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Administrator\Desktop\县公示\2026\1、小麦260602\"/>
    </mc:Choice>
  </mc:AlternateContent>
  <bookViews>
    <workbookView windowWidth="27945" windowHeight="116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Sheet1!$A$3:$HV$3895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<sst xmlns="http://schemas.openxmlformats.org/spreadsheetml/2006/main" count="15577" uniqueCount="5289">
  <si>
    <t>2026年度到户产业奖补项目（2025年小麦）补贴资金明细表</t>
  </si>
  <si>
    <t>序号</t>
  </si>
  <si>
    <t>乡镇</t>
  </si>
  <si>
    <t>村名</t>
  </si>
  <si>
    <t>姓名</t>
  </si>
  <si>
    <t>身份证号</t>
  </si>
  <si>
    <t>补贴面积（亩）</t>
  </si>
  <si>
    <t>补贴标准（元/亩）</t>
  </si>
  <si>
    <t>补贴金额（元）</t>
  </si>
  <si>
    <t>堤村乡</t>
  </si>
  <si>
    <t>前堤村</t>
  </si>
  <si>
    <t>程华军</t>
  </si>
  <si>
    <t>130529********2212</t>
  </si>
  <si>
    <t>南俊连</t>
  </si>
  <si>
    <t>130529********2243</t>
  </si>
  <si>
    <t>王云英</t>
  </si>
  <si>
    <t>130529********221X</t>
  </si>
  <si>
    <t>程雪良</t>
  </si>
  <si>
    <t>130529********223x</t>
  </si>
  <si>
    <t>郭夏兵</t>
  </si>
  <si>
    <t>130529********2213</t>
  </si>
  <si>
    <t>郭清坤</t>
  </si>
  <si>
    <t>130529********2234</t>
  </si>
  <si>
    <t>王英楚</t>
  </si>
  <si>
    <t>130529********2214</t>
  </si>
  <si>
    <t>郑会增</t>
  </si>
  <si>
    <t>130529********2237</t>
  </si>
  <si>
    <t>崔瑞允</t>
  </si>
  <si>
    <t>130529********2221</t>
  </si>
  <si>
    <t>郭清利</t>
  </si>
  <si>
    <t>132231********2210</t>
  </si>
  <si>
    <t>张立勇</t>
  </si>
  <si>
    <t>王西印</t>
  </si>
  <si>
    <t>庞秀影</t>
  </si>
  <si>
    <t>130529********222x</t>
  </si>
  <si>
    <t>西甄庄</t>
  </si>
  <si>
    <t>甄建国</t>
  </si>
  <si>
    <t>132231********1813</t>
  </si>
  <si>
    <t>甄敬华</t>
  </si>
  <si>
    <t>132231********1810</t>
  </si>
  <si>
    <t>陈庄村</t>
  </si>
  <si>
    <t>陈茂龙</t>
  </si>
  <si>
    <t>132231********2216</t>
  </si>
  <si>
    <t>陈绍岭</t>
  </si>
  <si>
    <t>132231********2218</t>
  </si>
  <si>
    <t>陈明辉</t>
  </si>
  <si>
    <t>130529********2217</t>
  </si>
  <si>
    <t>岳育琴</t>
  </si>
  <si>
    <t>130529********2229</t>
  </si>
  <si>
    <t>陈连朝</t>
  </si>
  <si>
    <t>陈连云</t>
  </si>
  <si>
    <t>130529********2210</t>
  </si>
  <si>
    <t>陈怀印</t>
  </si>
  <si>
    <t>130529********223X</t>
  </si>
  <si>
    <t>宋光菊</t>
  </si>
  <si>
    <t>陈延慈</t>
  </si>
  <si>
    <t>130529********2211</t>
  </si>
  <si>
    <t>陈景占</t>
  </si>
  <si>
    <t>130529********2238</t>
  </si>
  <si>
    <t>陈素改</t>
  </si>
  <si>
    <t>130529********2228</t>
  </si>
  <si>
    <t>陈高峰</t>
  </si>
  <si>
    <t>野场村</t>
  </si>
  <si>
    <t>李书存</t>
  </si>
  <si>
    <t>李兰廷</t>
  </si>
  <si>
    <t>李俊岭</t>
  </si>
  <si>
    <t>李志强</t>
  </si>
  <si>
    <t>李国芳</t>
  </si>
  <si>
    <t>李双印</t>
  </si>
  <si>
    <t>130529********2219</t>
  </si>
  <si>
    <t>王奎志</t>
  </si>
  <si>
    <t>李建栋</t>
  </si>
  <si>
    <t>李英群</t>
  </si>
  <si>
    <t>130529********2216</t>
  </si>
  <si>
    <t>李新卫</t>
  </si>
  <si>
    <t>132231********2211</t>
  </si>
  <si>
    <t>党晓娟</t>
  </si>
  <si>
    <t>130529********2627</t>
  </si>
  <si>
    <t>姚俊改</t>
  </si>
  <si>
    <t>132231********2229</t>
  </si>
  <si>
    <t>李印忠</t>
  </si>
  <si>
    <t>李彦魁</t>
  </si>
  <si>
    <t>李朋坤</t>
  </si>
  <si>
    <t>李志群</t>
  </si>
  <si>
    <t>卜永彩</t>
  </si>
  <si>
    <t>130529********2222</t>
  </si>
  <si>
    <t>李自保</t>
  </si>
  <si>
    <t>132231********2213</t>
  </si>
  <si>
    <t>李孟雨</t>
  </si>
  <si>
    <t>李召义</t>
  </si>
  <si>
    <t>132231********2217</t>
  </si>
  <si>
    <t>李占英</t>
  </si>
  <si>
    <t>李岗三</t>
  </si>
  <si>
    <t>132231********2214</t>
  </si>
  <si>
    <t>李群</t>
  </si>
  <si>
    <t>李金海</t>
  </si>
  <si>
    <t>132231********2212</t>
  </si>
  <si>
    <t>李群如</t>
  </si>
  <si>
    <t>卢瑞敬</t>
  </si>
  <si>
    <t>李朝丰</t>
  </si>
  <si>
    <t>李跃峰</t>
  </si>
  <si>
    <t>李成珍</t>
  </si>
  <si>
    <t>130529********2227</t>
  </si>
  <si>
    <t>李芹芳</t>
  </si>
  <si>
    <t>130591********223</t>
  </si>
  <si>
    <t>李华强</t>
  </si>
  <si>
    <t>李二凡</t>
  </si>
  <si>
    <t>李增甫</t>
  </si>
  <si>
    <t>130529********2236</t>
  </si>
  <si>
    <t>李增魁</t>
  </si>
  <si>
    <t>李志峰</t>
  </si>
  <si>
    <t>李二卫</t>
  </si>
  <si>
    <t>李成国</t>
  </si>
  <si>
    <t>130529********2231</t>
  </si>
  <si>
    <t>李向前</t>
  </si>
  <si>
    <t>132231********221X</t>
  </si>
  <si>
    <t>李景行</t>
  </si>
  <si>
    <t>靳巧改</t>
  </si>
  <si>
    <t>132231********2225</t>
  </si>
  <si>
    <t>贾立环</t>
  </si>
  <si>
    <t>苏海霞</t>
  </si>
  <si>
    <t>王云峰</t>
  </si>
  <si>
    <t>132231********2215</t>
  </si>
  <si>
    <t>贾自如</t>
  </si>
  <si>
    <t>贾彦飞</t>
  </si>
  <si>
    <t>130529********2233</t>
  </si>
  <si>
    <t>李朋义</t>
  </si>
  <si>
    <t>132231********2219</t>
  </si>
  <si>
    <t>贾玉点</t>
  </si>
  <si>
    <t>李瑞房</t>
  </si>
  <si>
    <t>李胜国</t>
  </si>
  <si>
    <t>李建军</t>
  </si>
  <si>
    <t>李玉顺</t>
  </si>
  <si>
    <t>李自存</t>
  </si>
  <si>
    <t>李革平</t>
  </si>
  <si>
    <t>李国民</t>
  </si>
  <si>
    <t>南任庄</t>
  </si>
  <si>
    <t>李胜彩</t>
  </si>
  <si>
    <t>130529********2223</t>
  </si>
  <si>
    <t>刘玉省</t>
  </si>
  <si>
    <t>王志敏</t>
  </si>
  <si>
    <t>马志申</t>
  </si>
  <si>
    <t>马忠文</t>
  </si>
  <si>
    <t>王春娥</t>
  </si>
  <si>
    <t>132231********2224</t>
  </si>
  <si>
    <t>任振同</t>
  </si>
  <si>
    <t>130529********2215</t>
  </si>
  <si>
    <t>马仁章</t>
  </si>
  <si>
    <t>甄苏敏</t>
  </si>
  <si>
    <t>130529********2224</t>
  </si>
  <si>
    <t>王少华</t>
  </si>
  <si>
    <t>王自修</t>
  </si>
  <si>
    <t>张振江</t>
  </si>
  <si>
    <t>大王路村</t>
  </si>
  <si>
    <t>骆景彬</t>
  </si>
  <si>
    <t>书香</t>
  </si>
  <si>
    <t>田书平</t>
  </si>
  <si>
    <t>130529********2226</t>
  </si>
  <si>
    <t>张仁宽</t>
  </si>
  <si>
    <t>李恩岭</t>
  </si>
  <si>
    <t>姚存彩</t>
  </si>
  <si>
    <t>范书芳</t>
  </si>
  <si>
    <t>132231********2226</t>
  </si>
  <si>
    <t>张仁岭</t>
  </si>
  <si>
    <t>甜水张庄</t>
  </si>
  <si>
    <t>赵连国</t>
  </si>
  <si>
    <t>130529********2232</t>
  </si>
  <si>
    <t>王更波</t>
  </si>
  <si>
    <t>程淑华</t>
  </si>
  <si>
    <t>陈爱恋</t>
  </si>
  <si>
    <t>132231********2222</t>
  </si>
  <si>
    <t>王彦双</t>
  </si>
  <si>
    <t>130529********2255</t>
  </si>
  <si>
    <t>王双英</t>
  </si>
  <si>
    <t>王志强</t>
  </si>
  <si>
    <t>靳永彩</t>
  </si>
  <si>
    <t>张立爽</t>
  </si>
  <si>
    <t>130529********2242</t>
  </si>
  <si>
    <t>邱存兰</t>
  </si>
  <si>
    <t>王云肖</t>
  </si>
  <si>
    <t>王贵锁</t>
  </si>
  <si>
    <t>王会军</t>
  </si>
  <si>
    <t>130529********2254</t>
  </si>
  <si>
    <t>任秀环</t>
  </si>
  <si>
    <t>130529********2225</t>
  </si>
  <si>
    <t>解敬焕</t>
  </si>
  <si>
    <t>130529********2240</t>
  </si>
  <si>
    <t>王俊岩</t>
  </si>
  <si>
    <t>王光澈</t>
  </si>
  <si>
    <t>130529********2218</t>
  </si>
  <si>
    <t>薄庄村</t>
  </si>
  <si>
    <t>赵冬辰</t>
  </si>
  <si>
    <t>130529********1816</t>
  </si>
  <si>
    <t>薄书田</t>
  </si>
  <si>
    <t>130529********1813</t>
  </si>
  <si>
    <t>薄彦勋</t>
  </si>
  <si>
    <t>130529********1811</t>
  </si>
  <si>
    <t>薄德荣</t>
  </si>
  <si>
    <t>130529********1818</t>
  </si>
  <si>
    <t>孙会春</t>
  </si>
  <si>
    <t>130529********1844</t>
  </si>
  <si>
    <t>胡庆春</t>
  </si>
  <si>
    <t>130529********1819</t>
  </si>
  <si>
    <t>薄风朝</t>
  </si>
  <si>
    <t>张存棉</t>
  </si>
  <si>
    <t>130529********182X</t>
  </si>
  <si>
    <t>李成路</t>
  </si>
  <si>
    <t>132231********1857</t>
  </si>
  <si>
    <t>薄顺虎</t>
  </si>
  <si>
    <t>130529********1814</t>
  </si>
  <si>
    <t>王献春</t>
  </si>
  <si>
    <t>130529********1828</t>
  </si>
  <si>
    <t>薄书典</t>
  </si>
  <si>
    <t>130529********181X</t>
  </si>
  <si>
    <t>薄国峰</t>
  </si>
  <si>
    <t>130529********1840</t>
  </si>
  <si>
    <t>薄庆英</t>
  </si>
  <si>
    <t>薄玉克</t>
  </si>
  <si>
    <t>130529********1837</t>
  </si>
  <si>
    <t>薄书江</t>
  </si>
  <si>
    <t>白佛二村</t>
  </si>
  <si>
    <t>方照朋</t>
  </si>
  <si>
    <t>张会淼</t>
  </si>
  <si>
    <t>张会敏</t>
  </si>
  <si>
    <t>132231********1819</t>
  </si>
  <si>
    <t xml:space="preserve">张国涛 </t>
  </si>
  <si>
    <t>130529********1838</t>
  </si>
  <si>
    <t>王文国</t>
  </si>
  <si>
    <t>132231********1816</t>
  </si>
  <si>
    <t>方兆强</t>
  </si>
  <si>
    <t>方双德</t>
  </si>
  <si>
    <t>130529********1810</t>
  </si>
  <si>
    <t>方彩云</t>
  </si>
  <si>
    <t>130529********1827</t>
  </si>
  <si>
    <t>方怀玉</t>
  </si>
  <si>
    <t>132231********1815</t>
  </si>
  <si>
    <t>田竹印</t>
  </si>
  <si>
    <t>132231********1831</t>
  </si>
  <si>
    <t>方占川</t>
  </si>
  <si>
    <t>张见响</t>
  </si>
  <si>
    <t>王堤村</t>
  </si>
  <si>
    <t>王秀存</t>
  </si>
  <si>
    <t>靳少轩</t>
  </si>
  <si>
    <t>靳令</t>
  </si>
  <si>
    <t>132231********2239</t>
  </si>
  <si>
    <t>王西凯</t>
  </si>
  <si>
    <t>130529********2239</t>
  </si>
  <si>
    <t>靳振义</t>
  </si>
  <si>
    <t>李雪稳</t>
  </si>
  <si>
    <t>130529********222X</t>
  </si>
  <si>
    <t>任勇</t>
  </si>
  <si>
    <t>130503********0611</t>
  </si>
  <si>
    <t>堤村集村</t>
  </si>
  <si>
    <t>苏文水</t>
  </si>
  <si>
    <t>张中林</t>
  </si>
  <si>
    <t>卢俊丽</t>
  </si>
  <si>
    <t>王来讲</t>
  </si>
  <si>
    <t>张中云</t>
  </si>
  <si>
    <t>王敬卯</t>
  </si>
  <si>
    <t>高改锁</t>
  </si>
  <si>
    <t>130529********2260</t>
  </si>
  <si>
    <t>杨彦品</t>
  </si>
  <si>
    <t>130529********2259</t>
  </si>
  <si>
    <t>左晓飞</t>
  </si>
  <si>
    <t>李文涛</t>
  </si>
  <si>
    <t>王学军</t>
  </si>
  <si>
    <t>张中亮</t>
  </si>
  <si>
    <t>130529********2230</t>
  </si>
  <si>
    <t>苏新江</t>
  </si>
  <si>
    <t>132231********2235</t>
  </si>
  <si>
    <t>苏秀成</t>
  </si>
  <si>
    <t>前安子</t>
  </si>
  <si>
    <t>王六印</t>
  </si>
  <si>
    <t>王朋肖</t>
  </si>
  <si>
    <t>楼里村</t>
  </si>
  <si>
    <t>梁跃珍</t>
  </si>
  <si>
    <t>李建修</t>
  </si>
  <si>
    <t>李路军</t>
  </si>
  <si>
    <t>130529********2256</t>
  </si>
  <si>
    <t>刘小荣</t>
  </si>
  <si>
    <t>李彦辉</t>
  </si>
  <si>
    <t>梁永谦</t>
  </si>
  <si>
    <t>130529********2276</t>
  </si>
  <si>
    <t>梁士环</t>
  </si>
  <si>
    <t>李怀栋</t>
  </si>
  <si>
    <t>武志英</t>
  </si>
  <si>
    <t>梁英飞</t>
  </si>
  <si>
    <t>赵庄村</t>
  </si>
  <si>
    <t>李士行</t>
  </si>
  <si>
    <t>李庆宣</t>
  </si>
  <si>
    <t>李清波</t>
  </si>
  <si>
    <t>李中杰</t>
  </si>
  <si>
    <t>130529********1812</t>
  </si>
  <si>
    <t>郭爱娜</t>
  </si>
  <si>
    <t>130532********4525</t>
  </si>
  <si>
    <t>赵村</t>
  </si>
  <si>
    <t>赵增科</t>
  </si>
  <si>
    <t>赵敬刚</t>
  </si>
  <si>
    <t>赵美娟</t>
  </si>
  <si>
    <t>张增辉</t>
  </si>
  <si>
    <t>赵建行</t>
  </si>
  <si>
    <t>尹俊书</t>
  </si>
  <si>
    <t>132231********2223</t>
  </si>
  <si>
    <t>薄灵敏</t>
  </si>
  <si>
    <t>姚彦坤</t>
  </si>
  <si>
    <t>张庆路</t>
  </si>
  <si>
    <t>贾庄村</t>
  </si>
  <si>
    <t>秦晓涛</t>
  </si>
  <si>
    <t>秦建成</t>
  </si>
  <si>
    <t>130529********1815</t>
  </si>
  <si>
    <t>范巧芳</t>
  </si>
  <si>
    <t>132231********182X</t>
  </si>
  <si>
    <t>姚金波</t>
  </si>
  <si>
    <t>132231********1817</t>
  </si>
  <si>
    <t>郭巧女</t>
  </si>
  <si>
    <t>秦怀忠</t>
  </si>
  <si>
    <t>霍俊杰</t>
  </si>
  <si>
    <t>姚存志</t>
  </si>
  <si>
    <t>130529********1835</t>
  </si>
  <si>
    <t>姚龙</t>
  </si>
  <si>
    <t>130529********1876</t>
  </si>
  <si>
    <t>杨文东</t>
  </si>
  <si>
    <t>杨文兴</t>
  </si>
  <si>
    <t>郭秀省</t>
  </si>
  <si>
    <t>130529********1822</t>
  </si>
  <si>
    <t>赵月景</t>
  </si>
  <si>
    <t>130529********1842</t>
  </si>
  <si>
    <t>纪存省</t>
  </si>
  <si>
    <t>130529********1823</t>
  </si>
  <si>
    <t>杨玉川</t>
  </si>
  <si>
    <t>姚书恒</t>
  </si>
  <si>
    <t>白佛四村</t>
  </si>
  <si>
    <t>张淼</t>
  </si>
  <si>
    <t>130529********1817</t>
  </si>
  <si>
    <t>郭朝军</t>
  </si>
  <si>
    <t>周俊显</t>
  </si>
  <si>
    <t>郭庆夺</t>
  </si>
  <si>
    <t>130529********1836</t>
  </si>
  <si>
    <t>杨俊巧</t>
  </si>
  <si>
    <t>130529********1847</t>
  </si>
  <si>
    <t>周云芝</t>
  </si>
  <si>
    <t>130529********2273</t>
  </si>
  <si>
    <t>秦秀彩</t>
  </si>
  <si>
    <t>132231********1829</t>
  </si>
  <si>
    <t>王秀菊</t>
  </si>
  <si>
    <t>李俊峰</t>
  </si>
  <si>
    <t>杨兰女</t>
  </si>
  <si>
    <t>130529********1829</t>
  </si>
  <si>
    <t>郭孟中</t>
  </si>
  <si>
    <t>李自醒</t>
  </si>
  <si>
    <t>程朋增</t>
  </si>
  <si>
    <t>132231********1838</t>
  </si>
  <si>
    <t>云改素</t>
  </si>
  <si>
    <t>130529********1845</t>
  </si>
  <si>
    <t>李自海</t>
  </si>
  <si>
    <t>132231********1855</t>
  </si>
  <si>
    <t>李书英</t>
  </si>
  <si>
    <t>130529********1820</t>
  </si>
  <si>
    <t>张振忠</t>
  </si>
  <si>
    <t>张振仓</t>
  </si>
  <si>
    <t>李建群</t>
  </si>
  <si>
    <t>李庆焜</t>
  </si>
  <si>
    <t>白佛三村</t>
  </si>
  <si>
    <t>郭金国</t>
  </si>
  <si>
    <t>130529********1890</t>
  </si>
  <si>
    <t>郭庆臣</t>
  </si>
  <si>
    <t>郑海增</t>
  </si>
  <si>
    <t>李会英</t>
  </si>
  <si>
    <t>李会群</t>
  </si>
  <si>
    <t>130529********1831</t>
  </si>
  <si>
    <t>郭东峰</t>
  </si>
  <si>
    <t>田竹敏</t>
  </si>
  <si>
    <t>张洪波</t>
  </si>
  <si>
    <t>郭曲选</t>
  </si>
  <si>
    <t>刘中兴</t>
  </si>
  <si>
    <t>郭芳芹</t>
  </si>
  <si>
    <t>李朝生</t>
  </si>
  <si>
    <t>130529********1857</t>
  </si>
  <si>
    <t>郭跃卫</t>
  </si>
  <si>
    <t>田竹华</t>
  </si>
  <si>
    <t>田竹坤</t>
  </si>
  <si>
    <t>邱会芬</t>
  </si>
  <si>
    <t>130529********1824</t>
  </si>
  <si>
    <t>方小苏</t>
  </si>
  <si>
    <t>东甄庄</t>
  </si>
  <si>
    <t>甄顺通</t>
  </si>
  <si>
    <t>132231********1850</t>
  </si>
  <si>
    <t>李俊省</t>
  </si>
  <si>
    <t>李文双</t>
  </si>
  <si>
    <t>贾雪省</t>
  </si>
  <si>
    <t>130529********1826</t>
  </si>
  <si>
    <t>白佛一村</t>
  </si>
  <si>
    <t>张兰枝</t>
  </si>
  <si>
    <t>张立峰</t>
  </si>
  <si>
    <t>张亿华</t>
  </si>
  <si>
    <t>张国生</t>
  </si>
  <si>
    <t>132231********1834</t>
  </si>
  <si>
    <t>张占旺</t>
  </si>
  <si>
    <t>130529********185421</t>
  </si>
  <si>
    <t>张跃辉</t>
  </si>
  <si>
    <t>132231********1835</t>
  </si>
  <si>
    <t>张考卫</t>
  </si>
  <si>
    <t>张群锁</t>
  </si>
  <si>
    <t>132231********1893</t>
  </si>
  <si>
    <t>张占刚</t>
  </si>
  <si>
    <t>安见平</t>
  </si>
  <si>
    <t>130529********1863</t>
  </si>
  <si>
    <t>方勇</t>
  </si>
  <si>
    <t>130529********1851</t>
  </si>
  <si>
    <t>张贵峰</t>
  </si>
  <si>
    <t>132231********1814</t>
  </si>
  <si>
    <t>张增科</t>
  </si>
  <si>
    <t>张孟选</t>
  </si>
  <si>
    <t>132231********1873</t>
  </si>
  <si>
    <t>张建荒</t>
  </si>
  <si>
    <t>132231********1812</t>
  </si>
  <si>
    <t>张自锁</t>
  </si>
  <si>
    <t>张保顺</t>
  </si>
  <si>
    <t>赵月华</t>
  </si>
  <si>
    <t>张生平</t>
  </si>
  <si>
    <t>张桂顺</t>
  </si>
  <si>
    <t>吉玉粉</t>
  </si>
  <si>
    <t>130529********1825</t>
  </si>
  <si>
    <t>张自军</t>
  </si>
  <si>
    <t>张计广</t>
  </si>
  <si>
    <t>李俊国</t>
  </si>
  <si>
    <t>张增国</t>
  </si>
  <si>
    <t>130529********183643</t>
  </si>
  <si>
    <t>卢苗格</t>
  </si>
  <si>
    <t>132231********1828</t>
  </si>
  <si>
    <t>张跃远</t>
  </si>
  <si>
    <t>张学礼</t>
  </si>
  <si>
    <t>田自平</t>
  </si>
  <si>
    <t>130529********1849</t>
  </si>
  <si>
    <t>张开印</t>
  </si>
  <si>
    <t>张涛</t>
  </si>
  <si>
    <t>方圣</t>
  </si>
  <si>
    <t>张兆昌</t>
  </si>
  <si>
    <t>132231********1818</t>
  </si>
  <si>
    <t>张贵可</t>
  </si>
  <si>
    <t>方现军</t>
  </si>
  <si>
    <t>张国勇</t>
  </si>
  <si>
    <t>张兆红</t>
  </si>
  <si>
    <t>张自华</t>
  </si>
  <si>
    <t>张胜勇</t>
  </si>
  <si>
    <t>130529********1833</t>
  </si>
  <si>
    <t>东佛寨</t>
  </si>
  <si>
    <t>谢本兴</t>
  </si>
  <si>
    <t>谢春运</t>
  </si>
  <si>
    <t>谢文周</t>
  </si>
  <si>
    <t>谢存考</t>
  </si>
  <si>
    <t>谢春胜</t>
  </si>
  <si>
    <t>樊俊书</t>
  </si>
  <si>
    <t>安风彩</t>
  </si>
  <si>
    <t>130529********186X</t>
  </si>
  <si>
    <t>刘明山</t>
  </si>
  <si>
    <t>尼洪琢</t>
  </si>
  <si>
    <t>谢云法</t>
  </si>
  <si>
    <t>132231********1859</t>
  </si>
  <si>
    <t>谢朝宣</t>
  </si>
  <si>
    <t>130529********183X</t>
  </si>
  <si>
    <t>谢献辰</t>
  </si>
  <si>
    <t>132231********181X</t>
  </si>
  <si>
    <t>谢金榜</t>
  </si>
  <si>
    <t>130529********1855</t>
  </si>
  <si>
    <t>聂书兰</t>
  </si>
  <si>
    <t>130529********1866</t>
  </si>
  <si>
    <t>谢文志</t>
  </si>
  <si>
    <t>董二英</t>
  </si>
  <si>
    <t>谢群礼</t>
  </si>
  <si>
    <t>法市庄</t>
  </si>
  <si>
    <t>刘跃群</t>
  </si>
  <si>
    <t>130529********2235</t>
  </si>
  <si>
    <t>刘敬皋</t>
  </si>
  <si>
    <t>刘士杰</t>
  </si>
  <si>
    <t>纪家寨村</t>
  </si>
  <si>
    <t>王群安</t>
  </si>
  <si>
    <t>李俊平</t>
  </si>
  <si>
    <t>132231********1827</t>
  </si>
  <si>
    <t>王景礼</t>
  </si>
  <si>
    <t>解贵现</t>
  </si>
  <si>
    <t>纪志中</t>
  </si>
  <si>
    <t>纪玉平</t>
  </si>
  <si>
    <t>王贵轻</t>
  </si>
  <si>
    <t>武瑞环</t>
  </si>
  <si>
    <t>纪庆群</t>
  </si>
  <si>
    <t>解建龙</t>
  </si>
  <si>
    <t>解夫合</t>
  </si>
  <si>
    <t>解风金</t>
  </si>
  <si>
    <t>程文爽</t>
  </si>
  <si>
    <t>张计春</t>
  </si>
  <si>
    <t>马新朝</t>
  </si>
  <si>
    <t>130529********1832</t>
  </si>
  <si>
    <t>锞王庄村</t>
  </si>
  <si>
    <t>陈全坤</t>
  </si>
  <si>
    <t>王进辰</t>
  </si>
  <si>
    <t>王之民</t>
  </si>
  <si>
    <t>陈全军</t>
  </si>
  <si>
    <t>杨俊改</t>
  </si>
  <si>
    <t>王瑞祥</t>
  </si>
  <si>
    <t>甄秀格</t>
  </si>
  <si>
    <t>杜桂轻</t>
  </si>
  <si>
    <t>132231********2220</t>
  </si>
  <si>
    <t>刘淑峰</t>
  </si>
  <si>
    <t>132231********2241</t>
  </si>
  <si>
    <t>陈秀军</t>
  </si>
  <si>
    <t>王志通</t>
  </si>
  <si>
    <t>王新广</t>
  </si>
  <si>
    <t>王存领</t>
  </si>
  <si>
    <t>王存勇</t>
  </si>
  <si>
    <t>孔寨</t>
  </si>
  <si>
    <t>任孟群</t>
  </si>
  <si>
    <t>卢彦胜</t>
  </si>
  <si>
    <t>卢云朝</t>
  </si>
  <si>
    <t>卢风祥</t>
  </si>
  <si>
    <t>卢朝中</t>
  </si>
  <si>
    <t>卢维国</t>
  </si>
  <si>
    <t>贾密科</t>
  </si>
  <si>
    <t>卢朝军</t>
  </si>
  <si>
    <t>卢玉朝</t>
  </si>
  <si>
    <t>卢占岭</t>
  </si>
  <si>
    <t>安陈锋</t>
  </si>
  <si>
    <t>卢彦召</t>
  </si>
  <si>
    <t>任丙次</t>
  </si>
  <si>
    <t>卢超林</t>
  </si>
  <si>
    <t>李自改</t>
  </si>
  <si>
    <t>130529********1848</t>
  </si>
  <si>
    <t>李庄村</t>
  </si>
  <si>
    <t>张万和</t>
  </si>
  <si>
    <t>张伟亮</t>
  </si>
  <si>
    <t>张彦礼</t>
  </si>
  <si>
    <t>张秀果</t>
  </si>
  <si>
    <t>刘酒务</t>
  </si>
  <si>
    <t>刘怀永</t>
  </si>
  <si>
    <t>刘伟</t>
  </si>
  <si>
    <t>赵庆辉</t>
  </si>
  <si>
    <t>刘兆凯</t>
  </si>
  <si>
    <t>刘增保</t>
  </si>
  <si>
    <t>靳月粉</t>
  </si>
  <si>
    <t>刘广伟</t>
  </si>
  <si>
    <t>马省存</t>
  </si>
  <si>
    <t>刘国栋</t>
  </si>
  <si>
    <t>刘志勇</t>
  </si>
  <si>
    <t>刘民楼</t>
  </si>
  <si>
    <t>刘学备</t>
  </si>
  <si>
    <t>刘庄村</t>
  </si>
  <si>
    <t>刘伟岭</t>
  </si>
  <si>
    <t>刘月彩</t>
  </si>
  <si>
    <t>刘书田</t>
  </si>
  <si>
    <t>130529********1017</t>
  </si>
  <si>
    <t>刘恒生</t>
  </si>
  <si>
    <t>132231********1839</t>
  </si>
  <si>
    <t>薄雪志</t>
  </si>
  <si>
    <t>姚霞</t>
  </si>
  <si>
    <t>刘桂动</t>
  </si>
  <si>
    <t>刘殿辉</t>
  </si>
  <si>
    <t>张彩肖</t>
  </si>
  <si>
    <t>秦晓春</t>
  </si>
  <si>
    <t>纪新改</t>
  </si>
  <si>
    <t>刘发勇</t>
  </si>
  <si>
    <t>卢庄村</t>
  </si>
  <si>
    <t>王德运</t>
  </si>
  <si>
    <t>张会英</t>
  </si>
  <si>
    <t>132231********2228</t>
  </si>
  <si>
    <t>安东胜</t>
  </si>
  <si>
    <t>安海朝</t>
  </si>
  <si>
    <t>王华亮</t>
  </si>
  <si>
    <t>卢俊强</t>
  </si>
  <si>
    <t>卢林庆</t>
  </si>
  <si>
    <t>王成行</t>
  </si>
  <si>
    <t>安朝申</t>
  </si>
  <si>
    <t>王云山</t>
  </si>
  <si>
    <t>曹雪英</t>
  </si>
  <si>
    <t>王月通</t>
  </si>
  <si>
    <t>王月波</t>
  </si>
  <si>
    <t>王进通</t>
  </si>
  <si>
    <t>王进道</t>
  </si>
  <si>
    <t>王庆典</t>
  </si>
  <si>
    <t>方九段</t>
  </si>
  <si>
    <t>130529********2241</t>
  </si>
  <si>
    <t>王  冲</t>
  </si>
  <si>
    <t>王清雨</t>
  </si>
  <si>
    <t>王伶方</t>
  </si>
  <si>
    <t>130529********224X</t>
  </si>
  <si>
    <t>庞佳佳</t>
  </si>
  <si>
    <t>安世龙</t>
  </si>
  <si>
    <t>前屯</t>
  </si>
  <si>
    <t>杨贵普</t>
  </si>
  <si>
    <t>王俊爽</t>
  </si>
  <si>
    <t>李彩云</t>
  </si>
  <si>
    <t>庞书芳</t>
  </si>
  <si>
    <t>王柏社村</t>
  </si>
  <si>
    <t>靳文资</t>
  </si>
  <si>
    <t>王德强</t>
  </si>
  <si>
    <t>王秀波</t>
  </si>
  <si>
    <t>靳青振</t>
  </si>
  <si>
    <t>王华民</t>
  </si>
  <si>
    <t>王石敏</t>
  </si>
  <si>
    <t>王英良</t>
  </si>
  <si>
    <t>132231********2230</t>
  </si>
  <si>
    <t>王恒江</t>
  </si>
  <si>
    <t>庞俊环</t>
  </si>
  <si>
    <t>130529********2245</t>
  </si>
  <si>
    <t>王常明</t>
  </si>
  <si>
    <t>王庆显</t>
  </si>
  <si>
    <t>王瑞国</t>
  </si>
  <si>
    <t>王泽磊</t>
  </si>
  <si>
    <t>王泽聘</t>
  </si>
  <si>
    <t>王体广</t>
  </si>
  <si>
    <t>西柏社</t>
  </si>
  <si>
    <t>陈会彬</t>
  </si>
  <si>
    <t>邱秀云</t>
  </si>
  <si>
    <t>侯保国</t>
  </si>
  <si>
    <t>吕月花</t>
  </si>
  <si>
    <t>张林皋</t>
  </si>
  <si>
    <t>侯仁活</t>
  </si>
  <si>
    <t>张自勉</t>
  </si>
  <si>
    <t>王秀梅</t>
  </si>
  <si>
    <t>王风景</t>
  </si>
  <si>
    <t>李云朋</t>
  </si>
  <si>
    <t>侯风礼</t>
  </si>
  <si>
    <t>吕东出</t>
  </si>
  <si>
    <t>侯瑞岭</t>
  </si>
  <si>
    <t>侯保谦</t>
  </si>
  <si>
    <t>杨晓方</t>
  </si>
  <si>
    <t>张庆双</t>
  </si>
  <si>
    <t>侯雪更</t>
  </si>
  <si>
    <t>杨堤村</t>
  </si>
  <si>
    <t>彭庆超</t>
  </si>
  <si>
    <t>张芹改</t>
  </si>
  <si>
    <t>130529********2220</t>
  </si>
  <si>
    <t>彭新侦</t>
  </si>
  <si>
    <t>杨庆双</t>
  </si>
  <si>
    <t>靳芹格</t>
  </si>
  <si>
    <t>132231********222X</t>
  </si>
  <si>
    <t>李俊永</t>
  </si>
  <si>
    <t>杨华通</t>
  </si>
  <si>
    <t>杨庆引</t>
  </si>
  <si>
    <t>任向明</t>
  </si>
  <si>
    <t>李省巧</t>
  </si>
  <si>
    <t>彭怀修</t>
  </si>
  <si>
    <t>杨建雄</t>
  </si>
  <si>
    <t>野井村</t>
  </si>
  <si>
    <t>王朝群</t>
  </si>
  <si>
    <t>132231********1852</t>
  </si>
  <si>
    <t>崔建国</t>
  </si>
  <si>
    <t>张村</t>
  </si>
  <si>
    <t>李雪改</t>
  </si>
  <si>
    <t>130529********2244</t>
  </si>
  <si>
    <t>徐立军</t>
  </si>
  <si>
    <t>张卫燕</t>
  </si>
  <si>
    <t>崔国英</t>
  </si>
  <si>
    <t>130529********2249</t>
  </si>
  <si>
    <t>王志粉</t>
  </si>
  <si>
    <t>陈省改</t>
  </si>
  <si>
    <t>张建显</t>
  </si>
  <si>
    <t>张广群</t>
  </si>
  <si>
    <t>张国军</t>
  </si>
  <si>
    <t>张国敬</t>
  </si>
  <si>
    <t>徐跃辉</t>
  </si>
  <si>
    <t>张敬坤</t>
  </si>
  <si>
    <t>徐俊委</t>
  </si>
  <si>
    <t>张国印</t>
  </si>
  <si>
    <t>张增印</t>
  </si>
  <si>
    <t>张建通</t>
  </si>
  <si>
    <t>徐夫增</t>
  </si>
  <si>
    <t>张志中</t>
  </si>
  <si>
    <t>徐朋彬</t>
  </si>
  <si>
    <t>张建义</t>
  </si>
  <si>
    <t>张磊</t>
  </si>
  <si>
    <t>张强</t>
  </si>
  <si>
    <t>张爱锁</t>
  </si>
  <si>
    <t>张建威</t>
  </si>
  <si>
    <t>付永巧</t>
  </si>
  <si>
    <t>张国平</t>
  </si>
  <si>
    <t>李改花</t>
  </si>
  <si>
    <t>刁巧环</t>
  </si>
  <si>
    <t>张广通</t>
  </si>
  <si>
    <t>132231********2232</t>
  </si>
  <si>
    <t>张敬平</t>
  </si>
  <si>
    <t>张敬如</t>
  </si>
  <si>
    <t>张瑞敏</t>
  </si>
  <si>
    <t>132231********2234</t>
  </si>
  <si>
    <t>张敬朝</t>
  </si>
  <si>
    <t>张贵辰</t>
  </si>
  <si>
    <t>张敬峰</t>
  </si>
  <si>
    <t>塔堤村</t>
  </si>
  <si>
    <t>靳增强</t>
  </si>
  <si>
    <t>靳俊霞</t>
  </si>
  <si>
    <t>靳振显</t>
  </si>
  <si>
    <t xml:space="preserve"> 靳计朝</t>
  </si>
  <si>
    <t>靳寿海</t>
  </si>
  <si>
    <t xml:space="preserve"> 靳仁芳</t>
  </si>
  <si>
    <t>靳俊英</t>
  </si>
  <si>
    <t>靳恒顺</t>
  </si>
  <si>
    <t>张多存</t>
  </si>
  <si>
    <t>王立印</t>
  </si>
  <si>
    <t>靳成波</t>
  </si>
  <si>
    <t>李坤格</t>
  </si>
  <si>
    <t>靳俊敏</t>
  </si>
  <si>
    <t>靳怀江</t>
  </si>
  <si>
    <t>靳自军</t>
  </si>
  <si>
    <t>靳增修</t>
  </si>
  <si>
    <t>靳更品</t>
  </si>
  <si>
    <t>岳中格</t>
  </si>
  <si>
    <t>靳恒环</t>
  </si>
  <si>
    <t>靳振平</t>
  </si>
  <si>
    <t>靳占响</t>
  </si>
  <si>
    <t>常月彩</t>
  </si>
  <si>
    <t>靳瑞义</t>
  </si>
  <si>
    <t>靳江春</t>
  </si>
  <si>
    <t>靳俊言</t>
  </si>
  <si>
    <t>骆存省</t>
  </si>
  <si>
    <t>132231********2221</t>
  </si>
  <si>
    <t>靳朝军</t>
  </si>
  <si>
    <t>邱敬环</t>
  </si>
  <si>
    <t>靳永坤</t>
  </si>
  <si>
    <t>靳西群</t>
  </si>
  <si>
    <t>李月珍</t>
  </si>
  <si>
    <t>靳山坡</t>
  </si>
  <si>
    <t>小王路村</t>
  </si>
  <si>
    <t>吕风群</t>
  </si>
  <si>
    <t>焦书稳</t>
  </si>
  <si>
    <t>130529********2267</t>
  </si>
  <si>
    <t>邱会国</t>
  </si>
  <si>
    <t>庞春仿</t>
  </si>
  <si>
    <t>邱朝锁</t>
  </si>
  <si>
    <t>邱嘉欣</t>
  </si>
  <si>
    <t>130529********2288</t>
  </si>
  <si>
    <t>辛树民</t>
  </si>
  <si>
    <t>庞庆川</t>
  </si>
  <si>
    <t>庞朝敬</t>
  </si>
  <si>
    <t>邱朝顺</t>
  </si>
  <si>
    <t>庞万普</t>
  </si>
  <si>
    <t>张付双</t>
  </si>
  <si>
    <t>庞朝选</t>
  </si>
  <si>
    <t>邱彦遂</t>
  </si>
  <si>
    <t>邱书辰</t>
  </si>
  <si>
    <t>辛更福</t>
  </si>
  <si>
    <t>张庄</t>
  </si>
  <si>
    <t>张建忠</t>
  </si>
  <si>
    <t>观寨镇</t>
  </si>
  <si>
    <t>石佛店</t>
  </si>
  <si>
    <t>李守仁</t>
  </si>
  <si>
    <t>130529********5310</t>
  </si>
  <si>
    <t>李国玉</t>
  </si>
  <si>
    <t>130529********5312</t>
  </si>
  <si>
    <t>李彦刚</t>
  </si>
  <si>
    <t>130529********5318</t>
  </si>
  <si>
    <t>康三芬</t>
  </si>
  <si>
    <t>130529********532X</t>
  </si>
  <si>
    <t>李朋恩</t>
  </si>
  <si>
    <t>130529********531X</t>
  </si>
  <si>
    <t>李成河</t>
  </si>
  <si>
    <t>130529********5316</t>
  </si>
  <si>
    <t>李振夫</t>
  </si>
  <si>
    <t>130529********5317</t>
  </si>
  <si>
    <t>李金平</t>
  </si>
  <si>
    <t>李彦雷</t>
  </si>
  <si>
    <t>130529********5332</t>
  </si>
  <si>
    <t>崔寨村</t>
  </si>
  <si>
    <t>牛立吉</t>
  </si>
  <si>
    <t>130529********3813</t>
  </si>
  <si>
    <t>于仁召</t>
  </si>
  <si>
    <t>130529********3815</t>
  </si>
  <si>
    <t>于现方</t>
  </si>
  <si>
    <t>130529********3818</t>
  </si>
  <si>
    <t>武自棉</t>
  </si>
  <si>
    <t>132231********3821</t>
  </si>
  <si>
    <t>沈棉粉</t>
  </si>
  <si>
    <t>130529********3825</t>
  </si>
  <si>
    <t>于立才</t>
  </si>
  <si>
    <t>130529********3814</t>
  </si>
  <si>
    <t>于庆江</t>
  </si>
  <si>
    <t>130529********3810</t>
  </si>
  <si>
    <t>西冯寨</t>
  </si>
  <si>
    <t>潘三民</t>
  </si>
  <si>
    <t>132231********3813</t>
  </si>
  <si>
    <t>潘贵堂</t>
  </si>
  <si>
    <t>132231********3816</t>
  </si>
  <si>
    <t>潘和峰</t>
  </si>
  <si>
    <t>130529********3830</t>
  </si>
  <si>
    <t>王庆吉</t>
  </si>
  <si>
    <t>西铜马</t>
  </si>
  <si>
    <t>于桂芬</t>
  </si>
  <si>
    <t>130529********3822</t>
  </si>
  <si>
    <t>孟存林</t>
  </si>
  <si>
    <t>130529********3831</t>
  </si>
  <si>
    <t>马立龙</t>
  </si>
  <si>
    <t>130529********3856</t>
  </si>
  <si>
    <t>小马房</t>
  </si>
  <si>
    <t>杨恒领</t>
  </si>
  <si>
    <t>132231********3812</t>
  </si>
  <si>
    <t>肖庄村</t>
  </si>
  <si>
    <t>崔英彪</t>
  </si>
  <si>
    <t>130529********5314</t>
  </si>
  <si>
    <t>刘芬霞</t>
  </si>
  <si>
    <t>130529********5348</t>
  </si>
  <si>
    <t>刘贵方</t>
  </si>
  <si>
    <t>132231********5319</t>
  </si>
  <si>
    <t>何寨村</t>
  </si>
  <si>
    <t>何兰所</t>
  </si>
  <si>
    <t>李俊考</t>
  </si>
  <si>
    <t>130529********3837</t>
  </si>
  <si>
    <t>李大刚</t>
  </si>
  <si>
    <t>李印平</t>
  </si>
  <si>
    <t>130529********3816</t>
  </si>
  <si>
    <t>董兰格</t>
  </si>
  <si>
    <t>130529********384X</t>
  </si>
  <si>
    <t>李平全</t>
  </si>
  <si>
    <t>130529********3811</t>
  </si>
  <si>
    <t>孟海格</t>
  </si>
  <si>
    <t>130529********3824</t>
  </si>
  <si>
    <t>李长考</t>
  </si>
  <si>
    <t>130529********381X</t>
  </si>
  <si>
    <t>李振录</t>
  </si>
  <si>
    <t>130529********3852</t>
  </si>
  <si>
    <t>李录芹</t>
  </si>
  <si>
    <t>130529********3812</t>
  </si>
  <si>
    <t>乔密芹</t>
  </si>
  <si>
    <t>130529********3821</t>
  </si>
  <si>
    <t>张金宁</t>
  </si>
  <si>
    <t>130529********3843</t>
  </si>
  <si>
    <t>何奎年</t>
  </si>
  <si>
    <t>孟国平</t>
  </si>
  <si>
    <t>130529********3827</t>
  </si>
  <si>
    <t>张振法</t>
  </si>
  <si>
    <t>李振齐</t>
  </si>
  <si>
    <t>马改芬</t>
  </si>
  <si>
    <t>130529********3823</t>
  </si>
  <si>
    <t>潘云龙</t>
  </si>
  <si>
    <t>130529********3819</t>
  </si>
  <si>
    <t>董振延</t>
  </si>
  <si>
    <t>李永彩</t>
  </si>
  <si>
    <t>130529********3829</t>
  </si>
  <si>
    <t>王顺锋</t>
  </si>
  <si>
    <t>130529********3832</t>
  </si>
  <si>
    <t>王孟亮</t>
  </si>
  <si>
    <t>132231********381x</t>
  </si>
  <si>
    <t>熊仁华</t>
  </si>
  <si>
    <t>130529********381x</t>
  </si>
  <si>
    <t>李仁旭</t>
  </si>
  <si>
    <t>何孟花</t>
  </si>
  <si>
    <t>李贵夺</t>
  </si>
  <si>
    <t>132231********381X</t>
  </si>
  <si>
    <t>杨敬彩</t>
  </si>
  <si>
    <t>刘圣缺</t>
  </si>
  <si>
    <t>李振怀</t>
  </si>
  <si>
    <t>李锋彪</t>
  </si>
  <si>
    <t>李彦岭</t>
  </si>
  <si>
    <t>130529********3833</t>
  </si>
  <si>
    <t>李俊贞</t>
  </si>
  <si>
    <t>唐印国</t>
  </si>
  <si>
    <t>何汉良</t>
  </si>
  <si>
    <t>何照礼</t>
  </si>
  <si>
    <t>苑文霞</t>
  </si>
  <si>
    <t>熊小四</t>
  </si>
  <si>
    <t>132231********3818</t>
  </si>
  <si>
    <t>董俊国</t>
  </si>
  <si>
    <t>董国申</t>
  </si>
  <si>
    <t>何振计</t>
  </si>
  <si>
    <t>于改焕</t>
  </si>
  <si>
    <t>李圣所</t>
  </si>
  <si>
    <t>董华格</t>
  </si>
  <si>
    <t>沈兰堂</t>
  </si>
  <si>
    <t>130529********3839</t>
  </si>
  <si>
    <t>李为芳</t>
  </si>
  <si>
    <t>何振棉</t>
  </si>
  <si>
    <t>李红义</t>
  </si>
  <si>
    <t>李俊年</t>
  </si>
  <si>
    <t>李国彬</t>
  </si>
  <si>
    <t>李顺礼</t>
  </si>
  <si>
    <t>李永段</t>
  </si>
  <si>
    <t>李洪锁</t>
  </si>
  <si>
    <t>李洪锋</t>
  </si>
  <si>
    <t>董金国</t>
  </si>
  <si>
    <t>董飞</t>
  </si>
  <si>
    <t>130529********383X</t>
  </si>
  <si>
    <t>李雨科</t>
  </si>
  <si>
    <t>大河道</t>
  </si>
  <si>
    <t>赵军涛</t>
  </si>
  <si>
    <t>李延华</t>
  </si>
  <si>
    <t>130529********5313</t>
  </si>
  <si>
    <t>马双喜</t>
  </si>
  <si>
    <t>尚立敬</t>
  </si>
  <si>
    <t>130529********5322</t>
  </si>
  <si>
    <t>杜俊修</t>
  </si>
  <si>
    <t>132231********5318</t>
  </si>
  <si>
    <t>张孟海</t>
  </si>
  <si>
    <t>赵立锋</t>
  </si>
  <si>
    <t>赵运良</t>
  </si>
  <si>
    <t>周绍民</t>
  </si>
  <si>
    <t>沙井</t>
  </si>
  <si>
    <t>杜绍彬</t>
  </si>
  <si>
    <t>杨俊志</t>
  </si>
  <si>
    <t>杨广会</t>
  </si>
  <si>
    <t>付洪召</t>
  </si>
  <si>
    <t>130529********3835</t>
  </si>
  <si>
    <t>杜善运</t>
  </si>
  <si>
    <t>杨庆怀</t>
  </si>
  <si>
    <t>杨庆印</t>
  </si>
  <si>
    <t>杨广申</t>
  </si>
  <si>
    <t>杨志敏</t>
  </si>
  <si>
    <t>杨现英</t>
  </si>
  <si>
    <t>杨永彩</t>
  </si>
  <si>
    <t>杨化醒</t>
  </si>
  <si>
    <t>杨百慧</t>
  </si>
  <si>
    <t>王雪敏</t>
  </si>
  <si>
    <t>130529********3828</t>
  </si>
  <si>
    <t>杨洪前</t>
  </si>
  <si>
    <t>杨敬方</t>
  </si>
  <si>
    <t>大马房村</t>
  </si>
  <si>
    <t>田爱英</t>
  </si>
  <si>
    <t>130529********0626</t>
  </si>
  <si>
    <t>刘更路</t>
  </si>
  <si>
    <t>刘景凤</t>
  </si>
  <si>
    <t>刘庆申</t>
  </si>
  <si>
    <t>刘存彦</t>
  </si>
  <si>
    <t>马云霞</t>
  </si>
  <si>
    <t>130528********3828</t>
  </si>
  <si>
    <t>李琴英</t>
  </si>
  <si>
    <t>刘存安</t>
  </si>
  <si>
    <t>刘营村</t>
  </si>
  <si>
    <t>张利肖</t>
  </si>
  <si>
    <t>130529********5311</t>
  </si>
  <si>
    <t>刘运涛</t>
  </si>
  <si>
    <t>路庄村</t>
  </si>
  <si>
    <t>路学峰</t>
  </si>
  <si>
    <t>杨洪磊</t>
  </si>
  <si>
    <t>路兰英</t>
  </si>
  <si>
    <t>130529********3817</t>
  </si>
  <si>
    <t>刘改平</t>
  </si>
  <si>
    <t>路学英</t>
  </si>
  <si>
    <t>李娜芳</t>
  </si>
  <si>
    <t>130529********3425</t>
  </si>
  <si>
    <t>东铜马村</t>
  </si>
  <si>
    <t>孟繁立</t>
  </si>
  <si>
    <t>孟庆军</t>
  </si>
  <si>
    <t>孟祥爵</t>
  </si>
  <si>
    <t>孟祥聪</t>
  </si>
  <si>
    <t>楚占国</t>
  </si>
  <si>
    <t>130529********3836</t>
  </si>
  <si>
    <t>楚俊考</t>
  </si>
  <si>
    <t>楚国军</t>
  </si>
  <si>
    <t>楚秀军</t>
  </si>
  <si>
    <t>北乔庄</t>
  </si>
  <si>
    <t>乔平印</t>
  </si>
  <si>
    <t>132231********5315</t>
  </si>
  <si>
    <t>小王庄</t>
  </si>
  <si>
    <t>胡学周</t>
  </si>
  <si>
    <t>胡学利</t>
  </si>
  <si>
    <t>132231********531X</t>
  </si>
  <si>
    <t>王恒利</t>
  </si>
  <si>
    <t>胡清温</t>
  </si>
  <si>
    <t>132231********5314</t>
  </si>
  <si>
    <t>张金学</t>
  </si>
  <si>
    <t>胡学恒</t>
  </si>
  <si>
    <t>130529********5319</t>
  </si>
  <si>
    <t>王彦彪</t>
  </si>
  <si>
    <t>王勇</t>
  </si>
  <si>
    <t>张庆年</t>
  </si>
  <si>
    <t>132231********5338</t>
  </si>
  <si>
    <t>张学辰</t>
  </si>
  <si>
    <t>130529********5315</t>
  </si>
  <si>
    <t>马旺营</t>
  </si>
  <si>
    <t>张振明</t>
  </si>
  <si>
    <t>康志朋</t>
  </si>
  <si>
    <t>132231********5312</t>
  </si>
  <si>
    <t>段建卫</t>
  </si>
  <si>
    <t>康志华</t>
  </si>
  <si>
    <t>张社生</t>
  </si>
  <si>
    <t>康桂彬</t>
  </si>
  <si>
    <t>成联方</t>
  </si>
  <si>
    <t>段永思</t>
  </si>
  <si>
    <t>康振卜</t>
  </si>
  <si>
    <t>南哈口</t>
  </si>
  <si>
    <t>国永芬</t>
  </si>
  <si>
    <t>郭遂格</t>
  </si>
  <si>
    <t>130529********3826</t>
  </si>
  <si>
    <t>刘红印</t>
  </si>
  <si>
    <t>132231********3811</t>
  </si>
  <si>
    <t>刘文平</t>
  </si>
  <si>
    <t>132231********3819</t>
  </si>
  <si>
    <t>郭现芳</t>
  </si>
  <si>
    <t>郭平格</t>
  </si>
  <si>
    <t>130529********3820</t>
  </si>
  <si>
    <t>刘姑兰</t>
  </si>
  <si>
    <t>刘俊国</t>
  </si>
  <si>
    <t>李长平</t>
  </si>
  <si>
    <t>刘喜坤</t>
  </si>
  <si>
    <t>郭荣缺</t>
  </si>
  <si>
    <t>林俊平</t>
  </si>
  <si>
    <t>132231********6821</t>
  </si>
  <si>
    <t>刘毅成</t>
  </si>
  <si>
    <t>130529********533X</t>
  </si>
  <si>
    <t>刘立旗</t>
  </si>
  <si>
    <t>司明喜</t>
  </si>
  <si>
    <t>刘永路</t>
  </si>
  <si>
    <t>刘喜申</t>
  </si>
  <si>
    <t>赵兰芬</t>
  </si>
  <si>
    <t>132231********3827</t>
  </si>
  <si>
    <t>乍补寨村</t>
  </si>
  <si>
    <t>潘志雪</t>
  </si>
  <si>
    <t>130529********5342</t>
  </si>
  <si>
    <t>赵福存</t>
  </si>
  <si>
    <t>潘兰亮</t>
  </si>
  <si>
    <t>赵恒申</t>
  </si>
  <si>
    <t>潘顺芳</t>
  </si>
  <si>
    <t>刘志起</t>
  </si>
  <si>
    <t>赵改芹</t>
  </si>
  <si>
    <t>130529********5325</t>
  </si>
  <si>
    <t>霍建良</t>
  </si>
  <si>
    <t>乔三春</t>
  </si>
  <si>
    <t>130426********2524</t>
  </si>
  <si>
    <t>柳茂村</t>
  </si>
  <si>
    <t>段会良</t>
  </si>
  <si>
    <t>王殿甫</t>
  </si>
  <si>
    <t>师运青</t>
  </si>
  <si>
    <t>王军虎</t>
  </si>
  <si>
    <t>何桂英</t>
  </si>
  <si>
    <t>张现国</t>
  </si>
  <si>
    <t>王雪禄</t>
  </si>
  <si>
    <t>段贞建</t>
  </si>
  <si>
    <t>杨同义</t>
  </si>
  <si>
    <t>西乔庄村</t>
  </si>
  <si>
    <t>陈立彪</t>
  </si>
  <si>
    <t>乔慎孟</t>
  </si>
  <si>
    <t>陈彦华</t>
  </si>
  <si>
    <t>王登辉</t>
  </si>
  <si>
    <t>赵雪敏</t>
  </si>
  <si>
    <t>薛庆棉</t>
  </si>
  <si>
    <t>郭飞涛</t>
  </si>
  <si>
    <t>郭志良</t>
  </si>
  <si>
    <t>郭丽美</t>
  </si>
  <si>
    <t>赵孟顺</t>
  </si>
  <si>
    <t>邢海兵</t>
  </si>
  <si>
    <t>152529********2719</t>
  </si>
  <si>
    <t>赵孟超</t>
  </si>
  <si>
    <t>赵占国</t>
  </si>
  <si>
    <t>赵雪淼</t>
  </si>
  <si>
    <t>郭伟华</t>
  </si>
  <si>
    <t>乔芹广</t>
  </si>
  <si>
    <t>132231********3815</t>
  </si>
  <si>
    <t>赵文年</t>
  </si>
  <si>
    <t>张文言村</t>
  </si>
  <si>
    <t>何立军</t>
  </si>
  <si>
    <t>130529********5337</t>
  </si>
  <si>
    <t>方彦来</t>
  </si>
  <si>
    <t>132231********5311</t>
  </si>
  <si>
    <t>陈庆飞</t>
  </si>
  <si>
    <t>郭春凯</t>
  </si>
  <si>
    <t>刘二棉</t>
  </si>
  <si>
    <t>张朋</t>
  </si>
  <si>
    <t>王平改</t>
  </si>
  <si>
    <t>郭英显</t>
  </si>
  <si>
    <t>刘兰辰</t>
  </si>
  <si>
    <t>刘志坤</t>
  </si>
  <si>
    <t>郭增强</t>
  </si>
  <si>
    <t>郭现波</t>
  </si>
  <si>
    <t>132231********5335</t>
  </si>
  <si>
    <t>周荣群</t>
  </si>
  <si>
    <t>132231********5320</t>
  </si>
  <si>
    <t>孟兰香</t>
  </si>
  <si>
    <t>132231********5329</t>
  </si>
  <si>
    <t>陈计芳</t>
  </si>
  <si>
    <t>132231********5313</t>
  </si>
  <si>
    <t>何云彩</t>
  </si>
  <si>
    <t>何立明</t>
  </si>
  <si>
    <t>陈洪方</t>
  </si>
  <si>
    <t>张志皋</t>
  </si>
  <si>
    <t>刘建栋</t>
  </si>
  <si>
    <t>132231********5316</t>
  </si>
  <si>
    <t>刘胜国</t>
  </si>
  <si>
    <t>张改珍</t>
  </si>
  <si>
    <t>130529********5320</t>
  </si>
  <si>
    <t>王小礼</t>
  </si>
  <si>
    <t>张志茂</t>
  </si>
  <si>
    <t>张春兰</t>
  </si>
  <si>
    <t>130529********5338</t>
  </si>
  <si>
    <t>郭金英</t>
  </si>
  <si>
    <t>130529********5328</t>
  </si>
  <si>
    <t>郭立勇</t>
  </si>
  <si>
    <t>三河道</t>
  </si>
  <si>
    <t>赵恒民</t>
  </si>
  <si>
    <t>130529********534X</t>
  </si>
  <si>
    <t>李国强</t>
  </si>
  <si>
    <t>130529********5335</t>
  </si>
  <si>
    <t>康志芬</t>
  </si>
  <si>
    <t>李国防</t>
  </si>
  <si>
    <t>二河道</t>
  </si>
  <si>
    <t>周长通</t>
  </si>
  <si>
    <t>大王庄</t>
  </si>
  <si>
    <t>王晓磊</t>
  </si>
  <si>
    <t>杨春发</t>
  </si>
  <si>
    <t>132231********5310</t>
  </si>
  <si>
    <t>陈月凡</t>
  </si>
  <si>
    <t>王东波</t>
  </si>
  <si>
    <t>王朋虎</t>
  </si>
  <si>
    <t>王所印</t>
  </si>
  <si>
    <t>王立雪</t>
  </si>
  <si>
    <t>130529********5349</t>
  </si>
  <si>
    <t>赵红敏</t>
  </si>
  <si>
    <t>郭灵灵</t>
  </si>
  <si>
    <t>130529********496X</t>
  </si>
  <si>
    <t>于志忠</t>
  </si>
  <si>
    <t>田立娜</t>
  </si>
  <si>
    <t>130529********5368</t>
  </si>
  <si>
    <t>陈一国</t>
  </si>
  <si>
    <t>533031********7677</t>
  </si>
  <si>
    <t>王英夺</t>
  </si>
  <si>
    <t>130529********5336</t>
  </si>
  <si>
    <t>王兰芬</t>
  </si>
  <si>
    <t>130529********5340</t>
  </si>
  <si>
    <t>于英峰</t>
  </si>
  <si>
    <t>王光华</t>
  </si>
  <si>
    <t>屈文芝</t>
  </si>
  <si>
    <t>132231********5323</t>
  </si>
  <si>
    <t>王立民</t>
  </si>
  <si>
    <t>130529********531x</t>
  </si>
  <si>
    <t>小寨</t>
  </si>
  <si>
    <t>范现平</t>
  </si>
  <si>
    <t>胡瑞秒</t>
  </si>
  <si>
    <t>田彩英</t>
  </si>
  <si>
    <t>130529********5324</t>
  </si>
  <si>
    <t>刘会霞</t>
  </si>
  <si>
    <t>田高领</t>
  </si>
  <si>
    <t>田恒忠</t>
  </si>
  <si>
    <t>田路波</t>
  </si>
  <si>
    <t>田孟刚</t>
  </si>
  <si>
    <t>130529********5333</t>
  </si>
  <si>
    <t>田绍西</t>
  </si>
  <si>
    <t>田彦会</t>
  </si>
  <si>
    <t>田彦涛</t>
  </si>
  <si>
    <t>田玉珍</t>
  </si>
  <si>
    <t>田振伟</t>
  </si>
  <si>
    <t>王清秀</t>
  </si>
  <si>
    <t>徐苏敏</t>
  </si>
  <si>
    <t>薛东红</t>
  </si>
  <si>
    <t>闫西金</t>
  </si>
  <si>
    <t>阎会连</t>
  </si>
  <si>
    <t>张运生</t>
  </si>
  <si>
    <t>田玉国</t>
  </si>
  <si>
    <t>霍占辉</t>
  </si>
  <si>
    <t>霍志贤</t>
  </si>
  <si>
    <t>132231********5332</t>
  </si>
  <si>
    <t>田仕令</t>
  </si>
  <si>
    <t>李庆栋</t>
  </si>
  <si>
    <t>贾中雷</t>
  </si>
  <si>
    <t>观寨村</t>
  </si>
  <si>
    <t>王彦红</t>
  </si>
  <si>
    <t>郝玉敏</t>
  </si>
  <si>
    <t>孙永起</t>
  </si>
  <si>
    <t>孙兰泊</t>
  </si>
  <si>
    <t>孙荣祯</t>
  </si>
  <si>
    <t>张绍孟</t>
  </si>
  <si>
    <t>刘立霞</t>
  </si>
  <si>
    <t>130529********5327</t>
  </si>
  <si>
    <t>孙井瑞</t>
  </si>
  <si>
    <t>孙通岭</t>
  </si>
  <si>
    <t>申巧月</t>
  </si>
  <si>
    <t>赵庆华</t>
  </si>
  <si>
    <t>郝玉华</t>
  </si>
  <si>
    <t>孙兰勇</t>
  </si>
  <si>
    <t>张敬波</t>
  </si>
  <si>
    <t>张平雪</t>
  </si>
  <si>
    <t>132231********5328</t>
  </si>
  <si>
    <t>郝遂通</t>
  </si>
  <si>
    <t>孙荣刚</t>
  </si>
  <si>
    <t>郝荣瑞</t>
  </si>
  <si>
    <t>李金辉</t>
  </si>
  <si>
    <t>孙永安</t>
  </si>
  <si>
    <t>张三红</t>
  </si>
  <si>
    <t>王孟芬</t>
  </si>
  <si>
    <t>130529********5364</t>
  </si>
  <si>
    <t>孙兰坤</t>
  </si>
  <si>
    <t>王保芹</t>
  </si>
  <si>
    <t>孙西平</t>
  </si>
  <si>
    <t>张英民</t>
  </si>
  <si>
    <t>132231********5337</t>
  </si>
  <si>
    <t>张志凯</t>
  </si>
  <si>
    <t>孙兰会</t>
  </si>
  <si>
    <t>丁庆丰</t>
  </si>
  <si>
    <t>张绍国</t>
  </si>
  <si>
    <t>王占章</t>
  </si>
  <si>
    <t>田庆栋</t>
  </si>
  <si>
    <t>丁军国</t>
  </si>
  <si>
    <t>官亭镇</t>
  </si>
  <si>
    <t>安家庄村</t>
  </si>
  <si>
    <t>崔雪彩</t>
  </si>
  <si>
    <t>132231********4924</t>
  </si>
  <si>
    <t>安永印</t>
  </si>
  <si>
    <t>132231********491X</t>
  </si>
  <si>
    <t>安瑞忠</t>
  </si>
  <si>
    <t>130529********4917</t>
  </si>
  <si>
    <t>安兰坤</t>
  </si>
  <si>
    <t>130529********4945</t>
  </si>
  <si>
    <t>郭印波</t>
  </si>
  <si>
    <t>132231********4915</t>
  </si>
  <si>
    <t>贾敬全</t>
  </si>
  <si>
    <t>130529********495X</t>
  </si>
  <si>
    <t>李立强</t>
  </si>
  <si>
    <t>130529********4910</t>
  </si>
  <si>
    <t>杨彦山</t>
  </si>
  <si>
    <t>130529********4916</t>
  </si>
  <si>
    <t>高国平</t>
  </si>
  <si>
    <t>132231********4916</t>
  </si>
  <si>
    <t>贾敬虎</t>
  </si>
  <si>
    <t>132231********4912</t>
  </si>
  <si>
    <t>李西章</t>
  </si>
  <si>
    <t>132231********4917</t>
  </si>
  <si>
    <t>安敬华</t>
  </si>
  <si>
    <t>132231********4936</t>
  </si>
  <si>
    <t>高雪敏</t>
  </si>
  <si>
    <t>北官亭村</t>
  </si>
  <si>
    <t>张建华</t>
  </si>
  <si>
    <t>132231********5617</t>
  </si>
  <si>
    <t>靳利梅</t>
  </si>
  <si>
    <t>130529********5621</t>
  </si>
  <si>
    <t>李敬波</t>
  </si>
  <si>
    <t>130529********5617</t>
  </si>
  <si>
    <t>北贾庄村</t>
  </si>
  <si>
    <t>李英满</t>
  </si>
  <si>
    <t>130529********4924</t>
  </si>
  <si>
    <t>申振吉</t>
  </si>
  <si>
    <t>130529********4935</t>
  </si>
  <si>
    <t>申国兴</t>
  </si>
  <si>
    <t>132231********4910</t>
  </si>
  <si>
    <t>李庆军</t>
  </si>
  <si>
    <t>130529********4918</t>
  </si>
  <si>
    <t>申玉丰</t>
  </si>
  <si>
    <t>130529********493X</t>
  </si>
  <si>
    <t>申国范</t>
  </si>
  <si>
    <t>崔勇勇</t>
  </si>
  <si>
    <t>130529********491X</t>
  </si>
  <si>
    <t>崔来群</t>
  </si>
  <si>
    <t>130529********4913</t>
  </si>
  <si>
    <t>贾景善</t>
  </si>
  <si>
    <t>贾立国</t>
  </si>
  <si>
    <t>130529********4912</t>
  </si>
  <si>
    <t>高永江</t>
  </si>
  <si>
    <t>任现敏</t>
  </si>
  <si>
    <t>申立卫</t>
  </si>
  <si>
    <t>贾怀彬</t>
  </si>
  <si>
    <t>申汉良</t>
  </si>
  <si>
    <t>130529********4934</t>
  </si>
  <si>
    <t>申志波</t>
  </si>
  <si>
    <t>130529********4937</t>
  </si>
  <si>
    <t>崔胜彬</t>
  </si>
  <si>
    <t>北马庄村</t>
  </si>
  <si>
    <t>孟凡增</t>
  </si>
  <si>
    <t>130529********4930</t>
  </si>
  <si>
    <t>马庆金</t>
  </si>
  <si>
    <t>苏怀振</t>
  </si>
  <si>
    <t>132231********4934</t>
  </si>
  <si>
    <t>张怀亮</t>
  </si>
  <si>
    <t>苏林豹</t>
  </si>
  <si>
    <t>132231********4914</t>
  </si>
  <si>
    <t>师志群</t>
  </si>
  <si>
    <t>132231********4913</t>
  </si>
  <si>
    <t>张怀刚</t>
  </si>
  <si>
    <t>马祥增</t>
  </si>
  <si>
    <t>苏志明</t>
  </si>
  <si>
    <t>130529********4914</t>
  </si>
  <si>
    <t>马庆甫</t>
  </si>
  <si>
    <t>张文传</t>
  </si>
  <si>
    <t>张遂凡</t>
  </si>
  <si>
    <t>132231********492X</t>
  </si>
  <si>
    <t>常营村</t>
  </si>
  <si>
    <t>孟令全</t>
  </si>
  <si>
    <t>徐孟更</t>
  </si>
  <si>
    <t>陈现宝</t>
  </si>
  <si>
    <t>闫庆朋</t>
  </si>
  <si>
    <t>郭志明</t>
  </si>
  <si>
    <t>陈所坤</t>
  </si>
  <si>
    <t>132231********4935</t>
  </si>
  <si>
    <t>闫英尧</t>
  </si>
  <si>
    <t>徐运志</t>
  </si>
  <si>
    <t>郭怀通</t>
  </si>
  <si>
    <t>徐占所</t>
  </si>
  <si>
    <t>130529********4915</t>
  </si>
  <si>
    <t>徐瑞方</t>
  </si>
  <si>
    <t>132231********4920</t>
  </si>
  <si>
    <t>陈电军</t>
  </si>
  <si>
    <t>郭振凯</t>
  </si>
  <si>
    <t>马二敏</t>
  </si>
  <si>
    <t>安延娟</t>
  </si>
  <si>
    <t>130529********5347</t>
  </si>
  <si>
    <t>陈立虎</t>
  </si>
  <si>
    <t>130529********4919</t>
  </si>
  <si>
    <t>曹敬中</t>
  </si>
  <si>
    <t>132231********4927</t>
  </si>
  <si>
    <t>陈者营村</t>
  </si>
  <si>
    <t>刘怀涛</t>
  </si>
  <si>
    <t>130529********563X</t>
  </si>
  <si>
    <t>魏敬所</t>
  </si>
  <si>
    <t>132231********5615</t>
  </si>
  <si>
    <t>申彦格</t>
  </si>
  <si>
    <t>132231********5619</t>
  </si>
  <si>
    <t>申云波</t>
  </si>
  <si>
    <t>薛焕格</t>
  </si>
  <si>
    <t>130529********5628</t>
  </si>
  <si>
    <t>申长兴</t>
  </si>
  <si>
    <t>132231********561X</t>
  </si>
  <si>
    <t>陈庭瑞</t>
  </si>
  <si>
    <t>130529********5612</t>
  </si>
  <si>
    <t>陈焕忠</t>
  </si>
  <si>
    <t>申玉房</t>
  </si>
  <si>
    <t>130529********5638</t>
  </si>
  <si>
    <t>陈庆通</t>
  </si>
  <si>
    <t>132231********5613</t>
  </si>
  <si>
    <t>刘改徐</t>
  </si>
  <si>
    <t>132231********5623</t>
  </si>
  <si>
    <t>刘建国</t>
  </si>
  <si>
    <t>132231********5611</t>
  </si>
  <si>
    <t>曹苏芳</t>
  </si>
  <si>
    <t>130529********5622</t>
  </si>
  <si>
    <t>陈瑞彬</t>
  </si>
  <si>
    <t>132231********5612</t>
  </si>
  <si>
    <t>申玉海</t>
  </si>
  <si>
    <t>陈占温</t>
  </si>
  <si>
    <t>130529********5613</t>
  </si>
  <si>
    <t>陈庆安</t>
  </si>
  <si>
    <t>130529********5615</t>
  </si>
  <si>
    <t>申孟修</t>
  </si>
  <si>
    <t>陈遂彩</t>
  </si>
  <si>
    <t>132231********5625</t>
  </si>
  <si>
    <t>李双波</t>
  </si>
  <si>
    <t>130529********5619</t>
  </si>
  <si>
    <t>魏逢申</t>
  </si>
  <si>
    <t>陈占峰</t>
  </si>
  <si>
    <t>申福领</t>
  </si>
  <si>
    <t>申现丰</t>
  </si>
  <si>
    <t>冯木兰</t>
  </si>
  <si>
    <t>陈焕臣</t>
  </si>
  <si>
    <t>130529********561X</t>
  </si>
  <si>
    <t>张大芬</t>
  </si>
  <si>
    <t>申红亮</t>
  </si>
  <si>
    <t>刘孟吉</t>
  </si>
  <si>
    <t>130529********5610</t>
  </si>
  <si>
    <t>大潘庄村</t>
  </si>
  <si>
    <t>张小令</t>
  </si>
  <si>
    <t>张运坡</t>
  </si>
  <si>
    <t>张美英</t>
  </si>
  <si>
    <t>130529********5627</t>
  </si>
  <si>
    <t>王义栋</t>
  </si>
  <si>
    <t>132231********5614</t>
  </si>
  <si>
    <t>张彦生</t>
  </si>
  <si>
    <t>张令粉</t>
  </si>
  <si>
    <t>132231********5624</t>
  </si>
  <si>
    <t>董家庄村</t>
  </si>
  <si>
    <t>刘风绍</t>
  </si>
  <si>
    <t>刘贵水</t>
  </si>
  <si>
    <t>董玉山</t>
  </si>
  <si>
    <t>杨印刚</t>
  </si>
  <si>
    <t>董怀兰</t>
  </si>
  <si>
    <t>杨志通</t>
  </si>
  <si>
    <t>段升营村</t>
  </si>
  <si>
    <t>马恒亮</t>
  </si>
  <si>
    <t>郜仁瑞</t>
  </si>
  <si>
    <t>马苏娟</t>
  </si>
  <si>
    <t>130529********4947</t>
  </si>
  <si>
    <t>贾庆运</t>
  </si>
  <si>
    <t>贾敬军</t>
  </si>
  <si>
    <t>李焕彬</t>
  </si>
  <si>
    <t>马庆夫</t>
  </si>
  <si>
    <t>马占明</t>
  </si>
  <si>
    <t>樊家村</t>
  </si>
  <si>
    <t>王月金</t>
  </si>
  <si>
    <t>130529********4922</t>
  </si>
  <si>
    <t>郭如平</t>
  </si>
  <si>
    <t>王立霞</t>
  </si>
  <si>
    <t>132231********4925</t>
  </si>
  <si>
    <t>赵金刚</t>
  </si>
  <si>
    <t>赵建辉</t>
  </si>
  <si>
    <t>邓印红</t>
  </si>
  <si>
    <t>赵国杰</t>
  </si>
  <si>
    <t>冯红印</t>
  </si>
  <si>
    <t>赵建峰</t>
  </si>
  <si>
    <t>王中学</t>
  </si>
  <si>
    <t>王淑格</t>
  </si>
  <si>
    <t>132231********4921</t>
  </si>
  <si>
    <t>杨现芬</t>
  </si>
  <si>
    <t>130529********4929</t>
  </si>
  <si>
    <t>周缺娥</t>
  </si>
  <si>
    <t>张国栋</t>
  </si>
  <si>
    <t>132231********4918</t>
  </si>
  <si>
    <t>王印棉</t>
  </si>
  <si>
    <t>130529********4944</t>
  </si>
  <si>
    <t>郭文广</t>
  </si>
  <si>
    <t>赵军章</t>
  </si>
  <si>
    <t>王印东</t>
  </si>
  <si>
    <t>邓增亮</t>
  </si>
  <si>
    <t>李辉</t>
  </si>
  <si>
    <t>邓同乐</t>
  </si>
  <si>
    <t>赵委</t>
  </si>
  <si>
    <t>王同亮</t>
  </si>
  <si>
    <t>132231********4911</t>
  </si>
  <si>
    <t>邓胜芹</t>
  </si>
  <si>
    <t>高家庄村</t>
  </si>
  <si>
    <t>高京通</t>
  </si>
  <si>
    <t>130529********4931</t>
  </si>
  <si>
    <t>高保斗</t>
  </si>
  <si>
    <t>高陈平</t>
  </si>
  <si>
    <t>高占友</t>
  </si>
  <si>
    <t>任林杰</t>
  </si>
  <si>
    <t>高占顺</t>
  </si>
  <si>
    <t>王玉敏</t>
  </si>
  <si>
    <t>范现伟</t>
  </si>
  <si>
    <t>高金旭</t>
  </si>
  <si>
    <t>高雪满</t>
  </si>
  <si>
    <t>130529********4928</t>
  </si>
  <si>
    <t>高佳烨</t>
  </si>
  <si>
    <t>高绍敬</t>
  </si>
  <si>
    <t>范增田</t>
  </si>
  <si>
    <t>高亚松</t>
  </si>
  <si>
    <t>130529********4911</t>
  </si>
  <si>
    <t>公长路村</t>
  </si>
  <si>
    <t>张成国</t>
  </si>
  <si>
    <t>杨瑞民</t>
  </si>
  <si>
    <t>132231********5616</t>
  </si>
  <si>
    <t>赵怀朱</t>
  </si>
  <si>
    <t>130529********5639</t>
  </si>
  <si>
    <t>赵怀宁</t>
  </si>
  <si>
    <t>赵怀峰</t>
  </si>
  <si>
    <t>130529********5630</t>
  </si>
  <si>
    <t>杨英杰</t>
  </si>
  <si>
    <t>132231********5618</t>
  </si>
  <si>
    <t>王彦华</t>
  </si>
  <si>
    <t>130529********565X</t>
  </si>
  <si>
    <t>王彦群</t>
  </si>
  <si>
    <t>张敬环</t>
  </si>
  <si>
    <t>132231********5640</t>
  </si>
  <si>
    <t>杨文宁</t>
  </si>
  <si>
    <t>130529********4955</t>
  </si>
  <si>
    <t>官亭村</t>
  </si>
  <si>
    <t>张晓梅</t>
  </si>
  <si>
    <t>徐怀芬</t>
  </si>
  <si>
    <t>132231********4923</t>
  </si>
  <si>
    <t>曹英所</t>
  </si>
  <si>
    <t>徐运良</t>
  </si>
  <si>
    <t>刘现印</t>
  </si>
  <si>
    <t>董存生</t>
  </si>
  <si>
    <t>张恒丰</t>
  </si>
  <si>
    <t>陈栋良</t>
  </si>
  <si>
    <t>陈勇</t>
  </si>
  <si>
    <t>130529********4950</t>
  </si>
  <si>
    <t>刘恒奇</t>
  </si>
  <si>
    <t>杨绍平</t>
  </si>
  <si>
    <t>132231********4933</t>
  </si>
  <si>
    <t>王永巧</t>
  </si>
  <si>
    <t>130529********4923</t>
  </si>
  <si>
    <t>郜仁棉</t>
  </si>
  <si>
    <t>刘世娟</t>
  </si>
  <si>
    <t>130529********4943</t>
  </si>
  <si>
    <t>陈竹青</t>
  </si>
  <si>
    <t>130529********4927</t>
  </si>
  <si>
    <t>韩家营村</t>
  </si>
  <si>
    <t>刘义通</t>
  </si>
  <si>
    <t>刘月芹</t>
  </si>
  <si>
    <t>王振星</t>
  </si>
  <si>
    <t>陈元亮</t>
  </si>
  <si>
    <t>刘绍川</t>
  </si>
  <si>
    <t>130529********5631</t>
  </si>
  <si>
    <t>王洪生</t>
  </si>
  <si>
    <t>陈印果</t>
  </si>
  <si>
    <t>刘绍彬</t>
  </si>
  <si>
    <t>130529********5614</t>
  </si>
  <si>
    <t>胡志改</t>
  </si>
  <si>
    <t>130529********5629</t>
  </si>
  <si>
    <t>王墨巧</t>
  </si>
  <si>
    <t>130529********5620</t>
  </si>
  <si>
    <t>刘大章</t>
  </si>
  <si>
    <t>刘义良</t>
  </si>
  <si>
    <t>韩长路村</t>
  </si>
  <si>
    <t>韩现民</t>
  </si>
  <si>
    <t>杨志文</t>
  </si>
  <si>
    <t>130529********5624</t>
  </si>
  <si>
    <t>韩海根</t>
  </si>
  <si>
    <t>132231********5657</t>
  </si>
  <si>
    <t>韩明英</t>
  </si>
  <si>
    <t>韩明所</t>
  </si>
  <si>
    <t>韩金领</t>
  </si>
  <si>
    <t>132231********5659</t>
  </si>
  <si>
    <t>韩建波</t>
  </si>
  <si>
    <t>韩省娟</t>
  </si>
  <si>
    <t>崔建飞</t>
  </si>
  <si>
    <t>周春方</t>
  </si>
  <si>
    <t>韩庆金</t>
  </si>
  <si>
    <t>韩彦领</t>
  </si>
  <si>
    <t>韩耀军</t>
  </si>
  <si>
    <t>韩夫年</t>
  </si>
  <si>
    <t>后董营村</t>
  </si>
  <si>
    <t>董明望</t>
  </si>
  <si>
    <t>陈苏真</t>
  </si>
  <si>
    <t>130529********562X</t>
  </si>
  <si>
    <t>高登周</t>
  </si>
  <si>
    <t>田绍栋</t>
  </si>
  <si>
    <t>李平敏</t>
  </si>
  <si>
    <t>130529********5626</t>
  </si>
  <si>
    <t>高登常</t>
  </si>
  <si>
    <t>130529********5616</t>
  </si>
  <si>
    <t>解田庄村</t>
  </si>
  <si>
    <t>赵立英</t>
  </si>
  <si>
    <t>陈荣珍</t>
  </si>
  <si>
    <t>130529********5625</t>
  </si>
  <si>
    <t>赵敬让</t>
  </si>
  <si>
    <t>张同改</t>
  </si>
  <si>
    <t>李京雪</t>
  </si>
  <si>
    <t>李莹宾</t>
  </si>
  <si>
    <t>杨建彪</t>
  </si>
  <si>
    <t>李殿臣</t>
  </si>
  <si>
    <t>进头营村</t>
  </si>
  <si>
    <t>高建岭</t>
  </si>
  <si>
    <t>陈二坤</t>
  </si>
  <si>
    <t>李改粉</t>
  </si>
  <si>
    <t>130529********4926</t>
  </si>
  <si>
    <t>高现斗</t>
  </si>
  <si>
    <t>韩平香</t>
  </si>
  <si>
    <t>马宪章</t>
  </si>
  <si>
    <t>132231********4931</t>
  </si>
  <si>
    <t>武殿邦</t>
  </si>
  <si>
    <t>李志恩</t>
  </si>
  <si>
    <t>马运其</t>
  </si>
  <si>
    <t>高迎佳</t>
  </si>
  <si>
    <t>130529********4954</t>
  </si>
  <si>
    <t>武殿通</t>
  </si>
  <si>
    <t>高迎灿</t>
  </si>
  <si>
    <t>李吾营村</t>
  </si>
  <si>
    <t>张松杨</t>
  </si>
  <si>
    <t>张秀英</t>
  </si>
  <si>
    <t>王庆考</t>
  </si>
  <si>
    <t>王金所</t>
  </si>
  <si>
    <t>凌石屯村</t>
  </si>
  <si>
    <t>张仲考</t>
  </si>
  <si>
    <t>赵平印</t>
  </si>
  <si>
    <t>132231********4932</t>
  </si>
  <si>
    <t>任存焕</t>
  </si>
  <si>
    <t>张志遂</t>
  </si>
  <si>
    <t>张印通</t>
  </si>
  <si>
    <t>赵东军</t>
  </si>
  <si>
    <t>130529********4942</t>
  </si>
  <si>
    <t>郭现生</t>
  </si>
  <si>
    <t>周建锋</t>
  </si>
  <si>
    <t>杨立霞</t>
  </si>
  <si>
    <t>130529********492X</t>
  </si>
  <si>
    <t>张坤海</t>
  </si>
  <si>
    <t>孙会彩</t>
  </si>
  <si>
    <t>曹力涛</t>
  </si>
  <si>
    <t>刘家庄村</t>
  </si>
  <si>
    <t>崔志现</t>
  </si>
  <si>
    <t>130529********5632</t>
  </si>
  <si>
    <t>刘桂忠</t>
  </si>
  <si>
    <t>130529********5633</t>
  </si>
  <si>
    <t>刘增军</t>
  </si>
  <si>
    <t>田晓丽</t>
  </si>
  <si>
    <t>132231********5622</t>
  </si>
  <si>
    <t>张仁改</t>
  </si>
  <si>
    <t>132231********5621</t>
  </si>
  <si>
    <t>崔宪国</t>
  </si>
  <si>
    <t>普盛营村</t>
  </si>
  <si>
    <t>杨光磊</t>
  </si>
  <si>
    <t>杨俊考</t>
  </si>
  <si>
    <t>130529********5618</t>
  </si>
  <si>
    <t>杨立峰</t>
  </si>
  <si>
    <t>130529********5611</t>
  </si>
  <si>
    <t>乔淑英</t>
  </si>
  <si>
    <t>132231********5628</t>
  </si>
  <si>
    <t>前董营村</t>
  </si>
  <si>
    <t>董彦香</t>
  </si>
  <si>
    <t>董成考</t>
  </si>
  <si>
    <t>董考军</t>
  </si>
  <si>
    <t>董彦孟</t>
  </si>
  <si>
    <t>路存</t>
  </si>
  <si>
    <t>牛金月</t>
  </si>
  <si>
    <t>刘金花</t>
  </si>
  <si>
    <t>董考芹</t>
  </si>
  <si>
    <t>刘洪春</t>
  </si>
  <si>
    <t>董迎占</t>
  </si>
  <si>
    <t>董军峰</t>
  </si>
  <si>
    <t>田兰香</t>
  </si>
  <si>
    <t>田彦军</t>
  </si>
  <si>
    <t>610112********3556</t>
  </si>
  <si>
    <t>商店村</t>
  </si>
  <si>
    <t>王祥贞</t>
  </si>
  <si>
    <t>王运喜</t>
  </si>
  <si>
    <t>王祥西</t>
  </si>
  <si>
    <t>王焕起</t>
  </si>
  <si>
    <t>李平果</t>
  </si>
  <si>
    <t>132231********5620</t>
  </si>
  <si>
    <t>李瑞改</t>
  </si>
  <si>
    <t>王运所</t>
  </si>
  <si>
    <t>王祥民</t>
  </si>
  <si>
    <t>王英民</t>
  </si>
  <si>
    <t>王同英</t>
  </si>
  <si>
    <t>李春肖</t>
  </si>
  <si>
    <t>王志坤</t>
  </si>
  <si>
    <t>王运房</t>
  </si>
  <si>
    <t>王学玉</t>
  </si>
  <si>
    <t>孙祥军</t>
  </si>
  <si>
    <t>王英亮</t>
  </si>
  <si>
    <t>王忠礼</t>
  </si>
  <si>
    <t>王同霞</t>
  </si>
  <si>
    <t>王立志</t>
  </si>
  <si>
    <t>王志申</t>
  </si>
  <si>
    <t>台头村</t>
  </si>
  <si>
    <t>薛省娥</t>
  </si>
  <si>
    <t>薛庆恩</t>
  </si>
  <si>
    <t>王建平</t>
  </si>
  <si>
    <t>130529********4932</t>
  </si>
  <si>
    <t>高永真</t>
  </si>
  <si>
    <t>130529********4964</t>
  </si>
  <si>
    <t>张军彩</t>
  </si>
  <si>
    <t>130529********4946</t>
  </si>
  <si>
    <t>薛绍军</t>
  </si>
  <si>
    <t>薛绍亮</t>
  </si>
  <si>
    <t>薛绍瑞</t>
  </si>
  <si>
    <t>薛庆宣</t>
  </si>
  <si>
    <t>薛庆生</t>
  </si>
  <si>
    <t>130529********4939</t>
  </si>
  <si>
    <t>薛金甫</t>
  </si>
  <si>
    <t>130529********4952</t>
  </si>
  <si>
    <t>薛军辉</t>
  </si>
  <si>
    <t>薛兰贞</t>
  </si>
  <si>
    <t>薛国勇</t>
  </si>
  <si>
    <t>薛通温</t>
  </si>
  <si>
    <t>薛国友</t>
  </si>
  <si>
    <t>乔贵群</t>
  </si>
  <si>
    <t>130529********4948</t>
  </si>
  <si>
    <t>薛庆勇</t>
  </si>
  <si>
    <t>薛春甫</t>
  </si>
  <si>
    <t>薛绍书</t>
  </si>
  <si>
    <t>刘巧遂</t>
  </si>
  <si>
    <t>132231********4928</t>
  </si>
  <si>
    <t>薛绍领</t>
  </si>
  <si>
    <t>薛国涛</t>
  </si>
  <si>
    <t>130529********4956</t>
  </si>
  <si>
    <t>薛庆春</t>
  </si>
  <si>
    <t>董国通</t>
  </si>
  <si>
    <t>薛国恩</t>
  </si>
  <si>
    <t>薛庆忠</t>
  </si>
  <si>
    <t>薛国亮</t>
  </si>
  <si>
    <t>乔群山</t>
  </si>
  <si>
    <t>薛振夫</t>
  </si>
  <si>
    <t>130529********4933</t>
  </si>
  <si>
    <t>薛国义</t>
  </si>
  <si>
    <t>董彦坡</t>
  </si>
  <si>
    <t>张贵棉</t>
  </si>
  <si>
    <t>132231********4929</t>
  </si>
  <si>
    <t>薛庆斗</t>
  </si>
  <si>
    <t>薛秀伟</t>
  </si>
  <si>
    <t>董振兴</t>
  </si>
  <si>
    <t>魏家庄村</t>
  </si>
  <si>
    <t>安秀所</t>
  </si>
  <si>
    <t>132231********4919</t>
  </si>
  <si>
    <t>安志明</t>
  </si>
  <si>
    <t>132231********4959</t>
  </si>
  <si>
    <t>李振国</t>
  </si>
  <si>
    <t>安芝瑞</t>
  </si>
  <si>
    <t>魏孟林</t>
  </si>
  <si>
    <t>魏小环</t>
  </si>
  <si>
    <t>小潘庄村</t>
  </si>
  <si>
    <t>曹顺合</t>
  </si>
  <si>
    <t>曹绍亮</t>
  </si>
  <si>
    <t>曹振广</t>
  </si>
  <si>
    <t>郭新棉</t>
  </si>
  <si>
    <t>徐仁福</t>
  </si>
  <si>
    <t>徐所恩</t>
  </si>
  <si>
    <t>曹国成</t>
  </si>
  <si>
    <t>郭九枝</t>
  </si>
  <si>
    <t>曹国飞</t>
  </si>
  <si>
    <t>屈通岭</t>
  </si>
  <si>
    <t>曹志远</t>
  </si>
  <si>
    <t>屈怀西</t>
  </si>
  <si>
    <t>鱼营村</t>
  </si>
  <si>
    <t>徐江河</t>
  </si>
  <si>
    <t>徐彦存</t>
  </si>
  <si>
    <t>王国华</t>
  </si>
  <si>
    <t>杨电荣</t>
  </si>
  <si>
    <t>付现印</t>
  </si>
  <si>
    <t>杨志学</t>
  </si>
  <si>
    <t>张会彩</t>
  </si>
  <si>
    <t>王同印</t>
  </si>
  <si>
    <t>张省敏</t>
  </si>
  <si>
    <t>132231********4926</t>
  </si>
  <si>
    <t>付振平</t>
  </si>
  <si>
    <t>李玉平</t>
  </si>
  <si>
    <t>王海英</t>
  </si>
  <si>
    <t>王雪红</t>
  </si>
  <si>
    <t>张芳</t>
  </si>
  <si>
    <t>付振恒</t>
  </si>
  <si>
    <t>孙怀徐</t>
  </si>
  <si>
    <t>徐彦坤</t>
  </si>
  <si>
    <t>张春雷</t>
  </si>
  <si>
    <t>李彦通</t>
  </si>
  <si>
    <t>王仁波</t>
  </si>
  <si>
    <t>李玉普</t>
  </si>
  <si>
    <t>刘圣芹</t>
  </si>
  <si>
    <t>杨云巧</t>
  </si>
  <si>
    <t>130529********4921</t>
  </si>
  <si>
    <t>徐国柱</t>
  </si>
  <si>
    <t>王金改</t>
  </si>
  <si>
    <t>张遂省</t>
  </si>
  <si>
    <t>赵恩国</t>
  </si>
  <si>
    <t>付红娟</t>
  </si>
  <si>
    <t>130529********4920</t>
  </si>
  <si>
    <t>王志彪</t>
  </si>
  <si>
    <t>袁长路村</t>
  </si>
  <si>
    <t>袁恒恩</t>
  </si>
  <si>
    <t>孟祥来</t>
  </si>
  <si>
    <t>袁振怀</t>
  </si>
  <si>
    <t>袁振山</t>
  </si>
  <si>
    <t>袁振其</t>
  </si>
  <si>
    <t>孟祥明</t>
  </si>
  <si>
    <t>张起营村</t>
  </si>
  <si>
    <t>刘立强</t>
  </si>
  <si>
    <t>张孟西</t>
  </si>
  <si>
    <t>张秋甫</t>
  </si>
  <si>
    <t>刘振华</t>
  </si>
  <si>
    <t>130529********4936</t>
  </si>
  <si>
    <t>刘立方</t>
  </si>
  <si>
    <t>安江芬</t>
  </si>
  <si>
    <t>132231********4922</t>
  </si>
  <si>
    <t>孙保坤</t>
  </si>
  <si>
    <t>刘振甫</t>
  </si>
  <si>
    <t>刘硬中</t>
  </si>
  <si>
    <t>刘瑞峰</t>
  </si>
  <si>
    <t>张秋长</t>
  </si>
  <si>
    <t>郝永芳</t>
  </si>
  <si>
    <t>130529********4941</t>
  </si>
  <si>
    <t>张金瑞</t>
  </si>
  <si>
    <t>唐敬仁</t>
  </si>
  <si>
    <t>张明勇</t>
  </si>
  <si>
    <t>张华峰</t>
  </si>
  <si>
    <t>张长路村</t>
  </si>
  <si>
    <t>张孟良</t>
  </si>
  <si>
    <t>张国青</t>
  </si>
  <si>
    <t>张怀申</t>
  </si>
  <si>
    <t>高月改</t>
  </si>
  <si>
    <t>张志方</t>
  </si>
  <si>
    <t>张勇辉</t>
  </si>
  <si>
    <t>张光辉</t>
  </si>
  <si>
    <t>李淑珍</t>
  </si>
  <si>
    <t>杨更信</t>
  </si>
  <si>
    <t>邢凡花</t>
  </si>
  <si>
    <t>赵家庄村</t>
  </si>
  <si>
    <t>刘泰</t>
  </si>
  <si>
    <t>任美双</t>
  </si>
  <si>
    <t>任洪皋</t>
  </si>
  <si>
    <t>任建华</t>
  </si>
  <si>
    <t>李会霞</t>
  </si>
  <si>
    <t>130529********5929</t>
  </si>
  <si>
    <t>任现国</t>
  </si>
  <si>
    <t>132231********493X</t>
  </si>
  <si>
    <t>周于庄村</t>
  </si>
  <si>
    <t>于志省</t>
  </si>
  <si>
    <t>王存波</t>
  </si>
  <si>
    <t>杨存芬</t>
  </si>
  <si>
    <t>周英芳</t>
  </si>
  <si>
    <t>周廷良</t>
  </si>
  <si>
    <t>于殿乐</t>
  </si>
  <si>
    <t>于保忠</t>
  </si>
  <si>
    <t>于利波</t>
  </si>
  <si>
    <t>段永敏</t>
  </si>
  <si>
    <t>于保亮</t>
  </si>
  <si>
    <t>袁雪霞</t>
  </si>
  <si>
    <t>于贵春</t>
  </si>
  <si>
    <t>周跃普</t>
  </si>
  <si>
    <t>刘缺珍</t>
  </si>
  <si>
    <t>周遂棉</t>
  </si>
  <si>
    <t>于卫勇</t>
  </si>
  <si>
    <t>周坤彪</t>
  </si>
  <si>
    <t>于玉平</t>
  </si>
  <si>
    <t>132231********492x</t>
  </si>
  <si>
    <t>周立英</t>
  </si>
  <si>
    <t>周英义</t>
  </si>
  <si>
    <t>于建军</t>
  </si>
  <si>
    <t>于敬霞</t>
  </si>
  <si>
    <t>周法柱</t>
  </si>
  <si>
    <t>于仁忠</t>
  </si>
  <si>
    <t>周义民</t>
  </si>
  <si>
    <t>于全兴</t>
  </si>
  <si>
    <t>周忠平</t>
  </si>
  <si>
    <t>张保圣</t>
  </si>
  <si>
    <t>于国辉</t>
  </si>
  <si>
    <t>周忠波</t>
  </si>
  <si>
    <t>于同杰</t>
  </si>
  <si>
    <t>于金格</t>
  </si>
  <si>
    <t>130529********4940</t>
  </si>
  <si>
    <t>闫志芬</t>
  </si>
  <si>
    <t>于兰振</t>
  </si>
  <si>
    <t>石印平</t>
  </si>
  <si>
    <t>周现召</t>
  </si>
  <si>
    <t>周廷来</t>
  </si>
  <si>
    <t>周廷显</t>
  </si>
  <si>
    <t>李遂改</t>
  </si>
  <si>
    <t>于华青</t>
  </si>
  <si>
    <t>于志峰</t>
  </si>
  <si>
    <t>赵彩英</t>
  </si>
  <si>
    <t>于国强</t>
  </si>
  <si>
    <t>130529********4938</t>
  </si>
  <si>
    <t>周华普</t>
  </si>
  <si>
    <t>于建国</t>
  </si>
  <si>
    <t>巨鹿镇</t>
  </si>
  <si>
    <t>菜园社区</t>
  </si>
  <si>
    <t>刘江录</t>
  </si>
  <si>
    <t>130529********1316</t>
  </si>
  <si>
    <t>草迷杨村</t>
  </si>
  <si>
    <t>解法忠</t>
  </si>
  <si>
    <t>132231********1330</t>
  </si>
  <si>
    <t>段平格</t>
  </si>
  <si>
    <t>130529********1344</t>
  </si>
  <si>
    <t>侯占考</t>
  </si>
  <si>
    <t>侯全喜</t>
  </si>
  <si>
    <t>132231********1318</t>
  </si>
  <si>
    <t>侯计虎</t>
  </si>
  <si>
    <t>132231********1311</t>
  </si>
  <si>
    <t>解国卫</t>
  </si>
  <si>
    <t>130529********1311</t>
  </si>
  <si>
    <t>侯振朋</t>
  </si>
  <si>
    <t>130529********1334</t>
  </si>
  <si>
    <t>侯建国</t>
  </si>
  <si>
    <t>132231********1312</t>
  </si>
  <si>
    <t>柴尚庄</t>
  </si>
  <si>
    <t>柴跃民</t>
  </si>
  <si>
    <t>132231********1316</t>
  </si>
  <si>
    <t>董跃普</t>
  </si>
  <si>
    <t>130529********1333</t>
  </si>
  <si>
    <t>柴英凡</t>
  </si>
  <si>
    <t>132231********1321</t>
  </si>
  <si>
    <t>夏灵珍</t>
  </si>
  <si>
    <t>130529********3049</t>
  </si>
  <si>
    <t>柴中言</t>
  </si>
  <si>
    <t>梁立芳</t>
  </si>
  <si>
    <t>130529********1322</t>
  </si>
  <si>
    <t>赫立通</t>
  </si>
  <si>
    <t>130529********1315</t>
  </si>
  <si>
    <t>赫从录</t>
  </si>
  <si>
    <t>周遂彩</t>
  </si>
  <si>
    <t>130529********1327</t>
  </si>
  <si>
    <t>大官庄</t>
  </si>
  <si>
    <t>王印章</t>
  </si>
  <si>
    <t>132231********3013</t>
  </si>
  <si>
    <t>王运通</t>
  </si>
  <si>
    <t>132231********3010</t>
  </si>
  <si>
    <t>王振行</t>
  </si>
  <si>
    <t>132231********3018</t>
  </si>
  <si>
    <t>齐敬通</t>
  </si>
  <si>
    <t>王拾平</t>
  </si>
  <si>
    <t>132231********3011</t>
  </si>
  <si>
    <t>李春棉</t>
  </si>
  <si>
    <t>132231********3022</t>
  </si>
  <si>
    <t>东郭庄</t>
  </si>
  <si>
    <t>柴瑞华</t>
  </si>
  <si>
    <t>132231********131X</t>
  </si>
  <si>
    <t>柴瑞轩</t>
  </si>
  <si>
    <t>130529********1314</t>
  </si>
  <si>
    <t>柴瑞勇</t>
  </si>
  <si>
    <t>132231********1315</t>
  </si>
  <si>
    <t>周勇</t>
  </si>
  <si>
    <t>130529********137X</t>
  </si>
  <si>
    <t>东王庄</t>
  </si>
  <si>
    <t>王瑞稳</t>
  </si>
  <si>
    <t>130529********1345</t>
  </si>
  <si>
    <t>高胜缺</t>
  </si>
  <si>
    <t>130529********1320</t>
  </si>
  <si>
    <t>东下疃村</t>
  </si>
  <si>
    <t>马国顺</t>
  </si>
  <si>
    <t>130529********3017</t>
  </si>
  <si>
    <t>马更辉</t>
  </si>
  <si>
    <t>130529********3011</t>
  </si>
  <si>
    <t>张现淼</t>
  </si>
  <si>
    <t>130529********3032</t>
  </si>
  <si>
    <t>马成建</t>
  </si>
  <si>
    <t>马绍红</t>
  </si>
  <si>
    <t>130529********3016</t>
  </si>
  <si>
    <t>马印法</t>
  </si>
  <si>
    <t>130529********6213</t>
  </si>
  <si>
    <t>马殿坡</t>
  </si>
  <si>
    <t>132231********3015</t>
  </si>
  <si>
    <t>马国巨</t>
  </si>
  <si>
    <t>马双印</t>
  </si>
  <si>
    <t>130529********3018</t>
  </si>
  <si>
    <t>马印平</t>
  </si>
  <si>
    <t>132231********3050</t>
  </si>
  <si>
    <t>马孟广</t>
  </si>
  <si>
    <t>132231********3037</t>
  </si>
  <si>
    <t>马中拉</t>
  </si>
  <si>
    <t>付翠峰</t>
  </si>
  <si>
    <t>132231********3027</t>
  </si>
  <si>
    <t>马新格</t>
  </si>
  <si>
    <t>130529********3025</t>
  </si>
  <si>
    <t>马孟文</t>
  </si>
  <si>
    <t>130529********3012</t>
  </si>
  <si>
    <t>马孟武</t>
  </si>
  <si>
    <t>130529********3039</t>
  </si>
  <si>
    <t>吉焕彩</t>
  </si>
  <si>
    <t>130529********304x</t>
  </si>
  <si>
    <t>马新芳</t>
  </si>
  <si>
    <t>130529********3015</t>
  </si>
  <si>
    <t>马仁合</t>
  </si>
  <si>
    <t>132231********3017</t>
  </si>
  <si>
    <t>马新昌</t>
  </si>
  <si>
    <t>马迎甫</t>
  </si>
  <si>
    <t>130529********3055</t>
  </si>
  <si>
    <t>马计凡</t>
  </si>
  <si>
    <t>马恒波</t>
  </si>
  <si>
    <t>130529********301X</t>
  </si>
  <si>
    <t>郭军强</t>
  </si>
  <si>
    <t>130529********301x</t>
  </si>
  <si>
    <t>马培浩</t>
  </si>
  <si>
    <t>马绍迎</t>
  </si>
  <si>
    <t>132231********3036</t>
  </si>
  <si>
    <t>吉忠彩</t>
  </si>
  <si>
    <t>130529********3069</t>
  </si>
  <si>
    <t>孟洪印</t>
  </si>
  <si>
    <t>马成周</t>
  </si>
  <si>
    <t>132231********3016</t>
  </si>
  <si>
    <t>马宗全</t>
  </si>
  <si>
    <t>130529********3014</t>
  </si>
  <si>
    <t>张改省</t>
  </si>
  <si>
    <t>132231********3023</t>
  </si>
  <si>
    <t>马建军</t>
  </si>
  <si>
    <t>132231********3035</t>
  </si>
  <si>
    <t>张志花</t>
  </si>
  <si>
    <t>132231********3021</t>
  </si>
  <si>
    <t>贾兰敏</t>
  </si>
  <si>
    <t>130529********3068</t>
  </si>
  <si>
    <t>郭中楼</t>
  </si>
  <si>
    <t>马彩波</t>
  </si>
  <si>
    <t>马业飞</t>
  </si>
  <si>
    <t>东辛庄村</t>
  </si>
  <si>
    <t>吴现恩</t>
  </si>
  <si>
    <t>吴兴磊</t>
  </si>
  <si>
    <t>吴兴周</t>
  </si>
  <si>
    <t>130529********3019</t>
  </si>
  <si>
    <t>杨彦国</t>
  </si>
  <si>
    <t>吴兆波</t>
  </si>
  <si>
    <t>杨迎芳</t>
  </si>
  <si>
    <t>130529********3040</t>
  </si>
  <si>
    <t>杨旭杰</t>
  </si>
  <si>
    <t>130529********3035</t>
  </si>
  <si>
    <t>吴之夺</t>
  </si>
  <si>
    <t>吴文涛</t>
  </si>
  <si>
    <t>杨旭忠</t>
  </si>
  <si>
    <t>吴金焕</t>
  </si>
  <si>
    <t>132231********3028</t>
  </si>
  <si>
    <t>吴庆彬</t>
  </si>
  <si>
    <t>邓焕敏</t>
  </si>
  <si>
    <t>130529********3028</t>
  </si>
  <si>
    <t>张青江</t>
  </si>
  <si>
    <t>吴之卜</t>
  </si>
  <si>
    <t>130529********3010</t>
  </si>
  <si>
    <t>吴双侠</t>
  </si>
  <si>
    <t>130529********3023</t>
  </si>
  <si>
    <t>魏玉敏</t>
  </si>
  <si>
    <t>130529********3027</t>
  </si>
  <si>
    <t>刘海英</t>
  </si>
  <si>
    <t>132231********3012</t>
  </si>
  <si>
    <t>吴之辉</t>
  </si>
  <si>
    <t>吴印岭</t>
  </si>
  <si>
    <t>132231********3019</t>
  </si>
  <si>
    <t>羊巧芬</t>
  </si>
  <si>
    <t>132231********3026</t>
  </si>
  <si>
    <t>吴玺印</t>
  </si>
  <si>
    <t>杨增印</t>
  </si>
  <si>
    <t>徐彦国</t>
  </si>
  <si>
    <t>吴自贤</t>
  </si>
  <si>
    <t>张广华</t>
  </si>
  <si>
    <t>130529********305x</t>
  </si>
  <si>
    <t>李兰军</t>
  </si>
  <si>
    <t>130529********1025</t>
  </si>
  <si>
    <t>杨林义</t>
  </si>
  <si>
    <t>吴中朝</t>
  </si>
  <si>
    <t>杨晓婷</t>
  </si>
  <si>
    <t>130529********6225</t>
  </si>
  <si>
    <t>朱瑞华</t>
  </si>
  <si>
    <t>吴之宁</t>
  </si>
  <si>
    <t>130529********3037</t>
  </si>
  <si>
    <t>刘彦波</t>
  </si>
  <si>
    <t>132231********3092</t>
  </si>
  <si>
    <t>郭墨江</t>
  </si>
  <si>
    <t>吴二杭</t>
  </si>
  <si>
    <t>132231********3034</t>
  </si>
  <si>
    <t>杨春先</t>
  </si>
  <si>
    <t>130529********3022</t>
  </si>
  <si>
    <t>朱瑞波</t>
  </si>
  <si>
    <t>徐俊棉</t>
  </si>
  <si>
    <t>胡江凡</t>
  </si>
  <si>
    <t>130529********3029</t>
  </si>
  <si>
    <t>吴增民</t>
  </si>
  <si>
    <t>刘敬群</t>
  </si>
  <si>
    <t>杨占华</t>
  </si>
  <si>
    <t>徐兰琴</t>
  </si>
  <si>
    <t>吴淑玲</t>
  </si>
  <si>
    <t>吴广民</t>
  </si>
  <si>
    <t>吴欣霞</t>
  </si>
  <si>
    <t>吴自勋</t>
  </si>
  <si>
    <t>王庆礼</t>
  </si>
  <si>
    <t>王敬敏</t>
  </si>
  <si>
    <t>薛永敏</t>
  </si>
  <si>
    <t>130529********3045</t>
  </si>
  <si>
    <t>任之孔</t>
  </si>
  <si>
    <t>刘培霞</t>
  </si>
  <si>
    <t>杨耀芬</t>
  </si>
  <si>
    <t>吴三俊</t>
  </si>
  <si>
    <t>刘二芬</t>
  </si>
  <si>
    <t>130529********3020</t>
  </si>
  <si>
    <t>赵国平</t>
  </si>
  <si>
    <t>130529********3047</t>
  </si>
  <si>
    <t>袁风琴</t>
  </si>
  <si>
    <t>任建民</t>
  </si>
  <si>
    <t>132231********301x</t>
  </si>
  <si>
    <t>吴节景</t>
  </si>
  <si>
    <t>130529********3013</t>
  </si>
  <si>
    <t>杨磊磊</t>
  </si>
  <si>
    <t>130529********3021</t>
  </si>
  <si>
    <t>胡庆棉</t>
  </si>
  <si>
    <t>130529********3042</t>
  </si>
  <si>
    <t>吴中仁</t>
  </si>
  <si>
    <t>吴国岭</t>
  </si>
  <si>
    <t>杨志强</t>
  </si>
  <si>
    <t>杨道通</t>
  </si>
  <si>
    <t>130529********3057</t>
  </si>
  <si>
    <t>王改巧</t>
  </si>
  <si>
    <t>杜巧格</t>
  </si>
  <si>
    <t>东徐庄</t>
  </si>
  <si>
    <t>王军磊</t>
  </si>
  <si>
    <t>130529********1331</t>
  </si>
  <si>
    <t>130529********1326</t>
  </si>
  <si>
    <t>王少昌</t>
  </si>
  <si>
    <t>132231********1313</t>
  </si>
  <si>
    <t>王志恩</t>
  </si>
  <si>
    <t>郭清爽</t>
  </si>
  <si>
    <t>130529********1348</t>
  </si>
  <si>
    <t>王书存</t>
  </si>
  <si>
    <t>132231********1324</t>
  </si>
  <si>
    <t>东杨庄</t>
  </si>
  <si>
    <t>杨戌柱</t>
  </si>
  <si>
    <t>杨庆贵</t>
  </si>
  <si>
    <t>132231********1310</t>
  </si>
  <si>
    <t>杨保路</t>
  </si>
  <si>
    <t>132231********1337</t>
  </si>
  <si>
    <t>张敬玉</t>
  </si>
  <si>
    <t>张志祥</t>
  </si>
  <si>
    <t>132231********1319</t>
  </si>
  <si>
    <t>杨茂川</t>
  </si>
  <si>
    <t>130529********1310</t>
  </si>
  <si>
    <t>杨恩保</t>
  </si>
  <si>
    <t>132231********1314</t>
  </si>
  <si>
    <t>张志博</t>
  </si>
  <si>
    <t>杨硕丹</t>
  </si>
  <si>
    <t>130529********1349</t>
  </si>
  <si>
    <t>张墨林</t>
  </si>
  <si>
    <t>杨修印</t>
  </si>
  <si>
    <t>夏印芬</t>
  </si>
  <si>
    <t>杨洪辉</t>
  </si>
  <si>
    <t>杨会群</t>
  </si>
  <si>
    <t>东张庄</t>
  </si>
  <si>
    <t>张西超</t>
  </si>
  <si>
    <t>董文增</t>
  </si>
  <si>
    <t>张建平</t>
  </si>
  <si>
    <t>132231********1323</t>
  </si>
  <si>
    <t>柴江芬</t>
  </si>
  <si>
    <t>132231********1329</t>
  </si>
  <si>
    <t>董修仁</t>
  </si>
  <si>
    <t>130529********1337</t>
  </si>
  <si>
    <t>张法彬</t>
  </si>
  <si>
    <t>张从理</t>
  </si>
  <si>
    <t>张自峰</t>
  </si>
  <si>
    <t>董强</t>
  </si>
  <si>
    <t>130529********1376</t>
  </si>
  <si>
    <t>张廷波</t>
  </si>
  <si>
    <t>张褚</t>
  </si>
  <si>
    <t>130529********1319</t>
  </si>
  <si>
    <t>范焕金</t>
  </si>
  <si>
    <t>付庄村</t>
  </si>
  <si>
    <t>王增录</t>
  </si>
  <si>
    <t>132231********1317</t>
  </si>
  <si>
    <t>付志平</t>
  </si>
  <si>
    <t>李朝国</t>
  </si>
  <si>
    <t>李计坤</t>
  </si>
  <si>
    <t>尼占彪</t>
  </si>
  <si>
    <t>130529********135X</t>
  </si>
  <si>
    <t>马自报</t>
  </si>
  <si>
    <t>130529********1332</t>
  </si>
  <si>
    <t>李延箱</t>
  </si>
  <si>
    <t>高邓庄</t>
  </si>
  <si>
    <t>张西波</t>
  </si>
  <si>
    <t>132231********131x</t>
  </si>
  <si>
    <t>张西军</t>
  </si>
  <si>
    <t>张双龙</t>
  </si>
  <si>
    <t>130529********133x</t>
  </si>
  <si>
    <t>闫芹英</t>
  </si>
  <si>
    <t>130529********1323</t>
  </si>
  <si>
    <t>邓焕通</t>
  </si>
  <si>
    <t>邓海林</t>
  </si>
  <si>
    <t>130529********6236</t>
  </si>
  <si>
    <t>邓洪泽</t>
  </si>
  <si>
    <t>130529********131x</t>
  </si>
  <si>
    <t>武敬恋</t>
  </si>
  <si>
    <t>张江海</t>
  </si>
  <si>
    <t>邓云肖</t>
  </si>
  <si>
    <t>130529********1362</t>
  </si>
  <si>
    <t>付力卜</t>
  </si>
  <si>
    <t>后辛庄</t>
  </si>
  <si>
    <t>杨怀亮</t>
  </si>
  <si>
    <t>吴焕格</t>
  </si>
  <si>
    <t>李雪锋</t>
  </si>
  <si>
    <t>杨显宁</t>
  </si>
  <si>
    <t>132231********301X</t>
  </si>
  <si>
    <t>郅兰波</t>
  </si>
  <si>
    <t>刘永菊</t>
  </si>
  <si>
    <t>杨占仁</t>
  </si>
  <si>
    <t>杨乐霞</t>
  </si>
  <si>
    <t>杨化丰</t>
  </si>
  <si>
    <t>132231********3014</t>
  </si>
  <si>
    <t>郅英民</t>
  </si>
  <si>
    <t>杨五恒</t>
  </si>
  <si>
    <t>乔振国</t>
  </si>
  <si>
    <t>吴民英</t>
  </si>
  <si>
    <t>孙孟杰</t>
  </si>
  <si>
    <t>杨学军</t>
  </si>
  <si>
    <t>靳振静</t>
  </si>
  <si>
    <t>乔敬秋</t>
  </si>
  <si>
    <t>乔兰宽</t>
  </si>
  <si>
    <t>杨印波</t>
  </si>
  <si>
    <t>李运祥</t>
  </si>
  <si>
    <t>130529********3038</t>
  </si>
  <si>
    <t>李绍和</t>
  </si>
  <si>
    <t>牛超群</t>
  </si>
  <si>
    <t>王坤英</t>
  </si>
  <si>
    <t>杨忠礼</t>
  </si>
  <si>
    <t>羊海英</t>
  </si>
  <si>
    <t>徐国亮</t>
  </si>
  <si>
    <t>杨敬芬</t>
  </si>
  <si>
    <t>李立真</t>
  </si>
  <si>
    <t>130529********3046</t>
  </si>
  <si>
    <t>路段花</t>
  </si>
  <si>
    <t>杨德俭</t>
  </si>
  <si>
    <t>130529********3078</t>
  </si>
  <si>
    <t>徐庆生</t>
  </si>
  <si>
    <t>徐福芹</t>
  </si>
  <si>
    <t>130529********3026</t>
  </si>
  <si>
    <t>杨连海</t>
  </si>
  <si>
    <t>杨连其</t>
  </si>
  <si>
    <t>杨群彦</t>
  </si>
  <si>
    <t>李印夺</t>
  </si>
  <si>
    <t>132231********3039</t>
  </si>
  <si>
    <t>李绍丰</t>
  </si>
  <si>
    <t>130529********3054</t>
  </si>
  <si>
    <t>杨超勇</t>
  </si>
  <si>
    <t>130529********3034</t>
  </si>
  <si>
    <t>杨印杰</t>
  </si>
  <si>
    <t>130529********3070</t>
  </si>
  <si>
    <t>杨俊成</t>
  </si>
  <si>
    <t>王迎飞</t>
  </si>
  <si>
    <t>杨增良</t>
  </si>
  <si>
    <t>马金合</t>
  </si>
  <si>
    <t>王俊仁</t>
  </si>
  <si>
    <t>高改凡</t>
  </si>
  <si>
    <t>王怀礼</t>
  </si>
  <si>
    <t>杨中义</t>
  </si>
  <si>
    <t>杨中磊</t>
  </si>
  <si>
    <t>乔增杰</t>
  </si>
  <si>
    <t>杨计印</t>
  </si>
  <si>
    <t>杜景祥</t>
  </si>
  <si>
    <t>杜凡英</t>
  </si>
  <si>
    <t>130529********3024</t>
  </si>
  <si>
    <t>高德信</t>
  </si>
  <si>
    <t>杨恩贤</t>
  </si>
  <si>
    <t>李英波</t>
  </si>
  <si>
    <t>杨元恒</t>
  </si>
  <si>
    <t>靳宝辉</t>
  </si>
  <si>
    <t>薛焕金</t>
  </si>
  <si>
    <t>杨树峰</t>
  </si>
  <si>
    <t>130529********3052</t>
  </si>
  <si>
    <t>周彩娟</t>
  </si>
  <si>
    <t>130529********302X</t>
  </si>
  <si>
    <t>羊会坤</t>
  </si>
  <si>
    <t>胡贵平</t>
  </si>
  <si>
    <t>杨孟岗</t>
  </si>
  <si>
    <t>李玉皋</t>
  </si>
  <si>
    <t>郅辛国</t>
  </si>
  <si>
    <t>崔现彩</t>
  </si>
  <si>
    <t>杨彦行</t>
  </si>
  <si>
    <t>130529********3030</t>
  </si>
  <si>
    <t>杨国顺</t>
  </si>
  <si>
    <t>赵路缺</t>
  </si>
  <si>
    <t>132231********3020</t>
  </si>
  <si>
    <t>乔胜国</t>
  </si>
  <si>
    <t>吉海江</t>
  </si>
  <si>
    <t>杨武生</t>
  </si>
  <si>
    <t>杨广彬</t>
  </si>
  <si>
    <t>胡现锋</t>
  </si>
  <si>
    <t>辛会霞</t>
  </si>
  <si>
    <t>夏平敏</t>
  </si>
  <si>
    <t>李绍波</t>
  </si>
  <si>
    <t>李绍顺</t>
  </si>
  <si>
    <t>李忠岭</t>
  </si>
  <si>
    <t>马忠合</t>
  </si>
  <si>
    <t>杨绍印</t>
  </si>
  <si>
    <t>杨庆礼</t>
  </si>
  <si>
    <t>杨印国</t>
  </si>
  <si>
    <t>杨明合</t>
  </si>
  <si>
    <t>杨恩杰</t>
  </si>
  <si>
    <t>杨兰英</t>
  </si>
  <si>
    <t>李立峰</t>
  </si>
  <si>
    <t>杨朋绍</t>
  </si>
  <si>
    <t>乔占方</t>
  </si>
  <si>
    <t>李帅辉</t>
  </si>
  <si>
    <t>王改棉</t>
  </si>
  <si>
    <t>乔跃先</t>
  </si>
  <si>
    <t>南东双</t>
  </si>
  <si>
    <t>乔增双</t>
  </si>
  <si>
    <t>郅超民</t>
  </si>
  <si>
    <t>杨凡众</t>
  </si>
  <si>
    <t>杨朝杰</t>
  </si>
  <si>
    <t>梁园</t>
  </si>
  <si>
    <t>梁建彪</t>
  </si>
  <si>
    <t>130529********1313</t>
  </si>
  <si>
    <t>赵书英</t>
  </si>
  <si>
    <t>李群峰</t>
  </si>
  <si>
    <t>130529********1375</t>
  </si>
  <si>
    <t>单书广</t>
  </si>
  <si>
    <t>梁延波</t>
  </si>
  <si>
    <t>梁瑞行</t>
  </si>
  <si>
    <t>梁书刚</t>
  </si>
  <si>
    <t>路街村</t>
  </si>
  <si>
    <t>路西波</t>
  </si>
  <si>
    <t>路圣波</t>
  </si>
  <si>
    <t>路夫雨</t>
  </si>
  <si>
    <t>路焕平</t>
  </si>
  <si>
    <t>路树普</t>
  </si>
  <si>
    <t>路宇珠</t>
  </si>
  <si>
    <t>贾秀民</t>
  </si>
  <si>
    <t>田振棉</t>
  </si>
  <si>
    <t>王跃磊</t>
  </si>
  <si>
    <t>路树凡</t>
  </si>
  <si>
    <t>路洪申</t>
  </si>
  <si>
    <t>杨敬民</t>
  </si>
  <si>
    <t>130529********3063</t>
  </si>
  <si>
    <t>上疃</t>
  </si>
  <si>
    <t>陈全合</t>
  </si>
  <si>
    <t>段书强</t>
  </si>
  <si>
    <t>李殿辰</t>
  </si>
  <si>
    <t>陈跃辉</t>
  </si>
  <si>
    <t>周存江</t>
  </si>
  <si>
    <t>周进国</t>
  </si>
  <si>
    <t>李娟</t>
  </si>
  <si>
    <t>李占通</t>
  </si>
  <si>
    <t>段顺华</t>
  </si>
  <si>
    <t>段顺礼</t>
  </si>
  <si>
    <t>段博文</t>
  </si>
  <si>
    <t>段会礼</t>
  </si>
  <si>
    <t>李彦军</t>
  </si>
  <si>
    <t>吴存格</t>
  </si>
  <si>
    <t>陈跃兵</t>
  </si>
  <si>
    <t>陈立卫</t>
  </si>
  <si>
    <t>陈瑞峰</t>
  </si>
  <si>
    <t>李志勇</t>
  </si>
  <si>
    <t>孟位芬</t>
  </si>
  <si>
    <t>吴玉强</t>
  </si>
  <si>
    <t>张燕稳</t>
  </si>
  <si>
    <t>130529********2644</t>
  </si>
  <si>
    <t>大屯头二村</t>
  </si>
  <si>
    <t>孙保军</t>
  </si>
  <si>
    <t>大屯头三村</t>
  </si>
  <si>
    <t>孙孟星</t>
  </si>
  <si>
    <t>杨春棉</t>
  </si>
  <si>
    <t>程金联</t>
  </si>
  <si>
    <t>田计同</t>
  </si>
  <si>
    <t>孙志军</t>
  </si>
  <si>
    <t>132231********1339</t>
  </si>
  <si>
    <t>孙礼均</t>
  </si>
  <si>
    <t>130529********1352</t>
  </si>
  <si>
    <t>孙同华</t>
  </si>
  <si>
    <t>赵振锋</t>
  </si>
  <si>
    <t>132231********1375</t>
  </si>
  <si>
    <t>赵运峰</t>
  </si>
  <si>
    <t>张雪双</t>
  </si>
  <si>
    <t>130529********1329</t>
  </si>
  <si>
    <t>张俊敏</t>
  </si>
  <si>
    <t>霍秋格</t>
  </si>
  <si>
    <t>孙顺士</t>
  </si>
  <si>
    <t>大屯头四村</t>
  </si>
  <si>
    <t>杨西生</t>
  </si>
  <si>
    <t>杨进山</t>
  </si>
  <si>
    <t>李贵辰</t>
  </si>
  <si>
    <t>大屯头一村</t>
  </si>
  <si>
    <t>田丁普</t>
  </si>
  <si>
    <t>130529********1318</t>
  </si>
  <si>
    <t>田秀勋</t>
  </si>
  <si>
    <t>132231********1332</t>
  </si>
  <si>
    <t>孙雪群</t>
  </si>
  <si>
    <t>田双报</t>
  </si>
  <si>
    <t>130529********1330</t>
  </si>
  <si>
    <t>西下疃二村</t>
  </si>
  <si>
    <t>解根生</t>
  </si>
  <si>
    <t>袁计国</t>
  </si>
  <si>
    <t>张金国</t>
  </si>
  <si>
    <t>张彩粉</t>
  </si>
  <si>
    <t>132231********3029</t>
  </si>
  <si>
    <t>张汉臣</t>
  </si>
  <si>
    <t>西下疃三村</t>
  </si>
  <si>
    <t>王会秒</t>
  </si>
  <si>
    <t>尤志国</t>
  </si>
  <si>
    <t>贾胜全</t>
  </si>
  <si>
    <t>李兰格</t>
  </si>
  <si>
    <t>李迎祥</t>
  </si>
  <si>
    <t>贾会甫</t>
  </si>
  <si>
    <t>西辛庄</t>
  </si>
  <si>
    <t>袁志国</t>
  </si>
  <si>
    <t>任峰亮</t>
  </si>
  <si>
    <t>130529********3031</t>
  </si>
  <si>
    <t>袁建普</t>
  </si>
  <si>
    <t>吉志平</t>
  </si>
  <si>
    <t>吉中行</t>
  </si>
  <si>
    <t>袁路群</t>
  </si>
  <si>
    <t>袁动超</t>
  </si>
  <si>
    <t>夏会棉</t>
  </si>
  <si>
    <t>132231********3049</t>
  </si>
  <si>
    <t>贾广修</t>
  </si>
  <si>
    <t>吉群武</t>
  </si>
  <si>
    <t>130529********305X</t>
  </si>
  <si>
    <t>吉忠义</t>
  </si>
  <si>
    <t>袁怀群</t>
  </si>
  <si>
    <t>袁胜雪</t>
  </si>
  <si>
    <t>吉建卫</t>
  </si>
  <si>
    <t>130529********3033</t>
  </si>
  <si>
    <t>吉玉涛</t>
  </si>
  <si>
    <t>胡雪方</t>
  </si>
  <si>
    <t>马现通</t>
  </si>
  <si>
    <t>袁建群</t>
  </si>
  <si>
    <t>吉兰国</t>
  </si>
  <si>
    <t>李延行</t>
  </si>
  <si>
    <t>张喆</t>
  </si>
  <si>
    <t>130529********6276</t>
  </si>
  <si>
    <t>袁迎娜</t>
  </si>
  <si>
    <t>李绍义</t>
  </si>
  <si>
    <t>袁世宁</t>
  </si>
  <si>
    <t>袁运锋</t>
  </si>
  <si>
    <t>李彦肖</t>
  </si>
  <si>
    <t>袁忠印</t>
  </si>
  <si>
    <t>袁东华</t>
  </si>
  <si>
    <t>袁友朋</t>
  </si>
  <si>
    <t>吉建全</t>
  </si>
  <si>
    <t>张广辉</t>
  </si>
  <si>
    <t>袁修仁</t>
  </si>
  <si>
    <t>132231********3058</t>
  </si>
  <si>
    <t>吉建行</t>
  </si>
  <si>
    <t>李恩民</t>
  </si>
  <si>
    <t>李全中</t>
  </si>
  <si>
    <t>袁运泽</t>
  </si>
  <si>
    <t>李海芬</t>
  </si>
  <si>
    <t>130425********106X</t>
  </si>
  <si>
    <t>吉国栋</t>
  </si>
  <si>
    <t>任爱英</t>
  </si>
  <si>
    <t>杨民格</t>
  </si>
  <si>
    <t>杨随英</t>
  </si>
  <si>
    <t>袁如涛</t>
  </si>
  <si>
    <t>袁印全</t>
  </si>
  <si>
    <t>袁迎国</t>
  </si>
  <si>
    <t>吉明广</t>
  </si>
  <si>
    <t>袁彦兴</t>
  </si>
  <si>
    <t>袁双锋</t>
  </si>
  <si>
    <t>130529********3058</t>
  </si>
  <si>
    <t>张兰双</t>
  </si>
  <si>
    <t>130529********6222</t>
  </si>
  <si>
    <t>袁怀彬</t>
  </si>
  <si>
    <t>袁全宽</t>
  </si>
  <si>
    <t>袁国亮</t>
  </si>
  <si>
    <t>袁超平</t>
  </si>
  <si>
    <t>吉建民</t>
  </si>
  <si>
    <t>杨现存</t>
  </si>
  <si>
    <t>吉改花</t>
  </si>
  <si>
    <t>袁仁朋</t>
  </si>
  <si>
    <t>吉世勇</t>
  </si>
  <si>
    <t>袁清瑞</t>
  </si>
  <si>
    <t>袁国宽</t>
  </si>
  <si>
    <t>钱巧敏</t>
  </si>
  <si>
    <t>袁秋军</t>
  </si>
  <si>
    <t>吉红辉</t>
  </si>
  <si>
    <t>吉志俭</t>
  </si>
  <si>
    <t>周贵花</t>
  </si>
  <si>
    <t>袁宽</t>
  </si>
  <si>
    <t>袁跃波</t>
  </si>
  <si>
    <t>西徐庄</t>
  </si>
  <si>
    <t>张现军</t>
  </si>
  <si>
    <t>西下疃一村</t>
  </si>
  <si>
    <t>徐顺超</t>
  </si>
  <si>
    <t>张现庚</t>
  </si>
  <si>
    <t>徐一丹</t>
  </si>
  <si>
    <t>130529********6227</t>
  </si>
  <si>
    <t>夏旧城</t>
  </si>
  <si>
    <t>夏茂辉</t>
  </si>
  <si>
    <t>钱彩英</t>
  </si>
  <si>
    <t>夏埠星</t>
  </si>
  <si>
    <t>小官庄村</t>
  </si>
  <si>
    <t>钱英动</t>
  </si>
  <si>
    <t>张繁平</t>
  </si>
  <si>
    <t>130529********3036</t>
  </si>
  <si>
    <t>钱井录</t>
  </si>
  <si>
    <t>高绍民</t>
  </si>
  <si>
    <t>赫增义</t>
  </si>
  <si>
    <t>高根芳</t>
  </si>
  <si>
    <t>钱彦东</t>
  </si>
  <si>
    <t>132231********3032</t>
  </si>
  <si>
    <t>钱景华</t>
  </si>
  <si>
    <t>高英林</t>
  </si>
  <si>
    <t>高印长</t>
  </si>
  <si>
    <t>130529********6231</t>
  </si>
  <si>
    <t>刘焕真</t>
  </si>
  <si>
    <t>130529********3429</t>
  </si>
  <si>
    <t>徐会英</t>
  </si>
  <si>
    <t>高凡彬</t>
  </si>
  <si>
    <t>高怀义</t>
  </si>
  <si>
    <t>小屯头</t>
  </si>
  <si>
    <t>李现群</t>
  </si>
  <si>
    <t>高志芳</t>
  </si>
  <si>
    <t>132231********1341</t>
  </si>
  <si>
    <t>姚庄</t>
  </si>
  <si>
    <t>王立军</t>
  </si>
  <si>
    <t>王立芳</t>
  </si>
  <si>
    <t>郅所坤</t>
  </si>
  <si>
    <t>王文胜</t>
  </si>
  <si>
    <t>王虎寨镇</t>
  </si>
  <si>
    <t>王义寨</t>
  </si>
  <si>
    <t>张现彩</t>
  </si>
  <si>
    <t>130529********4244</t>
  </si>
  <si>
    <t>郝建坤</t>
  </si>
  <si>
    <t>130529********4233</t>
  </si>
  <si>
    <t>北坚台</t>
  </si>
  <si>
    <t>张彦巧</t>
  </si>
  <si>
    <t>132231********4227</t>
  </si>
  <si>
    <t>枣园村</t>
  </si>
  <si>
    <t>张增朝</t>
  </si>
  <si>
    <t>132231********4215</t>
  </si>
  <si>
    <t>张建群</t>
  </si>
  <si>
    <t>130529********423x</t>
  </si>
  <si>
    <t>张少军</t>
  </si>
  <si>
    <t>130529********4274</t>
  </si>
  <si>
    <t>张占群</t>
  </si>
  <si>
    <t>130529********4235</t>
  </si>
  <si>
    <t>张文锋</t>
  </si>
  <si>
    <t>130529********4234</t>
  </si>
  <si>
    <t>张云起</t>
  </si>
  <si>
    <t>132231********4211</t>
  </si>
  <si>
    <t>张新庚</t>
  </si>
  <si>
    <t>130529********427x</t>
  </si>
  <si>
    <t>西宋庄村</t>
  </si>
  <si>
    <t>宋永胜</t>
  </si>
  <si>
    <t>130529********4215</t>
  </si>
  <si>
    <t>孙志平</t>
  </si>
  <si>
    <t>130529********4220</t>
  </si>
  <si>
    <t>宋振生</t>
  </si>
  <si>
    <t>132231********4218</t>
  </si>
  <si>
    <t>梁才振</t>
  </si>
  <si>
    <t>130529********4210</t>
  </si>
  <si>
    <t>董坚台</t>
  </si>
  <si>
    <t>马兰柱</t>
  </si>
  <si>
    <t>132231********421X</t>
  </si>
  <si>
    <t>景振军</t>
  </si>
  <si>
    <t>132231********4212</t>
  </si>
  <si>
    <t>董会超</t>
  </si>
  <si>
    <t>董会军</t>
  </si>
  <si>
    <t>132231********4219</t>
  </si>
  <si>
    <t>杨家寨</t>
  </si>
  <si>
    <t>张凤华</t>
  </si>
  <si>
    <t>132231********4237</t>
  </si>
  <si>
    <t>张丕</t>
  </si>
  <si>
    <t>130529********421X</t>
  </si>
  <si>
    <t>张庆东</t>
  </si>
  <si>
    <t>130529********4211</t>
  </si>
  <si>
    <t>张计亮</t>
  </si>
  <si>
    <t>张少国</t>
  </si>
  <si>
    <t>张小黑</t>
  </si>
  <si>
    <t>张朝印</t>
  </si>
  <si>
    <t>赵秀杰</t>
  </si>
  <si>
    <t>130529********4239</t>
  </si>
  <si>
    <t>张永占</t>
  </si>
  <si>
    <t>132231********4213</t>
  </si>
  <si>
    <t>张凤礼</t>
  </si>
  <si>
    <t>张占磊</t>
  </si>
  <si>
    <t>130529********4237</t>
  </si>
  <si>
    <t>后路寨村</t>
  </si>
  <si>
    <t>赵礼卫</t>
  </si>
  <si>
    <t>130529********4219</t>
  </si>
  <si>
    <t>赵省群</t>
  </si>
  <si>
    <t>132231********4214</t>
  </si>
  <si>
    <t>李贵缺</t>
  </si>
  <si>
    <t>130529********4225</t>
  </si>
  <si>
    <t>赵桃生</t>
  </si>
  <si>
    <t>赵云平</t>
  </si>
  <si>
    <t>130529********4218</t>
  </si>
  <si>
    <t>赵景申</t>
  </si>
  <si>
    <t>132231********4216</t>
  </si>
  <si>
    <t>袁坚台</t>
  </si>
  <si>
    <t>王锋</t>
  </si>
  <si>
    <t>王彦亮</t>
  </si>
  <si>
    <t>130529********4214</t>
  </si>
  <si>
    <t>王贵花</t>
  </si>
  <si>
    <t>130529********422x</t>
  </si>
  <si>
    <t>袁连计</t>
  </si>
  <si>
    <t>袁云波</t>
  </si>
  <si>
    <t>袁连胜</t>
  </si>
  <si>
    <t>132231********4253</t>
  </si>
  <si>
    <t>李彩联</t>
  </si>
  <si>
    <t>王虎寨</t>
  </si>
  <si>
    <t>郗庆锁</t>
  </si>
  <si>
    <t>132231********423X</t>
  </si>
  <si>
    <t>宋玉印</t>
  </si>
  <si>
    <t>孙金国</t>
  </si>
  <si>
    <t>薄占敏</t>
  </si>
  <si>
    <t>130529********4229</t>
  </si>
  <si>
    <t>李俊芹</t>
  </si>
  <si>
    <t>孙军岭</t>
  </si>
  <si>
    <t>邓巧格</t>
  </si>
  <si>
    <t>孙会献</t>
  </si>
  <si>
    <t>130529********4216</t>
  </si>
  <si>
    <t>孙占山</t>
  </si>
  <si>
    <t>孙双超</t>
  </si>
  <si>
    <t>孙双波</t>
  </si>
  <si>
    <t>郝灵霞</t>
  </si>
  <si>
    <t>130529********1040</t>
  </si>
  <si>
    <t>安国芹</t>
  </si>
  <si>
    <t>132231********4220</t>
  </si>
  <si>
    <t>孙占恩</t>
  </si>
  <si>
    <t>西坚台村</t>
  </si>
  <si>
    <t>安平梅</t>
  </si>
  <si>
    <t>130529********4226</t>
  </si>
  <si>
    <t>赵花芳</t>
  </si>
  <si>
    <t>卢海鑫</t>
  </si>
  <si>
    <t>130529********4230</t>
  </si>
  <si>
    <t>袁环军</t>
  </si>
  <si>
    <t>130529********1325</t>
  </si>
  <si>
    <t>卢立青</t>
  </si>
  <si>
    <t>130529********4212</t>
  </si>
  <si>
    <t>刘改焕</t>
  </si>
  <si>
    <t>张雪坤</t>
  </si>
  <si>
    <t>132231********4210</t>
  </si>
  <si>
    <t>张玉科</t>
  </si>
  <si>
    <t>邢东琴</t>
  </si>
  <si>
    <t>130529********4228</t>
  </si>
  <si>
    <t>田寨村</t>
  </si>
  <si>
    <t>马尚要</t>
  </si>
  <si>
    <t>马巧芹</t>
  </si>
  <si>
    <t>130529********4221</t>
  </si>
  <si>
    <t>马军成</t>
  </si>
  <si>
    <t>130529********4232</t>
  </si>
  <si>
    <t>马印校</t>
  </si>
  <si>
    <t>袁俊卿</t>
  </si>
  <si>
    <t>130529********4281</t>
  </si>
  <si>
    <t>吴庆朝</t>
  </si>
  <si>
    <t>付如珍</t>
  </si>
  <si>
    <t>132231********4223</t>
  </si>
  <si>
    <t>马芹波</t>
  </si>
  <si>
    <t>马慧川</t>
  </si>
  <si>
    <t>马良忠</t>
  </si>
  <si>
    <t>马坤肖</t>
  </si>
  <si>
    <t>130529********4217</t>
  </si>
  <si>
    <t>马振刚</t>
  </si>
  <si>
    <t>马洪显</t>
  </si>
  <si>
    <t>马遂波</t>
  </si>
  <si>
    <t>马印波</t>
  </si>
  <si>
    <t>130529********4258</t>
  </si>
  <si>
    <t>纸房村</t>
  </si>
  <si>
    <t>李印科</t>
  </si>
  <si>
    <t>吴朝忠</t>
  </si>
  <si>
    <t>132231********4217</t>
  </si>
  <si>
    <t>蔡会超</t>
  </si>
  <si>
    <t>蔡志强</t>
  </si>
  <si>
    <t>李君</t>
  </si>
  <si>
    <t>130529********4256</t>
  </si>
  <si>
    <t>蔡志忠</t>
  </si>
  <si>
    <t>蔡胜华</t>
  </si>
  <si>
    <t>蔡利亮</t>
  </si>
  <si>
    <t>吴运平</t>
  </si>
  <si>
    <t>蔡会锋</t>
  </si>
  <si>
    <t>吴印考</t>
  </si>
  <si>
    <t>吴召军</t>
  </si>
  <si>
    <t>李占国</t>
  </si>
  <si>
    <t>李要朋</t>
  </si>
  <si>
    <t>蔡孟起</t>
  </si>
  <si>
    <t>后塔寺口村</t>
  </si>
  <si>
    <t>李雪廷</t>
  </si>
  <si>
    <t>李运岭</t>
  </si>
  <si>
    <t>李红波</t>
  </si>
  <si>
    <t>李善双</t>
  </si>
  <si>
    <t>李发群</t>
  </si>
  <si>
    <t>南原庄村</t>
  </si>
  <si>
    <t>田立华</t>
  </si>
  <si>
    <t>刘君娜</t>
  </si>
  <si>
    <t>132231********4247</t>
  </si>
  <si>
    <t>李兰春</t>
  </si>
  <si>
    <t>刘计忠</t>
  </si>
  <si>
    <t>宋德明</t>
  </si>
  <si>
    <t>田国栋</t>
  </si>
  <si>
    <t>张计坤</t>
  </si>
  <si>
    <t>张延生</t>
  </si>
  <si>
    <t>郭群杰</t>
  </si>
  <si>
    <t>赵志勇</t>
  </si>
  <si>
    <t>王庆祥</t>
  </si>
  <si>
    <t>宋印肖</t>
  </si>
  <si>
    <t>130529********4246</t>
  </si>
  <si>
    <t>辛庄村</t>
  </si>
  <si>
    <t>李涛</t>
  </si>
  <si>
    <t>陈会锋</t>
  </si>
  <si>
    <t>130529********1346</t>
  </si>
  <si>
    <t>李计恩</t>
  </si>
  <si>
    <t>李现科</t>
  </si>
  <si>
    <t>李志军</t>
  </si>
  <si>
    <t>高俊肖</t>
  </si>
  <si>
    <t>高增文</t>
  </si>
  <si>
    <t>李朝林</t>
  </si>
  <si>
    <t>张敬奎</t>
  </si>
  <si>
    <t>李环江</t>
  </si>
  <si>
    <t>130529********4227</t>
  </si>
  <si>
    <t>张家庄</t>
  </si>
  <si>
    <t>张建辉</t>
  </si>
  <si>
    <t>张彦群</t>
  </si>
  <si>
    <t>130529********423X</t>
  </si>
  <si>
    <t>张朝峰</t>
  </si>
  <si>
    <t>张子奎</t>
  </si>
  <si>
    <t>张存中</t>
  </si>
  <si>
    <t>张随辰</t>
  </si>
  <si>
    <t>李杏花</t>
  </si>
  <si>
    <t>张增礼</t>
  </si>
  <si>
    <t>张随平</t>
  </si>
  <si>
    <t>孙书存</t>
  </si>
  <si>
    <t>132231********4226</t>
  </si>
  <si>
    <t>宋风联</t>
  </si>
  <si>
    <t>132231********4228</t>
  </si>
  <si>
    <t>张善林</t>
  </si>
  <si>
    <t>李华恩</t>
  </si>
  <si>
    <t>张圣平</t>
  </si>
  <si>
    <t>张计朝</t>
  </si>
  <si>
    <t>张计恩</t>
  </si>
  <si>
    <t>张杏国</t>
  </si>
  <si>
    <t>张林丰</t>
  </si>
  <si>
    <t>张祥雨</t>
  </si>
  <si>
    <t>张灵</t>
  </si>
  <si>
    <t>130529********422X</t>
  </si>
  <si>
    <t>西郗寨</t>
  </si>
  <si>
    <t>张书彩</t>
  </si>
  <si>
    <t>132231********4222</t>
  </si>
  <si>
    <t>132231********421x</t>
  </si>
  <si>
    <t>刘国辰</t>
  </si>
  <si>
    <t>袁雪英</t>
  </si>
  <si>
    <t>前路寨村</t>
  </si>
  <si>
    <t>邱占秒</t>
  </si>
  <si>
    <t>寻虎</t>
  </si>
  <si>
    <t>郗雪平</t>
  </si>
  <si>
    <t>132231********4225</t>
  </si>
  <si>
    <t>薄怀恩</t>
  </si>
  <si>
    <t>冯春印</t>
  </si>
  <si>
    <t>薄印平</t>
  </si>
  <si>
    <t>冯臣平</t>
  </si>
  <si>
    <t>李军锋</t>
  </si>
  <si>
    <t>薄芹英</t>
  </si>
  <si>
    <t>132231********4224</t>
  </si>
  <si>
    <t>安迎华</t>
  </si>
  <si>
    <t>薄印棉</t>
  </si>
  <si>
    <t>安现辉</t>
  </si>
  <si>
    <t>薄云巧</t>
  </si>
  <si>
    <t>132231********422X</t>
  </si>
  <si>
    <t>王文棉</t>
  </si>
  <si>
    <t>薄群朝</t>
  </si>
  <si>
    <t>王恒累</t>
  </si>
  <si>
    <t>薄国卫</t>
  </si>
  <si>
    <t>130529********4231</t>
  </si>
  <si>
    <t>薄文恩</t>
  </si>
  <si>
    <t>李双敏</t>
  </si>
  <si>
    <t>130529********3427</t>
  </si>
  <si>
    <t>前塔寺口</t>
  </si>
  <si>
    <t>张平修</t>
  </si>
  <si>
    <t>130529********4243</t>
  </si>
  <si>
    <t>李布霞</t>
  </si>
  <si>
    <t>李路云</t>
  </si>
  <si>
    <t>李省敏</t>
  </si>
  <si>
    <t>130529********4249</t>
  </si>
  <si>
    <t>张群波</t>
  </si>
  <si>
    <t>李申雷</t>
  </si>
  <si>
    <t>李杏辰</t>
  </si>
  <si>
    <t>张梦坤</t>
  </si>
  <si>
    <t>大寨</t>
  </si>
  <si>
    <t>张东印</t>
  </si>
  <si>
    <t>吴电辰</t>
  </si>
  <si>
    <t>袁恒亮</t>
  </si>
  <si>
    <t>张考胜</t>
  </si>
  <si>
    <t>西郭城镇</t>
  </si>
  <si>
    <t>北盐池</t>
  </si>
  <si>
    <t>贾志国</t>
  </si>
  <si>
    <t>132231********4612</t>
  </si>
  <si>
    <t>沈立英</t>
  </si>
  <si>
    <t>132226********4661</t>
  </si>
  <si>
    <t>杨顺路</t>
  </si>
  <si>
    <t>130529********4619</t>
  </si>
  <si>
    <t>董国华</t>
  </si>
  <si>
    <t>大张庄</t>
  </si>
  <si>
    <t>刘国彬</t>
  </si>
  <si>
    <t>东郭城</t>
  </si>
  <si>
    <t>刘卫广</t>
  </si>
  <si>
    <t>132231********4611</t>
  </si>
  <si>
    <t>郭二彬</t>
  </si>
  <si>
    <t>130529********4611</t>
  </si>
  <si>
    <t>进虎寨村</t>
  </si>
  <si>
    <t>李志刚</t>
  </si>
  <si>
    <t>132231********4615</t>
  </si>
  <si>
    <t>李志杰</t>
  </si>
  <si>
    <t>132231********4614</t>
  </si>
  <si>
    <t>李兰波</t>
  </si>
  <si>
    <t>132231********4610</t>
  </si>
  <si>
    <t>崔仁翠</t>
  </si>
  <si>
    <t>132231********4620</t>
  </si>
  <si>
    <t>柳洼村</t>
  </si>
  <si>
    <t>姚永礼</t>
  </si>
  <si>
    <t>130529********4618</t>
  </si>
  <si>
    <t>姚华民</t>
  </si>
  <si>
    <t>王云中</t>
  </si>
  <si>
    <t>130529********464X</t>
  </si>
  <si>
    <t>王录桂</t>
  </si>
  <si>
    <t>姚彭泽</t>
  </si>
  <si>
    <t>刘计彩</t>
  </si>
  <si>
    <t>132231********4629</t>
  </si>
  <si>
    <t>赵花巧</t>
  </si>
  <si>
    <t>130529********4644</t>
  </si>
  <si>
    <t>吉灵华</t>
  </si>
  <si>
    <t>130529********4629</t>
  </si>
  <si>
    <t>姚所印</t>
  </si>
  <si>
    <t>王建芳</t>
  </si>
  <si>
    <t>130529********4628</t>
  </si>
  <si>
    <t>吕家庄村</t>
  </si>
  <si>
    <t>王现军</t>
  </si>
  <si>
    <t>杨爱国</t>
  </si>
  <si>
    <t>王庆谈</t>
  </si>
  <si>
    <t>132231********4632</t>
  </si>
  <si>
    <t>王计敏</t>
  </si>
  <si>
    <t>130529********4621</t>
  </si>
  <si>
    <t>王英堂</t>
  </si>
  <si>
    <t>王长军</t>
  </si>
  <si>
    <t>132227********0416</t>
  </si>
  <si>
    <t>王印波</t>
  </si>
  <si>
    <t>马家营</t>
  </si>
  <si>
    <t>马金锋</t>
  </si>
  <si>
    <t>马考芹</t>
  </si>
  <si>
    <t>马现廷</t>
  </si>
  <si>
    <t>马坤英</t>
  </si>
  <si>
    <t>132231********4619</t>
  </si>
  <si>
    <t>朱彦敏</t>
  </si>
  <si>
    <t>130529********4623</t>
  </si>
  <si>
    <t>邢印国</t>
  </si>
  <si>
    <t>宁会君</t>
  </si>
  <si>
    <t>130529********4632</t>
  </si>
  <si>
    <t>南盐池</t>
  </si>
  <si>
    <t>霍彩焕</t>
  </si>
  <si>
    <t>姚爱亮</t>
  </si>
  <si>
    <t>132231********4637</t>
  </si>
  <si>
    <t>焦金中</t>
  </si>
  <si>
    <t>乔现敏</t>
  </si>
  <si>
    <t>132231********4621</t>
  </si>
  <si>
    <t>王开周</t>
  </si>
  <si>
    <t>132231********4618</t>
  </si>
  <si>
    <t>焦学语</t>
  </si>
  <si>
    <t>132231********4613</t>
  </si>
  <si>
    <t>王中桂</t>
  </si>
  <si>
    <t>132231********4634</t>
  </si>
  <si>
    <t>解小彩</t>
  </si>
  <si>
    <t>130529********4622</t>
  </si>
  <si>
    <t>李敬敏</t>
  </si>
  <si>
    <t>焦春所</t>
  </si>
  <si>
    <t>130529********461X</t>
  </si>
  <si>
    <t>王计国</t>
  </si>
  <si>
    <t>王振军</t>
  </si>
  <si>
    <t>王文波</t>
  </si>
  <si>
    <t>132231********4617</t>
  </si>
  <si>
    <t>西郭城村</t>
  </si>
  <si>
    <t>李平伟</t>
  </si>
  <si>
    <t>张计魁</t>
  </si>
  <si>
    <t>130529********4613</t>
  </si>
  <si>
    <t>李增祥</t>
  </si>
  <si>
    <t>小韩寨村</t>
  </si>
  <si>
    <t>张中标</t>
  </si>
  <si>
    <t>130529********4656</t>
  </si>
  <si>
    <t>王现合</t>
  </si>
  <si>
    <t>樊国坤</t>
  </si>
  <si>
    <t>130529********4614</t>
  </si>
  <si>
    <t>樊国强</t>
  </si>
  <si>
    <t>樊国芳</t>
  </si>
  <si>
    <t>樊庆昌</t>
  </si>
  <si>
    <t>辛秀华</t>
  </si>
  <si>
    <t>130529********4627</t>
  </si>
  <si>
    <t>张国敏</t>
  </si>
  <si>
    <t>王立柱</t>
  </si>
  <si>
    <t>130529********4612</t>
  </si>
  <si>
    <t>小张庄</t>
  </si>
  <si>
    <t>刘献国</t>
  </si>
  <si>
    <t>卢雪芹</t>
  </si>
  <si>
    <t>130529********4000</t>
  </si>
  <si>
    <t>李占朝</t>
  </si>
  <si>
    <t>小吕寨镇</t>
  </si>
  <si>
    <t>北大韩村</t>
  </si>
  <si>
    <t>谷彦林</t>
  </si>
  <si>
    <t>130529********3419</t>
  </si>
  <si>
    <t>谷计德</t>
  </si>
  <si>
    <t>130529********341X</t>
  </si>
  <si>
    <t>潘印芬</t>
  </si>
  <si>
    <t>130529********3420</t>
  </si>
  <si>
    <t>谷文海</t>
  </si>
  <si>
    <t>130529********3414</t>
  </si>
  <si>
    <t>董爱花</t>
  </si>
  <si>
    <t>132231********3424</t>
  </si>
  <si>
    <t>谷位平</t>
  </si>
  <si>
    <t>闫运平</t>
  </si>
  <si>
    <t>130529********3441</t>
  </si>
  <si>
    <t>孟振棉</t>
  </si>
  <si>
    <t>谷双喜</t>
  </si>
  <si>
    <t>130529********3416</t>
  </si>
  <si>
    <t>谷要礼</t>
  </si>
  <si>
    <t>130529********3410</t>
  </si>
  <si>
    <t>董立军</t>
  </si>
  <si>
    <t>赵志超</t>
  </si>
  <si>
    <t>130529********3413</t>
  </si>
  <si>
    <t>董国强</t>
  </si>
  <si>
    <t>董会彬</t>
  </si>
  <si>
    <t>谷广平</t>
  </si>
  <si>
    <t>董省军</t>
  </si>
  <si>
    <t>132231********343X</t>
  </si>
  <si>
    <t>董红安</t>
  </si>
  <si>
    <t>130529********3439</t>
  </si>
  <si>
    <t>沈改敏</t>
  </si>
  <si>
    <t>130529********3446</t>
  </si>
  <si>
    <t>赵廷齐</t>
  </si>
  <si>
    <t>132231********3411</t>
  </si>
  <si>
    <t>王玉华</t>
  </si>
  <si>
    <t>130529********3424</t>
  </si>
  <si>
    <t>谷增印</t>
  </si>
  <si>
    <t>132231********3415</t>
  </si>
  <si>
    <t>尹淑芹</t>
  </si>
  <si>
    <t>130529********3428</t>
  </si>
  <si>
    <t>谷振廷</t>
  </si>
  <si>
    <t>李丽</t>
  </si>
  <si>
    <t>130529********3462</t>
  </si>
  <si>
    <t>谷印峰</t>
  </si>
  <si>
    <t>130529********3411</t>
  </si>
  <si>
    <t>赵廷栋</t>
  </si>
  <si>
    <t>130529********3431</t>
  </si>
  <si>
    <t>谷要平</t>
  </si>
  <si>
    <t>谷双玉</t>
  </si>
  <si>
    <t>130529********3430</t>
  </si>
  <si>
    <t>谷彩格</t>
  </si>
  <si>
    <t>谷红涛</t>
  </si>
  <si>
    <t>谷国语</t>
  </si>
  <si>
    <t>谷要芳</t>
  </si>
  <si>
    <t>杨秀毕</t>
  </si>
  <si>
    <t>130529********3422</t>
  </si>
  <si>
    <t>谷云平</t>
  </si>
  <si>
    <t>解义坤</t>
  </si>
  <si>
    <t>沈秀芹</t>
  </si>
  <si>
    <t>谷文贤</t>
  </si>
  <si>
    <t>130529********3417</t>
  </si>
  <si>
    <t>李二存</t>
  </si>
  <si>
    <t>谷敬波</t>
  </si>
  <si>
    <t>王世秀</t>
  </si>
  <si>
    <t>130529********3423</t>
  </si>
  <si>
    <t>谷新彦</t>
  </si>
  <si>
    <t>130529********3476</t>
  </si>
  <si>
    <t>孟小格</t>
  </si>
  <si>
    <t>蔡计国</t>
  </si>
  <si>
    <t>谷新忠</t>
  </si>
  <si>
    <t>董凌涛</t>
  </si>
  <si>
    <t>130529********3435</t>
  </si>
  <si>
    <t>谷胜怀</t>
  </si>
  <si>
    <t>解海亮</t>
  </si>
  <si>
    <t>谷书庆</t>
  </si>
  <si>
    <t>132231********3410</t>
  </si>
  <si>
    <t>王敬国</t>
  </si>
  <si>
    <t>130529********3473</t>
  </si>
  <si>
    <t>刘胜芬</t>
  </si>
  <si>
    <t>谷根庆</t>
  </si>
  <si>
    <t>132231********3416</t>
  </si>
  <si>
    <t>王迷录</t>
  </si>
  <si>
    <t>赵国东</t>
  </si>
  <si>
    <t>王二棉</t>
  </si>
  <si>
    <t>132231********3425</t>
  </si>
  <si>
    <t>赵景科</t>
  </si>
  <si>
    <t>130529********3418</t>
  </si>
  <si>
    <t>谷海波</t>
  </si>
  <si>
    <t>王立涛</t>
  </si>
  <si>
    <t>谷京九</t>
  </si>
  <si>
    <t>130259********3435</t>
  </si>
  <si>
    <t>前大吕寨</t>
  </si>
  <si>
    <t>李亮</t>
  </si>
  <si>
    <t>130529********3436</t>
  </si>
  <si>
    <t>刘芹广</t>
  </si>
  <si>
    <t>刘国英</t>
  </si>
  <si>
    <t>田春棉</t>
  </si>
  <si>
    <t>130529********3445</t>
  </si>
  <si>
    <t>闫二芬</t>
  </si>
  <si>
    <t>吴四荣</t>
  </si>
  <si>
    <t>刘双春</t>
  </si>
  <si>
    <t>宋书珍</t>
  </si>
  <si>
    <t>汪串秀</t>
  </si>
  <si>
    <t>130529********3442</t>
  </si>
  <si>
    <t>刘占中</t>
  </si>
  <si>
    <t>赵顺燕</t>
  </si>
  <si>
    <t>372526********372X</t>
  </si>
  <si>
    <t>余蓉</t>
  </si>
  <si>
    <t>刘令格</t>
  </si>
  <si>
    <t>后大吕寨村</t>
  </si>
  <si>
    <t>130529********3437</t>
  </si>
  <si>
    <t>李军强</t>
  </si>
  <si>
    <t>李庆坤</t>
  </si>
  <si>
    <t>李成录</t>
  </si>
  <si>
    <t>解文英</t>
  </si>
  <si>
    <t>张华栋</t>
  </si>
  <si>
    <t>王华锋</t>
  </si>
  <si>
    <t>130529********3438</t>
  </si>
  <si>
    <t>132231********341x</t>
  </si>
  <si>
    <t>李建锋</t>
  </si>
  <si>
    <t>张振兰</t>
  </si>
  <si>
    <t>130529********3434</t>
  </si>
  <si>
    <t>李文中</t>
  </si>
  <si>
    <t>130529********341</t>
  </si>
  <si>
    <t>李文芹</t>
  </si>
  <si>
    <t>李庆和</t>
  </si>
  <si>
    <t>李云侠</t>
  </si>
  <si>
    <t>郭建华</t>
  </si>
  <si>
    <t>132231********3456</t>
  </si>
  <si>
    <t>李中亮</t>
  </si>
  <si>
    <t>李世庆</t>
  </si>
  <si>
    <t>李增印</t>
  </si>
  <si>
    <t>李俊彪</t>
  </si>
  <si>
    <t>132231********3413</t>
  </si>
  <si>
    <t>李中波</t>
  </si>
  <si>
    <t>郭彦华</t>
  </si>
  <si>
    <t>李印棉</t>
  </si>
  <si>
    <t>李成亮</t>
  </si>
  <si>
    <t>李文华</t>
  </si>
  <si>
    <t>乔辰兴</t>
  </si>
  <si>
    <t>乔珍波</t>
  </si>
  <si>
    <t>乔俊芹</t>
  </si>
  <si>
    <t>李文方</t>
  </si>
  <si>
    <t>132231********3412</t>
  </si>
  <si>
    <t>王运波</t>
  </si>
  <si>
    <t>乔印华</t>
  </si>
  <si>
    <t>乔建辉</t>
  </si>
  <si>
    <t>130529********3479</t>
  </si>
  <si>
    <t>王占国</t>
  </si>
  <si>
    <t>王民波</t>
  </si>
  <si>
    <t>130529********3415</t>
  </si>
  <si>
    <t>王印珠</t>
  </si>
  <si>
    <t>王国岭</t>
  </si>
  <si>
    <t>乔敬波</t>
  </si>
  <si>
    <t>潘兰缺</t>
  </si>
  <si>
    <t>李焕云</t>
  </si>
  <si>
    <t>132231********3423</t>
  </si>
  <si>
    <t>乔自胜</t>
  </si>
  <si>
    <t>李振如</t>
  </si>
  <si>
    <t>乔建锋</t>
  </si>
  <si>
    <t>李伟华</t>
  </si>
  <si>
    <t>刘彩格</t>
  </si>
  <si>
    <t>李彦珍</t>
  </si>
  <si>
    <t>132231********3428</t>
  </si>
  <si>
    <t>李爱涛</t>
  </si>
  <si>
    <t>景秀联</t>
  </si>
  <si>
    <t>胡林寨村</t>
  </si>
  <si>
    <t>李录行</t>
  </si>
  <si>
    <t>130529********3412</t>
  </si>
  <si>
    <t>李军良</t>
  </si>
  <si>
    <t>132231********3435</t>
  </si>
  <si>
    <t>高梦芹</t>
  </si>
  <si>
    <t>李同海</t>
  </si>
  <si>
    <t>李耀其</t>
  </si>
  <si>
    <t>132231********3417</t>
  </si>
  <si>
    <t>高俊其</t>
  </si>
  <si>
    <t>李录坤</t>
  </si>
  <si>
    <t>李敬林</t>
  </si>
  <si>
    <t>132231********3432</t>
  </si>
  <si>
    <t>杨永棉</t>
  </si>
  <si>
    <t>李贞桂</t>
  </si>
  <si>
    <t>薛段敏</t>
  </si>
  <si>
    <t>刘坤芳</t>
  </si>
  <si>
    <t>132231********3418</t>
  </si>
  <si>
    <t>郭海晨</t>
  </si>
  <si>
    <t>李运通</t>
  </si>
  <si>
    <t>132231********341X</t>
  </si>
  <si>
    <t>李现彪</t>
  </si>
  <si>
    <t>谷栋霞</t>
  </si>
  <si>
    <t>132231********3422</t>
  </si>
  <si>
    <t>武占雨</t>
  </si>
  <si>
    <t>李林海</t>
  </si>
  <si>
    <t>李茂林</t>
  </si>
  <si>
    <t>李庆海</t>
  </si>
  <si>
    <t>李会平</t>
  </si>
  <si>
    <t>130529********3440</t>
  </si>
  <si>
    <t>李会强</t>
  </si>
  <si>
    <t>李忠华</t>
  </si>
  <si>
    <t>孟小珍</t>
  </si>
  <si>
    <t>王巧棉</t>
  </si>
  <si>
    <t>132231********3427</t>
  </si>
  <si>
    <t>李军峰</t>
  </si>
  <si>
    <t>李建国</t>
  </si>
  <si>
    <t>张印娥</t>
  </si>
  <si>
    <t>130529********3426</t>
  </si>
  <si>
    <t>李立光</t>
  </si>
  <si>
    <t>130529********341x</t>
  </si>
  <si>
    <t>张俊伟</t>
  </si>
  <si>
    <t>刘立峰</t>
  </si>
  <si>
    <t>130529********3840</t>
  </si>
  <si>
    <t>张俊忠</t>
  </si>
  <si>
    <t>李耀波</t>
  </si>
  <si>
    <t>李印杰</t>
  </si>
  <si>
    <t>乔永瑞</t>
  </si>
  <si>
    <t>132231********3426</t>
  </si>
  <si>
    <t>武海波</t>
  </si>
  <si>
    <t>李运中</t>
  </si>
  <si>
    <t>高国其</t>
  </si>
  <si>
    <t>李献礼</t>
  </si>
  <si>
    <t>楚运格</t>
  </si>
  <si>
    <t>李洪云</t>
  </si>
  <si>
    <t>张月省</t>
  </si>
  <si>
    <t>132231********3421</t>
  </si>
  <si>
    <t>李现孔</t>
  </si>
  <si>
    <t>李玉刚</t>
  </si>
  <si>
    <t>张振遂</t>
  </si>
  <si>
    <t>130529********3461</t>
  </si>
  <si>
    <t>孟运平</t>
  </si>
  <si>
    <t>132231********342x</t>
  </si>
  <si>
    <t>武运周</t>
  </si>
  <si>
    <t>李增如</t>
  </si>
  <si>
    <t>武建国</t>
  </si>
  <si>
    <t>李运华</t>
  </si>
  <si>
    <t>李澳午</t>
  </si>
  <si>
    <t>潘夺林</t>
  </si>
  <si>
    <t>132231********3414</t>
  </si>
  <si>
    <t>李顺通</t>
  </si>
  <si>
    <t>张英其</t>
  </si>
  <si>
    <t>李硕</t>
  </si>
  <si>
    <t>130529********3421</t>
  </si>
  <si>
    <t>刘彩珍</t>
  </si>
  <si>
    <t>杨东花</t>
  </si>
  <si>
    <t>130529********342X</t>
  </si>
  <si>
    <t>樊圣芬</t>
  </si>
  <si>
    <t>孟春龙</t>
  </si>
  <si>
    <t>刘家寨</t>
  </si>
  <si>
    <t>130529********343x</t>
  </si>
  <si>
    <t>刘岭</t>
  </si>
  <si>
    <t>刘青波</t>
  </si>
  <si>
    <t>刘绍孔</t>
  </si>
  <si>
    <t>刘耕收</t>
  </si>
  <si>
    <t>刘华强</t>
  </si>
  <si>
    <t>路敬敏</t>
  </si>
  <si>
    <t>孟书棉</t>
  </si>
  <si>
    <t>130529********3443</t>
  </si>
  <si>
    <t>刘海波</t>
  </si>
  <si>
    <t>刘绍国</t>
  </si>
  <si>
    <t>132231********3419</t>
  </si>
  <si>
    <t>刘华恩</t>
  </si>
  <si>
    <t>刘耕亮</t>
  </si>
  <si>
    <t>刘嘉成</t>
  </si>
  <si>
    <t>刘笑光</t>
  </si>
  <si>
    <t>韩会敏</t>
  </si>
  <si>
    <t>刘平肖</t>
  </si>
  <si>
    <t>130529********418</t>
  </si>
  <si>
    <t>刘华涛</t>
  </si>
  <si>
    <t>刘传耕</t>
  </si>
  <si>
    <t>李海省</t>
  </si>
  <si>
    <t>刘炳楠</t>
  </si>
  <si>
    <t>南大韩</t>
  </si>
  <si>
    <t>任彦波</t>
  </si>
  <si>
    <t>薄现霞</t>
  </si>
  <si>
    <t>130529********4223</t>
  </si>
  <si>
    <t>田庆文</t>
  </si>
  <si>
    <t>解芬荣</t>
  </si>
  <si>
    <t>谷平珠</t>
  </si>
  <si>
    <t>谷建武</t>
  </si>
  <si>
    <t>任军亮</t>
  </si>
  <si>
    <t>任国玉</t>
  </si>
  <si>
    <t>刘俊标</t>
  </si>
  <si>
    <t>132231********3437</t>
  </si>
  <si>
    <t>孟印敏</t>
  </si>
  <si>
    <t>132231********3441</t>
  </si>
  <si>
    <t>王军霞</t>
  </si>
  <si>
    <t>陈志英</t>
  </si>
  <si>
    <t>510113********2025</t>
  </si>
  <si>
    <t>董秀芹</t>
  </si>
  <si>
    <t>130529********3863</t>
  </si>
  <si>
    <t>赵立燕</t>
  </si>
  <si>
    <t>田锁申</t>
  </si>
  <si>
    <t>任军华</t>
  </si>
  <si>
    <t>刘桂彩</t>
  </si>
  <si>
    <t>任运平</t>
  </si>
  <si>
    <t>王花国</t>
  </si>
  <si>
    <t>解兰敏</t>
  </si>
  <si>
    <t>任广磊</t>
  </si>
  <si>
    <t>刘俊所</t>
  </si>
  <si>
    <t>谷立所</t>
  </si>
  <si>
    <t>赵敬芹</t>
  </si>
  <si>
    <t>孟英花</t>
  </si>
  <si>
    <t>杨焕敏</t>
  </si>
  <si>
    <t>132231********342X</t>
  </si>
  <si>
    <t>任有亮</t>
  </si>
  <si>
    <t>130529********343X</t>
  </si>
  <si>
    <t>谷迎坤</t>
  </si>
  <si>
    <t>王印华</t>
  </si>
  <si>
    <t>解英棉</t>
  </si>
  <si>
    <t>刘双存</t>
  </si>
  <si>
    <t>李志棉</t>
  </si>
  <si>
    <t>刘胜芹</t>
  </si>
  <si>
    <t>武金粉</t>
  </si>
  <si>
    <t>刘彦坤</t>
  </si>
  <si>
    <t>刘旭堂</t>
  </si>
  <si>
    <t>谷俊棉</t>
  </si>
  <si>
    <t>闫小月</t>
  </si>
  <si>
    <t>李贵景</t>
  </si>
  <si>
    <t>任华录</t>
  </si>
  <si>
    <t>王新勇</t>
  </si>
  <si>
    <t>130529********4648</t>
  </si>
  <si>
    <t>王印显</t>
  </si>
  <si>
    <t>谷洪恩</t>
  </si>
  <si>
    <t>谷三格</t>
  </si>
  <si>
    <t>130529********3447</t>
  </si>
  <si>
    <t>赵志格</t>
  </si>
  <si>
    <t>屯里</t>
  </si>
  <si>
    <t>刘芹刚</t>
  </si>
  <si>
    <t>乔兰忠</t>
  </si>
  <si>
    <t>乔庆现</t>
  </si>
  <si>
    <t>乔胜满</t>
  </si>
  <si>
    <r>
      <rPr>
        <sz val="10"/>
        <rFont val="宋体"/>
        <charset val="134"/>
      </rPr>
      <t>130529********3411</t>
    </r>
    <r>
      <rPr>
        <sz val="10"/>
        <rFont val="Arial"/>
        <charset val="134"/>
      </rPr>
      <t xml:space="preserve">	</t>
    </r>
  </si>
  <si>
    <t>龙翠翠</t>
  </si>
  <si>
    <t>乔洪章</t>
  </si>
  <si>
    <t>乔和波</t>
  </si>
  <si>
    <t>乔永科</t>
  </si>
  <si>
    <t>乔现双</t>
  </si>
  <si>
    <t>张秀棉</t>
  </si>
  <si>
    <t>刘庆敏</t>
  </si>
  <si>
    <t>李贞华</t>
  </si>
  <si>
    <t>李印兰</t>
  </si>
  <si>
    <t>乔庆华</t>
  </si>
  <si>
    <t>杨改棉</t>
  </si>
  <si>
    <t>李同昌</t>
  </si>
  <si>
    <t>乔廷洋</t>
  </si>
  <si>
    <t>130529********3470</t>
  </si>
  <si>
    <t>付芹棉</t>
  </si>
  <si>
    <t>乔现通</t>
  </si>
  <si>
    <t>刘良杰</t>
  </si>
  <si>
    <t>乔洪跃</t>
  </si>
  <si>
    <t>乔会灵</t>
  </si>
  <si>
    <t>西大韩村</t>
  </si>
  <si>
    <t>刘巧棉</t>
  </si>
  <si>
    <t>闫东录</t>
  </si>
  <si>
    <t>闫秀国</t>
  </si>
  <si>
    <t>李海林</t>
  </si>
  <si>
    <t>130529********3497</t>
  </si>
  <si>
    <t>韩路朋</t>
  </si>
  <si>
    <t>闫广州</t>
  </si>
  <si>
    <t>李计民</t>
  </si>
  <si>
    <t>李成夫</t>
  </si>
  <si>
    <t>谷云格</t>
  </si>
  <si>
    <t>闫瑞彬</t>
  </si>
  <si>
    <t>闫东印</t>
  </si>
  <si>
    <t>韩路波</t>
  </si>
  <si>
    <t>闫雪印</t>
  </si>
  <si>
    <t>李香芬</t>
  </si>
  <si>
    <t>闫夫景</t>
  </si>
  <si>
    <t>闫明芬</t>
  </si>
  <si>
    <t>韩现中</t>
  </si>
  <si>
    <t>韩印国</t>
  </si>
  <si>
    <t>刘怀保</t>
  </si>
  <si>
    <t>穆中华</t>
  </si>
  <si>
    <t>穆怀堂</t>
  </si>
  <si>
    <t>西孟庄</t>
  </si>
  <si>
    <t>吕芹巧</t>
  </si>
  <si>
    <t>赵立军</t>
  </si>
  <si>
    <t>孟云峰</t>
  </si>
  <si>
    <t>孟海兴</t>
  </si>
  <si>
    <t>孟立华</t>
  </si>
  <si>
    <t>孟凡化</t>
  </si>
  <si>
    <t>陈军</t>
  </si>
  <si>
    <t>513126********421</t>
  </si>
  <si>
    <t>孟华芹</t>
  </si>
  <si>
    <t>孟令书</t>
  </si>
  <si>
    <t>孟德辉</t>
  </si>
  <si>
    <t>孟凡峰</t>
  </si>
  <si>
    <t>孟兰英</t>
  </si>
  <si>
    <t>孟德芳</t>
  </si>
  <si>
    <t>孟令安</t>
  </si>
  <si>
    <t>李彦敏</t>
  </si>
  <si>
    <t>孟国军</t>
  </si>
  <si>
    <t>王彩杰</t>
  </si>
  <si>
    <t>孟令恕</t>
  </si>
  <si>
    <t>孟德其</t>
  </si>
  <si>
    <t>孟令彦</t>
  </si>
  <si>
    <t>李芹格</t>
  </si>
  <si>
    <t>孟垂立</t>
  </si>
  <si>
    <t>130529********3457</t>
  </si>
  <si>
    <t>孟维峰</t>
  </si>
  <si>
    <t>孟德文</t>
  </si>
  <si>
    <t>孟令义</t>
  </si>
  <si>
    <t>孟维堂</t>
  </si>
  <si>
    <t>孟维坤</t>
  </si>
  <si>
    <t>孟维林</t>
  </si>
  <si>
    <t>孟维喜</t>
  </si>
  <si>
    <t>孟令计</t>
  </si>
  <si>
    <t>李桂彩</t>
  </si>
  <si>
    <t>孟令居</t>
  </si>
  <si>
    <t>孟令千</t>
  </si>
  <si>
    <t>孟德选</t>
  </si>
  <si>
    <t>孟维行</t>
  </si>
  <si>
    <t>张英珍</t>
  </si>
  <si>
    <t>孟祥前</t>
  </si>
  <si>
    <t>孟立波</t>
  </si>
  <si>
    <t>孟令三</t>
  </si>
  <si>
    <t>董彩云</t>
  </si>
  <si>
    <t>孟维云</t>
  </si>
  <si>
    <t>孟德标</t>
  </si>
  <si>
    <t>130529********3451</t>
  </si>
  <si>
    <t>孟井和</t>
  </si>
  <si>
    <t>孟凡西</t>
  </si>
  <si>
    <t>谷占华</t>
  </si>
  <si>
    <t>孟德霞</t>
  </si>
  <si>
    <t>孟令通</t>
  </si>
  <si>
    <t>孟跃锋</t>
  </si>
  <si>
    <t>孟海丰</t>
  </si>
  <si>
    <t>马改平</t>
  </si>
  <si>
    <t>孟廷琢</t>
  </si>
  <si>
    <t>孟德孔</t>
  </si>
  <si>
    <t>孟德福</t>
  </si>
  <si>
    <t>孟德申</t>
  </si>
  <si>
    <t>孟德民</t>
  </si>
  <si>
    <t>孟仁年</t>
  </si>
  <si>
    <t>孟进兴</t>
  </si>
  <si>
    <t>132231********345x</t>
  </si>
  <si>
    <t>孟占峰</t>
  </si>
  <si>
    <t>孟德伦</t>
  </si>
  <si>
    <t>孟国辉</t>
  </si>
  <si>
    <t>孟令收</t>
  </si>
  <si>
    <t>孟凡要</t>
  </si>
  <si>
    <t>卢爱敏</t>
  </si>
  <si>
    <t>132231********3420</t>
  </si>
  <si>
    <t>孟庆韩</t>
  </si>
  <si>
    <t>孟令朱</t>
  </si>
  <si>
    <t>赵明华</t>
  </si>
  <si>
    <t>小吕寨</t>
  </si>
  <si>
    <t>解现波</t>
  </si>
  <si>
    <t>解英朝</t>
  </si>
  <si>
    <t>解耀忠</t>
  </si>
  <si>
    <t>解云兴</t>
  </si>
  <si>
    <t>解庆德</t>
  </si>
  <si>
    <t>吕会贞</t>
  </si>
  <si>
    <t>郝建路</t>
  </si>
  <si>
    <t>王胜敏</t>
  </si>
  <si>
    <t>于彩棉</t>
  </si>
  <si>
    <t>王电运</t>
  </si>
  <si>
    <t>解令彩</t>
  </si>
  <si>
    <t>解孟年</t>
  </si>
  <si>
    <t>王兰青</t>
  </si>
  <si>
    <t>解方霞</t>
  </si>
  <si>
    <t>解小绍</t>
  </si>
  <si>
    <t>解占军</t>
  </si>
  <si>
    <t>杨圣军</t>
  </si>
  <si>
    <t>吕现卫</t>
  </si>
  <si>
    <t>王会波</t>
  </si>
  <si>
    <t>张国彬</t>
  </si>
  <si>
    <t>王立卫</t>
  </si>
  <si>
    <t>王录敏</t>
  </si>
  <si>
    <t>赵运花</t>
  </si>
  <si>
    <t>李跃华</t>
  </si>
  <si>
    <t>刘录章</t>
  </si>
  <si>
    <t>130529********3432</t>
  </si>
  <si>
    <t>王立华</t>
  </si>
  <si>
    <t>解占平</t>
  </si>
  <si>
    <t>陈焕存</t>
  </si>
  <si>
    <t>解洪波</t>
  </si>
  <si>
    <t>宋江芬</t>
  </si>
  <si>
    <t>李灵霞</t>
  </si>
  <si>
    <t>李平存</t>
  </si>
  <si>
    <t>王玉珍</t>
  </si>
  <si>
    <t>杜俊彩</t>
  </si>
  <si>
    <t>解振东</t>
  </si>
  <si>
    <t>李改平</t>
  </si>
  <si>
    <t>解兰记</t>
  </si>
  <si>
    <t>赵民刚</t>
  </si>
  <si>
    <t>王印年</t>
  </si>
  <si>
    <t>杨存元</t>
  </si>
  <si>
    <t>王秀峰</t>
  </si>
  <si>
    <t>闫凤缺</t>
  </si>
  <si>
    <t>刘改棉</t>
  </si>
  <si>
    <t>油房村</t>
  </si>
  <si>
    <t>王焕敏</t>
  </si>
  <si>
    <t>徐广红</t>
  </si>
  <si>
    <t>徐雪考</t>
  </si>
  <si>
    <t>徐群仲</t>
  </si>
  <si>
    <t>徐增国</t>
  </si>
  <si>
    <t>130529********3453</t>
  </si>
  <si>
    <t>中大吕寨村</t>
  </si>
  <si>
    <t>李献稳</t>
  </si>
  <si>
    <t>李广华</t>
  </si>
  <si>
    <t>赵四勤</t>
  </si>
  <si>
    <t>王改敏</t>
  </si>
  <si>
    <t>韩会国</t>
  </si>
  <si>
    <t>白家寨</t>
  </si>
  <si>
    <t>宋雪房</t>
  </si>
  <si>
    <t>吕现周</t>
  </si>
  <si>
    <t>梁印超</t>
  </si>
  <si>
    <t>李云涛</t>
  </si>
  <si>
    <t>王晶晶</t>
  </si>
  <si>
    <t>吕世夺</t>
  </si>
  <si>
    <t>张怀双</t>
  </si>
  <si>
    <t>武改霞</t>
  </si>
  <si>
    <t>武征堂</t>
  </si>
  <si>
    <t>杨令虎</t>
  </si>
  <si>
    <t>吕胜堂</t>
  </si>
  <si>
    <t>梁秋棉</t>
  </si>
  <si>
    <t>解久运</t>
  </si>
  <si>
    <t>张玉楷</t>
  </si>
  <si>
    <t>张国千</t>
  </si>
  <si>
    <t>张建霞</t>
  </si>
  <si>
    <t>吕绍周</t>
  </si>
  <si>
    <t>132231********3436</t>
  </si>
  <si>
    <t>张威</t>
  </si>
  <si>
    <t>刘改芹</t>
  </si>
  <si>
    <t>成彦周</t>
  </si>
  <si>
    <t>安巧环</t>
  </si>
  <si>
    <t>成汉国</t>
  </si>
  <si>
    <t>130529********3433</t>
  </si>
  <si>
    <t>邢占辉</t>
  </si>
  <si>
    <t>王改格</t>
  </si>
  <si>
    <t>吴玉珍</t>
  </si>
  <si>
    <t>孙国平</t>
  </si>
  <si>
    <t>李永格</t>
  </si>
  <si>
    <t>邢朝申</t>
  </si>
  <si>
    <t>邢兰华</t>
  </si>
  <si>
    <t>赵花棉</t>
  </si>
  <si>
    <t>成振英</t>
  </si>
  <si>
    <t>李彩芹</t>
  </si>
  <si>
    <t>刘未霞</t>
  </si>
  <si>
    <t>严国英</t>
  </si>
  <si>
    <t>吴金芬</t>
  </si>
  <si>
    <t>孙现波</t>
  </si>
  <si>
    <t>132231********3434</t>
  </si>
  <si>
    <t>成占朋</t>
  </si>
  <si>
    <t>成印长</t>
  </si>
  <si>
    <t>孙双敬</t>
  </si>
  <si>
    <t>成兴涛</t>
  </si>
  <si>
    <r>
      <rPr>
        <sz val="10"/>
        <rFont val="宋体"/>
        <charset val="134"/>
      </rPr>
      <t>130529********3416</t>
    </r>
    <r>
      <rPr>
        <sz val="10"/>
        <rFont val="Arial"/>
        <charset val="134"/>
      </rPr>
      <t xml:space="preserve">	</t>
    </r>
  </si>
  <si>
    <t>阎疃镇</t>
  </si>
  <si>
    <t>郝鲁村</t>
  </si>
  <si>
    <t>鲍云涛</t>
  </si>
  <si>
    <t>130529********0342</t>
  </si>
  <si>
    <t>雷登朝</t>
  </si>
  <si>
    <t>130529********0311</t>
  </si>
  <si>
    <t>刘香敏</t>
  </si>
  <si>
    <t>130529********0320</t>
  </si>
  <si>
    <t>李月新</t>
  </si>
  <si>
    <t>130529********031X</t>
  </si>
  <si>
    <t>阎疃</t>
  </si>
  <si>
    <t>张会修</t>
  </si>
  <si>
    <t>132231********0016</t>
  </si>
  <si>
    <t>徐根稳</t>
  </si>
  <si>
    <t>130529********0027</t>
  </si>
  <si>
    <t>周东胜</t>
  </si>
  <si>
    <t>130529********0039</t>
  </si>
  <si>
    <t>阎世木</t>
  </si>
  <si>
    <t>132231********0011</t>
  </si>
  <si>
    <t>张起超</t>
  </si>
  <si>
    <t>130529********0016</t>
  </si>
  <si>
    <t>张之稳</t>
  </si>
  <si>
    <t>132231********0013</t>
  </si>
  <si>
    <t>郭丰欣</t>
  </si>
  <si>
    <t>130529********0010</t>
  </si>
  <si>
    <t>贾敬召</t>
  </si>
  <si>
    <t>130529********0012</t>
  </si>
  <si>
    <t>王玉国</t>
  </si>
  <si>
    <t>132231********0034</t>
  </si>
  <si>
    <t>阎世印</t>
  </si>
  <si>
    <t>梁丽娜</t>
  </si>
  <si>
    <t>130529********0029</t>
  </si>
  <si>
    <t>王东温</t>
  </si>
  <si>
    <t>132231********0025</t>
  </si>
  <si>
    <t>阎得瑞</t>
  </si>
  <si>
    <t>阎敬敏</t>
  </si>
  <si>
    <t>132231********0014</t>
  </si>
  <si>
    <t>赵峰</t>
  </si>
  <si>
    <t>132231********0010</t>
  </si>
  <si>
    <t>杨洪亮</t>
  </si>
  <si>
    <t>张玉印</t>
  </si>
  <si>
    <t>132231********0012</t>
  </si>
  <si>
    <t>杨信亮</t>
  </si>
  <si>
    <t>阎世水</t>
  </si>
  <si>
    <t>赵彬强</t>
  </si>
  <si>
    <t>130529********0030</t>
  </si>
  <si>
    <t>张申强</t>
  </si>
  <si>
    <t>柏菊英</t>
  </si>
  <si>
    <t>130529********0026</t>
  </si>
  <si>
    <t>任瑞环</t>
  </si>
  <si>
    <t>132231********004X</t>
  </si>
  <si>
    <t>娄图花</t>
  </si>
  <si>
    <t>金聚广</t>
  </si>
  <si>
    <t>杨俊山</t>
  </si>
  <si>
    <t>阎丕龙</t>
  </si>
  <si>
    <t>赵建法</t>
  </si>
  <si>
    <t>130529********0018</t>
  </si>
  <si>
    <t>孟宪彬</t>
  </si>
  <si>
    <t>130529********0015</t>
  </si>
  <si>
    <t>阎世敬</t>
  </si>
  <si>
    <t>阎世林</t>
  </si>
  <si>
    <t>132231********0019</t>
  </si>
  <si>
    <t>郝根涛</t>
  </si>
  <si>
    <t>阎恒波</t>
  </si>
  <si>
    <t>132231********002X</t>
  </si>
  <si>
    <t>阎得其</t>
  </si>
  <si>
    <t>132231********005X</t>
  </si>
  <si>
    <t>董伟华</t>
  </si>
  <si>
    <t>王路广</t>
  </si>
  <si>
    <t>阎国勇</t>
  </si>
  <si>
    <t>130529********0017</t>
  </si>
  <si>
    <t>周桂波</t>
  </si>
  <si>
    <t>阎培雄</t>
  </si>
  <si>
    <t>梁存会</t>
  </si>
  <si>
    <t>132231********0059</t>
  </si>
  <si>
    <t>张建山</t>
  </si>
  <si>
    <t>130529********0059</t>
  </si>
  <si>
    <t>张玉川</t>
  </si>
  <si>
    <t>羊建梅</t>
  </si>
  <si>
    <t>张卫锋</t>
  </si>
  <si>
    <t>朱建中</t>
  </si>
  <si>
    <t>132231********001X</t>
  </si>
  <si>
    <t>杨树中</t>
  </si>
  <si>
    <t>张焕君</t>
  </si>
  <si>
    <t>132231********0021</t>
  </si>
  <si>
    <t>宋增磊</t>
  </si>
  <si>
    <t>130529********0057</t>
  </si>
  <si>
    <t>孙树西</t>
  </si>
  <si>
    <t>132231********0318</t>
  </si>
  <si>
    <t>葛永振</t>
  </si>
  <si>
    <t>130529********0317</t>
  </si>
  <si>
    <t>宋子澎</t>
  </si>
  <si>
    <t>130529********0338</t>
  </si>
  <si>
    <t>赵增善</t>
  </si>
  <si>
    <t>132231********0313</t>
  </si>
  <si>
    <t>赵万星</t>
  </si>
  <si>
    <t>葛旭光</t>
  </si>
  <si>
    <t>130529********005X</t>
  </si>
  <si>
    <t>商清汉</t>
  </si>
  <si>
    <t>葛登雨</t>
  </si>
  <si>
    <t>130529********033X</t>
  </si>
  <si>
    <t>张庆涛</t>
  </si>
  <si>
    <t>孙之善</t>
  </si>
  <si>
    <t>130529********0314</t>
  </si>
  <si>
    <t>商清凡</t>
  </si>
  <si>
    <t>132231********0312</t>
  </si>
  <si>
    <t>宋根仓</t>
  </si>
  <si>
    <t>132231********0315</t>
  </si>
  <si>
    <t>宋英文</t>
  </si>
  <si>
    <t>130529********0310</t>
  </si>
  <si>
    <t>高金中</t>
  </si>
  <si>
    <t>130529********0313</t>
  </si>
  <si>
    <t>赵谦须</t>
  </si>
  <si>
    <t>132231********0337</t>
  </si>
  <si>
    <t>刘改花</t>
  </si>
  <si>
    <t>130529********0326</t>
  </si>
  <si>
    <t>商英乐</t>
  </si>
  <si>
    <t>130529********0357</t>
  </si>
  <si>
    <t>赵计聘</t>
  </si>
  <si>
    <t>130529********0315</t>
  </si>
  <si>
    <t>孙树其</t>
  </si>
  <si>
    <t>130529********0318</t>
  </si>
  <si>
    <t>赵廷动</t>
  </si>
  <si>
    <t>130529********0319</t>
  </si>
  <si>
    <t>苑街</t>
  </si>
  <si>
    <t>苑祥珍</t>
  </si>
  <si>
    <t>132231********0314</t>
  </si>
  <si>
    <t>苑汉双</t>
  </si>
  <si>
    <t>苑恩柱</t>
  </si>
  <si>
    <t>于庄</t>
  </si>
  <si>
    <t>信树仓</t>
  </si>
  <si>
    <t>132231********0310</t>
  </si>
  <si>
    <t>刘多猛</t>
  </si>
  <si>
    <t>130529********0335</t>
  </si>
  <si>
    <t>信怀谦</t>
  </si>
  <si>
    <t>左兰芹</t>
  </si>
  <si>
    <t>130529********0348</t>
  </si>
  <si>
    <t>宋丙标</t>
  </si>
  <si>
    <t>宋庚昌</t>
  </si>
  <si>
    <t>130529********0316</t>
  </si>
  <si>
    <t>信绍宇</t>
  </si>
  <si>
    <t>鲍全敏</t>
  </si>
  <si>
    <t>132231********0316</t>
  </si>
  <si>
    <t>信景业</t>
  </si>
  <si>
    <t>132231********0317</t>
  </si>
  <si>
    <t>马保霞</t>
  </si>
  <si>
    <t>刘兆辰</t>
  </si>
  <si>
    <t>宋更长</t>
  </si>
  <si>
    <t>杜文燕</t>
  </si>
  <si>
    <t>130529********0345</t>
  </si>
  <si>
    <t>宋耀宁</t>
  </si>
  <si>
    <t>宋云全</t>
  </si>
  <si>
    <t>刘国昌</t>
  </si>
  <si>
    <t>刘恒虎</t>
  </si>
  <si>
    <t>130529********0014</t>
  </si>
  <si>
    <t>宋英信</t>
  </si>
  <si>
    <t>宋建伏</t>
  </si>
  <si>
    <t>宋敬民</t>
  </si>
  <si>
    <t>藏月金</t>
  </si>
  <si>
    <t>132231********0328</t>
  </si>
  <si>
    <t>宋宽民</t>
  </si>
  <si>
    <t>邢洪欣</t>
  </si>
  <si>
    <t>信景仓</t>
  </si>
  <si>
    <t>信绍三</t>
  </si>
  <si>
    <t>刘树宁</t>
  </si>
  <si>
    <t>130529********0334</t>
  </si>
  <si>
    <t>信建中</t>
  </si>
  <si>
    <t>信京猛</t>
  </si>
  <si>
    <t>新建庄</t>
  </si>
  <si>
    <t>唐恒义</t>
  </si>
  <si>
    <t>王世平</t>
  </si>
  <si>
    <t>张中霞</t>
  </si>
  <si>
    <t>132231********0023</t>
  </si>
  <si>
    <t>张瑞表</t>
  </si>
  <si>
    <t>132231********0018</t>
  </si>
  <si>
    <t>李街</t>
  </si>
  <si>
    <t>苑焕平</t>
  </si>
  <si>
    <t>132231********0329</t>
  </si>
  <si>
    <t>李英文</t>
  </si>
  <si>
    <t>李作仁</t>
  </si>
  <si>
    <t>132231********0319</t>
  </si>
  <si>
    <t>李英泽</t>
  </si>
  <si>
    <t>李志双</t>
  </si>
  <si>
    <t>130529********0312</t>
  </si>
  <si>
    <t>李志普</t>
  </si>
  <si>
    <t>樊须辰</t>
  </si>
  <si>
    <t>130529********0321</t>
  </si>
  <si>
    <t>孙俊霞</t>
  </si>
  <si>
    <t>李济川</t>
  </si>
  <si>
    <t>132231********0359</t>
  </si>
  <si>
    <t>李胜彪</t>
  </si>
  <si>
    <t>李柱飞</t>
  </si>
  <si>
    <t>董仁忠</t>
  </si>
  <si>
    <t>李树新</t>
  </si>
  <si>
    <t>李步强</t>
  </si>
  <si>
    <t>李文考</t>
  </si>
  <si>
    <t>柴城村</t>
  </si>
  <si>
    <t>张贵于</t>
  </si>
  <si>
    <t>高贵军</t>
  </si>
  <si>
    <t>张兆军</t>
  </si>
  <si>
    <t>张殿磊</t>
  </si>
  <si>
    <t>高文章</t>
  </si>
  <si>
    <t>张志恨</t>
  </si>
  <si>
    <t>130529********0019</t>
  </si>
  <si>
    <t>常保林</t>
  </si>
  <si>
    <t>高兰格</t>
  </si>
  <si>
    <t>130529********0046</t>
  </si>
  <si>
    <t>黄瑞辉</t>
  </si>
  <si>
    <t>张现民</t>
  </si>
  <si>
    <t>132231********0035</t>
  </si>
  <si>
    <t>寨里村</t>
  </si>
  <si>
    <t>路根超</t>
  </si>
  <si>
    <t>132231********0017</t>
  </si>
  <si>
    <t>王进更</t>
  </si>
  <si>
    <t>王保安</t>
  </si>
  <si>
    <t>路根岭</t>
  </si>
  <si>
    <t>王春林</t>
  </si>
  <si>
    <t>130529********0034</t>
  </si>
  <si>
    <t>王保建</t>
  </si>
  <si>
    <t>路延寿</t>
  </si>
  <si>
    <t>132231********0015</t>
  </si>
  <si>
    <t>王自贵</t>
  </si>
  <si>
    <t>路双宝</t>
  </si>
  <si>
    <t>路月中</t>
  </si>
  <si>
    <t>鲍树宽</t>
  </si>
  <si>
    <t>路畅</t>
  </si>
  <si>
    <t>范街村</t>
  </si>
  <si>
    <t>范树林</t>
  </si>
  <si>
    <t>李露霞</t>
  </si>
  <si>
    <t>苑成民</t>
  </si>
  <si>
    <t>苑成群</t>
  </si>
  <si>
    <t>132231********0311</t>
  </si>
  <si>
    <t>苑成勋</t>
  </si>
  <si>
    <t>132231********031X</t>
  </si>
  <si>
    <t>李志聘</t>
  </si>
  <si>
    <t>132231********0355</t>
  </si>
  <si>
    <t>孙建霞</t>
  </si>
  <si>
    <t>樊家堂</t>
  </si>
  <si>
    <t>樊立军</t>
  </si>
  <si>
    <t>樊保仕</t>
  </si>
  <si>
    <t>130529********0339</t>
  </si>
  <si>
    <t>张志彬</t>
  </si>
  <si>
    <t>赵金旺</t>
  </si>
  <si>
    <t>宋家庄</t>
  </si>
  <si>
    <t>宋根锁</t>
  </si>
  <si>
    <t>宋汉涛</t>
  </si>
  <si>
    <t>130529********001X</t>
  </si>
  <si>
    <t>孟金国</t>
  </si>
  <si>
    <t>130529********0025</t>
  </si>
  <si>
    <t>马爱国</t>
  </si>
  <si>
    <t>132231********0024</t>
  </si>
  <si>
    <t>李树国</t>
  </si>
  <si>
    <t>阎建辉</t>
  </si>
  <si>
    <t>宋恒温</t>
  </si>
  <si>
    <t>宋庆良</t>
  </si>
  <si>
    <t>寨外村</t>
  </si>
  <si>
    <t>滑绍勤</t>
  </si>
  <si>
    <t>130529********0038</t>
  </si>
  <si>
    <t>杨俊仲</t>
  </si>
  <si>
    <t>132231********0057</t>
  </si>
  <si>
    <t>宋玉瑞</t>
  </si>
  <si>
    <t>130529********0032</t>
  </si>
  <si>
    <t>宋健军</t>
  </si>
  <si>
    <t>任振水</t>
  </si>
  <si>
    <t>尹彩军</t>
  </si>
  <si>
    <t>任孟臣</t>
  </si>
  <si>
    <t>郑敬广</t>
  </si>
  <si>
    <t>任国君</t>
  </si>
  <si>
    <t>130529********0011</t>
  </si>
  <si>
    <t>任群领</t>
  </si>
  <si>
    <t>东阎庄</t>
  </si>
  <si>
    <t>阎树民</t>
  </si>
  <si>
    <t>阎殿超</t>
  </si>
  <si>
    <t>阎庆发</t>
  </si>
  <si>
    <t>130529********0037</t>
  </si>
  <si>
    <t>马仁芬</t>
  </si>
  <si>
    <t>梁瑞廷</t>
  </si>
  <si>
    <t>132231********7210</t>
  </si>
  <si>
    <t>阎登林</t>
  </si>
  <si>
    <t>阎树芹</t>
  </si>
  <si>
    <t>130529********0036</t>
  </si>
  <si>
    <t>张淑卿</t>
  </si>
  <si>
    <t>阎民爽</t>
  </si>
  <si>
    <t>孙河镇村</t>
  </si>
  <si>
    <t>孙中印</t>
  </si>
  <si>
    <t>孙怀跃</t>
  </si>
  <si>
    <t>马遂巧</t>
  </si>
  <si>
    <t>130529********0328</t>
  </si>
  <si>
    <t>杜慎志</t>
  </si>
  <si>
    <t>孙立根</t>
  </si>
  <si>
    <t>孙立冬</t>
  </si>
  <si>
    <t>孙振里</t>
  </si>
  <si>
    <t>孙振营</t>
  </si>
  <si>
    <t>孙恒国</t>
  </si>
  <si>
    <t>孙兆国</t>
  </si>
  <si>
    <t>孙跃蕊</t>
  </si>
  <si>
    <t>孙恒斗</t>
  </si>
  <si>
    <t>杜立平</t>
  </si>
  <si>
    <t>130529********0340</t>
  </si>
  <si>
    <t>邢焕金</t>
  </si>
  <si>
    <t>130529********0324</t>
  </si>
  <si>
    <t>张须婵</t>
  </si>
  <si>
    <t>杜群恋</t>
  </si>
  <si>
    <t>130529********0322</t>
  </si>
  <si>
    <t>孙兆波</t>
  </si>
  <si>
    <t>杨金箱</t>
  </si>
  <si>
    <t>夏雪广</t>
  </si>
  <si>
    <t>何树军</t>
  </si>
  <si>
    <t>132201********2216</t>
  </si>
  <si>
    <t>潘建军</t>
  </si>
  <si>
    <t>杜宽会</t>
  </si>
  <si>
    <t>杨金霞</t>
  </si>
  <si>
    <t>杜殿辰</t>
  </si>
  <si>
    <t>王家庄</t>
  </si>
  <si>
    <t>王军峰</t>
  </si>
  <si>
    <t>王祥淑</t>
  </si>
  <si>
    <t>130529********002X</t>
  </si>
  <si>
    <t>林庄</t>
  </si>
  <si>
    <t>雷庆忠</t>
  </si>
  <si>
    <t>张建强</t>
  </si>
  <si>
    <t>雷庆印</t>
  </si>
  <si>
    <t>130529********0331</t>
  </si>
  <si>
    <t>张建兵</t>
  </si>
  <si>
    <t>张贺爽</t>
  </si>
  <si>
    <t>黄屯村</t>
  </si>
  <si>
    <t>钮绍忠</t>
  </si>
  <si>
    <t>孟淑英</t>
  </si>
  <si>
    <t>132231********0026</t>
  </si>
  <si>
    <t>刘敬辉</t>
  </si>
  <si>
    <t>孙西迎</t>
  </si>
  <si>
    <t>刘敬敏</t>
  </si>
  <si>
    <t>132231********0321</t>
  </si>
  <si>
    <t>李西林</t>
  </si>
  <si>
    <t>张国增</t>
  </si>
  <si>
    <t>132231********0031</t>
  </si>
  <si>
    <t>张文博</t>
  </si>
  <si>
    <t>张东聘</t>
  </si>
  <si>
    <t>张芹省</t>
  </si>
  <si>
    <t>张殿中</t>
  </si>
  <si>
    <t>张电娥</t>
  </si>
  <si>
    <t>张电举</t>
  </si>
  <si>
    <t>张庆斗</t>
  </si>
  <si>
    <t>周会敏</t>
  </si>
  <si>
    <t>张淑亮</t>
  </si>
  <si>
    <t>130529********003X</t>
  </si>
  <si>
    <t>张东相</t>
  </si>
  <si>
    <t>张学存</t>
  </si>
  <si>
    <t>张华朋</t>
  </si>
  <si>
    <t>黄马庄村</t>
  </si>
  <si>
    <t>马建周</t>
  </si>
  <si>
    <t>马善良</t>
  </si>
  <si>
    <t>130529********0050</t>
  </si>
  <si>
    <t>黄振水</t>
  </si>
  <si>
    <t>马晓格</t>
  </si>
  <si>
    <t>130529********0020</t>
  </si>
  <si>
    <t>马雪峰</t>
  </si>
  <si>
    <t>宋遂改</t>
  </si>
  <si>
    <t>马建刚</t>
  </si>
  <si>
    <t>马增贵</t>
  </si>
  <si>
    <t>马自君</t>
  </si>
  <si>
    <t>张怀修</t>
  </si>
  <si>
    <t>马平普</t>
  </si>
  <si>
    <t>132231********003X</t>
  </si>
  <si>
    <t>马印锁</t>
  </si>
  <si>
    <t>132231********0039</t>
  </si>
  <si>
    <t>马红飞</t>
  </si>
  <si>
    <t>马雪刚</t>
  </si>
  <si>
    <t>张春范</t>
  </si>
  <si>
    <t>马忠军</t>
  </si>
  <si>
    <t>马振轩</t>
  </si>
  <si>
    <t>商雪满</t>
  </si>
  <si>
    <t>132231********0046</t>
  </si>
  <si>
    <t>吴更林</t>
  </si>
  <si>
    <t>马跃中</t>
  </si>
  <si>
    <t>马绍卿</t>
  </si>
  <si>
    <t>马培信</t>
  </si>
  <si>
    <t>马东彪</t>
  </si>
  <si>
    <t>张良平</t>
  </si>
  <si>
    <t>蒙月壮</t>
  </si>
  <si>
    <t>130529********0035</t>
  </si>
  <si>
    <t>马占勋</t>
  </si>
  <si>
    <t>马国军</t>
  </si>
  <si>
    <t>杜水珍</t>
  </si>
  <si>
    <t>130529********0023</t>
  </si>
  <si>
    <t>马汉栋</t>
  </si>
  <si>
    <t>马立平</t>
  </si>
  <si>
    <t>132231********0036</t>
  </si>
  <si>
    <t>孟家庄</t>
  </si>
  <si>
    <t>孟召明</t>
  </si>
  <si>
    <t>张吉平</t>
  </si>
  <si>
    <t>张王疃乡</t>
  </si>
  <si>
    <t>后柳行</t>
  </si>
  <si>
    <t>岳纯显</t>
  </si>
  <si>
    <t>130529********2658</t>
  </si>
  <si>
    <t>岳士涛</t>
  </si>
  <si>
    <t>132231********2614</t>
  </si>
  <si>
    <t>杜俊如</t>
  </si>
  <si>
    <t>132231********2613</t>
  </si>
  <si>
    <t>任淑格</t>
  </si>
  <si>
    <t>130529********2621</t>
  </si>
  <si>
    <t>刘秀恋</t>
  </si>
  <si>
    <t>132231********2628</t>
  </si>
  <si>
    <t>任春善</t>
  </si>
  <si>
    <t>岳庆增</t>
  </si>
  <si>
    <t>130529********2659</t>
  </si>
  <si>
    <t>武岭磊</t>
  </si>
  <si>
    <t>130529********2623</t>
  </si>
  <si>
    <t>樊志缺</t>
  </si>
  <si>
    <t>132231********2629</t>
  </si>
  <si>
    <t>岳志群</t>
  </si>
  <si>
    <t>130529********2617</t>
  </si>
  <si>
    <t>杜大敏</t>
  </si>
  <si>
    <t>132231********2644</t>
  </si>
  <si>
    <t>刘瑞爽</t>
  </si>
  <si>
    <t>李自爽</t>
  </si>
  <si>
    <t>132231********2620</t>
  </si>
  <si>
    <t>董同秒</t>
  </si>
  <si>
    <t>132231********2610</t>
  </si>
  <si>
    <t>大留庄村</t>
  </si>
  <si>
    <t>李志增</t>
  </si>
  <si>
    <t>130529********1010</t>
  </si>
  <si>
    <t>李建崇</t>
  </si>
  <si>
    <t>130529********1033</t>
  </si>
  <si>
    <t>李建百</t>
  </si>
  <si>
    <t>132231********1036</t>
  </si>
  <si>
    <t>李胜通</t>
  </si>
  <si>
    <t>132231********1010</t>
  </si>
  <si>
    <t>高淑军</t>
  </si>
  <si>
    <t>李胜锁</t>
  </si>
  <si>
    <t>130529********1036</t>
  </si>
  <si>
    <t>李坤计</t>
  </si>
  <si>
    <t>132231********1013</t>
  </si>
  <si>
    <t>王灯蝉</t>
  </si>
  <si>
    <t>132231********1016</t>
  </si>
  <si>
    <t>王云召</t>
  </si>
  <si>
    <t>孙登军</t>
  </si>
  <si>
    <t>130529********1014</t>
  </si>
  <si>
    <t>宫巧民</t>
  </si>
  <si>
    <t>齐焕雪</t>
  </si>
  <si>
    <t>132231********1027</t>
  </si>
  <si>
    <t>李如跃</t>
  </si>
  <si>
    <t>132231********1018</t>
  </si>
  <si>
    <t>李成宝</t>
  </si>
  <si>
    <t>130529********1016</t>
  </si>
  <si>
    <t>李兰粉</t>
  </si>
  <si>
    <t>130529********1024</t>
  </si>
  <si>
    <t>李增召</t>
  </si>
  <si>
    <t>高良平</t>
  </si>
  <si>
    <t>王中锁</t>
  </si>
  <si>
    <t>132231********1017</t>
  </si>
  <si>
    <t>王云生</t>
  </si>
  <si>
    <t>132231********1014</t>
  </si>
  <si>
    <t>王淑兵</t>
  </si>
  <si>
    <t>李华锋</t>
  </si>
  <si>
    <t>李向伦</t>
  </si>
  <si>
    <t>东张王疃村</t>
  </si>
  <si>
    <t>郭兆华</t>
  </si>
  <si>
    <t>景东义</t>
  </si>
  <si>
    <t>130529********2615</t>
  </si>
  <si>
    <t>景庆肖</t>
  </si>
  <si>
    <t>132231********2617</t>
  </si>
  <si>
    <t>景瑞英</t>
  </si>
  <si>
    <t>132231********2625</t>
  </si>
  <si>
    <t>景忠杰</t>
  </si>
  <si>
    <t>李贵超</t>
  </si>
  <si>
    <t>李国营</t>
  </si>
  <si>
    <t>130529********2618</t>
  </si>
  <si>
    <t>李汉民</t>
  </si>
  <si>
    <t>李焕彪</t>
  </si>
  <si>
    <t>130529********261X</t>
  </si>
  <si>
    <t>李焕稳</t>
  </si>
  <si>
    <t>132231********2615</t>
  </si>
  <si>
    <t>李会更</t>
  </si>
  <si>
    <t>132231********2618</t>
  </si>
  <si>
    <t>李明勇</t>
  </si>
  <si>
    <t>130529********2630</t>
  </si>
  <si>
    <t>李青虎</t>
  </si>
  <si>
    <t>李书尧</t>
  </si>
  <si>
    <t>李云汉</t>
  </si>
  <si>
    <t>132231********2619</t>
  </si>
  <si>
    <t>李云祥</t>
  </si>
  <si>
    <t>130529********2638</t>
  </si>
  <si>
    <t>石双存</t>
  </si>
  <si>
    <t>132231********2611</t>
  </si>
  <si>
    <t>宋贵肖</t>
  </si>
  <si>
    <t>130529********2616</t>
  </si>
  <si>
    <t>孙寿甫</t>
  </si>
  <si>
    <t>132231********2631</t>
  </si>
  <si>
    <t>梁庄村</t>
  </si>
  <si>
    <t>陈永巧</t>
  </si>
  <si>
    <t>132231********2622</t>
  </si>
  <si>
    <t>党自芳</t>
  </si>
  <si>
    <t>李贺宇</t>
  </si>
  <si>
    <t>130529********2614</t>
  </si>
  <si>
    <t>李苗苗</t>
  </si>
  <si>
    <t>130529********2624</t>
  </si>
  <si>
    <t>李瑞恒</t>
  </si>
  <si>
    <t>李永保</t>
  </si>
  <si>
    <t>132231********2616</t>
  </si>
  <si>
    <t>梁汉辰</t>
  </si>
  <si>
    <t>130529********2610</t>
  </si>
  <si>
    <t>梁洪臣</t>
  </si>
  <si>
    <t>梁自敏</t>
  </si>
  <si>
    <t>132231********261X</t>
  </si>
  <si>
    <t>吕增选</t>
  </si>
  <si>
    <t>王书英</t>
  </si>
  <si>
    <t>尹国敏</t>
  </si>
  <si>
    <t>张俊芹</t>
  </si>
  <si>
    <t>132231********262x</t>
  </si>
  <si>
    <t>张喜永</t>
  </si>
  <si>
    <t>130529********2629</t>
  </si>
  <si>
    <t>闫雪芹</t>
  </si>
  <si>
    <t>130529********262X</t>
  </si>
  <si>
    <t>王六村</t>
  </si>
  <si>
    <t>高会良</t>
  </si>
  <si>
    <t>130529********1019</t>
  </si>
  <si>
    <t>高建广</t>
  </si>
  <si>
    <t>130529********1011</t>
  </si>
  <si>
    <t>高建忠</t>
  </si>
  <si>
    <t>132231********1019</t>
  </si>
  <si>
    <t>高瑞标</t>
  </si>
  <si>
    <t>130529********101X</t>
  </si>
  <si>
    <t>郭存芳</t>
  </si>
  <si>
    <t>132231********1022</t>
  </si>
  <si>
    <t>郝敬波</t>
  </si>
  <si>
    <t>132231********1012</t>
  </si>
  <si>
    <t>郝彦飞</t>
  </si>
  <si>
    <t>130529********1078</t>
  </si>
  <si>
    <t>郝增锁</t>
  </si>
  <si>
    <t>郝志波</t>
  </si>
  <si>
    <t>刘芹改</t>
  </si>
  <si>
    <t>130529********1020</t>
  </si>
  <si>
    <t>马景祥</t>
  </si>
  <si>
    <t>130529********2612</t>
  </si>
  <si>
    <t>马瑞霞</t>
  </si>
  <si>
    <t>130529********2625</t>
  </si>
  <si>
    <t>马云芳</t>
  </si>
  <si>
    <t>130529********1023</t>
  </si>
  <si>
    <t>苗焕巧</t>
  </si>
  <si>
    <t>132231********1021</t>
  </si>
  <si>
    <t>苗敬凡</t>
  </si>
  <si>
    <t>牛献国</t>
  </si>
  <si>
    <t>130529********1032</t>
  </si>
  <si>
    <t>乔华轻</t>
  </si>
  <si>
    <t>130529********1018</t>
  </si>
  <si>
    <t>乔华涛</t>
  </si>
  <si>
    <t>乔三平</t>
  </si>
  <si>
    <t>130529********1037</t>
  </si>
  <si>
    <t>乔绍卿</t>
  </si>
  <si>
    <t>许华锋</t>
  </si>
  <si>
    <t>英桓峰</t>
  </si>
  <si>
    <t>132231********101X</t>
  </si>
  <si>
    <t>英会普</t>
  </si>
  <si>
    <t>英忠信</t>
  </si>
  <si>
    <t>张景敏</t>
  </si>
  <si>
    <t>张秋棉</t>
  </si>
  <si>
    <t>张仁增</t>
  </si>
  <si>
    <t>张须稳</t>
  </si>
  <si>
    <t>英占强</t>
  </si>
  <si>
    <t>杨华</t>
  </si>
  <si>
    <t>612425********2232</t>
  </si>
  <si>
    <t>乔立勇</t>
  </si>
  <si>
    <t>130529********1013</t>
  </si>
  <si>
    <t>小留庄</t>
  </si>
  <si>
    <t>董宁</t>
  </si>
  <si>
    <t>130529********1012</t>
  </si>
  <si>
    <t>宋福辰</t>
  </si>
  <si>
    <t>董子法</t>
  </si>
  <si>
    <t>董子勤</t>
  </si>
  <si>
    <t>130529********5014</t>
  </si>
  <si>
    <t>董兰田</t>
  </si>
  <si>
    <t>董子江</t>
  </si>
  <si>
    <t>董仁亮</t>
  </si>
  <si>
    <t>132251********1010</t>
  </si>
  <si>
    <t>董迎法</t>
  </si>
  <si>
    <t>董瑞霞</t>
  </si>
  <si>
    <t>董仁景</t>
  </si>
  <si>
    <t>李金中</t>
  </si>
  <si>
    <t>张立君</t>
  </si>
  <si>
    <t>132231********1034</t>
  </si>
  <si>
    <t>董胜方</t>
  </si>
  <si>
    <t>132251********1023</t>
  </si>
  <si>
    <t>董志岭</t>
  </si>
  <si>
    <t>田红卫</t>
  </si>
  <si>
    <t>130529********1054</t>
  </si>
  <si>
    <t>董跃辉</t>
  </si>
  <si>
    <t>130529********1038</t>
  </si>
  <si>
    <t>董金凯</t>
  </si>
  <si>
    <t>132231********1011</t>
  </si>
  <si>
    <t>路建涛</t>
  </si>
  <si>
    <t>董辰亮</t>
  </si>
  <si>
    <t>辛集村</t>
  </si>
  <si>
    <t>崔秀芬</t>
  </si>
  <si>
    <t>130529********2626</t>
  </si>
  <si>
    <t>段巧真</t>
  </si>
  <si>
    <t>冯俊涛</t>
  </si>
  <si>
    <t>132231********2633</t>
  </si>
  <si>
    <t>冯云庆</t>
  </si>
  <si>
    <t>赫保营</t>
  </si>
  <si>
    <t>赫金改</t>
  </si>
  <si>
    <t>赫敬锁</t>
  </si>
  <si>
    <t>130529********2678</t>
  </si>
  <si>
    <t>赫瑞焕</t>
  </si>
  <si>
    <t>赫瑞巧</t>
  </si>
  <si>
    <t>赫瑞稳</t>
  </si>
  <si>
    <t>赫文江</t>
  </si>
  <si>
    <t>130529********263X</t>
  </si>
  <si>
    <t>赫文瑞</t>
  </si>
  <si>
    <t>130529********2613</t>
  </si>
  <si>
    <t>赫文震</t>
  </si>
  <si>
    <t>132231********2636</t>
  </si>
  <si>
    <t>赫学东</t>
  </si>
  <si>
    <t>赫学敏</t>
  </si>
  <si>
    <t>赫元坐</t>
  </si>
  <si>
    <t>李风楼</t>
  </si>
  <si>
    <t>130529********2619</t>
  </si>
  <si>
    <t>李风强</t>
  </si>
  <si>
    <t>李海军</t>
  </si>
  <si>
    <t>李云灿</t>
  </si>
  <si>
    <t>南福标</t>
  </si>
  <si>
    <t>南广沛</t>
  </si>
  <si>
    <t>南林福</t>
  </si>
  <si>
    <t>任淑敏</t>
  </si>
  <si>
    <t>任雪芬</t>
  </si>
  <si>
    <t>任月芬</t>
  </si>
  <si>
    <t>132231********2627</t>
  </si>
  <si>
    <t>王计英</t>
  </si>
  <si>
    <t>130529********2611</t>
  </si>
  <si>
    <t>王敬林</t>
  </si>
  <si>
    <t>132231********263X</t>
  </si>
  <si>
    <t>卫春玉</t>
  </si>
  <si>
    <t>130529********2646</t>
  </si>
  <si>
    <t>吴领印</t>
  </si>
  <si>
    <t>张春胜</t>
  </si>
  <si>
    <t>130529********2636</t>
  </si>
  <si>
    <t>张光勉</t>
  </si>
  <si>
    <t>张光沛</t>
  </si>
  <si>
    <t>张广彬</t>
  </si>
  <si>
    <t>130529********2632</t>
  </si>
  <si>
    <t>张广稳</t>
  </si>
  <si>
    <t>张广晓</t>
  </si>
  <si>
    <t>130529********2633</t>
  </si>
  <si>
    <t>张培俊</t>
  </si>
  <si>
    <t>张胜芹</t>
  </si>
  <si>
    <t>赵兰军</t>
  </si>
  <si>
    <t>张培图</t>
  </si>
  <si>
    <t>赫红合</t>
  </si>
  <si>
    <t>130529********2639</t>
  </si>
  <si>
    <t>张毛庄</t>
  </si>
  <si>
    <t>张树卿</t>
  </si>
  <si>
    <t>张金锁</t>
  </si>
  <si>
    <t>张考卿</t>
  </si>
  <si>
    <t>张树涛</t>
  </si>
  <si>
    <t>张国信</t>
  </si>
  <si>
    <t>张立军</t>
  </si>
  <si>
    <t>张利群</t>
  </si>
  <si>
    <t>张文房</t>
  </si>
  <si>
    <t>张项辉</t>
  </si>
  <si>
    <t>130529********1015</t>
  </si>
  <si>
    <t>中张王疃</t>
  </si>
  <si>
    <t>张同奇</t>
  </si>
  <si>
    <t>程敬环</t>
  </si>
  <si>
    <t>杜国动</t>
  </si>
  <si>
    <t>杜国军</t>
  </si>
  <si>
    <t>杜建朝</t>
  </si>
  <si>
    <t>130529********2635</t>
  </si>
  <si>
    <t>杜建忠</t>
  </si>
  <si>
    <t>杜秋杰</t>
  </si>
  <si>
    <t>杜文岭</t>
  </si>
  <si>
    <t>杜西恩</t>
  </si>
  <si>
    <t>杜现忠</t>
  </si>
  <si>
    <t>130529********2640</t>
  </si>
  <si>
    <t>张雪行</t>
  </si>
  <si>
    <t>130529********2648</t>
  </si>
  <si>
    <t>杜巧遂</t>
  </si>
  <si>
    <t>130529********2661</t>
  </si>
  <si>
    <t>北陈庄村</t>
  </si>
  <si>
    <t>刘兆林</t>
  </si>
  <si>
    <t>马彦会</t>
  </si>
  <si>
    <t>130529********104x</t>
  </si>
  <si>
    <t>田志焕</t>
  </si>
  <si>
    <t>王贺生</t>
  </si>
  <si>
    <t>王贺勋</t>
  </si>
  <si>
    <t>王贺增</t>
  </si>
  <si>
    <t>王树泽</t>
  </si>
  <si>
    <t>132231********1015</t>
  </si>
  <si>
    <t>薛胜凡</t>
  </si>
  <si>
    <t>张根录</t>
  </si>
  <si>
    <t>132231********1035</t>
  </si>
  <si>
    <t>张兰英</t>
  </si>
  <si>
    <t>130529********1029</t>
  </si>
  <si>
    <t>郭家庄村</t>
  </si>
  <si>
    <t>高改棉</t>
  </si>
  <si>
    <t>132231********1024</t>
  </si>
  <si>
    <t>郭翠娟</t>
  </si>
  <si>
    <t>郭殿峰</t>
  </si>
  <si>
    <t>郭殿贵</t>
  </si>
  <si>
    <t>郭殿卿</t>
  </si>
  <si>
    <t>郭会卿</t>
  </si>
  <si>
    <t>郭计胜</t>
  </si>
  <si>
    <t>郭立良</t>
  </si>
  <si>
    <t>郭志平</t>
  </si>
  <si>
    <t>132231********104X</t>
  </si>
  <si>
    <t>李春霞</t>
  </si>
  <si>
    <t>130529********1000</t>
  </si>
  <si>
    <t>李瑞双</t>
  </si>
  <si>
    <t>132231********1000</t>
  </si>
  <si>
    <t>刘彩平</t>
  </si>
  <si>
    <t>陆雪范</t>
  </si>
  <si>
    <t>苗雪存</t>
  </si>
  <si>
    <t>孙淑珍</t>
  </si>
  <si>
    <t>132231********102X</t>
  </si>
  <si>
    <t>孙支棉</t>
  </si>
  <si>
    <t>王改霞</t>
  </si>
  <si>
    <t>杨建醒</t>
  </si>
  <si>
    <t>130529********1039</t>
  </si>
  <si>
    <t>杨志迎</t>
  </si>
  <si>
    <t>苑淑彩</t>
  </si>
  <si>
    <t>130529********1026</t>
  </si>
  <si>
    <t>赵俊满</t>
  </si>
  <si>
    <t>赵素君</t>
  </si>
  <si>
    <t>130529********1022</t>
  </si>
  <si>
    <t>苏家口</t>
  </si>
  <si>
    <t>丁朝芬</t>
  </si>
  <si>
    <t>130529********1021</t>
  </si>
  <si>
    <t>董灿磊</t>
  </si>
  <si>
    <t>胡殿宅</t>
  </si>
  <si>
    <t>胡国栋</t>
  </si>
  <si>
    <t>胡汉卿</t>
  </si>
  <si>
    <t>胡金西</t>
  </si>
  <si>
    <t>130529********103X</t>
  </si>
  <si>
    <t>胡利柱</t>
  </si>
  <si>
    <t>胡龙彪</t>
  </si>
  <si>
    <t>胡伟达</t>
  </si>
  <si>
    <t>胡志国</t>
  </si>
  <si>
    <t>刘存周</t>
  </si>
  <si>
    <t>刘贵军</t>
  </si>
  <si>
    <t>刘贵印</t>
  </si>
  <si>
    <t>刘国军</t>
  </si>
  <si>
    <t>刘国增</t>
  </si>
  <si>
    <t>刘建昆</t>
  </si>
  <si>
    <t>刘金增</t>
  </si>
  <si>
    <t>高运生</t>
  </si>
  <si>
    <t>刘志民</t>
  </si>
  <si>
    <t>马遂满</t>
  </si>
  <si>
    <t>132231********1047</t>
  </si>
  <si>
    <t>汪黎兴</t>
  </si>
  <si>
    <t>130529********101x</t>
  </si>
  <si>
    <t>尹胜磊</t>
  </si>
  <si>
    <t>132231********2623</t>
  </si>
  <si>
    <t>张书华</t>
  </si>
  <si>
    <t>132231********1020</t>
  </si>
  <si>
    <t>八里庄村</t>
  </si>
  <si>
    <t>高存花</t>
  </si>
  <si>
    <t>130529********2620</t>
  </si>
  <si>
    <t>胡改英</t>
  </si>
  <si>
    <t>梁彩平</t>
  </si>
  <si>
    <t>130529********2628</t>
  </si>
  <si>
    <t>马灵霞</t>
  </si>
  <si>
    <t>王殿坤</t>
  </si>
  <si>
    <t>王动坤</t>
  </si>
  <si>
    <t>王国动</t>
  </si>
  <si>
    <t>王士先</t>
  </si>
  <si>
    <t>130529********2653</t>
  </si>
  <si>
    <t>武美艳</t>
  </si>
  <si>
    <t>武会景</t>
  </si>
  <si>
    <t>武景皋</t>
  </si>
  <si>
    <t>132231********2634</t>
  </si>
  <si>
    <t>武景怀</t>
  </si>
  <si>
    <t>杨云格</t>
  </si>
  <si>
    <t>尹瑞民</t>
  </si>
  <si>
    <t>张景全</t>
  </si>
  <si>
    <t>张西行</t>
  </si>
  <si>
    <t>张旭超</t>
  </si>
  <si>
    <t>张旭卿</t>
  </si>
  <si>
    <t>张元贵</t>
  </si>
  <si>
    <t>张占国</t>
  </si>
  <si>
    <t>张志芬</t>
  </si>
  <si>
    <t>张忠印</t>
  </si>
  <si>
    <t>张自标</t>
  </si>
  <si>
    <t>130529********2657</t>
  </si>
  <si>
    <t>西张王疃</t>
  </si>
  <si>
    <t>曹瑞海</t>
  </si>
  <si>
    <t>杜海平</t>
  </si>
  <si>
    <t>杜敬凯</t>
  </si>
  <si>
    <t>杜立中</t>
  </si>
  <si>
    <t>132231********261x</t>
  </si>
  <si>
    <t>刘月珍</t>
  </si>
  <si>
    <t>132231********2643</t>
  </si>
  <si>
    <t>王胜花</t>
  </si>
  <si>
    <t>132231********2621</t>
  </si>
  <si>
    <t>党永棉</t>
  </si>
  <si>
    <t>132231********2626</t>
  </si>
  <si>
    <t>王珍兰</t>
  </si>
  <si>
    <t>党文强</t>
  </si>
  <si>
    <t>党汉双</t>
  </si>
  <si>
    <t>党汉肖</t>
  </si>
  <si>
    <t>赵世超</t>
  </si>
  <si>
    <t>郝计芬</t>
  </si>
  <si>
    <t>党兰锋</t>
  </si>
  <si>
    <t>曹会娟</t>
  </si>
  <si>
    <t>130529********2647</t>
  </si>
  <si>
    <t>杜朝平</t>
  </si>
  <si>
    <t>党彦凯</t>
  </si>
  <si>
    <t>李朝顺</t>
  </si>
  <si>
    <t>党立辉</t>
  </si>
  <si>
    <t>赵洪雨</t>
  </si>
  <si>
    <t>马月存</t>
  </si>
  <si>
    <t>吉屯村</t>
  </si>
  <si>
    <t>樊国亮</t>
  </si>
  <si>
    <t>樊兰芳</t>
  </si>
  <si>
    <t>樊志达</t>
  </si>
  <si>
    <t>132231********2637</t>
  </si>
  <si>
    <t>郭朝锁</t>
  </si>
  <si>
    <t>郭西波</t>
  </si>
  <si>
    <t>郭西申</t>
  </si>
  <si>
    <t>郭跃开</t>
  </si>
  <si>
    <t>韩遂霞</t>
  </si>
  <si>
    <t>郝敬稳</t>
  </si>
  <si>
    <t>吉风亮</t>
  </si>
  <si>
    <t>吉绍楼</t>
  </si>
  <si>
    <t>吉学增</t>
  </si>
  <si>
    <t>吉英毫</t>
  </si>
  <si>
    <t>刘玉遂</t>
  </si>
  <si>
    <t>岳志申</t>
  </si>
  <si>
    <t>132231********2612</t>
  </si>
  <si>
    <t>樊志通</t>
  </si>
  <si>
    <t>132231********2632</t>
  </si>
  <si>
    <t>大前屯村</t>
  </si>
  <si>
    <t>李金国</t>
  </si>
  <si>
    <t>李敬民</t>
  </si>
  <si>
    <t>李增广</t>
  </si>
  <si>
    <t>苏屯</t>
  </si>
  <si>
    <t>程同瑞</t>
  </si>
  <si>
    <t>孙建林</t>
  </si>
  <si>
    <t>李彦超</t>
  </si>
  <si>
    <t>程苏标</t>
  </si>
  <si>
    <t>程志勇</t>
  </si>
  <si>
    <t>130529********2654</t>
  </si>
  <si>
    <t>崔自动</t>
  </si>
  <si>
    <t>130529********2675</t>
  </si>
  <si>
    <t>程自朝</t>
  </si>
  <si>
    <t>程善杰</t>
  </si>
  <si>
    <t>崔建岭</t>
  </si>
  <si>
    <t>李存英</t>
  </si>
  <si>
    <t>李彦卫</t>
  </si>
  <si>
    <t>苗庄村</t>
  </si>
  <si>
    <t>苗栋军</t>
  </si>
  <si>
    <t>苗恒军</t>
  </si>
  <si>
    <t>132232********1013</t>
  </si>
  <si>
    <t>苗君拥</t>
  </si>
  <si>
    <t>苗如辰</t>
  </si>
  <si>
    <t>苗守建</t>
  </si>
  <si>
    <t>130529********1058</t>
  </si>
  <si>
    <t>苗树强</t>
  </si>
  <si>
    <t>苗廷君</t>
  </si>
  <si>
    <t>苗志申</t>
  </si>
  <si>
    <t>苗中秋</t>
  </si>
  <si>
    <t>孙瑞军</t>
  </si>
  <si>
    <t>赵书根</t>
  </si>
  <si>
    <t>苗学孟</t>
  </si>
  <si>
    <t>前柳行村</t>
  </si>
  <si>
    <t>曹洪涛</t>
  </si>
  <si>
    <t>曹省棉</t>
  </si>
  <si>
    <t>132231********2649</t>
  </si>
  <si>
    <t>曹双合</t>
  </si>
  <si>
    <t>130529********2671</t>
  </si>
  <si>
    <t>曹同国</t>
  </si>
  <si>
    <t>曹志显</t>
  </si>
  <si>
    <r>
      <rPr>
        <sz val="10"/>
        <rFont val="宋体"/>
        <charset val="134"/>
      </rPr>
      <t>132231********2615</t>
    </r>
    <r>
      <rPr>
        <sz val="10"/>
        <rFont val="Arial"/>
        <charset val="134"/>
      </rPr>
      <t xml:space="preserve">	</t>
    </r>
  </si>
  <si>
    <t>陈常锋</t>
  </si>
  <si>
    <t>陈计芹</t>
  </si>
  <si>
    <t>陈建辉</t>
  </si>
  <si>
    <t>陈喜彬</t>
  </si>
  <si>
    <t>陈彦超</t>
  </si>
  <si>
    <t>樊连巧</t>
  </si>
  <si>
    <t>李苏联</t>
  </si>
  <si>
    <t>132231********2648</t>
  </si>
  <si>
    <t>李文彩</t>
  </si>
  <si>
    <t>卢延兴</t>
  </si>
  <si>
    <t>马秀芬</t>
  </si>
  <si>
    <t>尼胜群</t>
  </si>
  <si>
    <t>乔敬棉</t>
  </si>
  <si>
    <t>琉璃寺村</t>
  </si>
  <si>
    <t>毕五珍</t>
  </si>
  <si>
    <t>董会霞</t>
  </si>
  <si>
    <t>段风尧</t>
  </si>
  <si>
    <t>130529********261x</t>
  </si>
  <si>
    <t>段洪树</t>
  </si>
  <si>
    <t>132231********2639</t>
  </si>
  <si>
    <t>段洪业</t>
  </si>
  <si>
    <t>段俊朝</t>
  </si>
  <si>
    <t>段兰英</t>
  </si>
  <si>
    <t>段新存</t>
  </si>
  <si>
    <t>段云瑞</t>
  </si>
  <si>
    <t>段志胜</t>
  </si>
  <si>
    <t>范海朝</t>
  </si>
  <si>
    <t>范雪平</t>
  </si>
  <si>
    <t>苗敬春</t>
  </si>
  <si>
    <t>132231********264X</t>
  </si>
  <si>
    <t>荣云楼</t>
  </si>
  <si>
    <t>孙良卿</t>
  </si>
  <si>
    <t>孙书进</t>
  </si>
  <si>
    <t>孙书通</t>
  </si>
  <si>
    <t>孙书志</t>
  </si>
  <si>
    <t>薛秀平</t>
  </si>
  <si>
    <t>杨树榜</t>
  </si>
  <si>
    <t>张月宽</t>
  </si>
  <si>
    <t>段瑞强</t>
  </si>
  <si>
    <t>洪水口村</t>
  </si>
  <si>
    <t>程彦海</t>
  </si>
  <si>
    <t>高建明</t>
  </si>
  <si>
    <t>高俊民</t>
  </si>
  <si>
    <t>132231********1050</t>
  </si>
  <si>
    <t>高瑞丰</t>
  </si>
  <si>
    <t>高西臣</t>
  </si>
  <si>
    <t>高行林</t>
  </si>
  <si>
    <t>胡敬顺</t>
  </si>
  <si>
    <t>路文婵</t>
  </si>
  <si>
    <t>马改棉</t>
  </si>
  <si>
    <t>132231********1026</t>
  </si>
  <si>
    <t>马焕磊</t>
  </si>
  <si>
    <t>王月遂</t>
  </si>
  <si>
    <t>132231********1023</t>
  </si>
  <si>
    <t>高国英</t>
  </si>
  <si>
    <t>二郎庙</t>
  </si>
  <si>
    <t>樊彩红</t>
  </si>
  <si>
    <t>刘廷朝</t>
  </si>
  <si>
    <t>曹雪磊</t>
  </si>
  <si>
    <t>樊庆喜</t>
  </si>
  <si>
    <t>张敬书</t>
  </si>
  <si>
    <t>王世利</t>
  </si>
  <si>
    <t>130529********2937</t>
  </si>
  <si>
    <t>赵志辉</t>
  </si>
  <si>
    <t>130529********2634</t>
  </si>
  <si>
    <t>靳淑凡</t>
  </si>
  <si>
    <t>130529********2622</t>
  </si>
  <si>
    <t>刘存改</t>
  </si>
  <si>
    <t>130529********2641</t>
  </si>
  <si>
    <t>樊秋旭</t>
  </si>
  <si>
    <t>武志缺</t>
  </si>
  <si>
    <t>樊梅玉</t>
  </si>
  <si>
    <t>王善通</t>
  </si>
  <si>
    <t>樊敬荣</t>
  </si>
  <si>
    <t>樊存芳</t>
  </si>
  <si>
    <t>厦头</t>
  </si>
  <si>
    <t>李敬其</t>
  </si>
  <si>
    <t>李金兴</t>
  </si>
  <si>
    <t>李瑞祥</t>
  </si>
  <si>
    <t>王建军</t>
  </si>
  <si>
    <t>李明川</t>
  </si>
  <si>
    <t>130529********2637</t>
  </si>
  <si>
    <t>王会峰</t>
  </si>
  <si>
    <t>崔锐兴</t>
  </si>
  <si>
    <t>李玉欣</t>
  </si>
  <si>
    <t>李钱亮</t>
  </si>
  <si>
    <t>李西通</t>
  </si>
  <si>
    <t>王秒</t>
  </si>
  <si>
    <t>王绍旺</t>
  </si>
  <si>
    <t>王跃生</t>
  </si>
  <si>
    <t>李彦明</t>
  </si>
  <si>
    <t>王红娜</t>
  </si>
  <si>
    <t>王会淼</t>
  </si>
  <si>
    <t>杨武乡</t>
  </si>
  <si>
    <t>武文仲</t>
  </si>
  <si>
    <t>李金遂</t>
  </si>
  <si>
    <t>武祥民</t>
  </si>
  <si>
    <t>武焕卿</t>
  </si>
  <si>
    <t>王举庄</t>
  </si>
  <si>
    <t>王振礼</t>
  </si>
  <si>
    <t>董雪彩</t>
  </si>
  <si>
    <t>130529********1027</t>
  </si>
  <si>
    <t>大孟庄</t>
  </si>
  <si>
    <t>李俊华</t>
  </si>
  <si>
    <t>孙庆丰</t>
  </si>
  <si>
    <t>王胜海</t>
  </si>
  <si>
    <t>杨海标</t>
  </si>
  <si>
    <t>丁朝刚</t>
  </si>
  <si>
    <t>李玉英</t>
  </si>
  <si>
    <t>丁会民</t>
  </si>
  <si>
    <t>郭云峰</t>
  </si>
  <si>
    <t>郭培深</t>
  </si>
  <si>
    <t>张运浩</t>
  </si>
  <si>
    <t>冯志恒</t>
  </si>
  <si>
    <t>张国超</t>
  </si>
  <si>
    <t>孙国轻</t>
  </si>
  <si>
    <t>冯泽辉</t>
  </si>
  <si>
    <t>张绍辰</t>
  </si>
  <si>
    <t>杨军</t>
  </si>
  <si>
    <t>130529********2631</t>
  </si>
  <si>
    <t>杨涛</t>
  </si>
  <si>
    <t>杨书省</t>
  </si>
  <si>
    <t>杨小娟</t>
  </si>
  <si>
    <t>130521********3541</t>
  </si>
  <si>
    <t>孙敬书</t>
  </si>
  <si>
    <t>冯东山</t>
  </si>
  <si>
    <t>冯文忠</t>
  </si>
  <si>
    <t>杨海增</t>
  </si>
  <si>
    <t>师运虎</t>
  </si>
  <si>
    <t>张西平</t>
  </si>
  <si>
    <t>孙建峰</t>
  </si>
  <si>
    <t>郭舫辉</t>
  </si>
  <si>
    <t>杨坤格</t>
  </si>
  <si>
    <t>武窑村</t>
  </si>
  <si>
    <t>武立军</t>
  </si>
  <si>
    <t>尹雪增</t>
  </si>
  <si>
    <t>张胜君</t>
  </si>
  <si>
    <t>尹英豪</t>
  </si>
  <si>
    <t>武高峰</t>
  </si>
  <si>
    <t>王桂芹</t>
  </si>
  <si>
    <t>李苏文</t>
  </si>
  <si>
    <t>武彦卫</t>
  </si>
  <si>
    <t>武建磊</t>
  </si>
  <si>
    <t>武跃军</t>
  </si>
  <si>
    <t>马秀平</t>
  </si>
  <si>
    <t>李云斋</t>
  </si>
  <si>
    <t>132231********2640</t>
  </si>
  <si>
    <t>刘立波</t>
  </si>
  <si>
    <t>曹辛庄</t>
  </si>
  <si>
    <t>党兆温</t>
  </si>
  <si>
    <t>曹建虎</t>
  </si>
  <si>
    <t>党凤波</t>
  </si>
  <si>
    <t>132231********2630</t>
  </si>
  <si>
    <t>郭中仁</t>
  </si>
  <si>
    <t>党敬林</t>
  </si>
  <si>
    <t>曹墨珍</t>
  </si>
  <si>
    <t>曹书箱</t>
  </si>
  <si>
    <t>曹万轻</t>
  </si>
  <si>
    <t>曹彦岭</t>
  </si>
  <si>
    <t>曹运强</t>
  </si>
  <si>
    <t>党跃群</t>
  </si>
  <si>
    <t>辛立平</t>
  </si>
  <si>
    <t>姚改平</t>
  </si>
  <si>
    <t>赵辰涛</t>
  </si>
  <si>
    <t>曹红芳</t>
  </si>
  <si>
    <t>曹彦春</t>
  </si>
  <si>
    <t>郭志辰</t>
  </si>
  <si>
    <t>李敬彩</t>
  </si>
  <si>
    <t>曹海村</t>
  </si>
  <si>
    <t>曹书琢</t>
  </si>
  <si>
    <t>曹志行</t>
  </si>
  <si>
    <t>曹自勋</t>
  </si>
  <si>
    <t>曹存兰</t>
  </si>
  <si>
    <t>曹贵柱</t>
  </si>
  <si>
    <t>曹敬敏</t>
  </si>
  <si>
    <t>曹凯军</t>
  </si>
  <si>
    <t>曹泽君</t>
  </si>
  <si>
    <t>曹自坤</t>
  </si>
  <si>
    <t>尹敬双</t>
  </si>
  <si>
    <t>闫瑞敏</t>
  </si>
  <si>
    <t>党志欣</t>
  </si>
  <si>
    <t>阎桥村</t>
  </si>
  <si>
    <t>毕信芳</t>
  </si>
  <si>
    <t>陈春华</t>
  </si>
  <si>
    <t>陈玉平</t>
  </si>
  <si>
    <t>崔存据</t>
  </si>
  <si>
    <t>崔焕徐</t>
  </si>
  <si>
    <t>132231********2663</t>
  </si>
  <si>
    <t>邓改江</t>
  </si>
  <si>
    <t>邓改棉</t>
  </si>
  <si>
    <t>132231********262X</t>
  </si>
  <si>
    <t>邓会铭</t>
  </si>
  <si>
    <t>邓云平</t>
  </si>
  <si>
    <t>杜俊环</t>
  </si>
  <si>
    <t>马臣增</t>
  </si>
  <si>
    <t>李国迎</t>
  </si>
  <si>
    <t>马超峰</t>
  </si>
  <si>
    <t>马二永</t>
  </si>
  <si>
    <t>132231********2647</t>
  </si>
  <si>
    <t>马根活</t>
  </si>
  <si>
    <t>132231********2635</t>
  </si>
  <si>
    <t>马国通</t>
  </si>
  <si>
    <t>马华波</t>
  </si>
  <si>
    <t>马华平</t>
  </si>
  <si>
    <t>马金魁</t>
  </si>
  <si>
    <t>马敬秒</t>
  </si>
  <si>
    <t>马秋江</t>
  </si>
  <si>
    <t>130529********2696</t>
  </si>
  <si>
    <t>马群淼</t>
  </si>
  <si>
    <t>马瑞芳</t>
  </si>
  <si>
    <t>马书景</t>
  </si>
  <si>
    <t>马书相</t>
  </si>
  <si>
    <t>马书祥</t>
  </si>
  <si>
    <t>马书中</t>
  </si>
  <si>
    <t>马修信</t>
  </si>
  <si>
    <t>马跃华</t>
  </si>
  <si>
    <t>马占民</t>
  </si>
  <si>
    <t>热彩行</t>
  </si>
  <si>
    <t>王风</t>
  </si>
  <si>
    <t>王秀灵</t>
  </si>
  <si>
    <t>武国彬</t>
  </si>
  <si>
    <t>杨怀东</t>
  </si>
  <si>
    <t>杨敬雪</t>
  </si>
  <si>
    <t>杨兰印</t>
  </si>
  <si>
    <t>杨少军</t>
  </si>
  <si>
    <t>杨文海</t>
  </si>
  <si>
    <t>杨印海</t>
  </si>
  <si>
    <t>尹存英</t>
  </si>
  <si>
    <t>尹立姿</t>
  </si>
  <si>
    <t>尹明华</t>
  </si>
  <si>
    <t>尹秋田</t>
  </si>
  <si>
    <t>尹现岭</t>
  </si>
  <si>
    <t>130529********2676</t>
  </si>
  <si>
    <t>尹印华</t>
  </si>
  <si>
    <t>张彩平</t>
  </si>
  <si>
    <t>张贵环</t>
  </si>
  <si>
    <t>张群英</t>
  </si>
  <si>
    <t>郅兰改</t>
  </si>
  <si>
    <t>132231********2641</t>
  </si>
  <si>
    <t>闫朝领</t>
  </si>
  <si>
    <t>闫洪选</t>
  </si>
  <si>
    <t>闫兰珍</t>
  </si>
  <si>
    <t>闫民英</t>
  </si>
  <si>
    <t>闫现虎</t>
  </si>
  <si>
    <t>闫现祥</t>
  </si>
  <si>
    <t>闫现行</t>
  </si>
  <si>
    <t>闫运生</t>
  </si>
  <si>
    <t>马军伟</t>
  </si>
  <si>
    <t>任李花窝村</t>
  </si>
  <si>
    <t>段国平</t>
  </si>
  <si>
    <t>李贵华</t>
  </si>
  <si>
    <t>李书轻</t>
  </si>
  <si>
    <t>李书坦</t>
  </si>
  <si>
    <t>132231********101x</t>
  </si>
  <si>
    <t>任德魁</t>
  </si>
  <si>
    <t>任立民</t>
  </si>
  <si>
    <t>阎家口村</t>
  </si>
  <si>
    <t>崔庆广</t>
  </si>
  <si>
    <t>崔现兵</t>
  </si>
  <si>
    <t>崔现相</t>
  </si>
  <si>
    <t>崔运爽</t>
  </si>
  <si>
    <t>郭建良</t>
  </si>
  <si>
    <t>郭建民</t>
  </si>
  <si>
    <t>郭兰波</t>
  </si>
  <si>
    <t>郭信国</t>
  </si>
  <si>
    <t>郭彦兵</t>
  </si>
  <si>
    <t>130529********1034</t>
  </si>
  <si>
    <t>郭彦平</t>
  </si>
  <si>
    <t>郭永存</t>
  </si>
  <si>
    <t>郭增才</t>
  </si>
  <si>
    <t>胡功勋</t>
  </si>
  <si>
    <t>胡广洲</t>
  </si>
  <si>
    <t>胡国佩</t>
  </si>
  <si>
    <t>胡计芬</t>
  </si>
  <si>
    <t>胡金波</t>
  </si>
  <si>
    <t>胡军波</t>
  </si>
  <si>
    <t>胡兰信</t>
  </si>
  <si>
    <t>胡绍波</t>
  </si>
  <si>
    <t>胡圣彩</t>
  </si>
  <si>
    <t>胡永锋</t>
  </si>
  <si>
    <t>胡跃敏</t>
  </si>
  <si>
    <t>胡忠英</t>
  </si>
  <si>
    <t>李燕</t>
  </si>
  <si>
    <t>马改巧</t>
  </si>
  <si>
    <t>132231********1025</t>
  </si>
  <si>
    <t>马运格</t>
  </si>
  <si>
    <t>130529********1028</t>
  </si>
  <si>
    <t>夏桂芬</t>
  </si>
  <si>
    <t>130529********1046</t>
  </si>
  <si>
    <t>崔跃龙</t>
  </si>
  <si>
    <t>徐印巧</t>
  </si>
  <si>
    <t>132231********1042</t>
  </si>
  <si>
    <t>袁焕格</t>
  </si>
  <si>
    <t>张俊杰</t>
  </si>
  <si>
    <t>张俊卿</t>
  </si>
  <si>
    <t>张平格</t>
  </si>
  <si>
    <t>132231********1029</t>
  </si>
  <si>
    <t>张迎超</t>
  </si>
  <si>
    <t>周忠敏</t>
  </si>
  <si>
    <t>高马庄</t>
  </si>
  <si>
    <t>李成民</t>
  </si>
  <si>
    <t>马锁柱</t>
  </si>
  <si>
    <t>李群明</t>
  </si>
  <si>
    <t>任福恩</t>
  </si>
  <si>
    <t>李怀钦</t>
  </si>
  <si>
    <t>132231********2651</t>
  </si>
  <si>
    <t>郭华温</t>
  </si>
  <si>
    <t>132235********3114</t>
  </si>
  <si>
    <t>任志平</t>
  </si>
  <si>
    <t>任志印</t>
  </si>
  <si>
    <t>132231********071x</t>
  </si>
  <si>
    <t>李俊杰</t>
  </si>
  <si>
    <t>李计波</t>
  </si>
  <si>
    <t>高建勇</t>
  </si>
  <si>
    <t>李根随</t>
  </si>
  <si>
    <t>李祥彪</t>
  </si>
  <si>
    <t>李敬威</t>
  </si>
  <si>
    <t>南花窝村</t>
  </si>
  <si>
    <t>韩丙飞</t>
  </si>
  <si>
    <t>韩树超</t>
  </si>
  <si>
    <t>韩月峰</t>
  </si>
  <si>
    <t>132231********261042</t>
  </si>
  <si>
    <t>韩增良</t>
  </si>
  <si>
    <t>韩增余</t>
  </si>
  <si>
    <t>景宝金</t>
  </si>
  <si>
    <t>景恒巧</t>
  </si>
  <si>
    <t>景恒芹</t>
  </si>
  <si>
    <t>景恒习</t>
  </si>
  <si>
    <t>景宽</t>
  </si>
  <si>
    <t>景立府</t>
  </si>
  <si>
    <t>景立水</t>
  </si>
  <si>
    <t>130529********263454</t>
  </si>
  <si>
    <t>景仁次</t>
  </si>
  <si>
    <t>130529********261443</t>
  </si>
  <si>
    <t>景仁举</t>
  </si>
  <si>
    <t>景仁考</t>
  </si>
  <si>
    <t>景仁良</t>
  </si>
  <si>
    <t>景遂芹</t>
  </si>
  <si>
    <t>景伟忠</t>
  </si>
  <si>
    <t>130529********261X53</t>
  </si>
  <si>
    <t>景滢诺</t>
  </si>
  <si>
    <t>130529********2642</t>
  </si>
  <si>
    <t>李丙涛</t>
  </si>
  <si>
    <t>李存昌</t>
  </si>
  <si>
    <t>李存杰</t>
  </si>
  <si>
    <t>李桂荣</t>
  </si>
  <si>
    <t>李吉仑</t>
  </si>
  <si>
    <t>李吉明</t>
  </si>
  <si>
    <t>李凯林</t>
  </si>
  <si>
    <t>李兰霞</t>
  </si>
  <si>
    <t>李双贺</t>
  </si>
  <si>
    <t>李松茂</t>
  </si>
  <si>
    <t>李廷伍</t>
  </si>
  <si>
    <t>李亭须</t>
  </si>
  <si>
    <t>李晓瑞</t>
  </si>
  <si>
    <t>李兴贵</t>
  </si>
  <si>
    <t>李秀伦</t>
  </si>
  <si>
    <t>李月芬</t>
  </si>
  <si>
    <t>李运磊</t>
  </si>
  <si>
    <t>李中普</t>
  </si>
  <si>
    <t>乔巧英</t>
  </si>
  <si>
    <t>乔淑改</t>
  </si>
  <si>
    <t>乔书坤</t>
  </si>
  <si>
    <t>乔书普</t>
  </si>
  <si>
    <t>乔英宽</t>
  </si>
  <si>
    <t>尚巧习</t>
  </si>
  <si>
    <t>王敬习</t>
  </si>
  <si>
    <t>薛国勋</t>
  </si>
  <si>
    <t>张敬军</t>
  </si>
  <si>
    <t>张三花</t>
  </si>
  <si>
    <t>130529********2645</t>
  </si>
  <si>
    <t>薛云飞</t>
  </si>
  <si>
    <t>武庄村</t>
  </si>
  <si>
    <t>樊月江</t>
  </si>
  <si>
    <t>132231********2624</t>
  </si>
  <si>
    <t>郭增芬</t>
  </si>
  <si>
    <t>赫兰彩</t>
  </si>
  <si>
    <t>马风坤</t>
  </si>
  <si>
    <t>马焕改</t>
  </si>
  <si>
    <t>王跃习</t>
  </si>
  <si>
    <t>武贵辰</t>
  </si>
  <si>
    <t>武贵贤</t>
  </si>
  <si>
    <t>武国理</t>
  </si>
  <si>
    <t>武国忠</t>
  </si>
  <si>
    <t>武贺</t>
  </si>
  <si>
    <t>武计锁</t>
  </si>
  <si>
    <t>武建标</t>
  </si>
  <si>
    <t>武顺田</t>
  </si>
  <si>
    <t>武忠伏</t>
  </si>
  <si>
    <t>杨树花</t>
  </si>
  <si>
    <t>532621********1143</t>
  </si>
  <si>
    <t>尹爱周</t>
  </si>
  <si>
    <t>尹朝军</t>
  </si>
  <si>
    <t>尹朝宣</t>
  </si>
  <si>
    <t>尹改杰</t>
  </si>
  <si>
    <t>尹国涛</t>
  </si>
  <si>
    <t>尹花芬</t>
  </si>
  <si>
    <t>尹会英</t>
  </si>
  <si>
    <t>130529********2680</t>
  </si>
  <si>
    <t>尹建兴</t>
  </si>
  <si>
    <t>尹建淼</t>
  </si>
  <si>
    <t>尹孟毫</t>
  </si>
  <si>
    <t>尹庆林</t>
  </si>
  <si>
    <t>尹庆善</t>
  </si>
  <si>
    <t>尹庆田</t>
  </si>
  <si>
    <t>尹绍波</t>
  </si>
  <si>
    <t>尹书林</t>
  </si>
  <si>
    <t>尹书平</t>
  </si>
  <si>
    <t>尹忠强</t>
  </si>
  <si>
    <t>张敬淑</t>
  </si>
  <si>
    <t>武跃敏</t>
  </si>
  <si>
    <t>赵彩棉</t>
  </si>
  <si>
    <t>尹兰省</t>
  </si>
  <si>
    <t>尹晓勇</t>
  </si>
  <si>
    <t>武跃波</t>
  </si>
  <si>
    <t>苏家营镇</t>
  </si>
  <si>
    <t>苏家营三村</t>
  </si>
  <si>
    <t>张平勋</t>
  </si>
  <si>
    <t>130529********0616</t>
  </si>
  <si>
    <t>孟德兴</t>
  </si>
  <si>
    <t>132231********0615</t>
  </si>
  <si>
    <t>刘敬稳</t>
  </si>
  <si>
    <t>132231********0620</t>
  </si>
  <si>
    <t>李蜜霞</t>
  </si>
  <si>
    <t>132231********062X</t>
  </si>
  <si>
    <t>孟恒长</t>
  </si>
  <si>
    <t>132231********0612</t>
  </si>
  <si>
    <t>朱光临</t>
  </si>
  <si>
    <t>142225********1014</t>
  </si>
  <si>
    <t>孟宪荣</t>
  </si>
  <si>
    <t>132231********0617</t>
  </si>
  <si>
    <t>宋改月</t>
  </si>
  <si>
    <t>132231********064X</t>
  </si>
  <si>
    <t>何军华</t>
  </si>
  <si>
    <t>132231********061X</t>
  </si>
  <si>
    <t>张肖华</t>
  </si>
  <si>
    <t>130529********0649</t>
  </si>
  <si>
    <t>苏家营</t>
  </si>
  <si>
    <t>外神仙村</t>
  </si>
  <si>
    <t>李景科</t>
  </si>
  <si>
    <t>132231********5918</t>
  </si>
  <si>
    <t>张灵各</t>
  </si>
  <si>
    <t>132231********592x</t>
  </si>
  <si>
    <t>张三桂</t>
  </si>
  <si>
    <t>132231********591x</t>
  </si>
  <si>
    <t>张呈勋</t>
  </si>
  <si>
    <t>张文改</t>
  </si>
  <si>
    <t>132231********5926</t>
  </si>
  <si>
    <t>张呈强</t>
  </si>
  <si>
    <t>张会存</t>
  </si>
  <si>
    <t>130529********5926</t>
  </si>
  <si>
    <t>张呈固</t>
  </si>
  <si>
    <t>132231********5934</t>
  </si>
  <si>
    <t>张爱蕊</t>
  </si>
  <si>
    <t>132229********7765</t>
  </si>
  <si>
    <t>李巧遂</t>
  </si>
  <si>
    <t>130529********5921</t>
  </si>
  <si>
    <t>李景度</t>
  </si>
  <si>
    <t>132231********5919</t>
  </si>
  <si>
    <t>张录望</t>
  </si>
  <si>
    <t>130529********0664</t>
  </si>
  <si>
    <t>东四村</t>
  </si>
  <si>
    <t>左淑针</t>
  </si>
  <si>
    <t>袁恒方</t>
  </si>
  <si>
    <t>132231********0619</t>
  </si>
  <si>
    <t>刘延国</t>
  </si>
  <si>
    <t>132231********0610</t>
  </si>
  <si>
    <t>张兰敏</t>
  </si>
  <si>
    <t>132231********0622</t>
  </si>
  <si>
    <t>130529********0611</t>
  </si>
  <si>
    <t>宋根宣</t>
  </si>
  <si>
    <t>130529********0612</t>
  </si>
  <si>
    <t>王汉广</t>
  </si>
  <si>
    <t>130529********0638</t>
  </si>
  <si>
    <t>吉陈庄</t>
  </si>
  <si>
    <t>吉祥涛</t>
  </si>
  <si>
    <t>陈夫信</t>
  </si>
  <si>
    <t>陈焕徐</t>
  </si>
  <si>
    <t>132231********0624</t>
  </si>
  <si>
    <t>陈福强</t>
  </si>
  <si>
    <t>132231********0637</t>
  </si>
  <si>
    <t>吉贵华</t>
  </si>
  <si>
    <t>130529********0655</t>
  </si>
  <si>
    <t>陈夫根</t>
  </si>
  <si>
    <t>132231********0618</t>
  </si>
  <si>
    <t>吉建峰</t>
  </si>
  <si>
    <t>吉福亮</t>
  </si>
  <si>
    <t>130529********0613</t>
  </si>
  <si>
    <t>陈焕灵</t>
  </si>
  <si>
    <t>吉焕霞</t>
  </si>
  <si>
    <t>130529********0627</t>
  </si>
  <si>
    <t>陈军其</t>
  </si>
  <si>
    <t>陈金茂</t>
  </si>
  <si>
    <t>吉何彪</t>
  </si>
  <si>
    <t>130529********0610</t>
  </si>
  <si>
    <t>楼张镇</t>
  </si>
  <si>
    <t>田顺琴</t>
  </si>
  <si>
    <t>130529********592x</t>
  </si>
  <si>
    <t>李圣海</t>
  </si>
  <si>
    <t>132231********5914</t>
  </si>
  <si>
    <t>田春达</t>
  </si>
  <si>
    <t>王合顺</t>
  </si>
  <si>
    <t>庞现昌</t>
  </si>
  <si>
    <t>132231********5912</t>
  </si>
  <si>
    <t>王和通</t>
  </si>
  <si>
    <t>130529********5932</t>
  </si>
  <si>
    <t>王怀义</t>
  </si>
  <si>
    <t>152104********4936</t>
  </si>
  <si>
    <t>田彦计</t>
  </si>
  <si>
    <t>130529********5912</t>
  </si>
  <si>
    <t>田杰</t>
  </si>
  <si>
    <t>田春亨</t>
  </si>
  <si>
    <t>李洪夺</t>
  </si>
  <si>
    <t>132231********5911</t>
  </si>
  <si>
    <t>李红皋</t>
  </si>
  <si>
    <t>宋保蕊</t>
  </si>
  <si>
    <t>130529********591X</t>
  </si>
  <si>
    <t>张东旭</t>
  </si>
  <si>
    <t>张东亮</t>
  </si>
  <si>
    <t>130529********5918</t>
  </si>
  <si>
    <t>李怀英</t>
  </si>
  <si>
    <t>130529********5937</t>
  </si>
  <si>
    <t>张东昌</t>
  </si>
  <si>
    <t>张顺昌</t>
  </si>
  <si>
    <t>132231********5913</t>
  </si>
  <si>
    <t>张明水</t>
  </si>
  <si>
    <t>132231********5917</t>
  </si>
  <si>
    <t>宋保通</t>
  </si>
  <si>
    <t>132231********591×</t>
  </si>
  <si>
    <t>田恒寿</t>
  </si>
  <si>
    <t>130529********5913</t>
  </si>
  <si>
    <t>李成章</t>
  </si>
  <si>
    <t>田春锁</t>
  </si>
  <si>
    <t>东彦彬</t>
  </si>
  <si>
    <t>田在存</t>
  </si>
  <si>
    <t>132231********5935</t>
  </si>
  <si>
    <t>田在保</t>
  </si>
  <si>
    <t>田恒玖</t>
  </si>
  <si>
    <t>132231********5915</t>
  </si>
  <si>
    <t>张华廷</t>
  </si>
  <si>
    <t>张东坡</t>
  </si>
  <si>
    <t>130529********5914</t>
  </si>
  <si>
    <t>李彬动</t>
  </si>
  <si>
    <t>李志民</t>
  </si>
  <si>
    <t>130529********5933</t>
  </si>
  <si>
    <t>程朋举</t>
  </si>
  <si>
    <t>130529********0617</t>
  </si>
  <si>
    <t>邢顺宁</t>
  </si>
  <si>
    <t>132231********5928</t>
  </si>
  <si>
    <t>张东茂</t>
  </si>
  <si>
    <t>130529********5919</t>
  </si>
  <si>
    <t>李怀军</t>
  </si>
  <si>
    <t>田恒品</t>
  </si>
  <si>
    <t>130529********5915</t>
  </si>
  <si>
    <t>田在武</t>
  </si>
  <si>
    <t>李圣旺</t>
  </si>
  <si>
    <t>李西凯</t>
  </si>
  <si>
    <t>田恒伏</t>
  </si>
  <si>
    <t>李灵军</t>
  </si>
  <si>
    <t>130529********5928</t>
  </si>
  <si>
    <t>李平改</t>
  </si>
  <si>
    <t>132231********594X</t>
  </si>
  <si>
    <t>元芝</t>
  </si>
  <si>
    <t>李怀中</t>
  </si>
  <si>
    <t>张华勋</t>
  </si>
  <si>
    <t>132231********5936</t>
  </si>
  <si>
    <t>田春建</t>
  </si>
  <si>
    <t>132231********591X</t>
  </si>
  <si>
    <t>张顺兰</t>
  </si>
  <si>
    <t>王和来</t>
  </si>
  <si>
    <t>张东卫</t>
  </si>
  <si>
    <t>李秀峰</t>
  </si>
  <si>
    <t>田文雪</t>
  </si>
  <si>
    <t>田春秋</t>
  </si>
  <si>
    <t>132231********5910</t>
  </si>
  <si>
    <t>张改平</t>
  </si>
  <si>
    <t>130529********5924</t>
  </si>
  <si>
    <t>周贵方</t>
  </si>
  <si>
    <t>张小雨</t>
  </si>
  <si>
    <t>130529********5927</t>
  </si>
  <si>
    <t>李洪兴</t>
  </si>
  <si>
    <t>田如品</t>
  </si>
  <si>
    <t>田春耀</t>
  </si>
  <si>
    <t>130529********5911</t>
  </si>
  <si>
    <t>田在行</t>
  </si>
  <si>
    <t>周运军</t>
  </si>
  <si>
    <t>130529********5910</t>
  </si>
  <si>
    <t>田春勋</t>
  </si>
  <si>
    <t>田志果</t>
  </si>
  <si>
    <t>陈月灵</t>
  </si>
  <si>
    <t>130530********152X</t>
  </si>
  <si>
    <t>田英霞</t>
  </si>
  <si>
    <t>邢敬彩</t>
  </si>
  <si>
    <t>132231********5939</t>
  </si>
  <si>
    <t>张顺林</t>
  </si>
  <si>
    <t>孙家屯村</t>
  </si>
  <si>
    <t>王灯勋</t>
  </si>
  <si>
    <t>周怀根</t>
  </si>
  <si>
    <t>王保忠</t>
  </si>
  <si>
    <t>王华国</t>
  </si>
  <si>
    <t>周国英</t>
  </si>
  <si>
    <t>130529********5930</t>
  </si>
  <si>
    <t>王祥旗</t>
  </si>
  <si>
    <t>师云彩</t>
  </si>
  <si>
    <t>132231********5925</t>
  </si>
  <si>
    <t>周良法</t>
  </si>
  <si>
    <t>周灵肖</t>
  </si>
  <si>
    <t>130529********5948</t>
  </si>
  <si>
    <t>孙振辉</t>
  </si>
  <si>
    <t>孙祥文</t>
  </si>
  <si>
    <t>左石鹿</t>
  </si>
  <si>
    <t>苏绍波</t>
  </si>
  <si>
    <t>商敬香</t>
  </si>
  <si>
    <t>130529********0623</t>
  </si>
  <si>
    <t>张月果</t>
  </si>
  <si>
    <t>苏彦奎</t>
  </si>
  <si>
    <t>苏文锁</t>
  </si>
  <si>
    <t>苏志强</t>
  </si>
  <si>
    <t>苏福朝</t>
  </si>
  <si>
    <t>苏志江</t>
  </si>
  <si>
    <t>132231********063X</t>
  </si>
  <si>
    <t>团城村</t>
  </si>
  <si>
    <t>郝魁东</t>
  </si>
  <si>
    <t>郝绍印</t>
  </si>
  <si>
    <t>郝占国</t>
  </si>
  <si>
    <t>132231********0658</t>
  </si>
  <si>
    <t>程平果</t>
  </si>
  <si>
    <t>130529********0624</t>
  </si>
  <si>
    <t>吉胜双</t>
  </si>
  <si>
    <t>132231********0627</t>
  </si>
  <si>
    <t>郝恒国</t>
  </si>
  <si>
    <t>朱红儒</t>
  </si>
  <si>
    <t>130529********0634</t>
  </si>
  <si>
    <t>刘庆国</t>
  </si>
  <si>
    <t>130529********0652</t>
  </si>
  <si>
    <t>朱世权</t>
  </si>
  <si>
    <t>130529********0618</t>
  </si>
  <si>
    <t>栾庆军</t>
  </si>
  <si>
    <t>130529********0654</t>
  </si>
  <si>
    <t>刘庆中</t>
  </si>
  <si>
    <t>132231********0673</t>
  </si>
  <si>
    <t>闫文月</t>
  </si>
  <si>
    <t>130529********0682</t>
  </si>
  <si>
    <t>周存英</t>
  </si>
  <si>
    <t>132231********0611</t>
  </si>
  <si>
    <t>郝孟兴</t>
  </si>
  <si>
    <t>130529********0619</t>
  </si>
  <si>
    <t>高春梅</t>
  </si>
  <si>
    <t>130529********064X</t>
  </si>
  <si>
    <t>栾茂良</t>
  </si>
  <si>
    <t>栾红志</t>
  </si>
  <si>
    <t>132231********0636</t>
  </si>
  <si>
    <t>郝子西</t>
  </si>
  <si>
    <t>宋权彬</t>
  </si>
  <si>
    <t>李芹果</t>
  </si>
  <si>
    <t>130529********0645</t>
  </si>
  <si>
    <t>栾红仓</t>
  </si>
  <si>
    <t>132231********0695</t>
  </si>
  <si>
    <t>栾红刚</t>
  </si>
  <si>
    <t>132231********0616</t>
  </si>
  <si>
    <t>解彦民</t>
  </si>
  <si>
    <t>高少军</t>
  </si>
  <si>
    <t>130529********0635</t>
  </si>
  <si>
    <t>栾位科</t>
  </si>
  <si>
    <t>郝灯石</t>
  </si>
  <si>
    <t>130529********063X</t>
  </si>
  <si>
    <t>栾红斗</t>
  </si>
  <si>
    <t>130529********0615</t>
  </si>
  <si>
    <t>王保辰</t>
  </si>
  <si>
    <t>解彦海</t>
  </si>
  <si>
    <t>郝学中</t>
  </si>
  <si>
    <t>132231********0638</t>
  </si>
  <si>
    <t>岳金改</t>
  </si>
  <si>
    <t>130529********0620</t>
  </si>
  <si>
    <t>常志果</t>
  </si>
  <si>
    <t>李密国</t>
  </si>
  <si>
    <t>朱文中</t>
  </si>
  <si>
    <t>郝泽峰</t>
  </si>
  <si>
    <t>130529********0637</t>
  </si>
  <si>
    <t>孙金环</t>
  </si>
  <si>
    <t>郝杰英</t>
  </si>
  <si>
    <t>栾红伟</t>
  </si>
  <si>
    <t>130529********061X</t>
  </si>
  <si>
    <t>郝增飞</t>
  </si>
  <si>
    <t>王庆中</t>
  </si>
  <si>
    <t>宋仁恒</t>
  </si>
  <si>
    <t>130529********0633</t>
  </si>
  <si>
    <t>郝盛军</t>
  </si>
  <si>
    <t>周瑞军</t>
  </si>
  <si>
    <t>130529********0639</t>
  </si>
  <si>
    <t>苏石鹿村</t>
  </si>
  <si>
    <t>苏建贺</t>
  </si>
  <si>
    <t>苏志彬</t>
  </si>
  <si>
    <t>苏志亮</t>
  </si>
  <si>
    <t>宋忠和</t>
  </si>
  <si>
    <t>苏慎双</t>
  </si>
  <si>
    <t>苏建成</t>
  </si>
  <si>
    <t>132231********0613</t>
  </si>
  <si>
    <t>苏建雨</t>
  </si>
  <si>
    <t>132201********2330</t>
  </si>
  <si>
    <t>苏慎峰</t>
  </si>
  <si>
    <t>苏慎岭</t>
  </si>
  <si>
    <t>宋忠田</t>
  </si>
  <si>
    <t>苏建勇</t>
  </si>
  <si>
    <t>苏清敏</t>
  </si>
  <si>
    <t>132231********0614</t>
  </si>
  <si>
    <t>苏根桥</t>
  </si>
  <si>
    <t>苏慎泽</t>
  </si>
  <si>
    <t>宋忠选</t>
  </si>
  <si>
    <t>130529********0614</t>
  </si>
  <si>
    <t>张金月</t>
  </si>
  <si>
    <t>132231********0629</t>
  </si>
  <si>
    <t>苏坤亮</t>
  </si>
  <si>
    <t>贾家街村</t>
  </si>
  <si>
    <t>李绍栋</t>
  </si>
  <si>
    <t>冯保忠</t>
  </si>
  <si>
    <t>130529********593x</t>
  </si>
  <si>
    <t>东旧城一村</t>
  </si>
  <si>
    <t>杜贵朝</t>
  </si>
  <si>
    <t>杜恒彪</t>
  </si>
  <si>
    <t>130529********0650</t>
  </si>
  <si>
    <t>张翠巧</t>
  </si>
  <si>
    <t>130529********0629</t>
  </si>
  <si>
    <t>高群遂</t>
  </si>
  <si>
    <t>132231********0623</t>
  </si>
  <si>
    <t>杜遂周</t>
  </si>
  <si>
    <t>杜国恩</t>
  </si>
  <si>
    <t>曹书坤</t>
  </si>
  <si>
    <t>132231********0628</t>
  </si>
  <si>
    <t>梁根芹</t>
  </si>
  <si>
    <t>刘焕民</t>
  </si>
  <si>
    <t>东五村</t>
  </si>
  <si>
    <t>刘恒权</t>
  </si>
  <si>
    <t>刘恩箱</t>
  </si>
  <si>
    <t>刘增普</t>
  </si>
  <si>
    <t>刘杰</t>
  </si>
  <si>
    <t>130529********123X</t>
  </si>
  <si>
    <t>薛君国</t>
  </si>
  <si>
    <t>刘双恩</t>
  </si>
  <si>
    <t>王建胜</t>
  </si>
  <si>
    <t>刘安慎</t>
  </si>
  <si>
    <t>杨立红</t>
  </si>
  <si>
    <t>刘西章</t>
  </si>
  <si>
    <t>刘瑞江</t>
  </si>
  <si>
    <t>张秀彩</t>
  </si>
  <si>
    <t>刘瑞桥</t>
  </si>
  <si>
    <t>刘增民</t>
  </si>
  <si>
    <t>刘恒新</t>
  </si>
  <si>
    <t>刘世卫</t>
  </si>
  <si>
    <t>大陆村</t>
  </si>
  <si>
    <t>周安勋</t>
  </si>
  <si>
    <t>周平环</t>
  </si>
  <si>
    <t>周修岭</t>
  </si>
  <si>
    <t>张西跃</t>
  </si>
  <si>
    <t>130529********0636</t>
  </si>
  <si>
    <t>田佳居</t>
  </si>
  <si>
    <t>马正夺</t>
  </si>
  <si>
    <t>张贺通</t>
  </si>
  <si>
    <t>郝明杰</t>
  </si>
  <si>
    <t>高圣花</t>
  </si>
  <si>
    <t>宋计恨</t>
  </si>
  <si>
    <t>田恒彦</t>
  </si>
  <si>
    <t>周春华</t>
  </si>
  <si>
    <t>周灵敏</t>
  </si>
  <si>
    <t>132231********0663</t>
  </si>
  <si>
    <t>张国兴</t>
  </si>
  <si>
    <t>周齐忠</t>
  </si>
  <si>
    <t>张祥申</t>
  </si>
  <si>
    <t>齐淑敏</t>
  </si>
  <si>
    <t>132231********0644</t>
  </si>
  <si>
    <t>周文彩</t>
  </si>
  <si>
    <t>132231********0646</t>
  </si>
  <si>
    <t>周平国</t>
  </si>
  <si>
    <t>132231********0633</t>
  </si>
  <si>
    <t>周修军</t>
  </si>
  <si>
    <t>周丽华</t>
  </si>
  <si>
    <t>130529********0688</t>
  </si>
  <si>
    <t>马正新</t>
  </si>
  <si>
    <t>马正亮</t>
  </si>
  <si>
    <t>张玉丰</t>
  </si>
  <si>
    <t>周治振</t>
  </si>
  <si>
    <t>张振礼</t>
  </si>
  <si>
    <t>130529********0631</t>
  </si>
  <si>
    <t>张晨帅</t>
  </si>
  <si>
    <t>130529********0632</t>
  </si>
  <si>
    <t>周平太</t>
  </si>
  <si>
    <t>张辰红</t>
  </si>
  <si>
    <t>西孟村</t>
  </si>
  <si>
    <t>王志林</t>
  </si>
  <si>
    <t>132231********5916</t>
  </si>
  <si>
    <t>孟祥义</t>
  </si>
  <si>
    <t>刘会存</t>
  </si>
  <si>
    <t>130529********594x</t>
  </si>
  <si>
    <t>孟德洋</t>
  </si>
  <si>
    <t>孟令敬</t>
  </si>
  <si>
    <t>王泽信</t>
  </si>
  <si>
    <t>孟祥海</t>
  </si>
  <si>
    <t>130529********5916</t>
  </si>
  <si>
    <t>孟大强</t>
  </si>
  <si>
    <t>周义华</t>
  </si>
  <si>
    <t>130529********5971</t>
  </si>
  <si>
    <t>孟祥秒</t>
  </si>
  <si>
    <t>130529********591x</t>
  </si>
  <si>
    <t>孟为章</t>
  </si>
  <si>
    <t>王会青</t>
  </si>
  <si>
    <t>孟垂亮</t>
  </si>
  <si>
    <t>李更再</t>
  </si>
  <si>
    <t>130529********5958</t>
  </si>
  <si>
    <t>南孟村</t>
  </si>
  <si>
    <t>苏桂芳</t>
  </si>
  <si>
    <t>130529********062X</t>
  </si>
  <si>
    <t>姚计江</t>
  </si>
  <si>
    <t>130529********0658</t>
  </si>
  <si>
    <t>王恩英</t>
  </si>
  <si>
    <t>李运超</t>
  </si>
  <si>
    <t>姚计兴</t>
  </si>
  <si>
    <t>姚之英</t>
  </si>
  <si>
    <t>朱建合</t>
  </si>
  <si>
    <t>周兰敏</t>
  </si>
  <si>
    <t>姚之强</t>
  </si>
  <si>
    <t>132231********0631</t>
  </si>
  <si>
    <t>李双建</t>
  </si>
  <si>
    <t>王修夺</t>
  </si>
  <si>
    <t>郭华北</t>
  </si>
  <si>
    <t>姚之凡</t>
  </si>
  <si>
    <t>姚元朝</t>
  </si>
  <si>
    <t>刘瑞平</t>
  </si>
  <si>
    <t>栾秀霞</t>
  </si>
  <si>
    <t>姚之彦</t>
  </si>
  <si>
    <t>姚计佩</t>
  </si>
  <si>
    <t>吉淑芹</t>
  </si>
  <si>
    <t>姚之高</t>
  </si>
  <si>
    <t>132231********0632</t>
  </si>
  <si>
    <t>雷立彩</t>
  </si>
  <si>
    <t>132201********1868</t>
  </si>
  <si>
    <t>贾更勤</t>
  </si>
  <si>
    <t>姚之旺</t>
  </si>
  <si>
    <t>王修尧</t>
  </si>
  <si>
    <t>范瑞廷</t>
  </si>
  <si>
    <t>130529********0644</t>
  </si>
  <si>
    <t>刘根兴</t>
  </si>
  <si>
    <t>王仁琢</t>
  </si>
  <si>
    <t>张祥勋</t>
  </si>
  <si>
    <t>姚元秒</t>
  </si>
  <si>
    <t>刘建勇</t>
  </si>
  <si>
    <t>姚现岭</t>
  </si>
  <si>
    <t>朱会科</t>
  </si>
  <si>
    <t>前无尘村</t>
  </si>
  <si>
    <t>张彦红</t>
  </si>
  <si>
    <t>130529********5934</t>
  </si>
  <si>
    <t>李彩环</t>
  </si>
  <si>
    <t>师遂平</t>
  </si>
  <si>
    <t>130529********5923</t>
  </si>
  <si>
    <t>贾月彩</t>
  </si>
  <si>
    <t>132231********5920</t>
  </si>
  <si>
    <t>张怀彬</t>
  </si>
  <si>
    <t>张呈志</t>
  </si>
  <si>
    <t>李全夺</t>
  </si>
  <si>
    <t>张志国</t>
  </si>
  <si>
    <t>高金全</t>
  </si>
  <si>
    <t>130529********5936</t>
  </si>
  <si>
    <t>李孟魁</t>
  </si>
  <si>
    <t>里神仙</t>
  </si>
  <si>
    <t>张仁利</t>
  </si>
  <si>
    <t>张仁礼</t>
  </si>
  <si>
    <t>王永泽</t>
  </si>
  <si>
    <t>王德生</t>
  </si>
  <si>
    <t>张绍佩</t>
  </si>
  <si>
    <t>张存立</t>
  </si>
  <si>
    <t>王义民</t>
  </si>
  <si>
    <t>张绍恨</t>
  </si>
  <si>
    <t>张保峰</t>
  </si>
  <si>
    <t>北仁庄村</t>
  </si>
  <si>
    <t>关鹏飞</t>
  </si>
  <si>
    <t>宋会慈</t>
  </si>
  <si>
    <t>130529********5920</t>
  </si>
  <si>
    <t>安明华</t>
  </si>
  <si>
    <t>邢明达</t>
  </si>
  <si>
    <t>宋玉淼</t>
  </si>
  <si>
    <t>132231********5927</t>
  </si>
  <si>
    <t>郄振录</t>
  </si>
  <si>
    <t>西旧城</t>
  </si>
  <si>
    <t>滑东旭</t>
  </si>
  <si>
    <t>滑绍部</t>
  </si>
  <si>
    <t>杜春娥</t>
  </si>
  <si>
    <t>薛兆房</t>
  </si>
  <si>
    <t>薛志良</t>
  </si>
  <si>
    <t>齐月金</t>
  </si>
  <si>
    <t>滑绍振</t>
  </si>
  <si>
    <t>薛善欣</t>
  </si>
  <si>
    <t>张芹双</t>
  </si>
  <si>
    <t>薛世考</t>
  </si>
  <si>
    <t>夏圣珍</t>
  </si>
  <si>
    <t>132231********0621</t>
  </si>
  <si>
    <t>师月芬</t>
  </si>
  <si>
    <t>马改芹</t>
  </si>
  <si>
    <t>130529********0625</t>
  </si>
  <si>
    <t>周平保</t>
  </si>
  <si>
    <t>滑绍山</t>
  </si>
  <si>
    <t>薛宏如</t>
  </si>
  <si>
    <t>薛慎同</t>
  </si>
  <si>
    <t>滑绍敏</t>
  </si>
  <si>
    <t>滑文君</t>
  </si>
  <si>
    <t>滑绍生</t>
  </si>
  <si>
    <t>薛志伦</t>
  </si>
  <si>
    <t>薛友双</t>
  </si>
  <si>
    <t>周平善</t>
  </si>
  <si>
    <t>薛兆卜</t>
  </si>
  <si>
    <t>滑建会</t>
  </si>
  <si>
    <t>滑圣才</t>
  </si>
  <si>
    <t>薛友强</t>
  </si>
  <si>
    <t>132231********0630</t>
  </si>
  <si>
    <t>路俊安</t>
  </si>
  <si>
    <t>张淑霞</t>
  </si>
  <si>
    <t>滑绍欣</t>
  </si>
  <si>
    <t>滑冬日</t>
  </si>
  <si>
    <t>132231********061x</t>
  </si>
  <si>
    <t>薛兆乾</t>
  </si>
  <si>
    <t>滑瑞峰</t>
  </si>
  <si>
    <t>薛钦霞</t>
  </si>
  <si>
    <t>于俊霞</t>
  </si>
  <si>
    <t>薛志全</t>
  </si>
  <si>
    <t>薛立峰</t>
  </si>
  <si>
    <t>132231********0626</t>
  </si>
  <si>
    <t>薛友全</t>
  </si>
  <si>
    <t>薛世斗</t>
  </si>
  <si>
    <t>薛殿强</t>
  </si>
  <si>
    <t>薛英资</t>
  </si>
  <si>
    <t>薛志成</t>
  </si>
  <si>
    <t>薛圣余</t>
  </si>
  <si>
    <t>滑绍奎</t>
  </si>
  <si>
    <t>滑圣涛</t>
  </si>
  <si>
    <t>宋福全</t>
  </si>
  <si>
    <t>张平果</t>
  </si>
  <si>
    <t>薛殿申</t>
  </si>
  <si>
    <t>薛宏钦</t>
  </si>
  <si>
    <t>信兰锁</t>
  </si>
  <si>
    <t>韩双玉</t>
  </si>
  <si>
    <t>薛宏乔</t>
  </si>
  <si>
    <t>薛友太</t>
  </si>
  <si>
    <t>滑文宽</t>
  </si>
  <si>
    <t>薛友兴</t>
  </si>
  <si>
    <t>薛慎辉</t>
  </si>
  <si>
    <t>滑绍刚</t>
  </si>
  <si>
    <t>滑恒涛</t>
  </si>
  <si>
    <t>薛兆灿</t>
  </si>
  <si>
    <t>吉焕印</t>
  </si>
  <si>
    <t>滑增申</t>
  </si>
  <si>
    <t>130529********0622</t>
  </si>
  <si>
    <t>薛兆太</t>
  </si>
  <si>
    <t>滑圣忍</t>
  </si>
  <si>
    <t>130529********0696</t>
  </si>
  <si>
    <t>薛世勋</t>
  </si>
  <si>
    <t>132231********0639</t>
  </si>
  <si>
    <t>薛世平</t>
  </si>
  <si>
    <t>滑绍普</t>
  </si>
  <si>
    <t>滑恒星</t>
  </si>
  <si>
    <t>薛巧金</t>
  </si>
  <si>
    <t>刘根环</t>
  </si>
  <si>
    <t>滑福增</t>
  </si>
  <si>
    <t>薛兆亮</t>
  </si>
  <si>
    <t>滑孟印</t>
  </si>
  <si>
    <t>薛志培</t>
  </si>
  <si>
    <t>董殿杰</t>
  </si>
  <si>
    <t>滑瑞国</t>
  </si>
  <si>
    <t>吉永华</t>
  </si>
  <si>
    <t>132231********0625</t>
  </si>
  <si>
    <t>薛殿广</t>
  </si>
  <si>
    <t>薛兆楼</t>
  </si>
  <si>
    <t>滑立青</t>
  </si>
  <si>
    <t>滑恒通</t>
  </si>
  <si>
    <t>薛世军</t>
  </si>
  <si>
    <t>薛彐建</t>
  </si>
  <si>
    <t>薛殿占</t>
  </si>
  <si>
    <t>滑顺波</t>
  </si>
  <si>
    <t>薛宏令</t>
  </si>
  <si>
    <t>司兰花</t>
  </si>
  <si>
    <t>滑灯其</t>
  </si>
  <si>
    <t>薛丽丽</t>
  </si>
  <si>
    <t>薛世仓</t>
  </si>
  <si>
    <t>薛殿胜</t>
  </si>
  <si>
    <t>滑立</t>
  </si>
  <si>
    <t>北郭庄</t>
  </si>
  <si>
    <t>郭勤秋</t>
  </si>
  <si>
    <t>130529********70619</t>
  </si>
  <si>
    <t>郭勤恒</t>
  </si>
  <si>
    <t>130529********8061X</t>
  </si>
  <si>
    <t>马利华</t>
  </si>
  <si>
    <t>北张庄</t>
  </si>
  <si>
    <t>李月焕</t>
  </si>
  <si>
    <t>尹书奎</t>
  </si>
  <si>
    <t>张祥会</t>
  </si>
  <si>
    <t>张红民</t>
  </si>
  <si>
    <t>张忠法</t>
  </si>
  <si>
    <t>张会良</t>
  </si>
  <si>
    <t>张增利</t>
  </si>
  <si>
    <t>孙登吾</t>
  </si>
  <si>
    <t>张国建</t>
  </si>
  <si>
    <t>张国君</t>
  </si>
  <si>
    <t>张永鑫</t>
  </si>
  <si>
    <t>吉俊双</t>
  </si>
  <si>
    <t>130529********0685</t>
  </si>
  <si>
    <t>张忠民</t>
  </si>
  <si>
    <t>张国宽</t>
  </si>
  <si>
    <t>张巧月</t>
  </si>
  <si>
    <t>闫恒义</t>
  </si>
  <si>
    <t>张增琢</t>
  </si>
  <si>
    <t>王灵温</t>
  </si>
  <si>
    <t>闫会勇</t>
  </si>
  <si>
    <t>张玉增</t>
  </si>
  <si>
    <t>郝改真</t>
  </si>
  <si>
    <t>张芹生</t>
  </si>
  <si>
    <t>张振廷</t>
  </si>
  <si>
    <t>马桂英</t>
  </si>
  <si>
    <t>刘群兰</t>
  </si>
  <si>
    <t>张国忠</t>
  </si>
  <si>
    <t>张国善</t>
  </si>
  <si>
    <t>陈平霞</t>
  </si>
  <si>
    <t>后无尘</t>
  </si>
  <si>
    <t>胡京仁</t>
  </si>
  <si>
    <t>孙良忠</t>
  </si>
  <si>
    <t>胡滋铄</t>
  </si>
  <si>
    <t>132231********5933</t>
  </si>
  <si>
    <t>胡汉忠</t>
  </si>
  <si>
    <t>孟祥东</t>
  </si>
  <si>
    <t>王凤霞</t>
  </si>
  <si>
    <t>马月改</t>
  </si>
  <si>
    <t>130529********5922</t>
  </si>
  <si>
    <t>高密改</t>
  </si>
  <si>
    <t>师华起</t>
  </si>
  <si>
    <t>132231********5921</t>
  </si>
  <si>
    <t>高玉印</t>
  </si>
  <si>
    <t>132231********5924</t>
  </si>
  <si>
    <t>李文英</t>
  </si>
  <si>
    <t>范桂针</t>
  </si>
  <si>
    <t>东三村</t>
  </si>
  <si>
    <t>刘遂温</t>
  </si>
  <si>
    <t>宋永芬</t>
  </si>
  <si>
    <t>王海东</t>
  </si>
  <si>
    <t>王海峰</t>
  </si>
  <si>
    <t>王汉举</t>
  </si>
  <si>
    <t>王会民</t>
  </si>
  <si>
    <t>王会乔</t>
  </si>
  <si>
    <t>王彦平</t>
  </si>
  <si>
    <t>王保见</t>
  </si>
  <si>
    <t>王文志</t>
  </si>
  <si>
    <t>王增箱</t>
  </si>
  <si>
    <t>张运青</t>
  </si>
  <si>
    <t>左玉花</t>
  </si>
  <si>
    <t>132231********9025</t>
  </si>
  <si>
    <t>王建良</t>
  </si>
  <si>
    <t>王勤彪</t>
  </si>
  <si>
    <t>朱淑磊</t>
  </si>
  <si>
    <t>齐石鹿村</t>
  </si>
  <si>
    <t>齐恩喜</t>
  </si>
  <si>
    <t>齐登来</t>
  </si>
  <si>
    <t>齐恩相</t>
  </si>
  <si>
    <t>齐福通</t>
  </si>
  <si>
    <t>齐庆琢</t>
  </si>
  <si>
    <t>齐更田</t>
  </si>
  <si>
    <t>齐敬具</t>
  </si>
  <si>
    <t>齐庆刚</t>
  </si>
  <si>
    <t>苏营二村</t>
  </si>
  <si>
    <t>宋忠亮</t>
  </si>
  <si>
    <t>张忠君</t>
  </si>
  <si>
    <t>宋丽平</t>
  </si>
  <si>
    <t>130529********0621</t>
  </si>
  <si>
    <t>张广君</t>
  </si>
  <si>
    <t>孟祥忠</t>
  </si>
  <si>
    <t>张焕彩</t>
  </si>
  <si>
    <t>司雪针</t>
  </si>
  <si>
    <t>130529********0630</t>
  </si>
  <si>
    <t>王彦芬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</si>
</sst>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</numFmts>
  <fonts count="37">
    <font>
      <sz val="11"/>
      <color theme="1"/>
      <name val="宋体"/>
      <charset val="134"/>
      <scheme val="minor"/>
    </font>
    <font>
      <sz val="9"/>
      <name val="仿宋"/>
      <charset val="134"/>
    </font>
    <font>
      <sz val="11"/>
      <color rgb="FFFF0000"/>
      <name val="宋体"/>
      <charset val="134"/>
      <scheme val="minor"/>
    </font>
    <font>
      <sz val="10"/>
      <color theme="1"/>
      <name val="华文仿宋"/>
      <charset val="134"/>
    </font>
    <font>
      <sz val="11"/>
      <color theme="1"/>
      <name val="华文仿宋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name val="宋体"/>
      <charset val="1"/>
    </font>
    <font>
      <sz val="10"/>
      <name val="宋体"/>
      <charset val="0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indexed="8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name val="Arial"/>
      <charset val="0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23" fillId="5" borderId="18" applyNumberFormat="0" applyAlignment="0" applyProtection="0">
      <alignment vertical="center"/>
    </xf>
    <xf numFmtId="0" fontId="24" fillId="5" borderId="17" applyNumberFormat="0" applyAlignment="0" applyProtection="0">
      <alignment vertical="center"/>
    </xf>
    <xf numFmtId="0" fontId="25" fillId="6" borderId="19" applyNumberFormat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6" fillId="0" borderId="0">
      <alignment vertical="center"/>
    </xf>
  </cellStyleXfs>
  <cellXfs count="81">
    <xf numFmtId="0" fontId="0" fillId="0" borderId="0" xfId="0"/>
    <xf numFmtId="0" fontId="1" fillId="0" borderId="0" xfId="0" applyFont="1" applyFill="1" applyBorder="1" applyAlignment="1">
      <alignment vertical="center"/>
    </xf>
    <xf numFmtId="0" fontId="0" fillId="0" borderId="0" xfId="0" applyFont="1" applyFill="1" applyAlignment="1"/>
    <xf numFmtId="0" fontId="2" fillId="0" borderId="0" xfId="0" applyFont="1" applyFill="1" applyAlignment="1"/>
    <xf numFmtId="0" fontId="2" fillId="0" borderId="0" xfId="0" applyFont="1"/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center"/>
    </xf>
    <xf numFmtId="0" fontId="0" fillId="2" borderId="0" xfId="0" applyFill="1"/>
    <xf numFmtId="0" fontId="0" fillId="0" borderId="0" xfId="0" applyFont="1" applyFill="1"/>
    <xf numFmtId="0" fontId="0" fillId="0" borderId="0" xfId="0" applyBorder="1"/>
    <xf numFmtId="0" fontId="5" fillId="0" borderId="0" xfId="0" applyFont="1" applyFill="1" applyAlignment="1">
      <alignment horizontal="center" vertical="center"/>
    </xf>
    <xf numFmtId="0" fontId="1" fillId="0" borderId="0" xfId="0" applyFont="1" applyFill="1"/>
    <xf numFmtId="0" fontId="6" fillId="0" borderId="0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5" fillId="0" borderId="2" xfId="52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5" fillId="0" borderId="0" xfId="51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5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 shrinkToFit="1"/>
    </xf>
    <xf numFmtId="49" fontId="5" fillId="0" borderId="1" xfId="52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Fill="1" applyBorder="1" applyAlignment="1">
      <alignment horizontal="center" vertical="center" shrinkToFit="1"/>
    </xf>
    <xf numFmtId="49" fontId="5" fillId="0" borderId="10" xfId="0" applyNumberFormat="1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62" applyFont="1" applyFill="1" applyBorder="1" applyAlignment="1">
      <alignment horizontal="center" vertical="center"/>
    </xf>
    <xf numFmtId="0" fontId="5" fillId="0" borderId="1" xfId="63" applyFont="1" applyFill="1" applyBorder="1" applyAlignment="1">
      <alignment horizontal="center" vertical="center"/>
    </xf>
    <xf numFmtId="0" fontId="5" fillId="0" borderId="1" xfId="64" applyFont="1" applyFill="1" applyBorder="1" applyAlignment="1">
      <alignment horizontal="center" vertical="center"/>
    </xf>
    <xf numFmtId="0" fontId="5" fillId="0" borderId="1" xfId="65" applyFont="1" applyFill="1" applyBorder="1" applyAlignment="1">
      <alignment horizontal="center" vertical="center"/>
    </xf>
    <xf numFmtId="0" fontId="5" fillId="0" borderId="1" xfId="66" applyFont="1" applyFill="1" applyBorder="1" applyAlignment="1">
      <alignment horizontal="center" vertical="center"/>
    </xf>
    <xf numFmtId="0" fontId="5" fillId="0" borderId="1" xfId="54" applyFont="1" applyFill="1" applyBorder="1" applyAlignment="1">
      <alignment horizontal="center" vertical="center"/>
    </xf>
    <xf numFmtId="0" fontId="5" fillId="0" borderId="1" xfId="56" applyFont="1" applyFill="1" applyBorder="1" applyAlignment="1">
      <alignment horizontal="center" vertical="center"/>
    </xf>
    <xf numFmtId="0" fontId="5" fillId="0" borderId="1" xfId="55" applyFont="1" applyFill="1" applyBorder="1" applyAlignment="1">
      <alignment horizontal="center" vertical="center"/>
    </xf>
    <xf numFmtId="0" fontId="5" fillId="0" borderId="1" xfId="67" applyFont="1" applyFill="1" applyBorder="1" applyAlignment="1">
      <alignment horizontal="center" vertical="center"/>
    </xf>
    <xf numFmtId="0" fontId="5" fillId="0" borderId="1" xfId="7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5" fillId="0" borderId="1" xfId="68" applyFont="1" applyFill="1" applyBorder="1" applyAlignment="1">
      <alignment horizontal="center" vertical="center"/>
    </xf>
    <xf numFmtId="0" fontId="5" fillId="0" borderId="1" xfId="69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13" xfId="0" applyNumberFormat="1" applyFont="1" applyFill="1" applyBorder="1" applyAlignment="1">
      <alignment horizontal="center" vertical="center"/>
    </xf>
    <xf numFmtId="49" fontId="5" fillId="0" borderId="1" xfId="7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7" fontId="5" fillId="0" borderId="11" xfId="0" applyNumberFormat="1" applyFont="1" applyFill="1" applyBorder="1" applyAlignment="1">
      <alignment horizontal="center" vertical="center" shrinkToFit="1"/>
    </xf>
    <xf numFmtId="0" fontId="5" fillId="0" borderId="1" xfId="57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/>
    </xf>
    <xf numFmtId="176" fontId="11" fillId="0" borderId="0" xfId="0" applyNumberFormat="1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5" fillId="0" borderId="13" xfId="0" applyFont="1" applyFill="1" applyBorder="1" applyAlignment="1">
      <alignment horizontal="center" vertical="center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2 2 2" xfId="50"/>
    <cellStyle name="常规 2" xfId="51"/>
    <cellStyle name="常规 3" xfId="52"/>
    <cellStyle name="Normal" xfId="53"/>
    <cellStyle name="常规 4" xfId="54"/>
    <cellStyle name="常规 6" xfId="55"/>
    <cellStyle name="常规 5" xfId="56"/>
    <cellStyle name="常规_Sheet1" xfId="57"/>
    <cellStyle name="常规 8" xfId="58"/>
    <cellStyle name="常规 3 2 2 3" xfId="59"/>
    <cellStyle name="常规 3 2" xfId="60"/>
    <cellStyle name="常规 75" xfId="61"/>
    <cellStyle name="常规 19" xfId="62"/>
    <cellStyle name="常规 12" xfId="63"/>
    <cellStyle name="常规 15" xfId="64"/>
    <cellStyle name="常规 10" xfId="65"/>
    <cellStyle name="常规 14" xfId="66"/>
    <cellStyle name="常规 17" xfId="67"/>
    <cellStyle name="常规 18" xfId="68"/>
    <cellStyle name="常规 11" xfId="69"/>
    <cellStyle name="常规 13" xfId="70"/>
    <cellStyle name="常规 10 8" xfId="71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FF00"/>
        </patternFill>
      </fill>
    </dxf>
  </dxf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220980</xdr:colOff>
      <xdr:row>0</xdr:row>
      <xdr:rowOff>314325</xdr:rowOff>
    </xdr:to>
    <xdr:pic>
      <xdr:nvPicPr>
        <xdr:cNvPr id="2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0"/>
          <a:ext cx="220980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220980</xdr:colOff>
      <xdr:row>0</xdr:row>
      <xdr:rowOff>314325</xdr:rowOff>
    </xdr:to>
    <xdr:pic>
      <xdr:nvPicPr>
        <xdr:cNvPr id="3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0"/>
          <a:ext cx="220980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220980</xdr:colOff>
      <xdr:row>0</xdr:row>
      <xdr:rowOff>295275</xdr:rowOff>
    </xdr:to>
    <xdr:pic>
      <xdr:nvPicPr>
        <xdr:cNvPr id="6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0"/>
          <a:ext cx="220980" cy="295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220980</xdr:colOff>
      <xdr:row>0</xdr:row>
      <xdr:rowOff>295275</xdr:rowOff>
    </xdr:to>
    <xdr:pic>
      <xdr:nvPicPr>
        <xdr:cNvPr id="7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0"/>
          <a:ext cx="220980" cy="295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220980</xdr:colOff>
      <xdr:row>0</xdr:row>
      <xdr:rowOff>257175</xdr:rowOff>
    </xdr:to>
    <xdr:pic>
      <xdr:nvPicPr>
        <xdr:cNvPr id="651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0"/>
          <a:ext cx="22098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220980</xdr:colOff>
      <xdr:row>0</xdr:row>
      <xdr:rowOff>257175</xdr:rowOff>
    </xdr:to>
    <xdr:pic>
      <xdr:nvPicPr>
        <xdr:cNvPr id="652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0"/>
          <a:ext cx="22098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220980</xdr:colOff>
      <xdr:row>0</xdr:row>
      <xdr:rowOff>238125</xdr:rowOff>
    </xdr:to>
    <xdr:pic>
      <xdr:nvPicPr>
        <xdr:cNvPr id="655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0"/>
          <a:ext cx="22098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220980</xdr:colOff>
      <xdr:row>0</xdr:row>
      <xdr:rowOff>238125</xdr:rowOff>
    </xdr:to>
    <xdr:pic>
      <xdr:nvPicPr>
        <xdr:cNvPr id="656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0"/>
          <a:ext cx="22098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220980</xdr:colOff>
      <xdr:row>4</xdr:row>
      <xdr:rowOff>118110</xdr:rowOff>
    </xdr:to>
    <xdr:pic>
      <xdr:nvPicPr>
        <xdr:cNvPr id="4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698500"/>
          <a:ext cx="220980" cy="308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220980</xdr:colOff>
      <xdr:row>4</xdr:row>
      <xdr:rowOff>140970</xdr:rowOff>
    </xdr:to>
    <xdr:pic>
      <xdr:nvPicPr>
        <xdr:cNvPr id="5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698500"/>
          <a:ext cx="220980" cy="331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220980</xdr:colOff>
      <xdr:row>4</xdr:row>
      <xdr:rowOff>140970</xdr:rowOff>
    </xdr:to>
    <xdr:pic>
      <xdr:nvPicPr>
        <xdr:cNvPr id="8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698500"/>
          <a:ext cx="220980" cy="331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220980</xdr:colOff>
      <xdr:row>4</xdr:row>
      <xdr:rowOff>118110</xdr:rowOff>
    </xdr:to>
    <xdr:pic>
      <xdr:nvPicPr>
        <xdr:cNvPr id="9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698500"/>
          <a:ext cx="906780" cy="308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384</xdr:row>
      <xdr:rowOff>0</xdr:rowOff>
    </xdr:from>
    <xdr:to>
      <xdr:col>5</xdr:col>
      <xdr:colOff>220980</xdr:colOff>
      <xdr:row>385</xdr:row>
      <xdr:rowOff>118110</xdr:rowOff>
    </xdr:to>
    <xdr:pic>
      <xdr:nvPicPr>
        <xdr:cNvPr id="34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73279000"/>
          <a:ext cx="220980" cy="308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384</xdr:row>
      <xdr:rowOff>0</xdr:rowOff>
    </xdr:from>
    <xdr:to>
      <xdr:col>5</xdr:col>
      <xdr:colOff>220980</xdr:colOff>
      <xdr:row>385</xdr:row>
      <xdr:rowOff>140970</xdr:rowOff>
    </xdr:to>
    <xdr:pic>
      <xdr:nvPicPr>
        <xdr:cNvPr id="35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73279000"/>
          <a:ext cx="220980" cy="331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384</xdr:row>
      <xdr:rowOff>0</xdr:rowOff>
    </xdr:from>
    <xdr:to>
      <xdr:col>5</xdr:col>
      <xdr:colOff>220980</xdr:colOff>
      <xdr:row>385</xdr:row>
      <xdr:rowOff>140970</xdr:rowOff>
    </xdr:to>
    <xdr:pic>
      <xdr:nvPicPr>
        <xdr:cNvPr id="36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73279000"/>
          <a:ext cx="220980" cy="331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387</xdr:row>
      <xdr:rowOff>0</xdr:rowOff>
    </xdr:from>
    <xdr:to>
      <xdr:col>6</xdr:col>
      <xdr:colOff>220980</xdr:colOff>
      <xdr:row>388</xdr:row>
      <xdr:rowOff>118110</xdr:rowOff>
    </xdr:to>
    <xdr:pic>
      <xdr:nvPicPr>
        <xdr:cNvPr id="37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73850500"/>
          <a:ext cx="906780" cy="308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387</xdr:row>
      <xdr:rowOff>0</xdr:rowOff>
    </xdr:from>
    <xdr:to>
      <xdr:col>6</xdr:col>
      <xdr:colOff>149860</xdr:colOff>
      <xdr:row>388</xdr:row>
      <xdr:rowOff>140970</xdr:rowOff>
    </xdr:to>
    <xdr:pic>
      <xdr:nvPicPr>
        <xdr:cNvPr id="38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73850500"/>
          <a:ext cx="835660" cy="331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387</xdr:row>
      <xdr:rowOff>0</xdr:rowOff>
    </xdr:from>
    <xdr:to>
      <xdr:col>6</xdr:col>
      <xdr:colOff>142240</xdr:colOff>
      <xdr:row>388</xdr:row>
      <xdr:rowOff>140970</xdr:rowOff>
    </xdr:to>
    <xdr:pic>
      <xdr:nvPicPr>
        <xdr:cNvPr id="39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73850500"/>
          <a:ext cx="828040" cy="331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388</xdr:row>
      <xdr:rowOff>0</xdr:rowOff>
    </xdr:from>
    <xdr:to>
      <xdr:col>6</xdr:col>
      <xdr:colOff>220980</xdr:colOff>
      <xdr:row>389</xdr:row>
      <xdr:rowOff>118110</xdr:rowOff>
    </xdr:to>
    <xdr:pic>
      <xdr:nvPicPr>
        <xdr:cNvPr id="40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74041000"/>
          <a:ext cx="906780" cy="308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388</xdr:row>
      <xdr:rowOff>0</xdr:rowOff>
    </xdr:from>
    <xdr:to>
      <xdr:col>6</xdr:col>
      <xdr:colOff>149860</xdr:colOff>
      <xdr:row>389</xdr:row>
      <xdr:rowOff>140970</xdr:rowOff>
    </xdr:to>
    <xdr:pic>
      <xdr:nvPicPr>
        <xdr:cNvPr id="41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74041000"/>
          <a:ext cx="835660" cy="331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388</xdr:row>
      <xdr:rowOff>0</xdr:rowOff>
    </xdr:from>
    <xdr:to>
      <xdr:col>6</xdr:col>
      <xdr:colOff>142240</xdr:colOff>
      <xdr:row>389</xdr:row>
      <xdr:rowOff>140970</xdr:rowOff>
    </xdr:to>
    <xdr:pic>
      <xdr:nvPicPr>
        <xdr:cNvPr id="42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74041000"/>
          <a:ext cx="828040" cy="331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384</xdr:row>
      <xdr:rowOff>0</xdr:rowOff>
    </xdr:from>
    <xdr:to>
      <xdr:col>5</xdr:col>
      <xdr:colOff>220980</xdr:colOff>
      <xdr:row>385</xdr:row>
      <xdr:rowOff>118110</xdr:rowOff>
    </xdr:to>
    <xdr:pic>
      <xdr:nvPicPr>
        <xdr:cNvPr id="43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73279000"/>
          <a:ext cx="220980" cy="308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384</xdr:row>
      <xdr:rowOff>0</xdr:rowOff>
    </xdr:from>
    <xdr:to>
      <xdr:col>5</xdr:col>
      <xdr:colOff>220980</xdr:colOff>
      <xdr:row>385</xdr:row>
      <xdr:rowOff>140970</xdr:rowOff>
    </xdr:to>
    <xdr:pic>
      <xdr:nvPicPr>
        <xdr:cNvPr id="44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73279000"/>
          <a:ext cx="220980" cy="331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384</xdr:row>
      <xdr:rowOff>0</xdr:rowOff>
    </xdr:from>
    <xdr:to>
      <xdr:col>5</xdr:col>
      <xdr:colOff>220980</xdr:colOff>
      <xdr:row>385</xdr:row>
      <xdr:rowOff>140970</xdr:rowOff>
    </xdr:to>
    <xdr:pic>
      <xdr:nvPicPr>
        <xdr:cNvPr id="45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73279000"/>
          <a:ext cx="220980" cy="331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387</xdr:row>
      <xdr:rowOff>0</xdr:rowOff>
    </xdr:from>
    <xdr:to>
      <xdr:col>6</xdr:col>
      <xdr:colOff>220980</xdr:colOff>
      <xdr:row>388</xdr:row>
      <xdr:rowOff>118110</xdr:rowOff>
    </xdr:to>
    <xdr:pic>
      <xdr:nvPicPr>
        <xdr:cNvPr id="46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73850500"/>
          <a:ext cx="906780" cy="308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387</xdr:row>
      <xdr:rowOff>0</xdr:rowOff>
    </xdr:from>
    <xdr:to>
      <xdr:col>6</xdr:col>
      <xdr:colOff>149860</xdr:colOff>
      <xdr:row>388</xdr:row>
      <xdr:rowOff>140970</xdr:rowOff>
    </xdr:to>
    <xdr:pic>
      <xdr:nvPicPr>
        <xdr:cNvPr id="47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73850500"/>
          <a:ext cx="835660" cy="331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387</xdr:row>
      <xdr:rowOff>0</xdr:rowOff>
    </xdr:from>
    <xdr:to>
      <xdr:col>6</xdr:col>
      <xdr:colOff>142240</xdr:colOff>
      <xdr:row>388</xdr:row>
      <xdr:rowOff>140970</xdr:rowOff>
    </xdr:to>
    <xdr:pic>
      <xdr:nvPicPr>
        <xdr:cNvPr id="48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73850500"/>
          <a:ext cx="828040" cy="331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388</xdr:row>
      <xdr:rowOff>0</xdr:rowOff>
    </xdr:from>
    <xdr:to>
      <xdr:col>6</xdr:col>
      <xdr:colOff>220980</xdr:colOff>
      <xdr:row>389</xdr:row>
      <xdr:rowOff>118110</xdr:rowOff>
    </xdr:to>
    <xdr:pic>
      <xdr:nvPicPr>
        <xdr:cNvPr id="49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74041000"/>
          <a:ext cx="906780" cy="308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388</xdr:row>
      <xdr:rowOff>0</xdr:rowOff>
    </xdr:from>
    <xdr:to>
      <xdr:col>6</xdr:col>
      <xdr:colOff>149860</xdr:colOff>
      <xdr:row>389</xdr:row>
      <xdr:rowOff>140970</xdr:rowOff>
    </xdr:to>
    <xdr:pic>
      <xdr:nvPicPr>
        <xdr:cNvPr id="50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74041000"/>
          <a:ext cx="835660" cy="331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388</xdr:row>
      <xdr:rowOff>0</xdr:rowOff>
    </xdr:from>
    <xdr:to>
      <xdr:col>6</xdr:col>
      <xdr:colOff>142240</xdr:colOff>
      <xdr:row>389</xdr:row>
      <xdr:rowOff>140970</xdr:rowOff>
    </xdr:to>
    <xdr:pic>
      <xdr:nvPicPr>
        <xdr:cNvPr id="51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74041000"/>
          <a:ext cx="828040" cy="331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337</xdr:row>
      <xdr:rowOff>0</xdr:rowOff>
    </xdr:from>
    <xdr:to>
      <xdr:col>5</xdr:col>
      <xdr:colOff>220980</xdr:colOff>
      <xdr:row>338</xdr:row>
      <xdr:rowOff>118110</xdr:rowOff>
    </xdr:to>
    <xdr:pic>
      <xdr:nvPicPr>
        <xdr:cNvPr id="52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64325500"/>
          <a:ext cx="220980" cy="308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337</xdr:row>
      <xdr:rowOff>0</xdr:rowOff>
    </xdr:from>
    <xdr:to>
      <xdr:col>5</xdr:col>
      <xdr:colOff>220980</xdr:colOff>
      <xdr:row>338</xdr:row>
      <xdr:rowOff>140970</xdr:rowOff>
    </xdr:to>
    <xdr:pic>
      <xdr:nvPicPr>
        <xdr:cNvPr id="53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64325500"/>
          <a:ext cx="220980" cy="331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337</xdr:row>
      <xdr:rowOff>0</xdr:rowOff>
    </xdr:from>
    <xdr:to>
      <xdr:col>5</xdr:col>
      <xdr:colOff>220980</xdr:colOff>
      <xdr:row>338</xdr:row>
      <xdr:rowOff>140970</xdr:rowOff>
    </xdr:to>
    <xdr:pic>
      <xdr:nvPicPr>
        <xdr:cNvPr id="54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64325500"/>
          <a:ext cx="220980" cy="331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340</xdr:row>
      <xdr:rowOff>0</xdr:rowOff>
    </xdr:from>
    <xdr:to>
      <xdr:col>6</xdr:col>
      <xdr:colOff>220980</xdr:colOff>
      <xdr:row>341</xdr:row>
      <xdr:rowOff>118110</xdr:rowOff>
    </xdr:to>
    <xdr:pic>
      <xdr:nvPicPr>
        <xdr:cNvPr id="55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64897000"/>
          <a:ext cx="906780" cy="308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340</xdr:row>
      <xdr:rowOff>0</xdr:rowOff>
    </xdr:from>
    <xdr:to>
      <xdr:col>6</xdr:col>
      <xdr:colOff>149860</xdr:colOff>
      <xdr:row>341</xdr:row>
      <xdr:rowOff>140970</xdr:rowOff>
    </xdr:to>
    <xdr:pic>
      <xdr:nvPicPr>
        <xdr:cNvPr id="56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64897000"/>
          <a:ext cx="835660" cy="331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340</xdr:row>
      <xdr:rowOff>0</xdr:rowOff>
    </xdr:from>
    <xdr:to>
      <xdr:col>6</xdr:col>
      <xdr:colOff>142240</xdr:colOff>
      <xdr:row>341</xdr:row>
      <xdr:rowOff>140970</xdr:rowOff>
    </xdr:to>
    <xdr:pic>
      <xdr:nvPicPr>
        <xdr:cNvPr id="57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64897000"/>
          <a:ext cx="828040" cy="331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341</xdr:row>
      <xdr:rowOff>0</xdr:rowOff>
    </xdr:from>
    <xdr:to>
      <xdr:col>6</xdr:col>
      <xdr:colOff>220980</xdr:colOff>
      <xdr:row>342</xdr:row>
      <xdr:rowOff>118110</xdr:rowOff>
    </xdr:to>
    <xdr:pic>
      <xdr:nvPicPr>
        <xdr:cNvPr id="58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65087500"/>
          <a:ext cx="906780" cy="308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341</xdr:row>
      <xdr:rowOff>0</xdr:rowOff>
    </xdr:from>
    <xdr:to>
      <xdr:col>6</xdr:col>
      <xdr:colOff>149860</xdr:colOff>
      <xdr:row>342</xdr:row>
      <xdr:rowOff>140970</xdr:rowOff>
    </xdr:to>
    <xdr:pic>
      <xdr:nvPicPr>
        <xdr:cNvPr id="59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4185920" y="65087500"/>
          <a:ext cx="835660" cy="331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684736</xdr:colOff>
      <xdr:row>744</xdr:row>
      <xdr:rowOff>0</xdr:rowOff>
    </xdr:from>
    <xdr:to>
      <xdr:col>4</xdr:col>
      <xdr:colOff>1442720</xdr:colOff>
      <xdr:row>749</xdr:row>
      <xdr:rowOff>126578</xdr:rowOff>
    </xdr:to>
    <xdr:pic>
      <xdr:nvPicPr>
        <xdr:cNvPr id="60" name="Picture 285" descr="xl/drawings/NULL"/>
        <xdr:cNvPicPr/>
      </xdr:nvPicPr>
      <xdr:blipFill>
        <a:blip r:embed="rId1" r:link="rId2"/>
        <a:srcRect/>
        <a:stretch>
          <a:fillRect/>
        </a:stretch>
      </xdr:blipFill>
      <xdr:spPr>
        <a:xfrm>
          <a:off x="3427730" y="141859000"/>
          <a:ext cx="758190" cy="10788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614386</xdr:colOff>
      <xdr:row>744</xdr:row>
      <xdr:rowOff>0</xdr:rowOff>
    </xdr:from>
    <xdr:to>
      <xdr:col>4</xdr:col>
      <xdr:colOff>1199460</xdr:colOff>
      <xdr:row>749</xdr:row>
      <xdr:rowOff>152027</xdr:rowOff>
    </xdr:to>
    <xdr:pic>
      <xdr:nvPicPr>
        <xdr:cNvPr id="61" name="Picture 285" descr="xl/drawings/NULL"/>
        <xdr:cNvPicPr/>
      </xdr:nvPicPr>
      <xdr:blipFill>
        <a:blip r:embed="rId1" r:link="rId2"/>
        <a:srcRect/>
        <a:stretch>
          <a:fillRect/>
        </a:stretch>
      </xdr:blipFill>
      <xdr:spPr>
        <a:xfrm>
          <a:off x="3357245" y="141859000"/>
          <a:ext cx="584835" cy="11042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634365</xdr:colOff>
      <xdr:row>758</xdr:row>
      <xdr:rowOff>3175</xdr:rowOff>
    </xdr:from>
    <xdr:to>
      <xdr:col>4</xdr:col>
      <xdr:colOff>1227647</xdr:colOff>
      <xdr:row>759</xdr:row>
      <xdr:rowOff>166632</xdr:rowOff>
    </xdr:to>
    <xdr:pic>
      <xdr:nvPicPr>
        <xdr:cNvPr id="62" name="Picture 285" descr="xl/drawings/NULL"/>
        <xdr:cNvPicPr/>
      </xdr:nvPicPr>
      <xdr:blipFill>
        <a:blip r:embed="rId1" r:link="rId2"/>
        <a:srcRect/>
        <a:stretch>
          <a:fillRect/>
        </a:stretch>
      </xdr:blipFill>
      <xdr:spPr>
        <a:xfrm>
          <a:off x="3377565" y="144529175"/>
          <a:ext cx="593090" cy="353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 editAs="oneCell">
    <xdr:from>
      <xdr:col>4</xdr:col>
      <xdr:colOff>685800</xdr:colOff>
      <xdr:row>652</xdr:row>
      <xdr:rowOff>0</xdr:rowOff>
    </xdr:from>
    <xdr:to>
      <xdr:col>5</xdr:col>
      <xdr:colOff>149860</xdr:colOff>
      <xdr:row>653</xdr:row>
      <xdr:rowOff>118110</xdr:rowOff>
    </xdr:to>
    <xdr:pic>
      <xdr:nvPicPr>
        <xdr:cNvPr id="64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3429000" y="124333000"/>
          <a:ext cx="906780" cy="308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674</xdr:row>
      <xdr:rowOff>82550</xdr:rowOff>
    </xdr:from>
    <xdr:to>
      <xdr:col>8</xdr:col>
      <xdr:colOff>906780</xdr:colOff>
      <xdr:row>676</xdr:row>
      <xdr:rowOff>17780</xdr:rowOff>
    </xdr:to>
    <xdr:pic>
      <xdr:nvPicPr>
        <xdr:cNvPr id="65" name="Picture 285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6243320" y="128606550"/>
          <a:ext cx="906780" cy="3162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3895"/>
  <sheetViews>
    <sheetView tabSelected="1" zoomScale="130" zoomScaleNormal="130" workbookViewId="0">
      <selection activeCell="A1" sqref="A1:H1"/>
    </sheetView>
  </sheetViews>
  <sheetFormatPr defaultColWidth="9" defaultRowHeight="15" customHeight="1"/>
  <cols>
    <col min="1" max="4" width="9" style="12"/>
    <col min="5" max="5" width="18.9333333333333" style="12" customWidth="1"/>
    <col min="6" max="8" width="9" style="12"/>
    <col min="9" max="9" width="19.1333333333333" style="13" customWidth="1"/>
    <col min="10" max="10" width="20.2833333333333" style="13" customWidth="1"/>
    <col min="11" max="16384" width="9" style="13"/>
  </cols>
  <sheetData>
    <row r="1" s="1" customFormat="1" ht="25" customHeight="1" spans="1:230">
      <c r="A1" s="14" t="s">
        <v>0</v>
      </c>
      <c r="B1" s="14"/>
      <c r="C1" s="14"/>
      <c r="D1" s="14"/>
      <c r="E1" s="14"/>
      <c r="F1" s="15"/>
      <c r="G1" s="14"/>
      <c r="H1" s="15"/>
    </row>
    <row r="2" s="1" customFormat="1" customHeight="1" spans="1:230">
      <c r="A2" s="16" t="s">
        <v>1</v>
      </c>
      <c r="B2" s="16" t="s">
        <v>2</v>
      </c>
      <c r="C2" s="16" t="s">
        <v>3</v>
      </c>
      <c r="D2" s="16" t="s">
        <v>4</v>
      </c>
      <c r="E2" s="17" t="s">
        <v>5</v>
      </c>
      <c r="F2" s="18" t="s">
        <v>6</v>
      </c>
      <c r="G2" s="16" t="s">
        <v>7</v>
      </c>
      <c r="H2" s="18" t="s">
        <v>8</v>
      </c>
    </row>
    <row r="3" s="1" customFormat="1" customHeight="1" spans="1:230">
      <c r="A3" s="16"/>
      <c r="B3" s="16"/>
      <c r="C3" s="16"/>
      <c r="D3" s="16"/>
      <c r="E3" s="17"/>
      <c r="F3" s="18"/>
      <c r="G3" s="16"/>
      <c r="H3" s="18"/>
    </row>
    <row r="4" s="2" customFormat="1" customHeight="1" spans="1:230">
      <c r="A4" s="19">
        <v>1</v>
      </c>
      <c r="B4" s="19" t="s">
        <v>9</v>
      </c>
      <c r="C4" s="19" t="s">
        <v>10</v>
      </c>
      <c r="D4" s="19" t="s">
        <v>11</v>
      </c>
      <c r="E4" s="20" t="s">
        <v>12</v>
      </c>
      <c r="F4" s="19">
        <v>6</v>
      </c>
      <c r="G4" s="19">
        <v>190</v>
      </c>
      <c r="H4" s="19">
        <v>1140</v>
      </c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  <c r="HN4" s="21"/>
      <c r="HO4" s="21"/>
      <c r="HP4" s="21"/>
      <c r="HQ4" s="21"/>
      <c r="HR4" s="21"/>
      <c r="HS4" s="21"/>
      <c r="HT4" s="21"/>
      <c r="HU4" s="21"/>
      <c r="HV4" s="21"/>
    </row>
    <row r="5" s="2" customFormat="1" customHeight="1" spans="1:230">
      <c r="A5" s="19">
        <v>2</v>
      </c>
      <c r="B5" s="19" t="s">
        <v>9</v>
      </c>
      <c r="C5" s="19" t="s">
        <v>10</v>
      </c>
      <c r="D5" s="19" t="s">
        <v>13</v>
      </c>
      <c r="E5" s="20" t="s">
        <v>14</v>
      </c>
      <c r="F5" s="19">
        <v>2</v>
      </c>
      <c r="G5" s="19">
        <v>190</v>
      </c>
      <c r="H5" s="19">
        <v>380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</row>
    <row r="6" s="2" customFormat="1" customHeight="1" spans="1:230">
      <c r="A6" s="19">
        <v>3</v>
      </c>
      <c r="B6" s="19" t="s">
        <v>9</v>
      </c>
      <c r="C6" s="19" t="s">
        <v>10</v>
      </c>
      <c r="D6" s="19" t="s">
        <v>15</v>
      </c>
      <c r="E6" s="20" t="s">
        <v>16</v>
      </c>
      <c r="F6" s="19">
        <v>3</v>
      </c>
      <c r="G6" s="19">
        <v>190</v>
      </c>
      <c r="H6" s="19">
        <v>570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</row>
    <row r="7" s="2" customFormat="1" customHeight="1" spans="1:230">
      <c r="A7" s="19">
        <v>4</v>
      </c>
      <c r="B7" s="19" t="s">
        <v>9</v>
      </c>
      <c r="C7" s="19" t="s">
        <v>10</v>
      </c>
      <c r="D7" s="19" t="s">
        <v>17</v>
      </c>
      <c r="E7" s="20" t="s">
        <v>18</v>
      </c>
      <c r="F7" s="19">
        <v>3</v>
      </c>
      <c r="G7" s="19">
        <v>190</v>
      </c>
      <c r="H7" s="19">
        <v>570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</row>
    <row r="8" s="3" customFormat="1" customHeight="1" spans="1:230">
      <c r="A8" s="19">
        <v>5</v>
      </c>
      <c r="B8" s="19" t="s">
        <v>9</v>
      </c>
      <c r="C8" s="19" t="s">
        <v>10</v>
      </c>
      <c r="D8" s="19" t="s">
        <v>19</v>
      </c>
      <c r="E8" s="20" t="s">
        <v>20</v>
      </c>
      <c r="F8" s="19">
        <v>1.5</v>
      </c>
      <c r="G8" s="19">
        <v>190</v>
      </c>
      <c r="H8" s="19">
        <v>285</v>
      </c>
      <c r="I8" s="21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</row>
    <row r="9" s="4" customFormat="1" customHeight="1" spans="1:230">
      <c r="A9" s="19">
        <v>6</v>
      </c>
      <c r="B9" s="19" t="s">
        <v>9</v>
      </c>
      <c r="C9" s="19" t="s">
        <v>10</v>
      </c>
      <c r="D9" s="19" t="s">
        <v>21</v>
      </c>
      <c r="E9" s="23" t="s">
        <v>22</v>
      </c>
      <c r="F9" s="19">
        <v>1.5</v>
      </c>
      <c r="G9" s="19">
        <v>190</v>
      </c>
      <c r="H9" s="19">
        <v>285</v>
      </c>
      <c r="I9" s="21"/>
    </row>
    <row r="10" customFormat="1" customHeight="1" spans="1:230">
      <c r="A10" s="19">
        <v>7</v>
      </c>
      <c r="B10" s="19" t="s">
        <v>9</v>
      </c>
      <c r="C10" s="19" t="s">
        <v>10</v>
      </c>
      <c r="D10" s="19" t="s">
        <v>23</v>
      </c>
      <c r="E10" s="20" t="s">
        <v>24</v>
      </c>
      <c r="F10" s="19">
        <v>6</v>
      </c>
      <c r="G10" s="19">
        <v>190</v>
      </c>
      <c r="H10" s="19">
        <v>1140</v>
      </c>
      <c r="I10" s="21"/>
    </row>
    <row r="11" customFormat="1" customHeight="1" spans="1:230">
      <c r="A11" s="19">
        <v>8</v>
      </c>
      <c r="B11" s="19" t="s">
        <v>9</v>
      </c>
      <c r="C11" s="19" t="s">
        <v>10</v>
      </c>
      <c r="D11" s="19" t="s">
        <v>25</v>
      </c>
      <c r="E11" s="20" t="s">
        <v>26</v>
      </c>
      <c r="F11" s="19">
        <v>4</v>
      </c>
      <c r="G11" s="19">
        <v>190</v>
      </c>
      <c r="H11" s="19">
        <v>760</v>
      </c>
      <c r="I11" s="21"/>
    </row>
    <row r="12" customFormat="1" customHeight="1" spans="1:230">
      <c r="A12" s="19">
        <v>9</v>
      </c>
      <c r="B12" s="19" t="s">
        <v>9</v>
      </c>
      <c r="C12" s="19" t="s">
        <v>10</v>
      </c>
      <c r="D12" s="19" t="s">
        <v>27</v>
      </c>
      <c r="E12" s="20" t="s">
        <v>28</v>
      </c>
      <c r="F12" s="19">
        <v>1.5</v>
      </c>
      <c r="G12" s="19">
        <v>190</v>
      </c>
      <c r="H12" s="19">
        <v>285</v>
      </c>
      <c r="I12" s="21"/>
    </row>
    <row r="13" customFormat="1" customHeight="1" spans="1:230">
      <c r="A13" s="19">
        <v>10</v>
      </c>
      <c r="B13" s="19" t="s">
        <v>9</v>
      </c>
      <c r="C13" s="19" t="s">
        <v>10</v>
      </c>
      <c r="D13" s="19" t="s">
        <v>29</v>
      </c>
      <c r="E13" s="20" t="s">
        <v>30</v>
      </c>
      <c r="F13" s="19">
        <v>2</v>
      </c>
      <c r="G13" s="19">
        <v>190</v>
      </c>
      <c r="H13" s="19">
        <v>380</v>
      </c>
      <c r="I13" s="21"/>
    </row>
    <row r="14" customFormat="1" customHeight="1" spans="1:230">
      <c r="A14" s="19">
        <v>11</v>
      </c>
      <c r="B14" s="19" t="s">
        <v>9</v>
      </c>
      <c r="C14" s="19" t="s">
        <v>10</v>
      </c>
      <c r="D14" s="19" t="s">
        <v>31</v>
      </c>
      <c r="E14" s="20" t="s">
        <v>12</v>
      </c>
      <c r="F14" s="19">
        <v>2</v>
      </c>
      <c r="G14" s="19">
        <v>190</v>
      </c>
      <c r="H14" s="19">
        <v>380</v>
      </c>
      <c r="I14" s="21"/>
    </row>
    <row r="15" customFormat="1" customHeight="1" spans="1:230">
      <c r="A15" s="19">
        <v>12</v>
      </c>
      <c r="B15" s="19" t="s">
        <v>9</v>
      </c>
      <c r="C15" s="19" t="s">
        <v>10</v>
      </c>
      <c r="D15" s="19" t="s">
        <v>32</v>
      </c>
      <c r="E15" s="20" t="s">
        <v>20</v>
      </c>
      <c r="F15" s="19">
        <v>3</v>
      </c>
      <c r="G15" s="19">
        <v>190</v>
      </c>
      <c r="H15" s="19">
        <v>570</v>
      </c>
      <c r="I15" s="21"/>
    </row>
    <row r="16" customFormat="1" customHeight="1" spans="1:230">
      <c r="A16" s="19">
        <v>13</v>
      </c>
      <c r="B16" s="19" t="s">
        <v>9</v>
      </c>
      <c r="C16" s="19" t="s">
        <v>10</v>
      </c>
      <c r="D16" s="19" t="s">
        <v>33</v>
      </c>
      <c r="E16" s="20" t="s">
        <v>34</v>
      </c>
      <c r="F16" s="19">
        <v>4.5</v>
      </c>
      <c r="G16" s="19">
        <v>190</v>
      </c>
      <c r="H16" s="19">
        <v>855</v>
      </c>
      <c r="I16" s="21"/>
    </row>
    <row r="17" s="4" customFormat="1" customHeight="1" spans="1:9">
      <c r="A17" s="19">
        <v>14</v>
      </c>
      <c r="B17" s="19" t="s">
        <v>9</v>
      </c>
      <c r="C17" s="19" t="s">
        <v>35</v>
      </c>
      <c r="D17" s="19" t="s">
        <v>36</v>
      </c>
      <c r="E17" s="20" t="s">
        <v>37</v>
      </c>
      <c r="F17" s="19">
        <v>3</v>
      </c>
      <c r="G17" s="19">
        <v>190</v>
      </c>
      <c r="H17" s="19">
        <v>570</v>
      </c>
      <c r="I17" s="21"/>
    </row>
    <row r="18" customFormat="1" customHeight="1" spans="1:9">
      <c r="A18" s="19">
        <v>15</v>
      </c>
      <c r="B18" s="19" t="s">
        <v>9</v>
      </c>
      <c r="C18" s="19" t="s">
        <v>35</v>
      </c>
      <c r="D18" s="19" t="s">
        <v>38</v>
      </c>
      <c r="E18" s="20" t="s">
        <v>39</v>
      </c>
      <c r="F18" s="19">
        <v>3</v>
      </c>
      <c r="G18" s="19">
        <v>190</v>
      </c>
      <c r="H18" s="19">
        <v>570</v>
      </c>
      <c r="I18" s="21"/>
    </row>
    <row r="19" customFormat="1" customHeight="1" spans="1:9">
      <c r="A19" s="19">
        <v>16</v>
      </c>
      <c r="B19" s="19" t="s">
        <v>9</v>
      </c>
      <c r="C19" s="19" t="s">
        <v>40</v>
      </c>
      <c r="D19" s="19" t="s">
        <v>41</v>
      </c>
      <c r="E19" s="20" t="s">
        <v>42</v>
      </c>
      <c r="F19" s="19">
        <v>4.5</v>
      </c>
      <c r="G19" s="19">
        <v>190</v>
      </c>
      <c r="H19" s="19">
        <v>855</v>
      </c>
      <c r="I19" s="21"/>
    </row>
    <row r="20" customFormat="1" customHeight="1" spans="1:9">
      <c r="A20" s="19">
        <v>17</v>
      </c>
      <c r="B20" s="19" t="s">
        <v>9</v>
      </c>
      <c r="C20" s="19" t="s">
        <v>40</v>
      </c>
      <c r="D20" s="19" t="s">
        <v>43</v>
      </c>
      <c r="E20" s="20" t="s">
        <v>44</v>
      </c>
      <c r="F20" s="19">
        <v>3</v>
      </c>
      <c r="G20" s="19">
        <v>190</v>
      </c>
      <c r="H20" s="19">
        <v>570</v>
      </c>
      <c r="I20" s="21"/>
    </row>
    <row r="21" customFormat="1" customHeight="1" spans="1:9">
      <c r="A21" s="19">
        <v>18</v>
      </c>
      <c r="B21" s="19" t="s">
        <v>9</v>
      </c>
      <c r="C21" s="19" t="s">
        <v>40</v>
      </c>
      <c r="D21" s="19" t="s">
        <v>45</v>
      </c>
      <c r="E21" s="20" t="s">
        <v>46</v>
      </c>
      <c r="F21" s="19">
        <v>0.8</v>
      </c>
      <c r="G21" s="19">
        <v>190</v>
      </c>
      <c r="H21" s="19">
        <v>152</v>
      </c>
      <c r="I21" s="21"/>
    </row>
    <row r="22" customFormat="1" customHeight="1" spans="1:9">
      <c r="A22" s="19">
        <v>19</v>
      </c>
      <c r="B22" s="19" t="s">
        <v>9</v>
      </c>
      <c r="C22" s="19" t="s">
        <v>40</v>
      </c>
      <c r="D22" s="19" t="s">
        <v>47</v>
      </c>
      <c r="E22" s="20" t="s">
        <v>48</v>
      </c>
      <c r="F22" s="19">
        <v>2</v>
      </c>
      <c r="G22" s="19">
        <v>190</v>
      </c>
      <c r="H22" s="19">
        <v>380</v>
      </c>
      <c r="I22" s="21"/>
    </row>
    <row r="23" customFormat="1" customHeight="1" spans="1:9">
      <c r="A23" s="19">
        <v>20</v>
      </c>
      <c r="B23" s="19" t="s">
        <v>9</v>
      </c>
      <c r="C23" s="19" t="s">
        <v>40</v>
      </c>
      <c r="D23" s="19" t="s">
        <v>49</v>
      </c>
      <c r="E23" s="20" t="s">
        <v>44</v>
      </c>
      <c r="F23" s="19">
        <v>3</v>
      </c>
      <c r="G23" s="19">
        <v>190</v>
      </c>
      <c r="H23" s="19">
        <v>570</v>
      </c>
      <c r="I23" s="21"/>
    </row>
    <row r="24" customFormat="1" customHeight="1" spans="1:9">
      <c r="A24" s="19">
        <v>21</v>
      </c>
      <c r="B24" s="19" t="s">
        <v>9</v>
      </c>
      <c r="C24" s="19" t="s">
        <v>40</v>
      </c>
      <c r="D24" s="19" t="s">
        <v>50</v>
      </c>
      <c r="E24" s="20" t="s">
        <v>51</v>
      </c>
      <c r="F24" s="19">
        <v>3.5</v>
      </c>
      <c r="G24" s="19">
        <v>190</v>
      </c>
      <c r="H24" s="19">
        <v>665</v>
      </c>
      <c r="I24" s="21"/>
    </row>
    <row r="25" customFormat="1" customHeight="1" spans="1:9">
      <c r="A25" s="19">
        <v>22</v>
      </c>
      <c r="B25" s="19" t="s">
        <v>9</v>
      </c>
      <c r="C25" s="19" t="s">
        <v>40</v>
      </c>
      <c r="D25" s="19" t="s">
        <v>52</v>
      </c>
      <c r="E25" s="20" t="s">
        <v>53</v>
      </c>
      <c r="F25" s="19">
        <v>4</v>
      </c>
      <c r="G25" s="19">
        <v>190</v>
      </c>
      <c r="H25" s="19">
        <v>760</v>
      </c>
      <c r="I25" s="21"/>
    </row>
    <row r="26" customFormat="1" customHeight="1" spans="1:9">
      <c r="A26" s="19">
        <v>23</v>
      </c>
      <c r="B26" s="19" t="s">
        <v>9</v>
      </c>
      <c r="C26" s="19" t="s">
        <v>40</v>
      </c>
      <c r="D26" s="19" t="s">
        <v>54</v>
      </c>
      <c r="E26" s="20" t="s">
        <v>28</v>
      </c>
      <c r="F26" s="19">
        <v>1</v>
      </c>
      <c r="G26" s="19">
        <v>190</v>
      </c>
      <c r="H26" s="19">
        <v>190</v>
      </c>
      <c r="I26" s="21"/>
    </row>
    <row r="27" customFormat="1" customHeight="1" spans="1:9">
      <c r="A27" s="19">
        <v>24</v>
      </c>
      <c r="B27" s="19" t="s">
        <v>9</v>
      </c>
      <c r="C27" s="19" t="s">
        <v>40</v>
      </c>
      <c r="D27" s="19" t="s">
        <v>55</v>
      </c>
      <c r="E27" s="20" t="s">
        <v>56</v>
      </c>
      <c r="F27" s="19">
        <v>1.6</v>
      </c>
      <c r="G27" s="19">
        <v>190</v>
      </c>
      <c r="H27" s="19">
        <v>304</v>
      </c>
      <c r="I27" s="21"/>
    </row>
    <row r="28" customFormat="1" customHeight="1" spans="1:9">
      <c r="A28" s="19">
        <v>25</v>
      </c>
      <c r="B28" s="19" t="s">
        <v>9</v>
      </c>
      <c r="C28" s="19" t="s">
        <v>40</v>
      </c>
      <c r="D28" s="19" t="s">
        <v>57</v>
      </c>
      <c r="E28" s="20" t="s">
        <v>58</v>
      </c>
      <c r="F28" s="19">
        <v>3</v>
      </c>
      <c r="G28" s="19">
        <v>190</v>
      </c>
      <c r="H28" s="19">
        <v>570</v>
      </c>
      <c r="I28" s="21"/>
    </row>
    <row r="29" customFormat="1" customHeight="1" spans="1:9">
      <c r="A29" s="19">
        <v>26</v>
      </c>
      <c r="B29" s="19" t="s">
        <v>9</v>
      </c>
      <c r="C29" s="19" t="s">
        <v>40</v>
      </c>
      <c r="D29" s="19" t="s">
        <v>59</v>
      </c>
      <c r="E29" s="20" t="s">
        <v>60</v>
      </c>
      <c r="F29" s="19">
        <v>1.5</v>
      </c>
      <c r="G29" s="19">
        <v>190</v>
      </c>
      <c r="H29" s="19">
        <v>285</v>
      </c>
      <c r="I29" s="21"/>
    </row>
    <row r="30" s="4" customFormat="1" customHeight="1" spans="1:9">
      <c r="A30" s="19">
        <v>27</v>
      </c>
      <c r="B30" s="19" t="s">
        <v>9</v>
      </c>
      <c r="C30" s="19" t="s">
        <v>40</v>
      </c>
      <c r="D30" s="19" t="s">
        <v>61</v>
      </c>
      <c r="E30" s="20" t="s">
        <v>20</v>
      </c>
      <c r="F30" s="19">
        <v>2</v>
      </c>
      <c r="G30" s="19">
        <v>190</v>
      </c>
      <c r="H30" s="19">
        <v>380</v>
      </c>
      <c r="I30" s="21"/>
    </row>
    <row r="31" customFormat="1" customHeight="1" spans="1:9">
      <c r="A31" s="19">
        <v>28</v>
      </c>
      <c r="B31" s="19" t="s">
        <v>9</v>
      </c>
      <c r="C31" s="19" t="s">
        <v>62</v>
      </c>
      <c r="D31" s="19" t="s">
        <v>63</v>
      </c>
      <c r="E31" s="20" t="s">
        <v>60</v>
      </c>
      <c r="F31" s="19">
        <v>1.5</v>
      </c>
      <c r="G31" s="19">
        <v>190</v>
      </c>
      <c r="H31" s="19">
        <v>285</v>
      </c>
      <c r="I31" s="21"/>
    </row>
    <row r="32" customFormat="1" customHeight="1" spans="1:9">
      <c r="A32" s="19">
        <v>29</v>
      </c>
      <c r="B32" s="19" t="s">
        <v>9</v>
      </c>
      <c r="C32" s="19" t="s">
        <v>62</v>
      </c>
      <c r="D32" s="19" t="s">
        <v>64</v>
      </c>
      <c r="E32" s="20" t="s">
        <v>20</v>
      </c>
      <c r="F32" s="19">
        <v>2.5</v>
      </c>
      <c r="G32" s="19">
        <v>190</v>
      </c>
      <c r="H32" s="19">
        <v>475</v>
      </c>
      <c r="I32" s="21"/>
    </row>
    <row r="33" customFormat="1" customHeight="1" spans="1:9">
      <c r="A33" s="19">
        <v>30</v>
      </c>
      <c r="B33" s="19" t="s">
        <v>9</v>
      </c>
      <c r="C33" s="19" t="s">
        <v>62</v>
      </c>
      <c r="D33" s="19" t="s">
        <v>65</v>
      </c>
      <c r="E33" s="20" t="s">
        <v>56</v>
      </c>
      <c r="F33" s="19">
        <v>2</v>
      </c>
      <c r="G33" s="19">
        <v>190</v>
      </c>
      <c r="H33" s="19">
        <v>380</v>
      </c>
      <c r="I33" s="21"/>
    </row>
    <row r="34" customFormat="1" customHeight="1" spans="1:9">
      <c r="A34" s="19">
        <v>31</v>
      </c>
      <c r="B34" s="19" t="s">
        <v>9</v>
      </c>
      <c r="C34" s="19" t="s">
        <v>62</v>
      </c>
      <c r="D34" s="19" t="s">
        <v>66</v>
      </c>
      <c r="E34" s="20" t="s">
        <v>58</v>
      </c>
      <c r="F34" s="19">
        <v>3.2</v>
      </c>
      <c r="G34" s="19">
        <v>190</v>
      </c>
      <c r="H34" s="19">
        <v>608</v>
      </c>
      <c r="I34" s="21"/>
    </row>
    <row r="35" customFormat="1" customHeight="1" spans="1:9">
      <c r="A35" s="19">
        <v>32</v>
      </c>
      <c r="B35" s="19" t="s">
        <v>9</v>
      </c>
      <c r="C35" s="19" t="s">
        <v>62</v>
      </c>
      <c r="D35" s="19" t="s">
        <v>67</v>
      </c>
      <c r="E35" s="20" t="s">
        <v>30</v>
      </c>
      <c r="F35" s="19">
        <v>2</v>
      </c>
      <c r="G35" s="19">
        <v>190</v>
      </c>
      <c r="H35" s="19">
        <v>380</v>
      </c>
      <c r="I35" s="21"/>
    </row>
    <row r="36" customFormat="1" customHeight="1" spans="1:9">
      <c r="A36" s="19">
        <v>33</v>
      </c>
      <c r="B36" s="19" t="s">
        <v>9</v>
      </c>
      <c r="C36" s="19" t="s">
        <v>62</v>
      </c>
      <c r="D36" s="19" t="s">
        <v>68</v>
      </c>
      <c r="E36" s="20" t="s">
        <v>69</v>
      </c>
      <c r="F36" s="19">
        <v>2</v>
      </c>
      <c r="G36" s="19">
        <v>190</v>
      </c>
      <c r="H36" s="19">
        <v>380</v>
      </c>
      <c r="I36" s="21"/>
    </row>
    <row r="37" customFormat="1" customHeight="1" spans="1:9">
      <c r="A37" s="19">
        <v>34</v>
      </c>
      <c r="B37" s="19" t="s">
        <v>9</v>
      </c>
      <c r="C37" s="19" t="s">
        <v>62</v>
      </c>
      <c r="D37" s="19" t="s">
        <v>70</v>
      </c>
      <c r="E37" s="20" t="s">
        <v>20</v>
      </c>
      <c r="F37" s="19">
        <v>4</v>
      </c>
      <c r="G37" s="19">
        <v>190</v>
      </c>
      <c r="H37" s="19">
        <v>760</v>
      </c>
      <c r="I37" s="21"/>
    </row>
    <row r="38" customFormat="1" customHeight="1" spans="1:9">
      <c r="A38" s="19">
        <v>35</v>
      </c>
      <c r="B38" s="19" t="s">
        <v>9</v>
      </c>
      <c r="C38" s="19" t="s">
        <v>62</v>
      </c>
      <c r="D38" s="19" t="s">
        <v>71</v>
      </c>
      <c r="E38" s="20" t="s">
        <v>69</v>
      </c>
      <c r="F38" s="19">
        <v>4.4</v>
      </c>
      <c r="G38" s="19">
        <v>190</v>
      </c>
      <c r="H38" s="19">
        <v>836</v>
      </c>
      <c r="I38" s="21"/>
    </row>
    <row r="39" customFormat="1" customHeight="1" spans="1:9">
      <c r="A39" s="19">
        <v>36</v>
      </c>
      <c r="B39" s="19" t="s">
        <v>9</v>
      </c>
      <c r="C39" s="19" t="s">
        <v>62</v>
      </c>
      <c r="D39" s="19" t="s">
        <v>72</v>
      </c>
      <c r="E39" s="20" t="s">
        <v>73</v>
      </c>
      <c r="F39" s="19">
        <v>1.5</v>
      </c>
      <c r="G39" s="19">
        <v>190</v>
      </c>
      <c r="H39" s="19">
        <v>285</v>
      </c>
      <c r="I39" s="21"/>
    </row>
    <row r="40" customFormat="1" customHeight="1" spans="1:9">
      <c r="A40" s="19">
        <v>37</v>
      </c>
      <c r="B40" s="19" t="s">
        <v>9</v>
      </c>
      <c r="C40" s="19" t="s">
        <v>62</v>
      </c>
      <c r="D40" s="19" t="s">
        <v>74</v>
      </c>
      <c r="E40" s="20" t="s">
        <v>75</v>
      </c>
      <c r="F40" s="19">
        <v>1.5</v>
      </c>
      <c r="G40" s="19">
        <v>190</v>
      </c>
      <c r="H40" s="19">
        <v>285</v>
      </c>
      <c r="I40" s="21"/>
    </row>
    <row r="41" customFormat="1" customHeight="1" spans="1:9">
      <c r="A41" s="19">
        <v>38</v>
      </c>
      <c r="B41" s="19" t="s">
        <v>9</v>
      </c>
      <c r="C41" s="19" t="s">
        <v>62</v>
      </c>
      <c r="D41" s="19" t="s">
        <v>76</v>
      </c>
      <c r="E41" s="20" t="s">
        <v>77</v>
      </c>
      <c r="F41" s="19">
        <v>3</v>
      </c>
      <c r="G41" s="19">
        <v>190</v>
      </c>
      <c r="H41" s="19">
        <v>570</v>
      </c>
      <c r="I41" s="21"/>
    </row>
    <row r="42" customFormat="1" customHeight="1" spans="1:9">
      <c r="A42" s="19">
        <v>39</v>
      </c>
      <c r="B42" s="19" t="s">
        <v>9</v>
      </c>
      <c r="C42" s="19" t="s">
        <v>62</v>
      </c>
      <c r="D42" s="19" t="s">
        <v>78</v>
      </c>
      <c r="E42" s="20" t="s">
        <v>79</v>
      </c>
      <c r="F42" s="19">
        <v>2</v>
      </c>
      <c r="G42" s="19">
        <v>190</v>
      </c>
      <c r="H42" s="19">
        <v>380</v>
      </c>
      <c r="I42" s="21"/>
    </row>
    <row r="43" customFormat="1" customHeight="1" spans="1:9">
      <c r="A43" s="19">
        <v>40</v>
      </c>
      <c r="B43" s="19" t="s">
        <v>9</v>
      </c>
      <c r="C43" s="19" t="s">
        <v>62</v>
      </c>
      <c r="D43" s="19" t="s">
        <v>80</v>
      </c>
      <c r="E43" s="20" t="s">
        <v>42</v>
      </c>
      <c r="F43" s="19">
        <v>2</v>
      </c>
      <c r="G43" s="19">
        <v>190</v>
      </c>
      <c r="H43" s="19">
        <v>380</v>
      </c>
      <c r="I43" s="21"/>
    </row>
    <row r="44" customFormat="1" customHeight="1" spans="1:9">
      <c r="A44" s="19">
        <v>41</v>
      </c>
      <c r="B44" s="19" t="s">
        <v>9</v>
      </c>
      <c r="C44" s="19" t="s">
        <v>62</v>
      </c>
      <c r="D44" s="19" t="s">
        <v>81</v>
      </c>
      <c r="E44" s="20" t="s">
        <v>56</v>
      </c>
      <c r="F44" s="19">
        <v>3.5</v>
      </c>
      <c r="G44" s="19">
        <v>190</v>
      </c>
      <c r="H44" s="19">
        <v>665</v>
      </c>
      <c r="I44" s="21"/>
    </row>
    <row r="45" customFormat="1" customHeight="1" spans="1:9">
      <c r="A45" s="19">
        <v>42</v>
      </c>
      <c r="B45" s="19" t="s">
        <v>9</v>
      </c>
      <c r="C45" s="19" t="s">
        <v>62</v>
      </c>
      <c r="D45" s="19" t="s">
        <v>82</v>
      </c>
      <c r="E45" s="20" t="s">
        <v>44</v>
      </c>
      <c r="F45" s="19">
        <v>3</v>
      </c>
      <c r="G45" s="19">
        <v>190</v>
      </c>
      <c r="H45" s="19">
        <v>570</v>
      </c>
      <c r="I45" s="21"/>
    </row>
    <row r="46" customFormat="1" customHeight="1" spans="1:9">
      <c r="A46" s="19">
        <v>43</v>
      </c>
      <c r="B46" s="19" t="s">
        <v>9</v>
      </c>
      <c r="C46" s="19" t="s">
        <v>62</v>
      </c>
      <c r="D46" s="19" t="s">
        <v>83</v>
      </c>
      <c r="E46" s="20" t="s">
        <v>75</v>
      </c>
      <c r="F46" s="19">
        <v>1.5</v>
      </c>
      <c r="G46" s="19">
        <v>190</v>
      </c>
      <c r="H46" s="19">
        <v>285</v>
      </c>
      <c r="I46" s="21"/>
    </row>
    <row r="47" customFormat="1" customHeight="1" spans="1:9">
      <c r="A47" s="19">
        <v>44</v>
      </c>
      <c r="B47" s="19" t="s">
        <v>9</v>
      </c>
      <c r="C47" s="19" t="s">
        <v>62</v>
      </c>
      <c r="D47" s="19" t="s">
        <v>84</v>
      </c>
      <c r="E47" s="20" t="s">
        <v>85</v>
      </c>
      <c r="F47" s="19">
        <v>1.5</v>
      </c>
      <c r="G47" s="19">
        <v>190</v>
      </c>
      <c r="H47" s="19">
        <v>285</v>
      </c>
      <c r="I47" s="21"/>
    </row>
    <row r="48" customFormat="1" customHeight="1" spans="1:9">
      <c r="A48" s="19">
        <v>45</v>
      </c>
      <c r="B48" s="19" t="s">
        <v>9</v>
      </c>
      <c r="C48" s="19" t="s">
        <v>62</v>
      </c>
      <c r="D48" s="19" t="s">
        <v>86</v>
      </c>
      <c r="E48" s="20" t="s">
        <v>87</v>
      </c>
      <c r="F48" s="19">
        <v>3</v>
      </c>
      <c r="G48" s="19">
        <v>190</v>
      </c>
      <c r="H48" s="19">
        <v>570</v>
      </c>
      <c r="I48" s="21"/>
    </row>
    <row r="49" customFormat="1" customHeight="1" spans="1:9">
      <c r="A49" s="19">
        <v>46</v>
      </c>
      <c r="B49" s="19" t="s">
        <v>9</v>
      </c>
      <c r="C49" s="19" t="s">
        <v>62</v>
      </c>
      <c r="D49" s="19" t="s">
        <v>88</v>
      </c>
      <c r="E49" s="20" t="s">
        <v>22</v>
      </c>
      <c r="F49" s="19">
        <v>2</v>
      </c>
      <c r="G49" s="19">
        <v>190</v>
      </c>
      <c r="H49" s="19">
        <v>380</v>
      </c>
      <c r="I49" s="21"/>
    </row>
    <row r="50" customFormat="1" customHeight="1" spans="1:9">
      <c r="A50" s="19">
        <v>47</v>
      </c>
      <c r="B50" s="19" t="s">
        <v>9</v>
      </c>
      <c r="C50" s="19" t="s">
        <v>62</v>
      </c>
      <c r="D50" s="19" t="s">
        <v>89</v>
      </c>
      <c r="E50" s="20" t="s">
        <v>90</v>
      </c>
      <c r="F50" s="19">
        <v>2</v>
      </c>
      <c r="G50" s="19">
        <v>190</v>
      </c>
      <c r="H50" s="19">
        <v>380</v>
      </c>
      <c r="I50" s="21"/>
    </row>
    <row r="51" customFormat="1" customHeight="1" spans="1:9">
      <c r="A51" s="19">
        <v>48</v>
      </c>
      <c r="B51" s="19" t="s">
        <v>9</v>
      </c>
      <c r="C51" s="19" t="s">
        <v>62</v>
      </c>
      <c r="D51" s="19" t="s">
        <v>91</v>
      </c>
      <c r="E51" s="20" t="s">
        <v>90</v>
      </c>
      <c r="F51" s="19">
        <v>2.5</v>
      </c>
      <c r="G51" s="19">
        <v>190</v>
      </c>
      <c r="H51" s="19">
        <v>475</v>
      </c>
      <c r="I51" s="21"/>
    </row>
    <row r="52" customFormat="1" customHeight="1" spans="1:9">
      <c r="A52" s="19">
        <v>49</v>
      </c>
      <c r="B52" s="19" t="s">
        <v>9</v>
      </c>
      <c r="C52" s="19" t="s">
        <v>62</v>
      </c>
      <c r="D52" s="19" t="s">
        <v>92</v>
      </c>
      <c r="E52" s="20" t="s">
        <v>93</v>
      </c>
      <c r="F52" s="19">
        <v>1.1</v>
      </c>
      <c r="G52" s="19">
        <v>190</v>
      </c>
      <c r="H52" s="19">
        <v>209</v>
      </c>
      <c r="I52" s="21"/>
    </row>
    <row r="53" customFormat="1" customHeight="1" spans="1:9">
      <c r="A53" s="19">
        <v>50</v>
      </c>
      <c r="B53" s="19" t="s">
        <v>9</v>
      </c>
      <c r="C53" s="19" t="s">
        <v>62</v>
      </c>
      <c r="D53" s="19" t="s">
        <v>94</v>
      </c>
      <c r="E53" s="20" t="s">
        <v>69</v>
      </c>
      <c r="F53" s="19">
        <v>4</v>
      </c>
      <c r="G53" s="19">
        <v>190</v>
      </c>
      <c r="H53" s="19">
        <v>760</v>
      </c>
      <c r="I53" s="21"/>
    </row>
    <row r="54" customFormat="1" customHeight="1" spans="1:9">
      <c r="A54" s="19">
        <v>51</v>
      </c>
      <c r="B54" s="19" t="s">
        <v>9</v>
      </c>
      <c r="C54" s="19" t="s">
        <v>62</v>
      </c>
      <c r="D54" s="19" t="s">
        <v>95</v>
      </c>
      <c r="E54" s="20" t="s">
        <v>96</v>
      </c>
      <c r="F54" s="19">
        <v>3</v>
      </c>
      <c r="G54" s="19">
        <v>190</v>
      </c>
      <c r="H54" s="19">
        <v>570</v>
      </c>
      <c r="I54" s="21"/>
    </row>
    <row r="55" customFormat="1" customHeight="1" spans="1:9">
      <c r="A55" s="19">
        <v>52</v>
      </c>
      <c r="B55" s="19" t="s">
        <v>9</v>
      </c>
      <c r="C55" s="19" t="s">
        <v>62</v>
      </c>
      <c r="D55" s="19" t="s">
        <v>97</v>
      </c>
      <c r="E55" s="20" t="s">
        <v>69</v>
      </c>
      <c r="F55" s="19">
        <v>2</v>
      </c>
      <c r="G55" s="19">
        <v>190</v>
      </c>
      <c r="H55" s="19">
        <v>380</v>
      </c>
      <c r="I55" s="21"/>
    </row>
    <row r="56" customFormat="1" customHeight="1" spans="1:9">
      <c r="A56" s="19">
        <v>53</v>
      </c>
      <c r="B56" s="19" t="s">
        <v>9</v>
      </c>
      <c r="C56" s="19" t="s">
        <v>62</v>
      </c>
      <c r="D56" s="19" t="s">
        <v>98</v>
      </c>
      <c r="E56" s="20" t="s">
        <v>48</v>
      </c>
      <c r="F56" s="19">
        <v>0.8</v>
      </c>
      <c r="G56" s="19">
        <v>190</v>
      </c>
      <c r="H56" s="19">
        <v>152</v>
      </c>
      <c r="I56" s="21"/>
    </row>
    <row r="57" customFormat="1" customHeight="1" spans="1:9">
      <c r="A57" s="19">
        <v>54</v>
      </c>
      <c r="B57" s="19" t="s">
        <v>9</v>
      </c>
      <c r="C57" s="19" t="s">
        <v>62</v>
      </c>
      <c r="D57" s="19" t="s">
        <v>99</v>
      </c>
      <c r="E57" s="20" t="s">
        <v>56</v>
      </c>
      <c r="F57" s="19">
        <v>1.5</v>
      </c>
      <c r="G57" s="19">
        <v>190</v>
      </c>
      <c r="H57" s="19">
        <v>285</v>
      </c>
      <c r="I57" s="21"/>
    </row>
    <row r="58" customFormat="1" customHeight="1" spans="1:9">
      <c r="A58" s="19">
        <v>55</v>
      </c>
      <c r="B58" s="19" t="s">
        <v>9</v>
      </c>
      <c r="C58" s="19" t="s">
        <v>62</v>
      </c>
      <c r="D58" s="19" t="s">
        <v>100</v>
      </c>
      <c r="E58" s="20" t="s">
        <v>24</v>
      </c>
      <c r="F58" s="19">
        <v>1</v>
      </c>
      <c r="G58" s="19">
        <v>190</v>
      </c>
      <c r="H58" s="19">
        <v>190</v>
      </c>
      <c r="I58" s="21"/>
    </row>
    <row r="59" customFormat="1" customHeight="1" spans="1:9">
      <c r="A59" s="19">
        <v>56</v>
      </c>
      <c r="B59" s="19" t="s">
        <v>9</v>
      </c>
      <c r="C59" s="19" t="s">
        <v>62</v>
      </c>
      <c r="D59" s="19" t="s">
        <v>101</v>
      </c>
      <c r="E59" s="20" t="s">
        <v>102</v>
      </c>
      <c r="F59" s="19">
        <v>0.6</v>
      </c>
      <c r="G59" s="19">
        <v>190</v>
      </c>
      <c r="H59" s="19">
        <v>114</v>
      </c>
      <c r="I59" s="21"/>
    </row>
    <row r="60" customFormat="1" customHeight="1" spans="1:9">
      <c r="A60" s="19">
        <v>57</v>
      </c>
      <c r="B60" s="19" t="s">
        <v>9</v>
      </c>
      <c r="C60" s="19" t="s">
        <v>62</v>
      </c>
      <c r="D60" s="19" t="s">
        <v>103</v>
      </c>
      <c r="E60" s="20" t="s">
        <v>104</v>
      </c>
      <c r="F60" s="19">
        <v>2</v>
      </c>
      <c r="G60" s="19">
        <v>190</v>
      </c>
      <c r="H60" s="19">
        <v>380</v>
      </c>
      <c r="I60" s="21"/>
    </row>
    <row r="61" customFormat="1" customHeight="1" spans="1:9">
      <c r="A61" s="19">
        <v>58</v>
      </c>
      <c r="B61" s="19" t="s">
        <v>9</v>
      </c>
      <c r="C61" s="19" t="s">
        <v>62</v>
      </c>
      <c r="D61" s="19" t="s">
        <v>105</v>
      </c>
      <c r="E61" s="20" t="s">
        <v>69</v>
      </c>
      <c r="F61" s="19">
        <v>2.3</v>
      </c>
      <c r="G61" s="19">
        <v>190</v>
      </c>
      <c r="H61" s="19">
        <v>437</v>
      </c>
      <c r="I61" s="21"/>
    </row>
    <row r="62" customFormat="1" customHeight="1" spans="1:9">
      <c r="A62" s="19">
        <v>59</v>
      </c>
      <c r="B62" s="19" t="s">
        <v>9</v>
      </c>
      <c r="C62" s="19" t="s">
        <v>62</v>
      </c>
      <c r="D62" s="19" t="s">
        <v>106</v>
      </c>
      <c r="E62" s="20" t="s">
        <v>53</v>
      </c>
      <c r="F62" s="19">
        <v>1</v>
      </c>
      <c r="G62" s="19">
        <v>190</v>
      </c>
      <c r="H62" s="19">
        <v>190</v>
      </c>
      <c r="I62" s="21"/>
    </row>
    <row r="63" customFormat="1" customHeight="1" spans="1:9">
      <c r="A63" s="19">
        <v>60</v>
      </c>
      <c r="B63" s="19" t="s">
        <v>9</v>
      </c>
      <c r="C63" s="19" t="s">
        <v>62</v>
      </c>
      <c r="D63" s="19" t="s">
        <v>107</v>
      </c>
      <c r="E63" s="20" t="s">
        <v>108</v>
      </c>
      <c r="F63" s="19">
        <v>1</v>
      </c>
      <c r="G63" s="19">
        <v>190</v>
      </c>
      <c r="H63" s="19">
        <v>190</v>
      </c>
      <c r="I63" s="21"/>
    </row>
    <row r="64" customFormat="1" customHeight="1" spans="1:9">
      <c r="A64" s="19">
        <v>61</v>
      </c>
      <c r="B64" s="19" t="s">
        <v>9</v>
      </c>
      <c r="C64" s="19" t="s">
        <v>62</v>
      </c>
      <c r="D64" s="19" t="s">
        <v>109</v>
      </c>
      <c r="E64" s="20" t="s">
        <v>12</v>
      </c>
      <c r="F64" s="19">
        <v>5.8</v>
      </c>
      <c r="G64" s="19">
        <v>190</v>
      </c>
      <c r="H64" s="19">
        <v>1102</v>
      </c>
      <c r="I64" s="21"/>
    </row>
    <row r="65" customFormat="1" customHeight="1" spans="1:9">
      <c r="A65" s="19">
        <v>62</v>
      </c>
      <c r="B65" s="19" t="s">
        <v>9</v>
      </c>
      <c r="C65" s="19" t="s">
        <v>62</v>
      </c>
      <c r="D65" s="19" t="s">
        <v>110</v>
      </c>
      <c r="E65" s="20" t="s">
        <v>73</v>
      </c>
      <c r="F65" s="19">
        <v>4</v>
      </c>
      <c r="G65" s="19">
        <v>190</v>
      </c>
      <c r="H65" s="19">
        <v>760</v>
      </c>
      <c r="I65" s="21"/>
    </row>
    <row r="66" customFormat="1" customHeight="1" spans="1:9">
      <c r="A66" s="19">
        <v>63</v>
      </c>
      <c r="B66" s="19" t="s">
        <v>9</v>
      </c>
      <c r="C66" s="19" t="s">
        <v>62</v>
      </c>
      <c r="D66" s="19" t="s">
        <v>111</v>
      </c>
      <c r="E66" s="20" t="s">
        <v>22</v>
      </c>
      <c r="F66" s="19">
        <v>4</v>
      </c>
      <c r="G66" s="19">
        <v>190</v>
      </c>
      <c r="H66" s="19">
        <v>760</v>
      </c>
      <c r="I66" s="21"/>
    </row>
    <row r="67" customFormat="1" customHeight="1" spans="1:9">
      <c r="A67" s="19">
        <v>64</v>
      </c>
      <c r="B67" s="19" t="s">
        <v>9</v>
      </c>
      <c r="C67" s="19" t="s">
        <v>62</v>
      </c>
      <c r="D67" s="19" t="s">
        <v>112</v>
      </c>
      <c r="E67" s="20" t="s">
        <v>113</v>
      </c>
      <c r="F67" s="19">
        <v>1</v>
      </c>
      <c r="G67" s="19">
        <v>190</v>
      </c>
      <c r="H67" s="19">
        <v>190</v>
      </c>
      <c r="I67" s="21"/>
    </row>
    <row r="68" customFormat="1" customHeight="1" spans="1:9">
      <c r="A68" s="19">
        <v>65</v>
      </c>
      <c r="B68" s="19" t="s">
        <v>9</v>
      </c>
      <c r="C68" s="19" t="s">
        <v>62</v>
      </c>
      <c r="D68" s="19" t="s">
        <v>114</v>
      </c>
      <c r="E68" s="20" t="s">
        <v>115</v>
      </c>
      <c r="F68" s="19">
        <v>2</v>
      </c>
      <c r="G68" s="19">
        <v>190</v>
      </c>
      <c r="H68" s="19">
        <v>380</v>
      </c>
      <c r="I68" s="21"/>
    </row>
    <row r="69" customFormat="1" customHeight="1" spans="1:9">
      <c r="A69" s="19">
        <v>66</v>
      </c>
      <c r="B69" s="19" t="s">
        <v>9</v>
      </c>
      <c r="C69" s="19" t="s">
        <v>62</v>
      </c>
      <c r="D69" s="19" t="s">
        <v>116</v>
      </c>
      <c r="E69" s="20" t="s">
        <v>42</v>
      </c>
      <c r="F69" s="19">
        <v>2</v>
      </c>
      <c r="G69" s="19">
        <v>190</v>
      </c>
      <c r="H69" s="19">
        <v>380</v>
      </c>
      <c r="I69" s="21"/>
    </row>
    <row r="70" customFormat="1" customHeight="1" spans="1:9">
      <c r="A70" s="19">
        <v>67</v>
      </c>
      <c r="B70" s="19" t="s">
        <v>9</v>
      </c>
      <c r="C70" s="19" t="s">
        <v>62</v>
      </c>
      <c r="D70" s="19" t="s">
        <v>117</v>
      </c>
      <c r="E70" s="20" t="s">
        <v>118</v>
      </c>
      <c r="F70" s="19">
        <v>0.5</v>
      </c>
      <c r="G70" s="19">
        <v>190</v>
      </c>
      <c r="H70" s="19">
        <v>95</v>
      </c>
      <c r="I70" s="21"/>
    </row>
    <row r="71" customFormat="1" customHeight="1" spans="1:9">
      <c r="A71" s="19">
        <v>68</v>
      </c>
      <c r="B71" s="19" t="s">
        <v>9</v>
      </c>
      <c r="C71" s="19" t="s">
        <v>62</v>
      </c>
      <c r="D71" s="19" t="s">
        <v>119</v>
      </c>
      <c r="E71" s="20" t="s">
        <v>28</v>
      </c>
      <c r="F71" s="19">
        <v>3.5</v>
      </c>
      <c r="G71" s="19">
        <v>190</v>
      </c>
      <c r="H71" s="19">
        <v>665</v>
      </c>
      <c r="I71" s="21"/>
    </row>
    <row r="72" customFormat="1" customHeight="1" spans="1:9">
      <c r="A72" s="19">
        <v>69</v>
      </c>
      <c r="B72" s="19" t="s">
        <v>9</v>
      </c>
      <c r="C72" s="19" t="s">
        <v>62</v>
      </c>
      <c r="D72" s="19" t="s">
        <v>120</v>
      </c>
      <c r="E72" s="20" t="s">
        <v>28</v>
      </c>
      <c r="F72" s="19">
        <v>4</v>
      </c>
      <c r="G72" s="19">
        <v>190</v>
      </c>
      <c r="H72" s="19">
        <v>760</v>
      </c>
      <c r="I72" s="21"/>
    </row>
    <row r="73" customFormat="1" customHeight="1" spans="1:9">
      <c r="A73" s="19">
        <v>70</v>
      </c>
      <c r="B73" s="19" t="s">
        <v>9</v>
      </c>
      <c r="C73" s="19" t="s">
        <v>62</v>
      </c>
      <c r="D73" s="19" t="s">
        <v>121</v>
      </c>
      <c r="E73" s="20" t="s">
        <v>122</v>
      </c>
      <c r="F73" s="19">
        <v>1.5</v>
      </c>
      <c r="G73" s="19">
        <v>190</v>
      </c>
      <c r="H73" s="19">
        <v>285</v>
      </c>
      <c r="I73" s="21"/>
    </row>
    <row r="74" customFormat="1" customHeight="1" spans="1:9">
      <c r="A74" s="19">
        <v>71</v>
      </c>
      <c r="B74" s="19" t="s">
        <v>9</v>
      </c>
      <c r="C74" s="19" t="s">
        <v>62</v>
      </c>
      <c r="D74" s="19" t="s">
        <v>123</v>
      </c>
      <c r="E74" s="20" t="s">
        <v>42</v>
      </c>
      <c r="F74" s="19">
        <v>2</v>
      </c>
      <c r="G74" s="19">
        <v>190</v>
      </c>
      <c r="H74" s="19">
        <v>380</v>
      </c>
      <c r="I74" s="21"/>
    </row>
    <row r="75" customFormat="1" customHeight="1" spans="1:9">
      <c r="A75" s="19">
        <v>72</v>
      </c>
      <c r="B75" s="19" t="s">
        <v>9</v>
      </c>
      <c r="C75" s="19" t="s">
        <v>62</v>
      </c>
      <c r="D75" s="19" t="s">
        <v>124</v>
      </c>
      <c r="E75" s="20" t="s">
        <v>125</v>
      </c>
      <c r="F75" s="19">
        <v>1.5</v>
      </c>
      <c r="G75" s="19">
        <v>190</v>
      </c>
      <c r="H75" s="19">
        <v>285</v>
      </c>
      <c r="I75" s="21"/>
    </row>
    <row r="76" customFormat="1" customHeight="1" spans="1:9">
      <c r="A76" s="19">
        <v>73</v>
      </c>
      <c r="B76" s="19" t="s">
        <v>9</v>
      </c>
      <c r="C76" s="19" t="s">
        <v>62</v>
      </c>
      <c r="D76" s="19" t="s">
        <v>126</v>
      </c>
      <c r="E76" s="20" t="s">
        <v>127</v>
      </c>
      <c r="F76" s="19">
        <v>3</v>
      </c>
      <c r="G76" s="19">
        <v>190</v>
      </c>
      <c r="H76" s="19">
        <v>570</v>
      </c>
      <c r="I76" s="21"/>
    </row>
    <row r="77" customFormat="1" customHeight="1" spans="1:9">
      <c r="A77" s="19">
        <v>74</v>
      </c>
      <c r="B77" s="19" t="s">
        <v>9</v>
      </c>
      <c r="C77" s="19" t="s">
        <v>62</v>
      </c>
      <c r="D77" s="19" t="s">
        <v>128</v>
      </c>
      <c r="E77" s="20" t="s">
        <v>20</v>
      </c>
      <c r="F77" s="19">
        <v>2.2</v>
      </c>
      <c r="G77" s="19">
        <v>190</v>
      </c>
      <c r="H77" s="19">
        <v>418</v>
      </c>
      <c r="I77" s="21"/>
    </row>
    <row r="78" customFormat="1" customHeight="1" spans="1:9">
      <c r="A78" s="19">
        <v>75</v>
      </c>
      <c r="B78" s="19" t="s">
        <v>9</v>
      </c>
      <c r="C78" s="19" t="s">
        <v>62</v>
      </c>
      <c r="D78" s="19" t="s">
        <v>129</v>
      </c>
      <c r="E78" s="20" t="s">
        <v>24</v>
      </c>
      <c r="F78" s="19">
        <v>1.5</v>
      </c>
      <c r="G78" s="19">
        <v>190</v>
      </c>
      <c r="H78" s="19">
        <v>285</v>
      </c>
      <c r="I78" s="21"/>
    </row>
    <row r="79" customFormat="1" customHeight="1" spans="1:9">
      <c r="A79" s="19">
        <v>76</v>
      </c>
      <c r="B79" s="19" t="s">
        <v>9</v>
      </c>
      <c r="C79" s="19" t="s">
        <v>62</v>
      </c>
      <c r="D79" s="19" t="s">
        <v>130</v>
      </c>
      <c r="E79" s="20" t="s">
        <v>42</v>
      </c>
      <c r="F79" s="19">
        <v>2</v>
      </c>
      <c r="G79" s="19">
        <v>190</v>
      </c>
      <c r="H79" s="19">
        <v>380</v>
      </c>
      <c r="I79" s="21"/>
    </row>
    <row r="80" customFormat="1" customHeight="1" spans="1:9">
      <c r="A80" s="19">
        <v>77</v>
      </c>
      <c r="B80" s="19" t="s">
        <v>9</v>
      </c>
      <c r="C80" s="19" t="s">
        <v>62</v>
      </c>
      <c r="D80" s="19" t="s">
        <v>131</v>
      </c>
      <c r="E80" s="20" t="s">
        <v>96</v>
      </c>
      <c r="F80" s="19">
        <v>2.4</v>
      </c>
      <c r="G80" s="19">
        <v>190</v>
      </c>
      <c r="H80" s="19">
        <v>456</v>
      </c>
      <c r="I80" s="21"/>
    </row>
    <row r="81" customFormat="1" customHeight="1" spans="1:9">
      <c r="A81" s="19">
        <v>78</v>
      </c>
      <c r="B81" s="19" t="s">
        <v>9</v>
      </c>
      <c r="C81" s="19" t="s">
        <v>62</v>
      </c>
      <c r="D81" s="19" t="s">
        <v>132</v>
      </c>
      <c r="E81" s="20" t="s">
        <v>51</v>
      </c>
      <c r="F81" s="19">
        <v>1.6</v>
      </c>
      <c r="G81" s="19">
        <v>190</v>
      </c>
      <c r="H81" s="19">
        <v>304</v>
      </c>
      <c r="I81" s="21"/>
    </row>
    <row r="82" customFormat="1" customHeight="1" spans="1:9">
      <c r="A82" s="19">
        <v>79</v>
      </c>
      <c r="B82" s="19" t="s">
        <v>9</v>
      </c>
      <c r="C82" s="19" t="s">
        <v>62</v>
      </c>
      <c r="D82" s="19" t="s">
        <v>133</v>
      </c>
      <c r="E82" s="20" t="s">
        <v>127</v>
      </c>
      <c r="F82" s="19">
        <v>2.5</v>
      </c>
      <c r="G82" s="19">
        <v>190</v>
      </c>
      <c r="H82" s="19">
        <v>475</v>
      </c>
      <c r="I82" s="21"/>
    </row>
    <row r="83" s="4" customFormat="1" customHeight="1" spans="1:9">
      <c r="A83" s="19">
        <v>80</v>
      </c>
      <c r="B83" s="19" t="s">
        <v>9</v>
      </c>
      <c r="C83" s="19" t="s">
        <v>62</v>
      </c>
      <c r="D83" s="19" t="s">
        <v>134</v>
      </c>
      <c r="E83" s="20" t="s">
        <v>96</v>
      </c>
      <c r="F83" s="19">
        <v>2.5</v>
      </c>
      <c r="G83" s="19">
        <v>190</v>
      </c>
      <c r="H83" s="19">
        <v>475</v>
      </c>
      <c r="I83" s="21"/>
    </row>
    <row r="84" s="4" customFormat="1" customHeight="1" spans="1:9">
      <c r="A84" s="19">
        <v>81</v>
      </c>
      <c r="B84" s="19" t="s">
        <v>9</v>
      </c>
      <c r="C84" s="19" t="s">
        <v>62</v>
      </c>
      <c r="D84" s="19" t="s">
        <v>135</v>
      </c>
      <c r="E84" s="20" t="s">
        <v>12</v>
      </c>
      <c r="F84" s="19">
        <v>3</v>
      </c>
      <c r="G84" s="19">
        <v>190</v>
      </c>
      <c r="H84" s="19">
        <v>570</v>
      </c>
      <c r="I84" s="21"/>
    </row>
    <row r="85" s="4" customFormat="1" customHeight="1" spans="1:9">
      <c r="A85" s="19">
        <v>82</v>
      </c>
      <c r="B85" s="19" t="s">
        <v>9</v>
      </c>
      <c r="C85" s="19" t="s">
        <v>136</v>
      </c>
      <c r="D85" s="19" t="s">
        <v>137</v>
      </c>
      <c r="E85" s="20" t="s">
        <v>138</v>
      </c>
      <c r="F85" s="19">
        <v>1.5</v>
      </c>
      <c r="G85" s="19">
        <v>190</v>
      </c>
      <c r="H85" s="19">
        <v>285</v>
      </c>
      <c r="I85" s="21"/>
    </row>
    <row r="86" s="4" customFormat="1" customHeight="1" spans="1:9">
      <c r="A86" s="19">
        <v>83</v>
      </c>
      <c r="B86" s="19" t="s">
        <v>9</v>
      </c>
      <c r="C86" s="19" t="s">
        <v>136</v>
      </c>
      <c r="D86" s="19" t="s">
        <v>139</v>
      </c>
      <c r="E86" s="20" t="s">
        <v>28</v>
      </c>
      <c r="F86" s="19">
        <v>2.1</v>
      </c>
      <c r="G86" s="19">
        <v>190</v>
      </c>
      <c r="H86" s="19">
        <v>399</v>
      </c>
      <c r="I86" s="21"/>
    </row>
    <row r="87" s="4" customFormat="1" customHeight="1" spans="1:9">
      <c r="A87" s="19">
        <v>84</v>
      </c>
      <c r="B87" s="19" t="s">
        <v>9</v>
      </c>
      <c r="C87" s="19" t="s">
        <v>136</v>
      </c>
      <c r="D87" s="19" t="s">
        <v>140</v>
      </c>
      <c r="E87" s="24" t="s">
        <v>48</v>
      </c>
      <c r="F87" s="19">
        <v>2.5</v>
      </c>
      <c r="G87" s="19">
        <v>190</v>
      </c>
      <c r="H87" s="19">
        <v>475</v>
      </c>
      <c r="I87" s="21"/>
    </row>
    <row r="88" customFormat="1" customHeight="1" spans="1:9">
      <c r="A88" s="19">
        <v>85</v>
      </c>
      <c r="B88" s="19" t="s">
        <v>9</v>
      </c>
      <c r="C88" s="19" t="s">
        <v>136</v>
      </c>
      <c r="D88" s="19" t="s">
        <v>141</v>
      </c>
      <c r="E88" s="24" t="s">
        <v>73</v>
      </c>
      <c r="F88" s="19">
        <v>3</v>
      </c>
      <c r="G88" s="19">
        <v>190</v>
      </c>
      <c r="H88" s="19">
        <v>570</v>
      </c>
      <c r="I88" s="21"/>
    </row>
    <row r="89" s="4" customFormat="1" customHeight="1" spans="1:9">
      <c r="A89" s="19">
        <v>86</v>
      </c>
      <c r="B89" s="19" t="s">
        <v>9</v>
      </c>
      <c r="C89" s="19" t="s">
        <v>136</v>
      </c>
      <c r="D89" s="19" t="s">
        <v>142</v>
      </c>
      <c r="E89" s="24" t="s">
        <v>51</v>
      </c>
      <c r="F89" s="19">
        <v>2</v>
      </c>
      <c r="G89" s="19">
        <v>190</v>
      </c>
      <c r="H89" s="19">
        <v>380</v>
      </c>
      <c r="I89" s="21"/>
    </row>
    <row r="90" customFormat="1" customHeight="1" spans="1:9">
      <c r="A90" s="19">
        <v>87</v>
      </c>
      <c r="B90" s="19" t="s">
        <v>9</v>
      </c>
      <c r="C90" s="19" t="s">
        <v>136</v>
      </c>
      <c r="D90" s="19" t="s">
        <v>143</v>
      </c>
      <c r="E90" s="24" t="s">
        <v>144</v>
      </c>
      <c r="F90" s="19">
        <v>1</v>
      </c>
      <c r="G90" s="19">
        <v>190</v>
      </c>
      <c r="H90" s="19">
        <v>190</v>
      </c>
      <c r="I90" s="21"/>
    </row>
    <row r="91" customFormat="1" customHeight="1" spans="1:9">
      <c r="A91" s="19">
        <v>88</v>
      </c>
      <c r="B91" s="19" t="s">
        <v>9</v>
      </c>
      <c r="C91" s="19" t="s">
        <v>136</v>
      </c>
      <c r="D91" s="19" t="s">
        <v>145</v>
      </c>
      <c r="E91" s="24" t="s">
        <v>146</v>
      </c>
      <c r="F91" s="19">
        <v>2.5</v>
      </c>
      <c r="G91" s="19">
        <v>190</v>
      </c>
      <c r="H91" s="19">
        <v>475</v>
      </c>
      <c r="I91" s="21"/>
    </row>
    <row r="92" customFormat="1" customHeight="1" spans="1:9">
      <c r="A92" s="19">
        <v>89</v>
      </c>
      <c r="B92" s="19" t="s">
        <v>9</v>
      </c>
      <c r="C92" s="19" t="s">
        <v>136</v>
      </c>
      <c r="D92" s="19" t="s">
        <v>147</v>
      </c>
      <c r="E92" s="24" t="s">
        <v>56</v>
      </c>
      <c r="F92" s="19">
        <v>3</v>
      </c>
      <c r="G92" s="19">
        <v>190</v>
      </c>
      <c r="H92" s="19">
        <v>570</v>
      </c>
      <c r="I92" s="21"/>
    </row>
    <row r="93" s="4" customFormat="1" customHeight="1" spans="1:9">
      <c r="A93" s="19">
        <v>90</v>
      </c>
      <c r="B93" s="19" t="s">
        <v>9</v>
      </c>
      <c r="C93" s="19" t="s">
        <v>136</v>
      </c>
      <c r="D93" s="19" t="s">
        <v>148</v>
      </c>
      <c r="E93" s="24" t="s">
        <v>149</v>
      </c>
      <c r="F93" s="19">
        <v>3</v>
      </c>
      <c r="G93" s="19">
        <v>190</v>
      </c>
      <c r="H93" s="19">
        <v>570</v>
      </c>
      <c r="I93" s="21"/>
    </row>
    <row r="94" customFormat="1" customHeight="1" spans="1:9">
      <c r="A94" s="19">
        <v>91</v>
      </c>
      <c r="B94" s="19" t="s">
        <v>9</v>
      </c>
      <c r="C94" s="19" t="s">
        <v>136</v>
      </c>
      <c r="D94" s="19" t="s">
        <v>150</v>
      </c>
      <c r="E94" s="24" t="s">
        <v>127</v>
      </c>
      <c r="F94" s="19">
        <v>4.5</v>
      </c>
      <c r="G94" s="19">
        <v>190</v>
      </c>
      <c r="H94" s="19">
        <v>855</v>
      </c>
      <c r="I94" s="21"/>
    </row>
    <row r="95" customFormat="1" customHeight="1" spans="1:9">
      <c r="A95" s="19">
        <v>92</v>
      </c>
      <c r="B95" s="19" t="s">
        <v>9</v>
      </c>
      <c r="C95" s="19" t="s">
        <v>136</v>
      </c>
      <c r="D95" s="19" t="s">
        <v>151</v>
      </c>
      <c r="E95" s="24" t="s">
        <v>12</v>
      </c>
      <c r="F95" s="19">
        <v>3</v>
      </c>
      <c r="G95" s="19">
        <v>190</v>
      </c>
      <c r="H95" s="19">
        <v>570</v>
      </c>
      <c r="I95" s="21"/>
    </row>
    <row r="96" s="4" customFormat="1" customHeight="1" spans="1:9">
      <c r="A96" s="19">
        <v>93</v>
      </c>
      <c r="B96" s="19" t="s">
        <v>9</v>
      </c>
      <c r="C96" s="19" t="s">
        <v>136</v>
      </c>
      <c r="D96" s="19" t="s">
        <v>152</v>
      </c>
      <c r="E96" s="24" t="s">
        <v>93</v>
      </c>
      <c r="F96" s="19">
        <v>3</v>
      </c>
      <c r="G96" s="19">
        <v>190</v>
      </c>
      <c r="H96" s="19">
        <v>570</v>
      </c>
      <c r="I96" s="21"/>
    </row>
    <row r="97" customFormat="1" customHeight="1" spans="1:9">
      <c r="A97" s="19">
        <v>94</v>
      </c>
      <c r="B97" s="19" t="s">
        <v>9</v>
      </c>
      <c r="C97" s="19" t="s">
        <v>153</v>
      </c>
      <c r="D97" s="19" t="s">
        <v>154</v>
      </c>
      <c r="E97" s="20" t="s">
        <v>96</v>
      </c>
      <c r="F97" s="19">
        <v>1.5</v>
      </c>
      <c r="G97" s="19">
        <v>190</v>
      </c>
      <c r="H97" s="19">
        <v>285</v>
      </c>
      <c r="I97" s="21"/>
    </row>
    <row r="98" customFormat="1" customHeight="1" spans="1:9">
      <c r="A98" s="19">
        <v>95</v>
      </c>
      <c r="B98" s="19" t="s">
        <v>9</v>
      </c>
      <c r="C98" s="19" t="s">
        <v>153</v>
      </c>
      <c r="D98" s="19" t="s">
        <v>155</v>
      </c>
      <c r="E98" s="20" t="s">
        <v>149</v>
      </c>
      <c r="F98" s="19">
        <v>1.5</v>
      </c>
      <c r="G98" s="19">
        <v>190</v>
      </c>
      <c r="H98" s="19">
        <v>285</v>
      </c>
      <c r="I98" s="21"/>
    </row>
    <row r="99" customFormat="1" customHeight="1" spans="1:9">
      <c r="A99" s="19">
        <v>96</v>
      </c>
      <c r="B99" s="19" t="s">
        <v>9</v>
      </c>
      <c r="C99" s="19" t="s">
        <v>153</v>
      </c>
      <c r="D99" s="19" t="s">
        <v>156</v>
      </c>
      <c r="E99" s="20" t="s">
        <v>157</v>
      </c>
      <c r="F99" s="19">
        <v>1.5</v>
      </c>
      <c r="G99" s="19">
        <v>190</v>
      </c>
      <c r="H99" s="19">
        <v>285</v>
      </c>
      <c r="I99" s="21"/>
    </row>
    <row r="100" customFormat="1" customHeight="1" spans="1:9">
      <c r="A100" s="19">
        <v>97</v>
      </c>
      <c r="B100" s="19" t="s">
        <v>9</v>
      </c>
      <c r="C100" s="19" t="s">
        <v>153</v>
      </c>
      <c r="D100" s="19" t="s">
        <v>158</v>
      </c>
      <c r="E100" s="20" t="s">
        <v>24</v>
      </c>
      <c r="F100" s="19">
        <v>4</v>
      </c>
      <c r="G100" s="19">
        <v>190</v>
      </c>
      <c r="H100" s="19">
        <v>760</v>
      </c>
      <c r="I100" s="21"/>
    </row>
    <row r="101" customFormat="1" customHeight="1" spans="1:9">
      <c r="A101" s="19">
        <v>98</v>
      </c>
      <c r="B101" s="19" t="s">
        <v>9</v>
      </c>
      <c r="C101" s="19" t="s">
        <v>153</v>
      </c>
      <c r="D101" s="19" t="s">
        <v>159</v>
      </c>
      <c r="E101" s="20" t="s">
        <v>87</v>
      </c>
      <c r="F101" s="19">
        <v>3</v>
      </c>
      <c r="G101" s="19">
        <v>190</v>
      </c>
      <c r="H101" s="19">
        <v>570</v>
      </c>
      <c r="I101" s="21"/>
    </row>
    <row r="102" customFormat="1" customHeight="1" spans="1:9">
      <c r="A102" s="19">
        <v>99</v>
      </c>
      <c r="B102" s="19" t="s">
        <v>9</v>
      </c>
      <c r="C102" s="19" t="s">
        <v>153</v>
      </c>
      <c r="D102" s="19" t="s">
        <v>160</v>
      </c>
      <c r="E102" s="20" t="s">
        <v>48</v>
      </c>
      <c r="F102" s="19">
        <v>3</v>
      </c>
      <c r="G102" s="19">
        <v>190</v>
      </c>
      <c r="H102" s="19">
        <v>570</v>
      </c>
      <c r="I102" s="21"/>
    </row>
    <row r="103" customFormat="1" customHeight="1" spans="1:9">
      <c r="A103" s="19">
        <v>100</v>
      </c>
      <c r="B103" s="19" t="s">
        <v>9</v>
      </c>
      <c r="C103" s="19" t="s">
        <v>153</v>
      </c>
      <c r="D103" s="19" t="s">
        <v>161</v>
      </c>
      <c r="E103" s="20" t="s">
        <v>162</v>
      </c>
      <c r="F103" s="19">
        <v>1.5</v>
      </c>
      <c r="G103" s="19">
        <v>190</v>
      </c>
      <c r="H103" s="19">
        <v>285</v>
      </c>
      <c r="I103" s="21"/>
    </row>
    <row r="104" customFormat="1" customHeight="1" spans="1:9">
      <c r="A104" s="19">
        <v>101</v>
      </c>
      <c r="B104" s="19" t="s">
        <v>9</v>
      </c>
      <c r="C104" s="19" t="s">
        <v>153</v>
      </c>
      <c r="D104" s="19" t="s">
        <v>163</v>
      </c>
      <c r="E104" s="20" t="s">
        <v>87</v>
      </c>
      <c r="F104" s="19">
        <v>1.5</v>
      </c>
      <c r="G104" s="19">
        <v>190</v>
      </c>
      <c r="H104" s="19">
        <v>285</v>
      </c>
      <c r="I104" s="21"/>
    </row>
    <row r="105" customFormat="1" customHeight="1" spans="1:9">
      <c r="A105" s="19">
        <v>102</v>
      </c>
      <c r="B105" s="19" t="s">
        <v>9</v>
      </c>
      <c r="C105" s="19" t="s">
        <v>164</v>
      </c>
      <c r="D105" s="19" t="s">
        <v>165</v>
      </c>
      <c r="E105" s="20" t="s">
        <v>166</v>
      </c>
      <c r="F105" s="19">
        <v>1.5</v>
      </c>
      <c r="G105" s="19">
        <v>190</v>
      </c>
      <c r="H105" s="19">
        <v>285</v>
      </c>
      <c r="I105" s="21"/>
    </row>
    <row r="106" customFormat="1" customHeight="1" spans="1:9">
      <c r="A106" s="19">
        <v>103</v>
      </c>
      <c r="B106" s="19" t="s">
        <v>9</v>
      </c>
      <c r="C106" s="19" t="s">
        <v>164</v>
      </c>
      <c r="D106" s="19" t="s">
        <v>167</v>
      </c>
      <c r="E106" s="20" t="s">
        <v>146</v>
      </c>
      <c r="F106" s="19">
        <v>1.5</v>
      </c>
      <c r="G106" s="19">
        <v>190</v>
      </c>
      <c r="H106" s="19">
        <v>285</v>
      </c>
      <c r="I106" s="21"/>
    </row>
    <row r="107" customFormat="1" customHeight="1" spans="1:9">
      <c r="A107" s="19">
        <v>104</v>
      </c>
      <c r="B107" s="19" t="s">
        <v>9</v>
      </c>
      <c r="C107" s="19" t="s">
        <v>164</v>
      </c>
      <c r="D107" s="19" t="s">
        <v>168</v>
      </c>
      <c r="E107" s="20" t="s">
        <v>157</v>
      </c>
      <c r="F107" s="19">
        <v>1.5</v>
      </c>
      <c r="G107" s="19">
        <v>190</v>
      </c>
      <c r="H107" s="19">
        <v>285</v>
      </c>
      <c r="I107" s="21"/>
    </row>
    <row r="108" customFormat="1" customHeight="1" spans="1:9">
      <c r="A108" s="19">
        <v>105</v>
      </c>
      <c r="B108" s="19" t="s">
        <v>9</v>
      </c>
      <c r="C108" s="19" t="s">
        <v>164</v>
      </c>
      <c r="D108" s="19" t="s">
        <v>169</v>
      </c>
      <c r="E108" s="20" t="s">
        <v>170</v>
      </c>
      <c r="F108" s="19">
        <v>2</v>
      </c>
      <c r="G108" s="19">
        <v>190</v>
      </c>
      <c r="H108" s="19">
        <v>380</v>
      </c>
      <c r="I108" s="21"/>
    </row>
    <row r="109" customFormat="1" customHeight="1" spans="1:9">
      <c r="A109" s="19">
        <v>106</v>
      </c>
      <c r="B109" s="19" t="s">
        <v>9</v>
      </c>
      <c r="C109" s="19" t="s">
        <v>164</v>
      </c>
      <c r="D109" s="19" t="s">
        <v>171</v>
      </c>
      <c r="E109" s="20" t="s">
        <v>172</v>
      </c>
      <c r="F109" s="19">
        <v>1.5</v>
      </c>
      <c r="G109" s="19">
        <v>190</v>
      </c>
      <c r="H109" s="19">
        <v>285</v>
      </c>
      <c r="I109" s="21"/>
    </row>
    <row r="110" customFormat="1" customHeight="1" spans="1:9">
      <c r="A110" s="19">
        <v>107</v>
      </c>
      <c r="B110" s="19" t="s">
        <v>9</v>
      </c>
      <c r="C110" s="19" t="s">
        <v>164</v>
      </c>
      <c r="D110" s="19" t="s">
        <v>173</v>
      </c>
      <c r="E110" s="20" t="s">
        <v>73</v>
      </c>
      <c r="F110" s="19">
        <v>1.5</v>
      </c>
      <c r="G110" s="19">
        <v>190</v>
      </c>
      <c r="H110" s="19">
        <v>285</v>
      </c>
      <c r="I110" s="21"/>
    </row>
    <row r="111" customFormat="1" customHeight="1" spans="1:9">
      <c r="A111" s="19">
        <v>108</v>
      </c>
      <c r="B111" s="19" t="s">
        <v>9</v>
      </c>
      <c r="C111" s="19" t="s">
        <v>164</v>
      </c>
      <c r="D111" s="19" t="s">
        <v>174</v>
      </c>
      <c r="E111" s="20" t="s">
        <v>56</v>
      </c>
      <c r="F111" s="19">
        <v>1.5</v>
      </c>
      <c r="G111" s="19">
        <v>190</v>
      </c>
      <c r="H111" s="19">
        <v>285</v>
      </c>
      <c r="I111" s="21"/>
    </row>
    <row r="112" customFormat="1" customHeight="1" spans="1:9">
      <c r="A112" s="19">
        <v>109</v>
      </c>
      <c r="B112" s="19" t="s">
        <v>9</v>
      </c>
      <c r="C112" s="19" t="s">
        <v>164</v>
      </c>
      <c r="D112" s="19" t="s">
        <v>175</v>
      </c>
      <c r="E112" s="20" t="s">
        <v>138</v>
      </c>
      <c r="F112" s="19">
        <v>3</v>
      </c>
      <c r="G112" s="19">
        <v>190</v>
      </c>
      <c r="H112" s="19">
        <v>570</v>
      </c>
      <c r="I112" s="21"/>
    </row>
    <row r="113" customFormat="1" customHeight="1" spans="1:9">
      <c r="A113" s="19">
        <v>110</v>
      </c>
      <c r="B113" s="19" t="s">
        <v>9</v>
      </c>
      <c r="C113" s="19" t="s">
        <v>164</v>
      </c>
      <c r="D113" s="19" t="s">
        <v>176</v>
      </c>
      <c r="E113" s="20" t="s">
        <v>177</v>
      </c>
      <c r="F113" s="19">
        <v>4.5</v>
      </c>
      <c r="G113" s="19">
        <v>190</v>
      </c>
      <c r="H113" s="19">
        <v>855</v>
      </c>
      <c r="I113" s="21"/>
    </row>
    <row r="114" customFormat="1" customHeight="1" spans="1:9">
      <c r="A114" s="19">
        <v>111</v>
      </c>
      <c r="B114" s="19" t="s">
        <v>9</v>
      </c>
      <c r="C114" s="19" t="s">
        <v>164</v>
      </c>
      <c r="D114" s="19" t="s">
        <v>178</v>
      </c>
      <c r="E114" s="20" t="s">
        <v>138</v>
      </c>
      <c r="F114" s="19">
        <v>3</v>
      </c>
      <c r="G114" s="19">
        <v>190</v>
      </c>
      <c r="H114" s="19">
        <v>570</v>
      </c>
      <c r="I114" s="21"/>
    </row>
    <row r="115" customFormat="1" customHeight="1" spans="1:9">
      <c r="A115" s="19">
        <v>112</v>
      </c>
      <c r="B115" s="19" t="s">
        <v>9</v>
      </c>
      <c r="C115" s="19" t="s">
        <v>164</v>
      </c>
      <c r="D115" s="19" t="s">
        <v>179</v>
      </c>
      <c r="E115" s="20" t="s">
        <v>12</v>
      </c>
      <c r="F115" s="19">
        <v>1.5</v>
      </c>
      <c r="G115" s="19">
        <v>190</v>
      </c>
      <c r="H115" s="19">
        <v>285</v>
      </c>
      <c r="I115" s="21"/>
    </row>
    <row r="116" customFormat="1" customHeight="1" spans="1:9">
      <c r="A116" s="19">
        <v>113</v>
      </c>
      <c r="B116" s="19" t="s">
        <v>9</v>
      </c>
      <c r="C116" s="19" t="s">
        <v>164</v>
      </c>
      <c r="D116" s="19" t="s">
        <v>180</v>
      </c>
      <c r="E116" s="20" t="s">
        <v>42</v>
      </c>
      <c r="F116" s="19">
        <v>1.5</v>
      </c>
      <c r="G116" s="19">
        <v>190</v>
      </c>
      <c r="H116" s="19">
        <v>285</v>
      </c>
      <c r="I116" s="21"/>
    </row>
    <row r="117" customFormat="1" customHeight="1" spans="1:9">
      <c r="A117" s="19">
        <v>114</v>
      </c>
      <c r="B117" s="19" t="s">
        <v>9</v>
      </c>
      <c r="C117" s="19" t="s">
        <v>164</v>
      </c>
      <c r="D117" s="19" t="s">
        <v>181</v>
      </c>
      <c r="E117" s="20" t="s">
        <v>182</v>
      </c>
      <c r="F117" s="19">
        <v>3</v>
      </c>
      <c r="G117" s="19">
        <v>190</v>
      </c>
      <c r="H117" s="19">
        <v>570</v>
      </c>
      <c r="I117" s="21"/>
    </row>
    <row r="118" customFormat="1" customHeight="1" spans="1:9">
      <c r="A118" s="19">
        <v>115</v>
      </c>
      <c r="B118" s="19" t="s">
        <v>9</v>
      </c>
      <c r="C118" s="19" t="s">
        <v>164</v>
      </c>
      <c r="D118" s="19" t="s">
        <v>183</v>
      </c>
      <c r="E118" s="20" t="s">
        <v>184</v>
      </c>
      <c r="F118" s="19">
        <v>3</v>
      </c>
      <c r="G118" s="19">
        <v>190</v>
      </c>
      <c r="H118" s="19">
        <v>570</v>
      </c>
      <c r="I118" s="21"/>
    </row>
    <row r="119" customFormat="1" customHeight="1" spans="1:9">
      <c r="A119" s="19">
        <v>116</v>
      </c>
      <c r="B119" s="19" t="s">
        <v>9</v>
      </c>
      <c r="C119" s="19" t="s">
        <v>164</v>
      </c>
      <c r="D119" s="19" t="s">
        <v>185</v>
      </c>
      <c r="E119" s="20" t="s">
        <v>186</v>
      </c>
      <c r="F119" s="19">
        <v>3</v>
      </c>
      <c r="G119" s="19">
        <v>190</v>
      </c>
      <c r="H119" s="19">
        <v>570</v>
      </c>
      <c r="I119" s="21"/>
    </row>
    <row r="120" customFormat="1" customHeight="1" spans="1:9">
      <c r="A120" s="19">
        <v>117</v>
      </c>
      <c r="B120" s="19" t="s">
        <v>9</v>
      </c>
      <c r="C120" s="19" t="s">
        <v>164</v>
      </c>
      <c r="D120" s="19" t="s">
        <v>187</v>
      </c>
      <c r="E120" s="20" t="s">
        <v>96</v>
      </c>
      <c r="F120" s="19">
        <v>3</v>
      </c>
      <c r="G120" s="19">
        <v>190</v>
      </c>
      <c r="H120" s="19">
        <v>570</v>
      </c>
      <c r="I120" s="21"/>
    </row>
    <row r="121" customFormat="1" customHeight="1" spans="1:9">
      <c r="A121" s="19">
        <v>118</v>
      </c>
      <c r="B121" s="19" t="s">
        <v>9</v>
      </c>
      <c r="C121" s="19" t="s">
        <v>164</v>
      </c>
      <c r="D121" s="19" t="s">
        <v>188</v>
      </c>
      <c r="E121" s="20" t="s">
        <v>189</v>
      </c>
      <c r="F121" s="19">
        <v>1.5</v>
      </c>
      <c r="G121" s="19">
        <v>190</v>
      </c>
      <c r="H121" s="19">
        <v>285</v>
      </c>
      <c r="I121" s="21"/>
    </row>
    <row r="122" customFormat="1" customHeight="1" spans="1:9">
      <c r="A122" s="19">
        <v>119</v>
      </c>
      <c r="B122" s="19" t="s">
        <v>9</v>
      </c>
      <c r="C122" s="19" t="s">
        <v>190</v>
      </c>
      <c r="D122" s="19" t="s">
        <v>191</v>
      </c>
      <c r="E122" s="20" t="s">
        <v>192</v>
      </c>
      <c r="F122" s="19">
        <v>2.9</v>
      </c>
      <c r="G122" s="19">
        <v>190</v>
      </c>
      <c r="H122" s="19">
        <v>551</v>
      </c>
      <c r="I122" s="21"/>
    </row>
    <row r="123" customFormat="1" customHeight="1" spans="1:9">
      <c r="A123" s="19">
        <v>120</v>
      </c>
      <c r="B123" s="19" t="s">
        <v>9</v>
      </c>
      <c r="C123" s="19" t="s">
        <v>190</v>
      </c>
      <c r="D123" s="19" t="s">
        <v>193</v>
      </c>
      <c r="E123" s="20" t="s">
        <v>194</v>
      </c>
      <c r="F123" s="19">
        <v>3</v>
      </c>
      <c r="G123" s="19">
        <v>190</v>
      </c>
      <c r="H123" s="19">
        <v>570</v>
      </c>
      <c r="I123" s="21"/>
    </row>
    <row r="124" customFormat="1" customHeight="1" spans="1:9">
      <c r="A124" s="19">
        <v>121</v>
      </c>
      <c r="B124" s="19" t="s">
        <v>9</v>
      </c>
      <c r="C124" s="19" t="s">
        <v>190</v>
      </c>
      <c r="D124" s="19" t="s">
        <v>195</v>
      </c>
      <c r="E124" s="20" t="s">
        <v>196</v>
      </c>
      <c r="F124" s="19">
        <v>3</v>
      </c>
      <c r="G124" s="19">
        <v>190</v>
      </c>
      <c r="H124" s="19">
        <v>570</v>
      </c>
      <c r="I124" s="21"/>
    </row>
    <row r="125" customFormat="1" customHeight="1" spans="1:9">
      <c r="A125" s="19">
        <v>122</v>
      </c>
      <c r="B125" s="19" t="s">
        <v>9</v>
      </c>
      <c r="C125" s="19" t="s">
        <v>190</v>
      </c>
      <c r="D125" s="19" t="s">
        <v>197</v>
      </c>
      <c r="E125" s="20" t="s">
        <v>198</v>
      </c>
      <c r="F125" s="19">
        <v>1</v>
      </c>
      <c r="G125" s="19">
        <v>190</v>
      </c>
      <c r="H125" s="19">
        <v>190</v>
      </c>
      <c r="I125" s="21"/>
    </row>
    <row r="126" customFormat="1" customHeight="1" spans="1:9">
      <c r="A126" s="19">
        <v>123</v>
      </c>
      <c r="B126" s="19" t="s">
        <v>9</v>
      </c>
      <c r="C126" s="19" t="s">
        <v>190</v>
      </c>
      <c r="D126" s="19" t="s">
        <v>199</v>
      </c>
      <c r="E126" s="20" t="s">
        <v>200</v>
      </c>
      <c r="F126" s="19">
        <v>3</v>
      </c>
      <c r="G126" s="19">
        <v>190</v>
      </c>
      <c r="H126" s="19">
        <v>570</v>
      </c>
      <c r="I126" s="21"/>
    </row>
    <row r="127" customFormat="1" customHeight="1" spans="1:9">
      <c r="A127" s="19">
        <v>124</v>
      </c>
      <c r="B127" s="19" t="s">
        <v>9</v>
      </c>
      <c r="C127" s="19" t="s">
        <v>190</v>
      </c>
      <c r="D127" s="19" t="s">
        <v>201</v>
      </c>
      <c r="E127" s="20" t="s">
        <v>202</v>
      </c>
      <c r="F127" s="19">
        <v>1</v>
      </c>
      <c r="G127" s="19">
        <v>190</v>
      </c>
      <c r="H127" s="19">
        <v>190</v>
      </c>
      <c r="I127" s="21"/>
    </row>
    <row r="128" customFormat="1" customHeight="1" spans="1:9">
      <c r="A128" s="19">
        <v>125</v>
      </c>
      <c r="B128" s="19" t="s">
        <v>9</v>
      </c>
      <c r="C128" s="19" t="s">
        <v>190</v>
      </c>
      <c r="D128" s="19" t="s">
        <v>203</v>
      </c>
      <c r="E128" s="20" t="s">
        <v>202</v>
      </c>
      <c r="F128" s="19">
        <v>3</v>
      </c>
      <c r="G128" s="19">
        <v>190</v>
      </c>
      <c r="H128" s="19">
        <v>570</v>
      </c>
      <c r="I128" s="21"/>
    </row>
    <row r="129" customFormat="1" customHeight="1" spans="1:9">
      <c r="A129" s="19">
        <v>126</v>
      </c>
      <c r="B129" s="19" t="s">
        <v>9</v>
      </c>
      <c r="C129" s="19" t="s">
        <v>190</v>
      </c>
      <c r="D129" s="19" t="s">
        <v>204</v>
      </c>
      <c r="E129" s="20" t="s">
        <v>205</v>
      </c>
      <c r="F129" s="19">
        <v>3</v>
      </c>
      <c r="G129" s="19">
        <v>190</v>
      </c>
      <c r="H129" s="19">
        <v>570</v>
      </c>
      <c r="I129" s="21"/>
    </row>
    <row r="130" customFormat="1" customHeight="1" spans="1:9">
      <c r="A130" s="19">
        <v>127</v>
      </c>
      <c r="B130" s="19" t="s">
        <v>9</v>
      </c>
      <c r="C130" s="19" t="s">
        <v>190</v>
      </c>
      <c r="D130" s="19" t="s">
        <v>206</v>
      </c>
      <c r="E130" s="20" t="s">
        <v>207</v>
      </c>
      <c r="F130" s="19">
        <v>2.4</v>
      </c>
      <c r="G130" s="19">
        <v>190</v>
      </c>
      <c r="H130" s="19">
        <v>456</v>
      </c>
      <c r="I130" s="21"/>
    </row>
    <row r="131" customFormat="1" customHeight="1" spans="1:9">
      <c r="A131" s="19">
        <v>128</v>
      </c>
      <c r="B131" s="19" t="s">
        <v>9</v>
      </c>
      <c r="C131" s="19" t="s">
        <v>190</v>
      </c>
      <c r="D131" s="19" t="s">
        <v>208</v>
      </c>
      <c r="E131" s="20" t="s">
        <v>209</v>
      </c>
      <c r="F131" s="19">
        <v>2.2</v>
      </c>
      <c r="G131" s="19">
        <v>190</v>
      </c>
      <c r="H131" s="19">
        <v>418</v>
      </c>
      <c r="I131" s="21"/>
    </row>
    <row r="132" customFormat="1" customHeight="1" spans="1:9">
      <c r="A132" s="19">
        <v>129</v>
      </c>
      <c r="B132" s="19" t="s">
        <v>9</v>
      </c>
      <c r="C132" s="19" t="s">
        <v>190</v>
      </c>
      <c r="D132" s="19" t="s">
        <v>210</v>
      </c>
      <c r="E132" s="20" t="s">
        <v>211</v>
      </c>
      <c r="F132" s="19">
        <v>1</v>
      </c>
      <c r="G132" s="19">
        <v>190</v>
      </c>
      <c r="H132" s="19">
        <v>190</v>
      </c>
      <c r="I132" s="21"/>
    </row>
    <row r="133" customFormat="1" customHeight="1" spans="1:9">
      <c r="A133" s="19">
        <v>130</v>
      </c>
      <c r="B133" s="19" t="s">
        <v>9</v>
      </c>
      <c r="C133" s="19" t="s">
        <v>190</v>
      </c>
      <c r="D133" s="19" t="s">
        <v>212</v>
      </c>
      <c r="E133" s="20" t="s">
        <v>213</v>
      </c>
      <c r="F133" s="19">
        <v>2.8</v>
      </c>
      <c r="G133" s="19">
        <v>190</v>
      </c>
      <c r="H133" s="19">
        <v>532</v>
      </c>
      <c r="I133" s="21"/>
    </row>
    <row r="134" customFormat="1" customHeight="1" spans="1:9">
      <c r="A134" s="19">
        <v>131</v>
      </c>
      <c r="B134" s="19" t="s">
        <v>9</v>
      </c>
      <c r="C134" s="19" t="s">
        <v>190</v>
      </c>
      <c r="D134" s="19" t="s">
        <v>214</v>
      </c>
      <c r="E134" s="20" t="s">
        <v>215</v>
      </c>
      <c r="F134" s="19">
        <v>3</v>
      </c>
      <c r="G134" s="19">
        <v>190</v>
      </c>
      <c r="H134" s="19">
        <v>570</v>
      </c>
      <c r="I134" s="21"/>
    </row>
    <row r="135" customFormat="1" customHeight="1" spans="1:9">
      <c r="A135" s="19">
        <v>132</v>
      </c>
      <c r="B135" s="19" t="s">
        <v>9</v>
      </c>
      <c r="C135" s="19" t="s">
        <v>190</v>
      </c>
      <c r="D135" s="19" t="s">
        <v>216</v>
      </c>
      <c r="E135" s="20" t="s">
        <v>196</v>
      </c>
      <c r="F135" s="19">
        <v>3.5</v>
      </c>
      <c r="G135" s="19">
        <v>190</v>
      </c>
      <c r="H135" s="19">
        <v>665</v>
      </c>
      <c r="I135" s="21"/>
    </row>
    <row r="136" customFormat="1" customHeight="1" spans="1:9">
      <c r="A136" s="19">
        <v>133</v>
      </c>
      <c r="B136" s="19" t="s">
        <v>9</v>
      </c>
      <c r="C136" s="19" t="s">
        <v>190</v>
      </c>
      <c r="D136" s="19" t="s">
        <v>217</v>
      </c>
      <c r="E136" s="20" t="s">
        <v>218</v>
      </c>
      <c r="F136" s="19">
        <v>1</v>
      </c>
      <c r="G136" s="19">
        <v>190</v>
      </c>
      <c r="H136" s="19">
        <v>190</v>
      </c>
      <c r="I136" s="21"/>
    </row>
    <row r="137" s="4" customFormat="1" customHeight="1" spans="1:9">
      <c r="A137" s="19">
        <v>134</v>
      </c>
      <c r="B137" s="19" t="s">
        <v>9</v>
      </c>
      <c r="C137" s="19" t="s">
        <v>190</v>
      </c>
      <c r="D137" s="19" t="s">
        <v>219</v>
      </c>
      <c r="E137" s="25" t="s">
        <v>198</v>
      </c>
      <c r="F137" s="19">
        <v>3</v>
      </c>
      <c r="G137" s="19">
        <v>190</v>
      </c>
      <c r="H137" s="19">
        <v>570</v>
      </c>
      <c r="I137" s="21"/>
    </row>
    <row r="138" customFormat="1" customHeight="1" spans="1:9">
      <c r="A138" s="19">
        <v>135</v>
      </c>
      <c r="B138" s="19" t="s">
        <v>9</v>
      </c>
      <c r="C138" s="19" t="s">
        <v>220</v>
      </c>
      <c r="D138" s="19" t="s">
        <v>221</v>
      </c>
      <c r="E138" s="20" t="s">
        <v>202</v>
      </c>
      <c r="F138" s="19">
        <v>1.3</v>
      </c>
      <c r="G138" s="19">
        <v>190</v>
      </c>
      <c r="H138" s="19">
        <v>247</v>
      </c>
      <c r="I138" s="21"/>
    </row>
    <row r="139" customFormat="1" customHeight="1" spans="1:9">
      <c r="A139" s="19">
        <v>136</v>
      </c>
      <c r="B139" s="19" t="s">
        <v>9</v>
      </c>
      <c r="C139" s="19" t="s">
        <v>220</v>
      </c>
      <c r="D139" s="19" t="s">
        <v>222</v>
      </c>
      <c r="E139" s="20" t="s">
        <v>213</v>
      </c>
      <c r="F139" s="19">
        <v>3</v>
      </c>
      <c r="G139" s="19">
        <v>190</v>
      </c>
      <c r="H139" s="19">
        <v>570</v>
      </c>
      <c r="I139" s="21"/>
    </row>
    <row r="140" customFormat="1" customHeight="1" spans="1:9">
      <c r="A140" s="19">
        <v>137</v>
      </c>
      <c r="B140" s="19" t="s">
        <v>9</v>
      </c>
      <c r="C140" s="19" t="s">
        <v>220</v>
      </c>
      <c r="D140" s="19" t="s">
        <v>223</v>
      </c>
      <c r="E140" s="20" t="s">
        <v>224</v>
      </c>
      <c r="F140" s="19">
        <v>1.4</v>
      </c>
      <c r="G140" s="19">
        <v>190</v>
      </c>
      <c r="H140" s="19">
        <v>266</v>
      </c>
      <c r="I140" s="21"/>
    </row>
    <row r="141" customFormat="1" customHeight="1" spans="1:9">
      <c r="A141" s="19">
        <v>138</v>
      </c>
      <c r="B141" s="19" t="s">
        <v>9</v>
      </c>
      <c r="C141" s="19" t="s">
        <v>220</v>
      </c>
      <c r="D141" s="19" t="s">
        <v>225</v>
      </c>
      <c r="E141" s="20" t="s">
        <v>226</v>
      </c>
      <c r="F141" s="19">
        <v>1</v>
      </c>
      <c r="G141" s="19">
        <v>190</v>
      </c>
      <c r="H141" s="19">
        <v>190</v>
      </c>
      <c r="I141" s="21"/>
    </row>
    <row r="142" customFormat="1" customHeight="1" spans="1:9">
      <c r="A142" s="19">
        <v>139</v>
      </c>
      <c r="B142" s="19" t="s">
        <v>9</v>
      </c>
      <c r="C142" s="19" t="s">
        <v>220</v>
      </c>
      <c r="D142" s="19" t="s">
        <v>227</v>
      </c>
      <c r="E142" s="20" t="s">
        <v>228</v>
      </c>
      <c r="F142" s="19">
        <v>2</v>
      </c>
      <c r="G142" s="19">
        <v>190</v>
      </c>
      <c r="H142" s="19">
        <v>380</v>
      </c>
      <c r="I142" s="21"/>
    </row>
    <row r="143" customFormat="1" customHeight="1" spans="1:9">
      <c r="A143" s="19">
        <v>140</v>
      </c>
      <c r="B143" s="19" t="s">
        <v>9</v>
      </c>
      <c r="C143" s="19" t="s">
        <v>220</v>
      </c>
      <c r="D143" s="19" t="s">
        <v>229</v>
      </c>
      <c r="E143" s="20" t="s">
        <v>224</v>
      </c>
      <c r="F143" s="19">
        <v>1.5</v>
      </c>
      <c r="G143" s="19">
        <v>190</v>
      </c>
      <c r="H143" s="19">
        <v>285</v>
      </c>
      <c r="I143" s="21"/>
    </row>
    <row r="144" customFormat="1" customHeight="1" spans="1:9">
      <c r="A144" s="19">
        <v>141</v>
      </c>
      <c r="B144" s="19" t="s">
        <v>9</v>
      </c>
      <c r="C144" s="19" t="s">
        <v>220</v>
      </c>
      <c r="D144" s="19" t="s">
        <v>230</v>
      </c>
      <c r="E144" s="20" t="s">
        <v>231</v>
      </c>
      <c r="F144" s="19">
        <v>4</v>
      </c>
      <c r="G144" s="19">
        <v>190</v>
      </c>
      <c r="H144" s="19">
        <v>760</v>
      </c>
      <c r="I144" s="21"/>
    </row>
    <row r="145" customFormat="1" customHeight="1" spans="1:9">
      <c r="A145" s="19">
        <v>142</v>
      </c>
      <c r="B145" s="19" t="s">
        <v>9</v>
      </c>
      <c r="C145" s="19" t="s">
        <v>220</v>
      </c>
      <c r="D145" s="19" t="s">
        <v>232</v>
      </c>
      <c r="E145" s="20" t="s">
        <v>233</v>
      </c>
      <c r="F145" s="19">
        <v>4</v>
      </c>
      <c r="G145" s="19">
        <v>190</v>
      </c>
      <c r="H145" s="19">
        <v>760</v>
      </c>
      <c r="I145" s="21"/>
    </row>
    <row r="146" customFormat="1" customHeight="1" spans="1:9">
      <c r="A146" s="19">
        <v>143</v>
      </c>
      <c r="B146" s="19" t="s">
        <v>9</v>
      </c>
      <c r="C146" s="19" t="s">
        <v>220</v>
      </c>
      <c r="D146" s="19" t="s">
        <v>234</v>
      </c>
      <c r="E146" s="20" t="s">
        <v>235</v>
      </c>
      <c r="F146" s="19">
        <v>4</v>
      </c>
      <c r="G146" s="19">
        <v>190</v>
      </c>
      <c r="H146" s="19">
        <v>760</v>
      </c>
      <c r="I146" s="21"/>
    </row>
    <row r="147" customFormat="1" customHeight="1" spans="1:9">
      <c r="A147" s="19">
        <v>144</v>
      </c>
      <c r="B147" s="19" t="s">
        <v>9</v>
      </c>
      <c r="C147" s="19" t="s">
        <v>220</v>
      </c>
      <c r="D147" s="19" t="s">
        <v>236</v>
      </c>
      <c r="E147" s="20" t="s">
        <v>237</v>
      </c>
      <c r="F147" s="19">
        <v>1</v>
      </c>
      <c r="G147" s="19">
        <v>190</v>
      </c>
      <c r="H147" s="19">
        <v>190</v>
      </c>
      <c r="I147" s="21"/>
    </row>
    <row r="148" customFormat="1" customHeight="1" spans="1:9">
      <c r="A148" s="19">
        <v>145</v>
      </c>
      <c r="B148" s="19" t="s">
        <v>9</v>
      </c>
      <c r="C148" s="19" t="s">
        <v>220</v>
      </c>
      <c r="D148" s="19" t="s">
        <v>238</v>
      </c>
      <c r="E148" s="20" t="s">
        <v>198</v>
      </c>
      <c r="F148" s="19">
        <v>2</v>
      </c>
      <c r="G148" s="19">
        <v>190</v>
      </c>
      <c r="H148" s="19">
        <v>380</v>
      </c>
      <c r="I148" s="21"/>
    </row>
    <row r="149" customFormat="1" customHeight="1" spans="1:9">
      <c r="A149" s="19">
        <v>146</v>
      </c>
      <c r="B149" s="19" t="s">
        <v>9</v>
      </c>
      <c r="C149" s="19" t="s">
        <v>220</v>
      </c>
      <c r="D149" s="19" t="s">
        <v>239</v>
      </c>
      <c r="E149" s="20" t="s">
        <v>196</v>
      </c>
      <c r="F149" s="19">
        <v>4</v>
      </c>
      <c r="G149" s="19">
        <v>190</v>
      </c>
      <c r="H149" s="19">
        <v>760</v>
      </c>
      <c r="I149" s="21"/>
    </row>
    <row r="150" customFormat="1" customHeight="1" spans="1:9">
      <c r="A150" s="19">
        <v>147</v>
      </c>
      <c r="B150" s="19" t="s">
        <v>9</v>
      </c>
      <c r="C150" s="19" t="s">
        <v>240</v>
      </c>
      <c r="D150" s="19" t="s">
        <v>241</v>
      </c>
      <c r="E150" s="20" t="s">
        <v>102</v>
      </c>
      <c r="F150" s="19">
        <v>3</v>
      </c>
      <c r="G150" s="19">
        <v>190</v>
      </c>
      <c r="H150" s="19">
        <v>570</v>
      </c>
      <c r="I150" s="21"/>
    </row>
    <row r="151" customFormat="1" customHeight="1" spans="1:9">
      <c r="A151" s="19">
        <v>148</v>
      </c>
      <c r="B151" s="19" t="s">
        <v>9</v>
      </c>
      <c r="C151" s="19" t="s">
        <v>240</v>
      </c>
      <c r="D151" s="19" t="s">
        <v>242</v>
      </c>
      <c r="E151" s="20" t="s">
        <v>127</v>
      </c>
      <c r="F151" s="19">
        <v>1.5</v>
      </c>
      <c r="G151" s="19">
        <v>190</v>
      </c>
      <c r="H151" s="19">
        <v>285</v>
      </c>
      <c r="I151" s="21"/>
    </row>
    <row r="152" customFormat="1" customHeight="1" spans="1:9">
      <c r="A152" s="19">
        <v>149</v>
      </c>
      <c r="B152" s="19" t="s">
        <v>9</v>
      </c>
      <c r="C152" s="19" t="s">
        <v>240</v>
      </c>
      <c r="D152" s="19" t="s">
        <v>243</v>
      </c>
      <c r="E152" s="20" t="s">
        <v>244</v>
      </c>
      <c r="F152" s="19">
        <v>6</v>
      </c>
      <c r="G152" s="19">
        <v>190</v>
      </c>
      <c r="H152" s="19">
        <v>1140</v>
      </c>
      <c r="I152" s="21"/>
    </row>
    <row r="153" customFormat="1" customHeight="1" spans="1:9">
      <c r="A153" s="19">
        <v>150</v>
      </c>
      <c r="B153" s="19" t="s">
        <v>9</v>
      </c>
      <c r="C153" s="19" t="s">
        <v>240</v>
      </c>
      <c r="D153" s="19" t="s">
        <v>245</v>
      </c>
      <c r="E153" s="20" t="s">
        <v>246</v>
      </c>
      <c r="F153" s="19">
        <v>4.5</v>
      </c>
      <c r="G153" s="19">
        <v>190</v>
      </c>
      <c r="H153" s="19">
        <v>855</v>
      </c>
      <c r="I153" s="21"/>
    </row>
    <row r="154" customFormat="1" customHeight="1" spans="1:9">
      <c r="A154" s="19">
        <v>151</v>
      </c>
      <c r="B154" s="19" t="s">
        <v>9</v>
      </c>
      <c r="C154" s="19" t="s">
        <v>240</v>
      </c>
      <c r="D154" s="19" t="s">
        <v>247</v>
      </c>
      <c r="E154" s="20" t="s">
        <v>51</v>
      </c>
      <c r="F154" s="19">
        <v>1.5</v>
      </c>
      <c r="G154" s="19">
        <v>190</v>
      </c>
      <c r="H154" s="19">
        <v>285</v>
      </c>
      <c r="I154" s="21"/>
    </row>
    <row r="155" customFormat="1" customHeight="1" spans="1:9">
      <c r="A155" s="19">
        <v>152</v>
      </c>
      <c r="B155" s="19" t="s">
        <v>9</v>
      </c>
      <c r="C155" s="19" t="s">
        <v>240</v>
      </c>
      <c r="D155" s="19" t="s">
        <v>248</v>
      </c>
      <c r="E155" s="20" t="s">
        <v>249</v>
      </c>
      <c r="F155" s="19">
        <v>3</v>
      </c>
      <c r="G155" s="19">
        <v>190</v>
      </c>
      <c r="H155" s="19">
        <v>570</v>
      </c>
      <c r="I155" s="21"/>
    </row>
    <row r="156" s="4" customFormat="1" customHeight="1" spans="1:9">
      <c r="A156" s="19">
        <v>153</v>
      </c>
      <c r="B156" s="19" t="s">
        <v>9</v>
      </c>
      <c r="C156" s="19" t="s">
        <v>240</v>
      </c>
      <c r="D156" s="19" t="s">
        <v>250</v>
      </c>
      <c r="E156" s="20" t="s">
        <v>251</v>
      </c>
      <c r="F156" s="19">
        <v>4</v>
      </c>
      <c r="G156" s="19">
        <v>190</v>
      </c>
      <c r="H156" s="19">
        <v>760</v>
      </c>
      <c r="I156" s="21"/>
    </row>
    <row r="157" customFormat="1" customHeight="1" spans="1:9">
      <c r="A157" s="19">
        <v>154</v>
      </c>
      <c r="B157" s="19" t="s">
        <v>9</v>
      </c>
      <c r="C157" s="19" t="s">
        <v>252</v>
      </c>
      <c r="D157" s="19" t="s">
        <v>253</v>
      </c>
      <c r="E157" s="20" t="s">
        <v>58</v>
      </c>
      <c r="F157" s="19">
        <v>1.7</v>
      </c>
      <c r="G157" s="19">
        <v>190</v>
      </c>
      <c r="H157" s="19">
        <v>323</v>
      </c>
      <c r="I157" s="21"/>
    </row>
    <row r="158" customFormat="1" customHeight="1" spans="1:9">
      <c r="A158" s="19">
        <v>155</v>
      </c>
      <c r="B158" s="19" t="s">
        <v>9</v>
      </c>
      <c r="C158" s="19" t="s">
        <v>252</v>
      </c>
      <c r="D158" s="19" t="s">
        <v>254</v>
      </c>
      <c r="E158" s="20" t="s">
        <v>87</v>
      </c>
      <c r="F158" s="19">
        <v>0.7</v>
      </c>
      <c r="G158" s="19">
        <v>190</v>
      </c>
      <c r="H158" s="19">
        <v>133</v>
      </c>
      <c r="I158" s="21"/>
    </row>
    <row r="159" customFormat="1" customHeight="1" spans="1:9">
      <c r="A159" s="19">
        <v>156</v>
      </c>
      <c r="B159" s="19" t="s">
        <v>9</v>
      </c>
      <c r="C159" s="19" t="s">
        <v>252</v>
      </c>
      <c r="D159" s="19" t="s">
        <v>255</v>
      </c>
      <c r="E159" s="20" t="s">
        <v>85</v>
      </c>
      <c r="F159" s="19">
        <v>2</v>
      </c>
      <c r="G159" s="19">
        <v>190</v>
      </c>
      <c r="H159" s="19">
        <v>380</v>
      </c>
      <c r="I159" s="21"/>
    </row>
    <row r="160" customFormat="1" customHeight="1" spans="1:9">
      <c r="A160" s="19">
        <v>157</v>
      </c>
      <c r="B160" s="19" t="s">
        <v>9</v>
      </c>
      <c r="C160" s="19" t="s">
        <v>252</v>
      </c>
      <c r="D160" s="19" t="s">
        <v>256</v>
      </c>
      <c r="E160" s="20" t="s">
        <v>69</v>
      </c>
      <c r="F160" s="19">
        <v>3</v>
      </c>
      <c r="G160" s="19">
        <v>190</v>
      </c>
      <c r="H160" s="19">
        <v>570</v>
      </c>
      <c r="I160" s="21"/>
    </row>
    <row r="161" customFormat="1" customHeight="1" spans="1:9">
      <c r="A161" s="19">
        <v>158</v>
      </c>
      <c r="B161" s="19" t="s">
        <v>9</v>
      </c>
      <c r="C161" s="19" t="s">
        <v>252</v>
      </c>
      <c r="D161" s="19" t="s">
        <v>257</v>
      </c>
      <c r="E161" s="20" t="s">
        <v>20</v>
      </c>
      <c r="F161" s="19">
        <v>3</v>
      </c>
      <c r="G161" s="19">
        <v>190</v>
      </c>
      <c r="H161" s="19">
        <v>570</v>
      </c>
      <c r="I161" s="21"/>
    </row>
    <row r="162" customFormat="1" customHeight="1" spans="1:9">
      <c r="A162" s="19">
        <v>159</v>
      </c>
      <c r="B162" s="19" t="s">
        <v>9</v>
      </c>
      <c r="C162" s="19" t="s">
        <v>252</v>
      </c>
      <c r="D162" s="19" t="s">
        <v>258</v>
      </c>
      <c r="E162" s="20" t="s">
        <v>90</v>
      </c>
      <c r="F162" s="19">
        <v>0.8</v>
      </c>
      <c r="G162" s="19">
        <v>190</v>
      </c>
      <c r="H162" s="19">
        <v>152</v>
      </c>
      <c r="I162" s="21"/>
    </row>
    <row r="163" customFormat="1" customHeight="1" spans="1:9">
      <c r="A163" s="19">
        <v>160</v>
      </c>
      <c r="B163" s="19" t="s">
        <v>9</v>
      </c>
      <c r="C163" s="19" t="s">
        <v>252</v>
      </c>
      <c r="D163" s="19" t="s">
        <v>259</v>
      </c>
      <c r="E163" s="20" t="s">
        <v>260</v>
      </c>
      <c r="F163" s="19">
        <v>5</v>
      </c>
      <c r="G163" s="19">
        <v>190</v>
      </c>
      <c r="H163" s="19">
        <v>950</v>
      </c>
      <c r="I163" s="21"/>
    </row>
    <row r="164" customFormat="1" customHeight="1" spans="1:9">
      <c r="A164" s="19">
        <v>161</v>
      </c>
      <c r="B164" s="19" t="s">
        <v>9</v>
      </c>
      <c r="C164" s="19" t="s">
        <v>252</v>
      </c>
      <c r="D164" s="19" t="s">
        <v>261</v>
      </c>
      <c r="E164" s="20" t="s">
        <v>262</v>
      </c>
      <c r="F164" s="19">
        <v>5</v>
      </c>
      <c r="G164" s="19">
        <v>190</v>
      </c>
      <c r="H164" s="19">
        <v>950</v>
      </c>
      <c r="I164" s="21"/>
    </row>
    <row r="165" customFormat="1" customHeight="1" spans="1:9">
      <c r="A165" s="19">
        <v>162</v>
      </c>
      <c r="B165" s="19" t="s">
        <v>9</v>
      </c>
      <c r="C165" s="19" t="s">
        <v>252</v>
      </c>
      <c r="D165" s="19" t="s">
        <v>263</v>
      </c>
      <c r="E165" s="20" t="s">
        <v>113</v>
      </c>
      <c r="F165" s="19">
        <v>3</v>
      </c>
      <c r="G165" s="19">
        <v>190</v>
      </c>
      <c r="H165" s="19">
        <v>570</v>
      </c>
      <c r="I165" s="21"/>
    </row>
    <row r="166" customFormat="1" customHeight="1" spans="1:9">
      <c r="A166" s="19">
        <v>163</v>
      </c>
      <c r="B166" s="19" t="s">
        <v>9</v>
      </c>
      <c r="C166" s="19" t="s">
        <v>252</v>
      </c>
      <c r="D166" s="19" t="s">
        <v>264</v>
      </c>
      <c r="E166" s="20" t="s">
        <v>69</v>
      </c>
      <c r="F166" s="19">
        <v>1.2</v>
      </c>
      <c r="G166" s="19">
        <v>190</v>
      </c>
      <c r="H166" s="19">
        <v>228</v>
      </c>
      <c r="I166" s="21"/>
    </row>
    <row r="167" s="4" customFormat="1" customHeight="1" spans="1:9">
      <c r="A167" s="19">
        <v>164</v>
      </c>
      <c r="B167" s="19" t="s">
        <v>9</v>
      </c>
      <c r="C167" s="19" t="s">
        <v>252</v>
      </c>
      <c r="D167" s="19" t="s">
        <v>265</v>
      </c>
      <c r="E167" s="20" t="s">
        <v>24</v>
      </c>
      <c r="F167" s="19">
        <v>3</v>
      </c>
      <c r="G167" s="19">
        <v>190</v>
      </c>
      <c r="H167" s="19">
        <v>570</v>
      </c>
      <c r="I167" s="21"/>
    </row>
    <row r="168" customFormat="1" customHeight="1" spans="1:9">
      <c r="A168" s="19">
        <v>165</v>
      </c>
      <c r="B168" s="19" t="s">
        <v>9</v>
      </c>
      <c r="C168" s="19" t="s">
        <v>252</v>
      </c>
      <c r="D168" s="19" t="s">
        <v>266</v>
      </c>
      <c r="E168" s="20" t="s">
        <v>267</v>
      </c>
      <c r="F168" s="19">
        <v>0.7</v>
      </c>
      <c r="G168" s="19">
        <v>190</v>
      </c>
      <c r="H168" s="19">
        <v>133</v>
      </c>
      <c r="I168" s="21"/>
    </row>
    <row r="169" customFormat="1" customHeight="1" spans="1:9">
      <c r="A169" s="19">
        <v>166</v>
      </c>
      <c r="B169" s="19" t="s">
        <v>9</v>
      </c>
      <c r="C169" s="19" t="s">
        <v>252</v>
      </c>
      <c r="D169" s="19" t="s">
        <v>268</v>
      </c>
      <c r="E169" s="20" t="s">
        <v>269</v>
      </c>
      <c r="F169" s="19">
        <v>2</v>
      </c>
      <c r="G169" s="19">
        <v>190</v>
      </c>
      <c r="H169" s="19">
        <v>380</v>
      </c>
      <c r="I169" s="21"/>
    </row>
    <row r="170" customFormat="1" customHeight="1" spans="1:9">
      <c r="A170" s="19">
        <v>167</v>
      </c>
      <c r="B170" s="19" t="s">
        <v>9</v>
      </c>
      <c r="C170" s="19" t="s">
        <v>252</v>
      </c>
      <c r="D170" s="19" t="s">
        <v>270</v>
      </c>
      <c r="E170" s="20" t="s">
        <v>53</v>
      </c>
      <c r="F170" s="19">
        <v>1.5</v>
      </c>
      <c r="G170" s="19">
        <v>190</v>
      </c>
      <c r="H170" s="19">
        <v>285</v>
      </c>
      <c r="I170" s="21"/>
    </row>
    <row r="171" s="4" customFormat="1" customHeight="1" spans="1:9">
      <c r="A171" s="19">
        <v>168</v>
      </c>
      <c r="B171" s="19" t="s">
        <v>9</v>
      </c>
      <c r="C171" s="19" t="s">
        <v>271</v>
      </c>
      <c r="D171" s="19" t="s">
        <v>272</v>
      </c>
      <c r="E171" s="20" t="s">
        <v>224</v>
      </c>
      <c r="F171" s="19">
        <v>6</v>
      </c>
      <c r="G171" s="19">
        <v>190</v>
      </c>
      <c r="H171" s="19">
        <v>1140</v>
      </c>
      <c r="I171" s="21"/>
    </row>
    <row r="172" customFormat="1" customHeight="1" spans="1:9">
      <c r="A172" s="19">
        <v>169</v>
      </c>
      <c r="B172" s="19" t="s">
        <v>9</v>
      </c>
      <c r="C172" s="19" t="s">
        <v>271</v>
      </c>
      <c r="D172" s="19" t="s">
        <v>273</v>
      </c>
      <c r="E172" s="20" t="s">
        <v>235</v>
      </c>
      <c r="F172" s="19">
        <v>3</v>
      </c>
      <c r="G172" s="19">
        <v>190</v>
      </c>
      <c r="H172" s="19">
        <v>570</v>
      </c>
      <c r="I172" s="21"/>
    </row>
    <row r="173" customFormat="1" customHeight="1" spans="1:9">
      <c r="A173" s="19">
        <v>170</v>
      </c>
      <c r="B173" s="19" t="s">
        <v>9</v>
      </c>
      <c r="C173" s="19" t="s">
        <v>274</v>
      </c>
      <c r="D173" s="19" t="s">
        <v>275</v>
      </c>
      <c r="E173" s="20" t="s">
        <v>42</v>
      </c>
      <c r="F173" s="19">
        <v>1.5</v>
      </c>
      <c r="G173" s="19">
        <v>190</v>
      </c>
      <c r="H173" s="19">
        <v>285</v>
      </c>
      <c r="I173" s="21"/>
    </row>
    <row r="174" customFormat="1" customHeight="1" spans="1:9">
      <c r="A174" s="19">
        <v>171</v>
      </c>
      <c r="B174" s="19" t="s">
        <v>9</v>
      </c>
      <c r="C174" s="19" t="s">
        <v>274</v>
      </c>
      <c r="D174" s="19" t="s">
        <v>276</v>
      </c>
      <c r="E174" s="20" t="s">
        <v>75</v>
      </c>
      <c r="F174" s="19">
        <v>1.5</v>
      </c>
      <c r="G174" s="19">
        <v>190</v>
      </c>
      <c r="H174" s="19">
        <v>285</v>
      </c>
      <c r="I174" s="21"/>
    </row>
    <row r="175" customFormat="1" customHeight="1" spans="1:9">
      <c r="A175" s="19">
        <v>172</v>
      </c>
      <c r="B175" s="19" t="s">
        <v>9</v>
      </c>
      <c r="C175" s="19" t="s">
        <v>274</v>
      </c>
      <c r="D175" s="19" t="s">
        <v>277</v>
      </c>
      <c r="E175" s="20" t="s">
        <v>278</v>
      </c>
      <c r="F175" s="19">
        <v>3.45</v>
      </c>
      <c r="G175" s="19">
        <v>190</v>
      </c>
      <c r="H175" s="19">
        <v>655.5</v>
      </c>
      <c r="I175" s="21"/>
    </row>
    <row r="176" s="4" customFormat="1" customHeight="1" spans="1:9">
      <c r="A176" s="19">
        <v>173</v>
      </c>
      <c r="B176" s="19" t="s">
        <v>9</v>
      </c>
      <c r="C176" s="19" t="s">
        <v>274</v>
      </c>
      <c r="D176" s="19" t="s">
        <v>279</v>
      </c>
      <c r="E176" s="19" t="s">
        <v>157</v>
      </c>
      <c r="F176" s="19">
        <v>3.5</v>
      </c>
      <c r="G176" s="19">
        <v>190</v>
      </c>
      <c r="H176" s="19">
        <v>665</v>
      </c>
      <c r="I176" s="21"/>
    </row>
    <row r="177" customFormat="1" customHeight="1" spans="1:9">
      <c r="A177" s="19">
        <v>174</v>
      </c>
      <c r="B177" s="19" t="s">
        <v>9</v>
      </c>
      <c r="C177" s="19" t="s">
        <v>274</v>
      </c>
      <c r="D177" s="19" t="s">
        <v>280</v>
      </c>
      <c r="E177" s="19" t="s">
        <v>69</v>
      </c>
      <c r="F177" s="19">
        <v>3</v>
      </c>
      <c r="G177" s="19">
        <v>190</v>
      </c>
      <c r="H177" s="19">
        <v>570</v>
      </c>
      <c r="I177" s="21"/>
    </row>
    <row r="178" customFormat="1" customHeight="1" spans="1:9">
      <c r="A178" s="19">
        <v>175</v>
      </c>
      <c r="B178" s="19" t="s">
        <v>9</v>
      </c>
      <c r="C178" s="19" t="s">
        <v>274</v>
      </c>
      <c r="D178" s="19" t="s">
        <v>281</v>
      </c>
      <c r="E178" s="19" t="s">
        <v>282</v>
      </c>
      <c r="F178" s="19">
        <v>2.54</v>
      </c>
      <c r="G178" s="19">
        <v>190</v>
      </c>
      <c r="H178" s="19">
        <v>482.6</v>
      </c>
      <c r="I178" s="21"/>
    </row>
    <row r="179" customFormat="1" customHeight="1" spans="1:9">
      <c r="A179" s="19">
        <v>176</v>
      </c>
      <c r="B179" s="19" t="s">
        <v>9</v>
      </c>
      <c r="C179" s="19" t="s">
        <v>274</v>
      </c>
      <c r="D179" s="19" t="s">
        <v>283</v>
      </c>
      <c r="E179" s="19" t="s">
        <v>249</v>
      </c>
      <c r="F179" s="19">
        <v>1</v>
      </c>
      <c r="G179" s="19">
        <v>190</v>
      </c>
      <c r="H179" s="19">
        <v>190</v>
      </c>
      <c r="I179" s="21"/>
    </row>
    <row r="180" customFormat="1" customHeight="1" spans="1:9">
      <c r="A180" s="19">
        <v>177</v>
      </c>
      <c r="B180" s="19" t="s">
        <v>9</v>
      </c>
      <c r="C180" s="19" t="s">
        <v>274</v>
      </c>
      <c r="D180" s="19" t="s">
        <v>284</v>
      </c>
      <c r="E180" s="19" t="s">
        <v>12</v>
      </c>
      <c r="F180" s="19">
        <v>1.7</v>
      </c>
      <c r="G180" s="19">
        <v>190</v>
      </c>
      <c r="H180" s="19">
        <v>323</v>
      </c>
      <c r="I180" s="21"/>
    </row>
    <row r="181" s="4" customFormat="1" customHeight="1" spans="1:9">
      <c r="A181" s="19">
        <v>178</v>
      </c>
      <c r="B181" s="19" t="s">
        <v>9</v>
      </c>
      <c r="C181" s="19" t="s">
        <v>274</v>
      </c>
      <c r="D181" s="19" t="s">
        <v>285</v>
      </c>
      <c r="E181" s="19" t="s">
        <v>85</v>
      </c>
      <c r="F181" s="19">
        <v>2</v>
      </c>
      <c r="G181" s="19">
        <v>190</v>
      </c>
      <c r="H181" s="19">
        <v>380</v>
      </c>
      <c r="I181" s="21"/>
    </row>
    <row r="182" customFormat="1" customHeight="1" spans="1:9">
      <c r="A182" s="19">
        <v>179</v>
      </c>
      <c r="B182" s="19" t="s">
        <v>9</v>
      </c>
      <c r="C182" s="19" t="s">
        <v>274</v>
      </c>
      <c r="D182" s="19" t="s">
        <v>286</v>
      </c>
      <c r="E182" s="20" t="s">
        <v>267</v>
      </c>
      <c r="F182" s="19">
        <v>3.5</v>
      </c>
      <c r="G182" s="19">
        <v>190</v>
      </c>
      <c r="H182" s="19">
        <v>665</v>
      </c>
      <c r="I182" s="21"/>
    </row>
    <row r="183" customFormat="1" customHeight="1" spans="1:9">
      <c r="A183" s="19">
        <v>180</v>
      </c>
      <c r="B183" s="19" t="s">
        <v>9</v>
      </c>
      <c r="C183" s="19" t="s">
        <v>287</v>
      </c>
      <c r="D183" s="19" t="s">
        <v>288</v>
      </c>
      <c r="E183" s="20" t="s">
        <v>209</v>
      </c>
      <c r="F183" s="19">
        <v>3</v>
      </c>
      <c r="G183" s="19">
        <v>190</v>
      </c>
      <c r="H183" s="19">
        <v>570</v>
      </c>
      <c r="I183" s="21"/>
    </row>
    <row r="184" customFormat="1" customHeight="1" spans="1:9">
      <c r="A184" s="19">
        <v>181</v>
      </c>
      <c r="B184" s="19" t="s">
        <v>9</v>
      </c>
      <c r="C184" s="19" t="s">
        <v>287</v>
      </c>
      <c r="D184" s="19" t="s">
        <v>289</v>
      </c>
      <c r="E184" s="20" t="s">
        <v>37</v>
      </c>
      <c r="F184" s="19">
        <v>3</v>
      </c>
      <c r="G184" s="19">
        <v>190</v>
      </c>
      <c r="H184" s="19">
        <v>570</v>
      </c>
      <c r="I184" s="21"/>
    </row>
    <row r="185" customFormat="1" customHeight="1" spans="1:9">
      <c r="A185" s="19">
        <v>182</v>
      </c>
      <c r="B185" s="19" t="s">
        <v>9</v>
      </c>
      <c r="C185" s="19" t="s">
        <v>287</v>
      </c>
      <c r="D185" s="19" t="s">
        <v>290</v>
      </c>
      <c r="E185" s="20" t="s">
        <v>209</v>
      </c>
      <c r="F185" s="19">
        <v>3</v>
      </c>
      <c r="G185" s="19">
        <v>190</v>
      </c>
      <c r="H185" s="19">
        <v>570</v>
      </c>
      <c r="I185" s="21"/>
    </row>
    <row r="186" customFormat="1" customHeight="1" spans="1:9">
      <c r="A186" s="19">
        <v>183</v>
      </c>
      <c r="B186" s="19" t="s">
        <v>9</v>
      </c>
      <c r="C186" s="19" t="s">
        <v>287</v>
      </c>
      <c r="D186" s="19" t="s">
        <v>291</v>
      </c>
      <c r="E186" s="20" t="s">
        <v>292</v>
      </c>
      <c r="F186" s="19">
        <v>3</v>
      </c>
      <c r="G186" s="19">
        <v>190</v>
      </c>
      <c r="H186" s="19">
        <v>570</v>
      </c>
      <c r="I186" s="21"/>
    </row>
    <row r="187" s="4" customFormat="1" customHeight="1" spans="1:9">
      <c r="A187" s="19">
        <v>184</v>
      </c>
      <c r="B187" s="19" t="s">
        <v>9</v>
      </c>
      <c r="C187" s="19" t="s">
        <v>287</v>
      </c>
      <c r="D187" s="19" t="s">
        <v>293</v>
      </c>
      <c r="E187" s="20" t="s">
        <v>294</v>
      </c>
      <c r="F187" s="19">
        <v>2.3</v>
      </c>
      <c r="G187" s="19">
        <v>190</v>
      </c>
      <c r="H187" s="19">
        <v>437</v>
      </c>
      <c r="I187" s="21"/>
    </row>
    <row r="188" customFormat="1" customHeight="1" spans="1:9">
      <c r="A188" s="19">
        <v>185</v>
      </c>
      <c r="B188" s="19" t="s">
        <v>9</v>
      </c>
      <c r="C188" s="19" t="s">
        <v>295</v>
      </c>
      <c r="D188" s="19" t="s">
        <v>296</v>
      </c>
      <c r="E188" s="20" t="s">
        <v>87</v>
      </c>
      <c r="F188" s="19">
        <v>3</v>
      </c>
      <c r="G188" s="19">
        <v>190</v>
      </c>
      <c r="H188" s="19">
        <v>570</v>
      </c>
      <c r="I188" s="21"/>
    </row>
    <row r="189" customFormat="1" customHeight="1" spans="1:9">
      <c r="A189" s="19">
        <v>186</v>
      </c>
      <c r="B189" s="19" t="s">
        <v>9</v>
      </c>
      <c r="C189" s="19" t="s">
        <v>295</v>
      </c>
      <c r="D189" s="19" t="s">
        <v>297</v>
      </c>
      <c r="E189" s="20" t="s">
        <v>30</v>
      </c>
      <c r="F189" s="19">
        <v>1.5</v>
      </c>
      <c r="G189" s="19">
        <v>190</v>
      </c>
      <c r="H189" s="19">
        <v>285</v>
      </c>
      <c r="I189" s="21"/>
    </row>
    <row r="190" s="4" customFormat="1" customHeight="1" spans="1:9">
      <c r="A190" s="19">
        <v>187</v>
      </c>
      <c r="B190" s="19" t="s">
        <v>9</v>
      </c>
      <c r="C190" s="19" t="s">
        <v>295</v>
      </c>
      <c r="D190" s="19" t="s">
        <v>298</v>
      </c>
      <c r="E190" s="24" t="s">
        <v>177</v>
      </c>
      <c r="F190" s="19">
        <v>3</v>
      </c>
      <c r="G190" s="19">
        <v>190</v>
      </c>
      <c r="H190" s="19">
        <v>570</v>
      </c>
      <c r="I190" s="21"/>
    </row>
    <row r="191" customFormat="1" customHeight="1" spans="1:9">
      <c r="A191" s="19">
        <v>188</v>
      </c>
      <c r="B191" s="19" t="s">
        <v>9</v>
      </c>
      <c r="C191" s="19" t="s">
        <v>295</v>
      </c>
      <c r="D191" s="19" t="s">
        <v>299</v>
      </c>
      <c r="E191" s="20" t="s">
        <v>146</v>
      </c>
      <c r="F191" s="19">
        <v>1.5</v>
      </c>
      <c r="G191" s="19">
        <v>190</v>
      </c>
      <c r="H191" s="19">
        <v>285</v>
      </c>
      <c r="I191" s="21"/>
    </row>
    <row r="192" customFormat="1" customHeight="1" spans="1:9">
      <c r="A192" s="19">
        <v>189</v>
      </c>
      <c r="B192" s="19" t="s">
        <v>9</v>
      </c>
      <c r="C192" s="19" t="s">
        <v>295</v>
      </c>
      <c r="D192" s="19" t="s">
        <v>300</v>
      </c>
      <c r="E192" s="20" t="s">
        <v>56</v>
      </c>
      <c r="F192" s="19">
        <v>3</v>
      </c>
      <c r="G192" s="19">
        <v>190</v>
      </c>
      <c r="H192" s="19">
        <v>570</v>
      </c>
      <c r="I192" s="21"/>
    </row>
    <row r="193" customFormat="1" customHeight="1" spans="1:9">
      <c r="A193" s="19">
        <v>190</v>
      </c>
      <c r="B193" s="19" t="s">
        <v>9</v>
      </c>
      <c r="C193" s="19" t="s">
        <v>295</v>
      </c>
      <c r="D193" s="19" t="s">
        <v>301</v>
      </c>
      <c r="E193" s="20" t="s">
        <v>302</v>
      </c>
      <c r="F193" s="19">
        <v>1.5</v>
      </c>
      <c r="G193" s="19">
        <v>190</v>
      </c>
      <c r="H193" s="19">
        <v>285</v>
      </c>
      <c r="I193" s="21"/>
    </row>
    <row r="194" customFormat="1" customHeight="1" spans="1:9">
      <c r="A194" s="19">
        <v>191</v>
      </c>
      <c r="B194" s="19" t="s">
        <v>9</v>
      </c>
      <c r="C194" s="19" t="s">
        <v>295</v>
      </c>
      <c r="D194" s="19" t="s">
        <v>303</v>
      </c>
      <c r="E194" s="20" t="s">
        <v>102</v>
      </c>
      <c r="F194" s="19">
        <v>1.5</v>
      </c>
      <c r="G194" s="19">
        <v>190</v>
      </c>
      <c r="H194" s="19">
        <v>285</v>
      </c>
      <c r="I194" s="21"/>
    </row>
    <row r="195" customFormat="1" customHeight="1" spans="1:9">
      <c r="A195" s="19">
        <v>192</v>
      </c>
      <c r="B195" s="19" t="s">
        <v>9</v>
      </c>
      <c r="C195" s="19" t="s">
        <v>295</v>
      </c>
      <c r="D195" s="19" t="s">
        <v>304</v>
      </c>
      <c r="E195" s="20" t="s">
        <v>75</v>
      </c>
      <c r="F195" s="19">
        <v>3</v>
      </c>
      <c r="G195" s="19">
        <v>190</v>
      </c>
      <c r="H195" s="19">
        <v>570</v>
      </c>
      <c r="I195" s="21"/>
    </row>
    <row r="196" customFormat="1" customHeight="1" spans="1:9">
      <c r="A196" s="19">
        <v>193</v>
      </c>
      <c r="B196" s="19" t="s">
        <v>9</v>
      </c>
      <c r="C196" s="19" t="s">
        <v>295</v>
      </c>
      <c r="D196" s="19" t="s">
        <v>305</v>
      </c>
      <c r="E196" s="20" t="s">
        <v>24</v>
      </c>
      <c r="F196" s="19">
        <v>1.5</v>
      </c>
      <c r="G196" s="19">
        <v>190</v>
      </c>
      <c r="H196" s="19">
        <v>285</v>
      </c>
      <c r="I196" s="21"/>
    </row>
    <row r="197" customFormat="1" customHeight="1" spans="1:9">
      <c r="A197" s="19">
        <v>194</v>
      </c>
      <c r="B197" s="19" t="s">
        <v>9</v>
      </c>
      <c r="C197" s="19" t="s">
        <v>306</v>
      </c>
      <c r="D197" s="19" t="s">
        <v>307</v>
      </c>
      <c r="E197" s="20" t="s">
        <v>292</v>
      </c>
      <c r="F197" s="19">
        <v>1.5</v>
      </c>
      <c r="G197" s="19">
        <v>190</v>
      </c>
      <c r="H197" s="19">
        <v>285</v>
      </c>
      <c r="I197" s="21"/>
    </row>
    <row r="198" customFormat="1" customHeight="1" spans="1:9">
      <c r="A198" s="19">
        <v>195</v>
      </c>
      <c r="B198" s="19" t="s">
        <v>9</v>
      </c>
      <c r="C198" s="19" t="s">
        <v>306</v>
      </c>
      <c r="D198" s="19" t="s">
        <v>308</v>
      </c>
      <c r="E198" s="20" t="s">
        <v>309</v>
      </c>
      <c r="F198" s="19">
        <v>2.5</v>
      </c>
      <c r="G198" s="19">
        <v>190</v>
      </c>
      <c r="H198" s="19">
        <v>475</v>
      </c>
      <c r="I198" s="21"/>
    </row>
    <row r="199" customFormat="1" customHeight="1" spans="1:9">
      <c r="A199" s="19">
        <v>196</v>
      </c>
      <c r="B199" s="19" t="s">
        <v>9</v>
      </c>
      <c r="C199" s="19" t="s">
        <v>306</v>
      </c>
      <c r="D199" s="19" t="s">
        <v>310</v>
      </c>
      <c r="E199" s="20" t="s">
        <v>311</v>
      </c>
      <c r="F199" s="19">
        <v>3</v>
      </c>
      <c r="G199" s="19">
        <v>190</v>
      </c>
      <c r="H199" s="19">
        <v>570</v>
      </c>
      <c r="I199" s="21"/>
    </row>
    <row r="200" customFormat="1" customHeight="1" spans="1:9">
      <c r="A200" s="19">
        <v>197</v>
      </c>
      <c r="B200" s="19" t="s">
        <v>9</v>
      </c>
      <c r="C200" s="19" t="s">
        <v>306</v>
      </c>
      <c r="D200" s="19" t="s">
        <v>312</v>
      </c>
      <c r="E200" s="20" t="s">
        <v>313</v>
      </c>
      <c r="F200" s="19">
        <v>1.5</v>
      </c>
      <c r="G200" s="19">
        <v>190</v>
      </c>
      <c r="H200" s="19">
        <v>285</v>
      </c>
      <c r="I200" s="21"/>
    </row>
    <row r="201" customFormat="1" customHeight="1" spans="1:9">
      <c r="A201" s="19">
        <v>198</v>
      </c>
      <c r="B201" s="19" t="s">
        <v>9</v>
      </c>
      <c r="C201" s="19" t="s">
        <v>306</v>
      </c>
      <c r="D201" s="19" t="s">
        <v>314</v>
      </c>
      <c r="E201" s="20" t="s">
        <v>205</v>
      </c>
      <c r="F201" s="19">
        <v>2.5</v>
      </c>
      <c r="G201" s="19">
        <v>190</v>
      </c>
      <c r="H201" s="19">
        <v>475</v>
      </c>
      <c r="I201" s="21"/>
    </row>
    <row r="202" customFormat="1" customHeight="1" spans="1:9">
      <c r="A202" s="19">
        <v>199</v>
      </c>
      <c r="B202" s="19" t="s">
        <v>9</v>
      </c>
      <c r="C202" s="19" t="s">
        <v>306</v>
      </c>
      <c r="D202" s="19" t="s">
        <v>315</v>
      </c>
      <c r="E202" s="20" t="s">
        <v>202</v>
      </c>
      <c r="F202" s="19">
        <v>1.5</v>
      </c>
      <c r="G202" s="19">
        <v>190</v>
      </c>
      <c r="H202" s="19">
        <v>285</v>
      </c>
      <c r="I202" s="21"/>
    </row>
    <row r="203" customFormat="1" customHeight="1" spans="1:9">
      <c r="A203" s="19">
        <v>200</v>
      </c>
      <c r="B203" s="19" t="s">
        <v>9</v>
      </c>
      <c r="C203" s="19" t="s">
        <v>306</v>
      </c>
      <c r="D203" s="19" t="s">
        <v>316</v>
      </c>
      <c r="E203" s="20" t="s">
        <v>213</v>
      </c>
      <c r="F203" s="19">
        <v>2</v>
      </c>
      <c r="G203" s="19">
        <v>190</v>
      </c>
      <c r="H203" s="19">
        <v>380</v>
      </c>
      <c r="I203" s="21"/>
    </row>
    <row r="204" customFormat="1" customHeight="1" spans="1:9">
      <c r="A204" s="19">
        <v>201</v>
      </c>
      <c r="B204" s="19" t="s">
        <v>9</v>
      </c>
      <c r="C204" s="19" t="s">
        <v>306</v>
      </c>
      <c r="D204" s="19" t="s">
        <v>317</v>
      </c>
      <c r="E204" s="20" t="s">
        <v>318</v>
      </c>
      <c r="F204" s="19">
        <v>3</v>
      </c>
      <c r="G204" s="19">
        <v>190</v>
      </c>
      <c r="H204" s="19">
        <v>570</v>
      </c>
      <c r="I204" s="21"/>
    </row>
    <row r="205" customFormat="1" customHeight="1" spans="1:9">
      <c r="A205" s="19">
        <v>202</v>
      </c>
      <c r="B205" s="19" t="s">
        <v>9</v>
      </c>
      <c r="C205" s="19" t="s">
        <v>306</v>
      </c>
      <c r="D205" s="19" t="s">
        <v>319</v>
      </c>
      <c r="E205" s="20" t="s">
        <v>320</v>
      </c>
      <c r="F205" s="19">
        <v>3</v>
      </c>
      <c r="G205" s="19">
        <v>190</v>
      </c>
      <c r="H205" s="19">
        <v>570</v>
      </c>
      <c r="I205" s="21"/>
    </row>
    <row r="206" customFormat="1" customHeight="1" spans="1:9">
      <c r="A206" s="19">
        <v>203</v>
      </c>
      <c r="B206" s="19" t="s">
        <v>9</v>
      </c>
      <c r="C206" s="19" t="s">
        <v>306</v>
      </c>
      <c r="D206" s="19" t="s">
        <v>321</v>
      </c>
      <c r="E206" s="20" t="s">
        <v>198</v>
      </c>
      <c r="F206" s="19">
        <v>1</v>
      </c>
      <c r="G206" s="19">
        <v>190</v>
      </c>
      <c r="H206" s="19">
        <v>190</v>
      </c>
      <c r="I206" s="21"/>
    </row>
    <row r="207" customFormat="1" customHeight="1" spans="1:9">
      <c r="A207" s="19">
        <v>204</v>
      </c>
      <c r="B207" s="19" t="s">
        <v>9</v>
      </c>
      <c r="C207" s="19" t="s">
        <v>306</v>
      </c>
      <c r="D207" s="19" t="s">
        <v>322</v>
      </c>
      <c r="E207" s="20" t="s">
        <v>309</v>
      </c>
      <c r="F207" s="19">
        <v>3</v>
      </c>
      <c r="G207" s="19">
        <v>190</v>
      </c>
      <c r="H207" s="19">
        <v>570</v>
      </c>
      <c r="I207" s="21"/>
    </row>
    <row r="208" customFormat="1" customHeight="1" spans="1:9">
      <c r="A208" s="19">
        <v>205</v>
      </c>
      <c r="B208" s="19" t="s">
        <v>9</v>
      </c>
      <c r="C208" s="19" t="s">
        <v>306</v>
      </c>
      <c r="D208" s="19" t="s">
        <v>323</v>
      </c>
      <c r="E208" s="20" t="s">
        <v>324</v>
      </c>
      <c r="F208" s="19">
        <v>1</v>
      </c>
      <c r="G208" s="19">
        <v>190</v>
      </c>
      <c r="H208" s="19">
        <v>190</v>
      </c>
      <c r="I208" s="21"/>
    </row>
    <row r="209" customFormat="1" customHeight="1" spans="1:9">
      <c r="A209" s="19">
        <v>206</v>
      </c>
      <c r="B209" s="19" t="s">
        <v>9</v>
      </c>
      <c r="C209" s="19" t="s">
        <v>306</v>
      </c>
      <c r="D209" s="19" t="s">
        <v>325</v>
      </c>
      <c r="E209" s="20" t="s">
        <v>326</v>
      </c>
      <c r="F209" s="19">
        <v>3</v>
      </c>
      <c r="G209" s="19">
        <v>190</v>
      </c>
      <c r="H209" s="19">
        <v>570</v>
      </c>
      <c r="I209" s="21"/>
    </row>
    <row r="210" customFormat="1" customHeight="1" spans="1:9">
      <c r="A210" s="19">
        <v>207</v>
      </c>
      <c r="B210" s="19" t="s">
        <v>9</v>
      </c>
      <c r="C210" s="19" t="s">
        <v>306</v>
      </c>
      <c r="D210" s="19" t="s">
        <v>327</v>
      </c>
      <c r="E210" s="20" t="s">
        <v>328</v>
      </c>
      <c r="F210" s="19">
        <v>2</v>
      </c>
      <c r="G210" s="19">
        <v>190</v>
      </c>
      <c r="H210" s="19">
        <v>380</v>
      </c>
      <c r="I210" s="21"/>
    </row>
    <row r="211" customFormat="1" customHeight="1" spans="1:9">
      <c r="A211" s="19">
        <v>208</v>
      </c>
      <c r="B211" s="19" t="s">
        <v>9</v>
      </c>
      <c r="C211" s="19" t="s">
        <v>306</v>
      </c>
      <c r="D211" s="19" t="s">
        <v>329</v>
      </c>
      <c r="E211" s="20" t="s">
        <v>213</v>
      </c>
      <c r="F211" s="19">
        <v>3</v>
      </c>
      <c r="G211" s="19">
        <v>190</v>
      </c>
      <c r="H211" s="19">
        <v>570</v>
      </c>
      <c r="I211" s="21"/>
    </row>
    <row r="212" s="4" customFormat="1" customHeight="1" spans="1:9">
      <c r="A212" s="19">
        <v>209</v>
      </c>
      <c r="B212" s="19" t="s">
        <v>9</v>
      </c>
      <c r="C212" s="19" t="s">
        <v>306</v>
      </c>
      <c r="D212" s="19" t="s">
        <v>330</v>
      </c>
      <c r="E212" s="20" t="s">
        <v>37</v>
      </c>
      <c r="F212" s="19">
        <v>2.5</v>
      </c>
      <c r="G212" s="19">
        <v>190</v>
      </c>
      <c r="H212" s="19">
        <v>475</v>
      </c>
      <c r="I212" s="21"/>
    </row>
    <row r="213" customFormat="1" customHeight="1" spans="1:9">
      <c r="A213" s="19">
        <v>210</v>
      </c>
      <c r="B213" s="19" t="s">
        <v>9</v>
      </c>
      <c r="C213" s="19" t="s">
        <v>331</v>
      </c>
      <c r="D213" s="19" t="s">
        <v>332</v>
      </c>
      <c r="E213" s="20" t="s">
        <v>333</v>
      </c>
      <c r="F213" s="19">
        <v>3</v>
      </c>
      <c r="G213" s="19">
        <v>190</v>
      </c>
      <c r="H213" s="19">
        <v>570</v>
      </c>
      <c r="I213" s="21"/>
    </row>
    <row r="214" customFormat="1" customHeight="1" spans="1:9">
      <c r="A214" s="19">
        <v>211</v>
      </c>
      <c r="B214" s="19" t="s">
        <v>9</v>
      </c>
      <c r="C214" s="19" t="s">
        <v>331</v>
      </c>
      <c r="D214" s="19" t="s">
        <v>334</v>
      </c>
      <c r="E214" s="20" t="s">
        <v>213</v>
      </c>
      <c r="F214" s="19">
        <v>1</v>
      </c>
      <c r="G214" s="19">
        <v>190</v>
      </c>
      <c r="H214" s="19">
        <v>190</v>
      </c>
      <c r="I214" s="21"/>
    </row>
    <row r="215" customFormat="1" customHeight="1" spans="1:9">
      <c r="A215" s="19">
        <v>212</v>
      </c>
      <c r="B215" s="19" t="s">
        <v>9</v>
      </c>
      <c r="C215" s="19" t="s">
        <v>331</v>
      </c>
      <c r="D215" s="19" t="s">
        <v>335</v>
      </c>
      <c r="E215" s="20" t="s">
        <v>235</v>
      </c>
      <c r="F215" s="19">
        <v>1.5</v>
      </c>
      <c r="G215" s="19">
        <v>190</v>
      </c>
      <c r="H215" s="19">
        <v>285</v>
      </c>
      <c r="I215" s="21"/>
    </row>
    <row r="216" customFormat="1" customHeight="1" spans="1:9">
      <c r="A216" s="19">
        <v>213</v>
      </c>
      <c r="B216" s="19" t="s">
        <v>9</v>
      </c>
      <c r="C216" s="19" t="s">
        <v>331</v>
      </c>
      <c r="D216" s="19" t="s">
        <v>336</v>
      </c>
      <c r="E216" s="20" t="s">
        <v>337</v>
      </c>
      <c r="F216" s="19">
        <v>4</v>
      </c>
      <c r="G216" s="19">
        <v>190</v>
      </c>
      <c r="H216" s="19">
        <v>760</v>
      </c>
      <c r="I216" s="21"/>
    </row>
    <row r="217" customFormat="1" customHeight="1" spans="1:9">
      <c r="A217" s="19">
        <v>214</v>
      </c>
      <c r="B217" s="19" t="s">
        <v>9</v>
      </c>
      <c r="C217" s="19" t="s">
        <v>331</v>
      </c>
      <c r="D217" s="19" t="s">
        <v>338</v>
      </c>
      <c r="E217" s="20" t="s">
        <v>339</v>
      </c>
      <c r="F217" s="19">
        <v>3.8</v>
      </c>
      <c r="G217" s="19">
        <v>190</v>
      </c>
      <c r="H217" s="19">
        <v>722</v>
      </c>
      <c r="I217" s="21"/>
    </row>
    <row r="218" customFormat="1" customHeight="1" spans="1:9">
      <c r="A218" s="19">
        <v>215</v>
      </c>
      <c r="B218" s="19" t="s">
        <v>9</v>
      </c>
      <c r="C218" s="19" t="s">
        <v>331</v>
      </c>
      <c r="D218" s="19" t="s">
        <v>340</v>
      </c>
      <c r="E218" s="20" t="s">
        <v>341</v>
      </c>
      <c r="F218" s="19">
        <v>1</v>
      </c>
      <c r="G218" s="19">
        <v>190</v>
      </c>
      <c r="H218" s="19">
        <v>190</v>
      </c>
      <c r="I218" s="21"/>
    </row>
    <row r="219" customFormat="1" customHeight="1" spans="1:9">
      <c r="A219" s="19">
        <v>216</v>
      </c>
      <c r="B219" s="19" t="s">
        <v>9</v>
      </c>
      <c r="C219" s="19" t="s">
        <v>331</v>
      </c>
      <c r="D219" s="19" t="s">
        <v>342</v>
      </c>
      <c r="E219" s="20" t="s">
        <v>343</v>
      </c>
      <c r="F219" s="19">
        <v>3.5</v>
      </c>
      <c r="G219" s="19">
        <v>190</v>
      </c>
      <c r="H219" s="19">
        <v>665</v>
      </c>
      <c r="I219" s="21"/>
    </row>
    <row r="220" customFormat="1" customHeight="1" spans="1:9">
      <c r="A220" s="19">
        <v>217</v>
      </c>
      <c r="B220" s="19" t="s">
        <v>9</v>
      </c>
      <c r="C220" s="19" t="s">
        <v>331</v>
      </c>
      <c r="D220" s="19" t="s">
        <v>344</v>
      </c>
      <c r="E220" s="20" t="s">
        <v>333</v>
      </c>
      <c r="F220" s="19">
        <v>1</v>
      </c>
      <c r="G220" s="19">
        <v>190</v>
      </c>
      <c r="H220" s="19">
        <v>190</v>
      </c>
      <c r="I220" s="21"/>
    </row>
    <row r="221" customFormat="1" customHeight="1" spans="1:9">
      <c r="A221" s="19">
        <v>218</v>
      </c>
      <c r="B221" s="19" t="s">
        <v>9</v>
      </c>
      <c r="C221" s="19" t="s">
        <v>331</v>
      </c>
      <c r="D221" s="19" t="s">
        <v>345</v>
      </c>
      <c r="E221" s="20" t="s">
        <v>292</v>
      </c>
      <c r="F221" s="19">
        <v>1.5</v>
      </c>
      <c r="G221" s="19">
        <v>190</v>
      </c>
      <c r="H221" s="19">
        <v>285</v>
      </c>
      <c r="I221" s="21"/>
    </row>
    <row r="222" customFormat="1" customHeight="1" spans="1:9">
      <c r="A222" s="19">
        <v>219</v>
      </c>
      <c r="B222" s="19" t="s">
        <v>9</v>
      </c>
      <c r="C222" s="19" t="s">
        <v>331</v>
      </c>
      <c r="D222" s="19" t="s">
        <v>346</v>
      </c>
      <c r="E222" s="20" t="s">
        <v>347</v>
      </c>
      <c r="F222" s="19">
        <v>2</v>
      </c>
      <c r="G222" s="19">
        <v>190</v>
      </c>
      <c r="H222" s="19">
        <v>380</v>
      </c>
      <c r="I222" s="21"/>
    </row>
    <row r="223" customFormat="1" customHeight="1" spans="1:9">
      <c r="A223" s="19">
        <v>220</v>
      </c>
      <c r="B223" s="19" t="s">
        <v>9</v>
      </c>
      <c r="C223" s="19" t="s">
        <v>331</v>
      </c>
      <c r="D223" s="19" t="s">
        <v>348</v>
      </c>
      <c r="E223" s="20" t="s">
        <v>192</v>
      </c>
      <c r="F223" s="19">
        <v>5</v>
      </c>
      <c r="G223" s="19">
        <v>190</v>
      </c>
      <c r="H223" s="19">
        <v>950</v>
      </c>
      <c r="I223" s="21"/>
    </row>
    <row r="224" customFormat="1" customHeight="1" spans="1:9">
      <c r="A224" s="19">
        <v>221</v>
      </c>
      <c r="B224" s="19" t="s">
        <v>9</v>
      </c>
      <c r="C224" s="19" t="s">
        <v>331</v>
      </c>
      <c r="D224" s="19" t="s">
        <v>349</v>
      </c>
      <c r="E224" s="20" t="s">
        <v>209</v>
      </c>
      <c r="F224" s="19">
        <v>1</v>
      </c>
      <c r="G224" s="19">
        <v>190</v>
      </c>
      <c r="H224" s="19">
        <v>190</v>
      </c>
      <c r="I224" s="21"/>
    </row>
    <row r="225" customFormat="1" customHeight="1" spans="1:9">
      <c r="A225" s="19">
        <v>222</v>
      </c>
      <c r="B225" s="19" t="s">
        <v>9</v>
      </c>
      <c r="C225" s="19" t="s">
        <v>331</v>
      </c>
      <c r="D225" s="19" t="s">
        <v>350</v>
      </c>
      <c r="E225" s="20" t="s">
        <v>351</v>
      </c>
      <c r="F225" s="19">
        <v>1</v>
      </c>
      <c r="G225" s="19">
        <v>190</v>
      </c>
      <c r="H225" s="19">
        <v>190</v>
      </c>
      <c r="I225" s="21"/>
    </row>
    <row r="226" customFormat="1" customHeight="1" spans="1:9">
      <c r="A226" s="19">
        <v>223</v>
      </c>
      <c r="B226" s="19" t="s">
        <v>9</v>
      </c>
      <c r="C226" s="19" t="s">
        <v>331</v>
      </c>
      <c r="D226" s="19" t="s">
        <v>352</v>
      </c>
      <c r="E226" s="20" t="s">
        <v>353</v>
      </c>
      <c r="F226" s="19">
        <v>1</v>
      </c>
      <c r="G226" s="19">
        <v>190</v>
      </c>
      <c r="H226" s="19">
        <v>190</v>
      </c>
      <c r="I226" s="21"/>
    </row>
    <row r="227" customFormat="1" customHeight="1" spans="1:9">
      <c r="A227" s="19">
        <v>224</v>
      </c>
      <c r="B227" s="19" t="s">
        <v>9</v>
      </c>
      <c r="C227" s="19" t="s">
        <v>331</v>
      </c>
      <c r="D227" s="19" t="s">
        <v>354</v>
      </c>
      <c r="E227" s="20" t="s">
        <v>355</v>
      </c>
      <c r="F227" s="19">
        <v>1.5</v>
      </c>
      <c r="G227" s="19">
        <v>190</v>
      </c>
      <c r="H227" s="19">
        <v>285</v>
      </c>
      <c r="I227" s="21"/>
    </row>
    <row r="228" customFormat="1" customHeight="1" spans="1:9">
      <c r="A228" s="19">
        <v>225</v>
      </c>
      <c r="B228" s="19" t="s">
        <v>9</v>
      </c>
      <c r="C228" s="19" t="s">
        <v>331</v>
      </c>
      <c r="D228" s="19" t="s">
        <v>356</v>
      </c>
      <c r="E228" s="20" t="s">
        <v>357</v>
      </c>
      <c r="F228" s="19">
        <v>5</v>
      </c>
      <c r="G228" s="19">
        <v>190</v>
      </c>
      <c r="H228" s="19">
        <v>950</v>
      </c>
      <c r="I228" s="21"/>
    </row>
    <row r="229" customFormat="1" customHeight="1" spans="1:9">
      <c r="A229" s="19">
        <v>226</v>
      </c>
      <c r="B229" s="19" t="s">
        <v>9</v>
      </c>
      <c r="C229" s="19" t="s">
        <v>331</v>
      </c>
      <c r="D229" s="19" t="s">
        <v>358</v>
      </c>
      <c r="E229" s="20" t="s">
        <v>196</v>
      </c>
      <c r="F229" s="19">
        <v>0.6</v>
      </c>
      <c r="G229" s="19">
        <v>190</v>
      </c>
      <c r="H229" s="19">
        <v>114</v>
      </c>
      <c r="I229" s="21"/>
    </row>
    <row r="230" customFormat="1" customHeight="1" spans="1:9">
      <c r="A230" s="19">
        <v>227</v>
      </c>
      <c r="B230" s="19" t="s">
        <v>9</v>
      </c>
      <c r="C230" s="19" t="s">
        <v>331</v>
      </c>
      <c r="D230" s="19" t="s">
        <v>359</v>
      </c>
      <c r="E230" s="20" t="s">
        <v>333</v>
      </c>
      <c r="F230" s="19">
        <v>2</v>
      </c>
      <c r="G230" s="19">
        <v>190</v>
      </c>
      <c r="H230" s="19">
        <v>380</v>
      </c>
      <c r="I230" s="21"/>
    </row>
    <row r="231" customFormat="1" customHeight="1" spans="1:9">
      <c r="A231" s="19">
        <v>228</v>
      </c>
      <c r="B231" s="19" t="s">
        <v>9</v>
      </c>
      <c r="C231" s="19" t="s">
        <v>331</v>
      </c>
      <c r="D231" s="19" t="s">
        <v>360</v>
      </c>
      <c r="E231" s="20" t="s">
        <v>198</v>
      </c>
      <c r="F231" s="19">
        <v>1</v>
      </c>
      <c r="G231" s="19">
        <v>190</v>
      </c>
      <c r="H231" s="19">
        <v>190</v>
      </c>
      <c r="I231" s="21"/>
    </row>
    <row r="232" customFormat="1" customHeight="1" spans="1:9">
      <c r="A232" s="19">
        <v>229</v>
      </c>
      <c r="B232" s="19" t="s">
        <v>9</v>
      </c>
      <c r="C232" s="19" t="s">
        <v>331</v>
      </c>
      <c r="D232" s="19" t="s">
        <v>361</v>
      </c>
      <c r="E232" s="20" t="s">
        <v>46</v>
      </c>
      <c r="F232" s="19">
        <v>1</v>
      </c>
      <c r="G232" s="19">
        <v>190</v>
      </c>
      <c r="H232" s="19">
        <v>190</v>
      </c>
      <c r="I232" s="21"/>
    </row>
    <row r="233" customFormat="1" customHeight="1" spans="1:9">
      <c r="A233" s="19">
        <v>230</v>
      </c>
      <c r="B233" s="19" t="s">
        <v>9</v>
      </c>
      <c r="C233" s="19" t="s">
        <v>362</v>
      </c>
      <c r="D233" s="19" t="s">
        <v>363</v>
      </c>
      <c r="E233" s="20" t="s">
        <v>364</v>
      </c>
      <c r="F233" s="19">
        <v>3</v>
      </c>
      <c r="G233" s="19">
        <v>190</v>
      </c>
      <c r="H233" s="19">
        <v>570</v>
      </c>
      <c r="I233" s="21"/>
    </row>
    <row r="234" customFormat="1" customHeight="1" spans="1:9">
      <c r="A234" s="19">
        <v>231</v>
      </c>
      <c r="B234" s="19" t="s">
        <v>9</v>
      </c>
      <c r="C234" s="19" t="s">
        <v>362</v>
      </c>
      <c r="D234" s="19" t="s">
        <v>365</v>
      </c>
      <c r="E234" s="20" t="s">
        <v>196</v>
      </c>
      <c r="F234" s="19">
        <v>3</v>
      </c>
      <c r="G234" s="19">
        <v>190</v>
      </c>
      <c r="H234" s="19">
        <v>570</v>
      </c>
      <c r="I234" s="21"/>
    </row>
    <row r="235" customFormat="1" customHeight="1" spans="1:9">
      <c r="A235" s="19">
        <v>232</v>
      </c>
      <c r="B235" s="19" t="s">
        <v>9</v>
      </c>
      <c r="C235" s="19" t="s">
        <v>362</v>
      </c>
      <c r="D235" s="19" t="s">
        <v>366</v>
      </c>
      <c r="E235" s="20" t="s">
        <v>337</v>
      </c>
      <c r="F235" s="19">
        <v>1.5</v>
      </c>
      <c r="G235" s="19">
        <v>190</v>
      </c>
      <c r="H235" s="19">
        <v>285</v>
      </c>
      <c r="I235" s="21"/>
    </row>
    <row r="236" customFormat="1" customHeight="1" spans="1:9">
      <c r="A236" s="19">
        <v>233</v>
      </c>
      <c r="B236" s="19" t="s">
        <v>9</v>
      </c>
      <c r="C236" s="19" t="s">
        <v>362</v>
      </c>
      <c r="D236" s="19" t="s">
        <v>367</v>
      </c>
      <c r="E236" s="20" t="s">
        <v>231</v>
      </c>
      <c r="F236" s="19">
        <v>3</v>
      </c>
      <c r="G236" s="19">
        <v>190</v>
      </c>
      <c r="H236" s="19">
        <v>570</v>
      </c>
      <c r="I236" s="21"/>
    </row>
    <row r="237" s="4" customFormat="1" customHeight="1" spans="1:9">
      <c r="A237" s="19">
        <v>234</v>
      </c>
      <c r="B237" s="19" t="s">
        <v>9</v>
      </c>
      <c r="C237" s="19" t="s">
        <v>362</v>
      </c>
      <c r="D237" s="19" t="s">
        <v>368</v>
      </c>
      <c r="E237" s="20" t="s">
        <v>369</v>
      </c>
      <c r="F237" s="19">
        <v>1.5</v>
      </c>
      <c r="G237" s="19">
        <v>190</v>
      </c>
      <c r="H237" s="19">
        <v>285</v>
      </c>
      <c r="I237" s="21"/>
    </row>
    <row r="238" customFormat="1" customHeight="1" spans="1:9">
      <c r="A238" s="19">
        <v>235</v>
      </c>
      <c r="B238" s="19" t="s">
        <v>9</v>
      </c>
      <c r="C238" s="19" t="s">
        <v>362</v>
      </c>
      <c r="D238" s="19" t="s">
        <v>370</v>
      </c>
      <c r="E238" s="20" t="s">
        <v>192</v>
      </c>
      <c r="F238" s="19">
        <v>2.8</v>
      </c>
      <c r="G238" s="19">
        <v>190</v>
      </c>
      <c r="H238" s="19">
        <v>532</v>
      </c>
      <c r="I238" s="21"/>
    </row>
    <row r="239" customFormat="1" customHeight="1" spans="1:9">
      <c r="A239" s="19">
        <v>236</v>
      </c>
      <c r="B239" s="19" t="s">
        <v>9</v>
      </c>
      <c r="C239" s="19" t="s">
        <v>362</v>
      </c>
      <c r="D239" s="19" t="s">
        <v>371</v>
      </c>
      <c r="E239" s="20" t="s">
        <v>309</v>
      </c>
      <c r="F239" s="19">
        <v>2.4</v>
      </c>
      <c r="G239" s="19">
        <v>190</v>
      </c>
      <c r="H239" s="19">
        <v>456</v>
      </c>
      <c r="I239" s="21"/>
    </row>
    <row r="240" customFormat="1" customHeight="1" spans="1:9">
      <c r="A240" s="19">
        <v>237</v>
      </c>
      <c r="B240" s="19" t="s">
        <v>9</v>
      </c>
      <c r="C240" s="19" t="s">
        <v>362</v>
      </c>
      <c r="D240" s="19" t="s">
        <v>372</v>
      </c>
      <c r="E240" s="20" t="s">
        <v>198</v>
      </c>
      <c r="F240" s="19">
        <v>3.5</v>
      </c>
      <c r="G240" s="19">
        <v>190</v>
      </c>
      <c r="H240" s="19">
        <v>665</v>
      </c>
      <c r="I240" s="21"/>
    </row>
    <row r="241" s="4" customFormat="1" customHeight="1" spans="1:9">
      <c r="A241" s="19">
        <v>238</v>
      </c>
      <c r="B241" s="19" t="s">
        <v>9</v>
      </c>
      <c r="C241" s="19" t="s">
        <v>362</v>
      </c>
      <c r="D241" s="19" t="s">
        <v>373</v>
      </c>
      <c r="E241" s="20" t="s">
        <v>196</v>
      </c>
      <c r="F241" s="19">
        <v>1.6</v>
      </c>
      <c r="G241" s="19">
        <v>190</v>
      </c>
      <c r="H241" s="19">
        <v>304</v>
      </c>
      <c r="I241" s="21"/>
    </row>
    <row r="242" customFormat="1" customHeight="1" spans="1:9">
      <c r="A242" s="19">
        <v>239</v>
      </c>
      <c r="B242" s="19" t="s">
        <v>9</v>
      </c>
      <c r="C242" s="19" t="s">
        <v>362</v>
      </c>
      <c r="D242" s="19" t="s">
        <v>374</v>
      </c>
      <c r="E242" s="20" t="s">
        <v>292</v>
      </c>
      <c r="F242" s="19">
        <v>4.5</v>
      </c>
      <c r="G242" s="19">
        <v>190</v>
      </c>
      <c r="H242" s="19">
        <v>855</v>
      </c>
      <c r="I242" s="21"/>
    </row>
    <row r="243" s="4" customFormat="1" customHeight="1" spans="1:9">
      <c r="A243" s="19">
        <v>240</v>
      </c>
      <c r="B243" s="19" t="s">
        <v>9</v>
      </c>
      <c r="C243" s="19" t="s">
        <v>362</v>
      </c>
      <c r="D243" s="19" t="s">
        <v>375</v>
      </c>
      <c r="E243" s="20" t="s">
        <v>211</v>
      </c>
      <c r="F243" s="19">
        <v>1.5</v>
      </c>
      <c r="G243" s="19">
        <v>190</v>
      </c>
      <c r="H243" s="19">
        <v>285</v>
      </c>
      <c r="I243" s="21"/>
    </row>
    <row r="244" customFormat="1" customHeight="1" spans="1:9">
      <c r="A244" s="19">
        <v>241</v>
      </c>
      <c r="B244" s="19" t="s">
        <v>9</v>
      </c>
      <c r="C244" s="19" t="s">
        <v>362</v>
      </c>
      <c r="D244" s="19" t="s">
        <v>376</v>
      </c>
      <c r="E244" s="20" t="s">
        <v>377</v>
      </c>
      <c r="F244" s="19">
        <v>3</v>
      </c>
      <c r="G244" s="19">
        <v>190</v>
      </c>
      <c r="H244" s="19">
        <v>570</v>
      </c>
      <c r="I244" s="21"/>
    </row>
    <row r="245" customFormat="1" customHeight="1" spans="1:9">
      <c r="A245" s="19">
        <v>242</v>
      </c>
      <c r="B245" s="19" t="s">
        <v>9</v>
      </c>
      <c r="C245" s="19" t="s">
        <v>362</v>
      </c>
      <c r="D245" s="19" t="s">
        <v>378</v>
      </c>
      <c r="E245" s="20" t="s">
        <v>198</v>
      </c>
      <c r="F245" s="19">
        <v>4.4</v>
      </c>
      <c r="G245" s="19">
        <v>190</v>
      </c>
      <c r="H245" s="19">
        <v>836</v>
      </c>
      <c r="I245" s="21"/>
    </row>
    <row r="246" customFormat="1" customHeight="1" spans="1:9">
      <c r="A246" s="19">
        <v>243</v>
      </c>
      <c r="B246" s="19" t="s">
        <v>9</v>
      </c>
      <c r="C246" s="19" t="s">
        <v>362</v>
      </c>
      <c r="D246" s="19" t="s">
        <v>379</v>
      </c>
      <c r="E246" s="20" t="s">
        <v>333</v>
      </c>
      <c r="F246" s="19">
        <v>1.5</v>
      </c>
      <c r="G246" s="19">
        <v>190</v>
      </c>
      <c r="H246" s="19">
        <v>285</v>
      </c>
      <c r="I246" s="21"/>
    </row>
    <row r="247" customFormat="1" customHeight="1" spans="1:9">
      <c r="A247" s="19">
        <v>244</v>
      </c>
      <c r="B247" s="19" t="s">
        <v>9</v>
      </c>
      <c r="C247" s="19" t="s">
        <v>362</v>
      </c>
      <c r="D247" s="19" t="s">
        <v>380</v>
      </c>
      <c r="E247" s="20" t="s">
        <v>209</v>
      </c>
      <c r="F247" s="19">
        <v>0.7</v>
      </c>
      <c r="G247" s="19">
        <v>190</v>
      </c>
      <c r="H247" s="19">
        <v>133</v>
      </c>
      <c r="I247" s="21"/>
    </row>
    <row r="248" customFormat="1" customHeight="1" spans="1:9">
      <c r="A248" s="19">
        <v>245</v>
      </c>
      <c r="B248" s="19" t="s">
        <v>9</v>
      </c>
      <c r="C248" s="19" t="s">
        <v>362</v>
      </c>
      <c r="D248" s="19" t="s">
        <v>381</v>
      </c>
      <c r="E248" s="20" t="s">
        <v>382</v>
      </c>
      <c r="F248" s="19">
        <v>1.4</v>
      </c>
      <c r="G248" s="19">
        <v>190</v>
      </c>
      <c r="H248" s="19">
        <v>266</v>
      </c>
      <c r="I248" s="21"/>
    </row>
    <row r="249" customFormat="1" customHeight="1" spans="1:9">
      <c r="A249" s="19">
        <v>246</v>
      </c>
      <c r="B249" s="19" t="s">
        <v>9</v>
      </c>
      <c r="C249" s="19" t="s">
        <v>362</v>
      </c>
      <c r="D249" s="19" t="s">
        <v>383</v>
      </c>
      <c r="E249" s="20" t="s">
        <v>382</v>
      </c>
      <c r="F249" s="19">
        <v>1</v>
      </c>
      <c r="G249" s="19">
        <v>190</v>
      </c>
      <c r="H249" s="19">
        <v>190</v>
      </c>
      <c r="I249" s="21"/>
    </row>
    <row r="250" s="4" customFormat="1" customHeight="1" spans="1:9">
      <c r="A250" s="19">
        <v>247</v>
      </c>
      <c r="B250" s="19" t="s">
        <v>9</v>
      </c>
      <c r="C250" s="19" t="s">
        <v>384</v>
      </c>
      <c r="D250" s="19" t="s">
        <v>385</v>
      </c>
      <c r="E250" s="19" t="s">
        <v>386</v>
      </c>
      <c r="F250" s="19">
        <v>1.5</v>
      </c>
      <c r="G250" s="19">
        <v>190</v>
      </c>
      <c r="H250" s="19">
        <v>285</v>
      </c>
      <c r="I250" s="21"/>
    </row>
    <row r="251" customFormat="1" customHeight="1" spans="1:9">
      <c r="A251" s="19">
        <v>248</v>
      </c>
      <c r="B251" s="19" t="s">
        <v>9</v>
      </c>
      <c r="C251" s="19" t="s">
        <v>384</v>
      </c>
      <c r="D251" s="19" t="s">
        <v>387</v>
      </c>
      <c r="E251" s="20" t="s">
        <v>209</v>
      </c>
      <c r="F251" s="19">
        <v>4.5</v>
      </c>
      <c r="G251" s="19">
        <v>190</v>
      </c>
      <c r="H251" s="19">
        <v>855</v>
      </c>
      <c r="I251" s="21"/>
    </row>
    <row r="252" customFormat="1" customHeight="1" spans="1:9">
      <c r="A252" s="19">
        <v>249</v>
      </c>
      <c r="B252" s="19" t="s">
        <v>9</v>
      </c>
      <c r="C252" s="19" t="s">
        <v>384</v>
      </c>
      <c r="D252" s="19" t="s">
        <v>388</v>
      </c>
      <c r="E252" s="20" t="s">
        <v>144</v>
      </c>
      <c r="F252" s="19">
        <v>2</v>
      </c>
      <c r="G252" s="19">
        <v>190</v>
      </c>
      <c r="H252" s="19">
        <v>380</v>
      </c>
      <c r="I252" s="21"/>
    </row>
    <row r="253" s="4" customFormat="1" customHeight="1" spans="1:9">
      <c r="A253" s="19">
        <v>250</v>
      </c>
      <c r="B253" s="19" t="s">
        <v>9</v>
      </c>
      <c r="C253" s="19" t="s">
        <v>384</v>
      </c>
      <c r="D253" s="19" t="s">
        <v>389</v>
      </c>
      <c r="E253" s="19" t="s">
        <v>390</v>
      </c>
      <c r="F253" s="19">
        <v>1</v>
      </c>
      <c r="G253" s="19">
        <v>190</v>
      </c>
      <c r="H253" s="19">
        <v>190</v>
      </c>
      <c r="I253" s="21"/>
    </row>
    <row r="254" customFormat="1" customHeight="1" spans="1:9">
      <c r="A254" s="19">
        <v>251</v>
      </c>
      <c r="B254" s="19" t="s">
        <v>9</v>
      </c>
      <c r="C254" s="19" t="s">
        <v>391</v>
      </c>
      <c r="D254" s="19" t="s">
        <v>392</v>
      </c>
      <c r="E254" s="20" t="s">
        <v>339</v>
      </c>
      <c r="F254" s="19">
        <v>2</v>
      </c>
      <c r="G254" s="19">
        <v>190</v>
      </c>
      <c r="H254" s="19">
        <v>380</v>
      </c>
      <c r="I254" s="21"/>
    </row>
    <row r="255" customFormat="1" customHeight="1" spans="1:9">
      <c r="A255" s="19">
        <v>252</v>
      </c>
      <c r="B255" s="19" t="s">
        <v>9</v>
      </c>
      <c r="C255" s="19" t="s">
        <v>391</v>
      </c>
      <c r="D255" s="19" t="s">
        <v>393</v>
      </c>
      <c r="E255" s="20" t="s">
        <v>309</v>
      </c>
      <c r="F255" s="19">
        <v>2</v>
      </c>
      <c r="G255" s="19">
        <v>190</v>
      </c>
      <c r="H255" s="19">
        <v>380</v>
      </c>
      <c r="I255" s="21"/>
    </row>
    <row r="256" customFormat="1" customHeight="1" spans="1:9">
      <c r="A256" s="19">
        <v>253</v>
      </c>
      <c r="B256" s="19" t="s">
        <v>9</v>
      </c>
      <c r="C256" s="19" t="s">
        <v>391</v>
      </c>
      <c r="D256" s="19" t="s">
        <v>394</v>
      </c>
      <c r="E256" s="20" t="s">
        <v>209</v>
      </c>
      <c r="F256" s="19">
        <v>2</v>
      </c>
      <c r="G256" s="19">
        <v>190</v>
      </c>
      <c r="H256" s="19">
        <v>380</v>
      </c>
      <c r="I256" s="21"/>
    </row>
    <row r="257" customFormat="1" customHeight="1" spans="1:9">
      <c r="A257" s="19">
        <v>254</v>
      </c>
      <c r="B257" s="19" t="s">
        <v>9</v>
      </c>
      <c r="C257" s="19" t="s">
        <v>391</v>
      </c>
      <c r="D257" s="19" t="s">
        <v>395</v>
      </c>
      <c r="E257" s="20" t="s">
        <v>396</v>
      </c>
      <c r="F257" s="19">
        <v>1</v>
      </c>
      <c r="G257" s="19">
        <v>190</v>
      </c>
      <c r="H257" s="19">
        <v>190</v>
      </c>
      <c r="I257" s="21"/>
    </row>
    <row r="258" customFormat="1" customHeight="1" spans="1:9">
      <c r="A258" s="19">
        <v>255</v>
      </c>
      <c r="B258" s="19" t="s">
        <v>9</v>
      </c>
      <c r="C258" s="19" t="s">
        <v>391</v>
      </c>
      <c r="D258" s="19" t="s">
        <v>397</v>
      </c>
      <c r="E258" s="20" t="s">
        <v>398</v>
      </c>
      <c r="F258" s="19">
        <v>1</v>
      </c>
      <c r="G258" s="19">
        <v>190</v>
      </c>
      <c r="H258" s="19">
        <v>190</v>
      </c>
      <c r="I258" s="21"/>
    </row>
    <row r="259" customFormat="1" customHeight="1" spans="1:9">
      <c r="A259" s="19">
        <v>256</v>
      </c>
      <c r="B259" s="19" t="s">
        <v>9</v>
      </c>
      <c r="C259" s="19" t="s">
        <v>391</v>
      </c>
      <c r="D259" s="19" t="s">
        <v>399</v>
      </c>
      <c r="E259" s="20" t="s">
        <v>400</v>
      </c>
      <c r="F259" s="19">
        <v>4</v>
      </c>
      <c r="G259" s="19">
        <v>190</v>
      </c>
      <c r="H259" s="19">
        <v>760</v>
      </c>
      <c r="I259" s="21"/>
    </row>
    <row r="260" customFormat="1" customHeight="1" spans="1:9">
      <c r="A260" s="19">
        <v>257</v>
      </c>
      <c r="B260" s="19" t="s">
        <v>9</v>
      </c>
      <c r="C260" s="19" t="s">
        <v>391</v>
      </c>
      <c r="D260" s="19" t="s">
        <v>401</v>
      </c>
      <c r="E260" s="20" t="s">
        <v>224</v>
      </c>
      <c r="F260" s="19">
        <v>3</v>
      </c>
      <c r="G260" s="19">
        <v>190</v>
      </c>
      <c r="H260" s="19">
        <v>570</v>
      </c>
      <c r="I260" s="21"/>
    </row>
    <row r="261" customFormat="1" customHeight="1" spans="1:9">
      <c r="A261" s="19">
        <v>258</v>
      </c>
      <c r="B261" s="19" t="s">
        <v>9</v>
      </c>
      <c r="C261" s="19" t="s">
        <v>391</v>
      </c>
      <c r="D261" s="19" t="s">
        <v>402</v>
      </c>
      <c r="E261" s="20" t="s">
        <v>403</v>
      </c>
      <c r="F261" s="19">
        <v>1</v>
      </c>
      <c r="G261" s="19">
        <v>190</v>
      </c>
      <c r="H261" s="19">
        <v>190</v>
      </c>
      <c r="I261" s="21"/>
    </row>
    <row r="262" customFormat="1" customHeight="1" spans="1:9">
      <c r="A262" s="19">
        <v>259</v>
      </c>
      <c r="B262" s="19" t="s">
        <v>9</v>
      </c>
      <c r="C262" s="19" t="s">
        <v>391</v>
      </c>
      <c r="D262" s="19" t="s">
        <v>404</v>
      </c>
      <c r="E262" s="20" t="s">
        <v>213</v>
      </c>
      <c r="F262" s="19">
        <v>2</v>
      </c>
      <c r="G262" s="19">
        <v>190</v>
      </c>
      <c r="H262" s="19">
        <v>380</v>
      </c>
      <c r="I262" s="21"/>
    </row>
    <row r="263" customFormat="1" customHeight="1" spans="1:9">
      <c r="A263" s="19">
        <v>260</v>
      </c>
      <c r="B263" s="19" t="s">
        <v>9</v>
      </c>
      <c r="C263" s="19" t="s">
        <v>391</v>
      </c>
      <c r="D263" s="19" t="s">
        <v>405</v>
      </c>
      <c r="E263" s="20" t="s">
        <v>406</v>
      </c>
      <c r="F263" s="19">
        <v>1</v>
      </c>
      <c r="G263" s="19">
        <v>190</v>
      </c>
      <c r="H263" s="19">
        <v>190</v>
      </c>
      <c r="I263" s="21"/>
    </row>
    <row r="264" customFormat="1" customHeight="1" spans="1:9">
      <c r="A264" s="19">
        <v>261</v>
      </c>
      <c r="B264" s="19" t="s">
        <v>9</v>
      </c>
      <c r="C264" s="19" t="s">
        <v>391</v>
      </c>
      <c r="D264" s="19" t="s">
        <v>407</v>
      </c>
      <c r="E264" s="20" t="s">
        <v>408</v>
      </c>
      <c r="F264" s="19">
        <v>4</v>
      </c>
      <c r="G264" s="19">
        <v>190</v>
      </c>
      <c r="H264" s="19">
        <v>760</v>
      </c>
      <c r="I264" s="21"/>
    </row>
    <row r="265" customFormat="1" customHeight="1" spans="1:9">
      <c r="A265" s="19">
        <v>262</v>
      </c>
      <c r="B265" s="19" t="s">
        <v>9</v>
      </c>
      <c r="C265" s="19" t="s">
        <v>391</v>
      </c>
      <c r="D265" s="19" t="s">
        <v>409</v>
      </c>
      <c r="E265" s="20" t="s">
        <v>410</v>
      </c>
      <c r="F265" s="19">
        <v>1</v>
      </c>
      <c r="G265" s="19">
        <v>190</v>
      </c>
      <c r="H265" s="19">
        <v>190</v>
      </c>
      <c r="I265" s="21"/>
    </row>
    <row r="266" customFormat="1" customHeight="1" spans="1:9">
      <c r="A266" s="19">
        <v>263</v>
      </c>
      <c r="B266" s="19" t="s">
        <v>9</v>
      </c>
      <c r="C266" s="19" t="s">
        <v>391</v>
      </c>
      <c r="D266" s="19" t="s">
        <v>411</v>
      </c>
      <c r="E266" s="20" t="s">
        <v>351</v>
      </c>
      <c r="F266" s="19">
        <v>1.5</v>
      </c>
      <c r="G266" s="19">
        <v>190</v>
      </c>
      <c r="H266" s="19">
        <v>285</v>
      </c>
      <c r="I266" s="21"/>
    </row>
    <row r="267" customFormat="1" customHeight="1" spans="1:9">
      <c r="A267" s="19">
        <v>264</v>
      </c>
      <c r="B267" s="19" t="s">
        <v>9</v>
      </c>
      <c r="C267" s="19" t="s">
        <v>391</v>
      </c>
      <c r="D267" s="19" t="s">
        <v>412</v>
      </c>
      <c r="E267" s="20" t="s">
        <v>413</v>
      </c>
      <c r="F267" s="19">
        <v>2</v>
      </c>
      <c r="G267" s="19">
        <v>190</v>
      </c>
      <c r="H267" s="19">
        <v>380</v>
      </c>
      <c r="I267" s="21"/>
    </row>
    <row r="268" customFormat="1" customHeight="1" spans="1:9">
      <c r="A268" s="19">
        <v>265</v>
      </c>
      <c r="B268" s="19" t="s">
        <v>9</v>
      </c>
      <c r="C268" s="19" t="s">
        <v>391</v>
      </c>
      <c r="D268" s="19" t="s">
        <v>414</v>
      </c>
      <c r="E268" s="20" t="s">
        <v>415</v>
      </c>
      <c r="F268" s="19">
        <v>0.5</v>
      </c>
      <c r="G268" s="19">
        <v>190</v>
      </c>
      <c r="H268" s="19">
        <v>95</v>
      </c>
      <c r="I268" s="21"/>
    </row>
    <row r="269" customFormat="1" customHeight="1" spans="1:9">
      <c r="A269" s="19">
        <v>266</v>
      </c>
      <c r="B269" s="19" t="s">
        <v>9</v>
      </c>
      <c r="C269" s="19" t="s">
        <v>391</v>
      </c>
      <c r="D269" s="19" t="s">
        <v>416</v>
      </c>
      <c r="E269" s="20" t="s">
        <v>408</v>
      </c>
      <c r="F269" s="19">
        <v>1</v>
      </c>
      <c r="G269" s="19">
        <v>190</v>
      </c>
      <c r="H269" s="19">
        <v>190</v>
      </c>
      <c r="I269" s="21"/>
    </row>
    <row r="270" customFormat="1" customHeight="1" spans="1:9">
      <c r="A270" s="19">
        <v>267</v>
      </c>
      <c r="B270" s="19" t="s">
        <v>9</v>
      </c>
      <c r="C270" s="19" t="s">
        <v>391</v>
      </c>
      <c r="D270" s="19" t="s">
        <v>417</v>
      </c>
      <c r="E270" s="20" t="s">
        <v>194</v>
      </c>
      <c r="F270" s="19">
        <v>2</v>
      </c>
      <c r="G270" s="19">
        <v>190</v>
      </c>
      <c r="H270" s="19">
        <v>380</v>
      </c>
      <c r="I270" s="21"/>
    </row>
    <row r="271" customFormat="1" customHeight="1" spans="1:9">
      <c r="A271" s="19">
        <v>268</v>
      </c>
      <c r="B271" s="19" t="s">
        <v>9</v>
      </c>
      <c r="C271" s="19" t="s">
        <v>391</v>
      </c>
      <c r="D271" s="19" t="s">
        <v>418</v>
      </c>
      <c r="E271" s="20" t="s">
        <v>343</v>
      </c>
      <c r="F271" s="19">
        <v>1</v>
      </c>
      <c r="G271" s="19">
        <v>190</v>
      </c>
      <c r="H271" s="19">
        <v>190</v>
      </c>
      <c r="I271" s="21"/>
    </row>
    <row r="272" customFormat="1" customHeight="1" spans="1:9">
      <c r="A272" s="19">
        <v>269</v>
      </c>
      <c r="B272" s="19" t="s">
        <v>9</v>
      </c>
      <c r="C272" s="19" t="s">
        <v>391</v>
      </c>
      <c r="D272" s="19" t="s">
        <v>419</v>
      </c>
      <c r="E272" s="20" t="s">
        <v>351</v>
      </c>
      <c r="F272" s="19">
        <v>1</v>
      </c>
      <c r="G272" s="19">
        <v>190</v>
      </c>
      <c r="H272" s="19">
        <v>190</v>
      </c>
      <c r="I272" s="21"/>
    </row>
    <row r="273" customFormat="1" customHeight="1" spans="1:9">
      <c r="A273" s="19">
        <v>270</v>
      </c>
      <c r="B273" s="19" t="s">
        <v>9</v>
      </c>
      <c r="C273" s="19" t="s">
        <v>391</v>
      </c>
      <c r="D273" s="19" t="s">
        <v>420</v>
      </c>
      <c r="E273" s="20" t="s">
        <v>39</v>
      </c>
      <c r="F273" s="19">
        <v>1</v>
      </c>
      <c r="G273" s="19">
        <v>190</v>
      </c>
      <c r="H273" s="19">
        <v>190</v>
      </c>
      <c r="I273" s="21"/>
    </row>
    <row r="274" customFormat="1" customHeight="1" spans="1:9">
      <c r="A274" s="19">
        <v>271</v>
      </c>
      <c r="B274" s="19" t="s">
        <v>9</v>
      </c>
      <c r="C274" s="19" t="s">
        <v>391</v>
      </c>
      <c r="D274" s="19" t="s">
        <v>421</v>
      </c>
      <c r="E274" s="20" t="s">
        <v>422</v>
      </c>
      <c r="F274" s="19">
        <v>1</v>
      </c>
      <c r="G274" s="19">
        <v>190</v>
      </c>
      <c r="H274" s="19">
        <v>190</v>
      </c>
      <c r="I274" s="21"/>
    </row>
    <row r="275" customFormat="1" customHeight="1" spans="1:9">
      <c r="A275" s="19">
        <v>272</v>
      </c>
      <c r="B275" s="19" t="s">
        <v>9</v>
      </c>
      <c r="C275" s="19" t="s">
        <v>391</v>
      </c>
      <c r="D275" s="19" t="s">
        <v>423</v>
      </c>
      <c r="E275" s="20" t="s">
        <v>202</v>
      </c>
      <c r="F275" s="19">
        <v>4</v>
      </c>
      <c r="G275" s="19">
        <v>190</v>
      </c>
      <c r="H275" s="19">
        <v>760</v>
      </c>
      <c r="I275" s="21"/>
    </row>
    <row r="276" customFormat="1" customHeight="1" spans="1:9">
      <c r="A276" s="19">
        <v>273</v>
      </c>
      <c r="B276" s="19" t="s">
        <v>9</v>
      </c>
      <c r="C276" s="19" t="s">
        <v>391</v>
      </c>
      <c r="D276" s="19" t="s">
        <v>424</v>
      </c>
      <c r="E276" s="20" t="s">
        <v>309</v>
      </c>
      <c r="F276" s="19">
        <v>1</v>
      </c>
      <c r="G276" s="19">
        <v>190</v>
      </c>
      <c r="H276" s="19">
        <v>190</v>
      </c>
      <c r="I276" s="21"/>
    </row>
    <row r="277" customFormat="1" customHeight="1" spans="1:9">
      <c r="A277" s="19">
        <v>274</v>
      </c>
      <c r="B277" s="19" t="s">
        <v>9</v>
      </c>
      <c r="C277" s="19" t="s">
        <v>391</v>
      </c>
      <c r="D277" s="19" t="s">
        <v>425</v>
      </c>
      <c r="E277" s="20" t="s">
        <v>324</v>
      </c>
      <c r="F277" s="19">
        <v>1</v>
      </c>
      <c r="G277" s="19">
        <v>190</v>
      </c>
      <c r="H277" s="19">
        <v>190</v>
      </c>
      <c r="I277" s="21"/>
    </row>
    <row r="278" customFormat="1" customHeight="1" spans="1:9">
      <c r="A278" s="19">
        <v>275</v>
      </c>
      <c r="B278" s="19" t="s">
        <v>9</v>
      </c>
      <c r="C278" s="19" t="s">
        <v>391</v>
      </c>
      <c r="D278" s="19" t="s">
        <v>426</v>
      </c>
      <c r="E278" s="20" t="s">
        <v>427</v>
      </c>
      <c r="F278" s="19">
        <v>1</v>
      </c>
      <c r="G278" s="19">
        <v>190</v>
      </c>
      <c r="H278" s="19">
        <v>190</v>
      </c>
      <c r="I278" s="21"/>
    </row>
    <row r="279" customFormat="1" customHeight="1" spans="1:9">
      <c r="A279" s="19">
        <v>276</v>
      </c>
      <c r="B279" s="19" t="s">
        <v>9</v>
      </c>
      <c r="C279" s="19" t="s">
        <v>391</v>
      </c>
      <c r="D279" s="19" t="s">
        <v>428</v>
      </c>
      <c r="E279" s="20" t="s">
        <v>429</v>
      </c>
      <c r="F279" s="19">
        <v>1</v>
      </c>
      <c r="G279" s="19">
        <v>190</v>
      </c>
      <c r="H279" s="19">
        <v>190</v>
      </c>
      <c r="I279" s="21"/>
    </row>
    <row r="280" customFormat="1" customHeight="1" spans="1:9">
      <c r="A280" s="19">
        <v>277</v>
      </c>
      <c r="B280" s="19" t="s">
        <v>9</v>
      </c>
      <c r="C280" s="19" t="s">
        <v>391</v>
      </c>
      <c r="D280" s="19" t="s">
        <v>430</v>
      </c>
      <c r="E280" s="20" t="s">
        <v>39</v>
      </c>
      <c r="F280" s="19">
        <v>4</v>
      </c>
      <c r="G280" s="19">
        <v>190</v>
      </c>
      <c r="H280" s="19">
        <v>760</v>
      </c>
      <c r="I280" s="21"/>
    </row>
    <row r="281" customFormat="1" customHeight="1" spans="1:9">
      <c r="A281" s="19">
        <v>278</v>
      </c>
      <c r="B281" s="19" t="s">
        <v>9</v>
      </c>
      <c r="C281" s="19" t="s">
        <v>391</v>
      </c>
      <c r="D281" s="19" t="s">
        <v>431</v>
      </c>
      <c r="E281" s="20" t="s">
        <v>213</v>
      </c>
      <c r="F281" s="19">
        <v>1</v>
      </c>
      <c r="G281" s="19">
        <v>190</v>
      </c>
      <c r="H281" s="19">
        <v>190</v>
      </c>
      <c r="I281" s="21"/>
    </row>
    <row r="282" customFormat="1" customHeight="1" spans="1:9">
      <c r="A282" s="19">
        <v>279</v>
      </c>
      <c r="B282" s="19" t="s">
        <v>9</v>
      </c>
      <c r="C282" s="19" t="s">
        <v>391</v>
      </c>
      <c r="D282" s="19" t="s">
        <v>432</v>
      </c>
      <c r="E282" s="20" t="s">
        <v>433</v>
      </c>
      <c r="F282" s="19">
        <v>2</v>
      </c>
      <c r="G282" s="19">
        <v>190</v>
      </c>
      <c r="H282" s="19">
        <v>380</v>
      </c>
      <c r="I282" s="21"/>
    </row>
    <row r="283" customFormat="1" customHeight="1" spans="1:9">
      <c r="A283" s="19">
        <v>280</v>
      </c>
      <c r="B283" s="19" t="s">
        <v>9</v>
      </c>
      <c r="C283" s="19" t="s">
        <v>391</v>
      </c>
      <c r="D283" s="19" t="s">
        <v>434</v>
      </c>
      <c r="E283" s="20" t="s">
        <v>209</v>
      </c>
      <c r="F283" s="19">
        <v>1</v>
      </c>
      <c r="G283" s="19">
        <v>190</v>
      </c>
      <c r="H283" s="19">
        <v>190</v>
      </c>
      <c r="I283" s="21"/>
    </row>
    <row r="284" customFormat="1" customHeight="1" spans="1:9">
      <c r="A284" s="19">
        <v>281</v>
      </c>
      <c r="B284" s="19" t="s">
        <v>9</v>
      </c>
      <c r="C284" s="19" t="s">
        <v>391</v>
      </c>
      <c r="D284" s="19" t="s">
        <v>435</v>
      </c>
      <c r="E284" s="20" t="s">
        <v>309</v>
      </c>
      <c r="F284" s="19">
        <v>2</v>
      </c>
      <c r="G284" s="19">
        <v>190</v>
      </c>
      <c r="H284" s="19">
        <v>380</v>
      </c>
      <c r="I284" s="21"/>
    </row>
    <row r="285" customFormat="1" customHeight="1" spans="1:9">
      <c r="A285" s="19">
        <v>282</v>
      </c>
      <c r="B285" s="19" t="s">
        <v>9</v>
      </c>
      <c r="C285" s="19" t="s">
        <v>391</v>
      </c>
      <c r="D285" s="19" t="s">
        <v>436</v>
      </c>
      <c r="E285" s="20" t="s">
        <v>231</v>
      </c>
      <c r="F285" s="19">
        <v>1</v>
      </c>
      <c r="G285" s="19">
        <v>190</v>
      </c>
      <c r="H285" s="19">
        <v>190</v>
      </c>
      <c r="I285" s="21"/>
    </row>
    <row r="286" customFormat="1" customHeight="1" spans="1:9">
      <c r="A286" s="19">
        <v>283</v>
      </c>
      <c r="B286" s="19" t="s">
        <v>9</v>
      </c>
      <c r="C286" s="19" t="s">
        <v>391</v>
      </c>
      <c r="D286" s="19" t="s">
        <v>437</v>
      </c>
      <c r="E286" s="20" t="s">
        <v>438</v>
      </c>
      <c r="F286" s="19">
        <v>2</v>
      </c>
      <c r="G286" s="19">
        <v>190</v>
      </c>
      <c r="H286" s="19">
        <v>380</v>
      </c>
      <c r="I286" s="21"/>
    </row>
    <row r="287" customFormat="1" customHeight="1" spans="1:9">
      <c r="A287" s="19">
        <v>284</v>
      </c>
      <c r="B287" s="19" t="s">
        <v>9</v>
      </c>
      <c r="C287" s="19" t="s">
        <v>391</v>
      </c>
      <c r="D287" s="19" t="s">
        <v>439</v>
      </c>
      <c r="E287" s="20" t="s">
        <v>228</v>
      </c>
      <c r="F287" s="19">
        <v>1</v>
      </c>
      <c r="G287" s="19">
        <v>190</v>
      </c>
      <c r="H287" s="19">
        <v>190</v>
      </c>
      <c r="I287" s="21"/>
    </row>
    <row r="288" customFormat="1" customHeight="1" spans="1:9">
      <c r="A288" s="19">
        <v>285</v>
      </c>
      <c r="B288" s="19" t="s">
        <v>9</v>
      </c>
      <c r="C288" s="19" t="s">
        <v>391</v>
      </c>
      <c r="D288" s="19" t="s">
        <v>440</v>
      </c>
      <c r="E288" s="20" t="s">
        <v>194</v>
      </c>
      <c r="F288" s="19">
        <v>2.5</v>
      </c>
      <c r="G288" s="19">
        <v>190</v>
      </c>
      <c r="H288" s="19">
        <v>475</v>
      </c>
      <c r="I288" s="21"/>
    </row>
    <row r="289" customFormat="1" customHeight="1" spans="1:9">
      <c r="A289" s="19">
        <v>286</v>
      </c>
      <c r="B289" s="19" t="s">
        <v>9</v>
      </c>
      <c r="C289" s="19" t="s">
        <v>391</v>
      </c>
      <c r="D289" s="19" t="s">
        <v>441</v>
      </c>
      <c r="E289" s="20" t="s">
        <v>224</v>
      </c>
      <c r="F289" s="19">
        <v>1</v>
      </c>
      <c r="G289" s="19">
        <v>190</v>
      </c>
      <c r="H289" s="19">
        <v>190</v>
      </c>
      <c r="I289" s="21"/>
    </row>
    <row r="290" customFormat="1" customHeight="1" spans="1:9">
      <c r="A290" s="19">
        <v>287</v>
      </c>
      <c r="B290" s="19" t="s">
        <v>9</v>
      </c>
      <c r="C290" s="19" t="s">
        <v>391</v>
      </c>
      <c r="D290" s="19" t="s">
        <v>442</v>
      </c>
      <c r="E290" s="20" t="s">
        <v>377</v>
      </c>
      <c r="F290" s="19">
        <v>2</v>
      </c>
      <c r="G290" s="19">
        <v>190</v>
      </c>
      <c r="H290" s="19">
        <v>380</v>
      </c>
      <c r="I290" s="21"/>
    </row>
    <row r="291" customFormat="1" customHeight="1" spans="1:9">
      <c r="A291" s="19">
        <v>288</v>
      </c>
      <c r="B291" s="19" t="s">
        <v>9</v>
      </c>
      <c r="C291" s="19" t="s">
        <v>391</v>
      </c>
      <c r="D291" s="19" t="s">
        <v>443</v>
      </c>
      <c r="E291" s="20" t="s">
        <v>209</v>
      </c>
      <c r="F291" s="19">
        <v>1</v>
      </c>
      <c r="G291" s="19">
        <v>190</v>
      </c>
      <c r="H291" s="19">
        <v>190</v>
      </c>
      <c r="I291" s="21"/>
    </row>
    <row r="292" s="4" customFormat="1" customHeight="1" spans="1:9">
      <c r="A292" s="19">
        <v>289</v>
      </c>
      <c r="B292" s="19" t="s">
        <v>9</v>
      </c>
      <c r="C292" s="19" t="s">
        <v>391</v>
      </c>
      <c r="D292" s="19" t="s">
        <v>444</v>
      </c>
      <c r="E292" s="20" t="s">
        <v>445</v>
      </c>
      <c r="F292" s="19">
        <v>1</v>
      </c>
      <c r="G292" s="19">
        <v>190</v>
      </c>
      <c r="H292" s="19">
        <v>190</v>
      </c>
      <c r="I292" s="21"/>
    </row>
    <row r="293" customFormat="1" customHeight="1" spans="1:9">
      <c r="A293" s="19">
        <v>290</v>
      </c>
      <c r="B293" s="19" t="s">
        <v>9</v>
      </c>
      <c r="C293" s="19" t="s">
        <v>446</v>
      </c>
      <c r="D293" s="19" t="s">
        <v>447</v>
      </c>
      <c r="E293" s="20" t="s">
        <v>192</v>
      </c>
      <c r="F293" s="19">
        <v>2</v>
      </c>
      <c r="G293" s="19">
        <v>190</v>
      </c>
      <c r="H293" s="19">
        <v>380</v>
      </c>
      <c r="I293" s="21"/>
    </row>
    <row r="294" customFormat="1" customHeight="1" spans="1:9">
      <c r="A294" s="19">
        <v>291</v>
      </c>
      <c r="B294" s="19" t="s">
        <v>9</v>
      </c>
      <c r="C294" s="19" t="s">
        <v>446</v>
      </c>
      <c r="D294" s="19" t="s">
        <v>448</v>
      </c>
      <c r="E294" s="20" t="s">
        <v>228</v>
      </c>
      <c r="F294" s="19">
        <v>1</v>
      </c>
      <c r="G294" s="19">
        <v>190</v>
      </c>
      <c r="H294" s="19">
        <v>190</v>
      </c>
      <c r="I294" s="21"/>
    </row>
    <row r="295" customFormat="1" customHeight="1" spans="1:9">
      <c r="A295" s="19">
        <v>292</v>
      </c>
      <c r="B295" s="19" t="s">
        <v>9</v>
      </c>
      <c r="C295" s="19" t="s">
        <v>446</v>
      </c>
      <c r="D295" s="19" t="s">
        <v>449</v>
      </c>
      <c r="E295" s="20" t="s">
        <v>198</v>
      </c>
      <c r="F295" s="19">
        <v>1</v>
      </c>
      <c r="G295" s="19">
        <v>190</v>
      </c>
      <c r="H295" s="19">
        <v>190</v>
      </c>
      <c r="I295" s="21"/>
    </row>
    <row r="296" customFormat="1" customHeight="1" spans="1:9">
      <c r="A296" s="19">
        <v>293</v>
      </c>
      <c r="B296" s="19" t="s">
        <v>9</v>
      </c>
      <c r="C296" s="19" t="s">
        <v>446</v>
      </c>
      <c r="D296" s="19" t="s">
        <v>450</v>
      </c>
      <c r="E296" s="20" t="s">
        <v>209</v>
      </c>
      <c r="F296" s="19">
        <v>2</v>
      </c>
      <c r="G296" s="19">
        <v>190</v>
      </c>
      <c r="H296" s="19">
        <v>380</v>
      </c>
      <c r="I296" s="21"/>
    </row>
    <row r="297" customFormat="1" customHeight="1" spans="1:9">
      <c r="A297" s="19">
        <v>294</v>
      </c>
      <c r="B297" s="19" t="s">
        <v>9</v>
      </c>
      <c r="C297" s="19" t="s">
        <v>446</v>
      </c>
      <c r="D297" s="19" t="s">
        <v>451</v>
      </c>
      <c r="E297" s="20" t="s">
        <v>198</v>
      </c>
      <c r="F297" s="19">
        <v>4</v>
      </c>
      <c r="G297" s="19">
        <v>190</v>
      </c>
      <c r="H297" s="19">
        <v>760</v>
      </c>
      <c r="I297" s="21"/>
    </row>
    <row r="298" customFormat="1" customHeight="1" spans="1:9">
      <c r="A298" s="19">
        <v>295</v>
      </c>
      <c r="B298" s="19" t="s">
        <v>9</v>
      </c>
      <c r="C298" s="19" t="s">
        <v>446</v>
      </c>
      <c r="D298" s="19" t="s">
        <v>452</v>
      </c>
      <c r="E298" s="20" t="s">
        <v>200</v>
      </c>
      <c r="F298" s="19">
        <v>4</v>
      </c>
      <c r="G298" s="19">
        <v>190</v>
      </c>
      <c r="H298" s="19">
        <v>760</v>
      </c>
      <c r="I298" s="21"/>
    </row>
    <row r="299" s="4" customFormat="1" customHeight="1" spans="1:9">
      <c r="A299" s="19">
        <v>296</v>
      </c>
      <c r="B299" s="19" t="s">
        <v>9</v>
      </c>
      <c r="C299" s="19" t="s">
        <v>446</v>
      </c>
      <c r="D299" s="19" t="s">
        <v>453</v>
      </c>
      <c r="E299" s="24" t="s">
        <v>454</v>
      </c>
      <c r="F299" s="19">
        <v>1</v>
      </c>
      <c r="G299" s="19">
        <v>190</v>
      </c>
      <c r="H299" s="19">
        <v>190</v>
      </c>
      <c r="I299" s="21"/>
    </row>
    <row r="300" s="4" customFormat="1" customHeight="1" spans="1:9">
      <c r="A300" s="19">
        <v>297</v>
      </c>
      <c r="B300" s="19" t="s">
        <v>9</v>
      </c>
      <c r="C300" s="19" t="s">
        <v>446</v>
      </c>
      <c r="D300" s="19" t="s">
        <v>455</v>
      </c>
      <c r="E300" s="24" t="s">
        <v>224</v>
      </c>
      <c r="F300" s="19">
        <v>1</v>
      </c>
      <c r="G300" s="19">
        <v>190</v>
      </c>
      <c r="H300" s="19">
        <v>190</v>
      </c>
      <c r="I300" s="21"/>
    </row>
    <row r="301" s="4" customFormat="1" customHeight="1" spans="1:9">
      <c r="A301" s="19">
        <v>298</v>
      </c>
      <c r="B301" s="19" t="s">
        <v>9</v>
      </c>
      <c r="C301" s="19" t="s">
        <v>446</v>
      </c>
      <c r="D301" s="19" t="s">
        <v>456</v>
      </c>
      <c r="E301" s="26" t="s">
        <v>333</v>
      </c>
      <c r="F301" s="19">
        <v>1</v>
      </c>
      <c r="G301" s="19">
        <v>190</v>
      </c>
      <c r="H301" s="19">
        <v>190</v>
      </c>
      <c r="I301" s="21"/>
    </row>
    <row r="302" customFormat="1" customHeight="1" spans="1:9">
      <c r="A302" s="19">
        <v>299</v>
      </c>
      <c r="B302" s="19" t="s">
        <v>9</v>
      </c>
      <c r="C302" s="19" t="s">
        <v>446</v>
      </c>
      <c r="D302" s="19" t="s">
        <v>457</v>
      </c>
      <c r="E302" s="20" t="s">
        <v>458</v>
      </c>
      <c r="F302" s="19">
        <v>1</v>
      </c>
      <c r="G302" s="19">
        <v>190</v>
      </c>
      <c r="H302" s="19">
        <v>190</v>
      </c>
      <c r="I302" s="21"/>
    </row>
    <row r="303" customFormat="1" customHeight="1" spans="1:9">
      <c r="A303" s="19">
        <v>300</v>
      </c>
      <c r="B303" s="19" t="s">
        <v>9</v>
      </c>
      <c r="C303" s="19" t="s">
        <v>446</v>
      </c>
      <c r="D303" s="19" t="s">
        <v>459</v>
      </c>
      <c r="E303" s="20" t="s">
        <v>460</v>
      </c>
      <c r="F303" s="19">
        <v>2</v>
      </c>
      <c r="G303" s="19">
        <v>190</v>
      </c>
      <c r="H303" s="19">
        <v>380</v>
      </c>
      <c r="I303" s="21"/>
    </row>
    <row r="304" customFormat="1" customHeight="1" spans="1:9">
      <c r="A304" s="19">
        <v>301</v>
      </c>
      <c r="B304" s="19" t="s">
        <v>9</v>
      </c>
      <c r="C304" s="19" t="s">
        <v>446</v>
      </c>
      <c r="D304" s="19" t="s">
        <v>461</v>
      </c>
      <c r="E304" s="20" t="s">
        <v>462</v>
      </c>
      <c r="F304" s="19">
        <v>2</v>
      </c>
      <c r="G304" s="19">
        <v>190</v>
      </c>
      <c r="H304" s="19">
        <v>380</v>
      </c>
      <c r="I304" s="21"/>
    </row>
    <row r="305" customFormat="1" customHeight="1" spans="1:9">
      <c r="A305" s="19">
        <v>302</v>
      </c>
      <c r="B305" s="19" t="s">
        <v>9</v>
      </c>
      <c r="C305" s="19" t="s">
        <v>446</v>
      </c>
      <c r="D305" s="19" t="s">
        <v>463</v>
      </c>
      <c r="E305" s="20" t="s">
        <v>464</v>
      </c>
      <c r="F305" s="19">
        <v>2</v>
      </c>
      <c r="G305" s="19">
        <v>190</v>
      </c>
      <c r="H305" s="19">
        <v>380</v>
      </c>
      <c r="I305" s="21"/>
    </row>
    <row r="306" customFormat="1" customHeight="1" spans="1:9">
      <c r="A306" s="19">
        <v>303</v>
      </c>
      <c r="B306" s="19" t="s">
        <v>9</v>
      </c>
      <c r="C306" s="19" t="s">
        <v>446</v>
      </c>
      <c r="D306" s="19" t="s">
        <v>465</v>
      </c>
      <c r="E306" s="20" t="s">
        <v>466</v>
      </c>
      <c r="F306" s="19">
        <v>1</v>
      </c>
      <c r="G306" s="19">
        <v>190</v>
      </c>
      <c r="H306" s="19">
        <v>190</v>
      </c>
      <c r="I306" s="21"/>
    </row>
    <row r="307" customFormat="1" customHeight="1" spans="1:9">
      <c r="A307" s="19">
        <v>304</v>
      </c>
      <c r="B307" s="19" t="s">
        <v>9</v>
      </c>
      <c r="C307" s="19" t="s">
        <v>446</v>
      </c>
      <c r="D307" s="19" t="s">
        <v>467</v>
      </c>
      <c r="E307" s="20" t="s">
        <v>318</v>
      </c>
      <c r="F307" s="19">
        <v>1</v>
      </c>
      <c r="G307" s="19">
        <v>190</v>
      </c>
      <c r="H307" s="19">
        <v>190</v>
      </c>
      <c r="I307" s="21"/>
    </row>
    <row r="308" customFormat="1" customHeight="1" spans="1:9">
      <c r="A308" s="19">
        <v>305</v>
      </c>
      <c r="B308" s="19" t="s">
        <v>9</v>
      </c>
      <c r="C308" s="19" t="s">
        <v>446</v>
      </c>
      <c r="D308" s="19" t="s">
        <v>468</v>
      </c>
      <c r="E308" s="20" t="s">
        <v>357</v>
      </c>
      <c r="F308" s="19">
        <v>1</v>
      </c>
      <c r="G308" s="19">
        <v>190</v>
      </c>
      <c r="H308" s="19">
        <v>190</v>
      </c>
      <c r="I308" s="21"/>
    </row>
    <row r="309" s="4" customFormat="1" customHeight="1" spans="1:9">
      <c r="A309" s="19">
        <v>306</v>
      </c>
      <c r="B309" s="19" t="s">
        <v>9</v>
      </c>
      <c r="C309" s="19" t="s">
        <v>446</v>
      </c>
      <c r="D309" s="19" t="s">
        <v>469</v>
      </c>
      <c r="E309" s="24" t="s">
        <v>309</v>
      </c>
      <c r="F309" s="19">
        <v>2</v>
      </c>
      <c r="G309" s="19">
        <v>190</v>
      </c>
      <c r="H309" s="19">
        <v>380</v>
      </c>
      <c r="I309" s="21"/>
    </row>
    <row r="310" s="4" customFormat="1" customHeight="1" spans="1:9">
      <c r="A310" s="19">
        <v>307</v>
      </c>
      <c r="B310" s="19" t="s">
        <v>9</v>
      </c>
      <c r="C310" s="19" t="s">
        <v>470</v>
      </c>
      <c r="D310" s="19" t="s">
        <v>471</v>
      </c>
      <c r="E310" s="19" t="s">
        <v>472</v>
      </c>
      <c r="F310" s="19">
        <v>1.5</v>
      </c>
      <c r="G310" s="19">
        <v>190</v>
      </c>
      <c r="H310" s="19">
        <v>285</v>
      </c>
      <c r="I310" s="21"/>
    </row>
    <row r="311" s="4" customFormat="1" customHeight="1" spans="1:9">
      <c r="A311" s="19">
        <v>308</v>
      </c>
      <c r="B311" s="19" t="s">
        <v>9</v>
      </c>
      <c r="C311" s="19" t="s">
        <v>470</v>
      </c>
      <c r="D311" s="19" t="s">
        <v>473</v>
      </c>
      <c r="E311" s="19" t="s">
        <v>113</v>
      </c>
      <c r="F311" s="19">
        <v>4</v>
      </c>
      <c r="G311" s="19">
        <v>190</v>
      </c>
      <c r="H311" s="19">
        <v>760</v>
      </c>
      <c r="I311" s="21"/>
    </row>
    <row r="312" s="4" customFormat="1" customHeight="1" spans="1:9">
      <c r="A312" s="19">
        <v>309</v>
      </c>
      <c r="B312" s="19" t="s">
        <v>9</v>
      </c>
      <c r="C312" s="19" t="s">
        <v>470</v>
      </c>
      <c r="D312" s="19" t="s">
        <v>474</v>
      </c>
      <c r="E312" s="20" t="s">
        <v>472</v>
      </c>
      <c r="F312" s="19">
        <v>6</v>
      </c>
      <c r="G312" s="19">
        <v>190</v>
      </c>
      <c r="H312" s="19">
        <v>1140</v>
      </c>
      <c r="I312" s="21"/>
    </row>
    <row r="313" customFormat="1" customHeight="1" spans="1:9">
      <c r="A313" s="19">
        <v>310</v>
      </c>
      <c r="B313" s="19" t="s">
        <v>9</v>
      </c>
      <c r="C313" s="19" t="s">
        <v>475</v>
      </c>
      <c r="D313" s="19" t="s">
        <v>476</v>
      </c>
      <c r="E313" s="20" t="s">
        <v>231</v>
      </c>
      <c r="F313" s="19">
        <v>4.5</v>
      </c>
      <c r="G313" s="19">
        <v>190</v>
      </c>
      <c r="H313" s="19">
        <v>855</v>
      </c>
      <c r="I313" s="21"/>
    </row>
    <row r="314" customFormat="1" customHeight="1" spans="1:9">
      <c r="A314" s="19">
        <v>311</v>
      </c>
      <c r="B314" s="19" t="s">
        <v>9</v>
      </c>
      <c r="C314" s="19" t="s">
        <v>475</v>
      </c>
      <c r="D314" s="19" t="s">
        <v>477</v>
      </c>
      <c r="E314" s="20" t="s">
        <v>478</v>
      </c>
      <c r="F314" s="19">
        <v>1.5</v>
      </c>
      <c r="G314" s="19">
        <v>190</v>
      </c>
      <c r="H314" s="19">
        <v>285</v>
      </c>
      <c r="I314" s="21"/>
    </row>
    <row r="315" customFormat="1" customHeight="1" spans="1:9">
      <c r="A315" s="19">
        <v>312</v>
      </c>
      <c r="B315" s="19" t="s">
        <v>9</v>
      </c>
      <c r="C315" s="19" t="s">
        <v>475</v>
      </c>
      <c r="D315" s="19" t="s">
        <v>479</v>
      </c>
      <c r="E315" s="20" t="s">
        <v>218</v>
      </c>
      <c r="F315" s="19">
        <v>1.2</v>
      </c>
      <c r="G315" s="19">
        <v>190</v>
      </c>
      <c r="H315" s="19">
        <v>228</v>
      </c>
      <c r="I315" s="21"/>
    </row>
    <row r="316" customFormat="1" customHeight="1" spans="1:9">
      <c r="A316" s="19">
        <v>313</v>
      </c>
      <c r="B316" s="19" t="s">
        <v>9</v>
      </c>
      <c r="C316" s="19" t="s">
        <v>475</v>
      </c>
      <c r="D316" s="19" t="s">
        <v>480</v>
      </c>
      <c r="E316" s="20" t="s">
        <v>209</v>
      </c>
      <c r="F316" s="19">
        <v>3</v>
      </c>
      <c r="G316" s="19">
        <v>190</v>
      </c>
      <c r="H316" s="19">
        <v>570</v>
      </c>
      <c r="I316" s="21"/>
    </row>
    <row r="317" customFormat="1" customHeight="1" spans="1:9">
      <c r="A317" s="19">
        <v>314</v>
      </c>
      <c r="B317" s="19" t="s">
        <v>9</v>
      </c>
      <c r="C317" s="19" t="s">
        <v>475</v>
      </c>
      <c r="D317" s="19" t="s">
        <v>481</v>
      </c>
      <c r="E317" s="20" t="s">
        <v>333</v>
      </c>
      <c r="F317" s="19">
        <v>1.5</v>
      </c>
      <c r="G317" s="19">
        <v>190</v>
      </c>
      <c r="H317" s="19">
        <v>285</v>
      </c>
      <c r="I317" s="21"/>
    </row>
    <row r="318" customFormat="1" customHeight="1" spans="1:9">
      <c r="A318" s="19">
        <v>315</v>
      </c>
      <c r="B318" s="19" t="s">
        <v>9</v>
      </c>
      <c r="C318" s="19" t="s">
        <v>475</v>
      </c>
      <c r="D318" s="19" t="s">
        <v>482</v>
      </c>
      <c r="E318" s="20" t="s">
        <v>202</v>
      </c>
      <c r="F318" s="19">
        <v>2</v>
      </c>
      <c r="G318" s="19">
        <v>190</v>
      </c>
      <c r="H318" s="19">
        <v>380</v>
      </c>
      <c r="I318" s="21"/>
    </row>
    <row r="319" customFormat="1" customHeight="1" spans="1:9">
      <c r="A319" s="19">
        <v>316</v>
      </c>
      <c r="B319" s="19" t="s">
        <v>9</v>
      </c>
      <c r="C319" s="19" t="s">
        <v>475</v>
      </c>
      <c r="D319" s="19" t="s">
        <v>483</v>
      </c>
      <c r="E319" s="20" t="s">
        <v>226</v>
      </c>
      <c r="F319" s="19">
        <v>1.5</v>
      </c>
      <c r="G319" s="19">
        <v>190</v>
      </c>
      <c r="H319" s="19">
        <v>285</v>
      </c>
      <c r="I319" s="21"/>
    </row>
    <row r="320" customFormat="1" customHeight="1" spans="1:9">
      <c r="A320" s="19">
        <v>317</v>
      </c>
      <c r="B320" s="19" t="s">
        <v>9</v>
      </c>
      <c r="C320" s="19" t="s">
        <v>475</v>
      </c>
      <c r="D320" s="19" t="s">
        <v>484</v>
      </c>
      <c r="E320" s="20" t="s">
        <v>233</v>
      </c>
      <c r="F320" s="19">
        <v>1</v>
      </c>
      <c r="G320" s="19">
        <v>190</v>
      </c>
      <c r="H320" s="19">
        <v>190</v>
      </c>
      <c r="I320" s="21"/>
    </row>
    <row r="321" customFormat="1" customHeight="1" spans="1:9">
      <c r="A321" s="19">
        <v>318</v>
      </c>
      <c r="B321" s="19" t="s">
        <v>9</v>
      </c>
      <c r="C321" s="19" t="s">
        <v>475</v>
      </c>
      <c r="D321" s="19" t="s">
        <v>485</v>
      </c>
      <c r="E321" s="20" t="s">
        <v>192</v>
      </c>
      <c r="F321" s="19">
        <v>1.5</v>
      </c>
      <c r="G321" s="19">
        <v>190</v>
      </c>
      <c r="H321" s="19">
        <v>285</v>
      </c>
      <c r="I321" s="21"/>
    </row>
    <row r="322" s="4" customFormat="1" customHeight="1" spans="1:9">
      <c r="A322" s="19">
        <v>319</v>
      </c>
      <c r="B322" s="19" t="s">
        <v>9</v>
      </c>
      <c r="C322" s="19" t="s">
        <v>475</v>
      </c>
      <c r="D322" s="19" t="s">
        <v>486</v>
      </c>
      <c r="E322" s="27" t="s">
        <v>209</v>
      </c>
      <c r="F322" s="19">
        <v>3.5</v>
      </c>
      <c r="G322" s="19">
        <v>190</v>
      </c>
      <c r="H322" s="19">
        <v>665</v>
      </c>
      <c r="I322" s="21"/>
    </row>
    <row r="323" s="4" customFormat="1" customHeight="1" spans="1:9">
      <c r="A323" s="19">
        <v>320</v>
      </c>
      <c r="B323" s="19" t="s">
        <v>9</v>
      </c>
      <c r="C323" s="19" t="s">
        <v>475</v>
      </c>
      <c r="D323" s="19" t="s">
        <v>487</v>
      </c>
      <c r="E323" s="27" t="s">
        <v>231</v>
      </c>
      <c r="F323" s="19">
        <v>2</v>
      </c>
      <c r="G323" s="19">
        <v>190</v>
      </c>
      <c r="H323" s="19">
        <v>380</v>
      </c>
      <c r="I323" s="21"/>
    </row>
    <row r="324" s="4" customFormat="1" customHeight="1" spans="1:9">
      <c r="A324" s="19">
        <v>321</v>
      </c>
      <c r="B324" s="19" t="s">
        <v>9</v>
      </c>
      <c r="C324" s="19" t="s">
        <v>475</v>
      </c>
      <c r="D324" s="19" t="s">
        <v>488</v>
      </c>
      <c r="E324" s="27" t="s">
        <v>224</v>
      </c>
      <c r="F324" s="19">
        <v>1.6</v>
      </c>
      <c r="G324" s="19">
        <v>190</v>
      </c>
      <c r="H324" s="19">
        <v>304</v>
      </c>
      <c r="I324" s="21"/>
    </row>
    <row r="325" s="4" customFormat="1" customHeight="1" spans="1:9">
      <c r="A325" s="19">
        <v>322</v>
      </c>
      <c r="B325" s="19" t="s">
        <v>9</v>
      </c>
      <c r="C325" s="19" t="s">
        <v>475</v>
      </c>
      <c r="D325" s="19" t="s">
        <v>489</v>
      </c>
      <c r="E325" s="27" t="s">
        <v>205</v>
      </c>
      <c r="F325" s="19">
        <v>3</v>
      </c>
      <c r="G325" s="19">
        <v>190</v>
      </c>
      <c r="H325" s="19">
        <v>570</v>
      </c>
      <c r="I325" s="21"/>
    </row>
    <row r="326" s="4" customFormat="1" customHeight="1" spans="1:9">
      <c r="A326" s="19">
        <v>323</v>
      </c>
      <c r="B326" s="19" t="s">
        <v>9</v>
      </c>
      <c r="C326" s="19" t="s">
        <v>475</v>
      </c>
      <c r="D326" s="19" t="s">
        <v>490</v>
      </c>
      <c r="E326" s="19" t="s">
        <v>309</v>
      </c>
      <c r="F326" s="19">
        <v>3</v>
      </c>
      <c r="G326" s="19">
        <v>190</v>
      </c>
      <c r="H326" s="19">
        <v>570</v>
      </c>
      <c r="I326" s="21"/>
    </row>
    <row r="327" s="4" customFormat="1" customHeight="1" spans="1:9">
      <c r="A327" s="19">
        <v>324</v>
      </c>
      <c r="B327" s="19" t="s">
        <v>9</v>
      </c>
      <c r="C327" s="19" t="s">
        <v>475</v>
      </c>
      <c r="D327" s="19" t="s">
        <v>491</v>
      </c>
      <c r="E327" s="19" t="s">
        <v>492</v>
      </c>
      <c r="F327" s="19">
        <v>2.2</v>
      </c>
      <c r="G327" s="19">
        <v>190</v>
      </c>
      <c r="H327" s="19">
        <v>418</v>
      </c>
      <c r="I327" s="21"/>
    </row>
    <row r="328" customFormat="1" customHeight="1" spans="1:9">
      <c r="A328" s="19">
        <v>325</v>
      </c>
      <c r="B328" s="19" t="s">
        <v>9</v>
      </c>
      <c r="C328" s="19" t="s">
        <v>493</v>
      </c>
      <c r="D328" s="19" t="s">
        <v>494</v>
      </c>
      <c r="E328" s="19" t="s">
        <v>69</v>
      </c>
      <c r="F328" s="19">
        <v>3</v>
      </c>
      <c r="G328" s="19">
        <v>190</v>
      </c>
      <c r="H328" s="19">
        <v>570</v>
      </c>
      <c r="I328" s="21"/>
    </row>
    <row r="329" customFormat="1" customHeight="1" spans="1:9">
      <c r="A329" s="19">
        <v>326</v>
      </c>
      <c r="B329" s="19" t="s">
        <v>9</v>
      </c>
      <c r="C329" s="19" t="s">
        <v>493</v>
      </c>
      <c r="D329" s="19" t="s">
        <v>495</v>
      </c>
      <c r="E329" s="19" t="s">
        <v>146</v>
      </c>
      <c r="F329" s="19">
        <v>1.5</v>
      </c>
      <c r="G329" s="19">
        <v>190</v>
      </c>
      <c r="H329" s="19">
        <v>285</v>
      </c>
      <c r="I329" s="21"/>
    </row>
    <row r="330" customFormat="1" customHeight="1" spans="1:9">
      <c r="A330" s="19">
        <v>327</v>
      </c>
      <c r="B330" s="19" t="s">
        <v>9</v>
      </c>
      <c r="C330" s="19" t="s">
        <v>493</v>
      </c>
      <c r="D330" s="19" t="s">
        <v>496</v>
      </c>
      <c r="E330" s="19" t="s">
        <v>90</v>
      </c>
      <c r="F330" s="19">
        <v>1.5</v>
      </c>
      <c r="G330" s="19">
        <v>190</v>
      </c>
      <c r="H330" s="19">
        <v>285</v>
      </c>
      <c r="I330" s="21"/>
    </row>
    <row r="331" customFormat="1" customHeight="1" spans="1:9">
      <c r="A331" s="19">
        <v>328</v>
      </c>
      <c r="B331" s="19" t="s">
        <v>9</v>
      </c>
      <c r="C331" s="19" t="s">
        <v>493</v>
      </c>
      <c r="D331" s="19" t="s">
        <v>497</v>
      </c>
      <c r="E331" s="19" t="s">
        <v>42</v>
      </c>
      <c r="F331" s="19">
        <v>2.1</v>
      </c>
      <c r="G331" s="19">
        <v>190</v>
      </c>
      <c r="H331" s="19">
        <v>399</v>
      </c>
      <c r="I331" s="21"/>
    </row>
    <row r="332" s="4" customFormat="1" customHeight="1" spans="1:9">
      <c r="A332" s="19">
        <v>329</v>
      </c>
      <c r="B332" s="19" t="s">
        <v>9</v>
      </c>
      <c r="C332" s="19" t="s">
        <v>493</v>
      </c>
      <c r="D332" s="19" t="s">
        <v>498</v>
      </c>
      <c r="E332" s="19" t="s">
        <v>60</v>
      </c>
      <c r="F332" s="19">
        <v>1.5</v>
      </c>
      <c r="G332" s="19">
        <v>190</v>
      </c>
      <c r="H332" s="19">
        <v>285</v>
      </c>
      <c r="I332" s="21"/>
    </row>
    <row r="333" customFormat="1" customHeight="1" spans="1:9">
      <c r="A333" s="19">
        <v>330</v>
      </c>
      <c r="B333" s="19" t="s">
        <v>9</v>
      </c>
      <c r="C333" s="19" t="s">
        <v>493</v>
      </c>
      <c r="D333" s="19" t="s">
        <v>499</v>
      </c>
      <c r="E333" s="19" t="s">
        <v>146</v>
      </c>
      <c r="F333" s="19">
        <v>0.5</v>
      </c>
      <c r="G333" s="19">
        <v>190</v>
      </c>
      <c r="H333" s="19">
        <v>95</v>
      </c>
      <c r="I333" s="21"/>
    </row>
    <row r="334" customFormat="1" customHeight="1" spans="1:9">
      <c r="A334" s="19">
        <v>331</v>
      </c>
      <c r="B334" s="19" t="s">
        <v>9</v>
      </c>
      <c r="C334" s="19" t="s">
        <v>493</v>
      </c>
      <c r="D334" s="19" t="s">
        <v>500</v>
      </c>
      <c r="E334" s="19" t="s">
        <v>162</v>
      </c>
      <c r="F334" s="19">
        <v>1</v>
      </c>
      <c r="G334" s="19">
        <v>190</v>
      </c>
      <c r="H334" s="19">
        <v>190</v>
      </c>
      <c r="I334" s="21"/>
    </row>
    <row r="335" customFormat="1" customHeight="1" spans="1:9">
      <c r="A335" s="19">
        <v>332</v>
      </c>
      <c r="B335" s="19" t="s">
        <v>9</v>
      </c>
      <c r="C335" s="19" t="s">
        <v>493</v>
      </c>
      <c r="D335" s="19" t="s">
        <v>501</v>
      </c>
      <c r="E335" s="19" t="s">
        <v>502</v>
      </c>
      <c r="F335" s="19">
        <v>1.5</v>
      </c>
      <c r="G335" s="19">
        <v>190</v>
      </c>
      <c r="H335" s="19">
        <v>285</v>
      </c>
      <c r="I335" s="21"/>
    </row>
    <row r="336" customFormat="1" customHeight="1" spans="1:9">
      <c r="A336" s="19">
        <v>333</v>
      </c>
      <c r="B336" s="19" t="s">
        <v>9</v>
      </c>
      <c r="C336" s="19" t="s">
        <v>493</v>
      </c>
      <c r="D336" s="19" t="s">
        <v>503</v>
      </c>
      <c r="E336" s="19" t="s">
        <v>504</v>
      </c>
      <c r="F336" s="19">
        <v>2.93</v>
      </c>
      <c r="G336" s="19">
        <v>190</v>
      </c>
      <c r="H336" s="19">
        <v>556.7</v>
      </c>
      <c r="I336" s="21"/>
    </row>
    <row r="337" customFormat="1" customHeight="1" spans="1:9">
      <c r="A337" s="19">
        <v>334</v>
      </c>
      <c r="B337" s="19" t="s">
        <v>9</v>
      </c>
      <c r="C337" s="19" t="s">
        <v>493</v>
      </c>
      <c r="D337" s="19" t="s">
        <v>505</v>
      </c>
      <c r="E337" s="19" t="s">
        <v>26</v>
      </c>
      <c r="F337" s="19">
        <v>3</v>
      </c>
      <c r="G337" s="19">
        <v>190</v>
      </c>
      <c r="H337" s="19">
        <v>570</v>
      </c>
      <c r="I337" s="21"/>
    </row>
    <row r="338" customFormat="1" customHeight="1" spans="1:9">
      <c r="A338" s="19">
        <v>335</v>
      </c>
      <c r="B338" s="19" t="s">
        <v>9</v>
      </c>
      <c r="C338" s="19" t="s">
        <v>493</v>
      </c>
      <c r="D338" s="19" t="s">
        <v>506</v>
      </c>
      <c r="E338" s="19" t="s">
        <v>12</v>
      </c>
      <c r="F338" s="19">
        <v>2.5</v>
      </c>
      <c r="G338" s="19">
        <v>190</v>
      </c>
      <c r="H338" s="19">
        <v>475</v>
      </c>
      <c r="I338" s="21"/>
    </row>
    <row r="339" s="4" customFormat="1" customHeight="1" spans="1:9">
      <c r="A339" s="19">
        <v>336</v>
      </c>
      <c r="B339" s="19" t="s">
        <v>9</v>
      </c>
      <c r="C339" s="19" t="s">
        <v>493</v>
      </c>
      <c r="D339" s="19" t="s">
        <v>507</v>
      </c>
      <c r="E339" s="19" t="s">
        <v>44</v>
      </c>
      <c r="F339" s="19">
        <v>1</v>
      </c>
      <c r="G339" s="19">
        <v>190</v>
      </c>
      <c r="H339" s="19">
        <v>190</v>
      </c>
      <c r="I339" s="21"/>
    </row>
    <row r="340" customFormat="1" customHeight="1" spans="1:9">
      <c r="A340" s="19">
        <v>337</v>
      </c>
      <c r="B340" s="19" t="s">
        <v>9</v>
      </c>
      <c r="C340" s="19" t="s">
        <v>493</v>
      </c>
      <c r="D340" s="19" t="s">
        <v>508</v>
      </c>
      <c r="E340" s="19" t="s">
        <v>44</v>
      </c>
      <c r="F340" s="19">
        <v>2.5</v>
      </c>
      <c r="G340" s="19">
        <v>190</v>
      </c>
      <c r="H340" s="19">
        <v>475</v>
      </c>
      <c r="I340" s="21"/>
    </row>
    <row r="341" customFormat="1" customHeight="1" spans="1:9">
      <c r="A341" s="19">
        <v>338</v>
      </c>
      <c r="B341" s="19" t="s">
        <v>9</v>
      </c>
      <c r="C341" s="19" t="s">
        <v>493</v>
      </c>
      <c r="D341" s="19" t="s">
        <v>509</v>
      </c>
      <c r="E341" s="19" t="s">
        <v>24</v>
      </c>
      <c r="F341" s="19">
        <v>2.4</v>
      </c>
      <c r="G341" s="19">
        <v>190</v>
      </c>
      <c r="H341" s="19">
        <v>456</v>
      </c>
      <c r="I341" s="21"/>
    </row>
    <row r="342" customFormat="1" customHeight="1" spans="1:9">
      <c r="A342" s="19">
        <v>339</v>
      </c>
      <c r="B342" s="19" t="s">
        <v>9</v>
      </c>
      <c r="C342" s="19" t="s">
        <v>510</v>
      </c>
      <c r="D342" s="19" t="s">
        <v>511</v>
      </c>
      <c r="E342" s="19" t="s">
        <v>309</v>
      </c>
      <c r="F342" s="19">
        <v>3</v>
      </c>
      <c r="G342" s="19">
        <v>190</v>
      </c>
      <c r="H342" s="19">
        <v>570</v>
      </c>
      <c r="I342" s="21"/>
    </row>
    <row r="343" customFormat="1" customHeight="1" spans="1:9">
      <c r="A343" s="19">
        <v>340</v>
      </c>
      <c r="B343" s="19" t="s">
        <v>9</v>
      </c>
      <c r="C343" s="19" t="s">
        <v>510</v>
      </c>
      <c r="D343" s="19" t="s">
        <v>512</v>
      </c>
      <c r="E343" s="19" t="s">
        <v>196</v>
      </c>
      <c r="F343" s="19">
        <v>2.5</v>
      </c>
      <c r="G343" s="19">
        <v>190</v>
      </c>
      <c r="H343" s="19">
        <v>475</v>
      </c>
      <c r="I343" s="21"/>
    </row>
    <row r="344" customFormat="1" customHeight="1" spans="1:9">
      <c r="A344" s="19">
        <v>341</v>
      </c>
      <c r="B344" s="19" t="s">
        <v>9</v>
      </c>
      <c r="C344" s="19" t="s">
        <v>510</v>
      </c>
      <c r="D344" s="19" t="s">
        <v>513</v>
      </c>
      <c r="E344" s="19" t="s">
        <v>292</v>
      </c>
      <c r="F344" s="19">
        <v>2</v>
      </c>
      <c r="G344" s="19">
        <v>190</v>
      </c>
      <c r="H344" s="19">
        <v>380</v>
      </c>
      <c r="I344" s="21"/>
    </row>
    <row r="345" customFormat="1" customHeight="1" spans="1:9">
      <c r="A345" s="19">
        <v>342</v>
      </c>
      <c r="B345" s="19" t="s">
        <v>9</v>
      </c>
      <c r="C345" s="19" t="s">
        <v>510</v>
      </c>
      <c r="D345" s="19" t="s">
        <v>514</v>
      </c>
      <c r="E345" s="19" t="s">
        <v>333</v>
      </c>
      <c r="F345" s="19">
        <v>1</v>
      </c>
      <c r="G345" s="19">
        <v>190</v>
      </c>
      <c r="H345" s="19">
        <v>190</v>
      </c>
      <c r="I345" s="21"/>
    </row>
    <row r="346" s="4" customFormat="1" customHeight="1" spans="1:9">
      <c r="A346" s="19">
        <v>343</v>
      </c>
      <c r="B346" s="19" t="s">
        <v>9</v>
      </c>
      <c r="C346" s="19" t="s">
        <v>510</v>
      </c>
      <c r="D346" s="19" t="s">
        <v>515</v>
      </c>
      <c r="E346" s="19" t="s">
        <v>213</v>
      </c>
      <c r="F346" s="19">
        <v>1.5</v>
      </c>
      <c r="G346" s="19">
        <v>190</v>
      </c>
      <c r="H346" s="19">
        <v>285</v>
      </c>
      <c r="I346" s="21"/>
    </row>
    <row r="347" s="4" customFormat="1" customHeight="1" spans="1:9">
      <c r="A347" s="19">
        <v>344</v>
      </c>
      <c r="B347" s="19" t="s">
        <v>9</v>
      </c>
      <c r="C347" s="19" t="s">
        <v>510</v>
      </c>
      <c r="D347" s="19" t="s">
        <v>516</v>
      </c>
      <c r="E347" s="19" t="s">
        <v>209</v>
      </c>
      <c r="F347" s="19">
        <v>2.6</v>
      </c>
      <c r="G347" s="19">
        <v>190</v>
      </c>
      <c r="H347" s="19">
        <v>494</v>
      </c>
      <c r="I347" s="21"/>
    </row>
    <row r="348" customFormat="1" customHeight="1" spans="1:9">
      <c r="A348" s="19">
        <v>345</v>
      </c>
      <c r="B348" s="19" t="s">
        <v>9</v>
      </c>
      <c r="C348" s="19" t="s">
        <v>510</v>
      </c>
      <c r="D348" s="19" t="s">
        <v>517</v>
      </c>
      <c r="E348" s="19" t="s">
        <v>333</v>
      </c>
      <c r="F348" s="19">
        <v>2</v>
      </c>
      <c r="G348" s="19">
        <v>190</v>
      </c>
      <c r="H348" s="19">
        <v>380</v>
      </c>
      <c r="I348" s="21"/>
    </row>
    <row r="349" customFormat="1" customHeight="1" spans="1:9">
      <c r="A349" s="19">
        <v>346</v>
      </c>
      <c r="B349" s="19" t="s">
        <v>9</v>
      </c>
      <c r="C349" s="19" t="s">
        <v>510</v>
      </c>
      <c r="D349" s="19" t="s">
        <v>518</v>
      </c>
      <c r="E349" s="19" t="s">
        <v>292</v>
      </c>
      <c r="F349" s="19">
        <v>1.5</v>
      </c>
      <c r="G349" s="19">
        <v>190</v>
      </c>
      <c r="H349" s="19">
        <v>285</v>
      </c>
      <c r="I349" s="21"/>
    </row>
    <row r="350" s="4" customFormat="1" customHeight="1" spans="1:9">
      <c r="A350" s="19">
        <v>347</v>
      </c>
      <c r="B350" s="19" t="s">
        <v>9</v>
      </c>
      <c r="C350" s="19" t="s">
        <v>510</v>
      </c>
      <c r="D350" s="19" t="s">
        <v>519</v>
      </c>
      <c r="E350" s="19" t="s">
        <v>192</v>
      </c>
      <c r="F350" s="19">
        <v>2.5</v>
      </c>
      <c r="G350" s="19">
        <v>190</v>
      </c>
      <c r="H350" s="19">
        <v>475</v>
      </c>
      <c r="I350" s="21"/>
    </row>
    <row r="351" s="4" customFormat="1" customHeight="1" spans="1:9">
      <c r="A351" s="19">
        <v>348</v>
      </c>
      <c r="B351" s="19" t="s">
        <v>9</v>
      </c>
      <c r="C351" s="19" t="s">
        <v>510</v>
      </c>
      <c r="D351" s="19" t="s">
        <v>520</v>
      </c>
      <c r="E351" s="19" t="s">
        <v>194</v>
      </c>
      <c r="F351" s="19">
        <v>0.8</v>
      </c>
      <c r="G351" s="19">
        <v>190</v>
      </c>
      <c r="H351" s="19">
        <v>152</v>
      </c>
      <c r="I351" s="21"/>
    </row>
    <row r="352" customFormat="1" customHeight="1" spans="1:9">
      <c r="A352" s="19">
        <v>349</v>
      </c>
      <c r="B352" s="19" t="s">
        <v>9</v>
      </c>
      <c r="C352" s="19" t="s">
        <v>510</v>
      </c>
      <c r="D352" s="19" t="s">
        <v>521</v>
      </c>
      <c r="E352" s="19" t="s">
        <v>192</v>
      </c>
      <c r="F352" s="19">
        <v>1.5</v>
      </c>
      <c r="G352" s="19">
        <v>190</v>
      </c>
      <c r="H352" s="19">
        <v>285</v>
      </c>
      <c r="I352" s="21"/>
    </row>
    <row r="353" customFormat="1" customHeight="1" spans="1:9">
      <c r="A353" s="19">
        <v>350</v>
      </c>
      <c r="B353" s="19" t="s">
        <v>9</v>
      </c>
      <c r="C353" s="19" t="s">
        <v>510</v>
      </c>
      <c r="D353" s="19" t="s">
        <v>522</v>
      </c>
      <c r="E353" s="19" t="s">
        <v>213</v>
      </c>
      <c r="F353" s="19">
        <v>0.5</v>
      </c>
      <c r="G353" s="19">
        <v>190</v>
      </c>
      <c r="H353" s="19">
        <v>95</v>
      </c>
      <c r="I353" s="21"/>
    </row>
    <row r="354" s="4" customFormat="1" customHeight="1" spans="1:9">
      <c r="A354" s="19">
        <v>351</v>
      </c>
      <c r="B354" s="19" t="s">
        <v>9</v>
      </c>
      <c r="C354" s="19" t="s">
        <v>510</v>
      </c>
      <c r="D354" s="19" t="s">
        <v>523</v>
      </c>
      <c r="E354" s="19" t="s">
        <v>198</v>
      </c>
      <c r="F354" s="19">
        <v>1</v>
      </c>
      <c r="G354" s="19">
        <v>190</v>
      </c>
      <c r="H354" s="19">
        <v>190</v>
      </c>
      <c r="I354" s="21"/>
    </row>
    <row r="355" customFormat="1" customHeight="1" spans="1:9">
      <c r="A355" s="19">
        <v>352</v>
      </c>
      <c r="B355" s="19" t="s">
        <v>9</v>
      </c>
      <c r="C355" s="19" t="s">
        <v>510</v>
      </c>
      <c r="D355" s="19" t="s">
        <v>524</v>
      </c>
      <c r="E355" s="19" t="s">
        <v>209</v>
      </c>
      <c r="F355" s="19">
        <v>1.5</v>
      </c>
      <c r="G355" s="19">
        <v>190</v>
      </c>
      <c r="H355" s="19">
        <v>285</v>
      </c>
      <c r="I355" s="21"/>
    </row>
    <row r="356" s="4" customFormat="1" customHeight="1" spans="1:9">
      <c r="A356" s="19">
        <v>353</v>
      </c>
      <c r="B356" s="19" t="s">
        <v>9</v>
      </c>
      <c r="C356" s="19" t="s">
        <v>510</v>
      </c>
      <c r="D356" s="19" t="s">
        <v>525</v>
      </c>
      <c r="E356" s="19" t="s">
        <v>526</v>
      </c>
      <c r="F356" s="19">
        <v>1</v>
      </c>
      <c r="G356" s="19">
        <v>190</v>
      </c>
      <c r="H356" s="19">
        <v>190</v>
      </c>
      <c r="I356" s="21"/>
    </row>
    <row r="357" s="4" customFormat="1" customHeight="1" spans="1:9">
      <c r="A357" s="19">
        <v>354</v>
      </c>
      <c r="B357" s="19" t="s">
        <v>9</v>
      </c>
      <c r="C357" s="19" t="s">
        <v>527</v>
      </c>
      <c r="D357" s="19" t="s">
        <v>528</v>
      </c>
      <c r="E357" s="19" t="s">
        <v>202</v>
      </c>
      <c r="F357" s="19">
        <v>2.5</v>
      </c>
      <c r="G357" s="19">
        <v>190</v>
      </c>
      <c r="H357" s="19">
        <v>475</v>
      </c>
      <c r="I357" s="21"/>
    </row>
    <row r="358" s="4" customFormat="1" customHeight="1" spans="1:9">
      <c r="A358" s="19">
        <v>355</v>
      </c>
      <c r="B358" s="19" t="s">
        <v>9</v>
      </c>
      <c r="C358" s="19" t="s">
        <v>527</v>
      </c>
      <c r="D358" s="19" t="s">
        <v>529</v>
      </c>
      <c r="E358" s="19" t="s">
        <v>369</v>
      </c>
      <c r="F358" s="19">
        <v>3</v>
      </c>
      <c r="G358" s="19">
        <v>190</v>
      </c>
      <c r="H358" s="19">
        <v>570</v>
      </c>
      <c r="I358" s="21"/>
    </row>
    <row r="359" s="4" customFormat="1" customHeight="1" spans="1:9">
      <c r="A359" s="19">
        <v>356</v>
      </c>
      <c r="B359" s="19" t="s">
        <v>9</v>
      </c>
      <c r="C359" s="19" t="s">
        <v>527</v>
      </c>
      <c r="D359" s="19" t="s">
        <v>530</v>
      </c>
      <c r="E359" s="19" t="s">
        <v>231</v>
      </c>
      <c r="F359" s="19">
        <v>1.5</v>
      </c>
      <c r="G359" s="19">
        <v>190</v>
      </c>
      <c r="H359" s="19">
        <v>285</v>
      </c>
      <c r="I359" s="21"/>
    </row>
    <row r="360" s="4" customFormat="1" customHeight="1" spans="1:9">
      <c r="A360" s="19">
        <v>357</v>
      </c>
      <c r="B360" s="19" t="s">
        <v>9</v>
      </c>
      <c r="C360" s="19" t="s">
        <v>527</v>
      </c>
      <c r="D360" s="19" t="s">
        <v>531</v>
      </c>
      <c r="E360" s="19" t="s">
        <v>218</v>
      </c>
      <c r="F360" s="19">
        <v>2.5</v>
      </c>
      <c r="G360" s="19">
        <v>190</v>
      </c>
      <c r="H360" s="19">
        <v>475</v>
      </c>
      <c r="I360" s="21"/>
    </row>
    <row r="361" s="4" customFormat="1" customHeight="1" spans="1:9">
      <c r="A361" s="19">
        <v>358</v>
      </c>
      <c r="B361" s="19" t="s">
        <v>9</v>
      </c>
      <c r="C361" s="19" t="s">
        <v>532</v>
      </c>
      <c r="D361" s="19" t="s">
        <v>533</v>
      </c>
      <c r="E361" s="19" t="s">
        <v>127</v>
      </c>
      <c r="F361" s="19">
        <v>1</v>
      </c>
      <c r="G361" s="19">
        <v>190</v>
      </c>
      <c r="H361" s="19">
        <v>190</v>
      </c>
      <c r="I361" s="21"/>
    </row>
    <row r="362" s="4" customFormat="1" customHeight="1" spans="1:9">
      <c r="A362" s="19">
        <v>359</v>
      </c>
      <c r="B362" s="19" t="s">
        <v>9</v>
      </c>
      <c r="C362" s="19" t="s">
        <v>532</v>
      </c>
      <c r="D362" s="19" t="s">
        <v>534</v>
      </c>
      <c r="E362" s="19" t="s">
        <v>56</v>
      </c>
      <c r="F362" s="19">
        <v>2</v>
      </c>
      <c r="G362" s="19">
        <v>190</v>
      </c>
      <c r="H362" s="19">
        <v>380</v>
      </c>
      <c r="I362" s="21"/>
    </row>
    <row r="363" s="4" customFormat="1" customHeight="1" spans="1:9">
      <c r="A363" s="19">
        <v>360</v>
      </c>
      <c r="B363" s="19" t="s">
        <v>9</v>
      </c>
      <c r="C363" s="19" t="s">
        <v>532</v>
      </c>
      <c r="D363" s="19" t="s">
        <v>535</v>
      </c>
      <c r="E363" s="19" t="s">
        <v>51</v>
      </c>
      <c r="F363" s="19">
        <v>1</v>
      </c>
      <c r="G363" s="19">
        <v>190</v>
      </c>
      <c r="H363" s="19">
        <v>190</v>
      </c>
      <c r="I363" s="21"/>
    </row>
    <row r="364" s="4" customFormat="1" customHeight="1" spans="1:9">
      <c r="A364" s="19">
        <v>361</v>
      </c>
      <c r="B364" s="19" t="s">
        <v>9</v>
      </c>
      <c r="C364" s="19" t="s">
        <v>532</v>
      </c>
      <c r="D364" s="19" t="s">
        <v>536</v>
      </c>
      <c r="E364" s="19" t="s">
        <v>189</v>
      </c>
      <c r="F364" s="19">
        <v>2</v>
      </c>
      <c r="G364" s="19">
        <v>190</v>
      </c>
      <c r="H364" s="19">
        <v>380</v>
      </c>
      <c r="I364" s="21"/>
    </row>
    <row r="365" s="4" customFormat="1" customHeight="1" spans="1:9">
      <c r="A365" s="19">
        <v>362</v>
      </c>
      <c r="B365" s="19" t="s">
        <v>9</v>
      </c>
      <c r="C365" s="19" t="s">
        <v>532</v>
      </c>
      <c r="D365" s="19" t="s">
        <v>537</v>
      </c>
      <c r="E365" s="19" t="s">
        <v>16</v>
      </c>
      <c r="F365" s="19">
        <v>1.5</v>
      </c>
      <c r="G365" s="19">
        <v>190</v>
      </c>
      <c r="H365" s="19">
        <v>285</v>
      </c>
      <c r="I365" s="21"/>
    </row>
    <row r="366" s="4" customFormat="1" customHeight="1" spans="1:9">
      <c r="A366" s="19">
        <v>363</v>
      </c>
      <c r="B366" s="19" t="s">
        <v>9</v>
      </c>
      <c r="C366" s="19" t="s">
        <v>532</v>
      </c>
      <c r="D366" s="19" t="s">
        <v>538</v>
      </c>
      <c r="E366" s="19" t="s">
        <v>28</v>
      </c>
      <c r="F366" s="19">
        <v>2</v>
      </c>
      <c r="G366" s="19">
        <v>190</v>
      </c>
      <c r="H366" s="19">
        <v>380</v>
      </c>
      <c r="I366" s="21"/>
    </row>
    <row r="367" s="4" customFormat="1" customHeight="1" spans="1:9">
      <c r="A367" s="19">
        <v>364</v>
      </c>
      <c r="B367" s="19" t="s">
        <v>9</v>
      </c>
      <c r="C367" s="19" t="s">
        <v>532</v>
      </c>
      <c r="D367" s="19" t="s">
        <v>539</v>
      </c>
      <c r="E367" s="19" t="s">
        <v>51</v>
      </c>
      <c r="F367" s="19">
        <v>1.5</v>
      </c>
      <c r="G367" s="19">
        <v>190</v>
      </c>
      <c r="H367" s="19">
        <v>285</v>
      </c>
      <c r="I367" s="21"/>
    </row>
    <row r="368" s="4" customFormat="1" customHeight="1" spans="1:9">
      <c r="A368" s="19">
        <v>365</v>
      </c>
      <c r="B368" s="19" t="s">
        <v>9</v>
      </c>
      <c r="C368" s="19" t="s">
        <v>532</v>
      </c>
      <c r="D368" s="19" t="s">
        <v>540</v>
      </c>
      <c r="E368" s="19" t="s">
        <v>102</v>
      </c>
      <c r="F368" s="19">
        <v>1</v>
      </c>
      <c r="G368" s="19">
        <v>190</v>
      </c>
      <c r="H368" s="19">
        <v>190</v>
      </c>
      <c r="I368" s="21"/>
    </row>
    <row r="369" s="4" customFormat="1" customHeight="1" spans="1:9">
      <c r="A369" s="19">
        <v>366</v>
      </c>
      <c r="B369" s="19" t="s">
        <v>9</v>
      </c>
      <c r="C369" s="19" t="s">
        <v>532</v>
      </c>
      <c r="D369" s="19" t="s">
        <v>541</v>
      </c>
      <c r="E369" s="19" t="s">
        <v>69</v>
      </c>
      <c r="F369" s="19">
        <v>1</v>
      </c>
      <c r="G369" s="19">
        <v>190</v>
      </c>
      <c r="H369" s="19">
        <v>190</v>
      </c>
      <c r="I369" s="21"/>
    </row>
    <row r="370" s="4" customFormat="1" customHeight="1" spans="1:9">
      <c r="A370" s="19">
        <v>367</v>
      </c>
      <c r="B370" s="19" t="s">
        <v>9</v>
      </c>
      <c r="C370" s="19" t="s">
        <v>532</v>
      </c>
      <c r="D370" s="19" t="s">
        <v>542</v>
      </c>
      <c r="E370" s="19" t="s">
        <v>73</v>
      </c>
      <c r="F370" s="19">
        <v>1.5</v>
      </c>
      <c r="G370" s="19">
        <v>190</v>
      </c>
      <c r="H370" s="19">
        <v>285</v>
      </c>
      <c r="I370" s="21"/>
    </row>
    <row r="371" s="4" customFormat="1" customHeight="1" spans="1:9">
      <c r="A371" s="19">
        <v>368</v>
      </c>
      <c r="B371" s="19" t="s">
        <v>9</v>
      </c>
      <c r="C371" s="19" t="s">
        <v>532</v>
      </c>
      <c r="D371" s="19" t="s">
        <v>543</v>
      </c>
      <c r="E371" s="19" t="s">
        <v>125</v>
      </c>
      <c r="F371" s="19">
        <v>1.5</v>
      </c>
      <c r="G371" s="19">
        <v>190</v>
      </c>
      <c r="H371" s="19">
        <v>285</v>
      </c>
      <c r="I371" s="21"/>
    </row>
    <row r="372" s="4" customFormat="1" customHeight="1" spans="1:9">
      <c r="A372" s="19">
        <v>369</v>
      </c>
      <c r="B372" s="19" t="s">
        <v>9</v>
      </c>
      <c r="C372" s="19" t="s">
        <v>532</v>
      </c>
      <c r="D372" s="19" t="s">
        <v>544</v>
      </c>
      <c r="E372" s="19" t="s">
        <v>73</v>
      </c>
      <c r="F372" s="19">
        <v>1.5</v>
      </c>
      <c r="G372" s="19">
        <v>190</v>
      </c>
      <c r="H372" s="19">
        <v>285</v>
      </c>
      <c r="I372" s="21"/>
    </row>
    <row r="373" customFormat="1" customHeight="1" spans="1:9">
      <c r="A373" s="19">
        <v>370</v>
      </c>
      <c r="B373" s="19" t="s">
        <v>9</v>
      </c>
      <c r="C373" s="19" t="s">
        <v>545</v>
      </c>
      <c r="D373" s="19" t="s">
        <v>546</v>
      </c>
      <c r="E373" s="19" t="s">
        <v>292</v>
      </c>
      <c r="F373" s="19">
        <v>5</v>
      </c>
      <c r="G373" s="19">
        <v>190</v>
      </c>
      <c r="H373" s="19">
        <v>950</v>
      </c>
      <c r="I373" s="21"/>
    </row>
    <row r="374" customFormat="1" customHeight="1" spans="1:9">
      <c r="A374" s="19">
        <v>371</v>
      </c>
      <c r="B374" s="19" t="s">
        <v>9</v>
      </c>
      <c r="C374" s="19" t="s">
        <v>545</v>
      </c>
      <c r="D374" s="19" t="s">
        <v>547</v>
      </c>
      <c r="E374" s="19" t="s">
        <v>422</v>
      </c>
      <c r="F374" s="19">
        <v>3</v>
      </c>
      <c r="G374" s="19">
        <v>190</v>
      </c>
      <c r="H374" s="19">
        <v>570</v>
      </c>
      <c r="I374" s="21"/>
    </row>
    <row r="375" customFormat="1" customHeight="1" spans="1:9">
      <c r="A375" s="19">
        <v>372</v>
      </c>
      <c r="B375" s="19" t="s">
        <v>9</v>
      </c>
      <c r="C375" s="19" t="s">
        <v>545</v>
      </c>
      <c r="D375" s="19" t="s">
        <v>548</v>
      </c>
      <c r="E375" s="19" t="s">
        <v>549</v>
      </c>
      <c r="F375" s="19">
        <v>1</v>
      </c>
      <c r="G375" s="19">
        <v>190</v>
      </c>
      <c r="H375" s="19">
        <v>190</v>
      </c>
      <c r="I375" s="21"/>
    </row>
    <row r="376" customFormat="1" customHeight="1" spans="1:9">
      <c r="A376" s="19">
        <v>373</v>
      </c>
      <c r="B376" s="19" t="s">
        <v>9</v>
      </c>
      <c r="C376" s="19" t="s">
        <v>545</v>
      </c>
      <c r="D376" s="19" t="s">
        <v>550</v>
      </c>
      <c r="E376" s="19" t="s">
        <v>551</v>
      </c>
      <c r="F376" s="19">
        <v>1.5</v>
      </c>
      <c r="G376" s="19">
        <v>190</v>
      </c>
      <c r="H376" s="19">
        <v>285</v>
      </c>
      <c r="I376" s="21"/>
    </row>
    <row r="377" customFormat="1" customHeight="1" spans="1:9">
      <c r="A377" s="19">
        <v>374</v>
      </c>
      <c r="B377" s="19" t="s">
        <v>9</v>
      </c>
      <c r="C377" s="19" t="s">
        <v>545</v>
      </c>
      <c r="D377" s="19" t="s">
        <v>552</v>
      </c>
      <c r="E377" s="19" t="s">
        <v>309</v>
      </c>
      <c r="F377" s="19">
        <v>3</v>
      </c>
      <c r="G377" s="19">
        <v>190</v>
      </c>
      <c r="H377" s="19">
        <v>570</v>
      </c>
      <c r="I377" s="21"/>
    </row>
    <row r="378" customFormat="1" customHeight="1" spans="1:9">
      <c r="A378" s="19">
        <v>375</v>
      </c>
      <c r="B378" s="19" t="s">
        <v>9</v>
      </c>
      <c r="C378" s="19" t="s">
        <v>545</v>
      </c>
      <c r="D378" s="19" t="s">
        <v>553</v>
      </c>
      <c r="E378" s="19" t="s">
        <v>233</v>
      </c>
      <c r="F378" s="19">
        <v>2</v>
      </c>
      <c r="G378" s="19">
        <v>190</v>
      </c>
      <c r="H378" s="19">
        <v>380</v>
      </c>
      <c r="I378" s="21"/>
    </row>
    <row r="379" customFormat="1" customHeight="1" spans="1:9">
      <c r="A379" s="19">
        <v>376</v>
      </c>
      <c r="B379" s="19" t="s">
        <v>9</v>
      </c>
      <c r="C379" s="19" t="s">
        <v>545</v>
      </c>
      <c r="D379" s="19" t="s">
        <v>554</v>
      </c>
      <c r="E379" s="19" t="s">
        <v>415</v>
      </c>
      <c r="F379" s="19">
        <v>1.5</v>
      </c>
      <c r="G379" s="19">
        <v>190</v>
      </c>
      <c r="H379" s="19">
        <v>285</v>
      </c>
      <c r="I379" s="21"/>
    </row>
    <row r="380" customFormat="1" customHeight="1" spans="1:9">
      <c r="A380" s="19">
        <v>377</v>
      </c>
      <c r="B380" s="19" t="s">
        <v>9</v>
      </c>
      <c r="C380" s="19" t="s">
        <v>545</v>
      </c>
      <c r="D380" s="19" t="s">
        <v>555</v>
      </c>
      <c r="E380" s="19" t="s">
        <v>228</v>
      </c>
      <c r="F380" s="19">
        <v>3</v>
      </c>
      <c r="G380" s="19">
        <v>190</v>
      </c>
      <c r="H380" s="19">
        <v>570</v>
      </c>
      <c r="I380" s="21"/>
    </row>
    <row r="381" s="4" customFormat="1" customHeight="1" spans="1:9">
      <c r="A381" s="19">
        <v>378</v>
      </c>
      <c r="B381" s="19" t="s">
        <v>9</v>
      </c>
      <c r="C381" s="19" t="s">
        <v>545</v>
      </c>
      <c r="D381" s="19" t="s">
        <v>556</v>
      </c>
      <c r="E381" s="19" t="s">
        <v>211</v>
      </c>
      <c r="F381" s="19">
        <v>3</v>
      </c>
      <c r="G381" s="19">
        <v>190</v>
      </c>
      <c r="H381" s="19">
        <v>570</v>
      </c>
      <c r="I381" s="21"/>
    </row>
    <row r="382" s="4" customFormat="1" customHeight="1" spans="1:9">
      <c r="A382" s="19">
        <v>379</v>
      </c>
      <c r="B382" s="19" t="s">
        <v>9</v>
      </c>
      <c r="C382" s="19" t="s">
        <v>545</v>
      </c>
      <c r="D382" s="19" t="s">
        <v>557</v>
      </c>
      <c r="E382" s="19" t="s">
        <v>422</v>
      </c>
      <c r="F382" s="19">
        <v>2.5</v>
      </c>
      <c r="G382" s="19">
        <v>190</v>
      </c>
      <c r="H382" s="19">
        <v>475</v>
      </c>
      <c r="I382" s="21"/>
    </row>
    <row r="383" customFormat="1" customHeight="1" spans="1:9">
      <c r="A383" s="19">
        <v>380</v>
      </c>
      <c r="B383" s="19" t="s">
        <v>9</v>
      </c>
      <c r="C383" s="19" t="s">
        <v>545</v>
      </c>
      <c r="D383" s="19" t="s">
        <v>558</v>
      </c>
      <c r="E383" s="19" t="s">
        <v>357</v>
      </c>
      <c r="F383" s="19">
        <v>3.5</v>
      </c>
      <c r="G383" s="19">
        <v>190</v>
      </c>
      <c r="H383" s="19">
        <v>665</v>
      </c>
      <c r="I383" s="21"/>
    </row>
    <row r="384" customFormat="1" customHeight="1" spans="1:9">
      <c r="A384" s="19">
        <v>381</v>
      </c>
      <c r="B384" s="19" t="s">
        <v>9</v>
      </c>
      <c r="C384" s="19" t="s">
        <v>545</v>
      </c>
      <c r="D384" s="19" t="s">
        <v>559</v>
      </c>
      <c r="E384" s="19" t="s">
        <v>198</v>
      </c>
      <c r="F384" s="19">
        <v>1</v>
      </c>
      <c r="G384" s="19">
        <v>190</v>
      </c>
      <c r="H384" s="19">
        <v>190</v>
      </c>
      <c r="I384" s="21"/>
    </row>
    <row r="385" s="4" customFormat="1" customHeight="1" spans="1:9">
      <c r="A385" s="19">
        <v>382</v>
      </c>
      <c r="B385" s="19" t="s">
        <v>9</v>
      </c>
      <c r="C385" s="19" t="s">
        <v>560</v>
      </c>
      <c r="D385" s="19" t="s">
        <v>561</v>
      </c>
      <c r="E385" s="19" t="s">
        <v>30</v>
      </c>
      <c r="F385" s="19">
        <v>2</v>
      </c>
      <c r="G385" s="19">
        <v>190</v>
      </c>
      <c r="H385" s="19">
        <v>380</v>
      </c>
      <c r="I385" s="21"/>
    </row>
    <row r="386" s="4" customFormat="1" customHeight="1" spans="1:9">
      <c r="A386" s="19">
        <v>383</v>
      </c>
      <c r="B386" s="19" t="s">
        <v>9</v>
      </c>
      <c r="C386" s="19" t="s">
        <v>560</v>
      </c>
      <c r="D386" s="19" t="s">
        <v>562</v>
      </c>
      <c r="E386" s="19" t="s">
        <v>563</v>
      </c>
      <c r="F386" s="19">
        <v>2</v>
      </c>
      <c r="G386" s="19">
        <v>190</v>
      </c>
      <c r="H386" s="19">
        <v>380</v>
      </c>
      <c r="I386" s="21"/>
    </row>
    <row r="387" s="4" customFormat="1" customHeight="1" spans="1:9">
      <c r="A387" s="19">
        <v>384</v>
      </c>
      <c r="B387" s="19" t="s">
        <v>9</v>
      </c>
      <c r="C387" s="19" t="s">
        <v>560</v>
      </c>
      <c r="D387" s="19" t="s">
        <v>564</v>
      </c>
      <c r="E387" s="19" t="s">
        <v>51</v>
      </c>
      <c r="F387" s="19">
        <v>1</v>
      </c>
      <c r="G387" s="19">
        <v>190</v>
      </c>
      <c r="H387" s="19">
        <v>190</v>
      </c>
      <c r="I387" s="21"/>
    </row>
    <row r="388" s="4" customFormat="1" customHeight="1" spans="1:9">
      <c r="A388" s="19">
        <v>385</v>
      </c>
      <c r="B388" s="19" t="s">
        <v>9</v>
      </c>
      <c r="C388" s="19" t="s">
        <v>560</v>
      </c>
      <c r="D388" s="19" t="s">
        <v>565</v>
      </c>
      <c r="E388" s="19" t="s">
        <v>115</v>
      </c>
      <c r="F388" s="19">
        <v>2</v>
      </c>
      <c r="G388" s="19">
        <v>190</v>
      </c>
      <c r="H388" s="19">
        <v>380</v>
      </c>
      <c r="I388" s="21"/>
    </row>
    <row r="389" s="4" customFormat="1" customHeight="1" spans="1:9">
      <c r="A389" s="19">
        <v>386</v>
      </c>
      <c r="B389" s="19" t="s">
        <v>9</v>
      </c>
      <c r="C389" s="19" t="s">
        <v>560</v>
      </c>
      <c r="D389" s="19" t="s">
        <v>566</v>
      </c>
      <c r="E389" s="19" t="s">
        <v>87</v>
      </c>
      <c r="F389" s="19">
        <v>2</v>
      </c>
      <c r="G389" s="19">
        <v>190</v>
      </c>
      <c r="H389" s="19">
        <v>380</v>
      </c>
      <c r="I389" s="21"/>
    </row>
    <row r="390" s="4" customFormat="1" customHeight="1" spans="1:9">
      <c r="A390" s="19">
        <v>387</v>
      </c>
      <c r="B390" s="19" t="s">
        <v>9</v>
      </c>
      <c r="C390" s="19" t="s">
        <v>560</v>
      </c>
      <c r="D390" s="19" t="s">
        <v>567</v>
      </c>
      <c r="E390" s="19" t="s">
        <v>93</v>
      </c>
      <c r="F390" s="19">
        <v>3</v>
      </c>
      <c r="G390" s="19">
        <v>190</v>
      </c>
      <c r="H390" s="19">
        <v>570</v>
      </c>
      <c r="I390" s="21"/>
    </row>
    <row r="391" s="4" customFormat="1" customHeight="1" spans="1:9">
      <c r="A391" s="19">
        <v>388</v>
      </c>
      <c r="B391" s="19" t="s">
        <v>9</v>
      </c>
      <c r="C391" s="19" t="s">
        <v>560</v>
      </c>
      <c r="D391" s="19" t="s">
        <v>568</v>
      </c>
      <c r="E391" s="19" t="s">
        <v>20</v>
      </c>
      <c r="F391" s="19">
        <v>2</v>
      </c>
      <c r="G391" s="19">
        <v>190</v>
      </c>
      <c r="H391" s="19">
        <v>380</v>
      </c>
      <c r="I391" s="21"/>
    </row>
    <row r="392" s="4" customFormat="1" customHeight="1" spans="1:9">
      <c r="A392" s="19">
        <v>389</v>
      </c>
      <c r="B392" s="19" t="s">
        <v>9</v>
      </c>
      <c r="C392" s="19" t="s">
        <v>560</v>
      </c>
      <c r="D392" s="19" t="s">
        <v>569</v>
      </c>
      <c r="E392" s="19" t="s">
        <v>93</v>
      </c>
      <c r="F392" s="19">
        <v>3</v>
      </c>
      <c r="G392" s="19">
        <v>190</v>
      </c>
      <c r="H392" s="19">
        <v>570</v>
      </c>
      <c r="I392" s="21"/>
    </row>
    <row r="393" s="4" customFormat="1" customHeight="1" spans="1:9">
      <c r="A393" s="19">
        <v>390</v>
      </c>
      <c r="B393" s="19" t="s">
        <v>9</v>
      </c>
      <c r="C393" s="19" t="s">
        <v>560</v>
      </c>
      <c r="D393" s="19" t="s">
        <v>570</v>
      </c>
      <c r="E393" s="19" t="s">
        <v>122</v>
      </c>
      <c r="F393" s="19">
        <v>2</v>
      </c>
      <c r="G393" s="19">
        <v>190</v>
      </c>
      <c r="H393" s="19">
        <v>380</v>
      </c>
      <c r="I393" s="21"/>
    </row>
    <row r="394" s="4" customFormat="1" customHeight="1" spans="1:9">
      <c r="A394" s="19">
        <v>391</v>
      </c>
      <c r="B394" s="19" t="s">
        <v>9</v>
      </c>
      <c r="C394" s="19" t="s">
        <v>560</v>
      </c>
      <c r="D394" s="19" t="s">
        <v>571</v>
      </c>
      <c r="E394" s="19" t="s">
        <v>115</v>
      </c>
      <c r="F394" s="19">
        <v>3</v>
      </c>
      <c r="G394" s="19">
        <v>190</v>
      </c>
      <c r="H394" s="19">
        <v>570</v>
      </c>
      <c r="I394" s="21"/>
    </row>
    <row r="395" s="4" customFormat="1" customHeight="1" spans="1:9">
      <c r="A395" s="19">
        <v>392</v>
      </c>
      <c r="B395" s="19" t="s">
        <v>9</v>
      </c>
      <c r="C395" s="19" t="s">
        <v>560</v>
      </c>
      <c r="D395" s="19" t="s">
        <v>572</v>
      </c>
      <c r="E395" s="19" t="s">
        <v>144</v>
      </c>
      <c r="F395" s="19">
        <v>1</v>
      </c>
      <c r="G395" s="19">
        <v>190</v>
      </c>
      <c r="H395" s="19">
        <v>190</v>
      </c>
      <c r="I395" s="21"/>
    </row>
    <row r="396" s="4" customFormat="1" customHeight="1" spans="1:9">
      <c r="A396" s="19">
        <v>393</v>
      </c>
      <c r="B396" s="19" t="s">
        <v>9</v>
      </c>
      <c r="C396" s="19" t="s">
        <v>560</v>
      </c>
      <c r="D396" s="19" t="s">
        <v>573</v>
      </c>
      <c r="E396" s="19" t="s">
        <v>30</v>
      </c>
      <c r="F396" s="19">
        <v>1</v>
      </c>
      <c r="G396" s="19">
        <v>190</v>
      </c>
      <c r="H396" s="19">
        <v>190</v>
      </c>
      <c r="I396" s="21"/>
    </row>
    <row r="397" s="4" customFormat="1" customHeight="1" spans="1:9">
      <c r="A397" s="19">
        <v>394</v>
      </c>
      <c r="B397" s="19" t="s">
        <v>9</v>
      </c>
      <c r="C397" s="19" t="s">
        <v>560</v>
      </c>
      <c r="D397" s="19" t="s">
        <v>574</v>
      </c>
      <c r="E397" s="19" t="s">
        <v>30</v>
      </c>
      <c r="F397" s="19">
        <v>2</v>
      </c>
      <c r="G397" s="19">
        <v>190</v>
      </c>
      <c r="H397" s="19">
        <v>380</v>
      </c>
      <c r="I397" s="21"/>
    </row>
    <row r="398" s="4" customFormat="1" customHeight="1" spans="1:9">
      <c r="A398" s="19">
        <v>395</v>
      </c>
      <c r="B398" s="19" t="s">
        <v>9</v>
      </c>
      <c r="C398" s="19" t="s">
        <v>560</v>
      </c>
      <c r="D398" s="19" t="s">
        <v>575</v>
      </c>
      <c r="E398" s="19" t="s">
        <v>22</v>
      </c>
      <c r="F398" s="19">
        <v>2</v>
      </c>
      <c r="G398" s="19">
        <v>190</v>
      </c>
      <c r="H398" s="19">
        <v>380</v>
      </c>
      <c r="I398" s="21"/>
    </row>
    <row r="399" s="4" customFormat="1" customHeight="1" spans="1:9">
      <c r="A399" s="19">
        <v>396</v>
      </c>
      <c r="B399" s="19" t="s">
        <v>9</v>
      </c>
      <c r="C399" s="19" t="s">
        <v>560</v>
      </c>
      <c r="D399" s="19" t="s">
        <v>576</v>
      </c>
      <c r="E399" s="19" t="s">
        <v>73</v>
      </c>
      <c r="F399" s="19">
        <v>5</v>
      </c>
      <c r="G399" s="19">
        <v>190</v>
      </c>
      <c r="H399" s="19">
        <v>950</v>
      </c>
      <c r="I399" s="21"/>
    </row>
    <row r="400" s="4" customFormat="1" customHeight="1" spans="1:9">
      <c r="A400" s="19">
        <v>397</v>
      </c>
      <c r="B400" s="19" t="s">
        <v>9</v>
      </c>
      <c r="C400" s="19" t="s">
        <v>560</v>
      </c>
      <c r="D400" s="19" t="s">
        <v>577</v>
      </c>
      <c r="E400" s="19" t="s">
        <v>69</v>
      </c>
      <c r="F400" s="19">
        <v>4</v>
      </c>
      <c r="G400" s="19">
        <v>190</v>
      </c>
      <c r="H400" s="19">
        <v>760</v>
      </c>
      <c r="I400" s="21"/>
    </row>
    <row r="401" s="4" customFormat="1" customHeight="1" spans="1:9">
      <c r="A401" s="19">
        <v>398</v>
      </c>
      <c r="B401" s="19" t="s">
        <v>9</v>
      </c>
      <c r="C401" s="19" t="s">
        <v>560</v>
      </c>
      <c r="D401" s="19" t="s">
        <v>578</v>
      </c>
      <c r="E401" s="19" t="s">
        <v>579</v>
      </c>
      <c r="F401" s="19">
        <v>1</v>
      </c>
      <c r="G401" s="19">
        <v>190</v>
      </c>
      <c r="H401" s="19">
        <v>190</v>
      </c>
      <c r="I401" s="21"/>
    </row>
    <row r="402" s="4" customFormat="1" customHeight="1" spans="1:9">
      <c r="A402" s="19">
        <v>399</v>
      </c>
      <c r="B402" s="19" t="s">
        <v>9</v>
      </c>
      <c r="C402" s="19" t="s">
        <v>560</v>
      </c>
      <c r="D402" s="19" t="s">
        <v>580</v>
      </c>
      <c r="E402" s="19" t="s">
        <v>56</v>
      </c>
      <c r="F402" s="19">
        <v>1</v>
      </c>
      <c r="G402" s="19">
        <v>190</v>
      </c>
      <c r="H402" s="19">
        <v>190</v>
      </c>
      <c r="I402" s="21"/>
    </row>
    <row r="403" s="4" customFormat="1" customHeight="1" spans="1:9">
      <c r="A403" s="19">
        <v>400</v>
      </c>
      <c r="B403" s="19" t="s">
        <v>9</v>
      </c>
      <c r="C403" s="19" t="s">
        <v>560</v>
      </c>
      <c r="D403" s="19" t="s">
        <v>581</v>
      </c>
      <c r="E403" s="19" t="s">
        <v>46</v>
      </c>
      <c r="F403" s="19">
        <v>5</v>
      </c>
      <c r="G403" s="19">
        <v>190</v>
      </c>
      <c r="H403" s="19">
        <v>950</v>
      </c>
      <c r="I403" s="21"/>
    </row>
    <row r="404" s="4" customFormat="1" customHeight="1" spans="1:9">
      <c r="A404" s="19">
        <v>401</v>
      </c>
      <c r="B404" s="19" t="s">
        <v>9</v>
      </c>
      <c r="C404" s="19" t="s">
        <v>560</v>
      </c>
      <c r="D404" s="19" t="s">
        <v>582</v>
      </c>
      <c r="E404" s="19" t="s">
        <v>583</v>
      </c>
      <c r="F404" s="19">
        <v>3</v>
      </c>
      <c r="G404" s="19">
        <v>190</v>
      </c>
      <c r="H404" s="19">
        <v>570</v>
      </c>
      <c r="I404" s="21"/>
    </row>
    <row r="405" s="4" customFormat="1" customHeight="1" spans="1:9">
      <c r="A405" s="19">
        <v>402</v>
      </c>
      <c r="B405" s="19" t="s">
        <v>9</v>
      </c>
      <c r="C405" s="19" t="s">
        <v>560</v>
      </c>
      <c r="D405" s="19" t="s">
        <v>584</v>
      </c>
      <c r="E405" s="19" t="s">
        <v>60</v>
      </c>
      <c r="F405" s="19">
        <v>5</v>
      </c>
      <c r="G405" s="19">
        <v>190</v>
      </c>
      <c r="H405" s="19">
        <v>950</v>
      </c>
      <c r="I405" s="21"/>
    </row>
    <row r="406" s="4" customFormat="1" customHeight="1" spans="1:9">
      <c r="A406" s="19">
        <v>403</v>
      </c>
      <c r="B406" s="19" t="s">
        <v>9</v>
      </c>
      <c r="C406" s="19" t="s">
        <v>560</v>
      </c>
      <c r="D406" s="19" t="s">
        <v>585</v>
      </c>
      <c r="E406" s="19" t="s">
        <v>113</v>
      </c>
      <c r="F406" s="19">
        <v>4</v>
      </c>
      <c r="G406" s="19">
        <v>190</v>
      </c>
      <c r="H406" s="19">
        <v>760</v>
      </c>
      <c r="I406" s="21"/>
    </row>
    <row r="407" customFormat="1" customHeight="1" spans="1:9">
      <c r="A407" s="19">
        <v>404</v>
      </c>
      <c r="B407" s="19" t="s">
        <v>9</v>
      </c>
      <c r="C407" s="19" t="s">
        <v>586</v>
      </c>
      <c r="D407" s="19" t="s">
        <v>587</v>
      </c>
      <c r="E407" s="19" t="s">
        <v>198</v>
      </c>
      <c r="F407" s="19">
        <v>4</v>
      </c>
      <c r="G407" s="19">
        <v>190</v>
      </c>
      <c r="H407" s="19">
        <v>760</v>
      </c>
      <c r="I407" s="21"/>
    </row>
    <row r="408" customFormat="1" customHeight="1" spans="1:9">
      <c r="A408" s="19">
        <v>405</v>
      </c>
      <c r="B408" s="19" t="s">
        <v>9</v>
      </c>
      <c r="C408" s="19" t="s">
        <v>586</v>
      </c>
      <c r="D408" s="19" t="s">
        <v>588</v>
      </c>
      <c r="E408" s="19" t="s">
        <v>324</v>
      </c>
      <c r="F408" s="19">
        <v>2.5</v>
      </c>
      <c r="G408" s="19">
        <v>190</v>
      </c>
      <c r="H408" s="19">
        <v>475</v>
      </c>
      <c r="I408" s="21"/>
    </row>
    <row r="409" s="4" customFormat="1" customHeight="1" spans="1:9">
      <c r="A409" s="19">
        <v>406</v>
      </c>
      <c r="B409" s="19" t="s">
        <v>9</v>
      </c>
      <c r="C409" s="19" t="s">
        <v>586</v>
      </c>
      <c r="D409" s="19" t="s">
        <v>589</v>
      </c>
      <c r="E409" s="19" t="s">
        <v>324</v>
      </c>
      <c r="F409" s="19">
        <v>1.5</v>
      </c>
      <c r="G409" s="19">
        <v>190</v>
      </c>
      <c r="H409" s="19">
        <v>285</v>
      </c>
      <c r="I409" s="21"/>
    </row>
    <row r="410" s="4" customFormat="1" customHeight="1" spans="1:9">
      <c r="A410" s="19">
        <v>407</v>
      </c>
      <c r="B410" s="19" t="s">
        <v>9</v>
      </c>
      <c r="C410" s="19" t="s">
        <v>586</v>
      </c>
      <c r="D410" s="19" t="s">
        <v>590</v>
      </c>
      <c r="E410" s="19" t="s">
        <v>347</v>
      </c>
      <c r="F410" s="19">
        <v>1.5</v>
      </c>
      <c r="G410" s="19">
        <v>190</v>
      </c>
      <c r="H410" s="19">
        <v>285</v>
      </c>
      <c r="I410" s="21"/>
    </row>
    <row r="411" customFormat="1" customHeight="1" spans="1:9">
      <c r="A411" s="19">
        <v>408</v>
      </c>
      <c r="B411" s="19" t="s">
        <v>9</v>
      </c>
      <c r="C411" s="19" t="s">
        <v>591</v>
      </c>
      <c r="D411" s="19" t="s">
        <v>592</v>
      </c>
      <c r="E411" s="19" t="s">
        <v>246</v>
      </c>
      <c r="F411" s="19">
        <v>4.3</v>
      </c>
      <c r="G411" s="19">
        <v>190</v>
      </c>
      <c r="H411" s="19">
        <v>817</v>
      </c>
      <c r="I411" s="21"/>
    </row>
    <row r="412" customFormat="1" customHeight="1" spans="1:9">
      <c r="A412" s="19">
        <v>409</v>
      </c>
      <c r="B412" s="19" t="s">
        <v>9</v>
      </c>
      <c r="C412" s="19" t="s">
        <v>591</v>
      </c>
      <c r="D412" s="19" t="s">
        <v>593</v>
      </c>
      <c r="E412" s="19" t="s">
        <v>189</v>
      </c>
      <c r="F412" s="19">
        <v>2.8</v>
      </c>
      <c r="G412" s="19">
        <v>190</v>
      </c>
      <c r="H412" s="19">
        <v>532</v>
      </c>
      <c r="I412" s="21"/>
    </row>
    <row r="413" customFormat="1" customHeight="1" spans="1:9">
      <c r="A413" s="19">
        <v>410</v>
      </c>
      <c r="B413" s="19" t="s">
        <v>9</v>
      </c>
      <c r="C413" s="19" t="s">
        <v>591</v>
      </c>
      <c r="D413" s="19" t="s">
        <v>588</v>
      </c>
      <c r="E413" s="19" t="s">
        <v>324</v>
      </c>
      <c r="F413" s="19">
        <v>1.3</v>
      </c>
      <c r="G413" s="19">
        <v>190</v>
      </c>
      <c r="H413" s="19">
        <v>247</v>
      </c>
      <c r="I413" s="21"/>
    </row>
    <row r="414" customFormat="1" customHeight="1" spans="1:9">
      <c r="A414" s="19">
        <v>411</v>
      </c>
      <c r="B414" s="19" t="s">
        <v>9</v>
      </c>
      <c r="C414" s="19" t="s">
        <v>591</v>
      </c>
      <c r="D414" s="19" t="s">
        <v>594</v>
      </c>
      <c r="E414" s="19" t="s">
        <v>115</v>
      </c>
      <c r="F414" s="19">
        <v>6.1</v>
      </c>
      <c r="G414" s="19">
        <v>190</v>
      </c>
      <c r="H414" s="19">
        <v>1159</v>
      </c>
      <c r="I414" s="21"/>
    </row>
    <row r="415" customFormat="1" customHeight="1" spans="1:9">
      <c r="A415" s="19">
        <v>412</v>
      </c>
      <c r="B415" s="19" t="s">
        <v>9</v>
      </c>
      <c r="C415" s="19" t="s">
        <v>591</v>
      </c>
      <c r="D415" s="19" t="s">
        <v>595</v>
      </c>
      <c r="E415" s="19" t="s">
        <v>122</v>
      </c>
      <c r="F415" s="19">
        <v>1.45</v>
      </c>
      <c r="G415" s="19">
        <v>190</v>
      </c>
      <c r="H415" s="19">
        <v>275.5</v>
      </c>
      <c r="I415" s="21"/>
    </row>
    <row r="416" s="4" customFormat="1" customHeight="1" spans="1:9">
      <c r="A416" s="19">
        <v>413</v>
      </c>
      <c r="B416" s="19" t="s">
        <v>9</v>
      </c>
      <c r="C416" s="19" t="s">
        <v>591</v>
      </c>
      <c r="D416" s="19" t="s">
        <v>596</v>
      </c>
      <c r="E416" s="19" t="s">
        <v>56</v>
      </c>
      <c r="F416" s="19">
        <v>4.5</v>
      </c>
      <c r="G416" s="19">
        <v>190</v>
      </c>
      <c r="H416" s="19">
        <v>855</v>
      </c>
      <c r="I416" s="21"/>
    </row>
    <row r="417" s="4" customFormat="1" customHeight="1" spans="1:9">
      <c r="A417" s="19">
        <v>414</v>
      </c>
      <c r="B417" s="19" t="s">
        <v>9</v>
      </c>
      <c r="C417" s="19" t="s">
        <v>591</v>
      </c>
      <c r="D417" s="19" t="s">
        <v>597</v>
      </c>
      <c r="E417" s="19" t="s">
        <v>96</v>
      </c>
      <c r="F417" s="19">
        <v>1.5</v>
      </c>
      <c r="G417" s="19">
        <v>190</v>
      </c>
      <c r="H417" s="19">
        <v>285</v>
      </c>
      <c r="I417" s="21"/>
    </row>
    <row r="418" customFormat="1" customHeight="1" spans="1:9">
      <c r="A418" s="19">
        <v>415</v>
      </c>
      <c r="B418" s="19" t="s">
        <v>9</v>
      </c>
      <c r="C418" s="19" t="s">
        <v>591</v>
      </c>
      <c r="D418" s="19" t="s">
        <v>598</v>
      </c>
      <c r="E418" s="19" t="s">
        <v>599</v>
      </c>
      <c r="F418" s="19">
        <v>2.9</v>
      </c>
      <c r="G418" s="19">
        <v>190</v>
      </c>
      <c r="H418" s="19">
        <v>551</v>
      </c>
      <c r="I418" s="21"/>
    </row>
    <row r="419" customFormat="1" customHeight="1" spans="1:9">
      <c r="A419" s="19">
        <v>416</v>
      </c>
      <c r="B419" s="19" t="s">
        <v>9</v>
      </c>
      <c r="C419" s="19" t="s">
        <v>591</v>
      </c>
      <c r="D419" s="19" t="s">
        <v>174</v>
      </c>
      <c r="E419" s="19" t="s">
        <v>56</v>
      </c>
      <c r="F419" s="19">
        <v>4.2</v>
      </c>
      <c r="G419" s="19">
        <v>190</v>
      </c>
      <c r="H419" s="19">
        <v>798</v>
      </c>
      <c r="I419" s="21"/>
    </row>
    <row r="420" customFormat="1" customHeight="1" spans="1:9">
      <c r="A420" s="19">
        <v>417</v>
      </c>
      <c r="B420" s="19" t="s">
        <v>9</v>
      </c>
      <c r="C420" s="19" t="s">
        <v>591</v>
      </c>
      <c r="D420" s="19" t="s">
        <v>600</v>
      </c>
      <c r="E420" s="19" t="s">
        <v>73</v>
      </c>
      <c r="F420" s="19">
        <v>4.3</v>
      </c>
      <c r="G420" s="19">
        <v>190</v>
      </c>
      <c r="H420" s="19">
        <v>817</v>
      </c>
      <c r="I420" s="21"/>
    </row>
    <row r="421" customFormat="1" customHeight="1" spans="1:9">
      <c r="A421" s="19">
        <v>418</v>
      </c>
      <c r="B421" s="19" t="s">
        <v>9</v>
      </c>
      <c r="C421" s="19" t="s">
        <v>591</v>
      </c>
      <c r="D421" s="19" t="s">
        <v>601</v>
      </c>
      <c r="E421" s="19" t="s">
        <v>602</v>
      </c>
      <c r="F421" s="19">
        <v>2.8</v>
      </c>
      <c r="G421" s="19">
        <v>190</v>
      </c>
      <c r="H421" s="19">
        <v>532</v>
      </c>
      <c r="I421" s="21"/>
    </row>
    <row r="422" customFormat="1" customHeight="1" spans="1:9">
      <c r="A422" s="19">
        <v>419</v>
      </c>
      <c r="B422" s="19" t="s">
        <v>9</v>
      </c>
      <c r="C422" s="19" t="s">
        <v>591</v>
      </c>
      <c r="D422" s="19" t="s">
        <v>603</v>
      </c>
      <c r="E422" s="19" t="s">
        <v>73</v>
      </c>
      <c r="F422" s="19">
        <v>3</v>
      </c>
      <c r="G422" s="19">
        <v>190</v>
      </c>
      <c r="H422" s="19">
        <v>570</v>
      </c>
      <c r="I422" s="21"/>
    </row>
    <row r="423" customFormat="1" customHeight="1" spans="1:9">
      <c r="A423" s="19">
        <v>420</v>
      </c>
      <c r="B423" s="19" t="s">
        <v>9</v>
      </c>
      <c r="C423" s="19" t="s">
        <v>591</v>
      </c>
      <c r="D423" s="19" t="s">
        <v>604</v>
      </c>
      <c r="E423" s="19" t="s">
        <v>12</v>
      </c>
      <c r="F423" s="19">
        <v>1.5</v>
      </c>
      <c r="G423" s="19">
        <v>190</v>
      </c>
      <c r="H423" s="19">
        <v>285</v>
      </c>
      <c r="I423" s="21"/>
    </row>
    <row r="424" customFormat="1" customHeight="1" spans="1:9">
      <c r="A424" s="19">
        <v>421</v>
      </c>
      <c r="B424" s="19" t="s">
        <v>9</v>
      </c>
      <c r="C424" s="19" t="s">
        <v>591</v>
      </c>
      <c r="D424" s="19" t="s">
        <v>605</v>
      </c>
      <c r="E424" s="19" t="s">
        <v>115</v>
      </c>
      <c r="F424" s="19">
        <v>1.5</v>
      </c>
      <c r="G424" s="19">
        <v>190</v>
      </c>
      <c r="H424" s="19">
        <v>285</v>
      </c>
      <c r="I424" s="21"/>
    </row>
    <row r="425" customFormat="1" customHeight="1" spans="1:9">
      <c r="A425" s="19">
        <v>422</v>
      </c>
      <c r="B425" s="19" t="s">
        <v>9</v>
      </c>
      <c r="C425" s="19" t="s">
        <v>591</v>
      </c>
      <c r="D425" s="19" t="s">
        <v>606</v>
      </c>
      <c r="E425" s="19" t="s">
        <v>44</v>
      </c>
      <c r="F425" s="19">
        <v>4.3</v>
      </c>
      <c r="G425" s="19">
        <v>190</v>
      </c>
      <c r="H425" s="19">
        <v>817</v>
      </c>
      <c r="I425" s="21"/>
    </row>
    <row r="426" customFormat="1" customHeight="1" spans="1:9">
      <c r="A426" s="19">
        <v>423</v>
      </c>
      <c r="B426" s="19" t="s">
        <v>9</v>
      </c>
      <c r="C426" s="19" t="s">
        <v>591</v>
      </c>
      <c r="D426" s="19" t="s">
        <v>607</v>
      </c>
      <c r="E426" s="19" t="s">
        <v>12</v>
      </c>
      <c r="F426" s="19">
        <v>4.4</v>
      </c>
      <c r="G426" s="19">
        <v>190</v>
      </c>
      <c r="H426" s="19">
        <v>836</v>
      </c>
      <c r="I426" s="21"/>
    </row>
    <row r="427" customFormat="1" customHeight="1" spans="1:9">
      <c r="A427" s="19">
        <v>424</v>
      </c>
      <c r="B427" s="19" t="s">
        <v>9</v>
      </c>
      <c r="C427" s="19" t="s">
        <v>591</v>
      </c>
      <c r="D427" s="19" t="s">
        <v>608</v>
      </c>
      <c r="E427" s="19" t="s">
        <v>122</v>
      </c>
      <c r="F427" s="19">
        <v>3.5</v>
      </c>
      <c r="G427" s="19">
        <v>190</v>
      </c>
      <c r="H427" s="19">
        <v>665</v>
      </c>
      <c r="I427" s="21"/>
    </row>
    <row r="428" customFormat="1" customHeight="1" spans="1:9">
      <c r="A428" s="19">
        <v>425</v>
      </c>
      <c r="B428" s="19" t="s">
        <v>9</v>
      </c>
      <c r="C428" s="19" t="s">
        <v>609</v>
      </c>
      <c r="D428" s="19" t="s">
        <v>610</v>
      </c>
      <c r="E428" s="19" t="s">
        <v>20</v>
      </c>
      <c r="F428" s="19">
        <v>2</v>
      </c>
      <c r="G428" s="19">
        <v>190</v>
      </c>
      <c r="H428" s="19">
        <v>380</v>
      </c>
      <c r="I428" s="21"/>
    </row>
    <row r="429" customFormat="1" customHeight="1" spans="1:9">
      <c r="A429" s="19">
        <v>426</v>
      </c>
      <c r="B429" s="19" t="s">
        <v>9</v>
      </c>
      <c r="C429" s="19" t="s">
        <v>609</v>
      </c>
      <c r="D429" s="19" t="s">
        <v>611</v>
      </c>
      <c r="E429" s="19" t="s">
        <v>102</v>
      </c>
      <c r="F429" s="19">
        <v>1.8</v>
      </c>
      <c r="G429" s="19">
        <v>190</v>
      </c>
      <c r="H429" s="19">
        <v>342</v>
      </c>
      <c r="I429" s="21"/>
    </row>
    <row r="430" customFormat="1" customHeight="1" spans="1:9">
      <c r="A430" s="19">
        <v>427</v>
      </c>
      <c r="B430" s="19" t="s">
        <v>9</v>
      </c>
      <c r="C430" s="19" t="s">
        <v>609</v>
      </c>
      <c r="D430" s="19" t="s">
        <v>612</v>
      </c>
      <c r="E430" s="19" t="s">
        <v>51</v>
      </c>
      <c r="F430" s="19">
        <v>3.5</v>
      </c>
      <c r="G430" s="19">
        <v>190</v>
      </c>
      <c r="H430" s="19">
        <v>665</v>
      </c>
      <c r="I430" s="21"/>
    </row>
    <row r="431" customFormat="1" customHeight="1" spans="1:9">
      <c r="A431" s="19">
        <v>428</v>
      </c>
      <c r="B431" s="19" t="s">
        <v>9</v>
      </c>
      <c r="C431" s="19" t="s">
        <v>609</v>
      </c>
      <c r="D431" s="19" t="s">
        <v>613</v>
      </c>
      <c r="E431" s="19" t="s">
        <v>138</v>
      </c>
      <c r="F431" s="19">
        <v>1.5</v>
      </c>
      <c r="G431" s="19">
        <v>190</v>
      </c>
      <c r="H431" s="19">
        <v>285</v>
      </c>
      <c r="I431" s="21"/>
    </row>
    <row r="432" customFormat="1" customHeight="1" spans="1:9">
      <c r="A432" s="19">
        <v>429</v>
      </c>
      <c r="B432" s="19" t="s">
        <v>9</v>
      </c>
      <c r="C432" s="19" t="s">
        <v>609</v>
      </c>
      <c r="D432" s="19" t="s">
        <v>614</v>
      </c>
      <c r="E432" s="20" t="s">
        <v>122</v>
      </c>
      <c r="F432" s="19">
        <v>1</v>
      </c>
      <c r="G432" s="19">
        <v>190</v>
      </c>
      <c r="H432" s="19">
        <v>190</v>
      </c>
      <c r="I432" s="21"/>
    </row>
    <row r="433" customFormat="1" customHeight="1" spans="1:9">
      <c r="A433" s="19">
        <v>430</v>
      </c>
      <c r="B433" s="19" t="s">
        <v>9</v>
      </c>
      <c r="C433" s="19" t="s">
        <v>609</v>
      </c>
      <c r="D433" s="19" t="s">
        <v>615</v>
      </c>
      <c r="E433" s="20" t="s">
        <v>90</v>
      </c>
      <c r="F433" s="19">
        <v>3.2</v>
      </c>
      <c r="G433" s="19">
        <v>190</v>
      </c>
      <c r="H433" s="19">
        <v>608</v>
      </c>
      <c r="I433" s="21"/>
    </row>
    <row r="434" customFormat="1" customHeight="1" spans="1:9">
      <c r="A434" s="19">
        <v>431</v>
      </c>
      <c r="B434" s="19" t="s">
        <v>9</v>
      </c>
      <c r="C434" s="19" t="s">
        <v>609</v>
      </c>
      <c r="D434" s="19" t="s">
        <v>616</v>
      </c>
      <c r="E434" s="20" t="s">
        <v>87</v>
      </c>
      <c r="F434" s="19">
        <v>2.8</v>
      </c>
      <c r="G434" s="19">
        <v>190</v>
      </c>
      <c r="H434" s="19">
        <v>532</v>
      </c>
      <c r="I434" s="21"/>
    </row>
    <row r="435" customFormat="1" customHeight="1" spans="1:9">
      <c r="A435" s="19">
        <v>432</v>
      </c>
      <c r="B435" s="19" t="s">
        <v>9</v>
      </c>
      <c r="C435" s="19" t="s">
        <v>609</v>
      </c>
      <c r="D435" s="19" t="s">
        <v>617</v>
      </c>
      <c r="E435" s="20" t="s">
        <v>138</v>
      </c>
      <c r="F435" s="19">
        <v>1.5</v>
      </c>
      <c r="G435" s="19">
        <v>190</v>
      </c>
      <c r="H435" s="19">
        <v>285</v>
      </c>
      <c r="I435" s="21"/>
    </row>
    <row r="436" customFormat="1" customHeight="1" spans="1:9">
      <c r="A436" s="19">
        <v>433</v>
      </c>
      <c r="B436" s="19" t="s">
        <v>9</v>
      </c>
      <c r="C436" s="19" t="s">
        <v>609</v>
      </c>
      <c r="D436" s="19" t="s">
        <v>618</v>
      </c>
      <c r="E436" s="20" t="s">
        <v>28</v>
      </c>
      <c r="F436" s="19">
        <v>2</v>
      </c>
      <c r="G436" s="19">
        <v>190</v>
      </c>
      <c r="H436" s="19">
        <v>380</v>
      </c>
      <c r="I436" s="21"/>
    </row>
    <row r="437" customFormat="1" customHeight="1" spans="1:9">
      <c r="A437" s="19">
        <v>434</v>
      </c>
      <c r="B437" s="19" t="s">
        <v>9</v>
      </c>
      <c r="C437" s="19" t="s">
        <v>609</v>
      </c>
      <c r="D437" s="19" t="s">
        <v>619</v>
      </c>
      <c r="E437" s="20" t="s">
        <v>51</v>
      </c>
      <c r="F437" s="19">
        <v>3</v>
      </c>
      <c r="G437" s="19">
        <v>190</v>
      </c>
      <c r="H437" s="19">
        <v>570</v>
      </c>
      <c r="I437" s="21"/>
    </row>
    <row r="438" customFormat="1" customHeight="1" spans="1:9">
      <c r="A438" s="19">
        <v>435</v>
      </c>
      <c r="B438" s="19" t="s">
        <v>9</v>
      </c>
      <c r="C438" s="19" t="s">
        <v>609</v>
      </c>
      <c r="D438" s="19" t="s">
        <v>620</v>
      </c>
      <c r="E438" s="20" t="s">
        <v>56</v>
      </c>
      <c r="F438" s="19">
        <v>1</v>
      </c>
      <c r="G438" s="19">
        <v>190</v>
      </c>
      <c r="H438" s="19">
        <v>190</v>
      </c>
      <c r="I438" s="21"/>
    </row>
    <row r="439" customFormat="1" customHeight="1" spans="1:9">
      <c r="A439" s="19">
        <v>436</v>
      </c>
      <c r="B439" s="19" t="s">
        <v>9</v>
      </c>
      <c r="C439" s="19" t="s">
        <v>609</v>
      </c>
      <c r="D439" s="19" t="s">
        <v>621</v>
      </c>
      <c r="E439" s="20" t="s">
        <v>18</v>
      </c>
      <c r="F439" s="19">
        <v>2</v>
      </c>
      <c r="G439" s="19">
        <v>190</v>
      </c>
      <c r="H439" s="19">
        <v>380</v>
      </c>
      <c r="I439" s="21"/>
    </row>
    <row r="440" customFormat="1" customHeight="1" spans="1:9">
      <c r="A440" s="19">
        <v>437</v>
      </c>
      <c r="B440" s="19" t="s">
        <v>9</v>
      </c>
      <c r="C440" s="19" t="s">
        <v>609</v>
      </c>
      <c r="D440" s="19" t="s">
        <v>622</v>
      </c>
      <c r="E440" s="20" t="s">
        <v>282</v>
      </c>
      <c r="F440" s="19">
        <v>1</v>
      </c>
      <c r="G440" s="19">
        <v>190</v>
      </c>
      <c r="H440" s="19">
        <v>190</v>
      </c>
      <c r="I440" s="21"/>
    </row>
    <row r="441" s="4" customFormat="1" customHeight="1" spans="1:9">
      <c r="A441" s="19">
        <v>438</v>
      </c>
      <c r="B441" s="19" t="s">
        <v>9</v>
      </c>
      <c r="C441" s="19" t="s">
        <v>609</v>
      </c>
      <c r="D441" s="19" t="s">
        <v>623</v>
      </c>
      <c r="E441" s="20" t="s">
        <v>108</v>
      </c>
      <c r="F441" s="19">
        <v>3</v>
      </c>
      <c r="G441" s="19">
        <v>190</v>
      </c>
      <c r="H441" s="19">
        <v>570</v>
      </c>
      <c r="I441" s="21"/>
    </row>
    <row r="442" s="4" customFormat="1" customHeight="1" spans="1:9">
      <c r="A442" s="19">
        <v>439</v>
      </c>
      <c r="B442" s="19" t="s">
        <v>9</v>
      </c>
      <c r="C442" s="19" t="s">
        <v>609</v>
      </c>
      <c r="D442" s="19" t="s">
        <v>624</v>
      </c>
      <c r="E442" s="20" t="s">
        <v>149</v>
      </c>
      <c r="F442" s="19">
        <v>6</v>
      </c>
      <c r="G442" s="19">
        <v>190</v>
      </c>
      <c r="H442" s="19">
        <v>1140</v>
      </c>
      <c r="I442" s="21"/>
    </row>
    <row r="443" s="4" customFormat="1" customHeight="1" spans="1:9">
      <c r="A443" s="19">
        <v>440</v>
      </c>
      <c r="B443" s="19" t="s">
        <v>9</v>
      </c>
      <c r="C443" s="19" t="s">
        <v>609</v>
      </c>
      <c r="D443" s="19" t="s">
        <v>625</v>
      </c>
      <c r="E443" s="20" t="s">
        <v>51</v>
      </c>
      <c r="F443" s="19">
        <v>1.5</v>
      </c>
      <c r="G443" s="19">
        <v>190</v>
      </c>
      <c r="H443" s="19">
        <v>285</v>
      </c>
      <c r="I443" s="21"/>
    </row>
    <row r="444" s="4" customFormat="1" customHeight="1" spans="1:9">
      <c r="A444" s="19">
        <v>441</v>
      </c>
      <c r="B444" s="19" t="s">
        <v>9</v>
      </c>
      <c r="C444" s="19" t="s">
        <v>609</v>
      </c>
      <c r="D444" s="19" t="s">
        <v>626</v>
      </c>
      <c r="E444" s="20" t="s">
        <v>90</v>
      </c>
      <c r="F444" s="19">
        <v>1</v>
      </c>
      <c r="G444" s="19">
        <v>190</v>
      </c>
      <c r="H444" s="19">
        <v>190</v>
      </c>
      <c r="I444" s="21"/>
    </row>
    <row r="445" customFormat="1" customHeight="1" spans="1:9">
      <c r="A445" s="19">
        <v>442</v>
      </c>
      <c r="B445" s="19" t="s">
        <v>9</v>
      </c>
      <c r="C445" s="19" t="s">
        <v>627</v>
      </c>
      <c r="D445" s="19" t="s">
        <v>628</v>
      </c>
      <c r="E445" s="20" t="s">
        <v>115</v>
      </c>
      <c r="F445" s="19">
        <v>3.6</v>
      </c>
      <c r="G445" s="19">
        <v>190</v>
      </c>
      <c r="H445" s="19">
        <v>684</v>
      </c>
      <c r="I445" s="21"/>
    </row>
    <row r="446" customFormat="1" customHeight="1" spans="1:9">
      <c r="A446" s="19">
        <v>443</v>
      </c>
      <c r="B446" s="19" t="s">
        <v>9</v>
      </c>
      <c r="C446" s="19" t="s">
        <v>627</v>
      </c>
      <c r="D446" s="19" t="s">
        <v>629</v>
      </c>
      <c r="E446" s="20" t="s">
        <v>630</v>
      </c>
      <c r="F446" s="19">
        <v>1.2</v>
      </c>
      <c r="G446" s="19">
        <v>190</v>
      </c>
      <c r="H446" s="19">
        <v>228</v>
      </c>
      <c r="I446" s="21"/>
    </row>
    <row r="447" customFormat="1" customHeight="1" spans="1:9">
      <c r="A447" s="19">
        <v>444</v>
      </c>
      <c r="B447" s="19" t="s">
        <v>9</v>
      </c>
      <c r="C447" s="19" t="s">
        <v>627</v>
      </c>
      <c r="D447" s="19" t="s">
        <v>631</v>
      </c>
      <c r="E447" s="20" t="s">
        <v>24</v>
      </c>
      <c r="F447" s="19">
        <v>2.4</v>
      </c>
      <c r="G447" s="19">
        <v>190</v>
      </c>
      <c r="H447" s="19">
        <v>456</v>
      </c>
      <c r="I447" s="21"/>
    </row>
    <row r="448" customFormat="1" customHeight="1" spans="1:9">
      <c r="A448" s="19">
        <v>445</v>
      </c>
      <c r="B448" s="19" t="s">
        <v>9</v>
      </c>
      <c r="C448" s="19" t="s">
        <v>627</v>
      </c>
      <c r="D448" s="19" t="s">
        <v>632</v>
      </c>
      <c r="E448" s="20" t="s">
        <v>90</v>
      </c>
      <c r="F448" s="19">
        <v>3.6</v>
      </c>
      <c r="G448" s="19">
        <v>190</v>
      </c>
      <c r="H448" s="19">
        <v>684</v>
      </c>
      <c r="I448" s="21"/>
    </row>
    <row r="449" customFormat="1" customHeight="1" spans="1:9">
      <c r="A449" s="19">
        <v>446</v>
      </c>
      <c r="B449" s="19" t="s">
        <v>9</v>
      </c>
      <c r="C449" s="19" t="s">
        <v>627</v>
      </c>
      <c r="D449" s="19" t="s">
        <v>633</v>
      </c>
      <c r="E449" s="20" t="s">
        <v>634</v>
      </c>
      <c r="F449" s="19">
        <v>1.2</v>
      </c>
      <c r="G449" s="19">
        <v>190</v>
      </c>
      <c r="H449" s="19">
        <v>228</v>
      </c>
      <c r="I449" s="21"/>
    </row>
    <row r="450" customFormat="1" customHeight="1" spans="1:9">
      <c r="A450" s="19">
        <v>447</v>
      </c>
      <c r="B450" s="19" t="s">
        <v>9</v>
      </c>
      <c r="C450" s="19" t="s">
        <v>627</v>
      </c>
      <c r="D450" s="19" t="s">
        <v>635</v>
      </c>
      <c r="E450" s="20" t="s">
        <v>170</v>
      </c>
      <c r="F450" s="19">
        <v>1.2</v>
      </c>
      <c r="G450" s="19">
        <v>190</v>
      </c>
      <c r="H450" s="19">
        <v>228</v>
      </c>
      <c r="I450" s="21"/>
    </row>
    <row r="451" customFormat="1" customHeight="1" spans="1:9">
      <c r="A451" s="19">
        <v>448</v>
      </c>
      <c r="B451" s="19" t="s">
        <v>9</v>
      </c>
      <c r="C451" s="19" t="s">
        <v>627</v>
      </c>
      <c r="D451" s="19" t="s">
        <v>636</v>
      </c>
      <c r="E451" s="20" t="s">
        <v>46</v>
      </c>
      <c r="F451" s="19">
        <v>1.2</v>
      </c>
      <c r="G451" s="19">
        <v>190</v>
      </c>
      <c r="H451" s="19">
        <v>228</v>
      </c>
      <c r="I451" s="21"/>
    </row>
    <row r="452" customFormat="1" customHeight="1" spans="1:9">
      <c r="A452" s="19">
        <v>449</v>
      </c>
      <c r="B452" s="19" t="s">
        <v>9</v>
      </c>
      <c r="C452" s="19" t="s">
        <v>627</v>
      </c>
      <c r="D452" s="19" t="s">
        <v>637</v>
      </c>
      <c r="E452" s="20" t="s">
        <v>472</v>
      </c>
      <c r="F452" s="19">
        <v>3.6</v>
      </c>
      <c r="G452" s="19">
        <v>190</v>
      </c>
      <c r="H452" s="19">
        <v>684</v>
      </c>
      <c r="I452" s="21"/>
    </row>
    <row r="453" s="4" customFormat="1" customHeight="1" spans="1:9">
      <c r="A453" s="19">
        <v>450</v>
      </c>
      <c r="B453" s="19" t="s">
        <v>9</v>
      </c>
      <c r="C453" s="19" t="s">
        <v>627</v>
      </c>
      <c r="D453" s="19" t="s">
        <v>638</v>
      </c>
      <c r="E453" s="20" t="s">
        <v>357</v>
      </c>
      <c r="F453" s="19">
        <v>2.4</v>
      </c>
      <c r="G453" s="19">
        <v>190</v>
      </c>
      <c r="H453" s="19">
        <v>456</v>
      </c>
      <c r="I453" s="21"/>
    </row>
    <row r="454" customFormat="1" customHeight="1" spans="1:9">
      <c r="A454" s="19">
        <v>451</v>
      </c>
      <c r="B454" s="19" t="s">
        <v>9</v>
      </c>
      <c r="C454" s="19" t="s">
        <v>627</v>
      </c>
      <c r="D454" s="19" t="s">
        <v>639</v>
      </c>
      <c r="E454" s="20" t="s">
        <v>630</v>
      </c>
      <c r="F454" s="19">
        <v>1.2</v>
      </c>
      <c r="G454" s="19">
        <v>190</v>
      </c>
      <c r="H454" s="19">
        <v>228</v>
      </c>
      <c r="I454" s="21"/>
    </row>
    <row r="455" customFormat="1" customHeight="1" spans="1:9">
      <c r="A455" s="19">
        <v>452</v>
      </c>
      <c r="B455" s="19" t="s">
        <v>9</v>
      </c>
      <c r="C455" s="19" t="s">
        <v>627</v>
      </c>
      <c r="D455" s="19" t="s">
        <v>640</v>
      </c>
      <c r="E455" s="20" t="s">
        <v>122</v>
      </c>
      <c r="F455" s="19">
        <v>4.8</v>
      </c>
      <c r="G455" s="19">
        <v>190</v>
      </c>
      <c r="H455" s="19">
        <v>912</v>
      </c>
      <c r="I455" s="21"/>
    </row>
    <row r="456" s="4" customFormat="1" customHeight="1" spans="1:9">
      <c r="A456" s="19">
        <v>453</v>
      </c>
      <c r="B456" s="19" t="s">
        <v>9</v>
      </c>
      <c r="C456" s="19" t="s">
        <v>627</v>
      </c>
      <c r="D456" s="19" t="s">
        <v>641</v>
      </c>
      <c r="E456" s="20" t="s">
        <v>12</v>
      </c>
      <c r="F456" s="19">
        <v>1.2</v>
      </c>
      <c r="G456" s="19">
        <v>190</v>
      </c>
      <c r="H456" s="19">
        <v>228</v>
      </c>
      <c r="I456" s="21"/>
    </row>
    <row r="457" customFormat="1" customHeight="1" spans="1:9">
      <c r="A457" s="19">
        <v>454</v>
      </c>
      <c r="B457" s="19" t="s">
        <v>9</v>
      </c>
      <c r="C457" s="19" t="s">
        <v>642</v>
      </c>
      <c r="D457" s="19" t="s">
        <v>643</v>
      </c>
      <c r="E457" s="20" t="s">
        <v>644</v>
      </c>
      <c r="F457" s="19">
        <v>1.5</v>
      </c>
      <c r="G457" s="19">
        <v>190</v>
      </c>
      <c r="H457" s="19">
        <v>285</v>
      </c>
      <c r="I457" s="21"/>
    </row>
    <row r="458" customFormat="1" customHeight="1" spans="1:9">
      <c r="A458" s="19">
        <v>455</v>
      </c>
      <c r="B458" s="19" t="s">
        <v>9</v>
      </c>
      <c r="C458" s="19" t="s">
        <v>642</v>
      </c>
      <c r="D458" s="19" t="s">
        <v>645</v>
      </c>
      <c r="E458" s="20" t="s">
        <v>209</v>
      </c>
      <c r="F458" s="19">
        <v>1.5</v>
      </c>
      <c r="G458" s="19">
        <v>190</v>
      </c>
      <c r="H458" s="19">
        <v>285</v>
      </c>
      <c r="I458" s="21"/>
    </row>
    <row r="459" customFormat="1" customHeight="1" spans="1:9">
      <c r="A459" s="19">
        <v>456</v>
      </c>
      <c r="B459" s="19" t="s">
        <v>9</v>
      </c>
      <c r="C459" s="19" t="s">
        <v>646</v>
      </c>
      <c r="D459" s="19" t="s">
        <v>647</v>
      </c>
      <c r="E459" s="20" t="s">
        <v>648</v>
      </c>
      <c r="F459" s="19">
        <v>4</v>
      </c>
      <c r="G459" s="19">
        <v>190</v>
      </c>
      <c r="H459" s="19">
        <v>760</v>
      </c>
      <c r="I459" s="21"/>
    </row>
    <row r="460" customFormat="1" customHeight="1" spans="1:9">
      <c r="A460" s="19">
        <v>457</v>
      </c>
      <c r="B460" s="19" t="s">
        <v>9</v>
      </c>
      <c r="C460" s="19" t="s">
        <v>646</v>
      </c>
      <c r="D460" s="19" t="s">
        <v>649</v>
      </c>
      <c r="E460" s="20" t="s">
        <v>20</v>
      </c>
      <c r="F460" s="19">
        <v>4.5</v>
      </c>
      <c r="G460" s="19">
        <v>190</v>
      </c>
      <c r="H460" s="19">
        <v>855</v>
      </c>
      <c r="I460" s="21"/>
    </row>
    <row r="461" customFormat="1" customHeight="1" spans="1:9">
      <c r="A461" s="19">
        <v>458</v>
      </c>
      <c r="B461" s="19" t="s">
        <v>9</v>
      </c>
      <c r="C461" s="19" t="s">
        <v>646</v>
      </c>
      <c r="D461" s="19" t="s">
        <v>650</v>
      </c>
      <c r="E461" s="20" t="s">
        <v>648</v>
      </c>
      <c r="F461" s="19">
        <v>4.5</v>
      </c>
      <c r="G461" s="19">
        <v>190</v>
      </c>
      <c r="H461" s="19">
        <v>855</v>
      </c>
      <c r="I461" s="21"/>
    </row>
    <row r="462" customFormat="1" customHeight="1" spans="1:9">
      <c r="A462" s="19">
        <v>459</v>
      </c>
      <c r="B462" s="19" t="s">
        <v>9</v>
      </c>
      <c r="C462" s="19" t="s">
        <v>646</v>
      </c>
      <c r="D462" s="19" t="s">
        <v>651</v>
      </c>
      <c r="E462" s="20" t="s">
        <v>652</v>
      </c>
      <c r="F462" s="19">
        <v>1</v>
      </c>
      <c r="G462" s="19">
        <v>190</v>
      </c>
      <c r="H462" s="19">
        <v>190</v>
      </c>
      <c r="I462" s="21"/>
    </row>
    <row r="463" customFormat="1" customHeight="1" spans="1:9">
      <c r="A463" s="19">
        <v>460</v>
      </c>
      <c r="B463" s="19" t="s">
        <v>9</v>
      </c>
      <c r="C463" s="19" t="s">
        <v>646</v>
      </c>
      <c r="D463" s="19" t="s">
        <v>653</v>
      </c>
      <c r="E463" s="20" t="s">
        <v>102</v>
      </c>
      <c r="F463" s="19">
        <v>5</v>
      </c>
      <c r="G463" s="19">
        <v>190</v>
      </c>
      <c r="H463" s="19">
        <v>950</v>
      </c>
      <c r="I463" s="21"/>
    </row>
    <row r="464" customFormat="1" customHeight="1" spans="1:9">
      <c r="A464" s="19">
        <v>461</v>
      </c>
      <c r="B464" s="19" t="s">
        <v>9</v>
      </c>
      <c r="C464" s="19" t="s">
        <v>646</v>
      </c>
      <c r="D464" s="19" t="s">
        <v>654</v>
      </c>
      <c r="E464" s="20" t="s">
        <v>48</v>
      </c>
      <c r="F464" s="19">
        <v>0.8</v>
      </c>
      <c r="G464" s="19">
        <v>190</v>
      </c>
      <c r="H464" s="19">
        <v>152</v>
      </c>
      <c r="I464" s="21"/>
    </row>
    <row r="465" customFormat="1" customHeight="1" spans="1:9">
      <c r="A465" s="19">
        <v>462</v>
      </c>
      <c r="B465" s="19" t="s">
        <v>9</v>
      </c>
      <c r="C465" s="19" t="s">
        <v>646</v>
      </c>
      <c r="D465" s="19" t="s">
        <v>655</v>
      </c>
      <c r="E465" s="20" t="s">
        <v>69</v>
      </c>
      <c r="F465" s="19">
        <v>2</v>
      </c>
      <c r="G465" s="19">
        <v>190</v>
      </c>
      <c r="H465" s="19">
        <v>380</v>
      </c>
      <c r="I465" s="21"/>
    </row>
    <row r="466" customFormat="1" customHeight="1" spans="1:9">
      <c r="A466" s="19">
        <v>463</v>
      </c>
      <c r="B466" s="19" t="s">
        <v>9</v>
      </c>
      <c r="C466" s="19" t="s">
        <v>646</v>
      </c>
      <c r="D466" s="19" t="s">
        <v>656</v>
      </c>
      <c r="E466" s="20" t="s">
        <v>146</v>
      </c>
      <c r="F466" s="19">
        <v>2</v>
      </c>
      <c r="G466" s="19">
        <v>190</v>
      </c>
      <c r="H466" s="19">
        <v>380</v>
      </c>
      <c r="I466" s="21"/>
    </row>
    <row r="467" customFormat="1" customHeight="1" spans="1:9">
      <c r="A467" s="19">
        <v>464</v>
      </c>
      <c r="B467" s="19" t="s">
        <v>9</v>
      </c>
      <c r="C467" s="19" t="s">
        <v>646</v>
      </c>
      <c r="D467" s="19" t="s">
        <v>657</v>
      </c>
      <c r="E467" s="20" t="s">
        <v>44</v>
      </c>
      <c r="F467" s="19">
        <v>4.5</v>
      </c>
      <c r="G467" s="19">
        <v>190</v>
      </c>
      <c r="H467" s="19">
        <v>855</v>
      </c>
      <c r="I467" s="21"/>
    </row>
    <row r="468" customFormat="1" customHeight="1" spans="1:9">
      <c r="A468" s="19">
        <v>465</v>
      </c>
      <c r="B468" s="19" t="s">
        <v>9</v>
      </c>
      <c r="C468" s="19" t="s">
        <v>646</v>
      </c>
      <c r="D468" s="19" t="s">
        <v>658</v>
      </c>
      <c r="E468" s="20" t="s">
        <v>20</v>
      </c>
      <c r="F468" s="19">
        <v>3</v>
      </c>
      <c r="G468" s="19">
        <v>190</v>
      </c>
      <c r="H468" s="19">
        <v>570</v>
      </c>
      <c r="I468" s="21"/>
    </row>
    <row r="469" customFormat="1" customHeight="1" spans="1:9">
      <c r="A469" s="19">
        <v>466</v>
      </c>
      <c r="B469" s="19" t="s">
        <v>9</v>
      </c>
      <c r="C469" s="19" t="s">
        <v>646</v>
      </c>
      <c r="D469" s="19" t="s">
        <v>659</v>
      </c>
      <c r="E469" s="20" t="s">
        <v>22</v>
      </c>
      <c r="F469" s="19">
        <v>4.5</v>
      </c>
      <c r="G469" s="19">
        <v>190</v>
      </c>
      <c r="H469" s="19">
        <v>855</v>
      </c>
      <c r="I469" s="21"/>
    </row>
    <row r="470" customFormat="1" customHeight="1" spans="1:9">
      <c r="A470" s="19">
        <v>467</v>
      </c>
      <c r="B470" s="19" t="s">
        <v>9</v>
      </c>
      <c r="C470" s="19" t="s">
        <v>646</v>
      </c>
      <c r="D470" s="19" t="s">
        <v>660</v>
      </c>
      <c r="E470" s="20" t="s">
        <v>73</v>
      </c>
      <c r="F470" s="19">
        <v>7.5</v>
      </c>
      <c r="G470" s="19">
        <v>190</v>
      </c>
      <c r="H470" s="19">
        <v>1425</v>
      </c>
      <c r="I470" s="21"/>
    </row>
    <row r="471" customFormat="1" customHeight="1" spans="1:9">
      <c r="A471" s="19">
        <v>468</v>
      </c>
      <c r="B471" s="19" t="s">
        <v>9</v>
      </c>
      <c r="C471" s="19" t="s">
        <v>646</v>
      </c>
      <c r="D471" s="19" t="s">
        <v>661</v>
      </c>
      <c r="E471" s="20" t="s">
        <v>46</v>
      </c>
      <c r="F471" s="19">
        <v>2</v>
      </c>
      <c r="G471" s="19">
        <v>190</v>
      </c>
      <c r="H471" s="19">
        <v>380</v>
      </c>
      <c r="I471" s="21"/>
    </row>
    <row r="472" customFormat="1" customHeight="1" spans="1:9">
      <c r="A472" s="19">
        <v>469</v>
      </c>
      <c r="B472" s="19" t="s">
        <v>9</v>
      </c>
      <c r="C472" s="19" t="s">
        <v>646</v>
      </c>
      <c r="D472" s="19" t="s">
        <v>662</v>
      </c>
      <c r="E472" s="20" t="s">
        <v>90</v>
      </c>
      <c r="F472" s="19">
        <v>1.5</v>
      </c>
      <c r="G472" s="19">
        <v>190</v>
      </c>
      <c r="H472" s="19">
        <v>285</v>
      </c>
      <c r="I472" s="21"/>
    </row>
    <row r="473" customFormat="1" customHeight="1" spans="1:9">
      <c r="A473" s="19">
        <v>470</v>
      </c>
      <c r="B473" s="19" t="s">
        <v>9</v>
      </c>
      <c r="C473" s="19" t="s">
        <v>646</v>
      </c>
      <c r="D473" s="19" t="s">
        <v>663</v>
      </c>
      <c r="E473" s="20" t="s">
        <v>93</v>
      </c>
      <c r="F473" s="19">
        <v>2</v>
      </c>
      <c r="G473" s="19">
        <v>190</v>
      </c>
      <c r="H473" s="19">
        <v>380</v>
      </c>
      <c r="I473" s="21"/>
    </row>
    <row r="474" customFormat="1" customHeight="1" spans="1:9">
      <c r="A474" s="19">
        <v>471</v>
      </c>
      <c r="B474" s="19" t="s">
        <v>9</v>
      </c>
      <c r="C474" s="19" t="s">
        <v>646</v>
      </c>
      <c r="D474" s="19" t="s">
        <v>664</v>
      </c>
      <c r="E474" s="20" t="s">
        <v>122</v>
      </c>
      <c r="F474" s="19">
        <v>3</v>
      </c>
      <c r="G474" s="19">
        <v>190</v>
      </c>
      <c r="H474" s="19">
        <v>570</v>
      </c>
      <c r="I474" s="21"/>
    </row>
    <row r="475" customFormat="1" customHeight="1" spans="1:9">
      <c r="A475" s="19">
        <v>472</v>
      </c>
      <c r="B475" s="19" t="s">
        <v>9</v>
      </c>
      <c r="C475" s="19" t="s">
        <v>646</v>
      </c>
      <c r="D475" s="19" t="s">
        <v>665</v>
      </c>
      <c r="E475" s="20" t="s">
        <v>113</v>
      </c>
      <c r="F475" s="19">
        <v>2.5</v>
      </c>
      <c r="G475" s="19">
        <v>190</v>
      </c>
      <c r="H475" s="19">
        <v>475</v>
      </c>
      <c r="I475" s="21"/>
    </row>
    <row r="476" customFormat="1" customHeight="1" spans="1:9">
      <c r="A476" s="19">
        <v>473</v>
      </c>
      <c r="B476" s="19" t="s">
        <v>9</v>
      </c>
      <c r="C476" s="19" t="s">
        <v>646</v>
      </c>
      <c r="D476" s="19" t="s">
        <v>666</v>
      </c>
      <c r="E476" s="20" t="s">
        <v>44</v>
      </c>
      <c r="F476" s="19">
        <v>7</v>
      </c>
      <c r="G476" s="19">
        <v>190</v>
      </c>
      <c r="H476" s="19">
        <v>1330</v>
      </c>
      <c r="I476" s="21"/>
    </row>
    <row r="477" customFormat="1" customHeight="1" spans="1:9">
      <c r="A477" s="19">
        <v>474</v>
      </c>
      <c r="B477" s="19" t="s">
        <v>9</v>
      </c>
      <c r="C477" s="19" t="s">
        <v>646</v>
      </c>
      <c r="D477" s="19" t="s">
        <v>667</v>
      </c>
      <c r="E477" s="20" t="s">
        <v>122</v>
      </c>
      <c r="F477" s="19">
        <v>4.5</v>
      </c>
      <c r="G477" s="19">
        <v>190</v>
      </c>
      <c r="H477" s="19">
        <v>855</v>
      </c>
      <c r="I477" s="21"/>
    </row>
    <row r="478" customFormat="1" customHeight="1" spans="1:9">
      <c r="A478" s="19">
        <v>475</v>
      </c>
      <c r="B478" s="19" t="s">
        <v>9</v>
      </c>
      <c r="C478" s="19" t="s">
        <v>646</v>
      </c>
      <c r="D478" s="19" t="s">
        <v>668</v>
      </c>
      <c r="E478" s="20" t="s">
        <v>87</v>
      </c>
      <c r="F478" s="19">
        <v>1.5</v>
      </c>
      <c r="G478" s="19">
        <v>190</v>
      </c>
      <c r="H478" s="19">
        <v>285</v>
      </c>
      <c r="I478" s="21"/>
    </row>
    <row r="479" customFormat="1" customHeight="1" spans="1:9">
      <c r="A479" s="19">
        <v>476</v>
      </c>
      <c r="B479" s="19" t="s">
        <v>9</v>
      </c>
      <c r="C479" s="19" t="s">
        <v>646</v>
      </c>
      <c r="D479" s="19" t="s">
        <v>669</v>
      </c>
      <c r="E479" s="20" t="s">
        <v>73</v>
      </c>
      <c r="F479" s="19">
        <v>4.3</v>
      </c>
      <c r="G479" s="19">
        <v>190</v>
      </c>
      <c r="H479" s="19">
        <v>817</v>
      </c>
      <c r="I479" s="21"/>
    </row>
    <row r="480" customFormat="1" customHeight="1" spans="1:9">
      <c r="A480" s="19">
        <v>477</v>
      </c>
      <c r="B480" s="19" t="s">
        <v>9</v>
      </c>
      <c r="C480" s="19" t="s">
        <v>646</v>
      </c>
      <c r="D480" s="19" t="s">
        <v>670</v>
      </c>
      <c r="E480" s="20" t="s">
        <v>87</v>
      </c>
      <c r="F480" s="19">
        <v>4.5</v>
      </c>
      <c r="G480" s="19">
        <v>190</v>
      </c>
      <c r="H480" s="19">
        <v>855</v>
      </c>
      <c r="I480" s="21"/>
    </row>
    <row r="481" customFormat="1" customHeight="1" spans="1:9">
      <c r="A481" s="19">
        <v>478</v>
      </c>
      <c r="B481" s="19" t="s">
        <v>9</v>
      </c>
      <c r="C481" s="19" t="s">
        <v>646</v>
      </c>
      <c r="D481" s="19" t="s">
        <v>671</v>
      </c>
      <c r="E481" s="20" t="s">
        <v>113</v>
      </c>
      <c r="F481" s="19">
        <v>3</v>
      </c>
      <c r="G481" s="19">
        <v>190</v>
      </c>
      <c r="H481" s="19">
        <v>570</v>
      </c>
      <c r="I481" s="21"/>
    </row>
    <row r="482" customFormat="1" customHeight="1" spans="1:9">
      <c r="A482" s="19">
        <v>479</v>
      </c>
      <c r="B482" s="19" t="s">
        <v>9</v>
      </c>
      <c r="C482" s="19" t="s">
        <v>646</v>
      </c>
      <c r="D482" s="19" t="s">
        <v>672</v>
      </c>
      <c r="E482" s="20" t="s">
        <v>96</v>
      </c>
      <c r="F482" s="19">
        <v>2</v>
      </c>
      <c r="G482" s="19">
        <v>190</v>
      </c>
      <c r="H482" s="19">
        <v>380</v>
      </c>
      <c r="I482" s="21"/>
    </row>
    <row r="483" customFormat="1" customHeight="1" spans="1:9">
      <c r="A483" s="19">
        <v>480</v>
      </c>
      <c r="B483" s="19" t="s">
        <v>9</v>
      </c>
      <c r="C483" s="19" t="s">
        <v>646</v>
      </c>
      <c r="D483" s="19" t="s">
        <v>673</v>
      </c>
      <c r="E483" s="20" t="s">
        <v>102</v>
      </c>
      <c r="F483" s="19">
        <v>3.5</v>
      </c>
      <c r="G483" s="19">
        <v>190</v>
      </c>
      <c r="H483" s="19">
        <v>665</v>
      </c>
      <c r="I483" s="21"/>
    </row>
    <row r="484" customFormat="1" customHeight="1" spans="1:9">
      <c r="A484" s="19">
        <v>481</v>
      </c>
      <c r="B484" s="19" t="s">
        <v>9</v>
      </c>
      <c r="C484" s="19" t="s">
        <v>646</v>
      </c>
      <c r="D484" s="19" t="s">
        <v>674</v>
      </c>
      <c r="E484" s="20" t="s">
        <v>87</v>
      </c>
      <c r="F484" s="19">
        <v>4.5</v>
      </c>
      <c r="G484" s="19">
        <v>190</v>
      </c>
      <c r="H484" s="19">
        <v>855</v>
      </c>
      <c r="I484" s="21"/>
    </row>
    <row r="485" customFormat="1" customHeight="1" spans="1:9">
      <c r="A485" s="19">
        <v>482</v>
      </c>
      <c r="B485" s="19" t="s">
        <v>9</v>
      </c>
      <c r="C485" s="19" t="s">
        <v>646</v>
      </c>
      <c r="D485" s="19" t="s">
        <v>675</v>
      </c>
      <c r="E485" s="20" t="s">
        <v>60</v>
      </c>
      <c r="F485" s="19">
        <v>1</v>
      </c>
      <c r="G485" s="19">
        <v>190</v>
      </c>
      <c r="H485" s="19">
        <v>190</v>
      </c>
      <c r="I485" s="21"/>
    </row>
    <row r="486" customFormat="1" customHeight="1" spans="1:9">
      <c r="A486" s="19">
        <v>483</v>
      </c>
      <c r="B486" s="19" t="s">
        <v>9</v>
      </c>
      <c r="C486" s="19" t="s">
        <v>646</v>
      </c>
      <c r="D486" s="19" t="s">
        <v>676</v>
      </c>
      <c r="E486" s="20" t="s">
        <v>60</v>
      </c>
      <c r="F486" s="19">
        <v>1</v>
      </c>
      <c r="G486" s="19">
        <v>190</v>
      </c>
      <c r="H486" s="19">
        <v>190</v>
      </c>
      <c r="I486" s="21"/>
    </row>
    <row r="487" customFormat="1" customHeight="1" spans="1:9">
      <c r="A487" s="19">
        <v>484</v>
      </c>
      <c r="B487" s="19" t="s">
        <v>9</v>
      </c>
      <c r="C487" s="19" t="s">
        <v>646</v>
      </c>
      <c r="D487" s="19" t="s">
        <v>677</v>
      </c>
      <c r="E487" s="20" t="s">
        <v>678</v>
      </c>
      <c r="F487" s="19">
        <v>4</v>
      </c>
      <c r="G487" s="19">
        <v>190</v>
      </c>
      <c r="H487" s="19">
        <v>760</v>
      </c>
      <c r="I487" s="21"/>
    </row>
    <row r="488" customFormat="1" customHeight="1" spans="1:9">
      <c r="A488" s="19">
        <v>485</v>
      </c>
      <c r="B488" s="19" t="s">
        <v>9</v>
      </c>
      <c r="C488" s="19" t="s">
        <v>646</v>
      </c>
      <c r="D488" s="19" t="s">
        <v>679</v>
      </c>
      <c r="E488" s="20" t="s">
        <v>93</v>
      </c>
      <c r="F488" s="19">
        <v>3</v>
      </c>
      <c r="G488" s="19">
        <v>190</v>
      </c>
      <c r="H488" s="19">
        <v>570</v>
      </c>
      <c r="I488" s="21"/>
    </row>
    <row r="489" customFormat="1" customHeight="1" spans="1:9">
      <c r="A489" s="19">
        <v>486</v>
      </c>
      <c r="B489" s="19" t="s">
        <v>9</v>
      </c>
      <c r="C489" s="19" t="s">
        <v>646</v>
      </c>
      <c r="D489" s="19" t="s">
        <v>680</v>
      </c>
      <c r="E489" s="20" t="s">
        <v>87</v>
      </c>
      <c r="F489" s="19">
        <v>3</v>
      </c>
      <c r="G489" s="19">
        <v>190</v>
      </c>
      <c r="H489" s="19">
        <v>570</v>
      </c>
      <c r="I489" s="21"/>
    </row>
    <row r="490" customFormat="1" customHeight="1" spans="1:9">
      <c r="A490" s="19">
        <v>487</v>
      </c>
      <c r="B490" s="19" t="s">
        <v>9</v>
      </c>
      <c r="C490" s="19" t="s">
        <v>646</v>
      </c>
      <c r="D490" s="19" t="s">
        <v>681</v>
      </c>
      <c r="E490" s="20" t="s">
        <v>682</v>
      </c>
      <c r="F490" s="19">
        <v>1.8</v>
      </c>
      <c r="G490" s="19">
        <v>190</v>
      </c>
      <c r="H490" s="19">
        <v>342</v>
      </c>
      <c r="I490" s="21"/>
    </row>
    <row r="491" customFormat="1" customHeight="1" spans="1:9">
      <c r="A491" s="19">
        <v>488</v>
      </c>
      <c r="B491" s="19" t="s">
        <v>9</v>
      </c>
      <c r="C491" s="19" t="s">
        <v>646</v>
      </c>
      <c r="D491" s="19" t="s">
        <v>683</v>
      </c>
      <c r="E491" s="20" t="s">
        <v>16</v>
      </c>
      <c r="F491" s="19">
        <v>3</v>
      </c>
      <c r="G491" s="19">
        <v>190</v>
      </c>
      <c r="H491" s="19">
        <v>570</v>
      </c>
      <c r="I491" s="21"/>
    </row>
    <row r="492" customFormat="1" customHeight="1" spans="1:9">
      <c r="A492" s="19">
        <v>489</v>
      </c>
      <c r="B492" s="19" t="s">
        <v>9</v>
      </c>
      <c r="C492" s="19" t="s">
        <v>646</v>
      </c>
      <c r="D492" s="19" t="s">
        <v>684</v>
      </c>
      <c r="E492" s="20" t="s">
        <v>16</v>
      </c>
      <c r="F492" s="19">
        <v>4</v>
      </c>
      <c r="G492" s="19">
        <v>190</v>
      </c>
      <c r="H492" s="19">
        <v>760</v>
      </c>
      <c r="I492" s="21"/>
    </row>
    <row r="493" s="4" customFormat="1" customHeight="1" spans="1:9">
      <c r="A493" s="19">
        <v>490</v>
      </c>
      <c r="B493" s="19" t="s">
        <v>9</v>
      </c>
      <c r="C493" s="19" t="s">
        <v>646</v>
      </c>
      <c r="D493" s="19" t="s">
        <v>685</v>
      </c>
      <c r="E493" s="20" t="s">
        <v>56</v>
      </c>
      <c r="F493" s="19">
        <v>1.5</v>
      </c>
      <c r="G493" s="19">
        <v>190</v>
      </c>
      <c r="H493" s="19">
        <v>285</v>
      </c>
      <c r="I493" s="21"/>
    </row>
    <row r="494" customFormat="1" customHeight="1" spans="1:9">
      <c r="A494" s="19">
        <v>491</v>
      </c>
      <c r="B494" s="19" t="s">
        <v>9</v>
      </c>
      <c r="C494" s="19" t="s">
        <v>686</v>
      </c>
      <c r="D494" s="19" t="s">
        <v>687</v>
      </c>
      <c r="E494" s="20" t="s">
        <v>269</v>
      </c>
      <c r="F494" s="19">
        <v>2</v>
      </c>
      <c r="G494" s="19">
        <v>190</v>
      </c>
      <c r="H494" s="19">
        <v>380</v>
      </c>
      <c r="I494" s="21"/>
    </row>
    <row r="495" customFormat="1" customHeight="1" spans="1:9">
      <c r="A495" s="19">
        <v>492</v>
      </c>
      <c r="B495" s="19" t="s">
        <v>9</v>
      </c>
      <c r="C495" s="19" t="s">
        <v>686</v>
      </c>
      <c r="D495" s="19" t="s">
        <v>688</v>
      </c>
      <c r="E495" s="20" t="s">
        <v>56</v>
      </c>
      <c r="F495" s="19">
        <v>2</v>
      </c>
      <c r="G495" s="19">
        <v>190</v>
      </c>
      <c r="H495" s="19">
        <v>380</v>
      </c>
      <c r="I495" s="21"/>
    </row>
    <row r="496" customFormat="1" customHeight="1" spans="1:9">
      <c r="A496" s="19">
        <v>493</v>
      </c>
      <c r="B496" s="19" t="s">
        <v>9</v>
      </c>
      <c r="C496" s="19" t="s">
        <v>686</v>
      </c>
      <c r="D496" s="19" t="s">
        <v>689</v>
      </c>
      <c r="E496" s="20" t="s">
        <v>189</v>
      </c>
      <c r="F496" s="19">
        <v>1.5</v>
      </c>
      <c r="G496" s="19">
        <v>190</v>
      </c>
      <c r="H496" s="19">
        <v>285</v>
      </c>
      <c r="I496" s="21"/>
    </row>
    <row r="497" customFormat="1" customHeight="1" spans="1:9">
      <c r="A497" s="19">
        <v>494</v>
      </c>
      <c r="B497" s="19" t="s">
        <v>9</v>
      </c>
      <c r="C497" s="19" t="s">
        <v>686</v>
      </c>
      <c r="D497" s="19" t="s">
        <v>690</v>
      </c>
      <c r="E497" s="20" t="s">
        <v>115</v>
      </c>
      <c r="F497" s="19">
        <v>1</v>
      </c>
      <c r="G497" s="19">
        <v>190</v>
      </c>
      <c r="H497" s="19">
        <v>190</v>
      </c>
      <c r="I497" s="21"/>
    </row>
    <row r="498" customFormat="1" customHeight="1" spans="1:9">
      <c r="A498" s="19">
        <v>495</v>
      </c>
      <c r="B498" s="19" t="s">
        <v>9</v>
      </c>
      <c r="C498" s="19" t="s">
        <v>686</v>
      </c>
      <c r="D498" s="19" t="s">
        <v>691</v>
      </c>
      <c r="E498" s="20" t="s">
        <v>75</v>
      </c>
      <c r="F498" s="19">
        <v>1.5</v>
      </c>
      <c r="G498" s="19">
        <v>190</v>
      </c>
      <c r="H498" s="19">
        <v>285</v>
      </c>
      <c r="I498" s="21"/>
    </row>
    <row r="499" customFormat="1" customHeight="1" spans="1:9">
      <c r="A499" s="19">
        <v>496</v>
      </c>
      <c r="B499" s="19" t="s">
        <v>9</v>
      </c>
      <c r="C499" s="19" t="s">
        <v>686</v>
      </c>
      <c r="D499" s="19" t="s">
        <v>692</v>
      </c>
      <c r="E499" s="20" t="s">
        <v>44</v>
      </c>
      <c r="F499" s="19">
        <v>1.5</v>
      </c>
      <c r="G499" s="19">
        <v>190</v>
      </c>
      <c r="H499" s="19">
        <v>285</v>
      </c>
      <c r="I499" s="21"/>
    </row>
    <row r="500" customFormat="1" customHeight="1" spans="1:9">
      <c r="A500" s="19">
        <v>497</v>
      </c>
      <c r="B500" s="19" t="s">
        <v>9</v>
      </c>
      <c r="C500" s="19" t="s">
        <v>686</v>
      </c>
      <c r="D500" s="19" t="s">
        <v>693</v>
      </c>
      <c r="E500" s="20" t="s">
        <v>42</v>
      </c>
      <c r="F500" s="19">
        <v>1.5</v>
      </c>
      <c r="G500" s="19">
        <v>190</v>
      </c>
      <c r="H500" s="19">
        <v>285</v>
      </c>
      <c r="I500" s="21"/>
    </row>
    <row r="501" customFormat="1" customHeight="1" spans="1:9">
      <c r="A501" s="19">
        <v>498</v>
      </c>
      <c r="B501" s="19" t="s">
        <v>9</v>
      </c>
      <c r="C501" s="19" t="s">
        <v>686</v>
      </c>
      <c r="D501" s="19" t="s">
        <v>694</v>
      </c>
      <c r="E501" s="20" t="s">
        <v>30</v>
      </c>
      <c r="F501" s="19">
        <v>4</v>
      </c>
      <c r="G501" s="19">
        <v>190</v>
      </c>
      <c r="H501" s="19">
        <v>760</v>
      </c>
      <c r="I501" s="21"/>
    </row>
    <row r="502" customFormat="1" customHeight="1" spans="1:9">
      <c r="A502" s="19">
        <v>499</v>
      </c>
      <c r="B502" s="19" t="s">
        <v>9</v>
      </c>
      <c r="C502" s="19" t="s">
        <v>686</v>
      </c>
      <c r="D502" s="19" t="s">
        <v>695</v>
      </c>
      <c r="E502" s="20" t="s">
        <v>170</v>
      </c>
      <c r="F502" s="19">
        <v>1.3</v>
      </c>
      <c r="G502" s="19">
        <v>190</v>
      </c>
      <c r="H502" s="19">
        <v>247</v>
      </c>
      <c r="I502" s="21"/>
    </row>
    <row r="503" customFormat="1" customHeight="1" spans="1:9">
      <c r="A503" s="19">
        <v>500</v>
      </c>
      <c r="B503" s="19" t="s">
        <v>9</v>
      </c>
      <c r="C503" s="19" t="s">
        <v>686</v>
      </c>
      <c r="D503" s="19" t="s">
        <v>696</v>
      </c>
      <c r="E503" s="20" t="s">
        <v>127</v>
      </c>
      <c r="F503" s="19">
        <v>1</v>
      </c>
      <c r="G503" s="19">
        <v>190</v>
      </c>
      <c r="H503" s="19">
        <v>190</v>
      </c>
      <c r="I503" s="21"/>
    </row>
    <row r="504" customFormat="1" customHeight="1" spans="1:9">
      <c r="A504" s="19">
        <v>501</v>
      </c>
      <c r="B504" s="19" t="s">
        <v>9</v>
      </c>
      <c r="C504" s="19" t="s">
        <v>686</v>
      </c>
      <c r="D504" s="19" t="s">
        <v>697</v>
      </c>
      <c r="E504" s="20" t="s">
        <v>22</v>
      </c>
      <c r="F504" s="19">
        <v>1</v>
      </c>
      <c r="G504" s="19">
        <v>190</v>
      </c>
      <c r="H504" s="19">
        <v>190</v>
      </c>
      <c r="I504" s="21"/>
    </row>
    <row r="505" customFormat="1" customHeight="1" spans="1:9">
      <c r="A505" s="19">
        <v>502</v>
      </c>
      <c r="B505" s="19" t="s">
        <v>9</v>
      </c>
      <c r="C505" s="19" t="s">
        <v>686</v>
      </c>
      <c r="D505" s="19" t="s">
        <v>698</v>
      </c>
      <c r="E505" s="20" t="s">
        <v>162</v>
      </c>
      <c r="F505" s="19">
        <v>0.8</v>
      </c>
      <c r="G505" s="19">
        <v>190</v>
      </c>
      <c r="H505" s="19">
        <v>152</v>
      </c>
      <c r="I505" s="21"/>
    </row>
    <row r="506" customFormat="1" customHeight="1" spans="1:9">
      <c r="A506" s="19">
        <v>503</v>
      </c>
      <c r="B506" s="19" t="s">
        <v>9</v>
      </c>
      <c r="C506" s="19" t="s">
        <v>686</v>
      </c>
      <c r="D506" s="19" t="s">
        <v>699</v>
      </c>
      <c r="E506" s="20" t="s">
        <v>144</v>
      </c>
      <c r="F506" s="19">
        <v>1</v>
      </c>
      <c r="G506" s="19">
        <v>190</v>
      </c>
      <c r="H506" s="19">
        <v>190</v>
      </c>
      <c r="I506" s="21"/>
    </row>
    <row r="507" customFormat="1" customHeight="1" spans="1:9">
      <c r="A507" s="19">
        <v>504</v>
      </c>
      <c r="B507" s="19" t="s">
        <v>9</v>
      </c>
      <c r="C507" s="19" t="s">
        <v>686</v>
      </c>
      <c r="D507" s="19" t="s">
        <v>700</v>
      </c>
      <c r="E507" s="20" t="s">
        <v>189</v>
      </c>
      <c r="F507" s="19">
        <v>2.5</v>
      </c>
      <c r="G507" s="19">
        <v>190</v>
      </c>
      <c r="H507" s="19">
        <v>475</v>
      </c>
      <c r="I507" s="21"/>
    </row>
    <row r="508" customFormat="1" customHeight="1" spans="1:9">
      <c r="A508" s="19">
        <v>505</v>
      </c>
      <c r="B508" s="19" t="s">
        <v>9</v>
      </c>
      <c r="C508" s="19" t="s">
        <v>686</v>
      </c>
      <c r="D508" s="19" t="s">
        <v>701</v>
      </c>
      <c r="E508" s="20" t="s">
        <v>69</v>
      </c>
      <c r="F508" s="19">
        <v>2.3</v>
      </c>
      <c r="G508" s="19">
        <v>190</v>
      </c>
      <c r="H508" s="19">
        <v>437</v>
      </c>
      <c r="I508" s="21"/>
    </row>
    <row r="509" customFormat="1" customHeight="1" spans="1:9">
      <c r="A509" s="19">
        <v>506</v>
      </c>
      <c r="B509" s="19" t="s">
        <v>9</v>
      </c>
      <c r="C509" s="19" t="s">
        <v>686</v>
      </c>
      <c r="D509" s="19" t="s">
        <v>702</v>
      </c>
      <c r="E509" s="20" t="s">
        <v>90</v>
      </c>
      <c r="F509" s="19">
        <v>1</v>
      </c>
      <c r="G509" s="19">
        <v>190</v>
      </c>
      <c r="H509" s="19">
        <v>190</v>
      </c>
      <c r="I509" s="21"/>
    </row>
    <row r="510" customFormat="1" customHeight="1" spans="1:9">
      <c r="A510" s="19">
        <v>507</v>
      </c>
      <c r="B510" s="19" t="s">
        <v>9</v>
      </c>
      <c r="C510" s="19" t="s">
        <v>686</v>
      </c>
      <c r="D510" s="19" t="s">
        <v>703</v>
      </c>
      <c r="E510" s="20" t="s">
        <v>22</v>
      </c>
      <c r="F510" s="19">
        <v>3.3</v>
      </c>
      <c r="G510" s="19">
        <v>190</v>
      </c>
      <c r="H510" s="19">
        <v>627</v>
      </c>
      <c r="I510" s="21"/>
    </row>
    <row r="511" customFormat="1" customHeight="1" spans="1:9">
      <c r="A511" s="19">
        <v>508</v>
      </c>
      <c r="B511" s="19" t="s">
        <v>9</v>
      </c>
      <c r="C511" s="19" t="s">
        <v>686</v>
      </c>
      <c r="D511" s="19" t="s">
        <v>704</v>
      </c>
      <c r="E511" s="20" t="s">
        <v>184</v>
      </c>
      <c r="F511" s="19">
        <v>1</v>
      </c>
      <c r="G511" s="19">
        <v>190</v>
      </c>
      <c r="H511" s="19">
        <v>190</v>
      </c>
      <c r="I511" s="21"/>
    </row>
    <row r="512" customFormat="1" customHeight="1" spans="1:9">
      <c r="A512" s="19">
        <v>509</v>
      </c>
      <c r="B512" s="19" t="s">
        <v>9</v>
      </c>
      <c r="C512" s="19" t="s">
        <v>686</v>
      </c>
      <c r="D512" s="19" t="s">
        <v>705</v>
      </c>
      <c r="E512" s="20" t="s">
        <v>20</v>
      </c>
      <c r="F512" s="19">
        <v>2.6</v>
      </c>
      <c r="G512" s="19">
        <v>190</v>
      </c>
      <c r="H512" s="19">
        <v>494</v>
      </c>
      <c r="I512" s="21"/>
    </row>
    <row r="513" customFormat="1" customHeight="1" spans="1:9">
      <c r="A513" s="19">
        <v>510</v>
      </c>
      <c r="B513" s="19" t="s">
        <v>9</v>
      </c>
      <c r="C513" s="19" t="s">
        <v>686</v>
      </c>
      <c r="D513" s="19" t="s">
        <v>706</v>
      </c>
      <c r="E513" s="20" t="s">
        <v>146</v>
      </c>
      <c r="F513" s="19">
        <v>1.6</v>
      </c>
      <c r="G513" s="19">
        <v>190</v>
      </c>
      <c r="H513" s="19">
        <v>304</v>
      </c>
      <c r="I513" s="21"/>
    </row>
    <row r="514" customFormat="1" customHeight="1" spans="1:9">
      <c r="A514" s="19">
        <v>511</v>
      </c>
      <c r="B514" s="19" t="s">
        <v>9</v>
      </c>
      <c r="C514" s="19" t="s">
        <v>686</v>
      </c>
      <c r="D514" s="19" t="s">
        <v>707</v>
      </c>
      <c r="E514" s="20" t="s">
        <v>12</v>
      </c>
      <c r="F514" s="19">
        <v>3</v>
      </c>
      <c r="G514" s="19">
        <v>190</v>
      </c>
      <c r="H514" s="19">
        <v>570</v>
      </c>
      <c r="I514" s="21"/>
    </row>
    <row r="515" s="4" customFormat="1" customHeight="1" spans="1:9">
      <c r="A515" s="19">
        <v>512</v>
      </c>
      <c r="B515" s="19" t="s">
        <v>9</v>
      </c>
      <c r="C515" s="19" t="s">
        <v>686</v>
      </c>
      <c r="D515" s="19" t="s">
        <v>708</v>
      </c>
      <c r="E515" s="20" t="s">
        <v>118</v>
      </c>
      <c r="F515" s="19">
        <v>1</v>
      </c>
      <c r="G515" s="19">
        <v>190</v>
      </c>
      <c r="H515" s="19">
        <v>190</v>
      </c>
      <c r="I515" s="21"/>
    </row>
    <row r="516" customFormat="1" customHeight="1" spans="1:9">
      <c r="A516" s="19">
        <v>513</v>
      </c>
      <c r="B516" s="19" t="s">
        <v>9</v>
      </c>
      <c r="C516" s="19" t="s">
        <v>686</v>
      </c>
      <c r="D516" s="19" t="s">
        <v>709</v>
      </c>
      <c r="E516" s="20" t="s">
        <v>87</v>
      </c>
      <c r="F516" s="19">
        <v>3</v>
      </c>
      <c r="G516" s="19">
        <v>190</v>
      </c>
      <c r="H516" s="19">
        <v>570</v>
      </c>
      <c r="I516" s="21"/>
    </row>
    <row r="517" customFormat="1" customHeight="1" spans="1:9">
      <c r="A517" s="19">
        <v>514</v>
      </c>
      <c r="B517" s="19" t="s">
        <v>9</v>
      </c>
      <c r="C517" s="19" t="s">
        <v>686</v>
      </c>
      <c r="D517" s="19" t="s">
        <v>710</v>
      </c>
      <c r="E517" s="20" t="s">
        <v>24</v>
      </c>
      <c r="F517" s="19">
        <v>1</v>
      </c>
      <c r="G517" s="19">
        <v>190</v>
      </c>
      <c r="H517" s="19">
        <v>190</v>
      </c>
      <c r="I517" s="21"/>
    </row>
    <row r="518" customFormat="1" customHeight="1" spans="1:9">
      <c r="A518" s="19">
        <v>515</v>
      </c>
      <c r="B518" s="19" t="s">
        <v>9</v>
      </c>
      <c r="C518" s="19" t="s">
        <v>686</v>
      </c>
      <c r="D518" s="19" t="s">
        <v>711</v>
      </c>
      <c r="E518" s="20" t="s">
        <v>93</v>
      </c>
      <c r="F518" s="19">
        <v>1</v>
      </c>
      <c r="G518" s="19">
        <v>190</v>
      </c>
      <c r="H518" s="19">
        <v>190</v>
      </c>
      <c r="I518" s="21"/>
    </row>
    <row r="519" customFormat="1" customHeight="1" spans="1:9">
      <c r="A519" s="19">
        <v>516</v>
      </c>
      <c r="B519" s="19" t="s">
        <v>9</v>
      </c>
      <c r="C519" s="19" t="s">
        <v>686</v>
      </c>
      <c r="D519" s="19" t="s">
        <v>712</v>
      </c>
      <c r="E519" s="20" t="s">
        <v>713</v>
      </c>
      <c r="F519" s="19">
        <v>0.8</v>
      </c>
      <c r="G519" s="19">
        <v>190</v>
      </c>
      <c r="H519" s="19">
        <v>152</v>
      </c>
      <c r="I519" s="21"/>
    </row>
    <row r="520" customFormat="1" customHeight="1" spans="1:9">
      <c r="A520" s="19">
        <v>517</v>
      </c>
      <c r="B520" s="19" t="s">
        <v>9</v>
      </c>
      <c r="C520" s="19" t="s">
        <v>686</v>
      </c>
      <c r="D520" s="19" t="s">
        <v>714</v>
      </c>
      <c r="E520" s="20" t="s">
        <v>42</v>
      </c>
      <c r="F520" s="19">
        <v>1</v>
      </c>
      <c r="G520" s="19">
        <v>190</v>
      </c>
      <c r="H520" s="19">
        <v>190</v>
      </c>
      <c r="I520" s="21"/>
    </row>
    <row r="521" customFormat="1" customHeight="1" spans="1:9">
      <c r="A521" s="19">
        <v>518</v>
      </c>
      <c r="B521" s="19" t="s">
        <v>9</v>
      </c>
      <c r="C521" s="19" t="s">
        <v>686</v>
      </c>
      <c r="D521" s="19" t="s">
        <v>715</v>
      </c>
      <c r="E521" s="20" t="s">
        <v>648</v>
      </c>
      <c r="F521" s="19">
        <v>0.8</v>
      </c>
      <c r="G521" s="19">
        <v>190</v>
      </c>
      <c r="H521" s="19">
        <v>152</v>
      </c>
      <c r="I521" s="21"/>
    </row>
    <row r="522" customFormat="1" customHeight="1" spans="1:9">
      <c r="A522" s="19">
        <v>519</v>
      </c>
      <c r="B522" s="19" t="s">
        <v>9</v>
      </c>
      <c r="C522" s="19" t="s">
        <v>686</v>
      </c>
      <c r="D522" s="19" t="s">
        <v>716</v>
      </c>
      <c r="E522" s="20" t="s">
        <v>87</v>
      </c>
      <c r="F522" s="19">
        <v>1</v>
      </c>
      <c r="G522" s="19">
        <v>190</v>
      </c>
      <c r="H522" s="19">
        <v>190</v>
      </c>
      <c r="I522" s="21"/>
    </row>
    <row r="523" customFormat="1" customHeight="1" spans="1:9">
      <c r="A523" s="19">
        <v>520</v>
      </c>
      <c r="B523" s="19" t="s">
        <v>9</v>
      </c>
      <c r="C523" s="19" t="s">
        <v>686</v>
      </c>
      <c r="D523" s="19" t="s">
        <v>717</v>
      </c>
      <c r="E523" s="20" t="s">
        <v>44</v>
      </c>
      <c r="F523" s="19">
        <v>1</v>
      </c>
      <c r="G523" s="19">
        <v>190</v>
      </c>
      <c r="H523" s="19">
        <v>190</v>
      </c>
      <c r="I523" s="21"/>
    </row>
    <row r="524" customFormat="1" customHeight="1" spans="1:9">
      <c r="A524" s="19">
        <v>521</v>
      </c>
      <c r="B524" s="19" t="s">
        <v>9</v>
      </c>
      <c r="C524" s="19" t="s">
        <v>686</v>
      </c>
      <c r="D524" s="19" t="s">
        <v>718</v>
      </c>
      <c r="E524" s="20" t="s">
        <v>69</v>
      </c>
      <c r="F524" s="19">
        <v>1</v>
      </c>
      <c r="G524" s="19">
        <v>190</v>
      </c>
      <c r="H524" s="19">
        <v>190</v>
      </c>
      <c r="I524" s="21"/>
    </row>
    <row r="525" customFormat="1" customHeight="1" spans="1:9">
      <c r="A525" s="19">
        <v>522</v>
      </c>
      <c r="B525" s="19" t="s">
        <v>9</v>
      </c>
      <c r="C525" s="19" t="s">
        <v>686</v>
      </c>
      <c r="D525" s="19" t="s">
        <v>719</v>
      </c>
      <c r="E525" s="20" t="s">
        <v>166</v>
      </c>
      <c r="F525" s="19">
        <v>1</v>
      </c>
      <c r="G525" s="19">
        <v>190</v>
      </c>
      <c r="H525" s="19">
        <v>190</v>
      </c>
      <c r="I525" s="21"/>
    </row>
    <row r="526" customFormat="1" customHeight="1" spans="1:9">
      <c r="A526" s="19">
        <v>523</v>
      </c>
      <c r="B526" s="19" t="s">
        <v>9</v>
      </c>
      <c r="C526" s="19" t="s">
        <v>720</v>
      </c>
      <c r="D526" s="19" t="s">
        <v>721</v>
      </c>
      <c r="E526" s="20" t="s">
        <v>138</v>
      </c>
      <c r="F526" s="19">
        <v>3</v>
      </c>
      <c r="G526" s="19">
        <v>190</v>
      </c>
      <c r="H526" s="19">
        <v>570</v>
      </c>
      <c r="I526" s="21"/>
    </row>
    <row r="527" customFormat="1" customHeight="1" spans="1:9">
      <c r="A527" s="19">
        <v>524</v>
      </c>
      <c r="B527" s="19" t="s">
        <v>9</v>
      </c>
      <c r="C527" s="19" t="s">
        <v>720</v>
      </c>
      <c r="D527" s="19" t="s">
        <v>722</v>
      </c>
      <c r="E527" s="20" t="s">
        <v>723</v>
      </c>
      <c r="F527" s="19">
        <v>1</v>
      </c>
      <c r="G527" s="19">
        <v>190</v>
      </c>
      <c r="H527" s="19">
        <v>190</v>
      </c>
      <c r="I527" s="21"/>
    </row>
    <row r="528" customFormat="1" customHeight="1" spans="1:9">
      <c r="A528" s="19">
        <v>525</v>
      </c>
      <c r="B528" s="19" t="s">
        <v>9</v>
      </c>
      <c r="C528" s="19" t="s">
        <v>720</v>
      </c>
      <c r="D528" s="19" t="s">
        <v>724</v>
      </c>
      <c r="E528" s="20" t="s">
        <v>162</v>
      </c>
      <c r="F528" s="19">
        <v>0.8</v>
      </c>
      <c r="G528" s="19">
        <v>190</v>
      </c>
      <c r="H528" s="19">
        <v>152</v>
      </c>
      <c r="I528" s="21"/>
    </row>
    <row r="529" customFormat="1" customHeight="1" spans="1:233">
      <c r="A529" s="19">
        <v>526</v>
      </c>
      <c r="B529" s="19" t="s">
        <v>9</v>
      </c>
      <c r="C529" s="19" t="s">
        <v>720</v>
      </c>
      <c r="D529" s="19" t="s">
        <v>725</v>
      </c>
      <c r="E529" s="20" t="s">
        <v>14</v>
      </c>
      <c r="F529" s="19">
        <v>1.5</v>
      </c>
      <c r="G529" s="19">
        <v>190</v>
      </c>
      <c r="H529" s="19">
        <v>285</v>
      </c>
      <c r="I529" s="21"/>
    </row>
    <row r="530" customFormat="1" customHeight="1" spans="1:233">
      <c r="A530" s="19">
        <v>527</v>
      </c>
      <c r="B530" s="19" t="s">
        <v>9</v>
      </c>
      <c r="C530" s="19" t="s">
        <v>720</v>
      </c>
      <c r="D530" s="19" t="s">
        <v>726</v>
      </c>
      <c r="E530" s="20" t="s">
        <v>24</v>
      </c>
      <c r="F530" s="19">
        <v>0.5</v>
      </c>
      <c r="G530" s="19">
        <v>190</v>
      </c>
      <c r="H530" s="19">
        <v>95</v>
      </c>
      <c r="I530" s="21"/>
    </row>
    <row r="531" customFormat="1" customHeight="1" spans="1:233">
      <c r="A531" s="19">
        <v>528</v>
      </c>
      <c r="B531" s="19" t="s">
        <v>9</v>
      </c>
      <c r="C531" s="19" t="s">
        <v>720</v>
      </c>
      <c r="D531" s="19" t="s">
        <v>727</v>
      </c>
      <c r="E531" s="20" t="s">
        <v>728</v>
      </c>
      <c r="F531" s="19">
        <v>0.6</v>
      </c>
      <c r="G531" s="19">
        <v>190</v>
      </c>
      <c r="H531" s="19">
        <v>114</v>
      </c>
      <c r="I531" s="21"/>
    </row>
    <row r="532" customFormat="1" customHeight="1" spans="1:233">
      <c r="A532" s="19">
        <v>529</v>
      </c>
      <c r="B532" s="19" t="s">
        <v>9</v>
      </c>
      <c r="C532" s="19" t="s">
        <v>720</v>
      </c>
      <c r="D532" s="19" t="s">
        <v>729</v>
      </c>
      <c r="E532" s="20" t="s">
        <v>189</v>
      </c>
      <c r="F532" s="19">
        <v>1</v>
      </c>
      <c r="G532" s="19">
        <v>190</v>
      </c>
      <c r="H532" s="19">
        <v>190</v>
      </c>
      <c r="I532" s="21"/>
    </row>
    <row r="533" customFormat="1" customHeight="1" spans="1:233">
      <c r="A533" s="19">
        <v>530</v>
      </c>
      <c r="B533" s="19" t="s">
        <v>9</v>
      </c>
      <c r="C533" s="19" t="s">
        <v>720</v>
      </c>
      <c r="D533" s="19" t="s">
        <v>730</v>
      </c>
      <c r="E533" s="20" t="s">
        <v>682</v>
      </c>
      <c r="F533" s="19">
        <v>2</v>
      </c>
      <c r="G533" s="19">
        <v>190</v>
      </c>
      <c r="H533" s="19">
        <v>380</v>
      </c>
      <c r="I533" s="21"/>
    </row>
    <row r="534" customFormat="1" customHeight="1" spans="1:233">
      <c r="A534" s="19">
        <v>531</v>
      </c>
      <c r="B534" s="19" t="s">
        <v>9</v>
      </c>
      <c r="C534" s="19" t="s">
        <v>720</v>
      </c>
      <c r="D534" s="19" t="s">
        <v>731</v>
      </c>
      <c r="E534" s="20" t="s">
        <v>189</v>
      </c>
      <c r="F534" s="19">
        <v>1.1</v>
      </c>
      <c r="G534" s="19">
        <v>190</v>
      </c>
      <c r="H534" s="19">
        <v>209</v>
      </c>
      <c r="I534" s="21"/>
    </row>
    <row r="535" customFormat="1" customHeight="1" spans="1:233">
      <c r="A535" s="19">
        <v>532</v>
      </c>
      <c r="B535" s="19" t="s">
        <v>9</v>
      </c>
      <c r="C535" s="19" t="s">
        <v>720</v>
      </c>
      <c r="D535" s="19" t="s">
        <v>732</v>
      </c>
      <c r="E535" s="20" t="s">
        <v>96</v>
      </c>
      <c r="F535" s="19">
        <v>1</v>
      </c>
      <c r="G535" s="19">
        <v>190</v>
      </c>
      <c r="H535" s="19">
        <v>190</v>
      </c>
      <c r="I535" s="21"/>
    </row>
    <row r="536" customFormat="1" customHeight="1" spans="1:233">
      <c r="A536" s="19">
        <v>533</v>
      </c>
      <c r="B536" s="19" t="s">
        <v>9</v>
      </c>
      <c r="C536" s="19" t="s">
        <v>720</v>
      </c>
      <c r="D536" s="19" t="s">
        <v>733</v>
      </c>
      <c r="E536" s="20" t="s">
        <v>46</v>
      </c>
      <c r="F536" s="19">
        <v>0.7</v>
      </c>
      <c r="G536" s="19">
        <v>190</v>
      </c>
      <c r="H536" s="19">
        <v>133</v>
      </c>
      <c r="I536" s="21"/>
    </row>
    <row r="537" customFormat="1" customHeight="1" spans="1:233">
      <c r="A537" s="19">
        <v>534</v>
      </c>
      <c r="B537" s="19" t="s">
        <v>9</v>
      </c>
      <c r="C537" s="19" t="s">
        <v>720</v>
      </c>
      <c r="D537" s="19" t="s">
        <v>734</v>
      </c>
      <c r="E537" s="20" t="s">
        <v>115</v>
      </c>
      <c r="F537" s="19">
        <v>0.6</v>
      </c>
      <c r="G537" s="19">
        <v>190</v>
      </c>
      <c r="H537" s="19">
        <v>114</v>
      </c>
      <c r="I537" s="21"/>
    </row>
    <row r="538" customFormat="1" customHeight="1" spans="1:233">
      <c r="A538" s="19">
        <v>535</v>
      </c>
      <c r="B538" s="19" t="s">
        <v>9</v>
      </c>
      <c r="C538" s="19" t="s">
        <v>720</v>
      </c>
      <c r="D538" s="19" t="s">
        <v>735</v>
      </c>
      <c r="E538" s="20" t="s">
        <v>93</v>
      </c>
      <c r="F538" s="19">
        <v>1.5</v>
      </c>
      <c r="G538" s="19">
        <v>190</v>
      </c>
      <c r="H538" s="19">
        <v>285</v>
      </c>
      <c r="I538" s="21"/>
    </row>
    <row r="539" customFormat="1" customHeight="1" spans="1:233">
      <c r="A539" s="19">
        <v>536</v>
      </c>
      <c r="B539" s="19" t="s">
        <v>9</v>
      </c>
      <c r="C539" s="19" t="s">
        <v>720</v>
      </c>
      <c r="D539" s="19" t="s">
        <v>736</v>
      </c>
      <c r="E539" s="20" t="s">
        <v>93</v>
      </c>
      <c r="F539" s="19">
        <v>3</v>
      </c>
      <c r="G539" s="19">
        <v>190</v>
      </c>
      <c r="H539" s="19">
        <v>570</v>
      </c>
      <c r="I539" s="21"/>
    </row>
    <row r="540" customFormat="1" customHeight="1" spans="1:233">
      <c r="A540" s="19">
        <v>537</v>
      </c>
      <c r="B540" s="19" t="s">
        <v>9</v>
      </c>
      <c r="C540" s="19" t="s">
        <v>720</v>
      </c>
      <c r="D540" s="19" t="s">
        <v>737</v>
      </c>
      <c r="E540" s="20" t="s">
        <v>87</v>
      </c>
      <c r="F540" s="19">
        <v>3</v>
      </c>
      <c r="G540" s="19">
        <v>190</v>
      </c>
      <c r="H540" s="19">
        <v>570</v>
      </c>
      <c r="I540" s="21"/>
    </row>
    <row r="541" customFormat="1" customHeight="1" spans="1:233">
      <c r="A541" s="19">
        <v>538</v>
      </c>
      <c r="B541" s="19" t="s">
        <v>9</v>
      </c>
      <c r="C541" s="19" t="s">
        <v>720</v>
      </c>
      <c r="D541" s="19" t="s">
        <v>738</v>
      </c>
      <c r="E541" s="20" t="s">
        <v>125</v>
      </c>
      <c r="F541" s="19">
        <v>1</v>
      </c>
      <c r="G541" s="19">
        <v>190</v>
      </c>
      <c r="H541" s="19">
        <v>190</v>
      </c>
      <c r="I541" s="21"/>
    </row>
    <row r="542" s="4" customFormat="1" customHeight="1" spans="1:233">
      <c r="A542" s="19">
        <v>539</v>
      </c>
      <c r="B542" s="19" t="s">
        <v>9</v>
      </c>
      <c r="C542" s="19" t="s">
        <v>739</v>
      </c>
      <c r="D542" s="19" t="s">
        <v>740</v>
      </c>
      <c r="E542" s="20" t="s">
        <v>292</v>
      </c>
      <c r="F542" s="19">
        <v>1.5</v>
      </c>
      <c r="G542" s="19">
        <v>190</v>
      </c>
      <c r="H542" s="19">
        <v>285</v>
      </c>
      <c r="I542" s="21"/>
    </row>
    <row r="543" s="2" customFormat="1" customHeight="1" spans="1:233">
      <c r="A543" s="19">
        <v>540</v>
      </c>
      <c r="B543" s="19" t="s">
        <v>741</v>
      </c>
      <c r="C543" s="19" t="s">
        <v>742</v>
      </c>
      <c r="D543" s="19" t="s">
        <v>743</v>
      </c>
      <c r="E543" s="19" t="s">
        <v>744</v>
      </c>
      <c r="F543" s="16">
        <v>9</v>
      </c>
      <c r="G543" s="19">
        <v>190</v>
      </c>
      <c r="H543" s="28">
        <f t="shared" ref="H543:H606" si="0">F543*190</f>
        <v>1710</v>
      </c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  <c r="BL543" s="21"/>
      <c r="BM543" s="21"/>
      <c r="BN543" s="21"/>
      <c r="BO543" s="21"/>
      <c r="BP543" s="21"/>
      <c r="BQ543" s="21"/>
      <c r="BR543" s="21"/>
      <c r="BS543" s="21"/>
      <c r="BT543" s="21"/>
      <c r="BU543" s="21"/>
      <c r="BV543" s="21"/>
      <c r="BW543" s="21"/>
      <c r="BX543" s="21"/>
      <c r="BY543" s="21"/>
      <c r="BZ543" s="21"/>
      <c r="CA543" s="21"/>
      <c r="CB543" s="21"/>
      <c r="CC543" s="21"/>
      <c r="CD543" s="21"/>
      <c r="CE543" s="21"/>
      <c r="CF543" s="21"/>
      <c r="CG543" s="21"/>
      <c r="CH543" s="21"/>
      <c r="CI543" s="21"/>
      <c r="CJ543" s="21"/>
      <c r="CK543" s="21"/>
      <c r="CL543" s="21"/>
      <c r="CM543" s="21"/>
      <c r="CN543" s="21"/>
      <c r="CO543" s="21"/>
      <c r="CP543" s="21"/>
      <c r="CQ543" s="21"/>
      <c r="CR543" s="21"/>
      <c r="CS543" s="21"/>
      <c r="CT543" s="21"/>
      <c r="CU543" s="21"/>
      <c r="CV543" s="21"/>
      <c r="CW543" s="21"/>
      <c r="CX543" s="21"/>
      <c r="CY543" s="21"/>
      <c r="CZ543" s="21"/>
      <c r="DA543" s="21"/>
      <c r="DB543" s="21"/>
      <c r="DC543" s="21"/>
      <c r="DD543" s="21"/>
      <c r="DE543" s="21"/>
      <c r="DF543" s="21"/>
      <c r="DG543" s="21"/>
      <c r="DH543" s="21"/>
      <c r="DI543" s="21"/>
      <c r="DJ543" s="21"/>
      <c r="DK543" s="21"/>
      <c r="DL543" s="21"/>
      <c r="DM543" s="21"/>
      <c r="DN543" s="21"/>
      <c r="DO543" s="21"/>
      <c r="DP543" s="21"/>
      <c r="DQ543" s="21"/>
      <c r="DR543" s="21"/>
      <c r="DS543" s="21"/>
      <c r="DT543" s="21"/>
      <c r="DU543" s="21"/>
      <c r="DV543" s="21"/>
      <c r="DW543" s="21"/>
      <c r="DX543" s="21"/>
      <c r="DY543" s="21"/>
      <c r="DZ543" s="21"/>
      <c r="EA543" s="21"/>
      <c r="EB543" s="21"/>
      <c r="EC543" s="21"/>
      <c r="ED543" s="21"/>
      <c r="EE543" s="21"/>
      <c r="EF543" s="21"/>
      <c r="EG543" s="21"/>
      <c r="EH543" s="21"/>
      <c r="EI543" s="21"/>
      <c r="EJ543" s="21"/>
      <c r="EK543" s="21"/>
      <c r="EL543" s="21"/>
      <c r="EM543" s="21"/>
      <c r="EN543" s="21"/>
      <c r="EO543" s="21"/>
      <c r="EP543" s="21"/>
      <c r="EQ543" s="21"/>
      <c r="ER543" s="21"/>
      <c r="ES543" s="21"/>
      <c r="ET543" s="21"/>
      <c r="EU543" s="21"/>
      <c r="EV543" s="21"/>
      <c r="EW543" s="21"/>
      <c r="EX543" s="21"/>
      <c r="EY543" s="21"/>
      <c r="EZ543" s="21"/>
      <c r="FA543" s="21"/>
      <c r="FB543" s="21"/>
      <c r="FC543" s="21"/>
      <c r="FD543" s="21"/>
      <c r="FE543" s="21"/>
      <c r="FF543" s="21"/>
      <c r="FG543" s="21"/>
      <c r="FH543" s="21"/>
      <c r="FI543" s="21"/>
      <c r="FJ543" s="21"/>
      <c r="FK543" s="21"/>
      <c r="FL543" s="21"/>
      <c r="FM543" s="21"/>
      <c r="FN543" s="21"/>
      <c r="FO543" s="21"/>
      <c r="FP543" s="21"/>
      <c r="FQ543" s="21"/>
      <c r="FR543" s="21"/>
      <c r="FS543" s="21"/>
      <c r="FT543" s="21"/>
      <c r="FU543" s="21"/>
      <c r="FV543" s="21"/>
      <c r="FW543" s="21"/>
      <c r="FX543" s="21"/>
      <c r="FY543" s="21"/>
      <c r="FZ543" s="21"/>
      <c r="GA543" s="21"/>
      <c r="GB543" s="21"/>
      <c r="GC543" s="21"/>
      <c r="GD543" s="21"/>
      <c r="GE543" s="21"/>
      <c r="GF543" s="21"/>
      <c r="GG543" s="21"/>
      <c r="GH543" s="21"/>
      <c r="GI543" s="21"/>
      <c r="GJ543" s="21"/>
      <c r="GK543" s="21"/>
      <c r="GL543" s="21"/>
      <c r="GM543" s="21"/>
      <c r="GN543" s="21"/>
      <c r="GO543" s="21"/>
      <c r="GP543" s="21"/>
      <c r="GQ543" s="21"/>
      <c r="GR543" s="21"/>
      <c r="GS543" s="21"/>
      <c r="GT543" s="21"/>
      <c r="GU543" s="21"/>
      <c r="GV543" s="21"/>
      <c r="GW543" s="21"/>
      <c r="GX543" s="21"/>
      <c r="GY543" s="21"/>
      <c r="GZ543" s="21"/>
      <c r="HA543" s="21"/>
      <c r="HB543" s="21"/>
      <c r="HC543" s="21"/>
      <c r="HD543" s="21"/>
      <c r="HE543" s="21"/>
      <c r="HF543" s="21"/>
      <c r="HG543" s="21"/>
      <c r="HH543" s="21"/>
      <c r="HI543" s="21"/>
      <c r="HJ543" s="21"/>
      <c r="HK543" s="21"/>
      <c r="HL543" s="21"/>
      <c r="HM543" s="21"/>
      <c r="HN543" s="21"/>
      <c r="HO543" s="21"/>
      <c r="HP543" s="21"/>
      <c r="HQ543" s="21"/>
      <c r="HR543" s="21"/>
      <c r="HS543" s="21"/>
      <c r="HT543" s="21"/>
      <c r="HU543" s="21"/>
      <c r="HV543" s="21"/>
      <c r="HW543" s="21"/>
      <c r="HX543" s="21"/>
      <c r="HY543" s="21"/>
    </row>
    <row r="544" s="2" customFormat="1" customHeight="1" spans="1:233">
      <c r="A544" s="19">
        <v>541</v>
      </c>
      <c r="B544" s="19" t="s">
        <v>741</v>
      </c>
      <c r="C544" s="19" t="s">
        <v>742</v>
      </c>
      <c r="D544" s="19" t="s">
        <v>745</v>
      </c>
      <c r="E544" s="19" t="s">
        <v>746</v>
      </c>
      <c r="F544" s="16">
        <v>7.5</v>
      </c>
      <c r="G544" s="19">
        <v>190</v>
      </c>
      <c r="H544" s="28">
        <f t="shared" si="0"/>
        <v>1425</v>
      </c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  <c r="AY544" s="21"/>
      <c r="AZ544" s="21"/>
      <c r="BA544" s="21"/>
      <c r="BB544" s="21"/>
      <c r="BC544" s="21"/>
      <c r="BD544" s="21"/>
      <c r="BE544" s="21"/>
      <c r="BF544" s="21"/>
      <c r="BG544" s="21"/>
      <c r="BH544" s="21"/>
      <c r="BI544" s="21"/>
      <c r="BJ544" s="21"/>
      <c r="BK544" s="21"/>
      <c r="BL544" s="21"/>
      <c r="BM544" s="21"/>
      <c r="BN544" s="21"/>
      <c r="BO544" s="21"/>
      <c r="BP544" s="21"/>
      <c r="BQ544" s="21"/>
      <c r="BR544" s="21"/>
      <c r="BS544" s="21"/>
      <c r="BT544" s="21"/>
      <c r="BU544" s="21"/>
      <c r="BV544" s="21"/>
      <c r="BW544" s="21"/>
      <c r="BX544" s="21"/>
      <c r="BY544" s="21"/>
      <c r="BZ544" s="21"/>
      <c r="CA544" s="21"/>
      <c r="CB544" s="21"/>
      <c r="CC544" s="21"/>
      <c r="CD544" s="21"/>
      <c r="CE544" s="21"/>
      <c r="CF544" s="21"/>
      <c r="CG544" s="21"/>
      <c r="CH544" s="21"/>
      <c r="CI544" s="21"/>
      <c r="CJ544" s="21"/>
      <c r="CK544" s="21"/>
      <c r="CL544" s="21"/>
      <c r="CM544" s="21"/>
      <c r="CN544" s="21"/>
      <c r="CO544" s="21"/>
      <c r="CP544" s="21"/>
      <c r="CQ544" s="21"/>
      <c r="CR544" s="21"/>
      <c r="CS544" s="21"/>
      <c r="CT544" s="21"/>
      <c r="CU544" s="21"/>
      <c r="CV544" s="21"/>
      <c r="CW544" s="21"/>
      <c r="CX544" s="21"/>
      <c r="CY544" s="21"/>
      <c r="CZ544" s="21"/>
      <c r="DA544" s="21"/>
      <c r="DB544" s="21"/>
      <c r="DC544" s="21"/>
      <c r="DD544" s="21"/>
      <c r="DE544" s="21"/>
      <c r="DF544" s="21"/>
      <c r="DG544" s="21"/>
      <c r="DH544" s="21"/>
      <c r="DI544" s="21"/>
      <c r="DJ544" s="21"/>
      <c r="DK544" s="21"/>
      <c r="DL544" s="21"/>
      <c r="DM544" s="21"/>
      <c r="DN544" s="21"/>
      <c r="DO544" s="21"/>
      <c r="DP544" s="21"/>
      <c r="DQ544" s="21"/>
      <c r="DR544" s="21"/>
      <c r="DS544" s="21"/>
      <c r="DT544" s="21"/>
      <c r="DU544" s="21"/>
      <c r="DV544" s="21"/>
      <c r="DW544" s="21"/>
      <c r="DX544" s="21"/>
      <c r="DY544" s="21"/>
      <c r="DZ544" s="21"/>
      <c r="EA544" s="21"/>
      <c r="EB544" s="21"/>
      <c r="EC544" s="21"/>
      <c r="ED544" s="21"/>
      <c r="EE544" s="21"/>
      <c r="EF544" s="21"/>
      <c r="EG544" s="21"/>
      <c r="EH544" s="21"/>
      <c r="EI544" s="21"/>
      <c r="EJ544" s="21"/>
      <c r="EK544" s="21"/>
      <c r="EL544" s="21"/>
      <c r="EM544" s="21"/>
      <c r="EN544" s="21"/>
      <c r="EO544" s="21"/>
      <c r="EP544" s="21"/>
      <c r="EQ544" s="21"/>
      <c r="ER544" s="21"/>
      <c r="ES544" s="21"/>
      <c r="ET544" s="21"/>
      <c r="EU544" s="21"/>
      <c r="EV544" s="21"/>
      <c r="EW544" s="21"/>
      <c r="EX544" s="21"/>
      <c r="EY544" s="21"/>
      <c r="EZ544" s="21"/>
      <c r="FA544" s="21"/>
      <c r="FB544" s="21"/>
      <c r="FC544" s="21"/>
      <c r="FD544" s="21"/>
      <c r="FE544" s="21"/>
      <c r="FF544" s="21"/>
      <c r="FG544" s="21"/>
      <c r="FH544" s="21"/>
      <c r="FI544" s="21"/>
      <c r="FJ544" s="21"/>
      <c r="FK544" s="21"/>
      <c r="FL544" s="21"/>
      <c r="FM544" s="21"/>
      <c r="FN544" s="21"/>
      <c r="FO544" s="21"/>
      <c r="FP544" s="21"/>
      <c r="FQ544" s="21"/>
      <c r="FR544" s="21"/>
      <c r="FS544" s="21"/>
      <c r="FT544" s="21"/>
      <c r="FU544" s="21"/>
      <c r="FV544" s="21"/>
      <c r="FW544" s="21"/>
      <c r="FX544" s="21"/>
      <c r="FY544" s="21"/>
      <c r="FZ544" s="21"/>
      <c r="GA544" s="21"/>
      <c r="GB544" s="21"/>
      <c r="GC544" s="21"/>
      <c r="GD544" s="21"/>
      <c r="GE544" s="21"/>
      <c r="GF544" s="21"/>
      <c r="GG544" s="21"/>
      <c r="GH544" s="21"/>
      <c r="GI544" s="21"/>
      <c r="GJ544" s="21"/>
      <c r="GK544" s="21"/>
      <c r="GL544" s="21"/>
      <c r="GM544" s="21"/>
      <c r="GN544" s="21"/>
      <c r="GO544" s="21"/>
      <c r="GP544" s="21"/>
      <c r="GQ544" s="21"/>
      <c r="GR544" s="21"/>
      <c r="GS544" s="21"/>
      <c r="GT544" s="21"/>
      <c r="GU544" s="21"/>
      <c r="GV544" s="21"/>
      <c r="GW544" s="21"/>
      <c r="GX544" s="21"/>
      <c r="GY544" s="21"/>
      <c r="GZ544" s="21"/>
      <c r="HA544" s="21"/>
      <c r="HB544" s="21"/>
      <c r="HC544" s="21"/>
      <c r="HD544" s="21"/>
      <c r="HE544" s="21"/>
      <c r="HF544" s="21"/>
      <c r="HG544" s="21"/>
      <c r="HH544" s="21"/>
      <c r="HI544" s="21"/>
      <c r="HJ544" s="21"/>
      <c r="HK544" s="21"/>
      <c r="HL544" s="21"/>
      <c r="HM544" s="21"/>
      <c r="HN544" s="21"/>
      <c r="HO544" s="21"/>
      <c r="HP544" s="21"/>
      <c r="HQ544" s="21"/>
      <c r="HR544" s="21"/>
      <c r="HS544" s="21"/>
      <c r="HT544" s="21"/>
      <c r="HU544" s="21"/>
      <c r="HV544" s="21"/>
      <c r="HW544" s="21"/>
      <c r="HX544" s="21"/>
      <c r="HY544" s="21"/>
    </row>
    <row r="545" s="2" customFormat="1" customHeight="1" spans="1:233">
      <c r="A545" s="19">
        <v>542</v>
      </c>
      <c r="B545" s="19" t="s">
        <v>741</v>
      </c>
      <c r="C545" s="19" t="s">
        <v>742</v>
      </c>
      <c r="D545" s="19" t="s">
        <v>747</v>
      </c>
      <c r="E545" s="19" t="s">
        <v>748</v>
      </c>
      <c r="F545" s="29">
        <v>9</v>
      </c>
      <c r="G545" s="19">
        <v>190</v>
      </c>
      <c r="H545" s="28">
        <f t="shared" si="0"/>
        <v>1710</v>
      </c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  <c r="BB545" s="21"/>
      <c r="BC545" s="21"/>
      <c r="BD545" s="21"/>
      <c r="BE545" s="21"/>
      <c r="BF545" s="21"/>
      <c r="BG545" s="21"/>
      <c r="BH545" s="21"/>
      <c r="BI545" s="21"/>
      <c r="BJ545" s="21"/>
      <c r="BK545" s="21"/>
      <c r="BL545" s="21"/>
      <c r="BM545" s="21"/>
      <c r="BN545" s="21"/>
      <c r="BO545" s="21"/>
      <c r="BP545" s="21"/>
      <c r="BQ545" s="21"/>
      <c r="BR545" s="21"/>
      <c r="BS545" s="21"/>
      <c r="BT545" s="21"/>
      <c r="BU545" s="21"/>
      <c r="BV545" s="21"/>
      <c r="BW545" s="21"/>
      <c r="BX545" s="21"/>
      <c r="BY545" s="21"/>
      <c r="BZ545" s="21"/>
      <c r="CA545" s="21"/>
      <c r="CB545" s="21"/>
      <c r="CC545" s="21"/>
      <c r="CD545" s="21"/>
      <c r="CE545" s="21"/>
      <c r="CF545" s="21"/>
      <c r="CG545" s="21"/>
      <c r="CH545" s="21"/>
      <c r="CI545" s="21"/>
      <c r="CJ545" s="21"/>
      <c r="CK545" s="21"/>
      <c r="CL545" s="21"/>
      <c r="CM545" s="21"/>
      <c r="CN545" s="21"/>
      <c r="CO545" s="21"/>
      <c r="CP545" s="21"/>
      <c r="CQ545" s="21"/>
      <c r="CR545" s="21"/>
      <c r="CS545" s="21"/>
      <c r="CT545" s="21"/>
      <c r="CU545" s="21"/>
      <c r="CV545" s="21"/>
      <c r="CW545" s="21"/>
      <c r="CX545" s="21"/>
      <c r="CY545" s="21"/>
      <c r="CZ545" s="21"/>
      <c r="DA545" s="21"/>
      <c r="DB545" s="21"/>
      <c r="DC545" s="21"/>
      <c r="DD545" s="21"/>
      <c r="DE545" s="21"/>
      <c r="DF545" s="21"/>
      <c r="DG545" s="21"/>
      <c r="DH545" s="21"/>
      <c r="DI545" s="21"/>
      <c r="DJ545" s="21"/>
      <c r="DK545" s="21"/>
      <c r="DL545" s="21"/>
      <c r="DM545" s="21"/>
      <c r="DN545" s="21"/>
      <c r="DO545" s="21"/>
      <c r="DP545" s="21"/>
      <c r="DQ545" s="21"/>
      <c r="DR545" s="21"/>
      <c r="DS545" s="21"/>
      <c r="DT545" s="21"/>
      <c r="DU545" s="21"/>
      <c r="DV545" s="21"/>
      <c r="DW545" s="21"/>
      <c r="DX545" s="21"/>
      <c r="DY545" s="21"/>
      <c r="DZ545" s="21"/>
      <c r="EA545" s="21"/>
      <c r="EB545" s="21"/>
      <c r="EC545" s="21"/>
      <c r="ED545" s="21"/>
      <c r="EE545" s="21"/>
      <c r="EF545" s="21"/>
      <c r="EG545" s="21"/>
      <c r="EH545" s="21"/>
      <c r="EI545" s="21"/>
      <c r="EJ545" s="21"/>
      <c r="EK545" s="21"/>
      <c r="EL545" s="21"/>
      <c r="EM545" s="21"/>
      <c r="EN545" s="21"/>
      <c r="EO545" s="21"/>
      <c r="EP545" s="21"/>
      <c r="EQ545" s="21"/>
      <c r="ER545" s="21"/>
      <c r="ES545" s="21"/>
      <c r="ET545" s="21"/>
      <c r="EU545" s="21"/>
      <c r="EV545" s="21"/>
      <c r="EW545" s="21"/>
      <c r="EX545" s="21"/>
      <c r="EY545" s="21"/>
      <c r="EZ545" s="21"/>
      <c r="FA545" s="21"/>
      <c r="FB545" s="21"/>
      <c r="FC545" s="21"/>
      <c r="FD545" s="21"/>
      <c r="FE545" s="21"/>
      <c r="FF545" s="21"/>
      <c r="FG545" s="21"/>
      <c r="FH545" s="21"/>
      <c r="FI545" s="21"/>
      <c r="FJ545" s="21"/>
      <c r="FK545" s="21"/>
      <c r="FL545" s="21"/>
      <c r="FM545" s="21"/>
      <c r="FN545" s="21"/>
      <c r="FO545" s="21"/>
      <c r="FP545" s="21"/>
      <c r="FQ545" s="21"/>
      <c r="FR545" s="21"/>
      <c r="FS545" s="21"/>
      <c r="FT545" s="21"/>
      <c r="FU545" s="21"/>
      <c r="FV545" s="21"/>
      <c r="FW545" s="21"/>
      <c r="FX545" s="21"/>
      <c r="FY545" s="21"/>
      <c r="FZ545" s="21"/>
      <c r="GA545" s="21"/>
      <c r="GB545" s="21"/>
      <c r="GC545" s="21"/>
      <c r="GD545" s="21"/>
      <c r="GE545" s="21"/>
      <c r="GF545" s="21"/>
      <c r="GG545" s="21"/>
      <c r="GH545" s="21"/>
      <c r="GI545" s="21"/>
      <c r="GJ545" s="21"/>
      <c r="GK545" s="21"/>
      <c r="GL545" s="21"/>
      <c r="GM545" s="21"/>
      <c r="GN545" s="21"/>
      <c r="GO545" s="21"/>
      <c r="GP545" s="21"/>
      <c r="GQ545" s="21"/>
      <c r="GR545" s="21"/>
      <c r="GS545" s="21"/>
      <c r="GT545" s="21"/>
      <c r="GU545" s="21"/>
      <c r="GV545" s="21"/>
      <c r="GW545" s="21"/>
      <c r="GX545" s="21"/>
      <c r="GY545" s="21"/>
      <c r="GZ545" s="21"/>
      <c r="HA545" s="21"/>
      <c r="HB545" s="21"/>
      <c r="HC545" s="21"/>
      <c r="HD545" s="21"/>
      <c r="HE545" s="21"/>
      <c r="HF545" s="21"/>
      <c r="HG545" s="21"/>
      <c r="HH545" s="21"/>
      <c r="HI545" s="21"/>
      <c r="HJ545" s="21"/>
      <c r="HK545" s="21"/>
      <c r="HL545" s="21"/>
      <c r="HM545" s="21"/>
      <c r="HN545" s="21"/>
      <c r="HO545" s="21"/>
      <c r="HP545" s="21"/>
      <c r="HQ545" s="21"/>
      <c r="HR545" s="21"/>
      <c r="HS545" s="21"/>
      <c r="HT545" s="21"/>
      <c r="HU545" s="21"/>
      <c r="HV545" s="21"/>
      <c r="HW545" s="21"/>
      <c r="HX545" s="21"/>
      <c r="HY545" s="21"/>
    </row>
    <row r="546" s="2" customFormat="1" customHeight="1" spans="1:233">
      <c r="A546" s="19">
        <v>543</v>
      </c>
      <c r="B546" s="19" t="s">
        <v>741</v>
      </c>
      <c r="C546" s="19" t="s">
        <v>742</v>
      </c>
      <c r="D546" s="19" t="s">
        <v>749</v>
      </c>
      <c r="E546" s="19" t="s">
        <v>750</v>
      </c>
      <c r="F546" s="16">
        <v>1.5</v>
      </c>
      <c r="G546" s="19">
        <v>190</v>
      </c>
      <c r="H546" s="28">
        <f t="shared" si="0"/>
        <v>285</v>
      </c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W546" s="21"/>
      <c r="AX546" s="21"/>
      <c r="AY546" s="21"/>
      <c r="AZ546" s="21"/>
      <c r="BA546" s="21"/>
      <c r="BB546" s="21"/>
      <c r="BC546" s="21"/>
      <c r="BD546" s="21"/>
      <c r="BE546" s="21"/>
      <c r="BF546" s="21"/>
      <c r="BG546" s="21"/>
      <c r="BH546" s="21"/>
      <c r="BI546" s="21"/>
      <c r="BJ546" s="21"/>
      <c r="BK546" s="21"/>
      <c r="BL546" s="21"/>
      <c r="BM546" s="21"/>
      <c r="BN546" s="21"/>
      <c r="BO546" s="21"/>
      <c r="BP546" s="21"/>
      <c r="BQ546" s="21"/>
      <c r="BR546" s="21"/>
      <c r="BS546" s="21"/>
      <c r="BT546" s="21"/>
      <c r="BU546" s="21"/>
      <c r="BV546" s="21"/>
      <c r="BW546" s="21"/>
      <c r="BX546" s="21"/>
      <c r="BY546" s="21"/>
      <c r="BZ546" s="21"/>
      <c r="CA546" s="21"/>
      <c r="CB546" s="21"/>
      <c r="CC546" s="21"/>
      <c r="CD546" s="21"/>
      <c r="CE546" s="21"/>
      <c r="CF546" s="21"/>
      <c r="CG546" s="21"/>
      <c r="CH546" s="21"/>
      <c r="CI546" s="21"/>
      <c r="CJ546" s="21"/>
      <c r="CK546" s="21"/>
      <c r="CL546" s="21"/>
      <c r="CM546" s="21"/>
      <c r="CN546" s="21"/>
      <c r="CO546" s="21"/>
      <c r="CP546" s="21"/>
      <c r="CQ546" s="21"/>
      <c r="CR546" s="21"/>
      <c r="CS546" s="21"/>
      <c r="CT546" s="21"/>
      <c r="CU546" s="21"/>
      <c r="CV546" s="21"/>
      <c r="CW546" s="21"/>
      <c r="CX546" s="21"/>
      <c r="CY546" s="21"/>
      <c r="CZ546" s="21"/>
      <c r="DA546" s="21"/>
      <c r="DB546" s="21"/>
      <c r="DC546" s="21"/>
      <c r="DD546" s="21"/>
      <c r="DE546" s="21"/>
      <c r="DF546" s="21"/>
      <c r="DG546" s="21"/>
      <c r="DH546" s="21"/>
      <c r="DI546" s="21"/>
      <c r="DJ546" s="21"/>
      <c r="DK546" s="21"/>
      <c r="DL546" s="21"/>
      <c r="DM546" s="21"/>
      <c r="DN546" s="21"/>
      <c r="DO546" s="21"/>
      <c r="DP546" s="21"/>
      <c r="DQ546" s="21"/>
      <c r="DR546" s="21"/>
      <c r="DS546" s="21"/>
      <c r="DT546" s="21"/>
      <c r="DU546" s="21"/>
      <c r="DV546" s="21"/>
      <c r="DW546" s="21"/>
      <c r="DX546" s="21"/>
      <c r="DY546" s="21"/>
      <c r="DZ546" s="21"/>
      <c r="EA546" s="21"/>
      <c r="EB546" s="21"/>
      <c r="EC546" s="21"/>
      <c r="ED546" s="21"/>
      <c r="EE546" s="21"/>
      <c r="EF546" s="21"/>
      <c r="EG546" s="21"/>
      <c r="EH546" s="21"/>
      <c r="EI546" s="21"/>
      <c r="EJ546" s="21"/>
      <c r="EK546" s="21"/>
      <c r="EL546" s="21"/>
      <c r="EM546" s="21"/>
      <c r="EN546" s="21"/>
      <c r="EO546" s="21"/>
      <c r="EP546" s="21"/>
      <c r="EQ546" s="21"/>
      <c r="ER546" s="21"/>
      <c r="ES546" s="21"/>
      <c r="ET546" s="21"/>
      <c r="EU546" s="21"/>
      <c r="EV546" s="21"/>
      <c r="EW546" s="21"/>
      <c r="EX546" s="21"/>
      <c r="EY546" s="21"/>
      <c r="EZ546" s="21"/>
      <c r="FA546" s="21"/>
      <c r="FB546" s="21"/>
      <c r="FC546" s="21"/>
      <c r="FD546" s="21"/>
      <c r="FE546" s="21"/>
      <c r="FF546" s="21"/>
      <c r="FG546" s="21"/>
      <c r="FH546" s="21"/>
      <c r="FI546" s="21"/>
      <c r="FJ546" s="21"/>
      <c r="FK546" s="21"/>
      <c r="FL546" s="21"/>
      <c r="FM546" s="21"/>
      <c r="FN546" s="21"/>
      <c r="FO546" s="21"/>
      <c r="FP546" s="21"/>
      <c r="FQ546" s="21"/>
      <c r="FR546" s="21"/>
      <c r="FS546" s="21"/>
      <c r="FT546" s="21"/>
      <c r="FU546" s="21"/>
      <c r="FV546" s="21"/>
      <c r="FW546" s="21"/>
      <c r="FX546" s="21"/>
      <c r="FY546" s="21"/>
      <c r="FZ546" s="21"/>
      <c r="GA546" s="21"/>
      <c r="GB546" s="21"/>
      <c r="GC546" s="21"/>
      <c r="GD546" s="21"/>
      <c r="GE546" s="21"/>
      <c r="GF546" s="21"/>
      <c r="GG546" s="21"/>
      <c r="GH546" s="21"/>
      <c r="GI546" s="21"/>
      <c r="GJ546" s="21"/>
      <c r="GK546" s="21"/>
      <c r="GL546" s="21"/>
      <c r="GM546" s="21"/>
      <c r="GN546" s="21"/>
      <c r="GO546" s="21"/>
      <c r="GP546" s="21"/>
      <c r="GQ546" s="21"/>
      <c r="GR546" s="21"/>
      <c r="GS546" s="21"/>
      <c r="GT546" s="21"/>
      <c r="GU546" s="21"/>
      <c r="GV546" s="21"/>
      <c r="GW546" s="21"/>
      <c r="GX546" s="21"/>
      <c r="GY546" s="21"/>
      <c r="GZ546" s="21"/>
      <c r="HA546" s="21"/>
      <c r="HB546" s="21"/>
      <c r="HC546" s="21"/>
      <c r="HD546" s="21"/>
      <c r="HE546" s="21"/>
      <c r="HF546" s="21"/>
      <c r="HG546" s="21"/>
      <c r="HH546" s="21"/>
      <c r="HI546" s="21"/>
      <c r="HJ546" s="21"/>
      <c r="HK546" s="21"/>
      <c r="HL546" s="21"/>
      <c r="HM546" s="21"/>
      <c r="HN546" s="21"/>
      <c r="HO546" s="21"/>
      <c r="HP546" s="21"/>
      <c r="HQ546" s="21"/>
      <c r="HR546" s="21"/>
      <c r="HS546" s="21"/>
      <c r="HT546" s="21"/>
      <c r="HU546" s="21"/>
      <c r="HV546" s="21"/>
      <c r="HW546" s="21"/>
      <c r="HX546" s="21"/>
      <c r="HY546" s="21"/>
    </row>
    <row r="547" s="2" customFormat="1" customHeight="1" spans="1:233">
      <c r="A547" s="19">
        <v>544</v>
      </c>
      <c r="B547" s="19" t="s">
        <v>741</v>
      </c>
      <c r="C547" s="19" t="s">
        <v>742</v>
      </c>
      <c r="D547" s="19" t="s">
        <v>751</v>
      </c>
      <c r="E547" s="19" t="s">
        <v>752</v>
      </c>
      <c r="F547" s="16">
        <v>4.5</v>
      </c>
      <c r="G547" s="19">
        <v>190</v>
      </c>
      <c r="H547" s="28">
        <f t="shared" si="0"/>
        <v>855</v>
      </c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W547" s="21"/>
      <c r="AX547" s="21"/>
      <c r="AY547" s="21"/>
      <c r="AZ547" s="21"/>
      <c r="BA547" s="21"/>
      <c r="BB547" s="21"/>
      <c r="BC547" s="21"/>
      <c r="BD547" s="21"/>
      <c r="BE547" s="21"/>
      <c r="BF547" s="21"/>
      <c r="BG547" s="21"/>
      <c r="BH547" s="21"/>
      <c r="BI547" s="21"/>
      <c r="BJ547" s="21"/>
      <c r="BK547" s="21"/>
      <c r="BL547" s="21"/>
      <c r="BM547" s="21"/>
      <c r="BN547" s="21"/>
      <c r="BO547" s="21"/>
      <c r="BP547" s="21"/>
      <c r="BQ547" s="21"/>
      <c r="BR547" s="21"/>
      <c r="BS547" s="21"/>
      <c r="BT547" s="21"/>
      <c r="BU547" s="21"/>
      <c r="BV547" s="21"/>
      <c r="BW547" s="21"/>
      <c r="BX547" s="21"/>
      <c r="BY547" s="21"/>
      <c r="BZ547" s="21"/>
      <c r="CA547" s="21"/>
      <c r="CB547" s="21"/>
      <c r="CC547" s="21"/>
      <c r="CD547" s="21"/>
      <c r="CE547" s="21"/>
      <c r="CF547" s="21"/>
      <c r="CG547" s="21"/>
      <c r="CH547" s="21"/>
      <c r="CI547" s="21"/>
      <c r="CJ547" s="21"/>
      <c r="CK547" s="21"/>
      <c r="CL547" s="21"/>
      <c r="CM547" s="21"/>
      <c r="CN547" s="21"/>
      <c r="CO547" s="21"/>
      <c r="CP547" s="21"/>
      <c r="CQ547" s="21"/>
      <c r="CR547" s="21"/>
      <c r="CS547" s="21"/>
      <c r="CT547" s="21"/>
      <c r="CU547" s="21"/>
      <c r="CV547" s="21"/>
      <c r="CW547" s="21"/>
      <c r="CX547" s="21"/>
      <c r="CY547" s="21"/>
      <c r="CZ547" s="21"/>
      <c r="DA547" s="21"/>
      <c r="DB547" s="21"/>
      <c r="DC547" s="21"/>
      <c r="DD547" s="21"/>
      <c r="DE547" s="21"/>
      <c r="DF547" s="21"/>
      <c r="DG547" s="21"/>
      <c r="DH547" s="21"/>
      <c r="DI547" s="21"/>
      <c r="DJ547" s="21"/>
      <c r="DK547" s="21"/>
      <c r="DL547" s="21"/>
      <c r="DM547" s="21"/>
      <c r="DN547" s="21"/>
      <c r="DO547" s="21"/>
      <c r="DP547" s="21"/>
      <c r="DQ547" s="21"/>
      <c r="DR547" s="21"/>
      <c r="DS547" s="21"/>
      <c r="DT547" s="21"/>
      <c r="DU547" s="21"/>
      <c r="DV547" s="21"/>
      <c r="DW547" s="21"/>
      <c r="DX547" s="21"/>
      <c r="DY547" s="21"/>
      <c r="DZ547" s="21"/>
      <c r="EA547" s="21"/>
      <c r="EB547" s="21"/>
      <c r="EC547" s="21"/>
      <c r="ED547" s="21"/>
      <c r="EE547" s="21"/>
      <c r="EF547" s="21"/>
      <c r="EG547" s="21"/>
      <c r="EH547" s="21"/>
      <c r="EI547" s="21"/>
      <c r="EJ547" s="21"/>
      <c r="EK547" s="21"/>
      <c r="EL547" s="21"/>
      <c r="EM547" s="21"/>
      <c r="EN547" s="21"/>
      <c r="EO547" s="21"/>
      <c r="EP547" s="21"/>
      <c r="EQ547" s="21"/>
      <c r="ER547" s="21"/>
      <c r="ES547" s="21"/>
      <c r="ET547" s="21"/>
      <c r="EU547" s="21"/>
      <c r="EV547" s="21"/>
      <c r="EW547" s="21"/>
      <c r="EX547" s="21"/>
      <c r="EY547" s="21"/>
      <c r="EZ547" s="21"/>
      <c r="FA547" s="21"/>
      <c r="FB547" s="21"/>
      <c r="FC547" s="21"/>
      <c r="FD547" s="21"/>
      <c r="FE547" s="21"/>
      <c r="FF547" s="21"/>
      <c r="FG547" s="21"/>
      <c r="FH547" s="21"/>
      <c r="FI547" s="21"/>
      <c r="FJ547" s="21"/>
      <c r="FK547" s="21"/>
      <c r="FL547" s="21"/>
      <c r="FM547" s="21"/>
      <c r="FN547" s="21"/>
      <c r="FO547" s="21"/>
      <c r="FP547" s="21"/>
      <c r="FQ547" s="21"/>
      <c r="FR547" s="21"/>
      <c r="FS547" s="21"/>
      <c r="FT547" s="21"/>
      <c r="FU547" s="21"/>
      <c r="FV547" s="21"/>
      <c r="FW547" s="21"/>
      <c r="FX547" s="21"/>
      <c r="FY547" s="21"/>
      <c r="FZ547" s="21"/>
      <c r="GA547" s="21"/>
      <c r="GB547" s="21"/>
      <c r="GC547" s="21"/>
      <c r="GD547" s="21"/>
      <c r="GE547" s="21"/>
      <c r="GF547" s="21"/>
      <c r="GG547" s="21"/>
      <c r="GH547" s="21"/>
      <c r="GI547" s="21"/>
      <c r="GJ547" s="21"/>
      <c r="GK547" s="21"/>
      <c r="GL547" s="21"/>
      <c r="GM547" s="21"/>
      <c r="GN547" s="21"/>
      <c r="GO547" s="21"/>
      <c r="GP547" s="21"/>
      <c r="GQ547" s="21"/>
      <c r="GR547" s="21"/>
      <c r="GS547" s="21"/>
      <c r="GT547" s="21"/>
      <c r="GU547" s="21"/>
      <c r="GV547" s="21"/>
      <c r="GW547" s="21"/>
      <c r="GX547" s="21"/>
      <c r="GY547" s="21"/>
      <c r="GZ547" s="21"/>
      <c r="HA547" s="21"/>
      <c r="HB547" s="21"/>
      <c r="HC547" s="21"/>
      <c r="HD547" s="21"/>
      <c r="HE547" s="21"/>
      <c r="HF547" s="21"/>
      <c r="HG547" s="21"/>
      <c r="HH547" s="21"/>
      <c r="HI547" s="21"/>
      <c r="HJ547" s="21"/>
      <c r="HK547" s="21"/>
      <c r="HL547" s="21"/>
      <c r="HM547" s="21"/>
      <c r="HN547" s="21"/>
      <c r="HO547" s="21"/>
      <c r="HP547" s="21"/>
      <c r="HQ547" s="21"/>
      <c r="HR547" s="21"/>
      <c r="HS547" s="21"/>
      <c r="HT547" s="21"/>
      <c r="HU547" s="21"/>
      <c r="HV547" s="21"/>
      <c r="HW547" s="21"/>
      <c r="HX547" s="21"/>
      <c r="HY547" s="21"/>
    </row>
    <row r="548" s="2" customFormat="1" customHeight="1" spans="1:233">
      <c r="A548" s="19">
        <v>545</v>
      </c>
      <c r="B548" s="19" t="s">
        <v>741</v>
      </c>
      <c r="C548" s="19" t="s">
        <v>742</v>
      </c>
      <c r="D548" s="19" t="s">
        <v>753</v>
      </c>
      <c r="E548" s="19" t="s">
        <v>754</v>
      </c>
      <c r="F548" s="16">
        <v>6</v>
      </c>
      <c r="G548" s="19">
        <v>190</v>
      </c>
      <c r="H548" s="28">
        <f t="shared" si="0"/>
        <v>1140</v>
      </c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  <c r="BI548" s="21"/>
      <c r="BJ548" s="21"/>
      <c r="BK548" s="21"/>
      <c r="BL548" s="21"/>
      <c r="BM548" s="21"/>
      <c r="BN548" s="21"/>
      <c r="BO548" s="21"/>
      <c r="BP548" s="21"/>
      <c r="BQ548" s="21"/>
      <c r="BR548" s="21"/>
      <c r="BS548" s="21"/>
      <c r="BT548" s="21"/>
      <c r="BU548" s="21"/>
      <c r="BV548" s="21"/>
      <c r="BW548" s="21"/>
      <c r="BX548" s="21"/>
      <c r="BY548" s="21"/>
      <c r="BZ548" s="21"/>
      <c r="CA548" s="21"/>
      <c r="CB548" s="21"/>
      <c r="CC548" s="21"/>
      <c r="CD548" s="21"/>
      <c r="CE548" s="21"/>
      <c r="CF548" s="21"/>
      <c r="CG548" s="21"/>
      <c r="CH548" s="21"/>
      <c r="CI548" s="21"/>
      <c r="CJ548" s="21"/>
      <c r="CK548" s="21"/>
      <c r="CL548" s="21"/>
      <c r="CM548" s="21"/>
      <c r="CN548" s="21"/>
      <c r="CO548" s="21"/>
      <c r="CP548" s="21"/>
      <c r="CQ548" s="21"/>
      <c r="CR548" s="21"/>
      <c r="CS548" s="21"/>
      <c r="CT548" s="21"/>
      <c r="CU548" s="21"/>
      <c r="CV548" s="21"/>
      <c r="CW548" s="21"/>
      <c r="CX548" s="21"/>
      <c r="CY548" s="21"/>
      <c r="CZ548" s="21"/>
      <c r="DA548" s="21"/>
      <c r="DB548" s="21"/>
      <c r="DC548" s="21"/>
      <c r="DD548" s="21"/>
      <c r="DE548" s="21"/>
      <c r="DF548" s="21"/>
      <c r="DG548" s="21"/>
      <c r="DH548" s="21"/>
      <c r="DI548" s="21"/>
      <c r="DJ548" s="21"/>
      <c r="DK548" s="21"/>
      <c r="DL548" s="21"/>
      <c r="DM548" s="21"/>
      <c r="DN548" s="21"/>
      <c r="DO548" s="21"/>
      <c r="DP548" s="21"/>
      <c r="DQ548" s="21"/>
      <c r="DR548" s="21"/>
      <c r="DS548" s="21"/>
      <c r="DT548" s="21"/>
      <c r="DU548" s="21"/>
      <c r="DV548" s="21"/>
      <c r="DW548" s="21"/>
      <c r="DX548" s="21"/>
      <c r="DY548" s="21"/>
      <c r="DZ548" s="21"/>
      <c r="EA548" s="21"/>
      <c r="EB548" s="21"/>
      <c r="EC548" s="21"/>
      <c r="ED548" s="21"/>
      <c r="EE548" s="21"/>
      <c r="EF548" s="21"/>
      <c r="EG548" s="21"/>
      <c r="EH548" s="21"/>
      <c r="EI548" s="21"/>
      <c r="EJ548" s="21"/>
      <c r="EK548" s="21"/>
      <c r="EL548" s="21"/>
      <c r="EM548" s="21"/>
      <c r="EN548" s="21"/>
      <c r="EO548" s="21"/>
      <c r="EP548" s="21"/>
      <c r="EQ548" s="21"/>
      <c r="ER548" s="21"/>
      <c r="ES548" s="21"/>
      <c r="ET548" s="21"/>
      <c r="EU548" s="21"/>
      <c r="EV548" s="21"/>
      <c r="EW548" s="21"/>
      <c r="EX548" s="21"/>
      <c r="EY548" s="21"/>
      <c r="EZ548" s="21"/>
      <c r="FA548" s="21"/>
      <c r="FB548" s="21"/>
      <c r="FC548" s="21"/>
      <c r="FD548" s="21"/>
      <c r="FE548" s="21"/>
      <c r="FF548" s="21"/>
      <c r="FG548" s="21"/>
      <c r="FH548" s="21"/>
      <c r="FI548" s="21"/>
      <c r="FJ548" s="21"/>
      <c r="FK548" s="21"/>
      <c r="FL548" s="21"/>
      <c r="FM548" s="21"/>
      <c r="FN548" s="21"/>
      <c r="FO548" s="21"/>
      <c r="FP548" s="21"/>
      <c r="FQ548" s="21"/>
      <c r="FR548" s="21"/>
      <c r="FS548" s="21"/>
      <c r="FT548" s="21"/>
      <c r="FU548" s="21"/>
      <c r="FV548" s="21"/>
      <c r="FW548" s="21"/>
      <c r="FX548" s="21"/>
      <c r="FY548" s="21"/>
      <c r="FZ548" s="21"/>
      <c r="GA548" s="21"/>
      <c r="GB548" s="21"/>
      <c r="GC548" s="21"/>
      <c r="GD548" s="21"/>
      <c r="GE548" s="21"/>
      <c r="GF548" s="21"/>
      <c r="GG548" s="21"/>
      <c r="GH548" s="21"/>
      <c r="GI548" s="21"/>
      <c r="GJ548" s="21"/>
      <c r="GK548" s="21"/>
      <c r="GL548" s="21"/>
      <c r="GM548" s="21"/>
      <c r="GN548" s="21"/>
      <c r="GO548" s="21"/>
      <c r="GP548" s="21"/>
      <c r="GQ548" s="21"/>
      <c r="GR548" s="21"/>
      <c r="GS548" s="21"/>
      <c r="GT548" s="21"/>
      <c r="GU548" s="21"/>
      <c r="GV548" s="21"/>
      <c r="GW548" s="21"/>
      <c r="GX548" s="21"/>
      <c r="GY548" s="21"/>
      <c r="GZ548" s="21"/>
      <c r="HA548" s="21"/>
      <c r="HB548" s="21"/>
      <c r="HC548" s="21"/>
      <c r="HD548" s="21"/>
      <c r="HE548" s="21"/>
      <c r="HF548" s="21"/>
      <c r="HG548" s="21"/>
      <c r="HH548" s="21"/>
      <c r="HI548" s="21"/>
      <c r="HJ548" s="21"/>
      <c r="HK548" s="21"/>
      <c r="HL548" s="21"/>
      <c r="HM548" s="21"/>
      <c r="HN548" s="21"/>
      <c r="HO548" s="21"/>
      <c r="HP548" s="21"/>
      <c r="HQ548" s="21"/>
      <c r="HR548" s="21"/>
      <c r="HS548" s="21"/>
      <c r="HT548" s="21"/>
      <c r="HU548" s="21"/>
      <c r="HV548" s="21"/>
      <c r="HW548" s="21"/>
      <c r="HX548" s="21"/>
      <c r="HY548" s="21"/>
    </row>
    <row r="549" s="2" customFormat="1" customHeight="1" spans="1:233">
      <c r="A549" s="19">
        <v>546</v>
      </c>
      <c r="B549" s="19" t="s">
        <v>741</v>
      </c>
      <c r="C549" s="19" t="s">
        <v>742</v>
      </c>
      <c r="D549" s="19" t="s">
        <v>755</v>
      </c>
      <c r="E549" s="19" t="s">
        <v>756</v>
      </c>
      <c r="F549" s="16">
        <v>1.5</v>
      </c>
      <c r="G549" s="19">
        <v>190</v>
      </c>
      <c r="H549" s="28">
        <f t="shared" si="0"/>
        <v>285</v>
      </c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21"/>
      <c r="BL549" s="21"/>
      <c r="BM549" s="21"/>
      <c r="BN549" s="21"/>
      <c r="BO549" s="21"/>
      <c r="BP549" s="21"/>
      <c r="BQ549" s="21"/>
      <c r="BR549" s="21"/>
      <c r="BS549" s="21"/>
      <c r="BT549" s="21"/>
      <c r="BU549" s="21"/>
      <c r="BV549" s="21"/>
      <c r="BW549" s="21"/>
      <c r="BX549" s="21"/>
      <c r="BY549" s="21"/>
      <c r="BZ549" s="21"/>
      <c r="CA549" s="21"/>
      <c r="CB549" s="21"/>
      <c r="CC549" s="21"/>
      <c r="CD549" s="21"/>
      <c r="CE549" s="21"/>
      <c r="CF549" s="21"/>
      <c r="CG549" s="21"/>
      <c r="CH549" s="21"/>
      <c r="CI549" s="21"/>
      <c r="CJ549" s="21"/>
      <c r="CK549" s="21"/>
      <c r="CL549" s="21"/>
      <c r="CM549" s="21"/>
      <c r="CN549" s="21"/>
      <c r="CO549" s="21"/>
      <c r="CP549" s="21"/>
      <c r="CQ549" s="21"/>
      <c r="CR549" s="21"/>
      <c r="CS549" s="21"/>
      <c r="CT549" s="21"/>
      <c r="CU549" s="21"/>
      <c r="CV549" s="21"/>
      <c r="CW549" s="21"/>
      <c r="CX549" s="21"/>
      <c r="CY549" s="21"/>
      <c r="CZ549" s="21"/>
      <c r="DA549" s="21"/>
      <c r="DB549" s="21"/>
      <c r="DC549" s="21"/>
      <c r="DD549" s="21"/>
      <c r="DE549" s="21"/>
      <c r="DF549" s="21"/>
      <c r="DG549" s="21"/>
      <c r="DH549" s="21"/>
      <c r="DI549" s="21"/>
      <c r="DJ549" s="21"/>
      <c r="DK549" s="21"/>
      <c r="DL549" s="21"/>
      <c r="DM549" s="21"/>
      <c r="DN549" s="21"/>
      <c r="DO549" s="21"/>
      <c r="DP549" s="21"/>
      <c r="DQ549" s="21"/>
      <c r="DR549" s="21"/>
      <c r="DS549" s="21"/>
      <c r="DT549" s="21"/>
      <c r="DU549" s="21"/>
      <c r="DV549" s="21"/>
      <c r="DW549" s="21"/>
      <c r="DX549" s="21"/>
      <c r="DY549" s="21"/>
      <c r="DZ549" s="21"/>
      <c r="EA549" s="21"/>
      <c r="EB549" s="21"/>
      <c r="EC549" s="21"/>
      <c r="ED549" s="21"/>
      <c r="EE549" s="21"/>
      <c r="EF549" s="21"/>
      <c r="EG549" s="21"/>
      <c r="EH549" s="21"/>
      <c r="EI549" s="21"/>
      <c r="EJ549" s="21"/>
      <c r="EK549" s="21"/>
      <c r="EL549" s="21"/>
      <c r="EM549" s="21"/>
      <c r="EN549" s="21"/>
      <c r="EO549" s="21"/>
      <c r="EP549" s="21"/>
      <c r="EQ549" s="21"/>
      <c r="ER549" s="21"/>
      <c r="ES549" s="21"/>
      <c r="ET549" s="21"/>
      <c r="EU549" s="21"/>
      <c r="EV549" s="21"/>
      <c r="EW549" s="21"/>
      <c r="EX549" s="21"/>
      <c r="EY549" s="21"/>
      <c r="EZ549" s="21"/>
      <c r="FA549" s="21"/>
      <c r="FB549" s="21"/>
      <c r="FC549" s="21"/>
      <c r="FD549" s="21"/>
      <c r="FE549" s="21"/>
      <c r="FF549" s="21"/>
      <c r="FG549" s="21"/>
      <c r="FH549" s="21"/>
      <c r="FI549" s="21"/>
      <c r="FJ549" s="21"/>
      <c r="FK549" s="21"/>
      <c r="FL549" s="21"/>
      <c r="FM549" s="21"/>
      <c r="FN549" s="21"/>
      <c r="FO549" s="21"/>
      <c r="FP549" s="21"/>
      <c r="FQ549" s="21"/>
      <c r="FR549" s="21"/>
      <c r="FS549" s="21"/>
      <c r="FT549" s="21"/>
      <c r="FU549" s="21"/>
      <c r="FV549" s="21"/>
      <c r="FW549" s="21"/>
      <c r="FX549" s="21"/>
      <c r="FY549" s="21"/>
      <c r="FZ549" s="21"/>
      <c r="GA549" s="21"/>
      <c r="GB549" s="21"/>
      <c r="GC549" s="21"/>
      <c r="GD549" s="21"/>
      <c r="GE549" s="21"/>
      <c r="GF549" s="21"/>
      <c r="GG549" s="21"/>
      <c r="GH549" s="21"/>
      <c r="GI549" s="21"/>
      <c r="GJ549" s="21"/>
      <c r="GK549" s="21"/>
      <c r="GL549" s="21"/>
      <c r="GM549" s="21"/>
      <c r="GN549" s="21"/>
      <c r="GO549" s="21"/>
      <c r="GP549" s="21"/>
      <c r="GQ549" s="21"/>
      <c r="GR549" s="21"/>
      <c r="GS549" s="21"/>
      <c r="GT549" s="21"/>
      <c r="GU549" s="21"/>
      <c r="GV549" s="21"/>
      <c r="GW549" s="21"/>
      <c r="GX549" s="21"/>
      <c r="GY549" s="21"/>
      <c r="GZ549" s="21"/>
      <c r="HA549" s="21"/>
      <c r="HB549" s="21"/>
      <c r="HC549" s="21"/>
      <c r="HD549" s="21"/>
      <c r="HE549" s="21"/>
      <c r="HF549" s="21"/>
      <c r="HG549" s="21"/>
      <c r="HH549" s="21"/>
      <c r="HI549" s="21"/>
      <c r="HJ549" s="21"/>
      <c r="HK549" s="21"/>
      <c r="HL549" s="21"/>
      <c r="HM549" s="21"/>
      <c r="HN549" s="21"/>
      <c r="HO549" s="21"/>
      <c r="HP549" s="21"/>
      <c r="HQ549" s="21"/>
      <c r="HR549" s="21"/>
      <c r="HS549" s="21"/>
      <c r="HT549" s="21"/>
      <c r="HU549" s="21"/>
      <c r="HV549" s="21"/>
      <c r="HW549" s="21"/>
      <c r="HX549" s="21"/>
      <c r="HY549" s="21"/>
    </row>
    <row r="550" s="2" customFormat="1" customHeight="1" spans="1:233">
      <c r="A550" s="19">
        <v>547</v>
      </c>
      <c r="B550" s="19" t="s">
        <v>741</v>
      </c>
      <c r="C550" s="19" t="s">
        <v>742</v>
      </c>
      <c r="D550" s="19" t="s">
        <v>757</v>
      </c>
      <c r="E550" s="19" t="s">
        <v>746</v>
      </c>
      <c r="F550" s="16">
        <v>1.5</v>
      </c>
      <c r="G550" s="19">
        <v>190</v>
      </c>
      <c r="H550" s="28">
        <f t="shared" si="0"/>
        <v>285</v>
      </c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  <c r="AW550" s="21"/>
      <c r="AX550" s="21"/>
      <c r="AY550" s="21"/>
      <c r="AZ550" s="21"/>
      <c r="BA550" s="21"/>
      <c r="BB550" s="21"/>
      <c r="BC550" s="21"/>
      <c r="BD550" s="21"/>
      <c r="BE550" s="21"/>
      <c r="BF550" s="21"/>
      <c r="BG550" s="21"/>
      <c r="BH550" s="21"/>
      <c r="BI550" s="21"/>
      <c r="BJ550" s="21"/>
      <c r="BK550" s="21"/>
      <c r="BL550" s="21"/>
      <c r="BM550" s="21"/>
      <c r="BN550" s="21"/>
      <c r="BO550" s="21"/>
      <c r="BP550" s="21"/>
      <c r="BQ550" s="21"/>
      <c r="BR550" s="21"/>
      <c r="BS550" s="21"/>
      <c r="BT550" s="21"/>
      <c r="BU550" s="21"/>
      <c r="BV550" s="21"/>
      <c r="BW550" s="21"/>
      <c r="BX550" s="21"/>
      <c r="BY550" s="21"/>
      <c r="BZ550" s="21"/>
      <c r="CA550" s="21"/>
      <c r="CB550" s="21"/>
      <c r="CC550" s="21"/>
      <c r="CD550" s="21"/>
      <c r="CE550" s="21"/>
      <c r="CF550" s="21"/>
      <c r="CG550" s="21"/>
      <c r="CH550" s="21"/>
      <c r="CI550" s="21"/>
      <c r="CJ550" s="21"/>
      <c r="CK550" s="21"/>
      <c r="CL550" s="21"/>
      <c r="CM550" s="21"/>
      <c r="CN550" s="21"/>
      <c r="CO550" s="21"/>
      <c r="CP550" s="21"/>
      <c r="CQ550" s="21"/>
      <c r="CR550" s="21"/>
      <c r="CS550" s="21"/>
      <c r="CT550" s="21"/>
      <c r="CU550" s="21"/>
      <c r="CV550" s="21"/>
      <c r="CW550" s="21"/>
      <c r="CX550" s="21"/>
      <c r="CY550" s="21"/>
      <c r="CZ550" s="21"/>
      <c r="DA550" s="21"/>
      <c r="DB550" s="21"/>
      <c r="DC550" s="21"/>
      <c r="DD550" s="21"/>
      <c r="DE550" s="21"/>
      <c r="DF550" s="21"/>
      <c r="DG550" s="21"/>
      <c r="DH550" s="21"/>
      <c r="DI550" s="21"/>
      <c r="DJ550" s="21"/>
      <c r="DK550" s="21"/>
      <c r="DL550" s="21"/>
      <c r="DM550" s="21"/>
      <c r="DN550" s="21"/>
      <c r="DO550" s="21"/>
      <c r="DP550" s="21"/>
      <c r="DQ550" s="21"/>
      <c r="DR550" s="21"/>
      <c r="DS550" s="21"/>
      <c r="DT550" s="21"/>
      <c r="DU550" s="21"/>
      <c r="DV550" s="21"/>
      <c r="DW550" s="21"/>
      <c r="DX550" s="21"/>
      <c r="DY550" s="21"/>
      <c r="DZ550" s="21"/>
      <c r="EA550" s="21"/>
      <c r="EB550" s="21"/>
      <c r="EC550" s="21"/>
      <c r="ED550" s="21"/>
      <c r="EE550" s="21"/>
      <c r="EF550" s="21"/>
      <c r="EG550" s="21"/>
      <c r="EH550" s="21"/>
      <c r="EI550" s="21"/>
      <c r="EJ550" s="21"/>
      <c r="EK550" s="21"/>
      <c r="EL550" s="21"/>
      <c r="EM550" s="21"/>
      <c r="EN550" s="21"/>
      <c r="EO550" s="21"/>
      <c r="EP550" s="21"/>
      <c r="EQ550" s="21"/>
      <c r="ER550" s="21"/>
      <c r="ES550" s="21"/>
      <c r="ET550" s="21"/>
      <c r="EU550" s="21"/>
      <c r="EV550" s="21"/>
      <c r="EW550" s="21"/>
      <c r="EX550" s="21"/>
      <c r="EY550" s="21"/>
      <c r="EZ550" s="21"/>
      <c r="FA550" s="21"/>
      <c r="FB550" s="21"/>
      <c r="FC550" s="21"/>
      <c r="FD550" s="21"/>
      <c r="FE550" s="21"/>
      <c r="FF550" s="21"/>
      <c r="FG550" s="21"/>
      <c r="FH550" s="21"/>
      <c r="FI550" s="21"/>
      <c r="FJ550" s="21"/>
      <c r="FK550" s="21"/>
      <c r="FL550" s="21"/>
      <c r="FM550" s="21"/>
      <c r="FN550" s="21"/>
      <c r="FO550" s="21"/>
      <c r="FP550" s="21"/>
      <c r="FQ550" s="21"/>
      <c r="FR550" s="21"/>
      <c r="FS550" s="21"/>
      <c r="FT550" s="21"/>
      <c r="FU550" s="21"/>
      <c r="FV550" s="21"/>
      <c r="FW550" s="21"/>
      <c r="FX550" s="21"/>
      <c r="FY550" s="21"/>
      <c r="FZ550" s="21"/>
      <c r="GA550" s="21"/>
      <c r="GB550" s="21"/>
      <c r="GC550" s="21"/>
      <c r="GD550" s="21"/>
      <c r="GE550" s="21"/>
      <c r="GF550" s="21"/>
      <c r="GG550" s="21"/>
      <c r="GH550" s="21"/>
      <c r="GI550" s="21"/>
      <c r="GJ550" s="21"/>
      <c r="GK550" s="21"/>
      <c r="GL550" s="21"/>
      <c r="GM550" s="21"/>
      <c r="GN550" s="21"/>
      <c r="GO550" s="21"/>
      <c r="GP550" s="21"/>
      <c r="GQ550" s="21"/>
      <c r="GR550" s="21"/>
      <c r="GS550" s="21"/>
      <c r="GT550" s="21"/>
      <c r="GU550" s="21"/>
      <c r="GV550" s="21"/>
      <c r="GW550" s="21"/>
      <c r="GX550" s="21"/>
      <c r="GY550" s="21"/>
      <c r="GZ550" s="21"/>
      <c r="HA550" s="21"/>
      <c r="HB550" s="21"/>
      <c r="HC550" s="21"/>
      <c r="HD550" s="21"/>
      <c r="HE550" s="21"/>
      <c r="HF550" s="21"/>
      <c r="HG550" s="21"/>
      <c r="HH550" s="21"/>
      <c r="HI550" s="21"/>
      <c r="HJ550" s="21"/>
      <c r="HK550" s="21"/>
      <c r="HL550" s="21"/>
      <c r="HM550" s="21"/>
      <c r="HN550" s="21"/>
      <c r="HO550" s="21"/>
      <c r="HP550" s="21"/>
      <c r="HQ550" s="21"/>
      <c r="HR550" s="21"/>
      <c r="HS550" s="21"/>
      <c r="HT550" s="21"/>
      <c r="HU550" s="21"/>
      <c r="HV550" s="21"/>
      <c r="HW550" s="21"/>
      <c r="HX550" s="21"/>
      <c r="HY550" s="21"/>
    </row>
    <row r="551" s="2" customFormat="1" customHeight="1" spans="1:233">
      <c r="A551" s="19">
        <v>548</v>
      </c>
      <c r="B551" s="19" t="s">
        <v>741</v>
      </c>
      <c r="C551" s="30" t="s">
        <v>742</v>
      </c>
      <c r="D551" s="30" t="s">
        <v>758</v>
      </c>
      <c r="E551" s="19" t="s">
        <v>759</v>
      </c>
      <c r="F551" s="31">
        <v>4.5</v>
      </c>
      <c r="G551" s="19">
        <v>190</v>
      </c>
      <c r="H551" s="28">
        <f t="shared" si="0"/>
        <v>855</v>
      </c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  <c r="BB551" s="21"/>
      <c r="BC551" s="21"/>
      <c r="BD551" s="21"/>
      <c r="BE551" s="21"/>
      <c r="BF551" s="21"/>
      <c r="BG551" s="21"/>
      <c r="BH551" s="21"/>
      <c r="BI551" s="21"/>
      <c r="BJ551" s="21"/>
      <c r="BK551" s="21"/>
      <c r="BL551" s="21"/>
      <c r="BM551" s="21"/>
      <c r="BN551" s="21"/>
      <c r="BO551" s="21"/>
      <c r="BP551" s="21"/>
      <c r="BQ551" s="21"/>
      <c r="BR551" s="21"/>
      <c r="BS551" s="21"/>
      <c r="BT551" s="21"/>
      <c r="BU551" s="21"/>
      <c r="BV551" s="21"/>
      <c r="BW551" s="21"/>
      <c r="BX551" s="21"/>
      <c r="BY551" s="21"/>
      <c r="BZ551" s="21"/>
      <c r="CA551" s="21"/>
      <c r="CB551" s="21"/>
      <c r="CC551" s="21"/>
      <c r="CD551" s="21"/>
      <c r="CE551" s="21"/>
      <c r="CF551" s="21"/>
      <c r="CG551" s="21"/>
      <c r="CH551" s="21"/>
      <c r="CI551" s="21"/>
      <c r="CJ551" s="21"/>
      <c r="CK551" s="21"/>
      <c r="CL551" s="21"/>
      <c r="CM551" s="21"/>
      <c r="CN551" s="21"/>
      <c r="CO551" s="21"/>
      <c r="CP551" s="21"/>
      <c r="CQ551" s="21"/>
      <c r="CR551" s="21"/>
      <c r="CS551" s="21"/>
      <c r="CT551" s="21"/>
      <c r="CU551" s="21"/>
      <c r="CV551" s="21"/>
      <c r="CW551" s="21"/>
      <c r="CX551" s="21"/>
      <c r="CY551" s="21"/>
      <c r="CZ551" s="21"/>
      <c r="DA551" s="21"/>
      <c r="DB551" s="21"/>
      <c r="DC551" s="21"/>
      <c r="DD551" s="21"/>
      <c r="DE551" s="21"/>
      <c r="DF551" s="21"/>
      <c r="DG551" s="21"/>
      <c r="DH551" s="21"/>
      <c r="DI551" s="21"/>
      <c r="DJ551" s="21"/>
      <c r="DK551" s="21"/>
      <c r="DL551" s="21"/>
      <c r="DM551" s="21"/>
      <c r="DN551" s="21"/>
      <c r="DO551" s="21"/>
      <c r="DP551" s="21"/>
      <c r="DQ551" s="21"/>
      <c r="DR551" s="21"/>
      <c r="DS551" s="21"/>
      <c r="DT551" s="21"/>
      <c r="DU551" s="21"/>
      <c r="DV551" s="21"/>
      <c r="DW551" s="21"/>
      <c r="DX551" s="21"/>
      <c r="DY551" s="21"/>
      <c r="DZ551" s="21"/>
      <c r="EA551" s="21"/>
      <c r="EB551" s="21"/>
      <c r="EC551" s="21"/>
      <c r="ED551" s="21"/>
      <c r="EE551" s="21"/>
      <c r="EF551" s="21"/>
      <c r="EG551" s="21"/>
      <c r="EH551" s="21"/>
      <c r="EI551" s="21"/>
      <c r="EJ551" s="21"/>
      <c r="EK551" s="21"/>
      <c r="EL551" s="21"/>
      <c r="EM551" s="21"/>
      <c r="EN551" s="21"/>
      <c r="EO551" s="21"/>
      <c r="EP551" s="21"/>
      <c r="EQ551" s="21"/>
      <c r="ER551" s="21"/>
      <c r="ES551" s="21"/>
      <c r="ET551" s="21"/>
      <c r="EU551" s="21"/>
      <c r="EV551" s="21"/>
      <c r="EW551" s="21"/>
      <c r="EX551" s="21"/>
      <c r="EY551" s="21"/>
      <c r="EZ551" s="21"/>
      <c r="FA551" s="21"/>
      <c r="FB551" s="21"/>
      <c r="FC551" s="21"/>
      <c r="FD551" s="21"/>
      <c r="FE551" s="21"/>
      <c r="FF551" s="21"/>
      <c r="FG551" s="21"/>
      <c r="FH551" s="21"/>
      <c r="FI551" s="21"/>
      <c r="FJ551" s="21"/>
      <c r="FK551" s="21"/>
      <c r="FL551" s="21"/>
      <c r="FM551" s="21"/>
      <c r="FN551" s="21"/>
      <c r="FO551" s="21"/>
      <c r="FP551" s="21"/>
      <c r="FQ551" s="21"/>
      <c r="FR551" s="21"/>
      <c r="FS551" s="21"/>
      <c r="FT551" s="21"/>
      <c r="FU551" s="21"/>
      <c r="FV551" s="21"/>
      <c r="FW551" s="21"/>
      <c r="FX551" s="21"/>
      <c r="FY551" s="21"/>
      <c r="FZ551" s="21"/>
      <c r="GA551" s="21"/>
      <c r="GB551" s="21"/>
      <c r="GC551" s="21"/>
      <c r="GD551" s="21"/>
      <c r="GE551" s="21"/>
      <c r="GF551" s="21"/>
      <c r="GG551" s="21"/>
      <c r="GH551" s="21"/>
      <c r="GI551" s="21"/>
      <c r="GJ551" s="21"/>
      <c r="GK551" s="21"/>
      <c r="GL551" s="21"/>
      <c r="GM551" s="21"/>
      <c r="GN551" s="21"/>
      <c r="GO551" s="21"/>
      <c r="GP551" s="21"/>
      <c r="GQ551" s="21"/>
      <c r="GR551" s="21"/>
      <c r="GS551" s="21"/>
      <c r="GT551" s="21"/>
      <c r="GU551" s="21"/>
      <c r="GV551" s="21"/>
      <c r="GW551" s="21"/>
      <c r="GX551" s="21"/>
      <c r="GY551" s="21"/>
      <c r="GZ551" s="21"/>
      <c r="HA551" s="21"/>
      <c r="HB551" s="21"/>
      <c r="HC551" s="21"/>
      <c r="HD551" s="21"/>
      <c r="HE551" s="21"/>
      <c r="HF551" s="21"/>
      <c r="HG551" s="21"/>
      <c r="HH551" s="21"/>
      <c r="HI551" s="21"/>
      <c r="HJ551" s="21"/>
      <c r="HK551" s="21"/>
      <c r="HL551" s="21"/>
      <c r="HM551" s="21"/>
      <c r="HN551" s="21"/>
      <c r="HO551" s="21"/>
      <c r="HP551" s="21"/>
      <c r="HQ551" s="21"/>
      <c r="HR551" s="21"/>
      <c r="HS551" s="21"/>
      <c r="HT551" s="21"/>
      <c r="HU551" s="21"/>
      <c r="HV551" s="21"/>
      <c r="HW551" s="21"/>
      <c r="HX551" s="21"/>
      <c r="HY551" s="21"/>
    </row>
    <row r="552" s="2" customFormat="1" customHeight="1" spans="1:233">
      <c r="A552" s="19">
        <v>549</v>
      </c>
      <c r="B552" s="19" t="s">
        <v>741</v>
      </c>
      <c r="C552" s="19" t="s">
        <v>760</v>
      </c>
      <c r="D552" s="32" t="s">
        <v>761</v>
      </c>
      <c r="E552" s="24" t="s">
        <v>762</v>
      </c>
      <c r="F552" s="19">
        <v>3</v>
      </c>
      <c r="G552" s="19">
        <v>190</v>
      </c>
      <c r="H552" s="28">
        <f t="shared" si="0"/>
        <v>570</v>
      </c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W552" s="21"/>
      <c r="AX552" s="21"/>
      <c r="AY552" s="21"/>
      <c r="AZ552" s="21"/>
      <c r="BA552" s="21"/>
      <c r="BB552" s="21"/>
      <c r="BC552" s="21"/>
      <c r="BD552" s="21"/>
      <c r="BE552" s="21"/>
      <c r="BF552" s="21"/>
      <c r="BG552" s="21"/>
      <c r="BH552" s="21"/>
      <c r="BI552" s="21"/>
      <c r="BJ552" s="21"/>
      <c r="BK552" s="21"/>
      <c r="BL552" s="21"/>
      <c r="BM552" s="21"/>
      <c r="BN552" s="21"/>
      <c r="BO552" s="21"/>
      <c r="BP552" s="21"/>
      <c r="BQ552" s="21"/>
      <c r="BR552" s="21"/>
      <c r="BS552" s="21"/>
      <c r="BT552" s="21"/>
      <c r="BU552" s="21"/>
      <c r="BV552" s="21"/>
      <c r="BW552" s="21"/>
      <c r="BX552" s="21"/>
      <c r="BY552" s="21"/>
      <c r="BZ552" s="21"/>
      <c r="CA552" s="21"/>
      <c r="CB552" s="21"/>
      <c r="CC552" s="21"/>
      <c r="CD552" s="21"/>
      <c r="CE552" s="21"/>
      <c r="CF552" s="21"/>
      <c r="CG552" s="21"/>
      <c r="CH552" s="21"/>
      <c r="CI552" s="21"/>
      <c r="CJ552" s="21"/>
      <c r="CK552" s="21"/>
      <c r="CL552" s="21"/>
      <c r="CM552" s="21"/>
      <c r="CN552" s="21"/>
      <c r="CO552" s="21"/>
      <c r="CP552" s="21"/>
      <c r="CQ552" s="21"/>
      <c r="CR552" s="21"/>
      <c r="CS552" s="21"/>
      <c r="CT552" s="21"/>
      <c r="CU552" s="21"/>
      <c r="CV552" s="21"/>
      <c r="CW552" s="21"/>
      <c r="CX552" s="21"/>
      <c r="CY552" s="21"/>
      <c r="CZ552" s="21"/>
      <c r="DA552" s="21"/>
      <c r="DB552" s="21"/>
      <c r="DC552" s="21"/>
      <c r="DD552" s="21"/>
      <c r="DE552" s="21"/>
      <c r="DF552" s="21"/>
      <c r="DG552" s="21"/>
      <c r="DH552" s="21"/>
      <c r="DI552" s="21"/>
      <c r="DJ552" s="21"/>
      <c r="DK552" s="21"/>
      <c r="DL552" s="21"/>
      <c r="DM552" s="21"/>
      <c r="DN552" s="21"/>
      <c r="DO552" s="21"/>
      <c r="DP552" s="21"/>
      <c r="DQ552" s="21"/>
      <c r="DR552" s="21"/>
      <c r="DS552" s="21"/>
      <c r="DT552" s="21"/>
      <c r="DU552" s="21"/>
      <c r="DV552" s="21"/>
      <c r="DW552" s="21"/>
      <c r="DX552" s="21"/>
      <c r="DY552" s="21"/>
      <c r="DZ552" s="21"/>
      <c r="EA552" s="21"/>
      <c r="EB552" s="21"/>
      <c r="EC552" s="21"/>
      <c r="ED552" s="21"/>
      <c r="EE552" s="21"/>
      <c r="EF552" s="21"/>
      <c r="EG552" s="21"/>
      <c r="EH552" s="21"/>
      <c r="EI552" s="21"/>
      <c r="EJ552" s="21"/>
      <c r="EK552" s="21"/>
      <c r="EL552" s="21"/>
      <c r="EM552" s="21"/>
      <c r="EN552" s="21"/>
      <c r="EO552" s="21"/>
      <c r="EP552" s="21"/>
      <c r="EQ552" s="21"/>
      <c r="ER552" s="21"/>
      <c r="ES552" s="21"/>
      <c r="ET552" s="21"/>
      <c r="EU552" s="21"/>
      <c r="EV552" s="21"/>
      <c r="EW552" s="21"/>
      <c r="EX552" s="21"/>
      <c r="EY552" s="21"/>
      <c r="EZ552" s="21"/>
      <c r="FA552" s="21"/>
      <c r="FB552" s="21"/>
      <c r="FC552" s="21"/>
      <c r="FD552" s="21"/>
      <c r="FE552" s="21"/>
      <c r="FF552" s="21"/>
      <c r="FG552" s="21"/>
      <c r="FH552" s="21"/>
      <c r="FI552" s="21"/>
      <c r="FJ552" s="21"/>
      <c r="FK552" s="21"/>
      <c r="FL552" s="21"/>
      <c r="FM552" s="21"/>
      <c r="FN552" s="21"/>
      <c r="FO552" s="21"/>
      <c r="FP552" s="21"/>
      <c r="FQ552" s="21"/>
      <c r="FR552" s="21"/>
      <c r="FS552" s="21"/>
      <c r="FT552" s="21"/>
      <c r="FU552" s="21"/>
      <c r="FV552" s="21"/>
      <c r="FW552" s="21"/>
      <c r="FX552" s="21"/>
      <c r="FY552" s="21"/>
      <c r="FZ552" s="21"/>
      <c r="GA552" s="21"/>
      <c r="GB552" s="21"/>
      <c r="GC552" s="21"/>
      <c r="GD552" s="21"/>
      <c r="GE552" s="21"/>
      <c r="GF552" s="21"/>
      <c r="GG552" s="21"/>
      <c r="GH552" s="21"/>
      <c r="GI552" s="21"/>
      <c r="GJ552" s="21"/>
      <c r="GK552" s="21"/>
      <c r="GL552" s="21"/>
      <c r="GM552" s="21"/>
      <c r="GN552" s="21"/>
      <c r="GO552" s="21"/>
      <c r="GP552" s="21"/>
      <c r="GQ552" s="21"/>
      <c r="GR552" s="21"/>
      <c r="GS552" s="21"/>
      <c r="GT552" s="21"/>
      <c r="GU552" s="21"/>
      <c r="GV552" s="21"/>
      <c r="GW552" s="21"/>
      <c r="GX552" s="21"/>
      <c r="GY552" s="21"/>
      <c r="GZ552" s="21"/>
      <c r="HA552" s="21"/>
      <c r="HB552" s="21"/>
      <c r="HC552" s="21"/>
      <c r="HD552" s="21"/>
      <c r="HE552" s="21"/>
      <c r="HF552" s="21"/>
      <c r="HG552" s="21"/>
      <c r="HH552" s="21"/>
      <c r="HI552" s="21"/>
      <c r="HJ552" s="21"/>
      <c r="HK552" s="21"/>
      <c r="HL552" s="21"/>
      <c r="HM552" s="21"/>
      <c r="HN552" s="21"/>
      <c r="HO552" s="21"/>
      <c r="HP552" s="21"/>
      <c r="HQ552" s="21"/>
      <c r="HR552" s="21"/>
      <c r="HS552" s="21"/>
      <c r="HT552" s="21"/>
      <c r="HU552" s="21"/>
      <c r="HV552" s="21"/>
      <c r="HW552" s="21"/>
      <c r="HX552" s="21"/>
      <c r="HY552" s="21"/>
    </row>
    <row r="553" s="2" customFormat="1" customHeight="1" spans="1:233">
      <c r="A553" s="19">
        <v>550</v>
      </c>
      <c r="B553" s="19" t="s">
        <v>741</v>
      </c>
      <c r="C553" s="19" t="s">
        <v>760</v>
      </c>
      <c r="D553" s="32" t="s">
        <v>763</v>
      </c>
      <c r="E553" s="24" t="s">
        <v>764</v>
      </c>
      <c r="F553" s="19">
        <v>3</v>
      </c>
      <c r="G553" s="19">
        <v>190</v>
      </c>
      <c r="H553" s="28">
        <f t="shared" si="0"/>
        <v>570</v>
      </c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/>
      <c r="BK553" s="21"/>
      <c r="BL553" s="21"/>
      <c r="BM553" s="21"/>
      <c r="BN553" s="21"/>
      <c r="BO553" s="21"/>
      <c r="BP553" s="21"/>
      <c r="BQ553" s="21"/>
      <c r="BR553" s="21"/>
      <c r="BS553" s="21"/>
      <c r="BT553" s="21"/>
      <c r="BU553" s="21"/>
      <c r="BV553" s="21"/>
      <c r="BW553" s="21"/>
      <c r="BX553" s="21"/>
      <c r="BY553" s="21"/>
      <c r="BZ553" s="21"/>
      <c r="CA553" s="21"/>
      <c r="CB553" s="21"/>
      <c r="CC553" s="21"/>
      <c r="CD553" s="21"/>
      <c r="CE553" s="21"/>
      <c r="CF553" s="21"/>
      <c r="CG553" s="21"/>
      <c r="CH553" s="21"/>
      <c r="CI553" s="21"/>
      <c r="CJ553" s="21"/>
      <c r="CK553" s="21"/>
      <c r="CL553" s="21"/>
      <c r="CM553" s="21"/>
      <c r="CN553" s="21"/>
      <c r="CO553" s="21"/>
      <c r="CP553" s="21"/>
      <c r="CQ553" s="21"/>
      <c r="CR553" s="21"/>
      <c r="CS553" s="21"/>
      <c r="CT553" s="21"/>
      <c r="CU553" s="21"/>
      <c r="CV553" s="21"/>
      <c r="CW553" s="21"/>
      <c r="CX553" s="21"/>
      <c r="CY553" s="21"/>
      <c r="CZ553" s="21"/>
      <c r="DA553" s="21"/>
      <c r="DB553" s="21"/>
      <c r="DC553" s="21"/>
      <c r="DD553" s="21"/>
      <c r="DE553" s="21"/>
      <c r="DF553" s="21"/>
      <c r="DG553" s="21"/>
      <c r="DH553" s="21"/>
      <c r="DI553" s="21"/>
      <c r="DJ553" s="21"/>
      <c r="DK553" s="21"/>
      <c r="DL553" s="21"/>
      <c r="DM553" s="21"/>
      <c r="DN553" s="21"/>
      <c r="DO553" s="21"/>
      <c r="DP553" s="21"/>
      <c r="DQ553" s="21"/>
      <c r="DR553" s="21"/>
      <c r="DS553" s="21"/>
      <c r="DT553" s="21"/>
      <c r="DU553" s="21"/>
      <c r="DV553" s="21"/>
      <c r="DW553" s="21"/>
      <c r="DX553" s="21"/>
      <c r="DY553" s="21"/>
      <c r="DZ553" s="21"/>
      <c r="EA553" s="21"/>
      <c r="EB553" s="21"/>
      <c r="EC553" s="21"/>
      <c r="ED553" s="21"/>
      <c r="EE553" s="21"/>
      <c r="EF553" s="21"/>
      <c r="EG553" s="21"/>
      <c r="EH553" s="21"/>
      <c r="EI553" s="21"/>
      <c r="EJ553" s="21"/>
      <c r="EK553" s="21"/>
      <c r="EL553" s="21"/>
      <c r="EM553" s="21"/>
      <c r="EN553" s="21"/>
      <c r="EO553" s="21"/>
      <c r="EP553" s="21"/>
      <c r="EQ553" s="21"/>
      <c r="ER553" s="21"/>
      <c r="ES553" s="21"/>
      <c r="ET553" s="21"/>
      <c r="EU553" s="21"/>
      <c r="EV553" s="21"/>
      <c r="EW553" s="21"/>
      <c r="EX553" s="21"/>
      <c r="EY553" s="21"/>
      <c r="EZ553" s="21"/>
      <c r="FA553" s="21"/>
      <c r="FB553" s="21"/>
      <c r="FC553" s="21"/>
      <c r="FD553" s="21"/>
      <c r="FE553" s="21"/>
      <c r="FF553" s="21"/>
      <c r="FG553" s="21"/>
      <c r="FH553" s="21"/>
      <c r="FI553" s="21"/>
      <c r="FJ553" s="21"/>
      <c r="FK553" s="21"/>
      <c r="FL553" s="21"/>
      <c r="FM553" s="21"/>
      <c r="FN553" s="21"/>
      <c r="FO553" s="21"/>
      <c r="FP553" s="21"/>
      <c r="FQ553" s="21"/>
      <c r="FR553" s="21"/>
      <c r="FS553" s="21"/>
      <c r="FT553" s="21"/>
      <c r="FU553" s="21"/>
      <c r="FV553" s="21"/>
      <c r="FW553" s="21"/>
      <c r="FX553" s="21"/>
      <c r="FY553" s="21"/>
      <c r="FZ553" s="21"/>
      <c r="GA553" s="21"/>
      <c r="GB553" s="21"/>
      <c r="GC553" s="21"/>
      <c r="GD553" s="21"/>
      <c r="GE553" s="21"/>
      <c r="GF553" s="21"/>
      <c r="GG553" s="21"/>
      <c r="GH553" s="21"/>
      <c r="GI553" s="21"/>
      <c r="GJ553" s="21"/>
      <c r="GK553" s="21"/>
      <c r="GL553" s="21"/>
      <c r="GM553" s="21"/>
      <c r="GN553" s="21"/>
      <c r="GO553" s="21"/>
      <c r="GP553" s="21"/>
      <c r="GQ553" s="21"/>
      <c r="GR553" s="21"/>
      <c r="GS553" s="21"/>
      <c r="GT553" s="21"/>
      <c r="GU553" s="21"/>
      <c r="GV553" s="21"/>
      <c r="GW553" s="21"/>
      <c r="GX553" s="21"/>
      <c r="GY553" s="21"/>
      <c r="GZ553" s="21"/>
      <c r="HA553" s="21"/>
      <c r="HB553" s="21"/>
      <c r="HC553" s="21"/>
      <c r="HD553" s="21"/>
      <c r="HE553" s="21"/>
      <c r="HF553" s="21"/>
      <c r="HG553" s="21"/>
      <c r="HH553" s="21"/>
      <c r="HI553" s="21"/>
      <c r="HJ553" s="21"/>
      <c r="HK553" s="21"/>
      <c r="HL553" s="21"/>
      <c r="HM553" s="21"/>
      <c r="HN553" s="21"/>
      <c r="HO553" s="21"/>
      <c r="HP553" s="21"/>
      <c r="HQ553" s="21"/>
      <c r="HR553" s="21"/>
      <c r="HS553" s="21"/>
      <c r="HT553" s="21"/>
      <c r="HU553" s="21"/>
      <c r="HV553" s="21"/>
      <c r="HW553" s="21"/>
      <c r="HX553" s="21"/>
      <c r="HY553" s="21"/>
    </row>
    <row r="554" s="2" customFormat="1" customHeight="1" spans="1:233">
      <c r="A554" s="19">
        <v>551</v>
      </c>
      <c r="B554" s="19" t="s">
        <v>741</v>
      </c>
      <c r="C554" s="19" t="s">
        <v>760</v>
      </c>
      <c r="D554" s="32" t="s">
        <v>765</v>
      </c>
      <c r="E554" s="24" t="s">
        <v>766</v>
      </c>
      <c r="F554" s="19">
        <v>3</v>
      </c>
      <c r="G554" s="19">
        <v>190</v>
      </c>
      <c r="H554" s="28">
        <f t="shared" si="0"/>
        <v>570</v>
      </c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  <c r="AW554" s="21"/>
      <c r="AX554" s="21"/>
      <c r="AY554" s="21"/>
      <c r="AZ554" s="21"/>
      <c r="BA554" s="21"/>
      <c r="BB554" s="21"/>
      <c r="BC554" s="21"/>
      <c r="BD554" s="21"/>
      <c r="BE554" s="21"/>
      <c r="BF554" s="21"/>
      <c r="BG554" s="21"/>
      <c r="BH554" s="21"/>
      <c r="BI554" s="21"/>
      <c r="BJ554" s="21"/>
      <c r="BK554" s="21"/>
      <c r="BL554" s="21"/>
      <c r="BM554" s="21"/>
      <c r="BN554" s="21"/>
      <c r="BO554" s="21"/>
      <c r="BP554" s="21"/>
      <c r="BQ554" s="21"/>
      <c r="BR554" s="21"/>
      <c r="BS554" s="21"/>
      <c r="BT554" s="21"/>
      <c r="BU554" s="21"/>
      <c r="BV554" s="21"/>
      <c r="BW554" s="21"/>
      <c r="BX554" s="21"/>
      <c r="BY554" s="21"/>
      <c r="BZ554" s="21"/>
      <c r="CA554" s="21"/>
      <c r="CB554" s="21"/>
      <c r="CC554" s="21"/>
      <c r="CD554" s="21"/>
      <c r="CE554" s="21"/>
      <c r="CF554" s="21"/>
      <c r="CG554" s="21"/>
      <c r="CH554" s="21"/>
      <c r="CI554" s="21"/>
      <c r="CJ554" s="21"/>
      <c r="CK554" s="21"/>
      <c r="CL554" s="21"/>
      <c r="CM554" s="21"/>
      <c r="CN554" s="21"/>
      <c r="CO554" s="21"/>
      <c r="CP554" s="21"/>
      <c r="CQ554" s="21"/>
      <c r="CR554" s="21"/>
      <c r="CS554" s="21"/>
      <c r="CT554" s="21"/>
      <c r="CU554" s="21"/>
      <c r="CV554" s="21"/>
      <c r="CW554" s="21"/>
      <c r="CX554" s="21"/>
      <c r="CY554" s="21"/>
      <c r="CZ554" s="21"/>
      <c r="DA554" s="21"/>
      <c r="DB554" s="21"/>
      <c r="DC554" s="21"/>
      <c r="DD554" s="21"/>
      <c r="DE554" s="21"/>
      <c r="DF554" s="21"/>
      <c r="DG554" s="21"/>
      <c r="DH554" s="21"/>
      <c r="DI554" s="21"/>
      <c r="DJ554" s="21"/>
      <c r="DK554" s="21"/>
      <c r="DL554" s="21"/>
      <c r="DM554" s="21"/>
      <c r="DN554" s="21"/>
      <c r="DO554" s="21"/>
      <c r="DP554" s="21"/>
      <c r="DQ554" s="21"/>
      <c r="DR554" s="21"/>
      <c r="DS554" s="21"/>
      <c r="DT554" s="21"/>
      <c r="DU554" s="21"/>
      <c r="DV554" s="21"/>
      <c r="DW554" s="21"/>
      <c r="DX554" s="21"/>
      <c r="DY554" s="21"/>
      <c r="DZ554" s="21"/>
      <c r="EA554" s="21"/>
      <c r="EB554" s="21"/>
      <c r="EC554" s="21"/>
      <c r="ED554" s="21"/>
      <c r="EE554" s="21"/>
      <c r="EF554" s="21"/>
      <c r="EG554" s="21"/>
      <c r="EH554" s="21"/>
      <c r="EI554" s="21"/>
      <c r="EJ554" s="21"/>
      <c r="EK554" s="21"/>
      <c r="EL554" s="21"/>
      <c r="EM554" s="21"/>
      <c r="EN554" s="21"/>
      <c r="EO554" s="21"/>
      <c r="EP554" s="21"/>
      <c r="EQ554" s="21"/>
      <c r="ER554" s="21"/>
      <c r="ES554" s="21"/>
      <c r="ET554" s="21"/>
      <c r="EU554" s="21"/>
      <c r="EV554" s="21"/>
      <c r="EW554" s="21"/>
      <c r="EX554" s="21"/>
      <c r="EY554" s="21"/>
      <c r="EZ554" s="21"/>
      <c r="FA554" s="21"/>
      <c r="FB554" s="21"/>
      <c r="FC554" s="21"/>
      <c r="FD554" s="21"/>
      <c r="FE554" s="21"/>
      <c r="FF554" s="21"/>
      <c r="FG554" s="21"/>
      <c r="FH554" s="21"/>
      <c r="FI554" s="21"/>
      <c r="FJ554" s="21"/>
      <c r="FK554" s="21"/>
      <c r="FL554" s="21"/>
      <c r="FM554" s="21"/>
      <c r="FN554" s="21"/>
      <c r="FO554" s="21"/>
      <c r="FP554" s="21"/>
      <c r="FQ554" s="21"/>
      <c r="FR554" s="21"/>
      <c r="FS554" s="21"/>
      <c r="FT554" s="21"/>
      <c r="FU554" s="21"/>
      <c r="FV554" s="21"/>
      <c r="FW554" s="21"/>
      <c r="FX554" s="21"/>
      <c r="FY554" s="21"/>
      <c r="FZ554" s="21"/>
      <c r="GA554" s="21"/>
      <c r="GB554" s="21"/>
      <c r="GC554" s="21"/>
      <c r="GD554" s="21"/>
      <c r="GE554" s="21"/>
      <c r="GF554" s="21"/>
      <c r="GG554" s="21"/>
      <c r="GH554" s="21"/>
      <c r="GI554" s="21"/>
      <c r="GJ554" s="21"/>
      <c r="GK554" s="21"/>
      <c r="GL554" s="21"/>
      <c r="GM554" s="21"/>
      <c r="GN554" s="21"/>
      <c r="GO554" s="21"/>
      <c r="GP554" s="21"/>
      <c r="GQ554" s="21"/>
      <c r="GR554" s="21"/>
      <c r="GS554" s="21"/>
      <c r="GT554" s="21"/>
      <c r="GU554" s="21"/>
      <c r="GV554" s="21"/>
      <c r="GW554" s="21"/>
      <c r="GX554" s="21"/>
      <c r="GY554" s="21"/>
      <c r="GZ554" s="21"/>
      <c r="HA554" s="21"/>
      <c r="HB554" s="21"/>
      <c r="HC554" s="21"/>
      <c r="HD554" s="21"/>
      <c r="HE554" s="21"/>
      <c r="HF554" s="21"/>
      <c r="HG554" s="21"/>
      <c r="HH554" s="21"/>
      <c r="HI554" s="21"/>
      <c r="HJ554" s="21"/>
      <c r="HK554" s="21"/>
      <c r="HL554" s="21"/>
      <c r="HM554" s="21"/>
      <c r="HN554" s="21"/>
      <c r="HO554" s="21"/>
      <c r="HP554" s="21"/>
      <c r="HQ554" s="21"/>
      <c r="HR554" s="21"/>
      <c r="HS554" s="21"/>
      <c r="HT554" s="21"/>
      <c r="HU554" s="21"/>
      <c r="HV554" s="21"/>
      <c r="HW554" s="21"/>
      <c r="HX554" s="21"/>
      <c r="HY554" s="21"/>
    </row>
    <row r="555" s="2" customFormat="1" customHeight="1" spans="1:233">
      <c r="A555" s="19">
        <v>552</v>
      </c>
      <c r="B555" s="19" t="s">
        <v>741</v>
      </c>
      <c r="C555" s="19" t="s">
        <v>760</v>
      </c>
      <c r="D555" s="19" t="s">
        <v>767</v>
      </c>
      <c r="E555" s="24" t="s">
        <v>768</v>
      </c>
      <c r="F555" s="19">
        <v>7.5</v>
      </c>
      <c r="G555" s="19">
        <v>190</v>
      </c>
      <c r="H555" s="28">
        <f t="shared" si="0"/>
        <v>1425</v>
      </c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  <c r="AW555" s="21"/>
      <c r="AX555" s="21"/>
      <c r="AY555" s="21"/>
      <c r="AZ555" s="21"/>
      <c r="BA555" s="21"/>
      <c r="BB555" s="21"/>
      <c r="BC555" s="21"/>
      <c r="BD555" s="21"/>
      <c r="BE555" s="21"/>
      <c r="BF555" s="21"/>
      <c r="BG555" s="21"/>
      <c r="BH555" s="21"/>
      <c r="BI555" s="21"/>
      <c r="BJ555" s="21"/>
      <c r="BK555" s="21"/>
      <c r="BL555" s="21"/>
      <c r="BM555" s="21"/>
      <c r="BN555" s="21"/>
      <c r="BO555" s="21"/>
      <c r="BP555" s="21"/>
      <c r="BQ555" s="21"/>
      <c r="BR555" s="21"/>
      <c r="BS555" s="21"/>
      <c r="BT555" s="21"/>
      <c r="BU555" s="21"/>
      <c r="BV555" s="21"/>
      <c r="BW555" s="21"/>
      <c r="BX555" s="21"/>
      <c r="BY555" s="21"/>
      <c r="BZ555" s="21"/>
      <c r="CA555" s="21"/>
      <c r="CB555" s="21"/>
      <c r="CC555" s="21"/>
      <c r="CD555" s="21"/>
      <c r="CE555" s="21"/>
      <c r="CF555" s="21"/>
      <c r="CG555" s="21"/>
      <c r="CH555" s="21"/>
      <c r="CI555" s="21"/>
      <c r="CJ555" s="21"/>
      <c r="CK555" s="21"/>
      <c r="CL555" s="21"/>
      <c r="CM555" s="21"/>
      <c r="CN555" s="21"/>
      <c r="CO555" s="21"/>
      <c r="CP555" s="21"/>
      <c r="CQ555" s="21"/>
      <c r="CR555" s="21"/>
      <c r="CS555" s="21"/>
      <c r="CT555" s="21"/>
      <c r="CU555" s="21"/>
      <c r="CV555" s="21"/>
      <c r="CW555" s="21"/>
      <c r="CX555" s="21"/>
      <c r="CY555" s="21"/>
      <c r="CZ555" s="21"/>
      <c r="DA555" s="21"/>
      <c r="DB555" s="21"/>
      <c r="DC555" s="21"/>
      <c r="DD555" s="21"/>
      <c r="DE555" s="21"/>
      <c r="DF555" s="21"/>
      <c r="DG555" s="21"/>
      <c r="DH555" s="21"/>
      <c r="DI555" s="21"/>
      <c r="DJ555" s="21"/>
      <c r="DK555" s="21"/>
      <c r="DL555" s="21"/>
      <c r="DM555" s="21"/>
      <c r="DN555" s="21"/>
      <c r="DO555" s="21"/>
      <c r="DP555" s="21"/>
      <c r="DQ555" s="21"/>
      <c r="DR555" s="21"/>
      <c r="DS555" s="21"/>
      <c r="DT555" s="21"/>
      <c r="DU555" s="21"/>
      <c r="DV555" s="21"/>
      <c r="DW555" s="21"/>
      <c r="DX555" s="21"/>
      <c r="DY555" s="21"/>
      <c r="DZ555" s="21"/>
      <c r="EA555" s="21"/>
      <c r="EB555" s="21"/>
      <c r="EC555" s="21"/>
      <c r="ED555" s="21"/>
      <c r="EE555" s="21"/>
      <c r="EF555" s="21"/>
      <c r="EG555" s="21"/>
      <c r="EH555" s="21"/>
      <c r="EI555" s="21"/>
      <c r="EJ555" s="21"/>
      <c r="EK555" s="21"/>
      <c r="EL555" s="21"/>
      <c r="EM555" s="21"/>
      <c r="EN555" s="21"/>
      <c r="EO555" s="21"/>
      <c r="EP555" s="21"/>
      <c r="EQ555" s="21"/>
      <c r="ER555" s="21"/>
      <c r="ES555" s="21"/>
      <c r="ET555" s="21"/>
      <c r="EU555" s="21"/>
      <c r="EV555" s="21"/>
      <c r="EW555" s="21"/>
      <c r="EX555" s="21"/>
      <c r="EY555" s="21"/>
      <c r="EZ555" s="21"/>
      <c r="FA555" s="21"/>
      <c r="FB555" s="21"/>
      <c r="FC555" s="21"/>
      <c r="FD555" s="21"/>
      <c r="FE555" s="21"/>
      <c r="FF555" s="21"/>
      <c r="FG555" s="21"/>
      <c r="FH555" s="21"/>
      <c r="FI555" s="21"/>
      <c r="FJ555" s="21"/>
      <c r="FK555" s="21"/>
      <c r="FL555" s="21"/>
      <c r="FM555" s="21"/>
      <c r="FN555" s="21"/>
      <c r="FO555" s="21"/>
      <c r="FP555" s="21"/>
      <c r="FQ555" s="21"/>
      <c r="FR555" s="21"/>
      <c r="FS555" s="21"/>
      <c r="FT555" s="21"/>
      <c r="FU555" s="21"/>
      <c r="FV555" s="21"/>
      <c r="FW555" s="21"/>
      <c r="FX555" s="21"/>
      <c r="FY555" s="21"/>
      <c r="FZ555" s="21"/>
      <c r="GA555" s="21"/>
      <c r="GB555" s="21"/>
      <c r="GC555" s="21"/>
      <c r="GD555" s="21"/>
      <c r="GE555" s="21"/>
      <c r="GF555" s="21"/>
      <c r="GG555" s="21"/>
      <c r="GH555" s="21"/>
      <c r="GI555" s="21"/>
      <c r="GJ555" s="21"/>
      <c r="GK555" s="21"/>
      <c r="GL555" s="21"/>
      <c r="GM555" s="21"/>
      <c r="GN555" s="21"/>
      <c r="GO555" s="21"/>
      <c r="GP555" s="21"/>
      <c r="GQ555" s="21"/>
      <c r="GR555" s="21"/>
      <c r="GS555" s="21"/>
      <c r="GT555" s="21"/>
      <c r="GU555" s="21"/>
      <c r="GV555" s="21"/>
      <c r="GW555" s="21"/>
      <c r="GX555" s="21"/>
      <c r="GY555" s="21"/>
      <c r="GZ555" s="21"/>
      <c r="HA555" s="21"/>
      <c r="HB555" s="21"/>
      <c r="HC555" s="21"/>
      <c r="HD555" s="21"/>
      <c r="HE555" s="21"/>
      <c r="HF555" s="21"/>
      <c r="HG555" s="21"/>
      <c r="HH555" s="21"/>
      <c r="HI555" s="21"/>
      <c r="HJ555" s="21"/>
      <c r="HK555" s="21"/>
      <c r="HL555" s="21"/>
      <c r="HM555" s="21"/>
      <c r="HN555" s="21"/>
      <c r="HO555" s="21"/>
      <c r="HP555" s="21"/>
      <c r="HQ555" s="21"/>
      <c r="HR555" s="21"/>
      <c r="HS555" s="21"/>
      <c r="HT555" s="21"/>
      <c r="HU555" s="21"/>
      <c r="HV555" s="21"/>
      <c r="HW555" s="21"/>
      <c r="HX555" s="21"/>
      <c r="HY555" s="21"/>
    </row>
    <row r="556" s="2" customFormat="1" customHeight="1" spans="1:233">
      <c r="A556" s="19">
        <v>553</v>
      </c>
      <c r="B556" s="19" t="s">
        <v>741</v>
      </c>
      <c r="C556" s="19" t="s">
        <v>760</v>
      </c>
      <c r="D556" s="19" t="s">
        <v>769</v>
      </c>
      <c r="E556" s="24" t="s">
        <v>770</v>
      </c>
      <c r="F556" s="19">
        <v>3</v>
      </c>
      <c r="G556" s="19">
        <v>190</v>
      </c>
      <c r="H556" s="28">
        <f t="shared" si="0"/>
        <v>570</v>
      </c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  <c r="BJ556" s="21"/>
      <c r="BK556" s="21"/>
      <c r="BL556" s="21"/>
      <c r="BM556" s="21"/>
      <c r="BN556" s="21"/>
      <c r="BO556" s="21"/>
      <c r="BP556" s="21"/>
      <c r="BQ556" s="21"/>
      <c r="BR556" s="21"/>
      <c r="BS556" s="21"/>
      <c r="BT556" s="21"/>
      <c r="BU556" s="21"/>
      <c r="BV556" s="21"/>
      <c r="BW556" s="21"/>
      <c r="BX556" s="21"/>
      <c r="BY556" s="21"/>
      <c r="BZ556" s="21"/>
      <c r="CA556" s="21"/>
      <c r="CB556" s="21"/>
      <c r="CC556" s="21"/>
      <c r="CD556" s="21"/>
      <c r="CE556" s="21"/>
      <c r="CF556" s="21"/>
      <c r="CG556" s="21"/>
      <c r="CH556" s="21"/>
      <c r="CI556" s="21"/>
      <c r="CJ556" s="21"/>
      <c r="CK556" s="21"/>
      <c r="CL556" s="21"/>
      <c r="CM556" s="21"/>
      <c r="CN556" s="21"/>
      <c r="CO556" s="21"/>
      <c r="CP556" s="21"/>
      <c r="CQ556" s="21"/>
      <c r="CR556" s="21"/>
      <c r="CS556" s="21"/>
      <c r="CT556" s="21"/>
      <c r="CU556" s="21"/>
      <c r="CV556" s="21"/>
      <c r="CW556" s="21"/>
      <c r="CX556" s="21"/>
      <c r="CY556" s="21"/>
      <c r="CZ556" s="21"/>
      <c r="DA556" s="21"/>
      <c r="DB556" s="21"/>
      <c r="DC556" s="21"/>
      <c r="DD556" s="21"/>
      <c r="DE556" s="21"/>
      <c r="DF556" s="21"/>
      <c r="DG556" s="21"/>
      <c r="DH556" s="21"/>
      <c r="DI556" s="21"/>
      <c r="DJ556" s="21"/>
      <c r="DK556" s="21"/>
      <c r="DL556" s="21"/>
      <c r="DM556" s="21"/>
      <c r="DN556" s="21"/>
      <c r="DO556" s="21"/>
      <c r="DP556" s="21"/>
      <c r="DQ556" s="21"/>
      <c r="DR556" s="21"/>
      <c r="DS556" s="21"/>
      <c r="DT556" s="21"/>
      <c r="DU556" s="21"/>
      <c r="DV556" s="21"/>
      <c r="DW556" s="21"/>
      <c r="DX556" s="21"/>
      <c r="DY556" s="21"/>
      <c r="DZ556" s="21"/>
      <c r="EA556" s="21"/>
      <c r="EB556" s="21"/>
      <c r="EC556" s="21"/>
      <c r="ED556" s="21"/>
      <c r="EE556" s="21"/>
      <c r="EF556" s="21"/>
      <c r="EG556" s="21"/>
      <c r="EH556" s="21"/>
      <c r="EI556" s="21"/>
      <c r="EJ556" s="21"/>
      <c r="EK556" s="21"/>
      <c r="EL556" s="21"/>
      <c r="EM556" s="21"/>
      <c r="EN556" s="21"/>
      <c r="EO556" s="21"/>
      <c r="EP556" s="21"/>
      <c r="EQ556" s="21"/>
      <c r="ER556" s="21"/>
      <c r="ES556" s="21"/>
      <c r="ET556" s="21"/>
      <c r="EU556" s="21"/>
      <c r="EV556" s="21"/>
      <c r="EW556" s="21"/>
      <c r="EX556" s="21"/>
      <c r="EY556" s="21"/>
      <c r="EZ556" s="21"/>
      <c r="FA556" s="21"/>
      <c r="FB556" s="21"/>
      <c r="FC556" s="21"/>
      <c r="FD556" s="21"/>
      <c r="FE556" s="21"/>
      <c r="FF556" s="21"/>
      <c r="FG556" s="21"/>
      <c r="FH556" s="21"/>
      <c r="FI556" s="21"/>
      <c r="FJ556" s="21"/>
      <c r="FK556" s="21"/>
      <c r="FL556" s="21"/>
      <c r="FM556" s="21"/>
      <c r="FN556" s="21"/>
      <c r="FO556" s="21"/>
      <c r="FP556" s="21"/>
      <c r="FQ556" s="21"/>
      <c r="FR556" s="21"/>
      <c r="FS556" s="21"/>
      <c r="FT556" s="21"/>
      <c r="FU556" s="21"/>
      <c r="FV556" s="21"/>
      <c r="FW556" s="21"/>
      <c r="FX556" s="21"/>
      <c r="FY556" s="21"/>
      <c r="FZ556" s="21"/>
      <c r="GA556" s="21"/>
      <c r="GB556" s="21"/>
      <c r="GC556" s="21"/>
      <c r="GD556" s="21"/>
      <c r="GE556" s="21"/>
      <c r="GF556" s="21"/>
      <c r="GG556" s="21"/>
      <c r="GH556" s="21"/>
      <c r="GI556" s="21"/>
      <c r="GJ556" s="21"/>
      <c r="GK556" s="21"/>
      <c r="GL556" s="21"/>
      <c r="GM556" s="21"/>
      <c r="GN556" s="21"/>
      <c r="GO556" s="21"/>
      <c r="GP556" s="21"/>
      <c r="GQ556" s="21"/>
      <c r="GR556" s="21"/>
      <c r="GS556" s="21"/>
      <c r="GT556" s="21"/>
      <c r="GU556" s="21"/>
      <c r="GV556" s="21"/>
      <c r="GW556" s="21"/>
      <c r="GX556" s="21"/>
      <c r="GY556" s="21"/>
      <c r="GZ556" s="21"/>
      <c r="HA556" s="21"/>
      <c r="HB556" s="21"/>
      <c r="HC556" s="21"/>
      <c r="HD556" s="21"/>
      <c r="HE556" s="21"/>
      <c r="HF556" s="21"/>
      <c r="HG556" s="21"/>
      <c r="HH556" s="21"/>
      <c r="HI556" s="21"/>
      <c r="HJ556" s="21"/>
      <c r="HK556" s="21"/>
      <c r="HL556" s="21"/>
      <c r="HM556" s="21"/>
      <c r="HN556" s="21"/>
      <c r="HO556" s="21"/>
      <c r="HP556" s="21"/>
      <c r="HQ556" s="21"/>
      <c r="HR556" s="21"/>
      <c r="HS556" s="21"/>
      <c r="HT556" s="21"/>
      <c r="HU556" s="21"/>
      <c r="HV556" s="21"/>
      <c r="HW556" s="21"/>
      <c r="HX556" s="21"/>
      <c r="HY556" s="21"/>
    </row>
    <row r="557" s="2" customFormat="1" customHeight="1" spans="1:233">
      <c r="A557" s="19">
        <v>554</v>
      </c>
      <c r="B557" s="19" t="s">
        <v>741</v>
      </c>
      <c r="C557" s="19" t="s">
        <v>760</v>
      </c>
      <c r="D557" s="19" t="s">
        <v>771</v>
      </c>
      <c r="E557" s="24" t="s">
        <v>772</v>
      </c>
      <c r="F557" s="19">
        <v>3</v>
      </c>
      <c r="G557" s="19">
        <v>190</v>
      </c>
      <c r="H557" s="28">
        <f t="shared" si="0"/>
        <v>570</v>
      </c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  <c r="BB557" s="21"/>
      <c r="BC557" s="21"/>
      <c r="BD557" s="21"/>
      <c r="BE557" s="21"/>
      <c r="BF557" s="21"/>
      <c r="BG557" s="21"/>
      <c r="BH557" s="21"/>
      <c r="BI557" s="21"/>
      <c r="BJ557" s="21"/>
      <c r="BK557" s="21"/>
      <c r="BL557" s="21"/>
      <c r="BM557" s="21"/>
      <c r="BN557" s="21"/>
      <c r="BO557" s="21"/>
      <c r="BP557" s="21"/>
      <c r="BQ557" s="21"/>
      <c r="BR557" s="21"/>
      <c r="BS557" s="21"/>
      <c r="BT557" s="21"/>
      <c r="BU557" s="21"/>
      <c r="BV557" s="21"/>
      <c r="BW557" s="21"/>
      <c r="BX557" s="21"/>
      <c r="BY557" s="21"/>
      <c r="BZ557" s="21"/>
      <c r="CA557" s="21"/>
      <c r="CB557" s="21"/>
      <c r="CC557" s="21"/>
      <c r="CD557" s="21"/>
      <c r="CE557" s="21"/>
      <c r="CF557" s="21"/>
      <c r="CG557" s="21"/>
      <c r="CH557" s="21"/>
      <c r="CI557" s="21"/>
      <c r="CJ557" s="21"/>
      <c r="CK557" s="21"/>
      <c r="CL557" s="21"/>
      <c r="CM557" s="21"/>
      <c r="CN557" s="21"/>
      <c r="CO557" s="21"/>
      <c r="CP557" s="21"/>
      <c r="CQ557" s="21"/>
      <c r="CR557" s="21"/>
      <c r="CS557" s="21"/>
      <c r="CT557" s="21"/>
      <c r="CU557" s="21"/>
      <c r="CV557" s="21"/>
      <c r="CW557" s="21"/>
      <c r="CX557" s="21"/>
      <c r="CY557" s="21"/>
      <c r="CZ557" s="21"/>
      <c r="DA557" s="21"/>
      <c r="DB557" s="21"/>
      <c r="DC557" s="21"/>
      <c r="DD557" s="21"/>
      <c r="DE557" s="21"/>
      <c r="DF557" s="21"/>
      <c r="DG557" s="21"/>
      <c r="DH557" s="21"/>
      <c r="DI557" s="21"/>
      <c r="DJ557" s="21"/>
      <c r="DK557" s="21"/>
      <c r="DL557" s="21"/>
      <c r="DM557" s="21"/>
      <c r="DN557" s="21"/>
      <c r="DO557" s="21"/>
      <c r="DP557" s="21"/>
      <c r="DQ557" s="21"/>
      <c r="DR557" s="21"/>
      <c r="DS557" s="21"/>
      <c r="DT557" s="21"/>
      <c r="DU557" s="21"/>
      <c r="DV557" s="21"/>
      <c r="DW557" s="21"/>
      <c r="DX557" s="21"/>
      <c r="DY557" s="21"/>
      <c r="DZ557" s="21"/>
      <c r="EA557" s="21"/>
      <c r="EB557" s="21"/>
      <c r="EC557" s="21"/>
      <c r="ED557" s="21"/>
      <c r="EE557" s="21"/>
      <c r="EF557" s="21"/>
      <c r="EG557" s="21"/>
      <c r="EH557" s="21"/>
      <c r="EI557" s="21"/>
      <c r="EJ557" s="21"/>
      <c r="EK557" s="21"/>
      <c r="EL557" s="21"/>
      <c r="EM557" s="21"/>
      <c r="EN557" s="21"/>
      <c r="EO557" s="21"/>
      <c r="EP557" s="21"/>
      <c r="EQ557" s="21"/>
      <c r="ER557" s="21"/>
      <c r="ES557" s="21"/>
      <c r="ET557" s="21"/>
      <c r="EU557" s="21"/>
      <c r="EV557" s="21"/>
      <c r="EW557" s="21"/>
      <c r="EX557" s="21"/>
      <c r="EY557" s="21"/>
      <c r="EZ557" s="21"/>
      <c r="FA557" s="21"/>
      <c r="FB557" s="21"/>
      <c r="FC557" s="21"/>
      <c r="FD557" s="21"/>
      <c r="FE557" s="21"/>
      <c r="FF557" s="21"/>
      <c r="FG557" s="21"/>
      <c r="FH557" s="21"/>
      <c r="FI557" s="21"/>
      <c r="FJ557" s="21"/>
      <c r="FK557" s="21"/>
      <c r="FL557" s="21"/>
      <c r="FM557" s="21"/>
      <c r="FN557" s="21"/>
      <c r="FO557" s="21"/>
      <c r="FP557" s="21"/>
      <c r="FQ557" s="21"/>
      <c r="FR557" s="21"/>
      <c r="FS557" s="21"/>
      <c r="FT557" s="21"/>
      <c r="FU557" s="21"/>
      <c r="FV557" s="21"/>
      <c r="FW557" s="21"/>
      <c r="FX557" s="21"/>
      <c r="FY557" s="21"/>
      <c r="FZ557" s="21"/>
      <c r="GA557" s="21"/>
      <c r="GB557" s="21"/>
      <c r="GC557" s="21"/>
      <c r="GD557" s="21"/>
      <c r="GE557" s="21"/>
      <c r="GF557" s="21"/>
      <c r="GG557" s="21"/>
      <c r="GH557" s="21"/>
      <c r="GI557" s="21"/>
      <c r="GJ557" s="21"/>
      <c r="GK557" s="21"/>
      <c r="GL557" s="21"/>
      <c r="GM557" s="21"/>
      <c r="GN557" s="21"/>
      <c r="GO557" s="21"/>
      <c r="GP557" s="21"/>
      <c r="GQ557" s="21"/>
      <c r="GR557" s="21"/>
      <c r="GS557" s="21"/>
      <c r="GT557" s="21"/>
      <c r="GU557" s="21"/>
      <c r="GV557" s="21"/>
      <c r="GW557" s="21"/>
      <c r="GX557" s="21"/>
      <c r="GY557" s="21"/>
      <c r="GZ557" s="21"/>
      <c r="HA557" s="21"/>
      <c r="HB557" s="21"/>
      <c r="HC557" s="21"/>
      <c r="HD557" s="21"/>
      <c r="HE557" s="21"/>
      <c r="HF557" s="21"/>
      <c r="HG557" s="21"/>
      <c r="HH557" s="21"/>
      <c r="HI557" s="21"/>
      <c r="HJ557" s="21"/>
      <c r="HK557" s="21"/>
      <c r="HL557" s="21"/>
      <c r="HM557" s="21"/>
      <c r="HN557" s="21"/>
      <c r="HO557" s="21"/>
      <c r="HP557" s="21"/>
      <c r="HQ557" s="21"/>
      <c r="HR557" s="21"/>
      <c r="HS557" s="21"/>
      <c r="HT557" s="21"/>
      <c r="HU557" s="21"/>
      <c r="HV557" s="21"/>
      <c r="HW557" s="21"/>
      <c r="HX557" s="21"/>
      <c r="HY557" s="21"/>
    </row>
    <row r="558" s="2" customFormat="1" customHeight="1" spans="1:233">
      <c r="A558" s="19">
        <v>555</v>
      </c>
      <c r="B558" s="19" t="s">
        <v>741</v>
      </c>
      <c r="C558" s="19" t="s">
        <v>760</v>
      </c>
      <c r="D558" s="19" t="s">
        <v>773</v>
      </c>
      <c r="E558" s="24" t="s">
        <v>774</v>
      </c>
      <c r="F558" s="19">
        <v>6</v>
      </c>
      <c r="G558" s="19">
        <v>190</v>
      </c>
      <c r="H558" s="28">
        <f t="shared" si="0"/>
        <v>1140</v>
      </c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  <c r="BJ558" s="21"/>
      <c r="BK558" s="21"/>
      <c r="BL558" s="21"/>
      <c r="BM558" s="21"/>
      <c r="BN558" s="21"/>
      <c r="BO558" s="21"/>
      <c r="BP558" s="21"/>
      <c r="BQ558" s="21"/>
      <c r="BR558" s="21"/>
      <c r="BS558" s="21"/>
      <c r="BT558" s="21"/>
      <c r="BU558" s="21"/>
      <c r="BV558" s="21"/>
      <c r="BW558" s="21"/>
      <c r="BX558" s="21"/>
      <c r="BY558" s="21"/>
      <c r="BZ558" s="21"/>
      <c r="CA558" s="21"/>
      <c r="CB558" s="21"/>
      <c r="CC558" s="21"/>
      <c r="CD558" s="21"/>
      <c r="CE558" s="21"/>
      <c r="CF558" s="21"/>
      <c r="CG558" s="21"/>
      <c r="CH558" s="21"/>
      <c r="CI558" s="21"/>
      <c r="CJ558" s="21"/>
      <c r="CK558" s="21"/>
      <c r="CL558" s="21"/>
      <c r="CM558" s="21"/>
      <c r="CN558" s="21"/>
      <c r="CO558" s="21"/>
      <c r="CP558" s="21"/>
      <c r="CQ558" s="21"/>
      <c r="CR558" s="21"/>
      <c r="CS558" s="21"/>
      <c r="CT558" s="21"/>
      <c r="CU558" s="21"/>
      <c r="CV558" s="21"/>
      <c r="CW558" s="21"/>
      <c r="CX558" s="21"/>
      <c r="CY558" s="21"/>
      <c r="CZ558" s="21"/>
      <c r="DA558" s="21"/>
      <c r="DB558" s="21"/>
      <c r="DC558" s="21"/>
      <c r="DD558" s="21"/>
      <c r="DE558" s="21"/>
      <c r="DF558" s="21"/>
      <c r="DG558" s="21"/>
      <c r="DH558" s="21"/>
      <c r="DI558" s="21"/>
      <c r="DJ558" s="21"/>
      <c r="DK558" s="21"/>
      <c r="DL558" s="21"/>
      <c r="DM558" s="21"/>
      <c r="DN558" s="21"/>
      <c r="DO558" s="21"/>
      <c r="DP558" s="21"/>
      <c r="DQ558" s="21"/>
      <c r="DR558" s="21"/>
      <c r="DS558" s="21"/>
      <c r="DT558" s="21"/>
      <c r="DU558" s="21"/>
      <c r="DV558" s="21"/>
      <c r="DW558" s="21"/>
      <c r="DX558" s="21"/>
      <c r="DY558" s="21"/>
      <c r="DZ558" s="21"/>
      <c r="EA558" s="21"/>
      <c r="EB558" s="21"/>
      <c r="EC558" s="21"/>
      <c r="ED558" s="21"/>
      <c r="EE558" s="21"/>
      <c r="EF558" s="21"/>
      <c r="EG558" s="21"/>
      <c r="EH558" s="21"/>
      <c r="EI558" s="21"/>
      <c r="EJ558" s="21"/>
      <c r="EK558" s="21"/>
      <c r="EL558" s="21"/>
      <c r="EM558" s="21"/>
      <c r="EN558" s="21"/>
      <c r="EO558" s="21"/>
      <c r="EP558" s="21"/>
      <c r="EQ558" s="21"/>
      <c r="ER558" s="21"/>
      <c r="ES558" s="21"/>
      <c r="ET558" s="21"/>
      <c r="EU558" s="21"/>
      <c r="EV558" s="21"/>
      <c r="EW558" s="21"/>
      <c r="EX558" s="21"/>
      <c r="EY558" s="21"/>
      <c r="EZ558" s="21"/>
      <c r="FA558" s="21"/>
      <c r="FB558" s="21"/>
      <c r="FC558" s="21"/>
      <c r="FD558" s="21"/>
      <c r="FE558" s="21"/>
      <c r="FF558" s="21"/>
      <c r="FG558" s="21"/>
      <c r="FH558" s="21"/>
      <c r="FI558" s="21"/>
      <c r="FJ558" s="21"/>
      <c r="FK558" s="21"/>
      <c r="FL558" s="21"/>
      <c r="FM558" s="21"/>
      <c r="FN558" s="21"/>
      <c r="FO558" s="21"/>
      <c r="FP558" s="21"/>
      <c r="FQ558" s="21"/>
      <c r="FR558" s="21"/>
      <c r="FS558" s="21"/>
      <c r="FT558" s="21"/>
      <c r="FU558" s="21"/>
      <c r="FV558" s="21"/>
      <c r="FW558" s="21"/>
      <c r="FX558" s="21"/>
      <c r="FY558" s="21"/>
      <c r="FZ558" s="21"/>
      <c r="GA558" s="21"/>
      <c r="GB558" s="21"/>
      <c r="GC558" s="21"/>
      <c r="GD558" s="21"/>
      <c r="GE558" s="21"/>
      <c r="GF558" s="21"/>
      <c r="GG558" s="21"/>
      <c r="GH558" s="21"/>
      <c r="GI558" s="21"/>
      <c r="GJ558" s="21"/>
      <c r="GK558" s="21"/>
      <c r="GL558" s="21"/>
      <c r="GM558" s="21"/>
      <c r="GN558" s="21"/>
      <c r="GO558" s="21"/>
      <c r="GP558" s="21"/>
      <c r="GQ558" s="21"/>
      <c r="GR558" s="21"/>
      <c r="GS558" s="21"/>
      <c r="GT558" s="21"/>
      <c r="GU558" s="21"/>
      <c r="GV558" s="21"/>
      <c r="GW558" s="21"/>
      <c r="GX558" s="21"/>
      <c r="GY558" s="21"/>
      <c r="GZ558" s="21"/>
      <c r="HA558" s="21"/>
      <c r="HB558" s="21"/>
      <c r="HC558" s="21"/>
      <c r="HD558" s="21"/>
      <c r="HE558" s="21"/>
      <c r="HF558" s="21"/>
      <c r="HG558" s="21"/>
      <c r="HH558" s="21"/>
      <c r="HI558" s="21"/>
      <c r="HJ558" s="21"/>
      <c r="HK558" s="21"/>
      <c r="HL558" s="21"/>
      <c r="HM558" s="21"/>
      <c r="HN558" s="21"/>
      <c r="HO558" s="21"/>
      <c r="HP558" s="21"/>
      <c r="HQ558" s="21"/>
      <c r="HR558" s="21"/>
      <c r="HS558" s="21"/>
      <c r="HT558" s="21"/>
      <c r="HU558" s="21"/>
      <c r="HV558" s="21"/>
      <c r="HW558" s="21"/>
      <c r="HX558" s="21"/>
      <c r="HY558" s="21"/>
    </row>
    <row r="559" s="2" customFormat="1" customHeight="1" spans="1:233">
      <c r="A559" s="19">
        <v>556</v>
      </c>
      <c r="B559" s="19" t="s">
        <v>741</v>
      </c>
      <c r="C559" s="16" t="s">
        <v>775</v>
      </c>
      <c r="D559" s="16" t="s">
        <v>776</v>
      </c>
      <c r="E559" s="33" t="s">
        <v>777</v>
      </c>
      <c r="F559" s="16">
        <v>1.5</v>
      </c>
      <c r="G559" s="19">
        <v>190</v>
      </c>
      <c r="H559" s="28">
        <f t="shared" si="0"/>
        <v>285</v>
      </c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21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  <c r="BI559" s="21"/>
      <c r="BJ559" s="21"/>
      <c r="BK559" s="21"/>
      <c r="BL559" s="21"/>
      <c r="BM559" s="21"/>
      <c r="BN559" s="21"/>
      <c r="BO559" s="21"/>
      <c r="BP559" s="21"/>
      <c r="BQ559" s="21"/>
      <c r="BR559" s="21"/>
      <c r="BS559" s="21"/>
      <c r="BT559" s="21"/>
      <c r="BU559" s="21"/>
      <c r="BV559" s="21"/>
      <c r="BW559" s="21"/>
      <c r="BX559" s="21"/>
      <c r="BY559" s="21"/>
      <c r="BZ559" s="21"/>
      <c r="CA559" s="21"/>
      <c r="CB559" s="21"/>
      <c r="CC559" s="21"/>
      <c r="CD559" s="21"/>
      <c r="CE559" s="21"/>
      <c r="CF559" s="21"/>
      <c r="CG559" s="21"/>
      <c r="CH559" s="21"/>
      <c r="CI559" s="21"/>
      <c r="CJ559" s="21"/>
      <c r="CK559" s="21"/>
      <c r="CL559" s="21"/>
      <c r="CM559" s="21"/>
      <c r="CN559" s="21"/>
      <c r="CO559" s="21"/>
      <c r="CP559" s="21"/>
      <c r="CQ559" s="21"/>
      <c r="CR559" s="21"/>
      <c r="CS559" s="21"/>
      <c r="CT559" s="21"/>
      <c r="CU559" s="21"/>
      <c r="CV559" s="21"/>
      <c r="CW559" s="21"/>
      <c r="CX559" s="21"/>
      <c r="CY559" s="21"/>
      <c r="CZ559" s="21"/>
      <c r="DA559" s="21"/>
      <c r="DB559" s="21"/>
      <c r="DC559" s="21"/>
      <c r="DD559" s="21"/>
      <c r="DE559" s="21"/>
      <c r="DF559" s="21"/>
      <c r="DG559" s="21"/>
      <c r="DH559" s="21"/>
      <c r="DI559" s="21"/>
      <c r="DJ559" s="21"/>
      <c r="DK559" s="21"/>
      <c r="DL559" s="21"/>
      <c r="DM559" s="21"/>
      <c r="DN559" s="21"/>
      <c r="DO559" s="21"/>
      <c r="DP559" s="21"/>
      <c r="DQ559" s="21"/>
      <c r="DR559" s="21"/>
      <c r="DS559" s="21"/>
      <c r="DT559" s="21"/>
      <c r="DU559" s="21"/>
      <c r="DV559" s="21"/>
      <c r="DW559" s="21"/>
      <c r="DX559" s="21"/>
      <c r="DY559" s="21"/>
      <c r="DZ559" s="21"/>
      <c r="EA559" s="21"/>
      <c r="EB559" s="21"/>
      <c r="EC559" s="21"/>
      <c r="ED559" s="21"/>
      <c r="EE559" s="21"/>
      <c r="EF559" s="21"/>
      <c r="EG559" s="21"/>
      <c r="EH559" s="21"/>
      <c r="EI559" s="21"/>
      <c r="EJ559" s="21"/>
      <c r="EK559" s="21"/>
      <c r="EL559" s="21"/>
      <c r="EM559" s="21"/>
      <c r="EN559" s="21"/>
      <c r="EO559" s="21"/>
      <c r="EP559" s="21"/>
      <c r="EQ559" s="21"/>
      <c r="ER559" s="21"/>
      <c r="ES559" s="21"/>
      <c r="ET559" s="21"/>
      <c r="EU559" s="21"/>
      <c r="EV559" s="21"/>
      <c r="EW559" s="21"/>
      <c r="EX559" s="21"/>
      <c r="EY559" s="21"/>
      <c r="EZ559" s="21"/>
      <c r="FA559" s="21"/>
      <c r="FB559" s="21"/>
      <c r="FC559" s="21"/>
      <c r="FD559" s="21"/>
      <c r="FE559" s="21"/>
      <c r="FF559" s="21"/>
      <c r="FG559" s="21"/>
      <c r="FH559" s="21"/>
      <c r="FI559" s="21"/>
      <c r="FJ559" s="21"/>
      <c r="FK559" s="21"/>
      <c r="FL559" s="21"/>
      <c r="FM559" s="21"/>
      <c r="FN559" s="21"/>
      <c r="FO559" s="21"/>
      <c r="FP559" s="21"/>
      <c r="FQ559" s="21"/>
      <c r="FR559" s="21"/>
      <c r="FS559" s="21"/>
      <c r="FT559" s="21"/>
      <c r="FU559" s="21"/>
      <c r="FV559" s="21"/>
      <c r="FW559" s="21"/>
      <c r="FX559" s="21"/>
      <c r="FY559" s="21"/>
      <c r="FZ559" s="21"/>
      <c r="GA559" s="21"/>
      <c r="GB559" s="21"/>
      <c r="GC559" s="21"/>
      <c r="GD559" s="21"/>
      <c r="GE559" s="21"/>
      <c r="GF559" s="21"/>
      <c r="GG559" s="21"/>
      <c r="GH559" s="21"/>
      <c r="GI559" s="21"/>
      <c r="GJ559" s="21"/>
      <c r="GK559" s="21"/>
      <c r="GL559" s="21"/>
      <c r="GM559" s="21"/>
      <c r="GN559" s="21"/>
      <c r="GO559" s="21"/>
      <c r="GP559" s="21"/>
      <c r="GQ559" s="21"/>
      <c r="GR559" s="21"/>
      <c r="GS559" s="21"/>
      <c r="GT559" s="21"/>
      <c r="GU559" s="21"/>
      <c r="GV559" s="21"/>
      <c r="GW559" s="21"/>
      <c r="GX559" s="21"/>
      <c r="GY559" s="21"/>
      <c r="GZ559" s="21"/>
      <c r="HA559" s="21"/>
      <c r="HB559" s="21"/>
      <c r="HC559" s="21"/>
      <c r="HD559" s="21"/>
      <c r="HE559" s="21"/>
      <c r="HF559" s="21"/>
      <c r="HG559" s="21"/>
      <c r="HH559" s="21"/>
      <c r="HI559" s="21"/>
      <c r="HJ559" s="21"/>
      <c r="HK559" s="21"/>
      <c r="HL559" s="21"/>
      <c r="HM559" s="21"/>
      <c r="HN559" s="21"/>
      <c r="HO559" s="21"/>
      <c r="HP559" s="21"/>
      <c r="HQ559" s="21"/>
      <c r="HR559" s="21"/>
      <c r="HS559" s="21"/>
      <c r="HT559" s="21"/>
      <c r="HU559" s="21"/>
      <c r="HV559" s="21"/>
      <c r="HW559" s="21"/>
      <c r="HX559" s="21"/>
      <c r="HY559" s="21"/>
    </row>
    <row r="560" s="2" customFormat="1" customHeight="1" spans="1:233">
      <c r="A560" s="19">
        <v>557</v>
      </c>
      <c r="B560" s="19" t="s">
        <v>741</v>
      </c>
      <c r="C560" s="16" t="s">
        <v>775</v>
      </c>
      <c r="D560" s="16" t="s">
        <v>778</v>
      </c>
      <c r="E560" s="33" t="s">
        <v>779</v>
      </c>
      <c r="F560" s="16">
        <v>3</v>
      </c>
      <c r="G560" s="19">
        <v>190</v>
      </c>
      <c r="H560" s="28">
        <f t="shared" si="0"/>
        <v>570</v>
      </c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  <c r="AW560" s="21"/>
      <c r="AX560" s="21"/>
      <c r="AY560" s="21"/>
      <c r="AZ560" s="21"/>
      <c r="BA560" s="21"/>
      <c r="BB560" s="21"/>
      <c r="BC560" s="21"/>
      <c r="BD560" s="21"/>
      <c r="BE560" s="21"/>
      <c r="BF560" s="21"/>
      <c r="BG560" s="21"/>
      <c r="BH560" s="21"/>
      <c r="BI560" s="21"/>
      <c r="BJ560" s="21"/>
      <c r="BK560" s="21"/>
      <c r="BL560" s="21"/>
      <c r="BM560" s="21"/>
      <c r="BN560" s="21"/>
      <c r="BO560" s="21"/>
      <c r="BP560" s="21"/>
      <c r="BQ560" s="21"/>
      <c r="BR560" s="21"/>
      <c r="BS560" s="21"/>
      <c r="BT560" s="21"/>
      <c r="BU560" s="21"/>
      <c r="BV560" s="21"/>
      <c r="BW560" s="21"/>
      <c r="BX560" s="21"/>
      <c r="BY560" s="21"/>
      <c r="BZ560" s="21"/>
      <c r="CA560" s="21"/>
      <c r="CB560" s="21"/>
      <c r="CC560" s="21"/>
      <c r="CD560" s="21"/>
      <c r="CE560" s="21"/>
      <c r="CF560" s="21"/>
      <c r="CG560" s="21"/>
      <c r="CH560" s="21"/>
      <c r="CI560" s="21"/>
      <c r="CJ560" s="21"/>
      <c r="CK560" s="21"/>
      <c r="CL560" s="21"/>
      <c r="CM560" s="21"/>
      <c r="CN560" s="21"/>
      <c r="CO560" s="21"/>
      <c r="CP560" s="21"/>
      <c r="CQ560" s="21"/>
      <c r="CR560" s="21"/>
      <c r="CS560" s="21"/>
      <c r="CT560" s="21"/>
      <c r="CU560" s="21"/>
      <c r="CV560" s="21"/>
      <c r="CW560" s="21"/>
      <c r="CX560" s="21"/>
      <c r="CY560" s="21"/>
      <c r="CZ560" s="21"/>
      <c r="DA560" s="21"/>
      <c r="DB560" s="21"/>
      <c r="DC560" s="21"/>
      <c r="DD560" s="21"/>
      <c r="DE560" s="21"/>
      <c r="DF560" s="21"/>
      <c r="DG560" s="21"/>
      <c r="DH560" s="21"/>
      <c r="DI560" s="21"/>
      <c r="DJ560" s="21"/>
      <c r="DK560" s="21"/>
      <c r="DL560" s="21"/>
      <c r="DM560" s="21"/>
      <c r="DN560" s="21"/>
      <c r="DO560" s="21"/>
      <c r="DP560" s="21"/>
      <c r="DQ560" s="21"/>
      <c r="DR560" s="21"/>
      <c r="DS560" s="21"/>
      <c r="DT560" s="21"/>
      <c r="DU560" s="21"/>
      <c r="DV560" s="21"/>
      <c r="DW560" s="21"/>
      <c r="DX560" s="21"/>
      <c r="DY560" s="21"/>
      <c r="DZ560" s="21"/>
      <c r="EA560" s="21"/>
      <c r="EB560" s="21"/>
      <c r="EC560" s="21"/>
      <c r="ED560" s="21"/>
      <c r="EE560" s="21"/>
      <c r="EF560" s="21"/>
      <c r="EG560" s="21"/>
      <c r="EH560" s="21"/>
      <c r="EI560" s="21"/>
      <c r="EJ560" s="21"/>
      <c r="EK560" s="21"/>
      <c r="EL560" s="21"/>
      <c r="EM560" s="21"/>
      <c r="EN560" s="21"/>
      <c r="EO560" s="21"/>
      <c r="EP560" s="21"/>
      <c r="EQ560" s="21"/>
      <c r="ER560" s="21"/>
      <c r="ES560" s="21"/>
      <c r="ET560" s="21"/>
      <c r="EU560" s="21"/>
      <c r="EV560" s="21"/>
      <c r="EW560" s="21"/>
      <c r="EX560" s="21"/>
      <c r="EY560" s="21"/>
      <c r="EZ560" s="21"/>
      <c r="FA560" s="21"/>
      <c r="FB560" s="21"/>
      <c r="FC560" s="21"/>
      <c r="FD560" s="21"/>
      <c r="FE560" s="21"/>
      <c r="FF560" s="21"/>
      <c r="FG560" s="21"/>
      <c r="FH560" s="21"/>
      <c r="FI560" s="21"/>
      <c r="FJ560" s="21"/>
      <c r="FK560" s="21"/>
      <c r="FL560" s="21"/>
      <c r="FM560" s="21"/>
      <c r="FN560" s="21"/>
      <c r="FO560" s="21"/>
      <c r="FP560" s="21"/>
      <c r="FQ560" s="21"/>
      <c r="FR560" s="21"/>
      <c r="FS560" s="21"/>
      <c r="FT560" s="21"/>
      <c r="FU560" s="21"/>
      <c r="FV560" s="21"/>
      <c r="FW560" s="21"/>
      <c r="FX560" s="21"/>
      <c r="FY560" s="21"/>
      <c r="FZ560" s="21"/>
      <c r="GA560" s="21"/>
      <c r="GB560" s="21"/>
      <c r="GC560" s="21"/>
      <c r="GD560" s="21"/>
      <c r="GE560" s="21"/>
      <c r="GF560" s="21"/>
      <c r="GG560" s="21"/>
      <c r="GH560" s="21"/>
      <c r="GI560" s="21"/>
      <c r="GJ560" s="21"/>
      <c r="GK560" s="21"/>
      <c r="GL560" s="21"/>
      <c r="GM560" s="21"/>
      <c r="GN560" s="21"/>
      <c r="GO560" s="21"/>
      <c r="GP560" s="21"/>
      <c r="GQ560" s="21"/>
      <c r="GR560" s="21"/>
      <c r="GS560" s="21"/>
      <c r="GT560" s="21"/>
      <c r="GU560" s="21"/>
      <c r="GV560" s="21"/>
      <c r="GW560" s="21"/>
      <c r="GX560" s="21"/>
      <c r="GY560" s="21"/>
      <c r="GZ560" s="21"/>
      <c r="HA560" s="21"/>
      <c r="HB560" s="21"/>
      <c r="HC560" s="21"/>
      <c r="HD560" s="21"/>
      <c r="HE560" s="21"/>
      <c r="HF560" s="21"/>
      <c r="HG560" s="21"/>
      <c r="HH560" s="21"/>
      <c r="HI560" s="21"/>
      <c r="HJ560" s="21"/>
      <c r="HK560" s="21"/>
      <c r="HL560" s="21"/>
      <c r="HM560" s="21"/>
      <c r="HN560" s="21"/>
      <c r="HO560" s="21"/>
      <c r="HP560" s="21"/>
      <c r="HQ560" s="21"/>
      <c r="HR560" s="21"/>
      <c r="HS560" s="21"/>
      <c r="HT560" s="21"/>
      <c r="HU560" s="21"/>
      <c r="HV560" s="21"/>
      <c r="HW560" s="21"/>
      <c r="HX560" s="21"/>
      <c r="HY560" s="21"/>
    </row>
    <row r="561" s="2" customFormat="1" customHeight="1" spans="1:233">
      <c r="A561" s="19">
        <v>558</v>
      </c>
      <c r="B561" s="19" t="s">
        <v>741</v>
      </c>
      <c r="C561" s="16" t="s">
        <v>775</v>
      </c>
      <c r="D561" s="16" t="s">
        <v>780</v>
      </c>
      <c r="E561" s="33" t="s">
        <v>781</v>
      </c>
      <c r="F561" s="16">
        <v>4</v>
      </c>
      <c r="G561" s="19">
        <v>190</v>
      </c>
      <c r="H561" s="28">
        <f t="shared" si="0"/>
        <v>760</v>
      </c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W561" s="21"/>
      <c r="AX561" s="21"/>
      <c r="AY561" s="21"/>
      <c r="AZ561" s="21"/>
      <c r="BA561" s="21"/>
      <c r="BB561" s="21"/>
      <c r="BC561" s="21"/>
      <c r="BD561" s="21"/>
      <c r="BE561" s="21"/>
      <c r="BF561" s="21"/>
      <c r="BG561" s="21"/>
      <c r="BH561" s="21"/>
      <c r="BI561" s="21"/>
      <c r="BJ561" s="21"/>
      <c r="BK561" s="21"/>
      <c r="BL561" s="21"/>
      <c r="BM561" s="21"/>
      <c r="BN561" s="21"/>
      <c r="BO561" s="21"/>
      <c r="BP561" s="21"/>
      <c r="BQ561" s="21"/>
      <c r="BR561" s="21"/>
      <c r="BS561" s="21"/>
      <c r="BT561" s="21"/>
      <c r="BU561" s="21"/>
      <c r="BV561" s="21"/>
      <c r="BW561" s="21"/>
      <c r="BX561" s="21"/>
      <c r="BY561" s="21"/>
      <c r="BZ561" s="21"/>
      <c r="CA561" s="21"/>
      <c r="CB561" s="21"/>
      <c r="CC561" s="21"/>
      <c r="CD561" s="21"/>
      <c r="CE561" s="21"/>
      <c r="CF561" s="21"/>
      <c r="CG561" s="21"/>
      <c r="CH561" s="21"/>
      <c r="CI561" s="21"/>
      <c r="CJ561" s="21"/>
      <c r="CK561" s="21"/>
      <c r="CL561" s="21"/>
      <c r="CM561" s="21"/>
      <c r="CN561" s="21"/>
      <c r="CO561" s="21"/>
      <c r="CP561" s="21"/>
      <c r="CQ561" s="21"/>
      <c r="CR561" s="21"/>
      <c r="CS561" s="21"/>
      <c r="CT561" s="21"/>
      <c r="CU561" s="21"/>
      <c r="CV561" s="21"/>
      <c r="CW561" s="21"/>
      <c r="CX561" s="21"/>
      <c r="CY561" s="21"/>
      <c r="CZ561" s="21"/>
      <c r="DA561" s="21"/>
      <c r="DB561" s="21"/>
      <c r="DC561" s="21"/>
      <c r="DD561" s="21"/>
      <c r="DE561" s="21"/>
      <c r="DF561" s="21"/>
      <c r="DG561" s="21"/>
      <c r="DH561" s="21"/>
      <c r="DI561" s="21"/>
      <c r="DJ561" s="21"/>
      <c r="DK561" s="21"/>
      <c r="DL561" s="21"/>
      <c r="DM561" s="21"/>
      <c r="DN561" s="21"/>
      <c r="DO561" s="21"/>
      <c r="DP561" s="21"/>
      <c r="DQ561" s="21"/>
      <c r="DR561" s="21"/>
      <c r="DS561" s="21"/>
      <c r="DT561" s="21"/>
      <c r="DU561" s="21"/>
      <c r="DV561" s="21"/>
      <c r="DW561" s="21"/>
      <c r="DX561" s="21"/>
      <c r="DY561" s="21"/>
      <c r="DZ561" s="21"/>
      <c r="EA561" s="21"/>
      <c r="EB561" s="21"/>
      <c r="EC561" s="21"/>
      <c r="ED561" s="21"/>
      <c r="EE561" s="21"/>
      <c r="EF561" s="21"/>
      <c r="EG561" s="21"/>
      <c r="EH561" s="21"/>
      <c r="EI561" s="21"/>
      <c r="EJ561" s="21"/>
      <c r="EK561" s="21"/>
      <c r="EL561" s="21"/>
      <c r="EM561" s="21"/>
      <c r="EN561" s="21"/>
      <c r="EO561" s="21"/>
      <c r="EP561" s="21"/>
      <c r="EQ561" s="21"/>
      <c r="ER561" s="21"/>
      <c r="ES561" s="21"/>
      <c r="ET561" s="21"/>
      <c r="EU561" s="21"/>
      <c r="EV561" s="21"/>
      <c r="EW561" s="21"/>
      <c r="EX561" s="21"/>
      <c r="EY561" s="21"/>
      <c r="EZ561" s="21"/>
      <c r="FA561" s="21"/>
      <c r="FB561" s="21"/>
      <c r="FC561" s="21"/>
      <c r="FD561" s="21"/>
      <c r="FE561" s="21"/>
      <c r="FF561" s="21"/>
      <c r="FG561" s="21"/>
      <c r="FH561" s="21"/>
      <c r="FI561" s="21"/>
      <c r="FJ561" s="21"/>
      <c r="FK561" s="21"/>
      <c r="FL561" s="21"/>
      <c r="FM561" s="21"/>
      <c r="FN561" s="21"/>
      <c r="FO561" s="21"/>
      <c r="FP561" s="21"/>
      <c r="FQ561" s="21"/>
      <c r="FR561" s="21"/>
      <c r="FS561" s="21"/>
      <c r="FT561" s="21"/>
      <c r="FU561" s="21"/>
      <c r="FV561" s="21"/>
      <c r="FW561" s="21"/>
      <c r="FX561" s="21"/>
      <c r="FY561" s="21"/>
      <c r="FZ561" s="21"/>
      <c r="GA561" s="21"/>
      <c r="GB561" s="21"/>
      <c r="GC561" s="21"/>
      <c r="GD561" s="21"/>
      <c r="GE561" s="21"/>
      <c r="GF561" s="21"/>
      <c r="GG561" s="21"/>
      <c r="GH561" s="21"/>
      <c r="GI561" s="21"/>
      <c r="GJ561" s="21"/>
      <c r="GK561" s="21"/>
      <c r="GL561" s="21"/>
      <c r="GM561" s="21"/>
      <c r="GN561" s="21"/>
      <c r="GO561" s="21"/>
      <c r="GP561" s="21"/>
      <c r="GQ561" s="21"/>
      <c r="GR561" s="21"/>
      <c r="GS561" s="21"/>
      <c r="GT561" s="21"/>
      <c r="GU561" s="21"/>
      <c r="GV561" s="21"/>
      <c r="GW561" s="21"/>
      <c r="GX561" s="21"/>
      <c r="GY561" s="21"/>
      <c r="GZ561" s="21"/>
      <c r="HA561" s="21"/>
      <c r="HB561" s="21"/>
      <c r="HC561" s="21"/>
      <c r="HD561" s="21"/>
      <c r="HE561" s="21"/>
      <c r="HF561" s="21"/>
      <c r="HG561" s="21"/>
      <c r="HH561" s="21"/>
      <c r="HI561" s="21"/>
      <c r="HJ561" s="21"/>
      <c r="HK561" s="21"/>
      <c r="HL561" s="21"/>
      <c r="HM561" s="21"/>
      <c r="HN561" s="21"/>
      <c r="HO561" s="21"/>
      <c r="HP561" s="21"/>
      <c r="HQ561" s="21"/>
      <c r="HR561" s="21"/>
      <c r="HS561" s="21"/>
      <c r="HT561" s="21"/>
      <c r="HU561" s="21"/>
      <c r="HV561" s="21"/>
      <c r="HW561" s="21"/>
      <c r="HX561" s="21"/>
      <c r="HY561" s="21"/>
    </row>
    <row r="562" s="2" customFormat="1" customHeight="1" spans="1:233">
      <c r="A562" s="19">
        <v>559</v>
      </c>
      <c r="B562" s="19" t="s">
        <v>741</v>
      </c>
      <c r="C562" s="16" t="s">
        <v>775</v>
      </c>
      <c r="D562" s="16" t="s">
        <v>782</v>
      </c>
      <c r="E562" s="33" t="s">
        <v>766</v>
      </c>
      <c r="F562" s="16">
        <v>1</v>
      </c>
      <c r="G562" s="19">
        <v>190</v>
      </c>
      <c r="H562" s="28">
        <f t="shared" si="0"/>
        <v>190</v>
      </c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W562" s="21"/>
      <c r="AX562" s="21"/>
      <c r="AY562" s="21"/>
      <c r="AZ562" s="21"/>
      <c r="BA562" s="21"/>
      <c r="BB562" s="21"/>
      <c r="BC562" s="21"/>
      <c r="BD562" s="21"/>
      <c r="BE562" s="21"/>
      <c r="BF562" s="21"/>
      <c r="BG562" s="21"/>
      <c r="BH562" s="21"/>
      <c r="BI562" s="21"/>
      <c r="BJ562" s="21"/>
      <c r="BK562" s="21"/>
      <c r="BL562" s="21"/>
      <c r="BM562" s="21"/>
      <c r="BN562" s="21"/>
      <c r="BO562" s="21"/>
      <c r="BP562" s="21"/>
      <c r="BQ562" s="21"/>
      <c r="BR562" s="21"/>
      <c r="BS562" s="21"/>
      <c r="BT562" s="21"/>
      <c r="BU562" s="21"/>
      <c r="BV562" s="21"/>
      <c r="BW562" s="21"/>
      <c r="BX562" s="21"/>
      <c r="BY562" s="21"/>
      <c r="BZ562" s="21"/>
      <c r="CA562" s="21"/>
      <c r="CB562" s="21"/>
      <c r="CC562" s="21"/>
      <c r="CD562" s="21"/>
      <c r="CE562" s="21"/>
      <c r="CF562" s="21"/>
      <c r="CG562" s="21"/>
      <c r="CH562" s="21"/>
      <c r="CI562" s="21"/>
      <c r="CJ562" s="21"/>
      <c r="CK562" s="21"/>
      <c r="CL562" s="21"/>
      <c r="CM562" s="21"/>
      <c r="CN562" s="21"/>
      <c r="CO562" s="21"/>
      <c r="CP562" s="21"/>
      <c r="CQ562" s="21"/>
      <c r="CR562" s="21"/>
      <c r="CS562" s="21"/>
      <c r="CT562" s="21"/>
      <c r="CU562" s="21"/>
      <c r="CV562" s="21"/>
      <c r="CW562" s="21"/>
      <c r="CX562" s="21"/>
      <c r="CY562" s="21"/>
      <c r="CZ562" s="21"/>
      <c r="DA562" s="21"/>
      <c r="DB562" s="21"/>
      <c r="DC562" s="21"/>
      <c r="DD562" s="21"/>
      <c r="DE562" s="21"/>
      <c r="DF562" s="21"/>
      <c r="DG562" s="21"/>
      <c r="DH562" s="21"/>
      <c r="DI562" s="21"/>
      <c r="DJ562" s="21"/>
      <c r="DK562" s="21"/>
      <c r="DL562" s="21"/>
      <c r="DM562" s="21"/>
      <c r="DN562" s="21"/>
      <c r="DO562" s="21"/>
      <c r="DP562" s="21"/>
      <c r="DQ562" s="21"/>
      <c r="DR562" s="21"/>
      <c r="DS562" s="21"/>
      <c r="DT562" s="21"/>
      <c r="DU562" s="21"/>
      <c r="DV562" s="21"/>
      <c r="DW562" s="21"/>
      <c r="DX562" s="21"/>
      <c r="DY562" s="21"/>
      <c r="DZ562" s="21"/>
      <c r="EA562" s="21"/>
      <c r="EB562" s="21"/>
      <c r="EC562" s="21"/>
      <c r="ED562" s="21"/>
      <c r="EE562" s="21"/>
      <c r="EF562" s="21"/>
      <c r="EG562" s="21"/>
      <c r="EH562" s="21"/>
      <c r="EI562" s="21"/>
      <c r="EJ562" s="21"/>
      <c r="EK562" s="21"/>
      <c r="EL562" s="21"/>
      <c r="EM562" s="21"/>
      <c r="EN562" s="21"/>
      <c r="EO562" s="21"/>
      <c r="EP562" s="21"/>
      <c r="EQ562" s="21"/>
      <c r="ER562" s="21"/>
      <c r="ES562" s="21"/>
      <c r="ET562" s="21"/>
      <c r="EU562" s="21"/>
      <c r="EV562" s="21"/>
      <c r="EW562" s="21"/>
      <c r="EX562" s="21"/>
      <c r="EY562" s="21"/>
      <c r="EZ562" s="21"/>
      <c r="FA562" s="21"/>
      <c r="FB562" s="21"/>
      <c r="FC562" s="21"/>
      <c r="FD562" s="21"/>
      <c r="FE562" s="21"/>
      <c r="FF562" s="21"/>
      <c r="FG562" s="21"/>
      <c r="FH562" s="21"/>
      <c r="FI562" s="21"/>
      <c r="FJ562" s="21"/>
      <c r="FK562" s="21"/>
      <c r="FL562" s="21"/>
      <c r="FM562" s="21"/>
      <c r="FN562" s="21"/>
      <c r="FO562" s="21"/>
      <c r="FP562" s="21"/>
      <c r="FQ562" s="21"/>
      <c r="FR562" s="21"/>
      <c r="FS562" s="21"/>
      <c r="FT562" s="21"/>
      <c r="FU562" s="21"/>
      <c r="FV562" s="21"/>
      <c r="FW562" s="21"/>
      <c r="FX562" s="21"/>
      <c r="FY562" s="21"/>
      <c r="FZ562" s="21"/>
      <c r="GA562" s="21"/>
      <c r="GB562" s="21"/>
      <c r="GC562" s="21"/>
      <c r="GD562" s="21"/>
      <c r="GE562" s="21"/>
      <c r="GF562" s="21"/>
      <c r="GG562" s="21"/>
      <c r="GH562" s="21"/>
      <c r="GI562" s="21"/>
      <c r="GJ562" s="21"/>
      <c r="GK562" s="21"/>
      <c r="GL562" s="21"/>
      <c r="GM562" s="21"/>
      <c r="GN562" s="21"/>
      <c r="GO562" s="21"/>
      <c r="GP562" s="21"/>
      <c r="GQ562" s="21"/>
      <c r="GR562" s="21"/>
      <c r="GS562" s="21"/>
      <c r="GT562" s="21"/>
      <c r="GU562" s="21"/>
      <c r="GV562" s="21"/>
      <c r="GW562" s="21"/>
      <c r="GX562" s="21"/>
      <c r="GY562" s="21"/>
      <c r="GZ562" s="21"/>
      <c r="HA562" s="21"/>
      <c r="HB562" s="21"/>
      <c r="HC562" s="21"/>
      <c r="HD562" s="21"/>
      <c r="HE562" s="21"/>
      <c r="HF562" s="21"/>
      <c r="HG562" s="21"/>
      <c r="HH562" s="21"/>
      <c r="HI562" s="21"/>
      <c r="HJ562" s="21"/>
      <c r="HK562" s="21"/>
      <c r="HL562" s="21"/>
      <c r="HM562" s="21"/>
      <c r="HN562" s="21"/>
      <c r="HO562" s="21"/>
      <c r="HP562" s="21"/>
      <c r="HQ562" s="21"/>
      <c r="HR562" s="21"/>
      <c r="HS562" s="21"/>
      <c r="HT562" s="21"/>
      <c r="HU562" s="21"/>
      <c r="HV562" s="21"/>
      <c r="HW562" s="21"/>
      <c r="HX562" s="21"/>
      <c r="HY562" s="21"/>
    </row>
    <row r="563" s="2" customFormat="1" customHeight="1" spans="1:233">
      <c r="A563" s="19">
        <v>560</v>
      </c>
      <c r="B563" s="19" t="s">
        <v>741</v>
      </c>
      <c r="C563" s="19" t="s">
        <v>783</v>
      </c>
      <c r="D563" s="19" t="s">
        <v>784</v>
      </c>
      <c r="E563" s="24" t="s">
        <v>785</v>
      </c>
      <c r="F563" s="19">
        <v>1.5</v>
      </c>
      <c r="G563" s="19">
        <v>190</v>
      </c>
      <c r="H563" s="28">
        <f t="shared" si="0"/>
        <v>285</v>
      </c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  <c r="BL563" s="21"/>
      <c r="BM563" s="21"/>
      <c r="BN563" s="21"/>
      <c r="BO563" s="21"/>
      <c r="BP563" s="21"/>
      <c r="BQ563" s="21"/>
      <c r="BR563" s="21"/>
      <c r="BS563" s="21"/>
      <c r="BT563" s="21"/>
      <c r="BU563" s="21"/>
      <c r="BV563" s="21"/>
      <c r="BW563" s="21"/>
      <c r="BX563" s="21"/>
      <c r="BY563" s="21"/>
      <c r="BZ563" s="21"/>
      <c r="CA563" s="21"/>
      <c r="CB563" s="21"/>
      <c r="CC563" s="21"/>
      <c r="CD563" s="21"/>
      <c r="CE563" s="21"/>
      <c r="CF563" s="21"/>
      <c r="CG563" s="21"/>
      <c r="CH563" s="21"/>
      <c r="CI563" s="21"/>
      <c r="CJ563" s="21"/>
      <c r="CK563" s="21"/>
      <c r="CL563" s="21"/>
      <c r="CM563" s="21"/>
      <c r="CN563" s="21"/>
      <c r="CO563" s="21"/>
      <c r="CP563" s="21"/>
      <c r="CQ563" s="21"/>
      <c r="CR563" s="21"/>
      <c r="CS563" s="21"/>
      <c r="CT563" s="21"/>
      <c r="CU563" s="21"/>
      <c r="CV563" s="21"/>
      <c r="CW563" s="21"/>
      <c r="CX563" s="21"/>
      <c r="CY563" s="21"/>
      <c r="CZ563" s="21"/>
      <c r="DA563" s="21"/>
      <c r="DB563" s="21"/>
      <c r="DC563" s="21"/>
      <c r="DD563" s="21"/>
      <c r="DE563" s="21"/>
      <c r="DF563" s="21"/>
      <c r="DG563" s="21"/>
      <c r="DH563" s="21"/>
      <c r="DI563" s="21"/>
      <c r="DJ563" s="21"/>
      <c r="DK563" s="21"/>
      <c r="DL563" s="21"/>
      <c r="DM563" s="21"/>
      <c r="DN563" s="21"/>
      <c r="DO563" s="21"/>
      <c r="DP563" s="21"/>
      <c r="DQ563" s="21"/>
      <c r="DR563" s="21"/>
      <c r="DS563" s="21"/>
      <c r="DT563" s="21"/>
      <c r="DU563" s="21"/>
      <c r="DV563" s="21"/>
      <c r="DW563" s="21"/>
      <c r="DX563" s="21"/>
      <c r="DY563" s="21"/>
      <c r="DZ563" s="21"/>
      <c r="EA563" s="21"/>
      <c r="EB563" s="21"/>
      <c r="EC563" s="21"/>
      <c r="ED563" s="21"/>
      <c r="EE563" s="21"/>
      <c r="EF563" s="21"/>
      <c r="EG563" s="21"/>
      <c r="EH563" s="21"/>
      <c r="EI563" s="21"/>
      <c r="EJ563" s="21"/>
      <c r="EK563" s="21"/>
      <c r="EL563" s="21"/>
      <c r="EM563" s="21"/>
      <c r="EN563" s="21"/>
      <c r="EO563" s="21"/>
      <c r="EP563" s="21"/>
      <c r="EQ563" s="21"/>
      <c r="ER563" s="21"/>
      <c r="ES563" s="21"/>
      <c r="ET563" s="21"/>
      <c r="EU563" s="21"/>
      <c r="EV563" s="21"/>
      <c r="EW563" s="21"/>
      <c r="EX563" s="21"/>
      <c r="EY563" s="21"/>
      <c r="EZ563" s="21"/>
      <c r="FA563" s="21"/>
      <c r="FB563" s="21"/>
      <c r="FC563" s="21"/>
      <c r="FD563" s="21"/>
      <c r="FE563" s="21"/>
      <c r="FF563" s="21"/>
      <c r="FG563" s="21"/>
      <c r="FH563" s="21"/>
      <c r="FI563" s="21"/>
      <c r="FJ563" s="21"/>
      <c r="FK563" s="21"/>
      <c r="FL563" s="21"/>
      <c r="FM563" s="21"/>
      <c r="FN563" s="21"/>
      <c r="FO563" s="21"/>
      <c r="FP563" s="21"/>
      <c r="FQ563" s="21"/>
      <c r="FR563" s="21"/>
      <c r="FS563" s="21"/>
      <c r="FT563" s="21"/>
      <c r="FU563" s="21"/>
      <c r="FV563" s="21"/>
      <c r="FW563" s="21"/>
      <c r="FX563" s="21"/>
      <c r="FY563" s="21"/>
      <c r="FZ563" s="21"/>
      <c r="GA563" s="21"/>
      <c r="GB563" s="21"/>
      <c r="GC563" s="21"/>
      <c r="GD563" s="21"/>
      <c r="GE563" s="21"/>
      <c r="GF563" s="21"/>
      <c r="GG563" s="21"/>
      <c r="GH563" s="21"/>
      <c r="GI563" s="21"/>
      <c r="GJ563" s="21"/>
      <c r="GK563" s="21"/>
      <c r="GL563" s="21"/>
      <c r="GM563" s="21"/>
      <c r="GN563" s="21"/>
      <c r="GO563" s="21"/>
      <c r="GP563" s="21"/>
      <c r="GQ563" s="21"/>
      <c r="GR563" s="21"/>
      <c r="GS563" s="21"/>
      <c r="GT563" s="21"/>
      <c r="GU563" s="21"/>
      <c r="GV563" s="21"/>
      <c r="GW563" s="21"/>
      <c r="GX563" s="21"/>
      <c r="GY563" s="21"/>
      <c r="GZ563" s="21"/>
      <c r="HA563" s="21"/>
      <c r="HB563" s="21"/>
      <c r="HC563" s="21"/>
      <c r="HD563" s="21"/>
      <c r="HE563" s="21"/>
      <c r="HF563" s="21"/>
      <c r="HG563" s="21"/>
      <c r="HH563" s="21"/>
      <c r="HI563" s="21"/>
      <c r="HJ563" s="21"/>
      <c r="HK563" s="21"/>
      <c r="HL563" s="21"/>
      <c r="HM563" s="21"/>
      <c r="HN563" s="21"/>
      <c r="HO563" s="21"/>
      <c r="HP563" s="21"/>
      <c r="HQ563" s="21"/>
      <c r="HR563" s="21"/>
      <c r="HS563" s="21"/>
      <c r="HT563" s="21"/>
      <c r="HU563" s="21"/>
      <c r="HV563" s="21"/>
      <c r="HW563" s="21"/>
      <c r="HX563" s="21"/>
      <c r="HY563" s="21"/>
    </row>
    <row r="564" s="2" customFormat="1" customHeight="1" spans="1:233">
      <c r="A564" s="19">
        <v>561</v>
      </c>
      <c r="B564" s="19" t="s">
        <v>741</v>
      </c>
      <c r="C564" s="19" t="s">
        <v>783</v>
      </c>
      <c r="D564" s="19" t="s">
        <v>786</v>
      </c>
      <c r="E564" s="24" t="s">
        <v>787</v>
      </c>
      <c r="F564" s="19">
        <v>1.5</v>
      </c>
      <c r="G564" s="19">
        <v>190</v>
      </c>
      <c r="H564" s="28">
        <f t="shared" si="0"/>
        <v>285</v>
      </c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  <c r="AW564" s="21"/>
      <c r="AX564" s="21"/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  <c r="BI564" s="21"/>
      <c r="BJ564" s="21"/>
      <c r="BK564" s="21"/>
      <c r="BL564" s="21"/>
      <c r="BM564" s="21"/>
      <c r="BN564" s="21"/>
      <c r="BO564" s="21"/>
      <c r="BP564" s="21"/>
      <c r="BQ564" s="21"/>
      <c r="BR564" s="21"/>
      <c r="BS564" s="21"/>
      <c r="BT564" s="21"/>
      <c r="BU564" s="21"/>
      <c r="BV564" s="21"/>
      <c r="BW564" s="21"/>
      <c r="BX564" s="21"/>
      <c r="BY564" s="21"/>
      <c r="BZ564" s="21"/>
      <c r="CA564" s="21"/>
      <c r="CB564" s="21"/>
      <c r="CC564" s="21"/>
      <c r="CD564" s="21"/>
      <c r="CE564" s="21"/>
      <c r="CF564" s="21"/>
      <c r="CG564" s="21"/>
      <c r="CH564" s="21"/>
      <c r="CI564" s="21"/>
      <c r="CJ564" s="21"/>
      <c r="CK564" s="21"/>
      <c r="CL564" s="21"/>
      <c r="CM564" s="21"/>
      <c r="CN564" s="21"/>
      <c r="CO564" s="21"/>
      <c r="CP564" s="21"/>
      <c r="CQ564" s="21"/>
      <c r="CR564" s="21"/>
      <c r="CS564" s="21"/>
      <c r="CT564" s="21"/>
      <c r="CU564" s="21"/>
      <c r="CV564" s="21"/>
      <c r="CW564" s="21"/>
      <c r="CX564" s="21"/>
      <c r="CY564" s="21"/>
      <c r="CZ564" s="21"/>
      <c r="DA564" s="21"/>
      <c r="DB564" s="21"/>
      <c r="DC564" s="21"/>
      <c r="DD564" s="21"/>
      <c r="DE564" s="21"/>
      <c r="DF564" s="21"/>
      <c r="DG564" s="21"/>
      <c r="DH564" s="21"/>
      <c r="DI564" s="21"/>
      <c r="DJ564" s="21"/>
      <c r="DK564" s="21"/>
      <c r="DL564" s="21"/>
      <c r="DM564" s="21"/>
      <c r="DN564" s="21"/>
      <c r="DO564" s="21"/>
      <c r="DP564" s="21"/>
      <c r="DQ564" s="21"/>
      <c r="DR564" s="21"/>
      <c r="DS564" s="21"/>
      <c r="DT564" s="21"/>
      <c r="DU564" s="21"/>
      <c r="DV564" s="21"/>
      <c r="DW564" s="21"/>
      <c r="DX564" s="21"/>
      <c r="DY564" s="21"/>
      <c r="DZ564" s="21"/>
      <c r="EA564" s="21"/>
      <c r="EB564" s="21"/>
      <c r="EC564" s="21"/>
      <c r="ED564" s="21"/>
      <c r="EE564" s="21"/>
      <c r="EF564" s="21"/>
      <c r="EG564" s="21"/>
      <c r="EH564" s="21"/>
      <c r="EI564" s="21"/>
      <c r="EJ564" s="21"/>
      <c r="EK564" s="21"/>
      <c r="EL564" s="21"/>
      <c r="EM564" s="21"/>
      <c r="EN564" s="21"/>
      <c r="EO564" s="21"/>
      <c r="EP564" s="21"/>
      <c r="EQ564" s="21"/>
      <c r="ER564" s="21"/>
      <c r="ES564" s="21"/>
      <c r="ET564" s="21"/>
      <c r="EU564" s="21"/>
      <c r="EV564" s="21"/>
      <c r="EW564" s="21"/>
      <c r="EX564" s="21"/>
      <c r="EY564" s="21"/>
      <c r="EZ564" s="21"/>
      <c r="FA564" s="21"/>
      <c r="FB564" s="21"/>
      <c r="FC564" s="21"/>
      <c r="FD564" s="21"/>
      <c r="FE564" s="21"/>
      <c r="FF564" s="21"/>
      <c r="FG564" s="21"/>
      <c r="FH564" s="21"/>
      <c r="FI564" s="21"/>
      <c r="FJ564" s="21"/>
      <c r="FK564" s="21"/>
      <c r="FL564" s="21"/>
      <c r="FM564" s="21"/>
      <c r="FN564" s="21"/>
      <c r="FO564" s="21"/>
      <c r="FP564" s="21"/>
      <c r="FQ564" s="21"/>
      <c r="FR564" s="21"/>
      <c r="FS564" s="21"/>
      <c r="FT564" s="21"/>
      <c r="FU564" s="21"/>
      <c r="FV564" s="21"/>
      <c r="FW564" s="21"/>
      <c r="FX564" s="21"/>
      <c r="FY564" s="21"/>
      <c r="FZ564" s="21"/>
      <c r="GA564" s="21"/>
      <c r="GB564" s="21"/>
      <c r="GC564" s="21"/>
      <c r="GD564" s="21"/>
      <c r="GE564" s="21"/>
      <c r="GF564" s="21"/>
      <c r="GG564" s="21"/>
      <c r="GH564" s="21"/>
      <c r="GI564" s="21"/>
      <c r="GJ564" s="21"/>
      <c r="GK564" s="21"/>
      <c r="GL564" s="21"/>
      <c r="GM564" s="21"/>
      <c r="GN564" s="21"/>
      <c r="GO564" s="21"/>
      <c r="GP564" s="21"/>
      <c r="GQ564" s="21"/>
      <c r="GR564" s="21"/>
      <c r="GS564" s="21"/>
      <c r="GT564" s="21"/>
      <c r="GU564" s="21"/>
      <c r="GV564" s="21"/>
      <c r="GW564" s="21"/>
      <c r="GX564" s="21"/>
      <c r="GY564" s="21"/>
      <c r="GZ564" s="21"/>
      <c r="HA564" s="21"/>
      <c r="HB564" s="21"/>
      <c r="HC564" s="21"/>
      <c r="HD564" s="21"/>
      <c r="HE564" s="21"/>
      <c r="HF564" s="21"/>
      <c r="HG564" s="21"/>
      <c r="HH564" s="21"/>
      <c r="HI564" s="21"/>
      <c r="HJ564" s="21"/>
      <c r="HK564" s="21"/>
      <c r="HL564" s="21"/>
      <c r="HM564" s="21"/>
      <c r="HN564" s="21"/>
      <c r="HO564" s="21"/>
      <c r="HP564" s="21"/>
      <c r="HQ564" s="21"/>
      <c r="HR564" s="21"/>
      <c r="HS564" s="21"/>
      <c r="HT564" s="21"/>
      <c r="HU564" s="21"/>
      <c r="HV564" s="21"/>
      <c r="HW564" s="21"/>
      <c r="HX564" s="21"/>
      <c r="HY564" s="21"/>
    </row>
    <row r="565" s="2" customFormat="1" customHeight="1" spans="1:233">
      <c r="A565" s="19">
        <v>562</v>
      </c>
      <c r="B565" s="19" t="s">
        <v>741</v>
      </c>
      <c r="C565" s="19" t="s">
        <v>783</v>
      </c>
      <c r="D565" s="19" t="s">
        <v>788</v>
      </c>
      <c r="E565" s="24" t="s">
        <v>789</v>
      </c>
      <c r="F565" s="19">
        <v>4.5</v>
      </c>
      <c r="G565" s="19">
        <v>190</v>
      </c>
      <c r="H565" s="28">
        <f t="shared" si="0"/>
        <v>855</v>
      </c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  <c r="AV565" s="21"/>
      <c r="AW565" s="21"/>
      <c r="AX565" s="21"/>
      <c r="AY565" s="21"/>
      <c r="AZ565" s="21"/>
      <c r="BA565" s="21"/>
      <c r="BB565" s="21"/>
      <c r="BC565" s="21"/>
      <c r="BD565" s="21"/>
      <c r="BE565" s="21"/>
      <c r="BF565" s="21"/>
      <c r="BG565" s="21"/>
      <c r="BH565" s="21"/>
      <c r="BI565" s="21"/>
      <c r="BJ565" s="21"/>
      <c r="BK565" s="21"/>
      <c r="BL565" s="21"/>
      <c r="BM565" s="21"/>
      <c r="BN565" s="21"/>
      <c r="BO565" s="21"/>
      <c r="BP565" s="21"/>
      <c r="BQ565" s="21"/>
      <c r="BR565" s="21"/>
      <c r="BS565" s="21"/>
      <c r="BT565" s="21"/>
      <c r="BU565" s="21"/>
      <c r="BV565" s="21"/>
      <c r="BW565" s="21"/>
      <c r="BX565" s="21"/>
      <c r="BY565" s="21"/>
      <c r="BZ565" s="21"/>
      <c r="CA565" s="21"/>
      <c r="CB565" s="21"/>
      <c r="CC565" s="21"/>
      <c r="CD565" s="21"/>
      <c r="CE565" s="21"/>
      <c r="CF565" s="21"/>
      <c r="CG565" s="21"/>
      <c r="CH565" s="21"/>
      <c r="CI565" s="21"/>
      <c r="CJ565" s="21"/>
      <c r="CK565" s="21"/>
      <c r="CL565" s="21"/>
      <c r="CM565" s="21"/>
      <c r="CN565" s="21"/>
      <c r="CO565" s="21"/>
      <c r="CP565" s="21"/>
      <c r="CQ565" s="21"/>
      <c r="CR565" s="21"/>
      <c r="CS565" s="21"/>
      <c r="CT565" s="21"/>
      <c r="CU565" s="21"/>
      <c r="CV565" s="21"/>
      <c r="CW565" s="21"/>
      <c r="CX565" s="21"/>
      <c r="CY565" s="21"/>
      <c r="CZ565" s="21"/>
      <c r="DA565" s="21"/>
      <c r="DB565" s="21"/>
      <c r="DC565" s="21"/>
      <c r="DD565" s="21"/>
      <c r="DE565" s="21"/>
      <c r="DF565" s="21"/>
      <c r="DG565" s="21"/>
      <c r="DH565" s="21"/>
      <c r="DI565" s="21"/>
      <c r="DJ565" s="21"/>
      <c r="DK565" s="21"/>
      <c r="DL565" s="21"/>
      <c r="DM565" s="21"/>
      <c r="DN565" s="21"/>
      <c r="DO565" s="21"/>
      <c r="DP565" s="21"/>
      <c r="DQ565" s="21"/>
      <c r="DR565" s="21"/>
      <c r="DS565" s="21"/>
      <c r="DT565" s="21"/>
      <c r="DU565" s="21"/>
      <c r="DV565" s="21"/>
      <c r="DW565" s="21"/>
      <c r="DX565" s="21"/>
      <c r="DY565" s="21"/>
      <c r="DZ565" s="21"/>
      <c r="EA565" s="21"/>
      <c r="EB565" s="21"/>
      <c r="EC565" s="21"/>
      <c r="ED565" s="21"/>
      <c r="EE565" s="21"/>
      <c r="EF565" s="21"/>
      <c r="EG565" s="21"/>
      <c r="EH565" s="21"/>
      <c r="EI565" s="21"/>
      <c r="EJ565" s="21"/>
      <c r="EK565" s="21"/>
      <c r="EL565" s="21"/>
      <c r="EM565" s="21"/>
      <c r="EN565" s="21"/>
      <c r="EO565" s="21"/>
      <c r="EP565" s="21"/>
      <c r="EQ565" s="21"/>
      <c r="ER565" s="21"/>
      <c r="ES565" s="21"/>
      <c r="ET565" s="21"/>
      <c r="EU565" s="21"/>
      <c r="EV565" s="21"/>
      <c r="EW565" s="21"/>
      <c r="EX565" s="21"/>
      <c r="EY565" s="21"/>
      <c r="EZ565" s="21"/>
      <c r="FA565" s="21"/>
      <c r="FB565" s="21"/>
      <c r="FC565" s="21"/>
      <c r="FD565" s="21"/>
      <c r="FE565" s="21"/>
      <c r="FF565" s="21"/>
      <c r="FG565" s="21"/>
      <c r="FH565" s="21"/>
      <c r="FI565" s="21"/>
      <c r="FJ565" s="21"/>
      <c r="FK565" s="21"/>
      <c r="FL565" s="21"/>
      <c r="FM565" s="21"/>
      <c r="FN565" s="21"/>
      <c r="FO565" s="21"/>
      <c r="FP565" s="21"/>
      <c r="FQ565" s="21"/>
      <c r="FR565" s="21"/>
      <c r="FS565" s="21"/>
      <c r="FT565" s="21"/>
      <c r="FU565" s="21"/>
      <c r="FV565" s="21"/>
      <c r="FW565" s="21"/>
      <c r="FX565" s="21"/>
      <c r="FY565" s="21"/>
      <c r="FZ565" s="21"/>
      <c r="GA565" s="21"/>
      <c r="GB565" s="21"/>
      <c r="GC565" s="21"/>
      <c r="GD565" s="21"/>
      <c r="GE565" s="21"/>
      <c r="GF565" s="21"/>
      <c r="GG565" s="21"/>
      <c r="GH565" s="21"/>
      <c r="GI565" s="21"/>
      <c r="GJ565" s="21"/>
      <c r="GK565" s="21"/>
      <c r="GL565" s="21"/>
      <c r="GM565" s="21"/>
      <c r="GN565" s="21"/>
      <c r="GO565" s="21"/>
      <c r="GP565" s="21"/>
      <c r="GQ565" s="21"/>
      <c r="GR565" s="21"/>
      <c r="GS565" s="21"/>
      <c r="GT565" s="21"/>
      <c r="GU565" s="21"/>
      <c r="GV565" s="21"/>
      <c r="GW565" s="21"/>
      <c r="GX565" s="21"/>
      <c r="GY565" s="21"/>
      <c r="GZ565" s="21"/>
      <c r="HA565" s="21"/>
      <c r="HB565" s="21"/>
      <c r="HC565" s="21"/>
      <c r="HD565" s="21"/>
      <c r="HE565" s="21"/>
      <c r="HF565" s="21"/>
      <c r="HG565" s="21"/>
      <c r="HH565" s="21"/>
      <c r="HI565" s="21"/>
      <c r="HJ565" s="21"/>
      <c r="HK565" s="21"/>
      <c r="HL565" s="21"/>
      <c r="HM565" s="21"/>
      <c r="HN565" s="21"/>
      <c r="HO565" s="21"/>
      <c r="HP565" s="21"/>
      <c r="HQ565" s="21"/>
      <c r="HR565" s="21"/>
      <c r="HS565" s="21"/>
      <c r="HT565" s="21"/>
      <c r="HU565" s="21"/>
      <c r="HV565" s="21"/>
      <c r="HW565" s="21"/>
      <c r="HX565" s="21"/>
      <c r="HY565" s="21"/>
    </row>
    <row r="566" s="2" customFormat="1" customHeight="1" spans="1:233">
      <c r="A566" s="19">
        <v>563</v>
      </c>
      <c r="B566" s="19" t="s">
        <v>741</v>
      </c>
      <c r="C566" s="19" t="s">
        <v>790</v>
      </c>
      <c r="D566" s="19" t="s">
        <v>791</v>
      </c>
      <c r="E566" s="24" t="s">
        <v>792</v>
      </c>
      <c r="F566" s="19">
        <v>4.5</v>
      </c>
      <c r="G566" s="19">
        <v>190</v>
      </c>
      <c r="H566" s="28">
        <f t="shared" si="0"/>
        <v>855</v>
      </c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W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  <c r="BH566" s="21"/>
      <c r="BI566" s="21"/>
      <c r="BJ566" s="21"/>
      <c r="BK566" s="21"/>
      <c r="BL566" s="21"/>
      <c r="BM566" s="21"/>
      <c r="BN566" s="21"/>
      <c r="BO566" s="21"/>
      <c r="BP566" s="21"/>
      <c r="BQ566" s="21"/>
      <c r="BR566" s="21"/>
      <c r="BS566" s="21"/>
      <c r="BT566" s="21"/>
      <c r="BU566" s="21"/>
      <c r="BV566" s="21"/>
      <c r="BW566" s="21"/>
      <c r="BX566" s="21"/>
      <c r="BY566" s="21"/>
      <c r="BZ566" s="21"/>
      <c r="CA566" s="21"/>
      <c r="CB566" s="21"/>
      <c r="CC566" s="21"/>
      <c r="CD566" s="21"/>
      <c r="CE566" s="21"/>
      <c r="CF566" s="21"/>
      <c r="CG566" s="21"/>
      <c r="CH566" s="21"/>
      <c r="CI566" s="21"/>
      <c r="CJ566" s="21"/>
      <c r="CK566" s="21"/>
      <c r="CL566" s="21"/>
      <c r="CM566" s="21"/>
      <c r="CN566" s="21"/>
      <c r="CO566" s="21"/>
      <c r="CP566" s="21"/>
      <c r="CQ566" s="21"/>
      <c r="CR566" s="21"/>
      <c r="CS566" s="21"/>
      <c r="CT566" s="21"/>
      <c r="CU566" s="21"/>
      <c r="CV566" s="21"/>
      <c r="CW566" s="21"/>
      <c r="CX566" s="21"/>
      <c r="CY566" s="21"/>
      <c r="CZ566" s="21"/>
      <c r="DA566" s="21"/>
      <c r="DB566" s="21"/>
      <c r="DC566" s="21"/>
      <c r="DD566" s="21"/>
      <c r="DE566" s="21"/>
      <c r="DF566" s="21"/>
      <c r="DG566" s="21"/>
      <c r="DH566" s="21"/>
      <c r="DI566" s="21"/>
      <c r="DJ566" s="21"/>
      <c r="DK566" s="21"/>
      <c r="DL566" s="21"/>
      <c r="DM566" s="21"/>
      <c r="DN566" s="21"/>
      <c r="DO566" s="21"/>
      <c r="DP566" s="21"/>
      <c r="DQ566" s="21"/>
      <c r="DR566" s="21"/>
      <c r="DS566" s="21"/>
      <c r="DT566" s="21"/>
      <c r="DU566" s="21"/>
      <c r="DV566" s="21"/>
      <c r="DW566" s="21"/>
      <c r="DX566" s="21"/>
      <c r="DY566" s="21"/>
      <c r="DZ566" s="21"/>
      <c r="EA566" s="21"/>
      <c r="EB566" s="21"/>
      <c r="EC566" s="21"/>
      <c r="ED566" s="21"/>
      <c r="EE566" s="21"/>
      <c r="EF566" s="21"/>
      <c r="EG566" s="21"/>
      <c r="EH566" s="21"/>
      <c r="EI566" s="21"/>
      <c r="EJ566" s="21"/>
      <c r="EK566" s="21"/>
      <c r="EL566" s="21"/>
      <c r="EM566" s="21"/>
      <c r="EN566" s="21"/>
      <c r="EO566" s="21"/>
      <c r="EP566" s="21"/>
      <c r="EQ566" s="21"/>
      <c r="ER566" s="21"/>
      <c r="ES566" s="21"/>
      <c r="ET566" s="21"/>
      <c r="EU566" s="21"/>
      <c r="EV566" s="21"/>
      <c r="EW566" s="21"/>
      <c r="EX566" s="21"/>
      <c r="EY566" s="21"/>
      <c r="EZ566" s="21"/>
      <c r="FA566" s="21"/>
      <c r="FB566" s="21"/>
      <c r="FC566" s="21"/>
      <c r="FD566" s="21"/>
      <c r="FE566" s="21"/>
      <c r="FF566" s="21"/>
      <c r="FG566" s="21"/>
      <c r="FH566" s="21"/>
      <c r="FI566" s="21"/>
      <c r="FJ566" s="21"/>
      <c r="FK566" s="21"/>
      <c r="FL566" s="21"/>
      <c r="FM566" s="21"/>
      <c r="FN566" s="21"/>
      <c r="FO566" s="21"/>
      <c r="FP566" s="21"/>
      <c r="FQ566" s="21"/>
      <c r="FR566" s="21"/>
      <c r="FS566" s="21"/>
      <c r="FT566" s="21"/>
      <c r="FU566" s="21"/>
      <c r="FV566" s="21"/>
      <c r="FW566" s="21"/>
      <c r="FX566" s="21"/>
      <c r="FY566" s="21"/>
      <c r="FZ566" s="21"/>
      <c r="GA566" s="21"/>
      <c r="GB566" s="21"/>
      <c r="GC566" s="21"/>
      <c r="GD566" s="21"/>
      <c r="GE566" s="21"/>
      <c r="GF566" s="21"/>
      <c r="GG566" s="21"/>
      <c r="GH566" s="21"/>
      <c r="GI566" s="21"/>
      <c r="GJ566" s="21"/>
      <c r="GK566" s="21"/>
      <c r="GL566" s="21"/>
      <c r="GM566" s="21"/>
      <c r="GN566" s="21"/>
      <c r="GO566" s="21"/>
      <c r="GP566" s="21"/>
      <c r="GQ566" s="21"/>
      <c r="GR566" s="21"/>
      <c r="GS566" s="21"/>
      <c r="GT566" s="21"/>
      <c r="GU566" s="21"/>
      <c r="GV566" s="21"/>
      <c r="GW566" s="21"/>
      <c r="GX566" s="21"/>
      <c r="GY566" s="21"/>
      <c r="GZ566" s="21"/>
      <c r="HA566" s="21"/>
      <c r="HB566" s="21"/>
      <c r="HC566" s="21"/>
      <c r="HD566" s="21"/>
      <c r="HE566" s="21"/>
      <c r="HF566" s="21"/>
      <c r="HG566" s="21"/>
      <c r="HH566" s="21"/>
      <c r="HI566" s="21"/>
      <c r="HJ566" s="21"/>
      <c r="HK566" s="21"/>
      <c r="HL566" s="21"/>
      <c r="HM566" s="21"/>
      <c r="HN566" s="21"/>
      <c r="HO566" s="21"/>
      <c r="HP566" s="21"/>
      <c r="HQ566" s="21"/>
      <c r="HR566" s="21"/>
      <c r="HS566" s="21"/>
      <c r="HT566" s="21"/>
      <c r="HU566" s="21"/>
      <c r="HV566" s="21"/>
      <c r="HW566" s="21"/>
      <c r="HX566" s="21"/>
      <c r="HY566" s="21"/>
    </row>
    <row r="567" s="2" customFormat="1" customHeight="1" spans="1:233">
      <c r="A567" s="19">
        <v>564</v>
      </c>
      <c r="B567" s="19" t="s">
        <v>741</v>
      </c>
      <c r="C567" s="19" t="s">
        <v>793</v>
      </c>
      <c r="D567" s="19" t="s">
        <v>794</v>
      </c>
      <c r="E567" s="34" t="s">
        <v>795</v>
      </c>
      <c r="F567" s="19">
        <v>4.5</v>
      </c>
      <c r="G567" s="19">
        <v>190</v>
      </c>
      <c r="H567" s="28">
        <f t="shared" si="0"/>
        <v>855</v>
      </c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W567" s="21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  <c r="BI567" s="21"/>
      <c r="BJ567" s="21"/>
      <c r="BK567" s="21"/>
      <c r="BL567" s="21"/>
      <c r="BM567" s="21"/>
      <c r="BN567" s="21"/>
      <c r="BO567" s="21"/>
      <c r="BP567" s="21"/>
      <c r="BQ567" s="21"/>
      <c r="BR567" s="21"/>
      <c r="BS567" s="21"/>
      <c r="BT567" s="21"/>
      <c r="BU567" s="21"/>
      <c r="BV567" s="21"/>
      <c r="BW567" s="21"/>
      <c r="BX567" s="21"/>
      <c r="BY567" s="21"/>
      <c r="BZ567" s="21"/>
      <c r="CA567" s="21"/>
      <c r="CB567" s="21"/>
      <c r="CC567" s="21"/>
      <c r="CD567" s="21"/>
      <c r="CE567" s="21"/>
      <c r="CF567" s="21"/>
      <c r="CG567" s="21"/>
      <c r="CH567" s="21"/>
      <c r="CI567" s="21"/>
      <c r="CJ567" s="21"/>
      <c r="CK567" s="21"/>
      <c r="CL567" s="21"/>
      <c r="CM567" s="21"/>
      <c r="CN567" s="21"/>
      <c r="CO567" s="21"/>
      <c r="CP567" s="21"/>
      <c r="CQ567" s="21"/>
      <c r="CR567" s="21"/>
      <c r="CS567" s="21"/>
      <c r="CT567" s="21"/>
      <c r="CU567" s="21"/>
      <c r="CV567" s="21"/>
      <c r="CW567" s="21"/>
      <c r="CX567" s="21"/>
      <c r="CY567" s="21"/>
      <c r="CZ567" s="21"/>
      <c r="DA567" s="21"/>
      <c r="DB567" s="21"/>
      <c r="DC567" s="21"/>
      <c r="DD567" s="21"/>
      <c r="DE567" s="21"/>
      <c r="DF567" s="21"/>
      <c r="DG567" s="21"/>
      <c r="DH567" s="21"/>
      <c r="DI567" s="21"/>
      <c r="DJ567" s="21"/>
      <c r="DK567" s="21"/>
      <c r="DL567" s="21"/>
      <c r="DM567" s="21"/>
      <c r="DN567" s="21"/>
      <c r="DO567" s="21"/>
      <c r="DP567" s="21"/>
      <c r="DQ567" s="21"/>
      <c r="DR567" s="21"/>
      <c r="DS567" s="21"/>
      <c r="DT567" s="21"/>
      <c r="DU567" s="21"/>
      <c r="DV567" s="21"/>
      <c r="DW567" s="21"/>
      <c r="DX567" s="21"/>
      <c r="DY567" s="21"/>
      <c r="DZ567" s="21"/>
      <c r="EA567" s="21"/>
      <c r="EB567" s="21"/>
      <c r="EC567" s="21"/>
      <c r="ED567" s="21"/>
      <c r="EE567" s="21"/>
      <c r="EF567" s="21"/>
      <c r="EG567" s="21"/>
      <c r="EH567" s="21"/>
      <c r="EI567" s="21"/>
      <c r="EJ567" s="21"/>
      <c r="EK567" s="21"/>
      <c r="EL567" s="21"/>
      <c r="EM567" s="21"/>
      <c r="EN567" s="21"/>
      <c r="EO567" s="21"/>
      <c r="EP567" s="21"/>
      <c r="EQ567" s="21"/>
      <c r="ER567" s="21"/>
      <c r="ES567" s="21"/>
      <c r="ET567" s="21"/>
      <c r="EU567" s="21"/>
      <c r="EV567" s="21"/>
      <c r="EW567" s="21"/>
      <c r="EX567" s="21"/>
      <c r="EY567" s="21"/>
      <c r="EZ567" s="21"/>
      <c r="FA567" s="21"/>
      <c r="FB567" s="21"/>
      <c r="FC567" s="21"/>
      <c r="FD567" s="21"/>
      <c r="FE567" s="21"/>
      <c r="FF567" s="21"/>
      <c r="FG567" s="21"/>
      <c r="FH567" s="21"/>
      <c r="FI567" s="21"/>
      <c r="FJ567" s="21"/>
      <c r="FK567" s="21"/>
      <c r="FL567" s="21"/>
      <c r="FM567" s="21"/>
      <c r="FN567" s="21"/>
      <c r="FO567" s="21"/>
      <c r="FP567" s="21"/>
      <c r="FQ567" s="21"/>
      <c r="FR567" s="21"/>
      <c r="FS567" s="21"/>
      <c r="FT567" s="21"/>
      <c r="FU567" s="21"/>
      <c r="FV567" s="21"/>
      <c r="FW567" s="21"/>
      <c r="FX567" s="21"/>
      <c r="FY567" s="21"/>
      <c r="FZ567" s="21"/>
      <c r="GA567" s="21"/>
      <c r="GB567" s="21"/>
      <c r="GC567" s="21"/>
      <c r="GD567" s="21"/>
      <c r="GE567" s="21"/>
      <c r="GF567" s="21"/>
      <c r="GG567" s="21"/>
      <c r="GH567" s="21"/>
      <c r="GI567" s="21"/>
      <c r="GJ567" s="21"/>
      <c r="GK567" s="21"/>
      <c r="GL567" s="21"/>
      <c r="GM567" s="21"/>
      <c r="GN567" s="21"/>
      <c r="GO567" s="21"/>
      <c r="GP567" s="21"/>
      <c r="GQ567" s="21"/>
      <c r="GR567" s="21"/>
      <c r="GS567" s="21"/>
      <c r="GT567" s="21"/>
      <c r="GU567" s="21"/>
      <c r="GV567" s="21"/>
      <c r="GW567" s="21"/>
      <c r="GX567" s="21"/>
      <c r="GY567" s="21"/>
      <c r="GZ567" s="21"/>
      <c r="HA567" s="21"/>
      <c r="HB567" s="21"/>
      <c r="HC567" s="21"/>
      <c r="HD567" s="21"/>
      <c r="HE567" s="21"/>
      <c r="HF567" s="21"/>
      <c r="HG567" s="21"/>
      <c r="HH567" s="21"/>
      <c r="HI567" s="21"/>
      <c r="HJ567" s="21"/>
      <c r="HK567" s="21"/>
      <c r="HL567" s="21"/>
      <c r="HM567" s="21"/>
      <c r="HN567" s="21"/>
      <c r="HO567" s="21"/>
      <c r="HP567" s="21"/>
      <c r="HQ567" s="21"/>
      <c r="HR567" s="21"/>
      <c r="HS567" s="21"/>
      <c r="HT567" s="21"/>
      <c r="HU567" s="21"/>
      <c r="HV567" s="21"/>
      <c r="HW567" s="21"/>
      <c r="HX567" s="21"/>
      <c r="HY567" s="21"/>
    </row>
    <row r="568" s="2" customFormat="1" customHeight="1" spans="1:233">
      <c r="A568" s="19">
        <v>565</v>
      </c>
      <c r="B568" s="19" t="s">
        <v>741</v>
      </c>
      <c r="C568" s="19" t="s">
        <v>793</v>
      </c>
      <c r="D568" s="19" t="s">
        <v>796</v>
      </c>
      <c r="E568" s="34" t="s">
        <v>797</v>
      </c>
      <c r="F568" s="19">
        <v>6</v>
      </c>
      <c r="G568" s="19">
        <v>190</v>
      </c>
      <c r="H568" s="28">
        <f t="shared" si="0"/>
        <v>1140</v>
      </c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  <c r="BJ568" s="21"/>
      <c r="BK568" s="21"/>
      <c r="BL568" s="21"/>
      <c r="BM568" s="21"/>
      <c r="BN568" s="21"/>
      <c r="BO568" s="21"/>
      <c r="BP568" s="21"/>
      <c r="BQ568" s="21"/>
      <c r="BR568" s="21"/>
      <c r="BS568" s="21"/>
      <c r="BT568" s="21"/>
      <c r="BU568" s="21"/>
      <c r="BV568" s="21"/>
      <c r="BW568" s="21"/>
      <c r="BX568" s="21"/>
      <c r="BY568" s="21"/>
      <c r="BZ568" s="21"/>
      <c r="CA568" s="21"/>
      <c r="CB568" s="21"/>
      <c r="CC568" s="21"/>
      <c r="CD568" s="21"/>
      <c r="CE568" s="21"/>
      <c r="CF568" s="21"/>
      <c r="CG568" s="21"/>
      <c r="CH568" s="21"/>
      <c r="CI568" s="21"/>
      <c r="CJ568" s="21"/>
      <c r="CK568" s="21"/>
      <c r="CL568" s="21"/>
      <c r="CM568" s="21"/>
      <c r="CN568" s="21"/>
      <c r="CO568" s="21"/>
      <c r="CP568" s="21"/>
      <c r="CQ568" s="21"/>
      <c r="CR568" s="21"/>
      <c r="CS568" s="21"/>
      <c r="CT568" s="21"/>
      <c r="CU568" s="21"/>
      <c r="CV568" s="21"/>
      <c r="CW568" s="21"/>
      <c r="CX568" s="21"/>
      <c r="CY568" s="21"/>
      <c r="CZ568" s="21"/>
      <c r="DA568" s="21"/>
      <c r="DB568" s="21"/>
      <c r="DC568" s="21"/>
      <c r="DD568" s="21"/>
      <c r="DE568" s="21"/>
      <c r="DF568" s="21"/>
      <c r="DG568" s="21"/>
      <c r="DH568" s="21"/>
      <c r="DI568" s="21"/>
      <c r="DJ568" s="21"/>
      <c r="DK568" s="21"/>
      <c r="DL568" s="21"/>
      <c r="DM568" s="21"/>
      <c r="DN568" s="21"/>
      <c r="DO568" s="21"/>
      <c r="DP568" s="21"/>
      <c r="DQ568" s="21"/>
      <c r="DR568" s="21"/>
      <c r="DS568" s="21"/>
      <c r="DT568" s="21"/>
      <c r="DU568" s="21"/>
      <c r="DV568" s="21"/>
      <c r="DW568" s="21"/>
      <c r="DX568" s="21"/>
      <c r="DY568" s="21"/>
      <c r="DZ568" s="21"/>
      <c r="EA568" s="21"/>
      <c r="EB568" s="21"/>
      <c r="EC568" s="21"/>
      <c r="ED568" s="21"/>
      <c r="EE568" s="21"/>
      <c r="EF568" s="21"/>
      <c r="EG568" s="21"/>
      <c r="EH568" s="21"/>
      <c r="EI568" s="21"/>
      <c r="EJ568" s="21"/>
      <c r="EK568" s="21"/>
      <c r="EL568" s="21"/>
      <c r="EM568" s="21"/>
      <c r="EN568" s="21"/>
      <c r="EO568" s="21"/>
      <c r="EP568" s="21"/>
      <c r="EQ568" s="21"/>
      <c r="ER568" s="21"/>
      <c r="ES568" s="21"/>
      <c r="ET568" s="21"/>
      <c r="EU568" s="21"/>
      <c r="EV568" s="21"/>
      <c r="EW568" s="21"/>
      <c r="EX568" s="21"/>
      <c r="EY568" s="21"/>
      <c r="EZ568" s="21"/>
      <c r="FA568" s="21"/>
      <c r="FB568" s="21"/>
      <c r="FC568" s="21"/>
      <c r="FD568" s="21"/>
      <c r="FE568" s="21"/>
      <c r="FF568" s="21"/>
      <c r="FG568" s="21"/>
      <c r="FH568" s="21"/>
      <c r="FI568" s="21"/>
      <c r="FJ568" s="21"/>
      <c r="FK568" s="21"/>
      <c r="FL568" s="21"/>
      <c r="FM568" s="21"/>
      <c r="FN568" s="21"/>
      <c r="FO568" s="21"/>
      <c r="FP568" s="21"/>
      <c r="FQ568" s="21"/>
      <c r="FR568" s="21"/>
      <c r="FS568" s="21"/>
      <c r="FT568" s="21"/>
      <c r="FU568" s="21"/>
      <c r="FV568" s="21"/>
      <c r="FW568" s="21"/>
      <c r="FX568" s="21"/>
      <c r="FY568" s="21"/>
      <c r="FZ568" s="21"/>
      <c r="GA568" s="21"/>
      <c r="GB568" s="21"/>
      <c r="GC568" s="21"/>
      <c r="GD568" s="21"/>
      <c r="GE568" s="21"/>
      <c r="GF568" s="21"/>
      <c r="GG568" s="21"/>
      <c r="GH568" s="21"/>
      <c r="GI568" s="21"/>
      <c r="GJ568" s="21"/>
      <c r="GK568" s="21"/>
      <c r="GL568" s="21"/>
      <c r="GM568" s="21"/>
      <c r="GN568" s="21"/>
      <c r="GO568" s="21"/>
      <c r="GP568" s="21"/>
      <c r="GQ568" s="21"/>
      <c r="GR568" s="21"/>
      <c r="GS568" s="21"/>
      <c r="GT568" s="21"/>
      <c r="GU568" s="21"/>
      <c r="GV568" s="21"/>
      <c r="GW568" s="21"/>
      <c r="GX568" s="21"/>
      <c r="GY568" s="21"/>
      <c r="GZ568" s="21"/>
      <c r="HA568" s="21"/>
      <c r="HB568" s="21"/>
      <c r="HC568" s="21"/>
      <c r="HD568" s="21"/>
      <c r="HE568" s="21"/>
      <c r="HF568" s="21"/>
      <c r="HG568" s="21"/>
      <c r="HH568" s="21"/>
      <c r="HI568" s="21"/>
      <c r="HJ568" s="21"/>
      <c r="HK568" s="21"/>
      <c r="HL568" s="21"/>
      <c r="HM568" s="21"/>
      <c r="HN568" s="21"/>
      <c r="HO568" s="21"/>
      <c r="HP568" s="21"/>
      <c r="HQ568" s="21"/>
      <c r="HR568" s="21"/>
      <c r="HS568" s="21"/>
      <c r="HT568" s="21"/>
      <c r="HU568" s="21"/>
      <c r="HV568" s="21"/>
      <c r="HW568" s="21"/>
      <c r="HX568" s="21"/>
      <c r="HY568" s="21"/>
    </row>
    <row r="569" s="2" customFormat="1" customHeight="1" spans="1:233">
      <c r="A569" s="19">
        <v>566</v>
      </c>
      <c r="B569" s="19" t="s">
        <v>741</v>
      </c>
      <c r="C569" s="19" t="s">
        <v>793</v>
      </c>
      <c r="D569" s="19" t="s">
        <v>798</v>
      </c>
      <c r="E569" s="34" t="s">
        <v>799</v>
      </c>
      <c r="F569" s="19">
        <v>1.5</v>
      </c>
      <c r="G569" s="19">
        <v>190</v>
      </c>
      <c r="H569" s="28">
        <f t="shared" si="0"/>
        <v>285</v>
      </c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  <c r="BI569" s="21"/>
      <c r="BJ569" s="21"/>
      <c r="BK569" s="21"/>
      <c r="BL569" s="21"/>
      <c r="BM569" s="21"/>
      <c r="BN569" s="21"/>
      <c r="BO569" s="21"/>
      <c r="BP569" s="21"/>
      <c r="BQ569" s="21"/>
      <c r="BR569" s="21"/>
      <c r="BS569" s="21"/>
      <c r="BT569" s="21"/>
      <c r="BU569" s="21"/>
      <c r="BV569" s="21"/>
      <c r="BW569" s="21"/>
      <c r="BX569" s="21"/>
      <c r="BY569" s="21"/>
      <c r="BZ569" s="21"/>
      <c r="CA569" s="21"/>
      <c r="CB569" s="21"/>
      <c r="CC569" s="21"/>
      <c r="CD569" s="21"/>
      <c r="CE569" s="21"/>
      <c r="CF569" s="21"/>
      <c r="CG569" s="21"/>
      <c r="CH569" s="21"/>
      <c r="CI569" s="21"/>
      <c r="CJ569" s="21"/>
      <c r="CK569" s="21"/>
      <c r="CL569" s="21"/>
      <c r="CM569" s="21"/>
      <c r="CN569" s="21"/>
      <c r="CO569" s="21"/>
      <c r="CP569" s="21"/>
      <c r="CQ569" s="21"/>
      <c r="CR569" s="21"/>
      <c r="CS569" s="21"/>
      <c r="CT569" s="21"/>
      <c r="CU569" s="21"/>
      <c r="CV569" s="21"/>
      <c r="CW569" s="21"/>
      <c r="CX569" s="21"/>
      <c r="CY569" s="21"/>
      <c r="CZ569" s="21"/>
      <c r="DA569" s="21"/>
      <c r="DB569" s="21"/>
      <c r="DC569" s="21"/>
      <c r="DD569" s="21"/>
      <c r="DE569" s="21"/>
      <c r="DF569" s="21"/>
      <c r="DG569" s="21"/>
      <c r="DH569" s="21"/>
      <c r="DI569" s="21"/>
      <c r="DJ569" s="21"/>
      <c r="DK569" s="21"/>
      <c r="DL569" s="21"/>
      <c r="DM569" s="21"/>
      <c r="DN569" s="21"/>
      <c r="DO569" s="21"/>
      <c r="DP569" s="21"/>
      <c r="DQ569" s="21"/>
      <c r="DR569" s="21"/>
      <c r="DS569" s="21"/>
      <c r="DT569" s="21"/>
      <c r="DU569" s="21"/>
      <c r="DV569" s="21"/>
      <c r="DW569" s="21"/>
      <c r="DX569" s="21"/>
      <c r="DY569" s="21"/>
      <c r="DZ569" s="21"/>
      <c r="EA569" s="21"/>
      <c r="EB569" s="21"/>
      <c r="EC569" s="21"/>
      <c r="ED569" s="21"/>
      <c r="EE569" s="21"/>
      <c r="EF569" s="21"/>
      <c r="EG569" s="21"/>
      <c r="EH569" s="21"/>
      <c r="EI569" s="21"/>
      <c r="EJ569" s="21"/>
      <c r="EK569" s="21"/>
      <c r="EL569" s="21"/>
      <c r="EM569" s="21"/>
      <c r="EN569" s="21"/>
      <c r="EO569" s="21"/>
      <c r="EP569" s="21"/>
      <c r="EQ569" s="21"/>
      <c r="ER569" s="21"/>
      <c r="ES569" s="21"/>
      <c r="ET569" s="21"/>
      <c r="EU569" s="21"/>
      <c r="EV569" s="21"/>
      <c r="EW569" s="21"/>
      <c r="EX569" s="21"/>
      <c r="EY569" s="21"/>
      <c r="EZ569" s="21"/>
      <c r="FA569" s="21"/>
      <c r="FB569" s="21"/>
      <c r="FC569" s="21"/>
      <c r="FD569" s="21"/>
      <c r="FE569" s="21"/>
      <c r="FF569" s="21"/>
      <c r="FG569" s="21"/>
      <c r="FH569" s="21"/>
      <c r="FI569" s="21"/>
      <c r="FJ569" s="21"/>
      <c r="FK569" s="21"/>
      <c r="FL569" s="21"/>
      <c r="FM569" s="21"/>
      <c r="FN569" s="21"/>
      <c r="FO569" s="21"/>
      <c r="FP569" s="21"/>
      <c r="FQ569" s="21"/>
      <c r="FR569" s="21"/>
      <c r="FS569" s="21"/>
      <c r="FT569" s="21"/>
      <c r="FU569" s="21"/>
      <c r="FV569" s="21"/>
      <c r="FW569" s="21"/>
      <c r="FX569" s="21"/>
      <c r="FY569" s="21"/>
      <c r="FZ569" s="21"/>
      <c r="GA569" s="21"/>
      <c r="GB569" s="21"/>
      <c r="GC569" s="21"/>
      <c r="GD569" s="21"/>
      <c r="GE569" s="21"/>
      <c r="GF569" s="21"/>
      <c r="GG569" s="21"/>
      <c r="GH569" s="21"/>
      <c r="GI569" s="21"/>
      <c r="GJ569" s="21"/>
      <c r="GK569" s="21"/>
      <c r="GL569" s="21"/>
      <c r="GM569" s="21"/>
      <c r="GN569" s="21"/>
      <c r="GO569" s="21"/>
      <c r="GP569" s="21"/>
      <c r="GQ569" s="21"/>
      <c r="GR569" s="21"/>
      <c r="GS569" s="21"/>
      <c r="GT569" s="21"/>
      <c r="GU569" s="21"/>
      <c r="GV569" s="21"/>
      <c r="GW569" s="21"/>
      <c r="GX569" s="21"/>
      <c r="GY569" s="21"/>
      <c r="GZ569" s="21"/>
      <c r="HA569" s="21"/>
      <c r="HB569" s="21"/>
      <c r="HC569" s="21"/>
      <c r="HD569" s="21"/>
      <c r="HE569" s="21"/>
      <c r="HF569" s="21"/>
      <c r="HG569" s="21"/>
      <c r="HH569" s="21"/>
      <c r="HI569" s="21"/>
      <c r="HJ569" s="21"/>
      <c r="HK569" s="21"/>
      <c r="HL569" s="21"/>
      <c r="HM569" s="21"/>
      <c r="HN569" s="21"/>
      <c r="HO569" s="21"/>
      <c r="HP569" s="21"/>
      <c r="HQ569" s="21"/>
      <c r="HR569" s="21"/>
      <c r="HS569" s="21"/>
      <c r="HT569" s="21"/>
      <c r="HU569" s="21"/>
      <c r="HV569" s="21"/>
      <c r="HW569" s="21"/>
      <c r="HX569" s="21"/>
      <c r="HY569" s="21"/>
    </row>
    <row r="570" s="2" customFormat="1" customHeight="1" spans="1:233">
      <c r="A570" s="19">
        <v>567</v>
      </c>
      <c r="B570" s="19" t="s">
        <v>741</v>
      </c>
      <c r="C570" s="19" t="s">
        <v>800</v>
      </c>
      <c r="D570" s="19" t="s">
        <v>801</v>
      </c>
      <c r="E570" s="34" t="s">
        <v>774</v>
      </c>
      <c r="F570" s="19">
        <v>3</v>
      </c>
      <c r="G570" s="19">
        <v>190</v>
      </c>
      <c r="H570" s="28">
        <f t="shared" si="0"/>
        <v>570</v>
      </c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  <c r="BJ570" s="21"/>
      <c r="BK570" s="21"/>
      <c r="BL570" s="21"/>
      <c r="BM570" s="21"/>
      <c r="BN570" s="21"/>
      <c r="BO570" s="21"/>
      <c r="BP570" s="21"/>
      <c r="BQ570" s="21"/>
      <c r="BR570" s="21"/>
      <c r="BS570" s="21"/>
      <c r="BT570" s="21"/>
      <c r="BU570" s="21"/>
      <c r="BV570" s="21"/>
      <c r="BW570" s="21"/>
      <c r="BX570" s="21"/>
      <c r="BY570" s="21"/>
      <c r="BZ570" s="21"/>
      <c r="CA570" s="21"/>
      <c r="CB570" s="21"/>
      <c r="CC570" s="21"/>
      <c r="CD570" s="21"/>
      <c r="CE570" s="21"/>
      <c r="CF570" s="21"/>
      <c r="CG570" s="21"/>
      <c r="CH570" s="21"/>
      <c r="CI570" s="21"/>
      <c r="CJ570" s="21"/>
      <c r="CK570" s="21"/>
      <c r="CL570" s="21"/>
      <c r="CM570" s="21"/>
      <c r="CN570" s="21"/>
      <c r="CO570" s="21"/>
      <c r="CP570" s="21"/>
      <c r="CQ570" s="21"/>
      <c r="CR570" s="21"/>
      <c r="CS570" s="21"/>
      <c r="CT570" s="21"/>
      <c r="CU570" s="21"/>
      <c r="CV570" s="21"/>
      <c r="CW570" s="21"/>
      <c r="CX570" s="21"/>
      <c r="CY570" s="21"/>
      <c r="CZ570" s="21"/>
      <c r="DA570" s="21"/>
      <c r="DB570" s="21"/>
      <c r="DC570" s="21"/>
      <c r="DD570" s="21"/>
      <c r="DE570" s="21"/>
      <c r="DF570" s="21"/>
      <c r="DG570" s="21"/>
      <c r="DH570" s="21"/>
      <c r="DI570" s="21"/>
      <c r="DJ570" s="21"/>
      <c r="DK570" s="21"/>
      <c r="DL570" s="21"/>
      <c r="DM570" s="21"/>
      <c r="DN570" s="21"/>
      <c r="DO570" s="21"/>
      <c r="DP570" s="21"/>
      <c r="DQ570" s="21"/>
      <c r="DR570" s="21"/>
      <c r="DS570" s="21"/>
      <c r="DT570" s="21"/>
      <c r="DU570" s="21"/>
      <c r="DV570" s="21"/>
      <c r="DW570" s="21"/>
      <c r="DX570" s="21"/>
      <c r="DY570" s="21"/>
      <c r="DZ570" s="21"/>
      <c r="EA570" s="21"/>
      <c r="EB570" s="21"/>
      <c r="EC570" s="21"/>
      <c r="ED570" s="21"/>
      <c r="EE570" s="21"/>
      <c r="EF570" s="21"/>
      <c r="EG570" s="21"/>
      <c r="EH570" s="21"/>
      <c r="EI570" s="21"/>
      <c r="EJ570" s="21"/>
      <c r="EK570" s="21"/>
      <c r="EL570" s="21"/>
      <c r="EM570" s="21"/>
      <c r="EN570" s="21"/>
      <c r="EO570" s="21"/>
      <c r="EP570" s="21"/>
      <c r="EQ570" s="21"/>
      <c r="ER570" s="21"/>
      <c r="ES570" s="21"/>
      <c r="ET570" s="21"/>
      <c r="EU570" s="21"/>
      <c r="EV570" s="21"/>
      <c r="EW570" s="21"/>
      <c r="EX570" s="21"/>
      <c r="EY570" s="21"/>
      <c r="EZ570" s="21"/>
      <c r="FA570" s="21"/>
      <c r="FB570" s="21"/>
      <c r="FC570" s="21"/>
      <c r="FD570" s="21"/>
      <c r="FE570" s="21"/>
      <c r="FF570" s="21"/>
      <c r="FG570" s="21"/>
      <c r="FH570" s="21"/>
      <c r="FI570" s="21"/>
      <c r="FJ570" s="21"/>
      <c r="FK570" s="21"/>
      <c r="FL570" s="21"/>
      <c r="FM570" s="21"/>
      <c r="FN570" s="21"/>
      <c r="FO570" s="21"/>
      <c r="FP570" s="21"/>
      <c r="FQ570" s="21"/>
      <c r="FR570" s="21"/>
      <c r="FS570" s="21"/>
      <c r="FT570" s="21"/>
      <c r="FU570" s="21"/>
      <c r="FV570" s="21"/>
      <c r="FW570" s="21"/>
      <c r="FX570" s="21"/>
      <c r="FY570" s="21"/>
      <c r="FZ570" s="21"/>
      <c r="GA570" s="21"/>
      <c r="GB570" s="21"/>
      <c r="GC570" s="21"/>
      <c r="GD570" s="21"/>
      <c r="GE570" s="21"/>
      <c r="GF570" s="21"/>
      <c r="GG570" s="21"/>
      <c r="GH570" s="21"/>
      <c r="GI570" s="21"/>
      <c r="GJ570" s="21"/>
      <c r="GK570" s="21"/>
      <c r="GL570" s="21"/>
      <c r="GM570" s="21"/>
      <c r="GN570" s="21"/>
      <c r="GO570" s="21"/>
      <c r="GP570" s="21"/>
      <c r="GQ570" s="21"/>
      <c r="GR570" s="21"/>
      <c r="GS570" s="21"/>
      <c r="GT570" s="21"/>
      <c r="GU570" s="21"/>
      <c r="GV570" s="21"/>
      <c r="GW570" s="21"/>
      <c r="GX570" s="21"/>
      <c r="GY570" s="21"/>
      <c r="GZ570" s="21"/>
      <c r="HA570" s="21"/>
      <c r="HB570" s="21"/>
      <c r="HC570" s="21"/>
      <c r="HD570" s="21"/>
      <c r="HE570" s="21"/>
      <c r="HF570" s="21"/>
      <c r="HG570" s="21"/>
      <c r="HH570" s="21"/>
      <c r="HI570" s="21"/>
      <c r="HJ570" s="21"/>
      <c r="HK570" s="21"/>
      <c r="HL570" s="21"/>
      <c r="HM570" s="21"/>
      <c r="HN570" s="21"/>
      <c r="HO570" s="21"/>
      <c r="HP570" s="21"/>
      <c r="HQ570" s="21"/>
      <c r="HR570" s="21"/>
      <c r="HS570" s="21"/>
      <c r="HT570" s="21"/>
      <c r="HU570" s="21"/>
      <c r="HV570" s="21"/>
      <c r="HW570" s="21"/>
      <c r="HX570" s="21"/>
      <c r="HY570" s="21"/>
    </row>
    <row r="571" s="2" customFormat="1" customHeight="1" spans="1:233">
      <c r="A571" s="19">
        <v>568</v>
      </c>
      <c r="B571" s="19" t="s">
        <v>741</v>
      </c>
      <c r="C571" s="19" t="s">
        <v>800</v>
      </c>
      <c r="D571" s="19" t="s">
        <v>802</v>
      </c>
      <c r="E571" s="34" t="s">
        <v>803</v>
      </c>
      <c r="F571" s="19">
        <v>3</v>
      </c>
      <c r="G571" s="19">
        <v>190</v>
      </c>
      <c r="H571" s="28">
        <f t="shared" si="0"/>
        <v>570</v>
      </c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W571" s="21"/>
      <c r="AX571" s="21"/>
      <c r="AY571" s="21"/>
      <c r="AZ571" s="21"/>
      <c r="BA571" s="21"/>
      <c r="BB571" s="21"/>
      <c r="BC571" s="21"/>
      <c r="BD571" s="21"/>
      <c r="BE571" s="21"/>
      <c r="BF571" s="21"/>
      <c r="BG571" s="21"/>
      <c r="BH571" s="21"/>
      <c r="BI571" s="21"/>
      <c r="BJ571" s="21"/>
      <c r="BK571" s="21"/>
      <c r="BL571" s="21"/>
      <c r="BM571" s="21"/>
      <c r="BN571" s="21"/>
      <c r="BO571" s="21"/>
      <c r="BP571" s="21"/>
      <c r="BQ571" s="21"/>
      <c r="BR571" s="21"/>
      <c r="BS571" s="21"/>
      <c r="BT571" s="21"/>
      <c r="BU571" s="21"/>
      <c r="BV571" s="21"/>
      <c r="BW571" s="21"/>
      <c r="BX571" s="21"/>
      <c r="BY571" s="21"/>
      <c r="BZ571" s="21"/>
      <c r="CA571" s="21"/>
      <c r="CB571" s="21"/>
      <c r="CC571" s="21"/>
      <c r="CD571" s="21"/>
      <c r="CE571" s="21"/>
      <c r="CF571" s="21"/>
      <c r="CG571" s="21"/>
      <c r="CH571" s="21"/>
      <c r="CI571" s="21"/>
      <c r="CJ571" s="21"/>
      <c r="CK571" s="21"/>
      <c r="CL571" s="21"/>
      <c r="CM571" s="21"/>
      <c r="CN571" s="21"/>
      <c r="CO571" s="21"/>
      <c r="CP571" s="21"/>
      <c r="CQ571" s="21"/>
      <c r="CR571" s="21"/>
      <c r="CS571" s="21"/>
      <c r="CT571" s="21"/>
      <c r="CU571" s="21"/>
      <c r="CV571" s="21"/>
      <c r="CW571" s="21"/>
      <c r="CX571" s="21"/>
      <c r="CY571" s="21"/>
      <c r="CZ571" s="21"/>
      <c r="DA571" s="21"/>
      <c r="DB571" s="21"/>
      <c r="DC571" s="21"/>
      <c r="DD571" s="21"/>
      <c r="DE571" s="21"/>
      <c r="DF571" s="21"/>
      <c r="DG571" s="21"/>
      <c r="DH571" s="21"/>
      <c r="DI571" s="21"/>
      <c r="DJ571" s="21"/>
      <c r="DK571" s="21"/>
      <c r="DL571" s="21"/>
      <c r="DM571" s="21"/>
      <c r="DN571" s="21"/>
      <c r="DO571" s="21"/>
      <c r="DP571" s="21"/>
      <c r="DQ571" s="21"/>
      <c r="DR571" s="21"/>
      <c r="DS571" s="21"/>
      <c r="DT571" s="21"/>
      <c r="DU571" s="21"/>
      <c r="DV571" s="21"/>
      <c r="DW571" s="21"/>
      <c r="DX571" s="21"/>
      <c r="DY571" s="21"/>
      <c r="DZ571" s="21"/>
      <c r="EA571" s="21"/>
      <c r="EB571" s="21"/>
      <c r="EC571" s="21"/>
      <c r="ED571" s="21"/>
      <c r="EE571" s="21"/>
      <c r="EF571" s="21"/>
      <c r="EG571" s="21"/>
      <c r="EH571" s="21"/>
      <c r="EI571" s="21"/>
      <c r="EJ571" s="21"/>
      <c r="EK571" s="21"/>
      <c r="EL571" s="21"/>
      <c r="EM571" s="21"/>
      <c r="EN571" s="21"/>
      <c r="EO571" s="21"/>
      <c r="EP571" s="21"/>
      <c r="EQ571" s="21"/>
      <c r="ER571" s="21"/>
      <c r="ES571" s="21"/>
      <c r="ET571" s="21"/>
      <c r="EU571" s="21"/>
      <c r="EV571" s="21"/>
      <c r="EW571" s="21"/>
      <c r="EX571" s="21"/>
      <c r="EY571" s="21"/>
      <c r="EZ571" s="21"/>
      <c r="FA571" s="21"/>
      <c r="FB571" s="21"/>
      <c r="FC571" s="21"/>
      <c r="FD571" s="21"/>
      <c r="FE571" s="21"/>
      <c r="FF571" s="21"/>
      <c r="FG571" s="21"/>
      <c r="FH571" s="21"/>
      <c r="FI571" s="21"/>
      <c r="FJ571" s="21"/>
      <c r="FK571" s="21"/>
      <c r="FL571" s="21"/>
      <c r="FM571" s="21"/>
      <c r="FN571" s="21"/>
      <c r="FO571" s="21"/>
      <c r="FP571" s="21"/>
      <c r="FQ571" s="21"/>
      <c r="FR571" s="21"/>
      <c r="FS571" s="21"/>
      <c r="FT571" s="21"/>
      <c r="FU571" s="21"/>
      <c r="FV571" s="21"/>
      <c r="FW571" s="21"/>
      <c r="FX571" s="21"/>
      <c r="FY571" s="21"/>
      <c r="FZ571" s="21"/>
      <c r="GA571" s="21"/>
      <c r="GB571" s="21"/>
      <c r="GC571" s="21"/>
      <c r="GD571" s="21"/>
      <c r="GE571" s="21"/>
      <c r="GF571" s="21"/>
      <c r="GG571" s="21"/>
      <c r="GH571" s="21"/>
      <c r="GI571" s="21"/>
      <c r="GJ571" s="21"/>
      <c r="GK571" s="21"/>
      <c r="GL571" s="21"/>
      <c r="GM571" s="21"/>
      <c r="GN571" s="21"/>
      <c r="GO571" s="21"/>
      <c r="GP571" s="21"/>
      <c r="GQ571" s="21"/>
      <c r="GR571" s="21"/>
      <c r="GS571" s="21"/>
      <c r="GT571" s="21"/>
      <c r="GU571" s="21"/>
      <c r="GV571" s="21"/>
      <c r="GW571" s="21"/>
      <c r="GX571" s="21"/>
      <c r="GY571" s="21"/>
      <c r="GZ571" s="21"/>
      <c r="HA571" s="21"/>
      <c r="HB571" s="21"/>
      <c r="HC571" s="21"/>
      <c r="HD571" s="21"/>
      <c r="HE571" s="21"/>
      <c r="HF571" s="21"/>
      <c r="HG571" s="21"/>
      <c r="HH571" s="21"/>
      <c r="HI571" s="21"/>
      <c r="HJ571" s="21"/>
      <c r="HK571" s="21"/>
      <c r="HL571" s="21"/>
      <c r="HM571" s="21"/>
      <c r="HN571" s="21"/>
      <c r="HO571" s="21"/>
      <c r="HP571" s="21"/>
      <c r="HQ571" s="21"/>
      <c r="HR571" s="21"/>
      <c r="HS571" s="21"/>
      <c r="HT571" s="21"/>
      <c r="HU571" s="21"/>
      <c r="HV571" s="21"/>
      <c r="HW571" s="21"/>
      <c r="HX571" s="21"/>
      <c r="HY571" s="21"/>
    </row>
    <row r="572" s="2" customFormat="1" customHeight="1" spans="1:233">
      <c r="A572" s="19">
        <v>569</v>
      </c>
      <c r="B572" s="19" t="s">
        <v>741</v>
      </c>
      <c r="C572" s="19" t="s">
        <v>800</v>
      </c>
      <c r="D572" s="19" t="s">
        <v>804</v>
      </c>
      <c r="E572" s="34" t="s">
        <v>772</v>
      </c>
      <c r="F572" s="19">
        <v>3</v>
      </c>
      <c r="G572" s="19">
        <v>190</v>
      </c>
      <c r="H572" s="28">
        <f t="shared" si="0"/>
        <v>570</v>
      </c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W572" s="21"/>
      <c r="AX572" s="21"/>
      <c r="AY572" s="21"/>
      <c r="AZ572" s="21"/>
      <c r="BA572" s="21"/>
      <c r="BB572" s="21"/>
      <c r="BC572" s="21"/>
      <c r="BD572" s="21"/>
      <c r="BE572" s="21"/>
      <c r="BF572" s="21"/>
      <c r="BG572" s="21"/>
      <c r="BH572" s="21"/>
      <c r="BI572" s="21"/>
      <c r="BJ572" s="21"/>
      <c r="BK572" s="21"/>
      <c r="BL572" s="21"/>
      <c r="BM572" s="21"/>
      <c r="BN572" s="21"/>
      <c r="BO572" s="21"/>
      <c r="BP572" s="21"/>
      <c r="BQ572" s="21"/>
      <c r="BR572" s="21"/>
      <c r="BS572" s="21"/>
      <c r="BT572" s="21"/>
      <c r="BU572" s="21"/>
      <c r="BV572" s="21"/>
      <c r="BW572" s="21"/>
      <c r="BX572" s="21"/>
      <c r="BY572" s="21"/>
      <c r="BZ572" s="21"/>
      <c r="CA572" s="21"/>
      <c r="CB572" s="21"/>
      <c r="CC572" s="21"/>
      <c r="CD572" s="21"/>
      <c r="CE572" s="21"/>
      <c r="CF572" s="21"/>
      <c r="CG572" s="21"/>
      <c r="CH572" s="21"/>
      <c r="CI572" s="21"/>
      <c r="CJ572" s="21"/>
      <c r="CK572" s="21"/>
      <c r="CL572" s="21"/>
      <c r="CM572" s="21"/>
      <c r="CN572" s="21"/>
      <c r="CO572" s="21"/>
      <c r="CP572" s="21"/>
      <c r="CQ572" s="21"/>
      <c r="CR572" s="21"/>
      <c r="CS572" s="21"/>
      <c r="CT572" s="21"/>
      <c r="CU572" s="21"/>
      <c r="CV572" s="21"/>
      <c r="CW572" s="21"/>
      <c r="CX572" s="21"/>
      <c r="CY572" s="21"/>
      <c r="CZ572" s="21"/>
      <c r="DA572" s="21"/>
      <c r="DB572" s="21"/>
      <c r="DC572" s="21"/>
      <c r="DD572" s="21"/>
      <c r="DE572" s="21"/>
      <c r="DF572" s="21"/>
      <c r="DG572" s="21"/>
      <c r="DH572" s="21"/>
      <c r="DI572" s="21"/>
      <c r="DJ572" s="21"/>
      <c r="DK572" s="21"/>
      <c r="DL572" s="21"/>
      <c r="DM572" s="21"/>
      <c r="DN572" s="21"/>
      <c r="DO572" s="21"/>
      <c r="DP572" s="21"/>
      <c r="DQ572" s="21"/>
      <c r="DR572" s="21"/>
      <c r="DS572" s="21"/>
      <c r="DT572" s="21"/>
      <c r="DU572" s="21"/>
      <c r="DV572" s="21"/>
      <c r="DW572" s="21"/>
      <c r="DX572" s="21"/>
      <c r="DY572" s="21"/>
      <c r="DZ572" s="21"/>
      <c r="EA572" s="21"/>
      <c r="EB572" s="21"/>
      <c r="EC572" s="21"/>
      <c r="ED572" s="21"/>
      <c r="EE572" s="21"/>
      <c r="EF572" s="21"/>
      <c r="EG572" s="21"/>
      <c r="EH572" s="21"/>
      <c r="EI572" s="21"/>
      <c r="EJ572" s="21"/>
      <c r="EK572" s="21"/>
      <c r="EL572" s="21"/>
      <c r="EM572" s="21"/>
      <c r="EN572" s="21"/>
      <c r="EO572" s="21"/>
      <c r="EP572" s="21"/>
      <c r="EQ572" s="21"/>
      <c r="ER572" s="21"/>
      <c r="ES572" s="21"/>
      <c r="ET572" s="21"/>
      <c r="EU572" s="21"/>
      <c r="EV572" s="21"/>
      <c r="EW572" s="21"/>
      <c r="EX572" s="21"/>
      <c r="EY572" s="21"/>
      <c r="EZ572" s="21"/>
      <c r="FA572" s="21"/>
      <c r="FB572" s="21"/>
      <c r="FC572" s="21"/>
      <c r="FD572" s="21"/>
      <c r="FE572" s="21"/>
      <c r="FF572" s="21"/>
      <c r="FG572" s="21"/>
      <c r="FH572" s="21"/>
      <c r="FI572" s="21"/>
      <c r="FJ572" s="21"/>
      <c r="FK572" s="21"/>
      <c r="FL572" s="21"/>
      <c r="FM572" s="21"/>
      <c r="FN572" s="21"/>
      <c r="FO572" s="21"/>
      <c r="FP572" s="21"/>
      <c r="FQ572" s="21"/>
      <c r="FR572" s="21"/>
      <c r="FS572" s="21"/>
      <c r="FT572" s="21"/>
      <c r="FU572" s="21"/>
      <c r="FV572" s="21"/>
      <c r="FW572" s="21"/>
      <c r="FX572" s="21"/>
      <c r="FY572" s="21"/>
      <c r="FZ572" s="21"/>
      <c r="GA572" s="21"/>
      <c r="GB572" s="21"/>
      <c r="GC572" s="21"/>
      <c r="GD572" s="21"/>
      <c r="GE572" s="21"/>
      <c r="GF572" s="21"/>
      <c r="GG572" s="21"/>
      <c r="GH572" s="21"/>
      <c r="GI572" s="21"/>
      <c r="GJ572" s="21"/>
      <c r="GK572" s="21"/>
      <c r="GL572" s="21"/>
      <c r="GM572" s="21"/>
      <c r="GN572" s="21"/>
      <c r="GO572" s="21"/>
      <c r="GP572" s="21"/>
      <c r="GQ572" s="21"/>
      <c r="GR572" s="21"/>
      <c r="GS572" s="21"/>
      <c r="GT572" s="21"/>
      <c r="GU572" s="21"/>
      <c r="GV572" s="21"/>
      <c r="GW572" s="21"/>
      <c r="GX572" s="21"/>
      <c r="GY572" s="21"/>
      <c r="GZ572" s="21"/>
      <c r="HA572" s="21"/>
      <c r="HB572" s="21"/>
      <c r="HC572" s="21"/>
      <c r="HD572" s="21"/>
      <c r="HE572" s="21"/>
      <c r="HF572" s="21"/>
      <c r="HG572" s="21"/>
      <c r="HH572" s="21"/>
      <c r="HI572" s="21"/>
      <c r="HJ572" s="21"/>
      <c r="HK572" s="21"/>
      <c r="HL572" s="21"/>
      <c r="HM572" s="21"/>
      <c r="HN572" s="21"/>
      <c r="HO572" s="21"/>
      <c r="HP572" s="21"/>
      <c r="HQ572" s="21"/>
      <c r="HR572" s="21"/>
      <c r="HS572" s="21"/>
      <c r="HT572" s="21"/>
      <c r="HU572" s="21"/>
      <c r="HV572" s="21"/>
      <c r="HW572" s="21"/>
      <c r="HX572" s="21"/>
      <c r="HY572" s="21"/>
    </row>
    <row r="573" s="2" customFormat="1" customHeight="1" spans="1:233">
      <c r="A573" s="19">
        <v>570</v>
      </c>
      <c r="B573" s="19" t="s">
        <v>741</v>
      </c>
      <c r="C573" s="19" t="s">
        <v>800</v>
      </c>
      <c r="D573" s="19" t="s">
        <v>805</v>
      </c>
      <c r="E573" s="34" t="s">
        <v>806</v>
      </c>
      <c r="F573" s="19">
        <v>3</v>
      </c>
      <c r="G573" s="19">
        <v>190</v>
      </c>
      <c r="H573" s="28">
        <f t="shared" si="0"/>
        <v>570</v>
      </c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  <c r="BI573" s="21"/>
      <c r="BJ573" s="21"/>
      <c r="BK573" s="21"/>
      <c r="BL573" s="21"/>
      <c r="BM573" s="21"/>
      <c r="BN573" s="21"/>
      <c r="BO573" s="21"/>
      <c r="BP573" s="21"/>
      <c r="BQ573" s="21"/>
      <c r="BR573" s="21"/>
      <c r="BS573" s="21"/>
      <c r="BT573" s="21"/>
      <c r="BU573" s="21"/>
      <c r="BV573" s="21"/>
      <c r="BW573" s="21"/>
      <c r="BX573" s="21"/>
      <c r="BY573" s="21"/>
      <c r="BZ573" s="21"/>
      <c r="CA573" s="21"/>
      <c r="CB573" s="21"/>
      <c r="CC573" s="21"/>
      <c r="CD573" s="21"/>
      <c r="CE573" s="21"/>
      <c r="CF573" s="21"/>
      <c r="CG573" s="21"/>
      <c r="CH573" s="21"/>
      <c r="CI573" s="21"/>
      <c r="CJ573" s="21"/>
      <c r="CK573" s="21"/>
      <c r="CL573" s="21"/>
      <c r="CM573" s="21"/>
      <c r="CN573" s="21"/>
      <c r="CO573" s="21"/>
      <c r="CP573" s="21"/>
      <c r="CQ573" s="21"/>
      <c r="CR573" s="21"/>
      <c r="CS573" s="21"/>
      <c r="CT573" s="21"/>
      <c r="CU573" s="21"/>
      <c r="CV573" s="21"/>
      <c r="CW573" s="21"/>
      <c r="CX573" s="21"/>
      <c r="CY573" s="21"/>
      <c r="CZ573" s="21"/>
      <c r="DA573" s="21"/>
      <c r="DB573" s="21"/>
      <c r="DC573" s="21"/>
      <c r="DD573" s="21"/>
      <c r="DE573" s="21"/>
      <c r="DF573" s="21"/>
      <c r="DG573" s="21"/>
      <c r="DH573" s="21"/>
      <c r="DI573" s="21"/>
      <c r="DJ573" s="21"/>
      <c r="DK573" s="21"/>
      <c r="DL573" s="21"/>
      <c r="DM573" s="21"/>
      <c r="DN573" s="21"/>
      <c r="DO573" s="21"/>
      <c r="DP573" s="21"/>
      <c r="DQ573" s="21"/>
      <c r="DR573" s="21"/>
      <c r="DS573" s="21"/>
      <c r="DT573" s="21"/>
      <c r="DU573" s="21"/>
      <c r="DV573" s="21"/>
      <c r="DW573" s="21"/>
      <c r="DX573" s="21"/>
      <c r="DY573" s="21"/>
      <c r="DZ573" s="21"/>
      <c r="EA573" s="21"/>
      <c r="EB573" s="21"/>
      <c r="EC573" s="21"/>
      <c r="ED573" s="21"/>
      <c r="EE573" s="21"/>
      <c r="EF573" s="21"/>
      <c r="EG573" s="21"/>
      <c r="EH573" s="21"/>
      <c r="EI573" s="21"/>
      <c r="EJ573" s="21"/>
      <c r="EK573" s="21"/>
      <c r="EL573" s="21"/>
      <c r="EM573" s="21"/>
      <c r="EN573" s="21"/>
      <c r="EO573" s="21"/>
      <c r="EP573" s="21"/>
      <c r="EQ573" s="21"/>
      <c r="ER573" s="21"/>
      <c r="ES573" s="21"/>
      <c r="ET573" s="21"/>
      <c r="EU573" s="21"/>
      <c r="EV573" s="21"/>
      <c r="EW573" s="21"/>
      <c r="EX573" s="21"/>
      <c r="EY573" s="21"/>
      <c r="EZ573" s="21"/>
      <c r="FA573" s="21"/>
      <c r="FB573" s="21"/>
      <c r="FC573" s="21"/>
      <c r="FD573" s="21"/>
      <c r="FE573" s="21"/>
      <c r="FF573" s="21"/>
      <c r="FG573" s="21"/>
      <c r="FH573" s="21"/>
      <c r="FI573" s="21"/>
      <c r="FJ573" s="21"/>
      <c r="FK573" s="21"/>
      <c r="FL573" s="21"/>
      <c r="FM573" s="21"/>
      <c r="FN573" s="21"/>
      <c r="FO573" s="21"/>
      <c r="FP573" s="21"/>
      <c r="FQ573" s="21"/>
      <c r="FR573" s="21"/>
      <c r="FS573" s="21"/>
      <c r="FT573" s="21"/>
      <c r="FU573" s="21"/>
      <c r="FV573" s="21"/>
      <c r="FW573" s="21"/>
      <c r="FX573" s="21"/>
      <c r="FY573" s="21"/>
      <c r="FZ573" s="21"/>
      <c r="GA573" s="21"/>
      <c r="GB573" s="21"/>
      <c r="GC573" s="21"/>
      <c r="GD573" s="21"/>
      <c r="GE573" s="21"/>
      <c r="GF573" s="21"/>
      <c r="GG573" s="21"/>
      <c r="GH573" s="21"/>
      <c r="GI573" s="21"/>
      <c r="GJ573" s="21"/>
      <c r="GK573" s="21"/>
      <c r="GL573" s="21"/>
      <c r="GM573" s="21"/>
      <c r="GN573" s="21"/>
      <c r="GO573" s="21"/>
      <c r="GP573" s="21"/>
      <c r="GQ573" s="21"/>
      <c r="GR573" s="21"/>
      <c r="GS573" s="21"/>
      <c r="GT573" s="21"/>
      <c r="GU573" s="21"/>
      <c r="GV573" s="21"/>
      <c r="GW573" s="21"/>
      <c r="GX573" s="21"/>
      <c r="GY573" s="21"/>
      <c r="GZ573" s="21"/>
      <c r="HA573" s="21"/>
      <c r="HB573" s="21"/>
      <c r="HC573" s="21"/>
      <c r="HD573" s="21"/>
      <c r="HE573" s="21"/>
      <c r="HF573" s="21"/>
      <c r="HG573" s="21"/>
      <c r="HH573" s="21"/>
      <c r="HI573" s="21"/>
      <c r="HJ573" s="21"/>
      <c r="HK573" s="21"/>
      <c r="HL573" s="21"/>
      <c r="HM573" s="21"/>
      <c r="HN573" s="21"/>
      <c r="HO573" s="21"/>
      <c r="HP573" s="21"/>
      <c r="HQ573" s="21"/>
      <c r="HR573" s="21"/>
      <c r="HS573" s="21"/>
      <c r="HT573" s="21"/>
      <c r="HU573" s="21"/>
      <c r="HV573" s="21"/>
      <c r="HW573" s="21"/>
      <c r="HX573" s="21"/>
      <c r="HY573" s="21"/>
    </row>
    <row r="574" s="2" customFormat="1" customHeight="1" spans="1:233">
      <c r="A574" s="19">
        <v>571</v>
      </c>
      <c r="B574" s="19" t="s">
        <v>741</v>
      </c>
      <c r="C574" s="19" t="s">
        <v>800</v>
      </c>
      <c r="D574" s="19" t="s">
        <v>807</v>
      </c>
      <c r="E574" s="34" t="s">
        <v>808</v>
      </c>
      <c r="F574" s="19">
        <v>3</v>
      </c>
      <c r="G574" s="19">
        <v>190</v>
      </c>
      <c r="H574" s="28">
        <f t="shared" si="0"/>
        <v>570</v>
      </c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  <c r="AW574" s="21"/>
      <c r="AX574" s="21"/>
      <c r="AY574" s="21"/>
      <c r="AZ574" s="21"/>
      <c r="BA574" s="21"/>
      <c r="BB574" s="21"/>
      <c r="BC574" s="21"/>
      <c r="BD574" s="21"/>
      <c r="BE574" s="21"/>
      <c r="BF574" s="21"/>
      <c r="BG574" s="21"/>
      <c r="BH574" s="21"/>
      <c r="BI574" s="21"/>
      <c r="BJ574" s="21"/>
      <c r="BK574" s="21"/>
      <c r="BL574" s="21"/>
      <c r="BM574" s="21"/>
      <c r="BN574" s="21"/>
      <c r="BO574" s="21"/>
      <c r="BP574" s="21"/>
      <c r="BQ574" s="21"/>
      <c r="BR574" s="21"/>
      <c r="BS574" s="21"/>
      <c r="BT574" s="21"/>
      <c r="BU574" s="21"/>
      <c r="BV574" s="21"/>
      <c r="BW574" s="21"/>
      <c r="BX574" s="21"/>
      <c r="BY574" s="21"/>
      <c r="BZ574" s="21"/>
      <c r="CA574" s="21"/>
      <c r="CB574" s="21"/>
      <c r="CC574" s="21"/>
      <c r="CD574" s="21"/>
      <c r="CE574" s="21"/>
      <c r="CF574" s="21"/>
      <c r="CG574" s="21"/>
      <c r="CH574" s="21"/>
      <c r="CI574" s="21"/>
      <c r="CJ574" s="21"/>
      <c r="CK574" s="21"/>
      <c r="CL574" s="21"/>
      <c r="CM574" s="21"/>
      <c r="CN574" s="21"/>
      <c r="CO574" s="21"/>
      <c r="CP574" s="21"/>
      <c r="CQ574" s="21"/>
      <c r="CR574" s="21"/>
      <c r="CS574" s="21"/>
      <c r="CT574" s="21"/>
      <c r="CU574" s="21"/>
      <c r="CV574" s="21"/>
      <c r="CW574" s="21"/>
      <c r="CX574" s="21"/>
      <c r="CY574" s="21"/>
      <c r="CZ574" s="21"/>
      <c r="DA574" s="21"/>
      <c r="DB574" s="21"/>
      <c r="DC574" s="21"/>
      <c r="DD574" s="21"/>
      <c r="DE574" s="21"/>
      <c r="DF574" s="21"/>
      <c r="DG574" s="21"/>
      <c r="DH574" s="21"/>
      <c r="DI574" s="21"/>
      <c r="DJ574" s="21"/>
      <c r="DK574" s="21"/>
      <c r="DL574" s="21"/>
      <c r="DM574" s="21"/>
      <c r="DN574" s="21"/>
      <c r="DO574" s="21"/>
      <c r="DP574" s="21"/>
      <c r="DQ574" s="21"/>
      <c r="DR574" s="21"/>
      <c r="DS574" s="21"/>
      <c r="DT574" s="21"/>
      <c r="DU574" s="21"/>
      <c r="DV574" s="21"/>
      <c r="DW574" s="21"/>
      <c r="DX574" s="21"/>
      <c r="DY574" s="21"/>
      <c r="DZ574" s="21"/>
      <c r="EA574" s="21"/>
      <c r="EB574" s="21"/>
      <c r="EC574" s="21"/>
      <c r="ED574" s="21"/>
      <c r="EE574" s="21"/>
      <c r="EF574" s="21"/>
      <c r="EG574" s="21"/>
      <c r="EH574" s="21"/>
      <c r="EI574" s="21"/>
      <c r="EJ574" s="21"/>
      <c r="EK574" s="21"/>
      <c r="EL574" s="21"/>
      <c r="EM574" s="21"/>
      <c r="EN574" s="21"/>
      <c r="EO574" s="21"/>
      <c r="EP574" s="21"/>
      <c r="EQ574" s="21"/>
      <c r="ER574" s="21"/>
      <c r="ES574" s="21"/>
      <c r="ET574" s="21"/>
      <c r="EU574" s="21"/>
      <c r="EV574" s="21"/>
      <c r="EW574" s="21"/>
      <c r="EX574" s="21"/>
      <c r="EY574" s="21"/>
      <c r="EZ574" s="21"/>
      <c r="FA574" s="21"/>
      <c r="FB574" s="21"/>
      <c r="FC574" s="21"/>
      <c r="FD574" s="21"/>
      <c r="FE574" s="21"/>
      <c r="FF574" s="21"/>
      <c r="FG574" s="21"/>
      <c r="FH574" s="21"/>
      <c r="FI574" s="21"/>
      <c r="FJ574" s="21"/>
      <c r="FK574" s="21"/>
      <c r="FL574" s="21"/>
      <c r="FM574" s="21"/>
      <c r="FN574" s="21"/>
      <c r="FO574" s="21"/>
      <c r="FP574" s="21"/>
      <c r="FQ574" s="21"/>
      <c r="FR574" s="21"/>
      <c r="FS574" s="21"/>
      <c r="FT574" s="21"/>
      <c r="FU574" s="21"/>
      <c r="FV574" s="21"/>
      <c r="FW574" s="21"/>
      <c r="FX574" s="21"/>
      <c r="FY574" s="21"/>
      <c r="FZ574" s="21"/>
      <c r="GA574" s="21"/>
      <c r="GB574" s="21"/>
      <c r="GC574" s="21"/>
      <c r="GD574" s="21"/>
      <c r="GE574" s="21"/>
      <c r="GF574" s="21"/>
      <c r="GG574" s="21"/>
      <c r="GH574" s="21"/>
      <c r="GI574" s="21"/>
      <c r="GJ574" s="21"/>
      <c r="GK574" s="21"/>
      <c r="GL574" s="21"/>
      <c r="GM574" s="21"/>
      <c r="GN574" s="21"/>
      <c r="GO574" s="21"/>
      <c r="GP574" s="21"/>
      <c r="GQ574" s="21"/>
      <c r="GR574" s="21"/>
      <c r="GS574" s="21"/>
      <c r="GT574" s="21"/>
      <c r="GU574" s="21"/>
      <c r="GV574" s="21"/>
      <c r="GW574" s="21"/>
      <c r="GX574" s="21"/>
      <c r="GY574" s="21"/>
      <c r="GZ574" s="21"/>
      <c r="HA574" s="21"/>
      <c r="HB574" s="21"/>
      <c r="HC574" s="21"/>
      <c r="HD574" s="21"/>
      <c r="HE574" s="21"/>
      <c r="HF574" s="21"/>
      <c r="HG574" s="21"/>
      <c r="HH574" s="21"/>
      <c r="HI574" s="21"/>
      <c r="HJ574" s="21"/>
      <c r="HK574" s="21"/>
      <c r="HL574" s="21"/>
      <c r="HM574" s="21"/>
      <c r="HN574" s="21"/>
      <c r="HO574" s="21"/>
      <c r="HP574" s="21"/>
      <c r="HQ574" s="21"/>
      <c r="HR574" s="21"/>
      <c r="HS574" s="21"/>
      <c r="HT574" s="21"/>
      <c r="HU574" s="21"/>
      <c r="HV574" s="21"/>
      <c r="HW574" s="21"/>
      <c r="HX574" s="21"/>
      <c r="HY574" s="21"/>
    </row>
    <row r="575" s="2" customFormat="1" customHeight="1" spans="1:233">
      <c r="A575" s="19">
        <v>572</v>
      </c>
      <c r="B575" s="19" t="s">
        <v>741</v>
      </c>
      <c r="C575" s="19" t="s">
        <v>800</v>
      </c>
      <c r="D575" s="19" t="s">
        <v>809</v>
      </c>
      <c r="E575" s="24" t="s">
        <v>810</v>
      </c>
      <c r="F575" s="19">
        <v>3</v>
      </c>
      <c r="G575" s="19">
        <v>190</v>
      </c>
      <c r="H575" s="28">
        <f t="shared" si="0"/>
        <v>570</v>
      </c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  <c r="BB575" s="21"/>
      <c r="BC575" s="21"/>
      <c r="BD575" s="21"/>
      <c r="BE575" s="21"/>
      <c r="BF575" s="21"/>
      <c r="BG575" s="21"/>
      <c r="BH575" s="21"/>
      <c r="BI575" s="21"/>
      <c r="BJ575" s="21"/>
      <c r="BK575" s="21"/>
      <c r="BL575" s="21"/>
      <c r="BM575" s="21"/>
      <c r="BN575" s="21"/>
      <c r="BO575" s="21"/>
      <c r="BP575" s="21"/>
      <c r="BQ575" s="21"/>
      <c r="BR575" s="21"/>
      <c r="BS575" s="21"/>
      <c r="BT575" s="21"/>
      <c r="BU575" s="21"/>
      <c r="BV575" s="21"/>
      <c r="BW575" s="21"/>
      <c r="BX575" s="21"/>
      <c r="BY575" s="21"/>
      <c r="BZ575" s="21"/>
      <c r="CA575" s="21"/>
      <c r="CB575" s="21"/>
      <c r="CC575" s="21"/>
      <c r="CD575" s="21"/>
      <c r="CE575" s="21"/>
      <c r="CF575" s="21"/>
      <c r="CG575" s="21"/>
      <c r="CH575" s="21"/>
      <c r="CI575" s="21"/>
      <c r="CJ575" s="21"/>
      <c r="CK575" s="21"/>
      <c r="CL575" s="21"/>
      <c r="CM575" s="21"/>
      <c r="CN575" s="21"/>
      <c r="CO575" s="21"/>
      <c r="CP575" s="21"/>
      <c r="CQ575" s="21"/>
      <c r="CR575" s="21"/>
      <c r="CS575" s="21"/>
      <c r="CT575" s="21"/>
      <c r="CU575" s="21"/>
      <c r="CV575" s="21"/>
      <c r="CW575" s="21"/>
      <c r="CX575" s="21"/>
      <c r="CY575" s="21"/>
      <c r="CZ575" s="21"/>
      <c r="DA575" s="21"/>
      <c r="DB575" s="21"/>
      <c r="DC575" s="21"/>
      <c r="DD575" s="21"/>
      <c r="DE575" s="21"/>
      <c r="DF575" s="21"/>
      <c r="DG575" s="21"/>
      <c r="DH575" s="21"/>
      <c r="DI575" s="21"/>
      <c r="DJ575" s="21"/>
      <c r="DK575" s="21"/>
      <c r="DL575" s="21"/>
      <c r="DM575" s="21"/>
      <c r="DN575" s="21"/>
      <c r="DO575" s="21"/>
      <c r="DP575" s="21"/>
      <c r="DQ575" s="21"/>
      <c r="DR575" s="21"/>
      <c r="DS575" s="21"/>
      <c r="DT575" s="21"/>
      <c r="DU575" s="21"/>
      <c r="DV575" s="21"/>
      <c r="DW575" s="21"/>
      <c r="DX575" s="21"/>
      <c r="DY575" s="21"/>
      <c r="DZ575" s="21"/>
      <c r="EA575" s="21"/>
      <c r="EB575" s="21"/>
      <c r="EC575" s="21"/>
      <c r="ED575" s="21"/>
      <c r="EE575" s="21"/>
      <c r="EF575" s="21"/>
      <c r="EG575" s="21"/>
      <c r="EH575" s="21"/>
      <c r="EI575" s="21"/>
      <c r="EJ575" s="21"/>
      <c r="EK575" s="21"/>
      <c r="EL575" s="21"/>
      <c r="EM575" s="21"/>
      <c r="EN575" s="21"/>
      <c r="EO575" s="21"/>
      <c r="EP575" s="21"/>
      <c r="EQ575" s="21"/>
      <c r="ER575" s="21"/>
      <c r="ES575" s="21"/>
      <c r="ET575" s="21"/>
      <c r="EU575" s="21"/>
      <c r="EV575" s="21"/>
      <c r="EW575" s="21"/>
      <c r="EX575" s="21"/>
      <c r="EY575" s="21"/>
      <c r="EZ575" s="21"/>
      <c r="FA575" s="21"/>
      <c r="FB575" s="21"/>
      <c r="FC575" s="21"/>
      <c r="FD575" s="21"/>
      <c r="FE575" s="21"/>
      <c r="FF575" s="21"/>
      <c r="FG575" s="21"/>
      <c r="FH575" s="21"/>
      <c r="FI575" s="21"/>
      <c r="FJ575" s="21"/>
      <c r="FK575" s="21"/>
      <c r="FL575" s="21"/>
      <c r="FM575" s="21"/>
      <c r="FN575" s="21"/>
      <c r="FO575" s="21"/>
      <c r="FP575" s="21"/>
      <c r="FQ575" s="21"/>
      <c r="FR575" s="21"/>
      <c r="FS575" s="21"/>
      <c r="FT575" s="21"/>
      <c r="FU575" s="21"/>
      <c r="FV575" s="21"/>
      <c r="FW575" s="21"/>
      <c r="FX575" s="21"/>
      <c r="FY575" s="21"/>
      <c r="FZ575" s="21"/>
      <c r="GA575" s="21"/>
      <c r="GB575" s="21"/>
      <c r="GC575" s="21"/>
      <c r="GD575" s="21"/>
      <c r="GE575" s="21"/>
      <c r="GF575" s="21"/>
      <c r="GG575" s="21"/>
      <c r="GH575" s="21"/>
      <c r="GI575" s="21"/>
      <c r="GJ575" s="21"/>
      <c r="GK575" s="21"/>
      <c r="GL575" s="21"/>
      <c r="GM575" s="21"/>
      <c r="GN575" s="21"/>
      <c r="GO575" s="21"/>
      <c r="GP575" s="21"/>
      <c r="GQ575" s="21"/>
      <c r="GR575" s="21"/>
      <c r="GS575" s="21"/>
      <c r="GT575" s="21"/>
      <c r="GU575" s="21"/>
      <c r="GV575" s="21"/>
      <c r="GW575" s="21"/>
      <c r="GX575" s="21"/>
      <c r="GY575" s="21"/>
      <c r="GZ575" s="21"/>
      <c r="HA575" s="21"/>
      <c r="HB575" s="21"/>
      <c r="HC575" s="21"/>
      <c r="HD575" s="21"/>
      <c r="HE575" s="21"/>
      <c r="HF575" s="21"/>
      <c r="HG575" s="21"/>
      <c r="HH575" s="21"/>
      <c r="HI575" s="21"/>
      <c r="HJ575" s="21"/>
      <c r="HK575" s="21"/>
      <c r="HL575" s="21"/>
      <c r="HM575" s="21"/>
      <c r="HN575" s="21"/>
      <c r="HO575" s="21"/>
      <c r="HP575" s="21"/>
      <c r="HQ575" s="21"/>
      <c r="HR575" s="21"/>
      <c r="HS575" s="21"/>
      <c r="HT575" s="21"/>
      <c r="HU575" s="21"/>
      <c r="HV575" s="21"/>
      <c r="HW575" s="21"/>
      <c r="HX575" s="21"/>
      <c r="HY575" s="21"/>
    </row>
    <row r="576" s="2" customFormat="1" customHeight="1" spans="1:233">
      <c r="A576" s="19">
        <v>573</v>
      </c>
      <c r="B576" s="19" t="s">
        <v>741</v>
      </c>
      <c r="C576" s="19" t="s">
        <v>800</v>
      </c>
      <c r="D576" s="19" t="s">
        <v>811</v>
      </c>
      <c r="E576" s="34" t="s">
        <v>812</v>
      </c>
      <c r="F576" s="19">
        <v>6</v>
      </c>
      <c r="G576" s="19">
        <v>190</v>
      </c>
      <c r="H576" s="28">
        <f t="shared" si="0"/>
        <v>1140</v>
      </c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W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  <c r="BI576" s="21"/>
      <c r="BJ576" s="21"/>
      <c r="BK576" s="21"/>
      <c r="BL576" s="21"/>
      <c r="BM576" s="21"/>
      <c r="BN576" s="21"/>
      <c r="BO576" s="21"/>
      <c r="BP576" s="21"/>
      <c r="BQ576" s="21"/>
      <c r="BR576" s="21"/>
      <c r="BS576" s="21"/>
      <c r="BT576" s="21"/>
      <c r="BU576" s="21"/>
      <c r="BV576" s="21"/>
      <c r="BW576" s="21"/>
      <c r="BX576" s="21"/>
      <c r="BY576" s="21"/>
      <c r="BZ576" s="21"/>
      <c r="CA576" s="21"/>
      <c r="CB576" s="21"/>
      <c r="CC576" s="21"/>
      <c r="CD576" s="21"/>
      <c r="CE576" s="21"/>
      <c r="CF576" s="21"/>
      <c r="CG576" s="21"/>
      <c r="CH576" s="21"/>
      <c r="CI576" s="21"/>
      <c r="CJ576" s="21"/>
      <c r="CK576" s="21"/>
      <c r="CL576" s="21"/>
      <c r="CM576" s="21"/>
      <c r="CN576" s="21"/>
      <c r="CO576" s="21"/>
      <c r="CP576" s="21"/>
      <c r="CQ576" s="21"/>
      <c r="CR576" s="21"/>
      <c r="CS576" s="21"/>
      <c r="CT576" s="21"/>
      <c r="CU576" s="21"/>
      <c r="CV576" s="21"/>
      <c r="CW576" s="21"/>
      <c r="CX576" s="21"/>
      <c r="CY576" s="21"/>
      <c r="CZ576" s="21"/>
      <c r="DA576" s="21"/>
      <c r="DB576" s="21"/>
      <c r="DC576" s="21"/>
      <c r="DD576" s="21"/>
      <c r="DE576" s="21"/>
      <c r="DF576" s="21"/>
      <c r="DG576" s="21"/>
      <c r="DH576" s="21"/>
      <c r="DI576" s="21"/>
      <c r="DJ576" s="21"/>
      <c r="DK576" s="21"/>
      <c r="DL576" s="21"/>
      <c r="DM576" s="21"/>
      <c r="DN576" s="21"/>
      <c r="DO576" s="21"/>
      <c r="DP576" s="21"/>
      <c r="DQ576" s="21"/>
      <c r="DR576" s="21"/>
      <c r="DS576" s="21"/>
      <c r="DT576" s="21"/>
      <c r="DU576" s="21"/>
      <c r="DV576" s="21"/>
      <c r="DW576" s="21"/>
      <c r="DX576" s="21"/>
      <c r="DY576" s="21"/>
      <c r="DZ576" s="21"/>
      <c r="EA576" s="21"/>
      <c r="EB576" s="21"/>
      <c r="EC576" s="21"/>
      <c r="ED576" s="21"/>
      <c r="EE576" s="21"/>
      <c r="EF576" s="21"/>
      <c r="EG576" s="21"/>
      <c r="EH576" s="21"/>
      <c r="EI576" s="21"/>
      <c r="EJ576" s="21"/>
      <c r="EK576" s="21"/>
      <c r="EL576" s="21"/>
      <c r="EM576" s="21"/>
      <c r="EN576" s="21"/>
      <c r="EO576" s="21"/>
      <c r="EP576" s="21"/>
      <c r="EQ576" s="21"/>
      <c r="ER576" s="21"/>
      <c r="ES576" s="21"/>
      <c r="ET576" s="21"/>
      <c r="EU576" s="21"/>
      <c r="EV576" s="21"/>
      <c r="EW576" s="21"/>
      <c r="EX576" s="21"/>
      <c r="EY576" s="21"/>
      <c r="EZ576" s="21"/>
      <c r="FA576" s="21"/>
      <c r="FB576" s="21"/>
      <c r="FC576" s="21"/>
      <c r="FD576" s="21"/>
      <c r="FE576" s="21"/>
      <c r="FF576" s="21"/>
      <c r="FG576" s="21"/>
      <c r="FH576" s="21"/>
      <c r="FI576" s="21"/>
      <c r="FJ576" s="21"/>
      <c r="FK576" s="21"/>
      <c r="FL576" s="21"/>
      <c r="FM576" s="21"/>
      <c r="FN576" s="21"/>
      <c r="FO576" s="21"/>
      <c r="FP576" s="21"/>
      <c r="FQ576" s="21"/>
      <c r="FR576" s="21"/>
      <c r="FS576" s="21"/>
      <c r="FT576" s="21"/>
      <c r="FU576" s="21"/>
      <c r="FV576" s="21"/>
      <c r="FW576" s="21"/>
      <c r="FX576" s="21"/>
      <c r="FY576" s="21"/>
      <c r="FZ576" s="21"/>
      <c r="GA576" s="21"/>
      <c r="GB576" s="21"/>
      <c r="GC576" s="21"/>
      <c r="GD576" s="21"/>
      <c r="GE576" s="21"/>
      <c r="GF576" s="21"/>
      <c r="GG576" s="21"/>
      <c r="GH576" s="21"/>
      <c r="GI576" s="21"/>
      <c r="GJ576" s="21"/>
      <c r="GK576" s="21"/>
      <c r="GL576" s="21"/>
      <c r="GM576" s="21"/>
      <c r="GN576" s="21"/>
      <c r="GO576" s="21"/>
      <c r="GP576" s="21"/>
      <c r="GQ576" s="21"/>
      <c r="GR576" s="21"/>
      <c r="GS576" s="21"/>
      <c r="GT576" s="21"/>
      <c r="GU576" s="21"/>
      <c r="GV576" s="21"/>
      <c r="GW576" s="21"/>
      <c r="GX576" s="21"/>
      <c r="GY576" s="21"/>
      <c r="GZ576" s="21"/>
      <c r="HA576" s="21"/>
      <c r="HB576" s="21"/>
      <c r="HC576" s="21"/>
      <c r="HD576" s="21"/>
      <c r="HE576" s="21"/>
      <c r="HF576" s="21"/>
      <c r="HG576" s="21"/>
      <c r="HH576" s="21"/>
      <c r="HI576" s="21"/>
      <c r="HJ576" s="21"/>
      <c r="HK576" s="21"/>
      <c r="HL576" s="21"/>
      <c r="HM576" s="21"/>
      <c r="HN576" s="21"/>
      <c r="HO576" s="21"/>
      <c r="HP576" s="21"/>
      <c r="HQ576" s="21"/>
      <c r="HR576" s="21"/>
      <c r="HS576" s="21"/>
      <c r="HT576" s="21"/>
      <c r="HU576" s="21"/>
      <c r="HV576" s="21"/>
      <c r="HW576" s="21"/>
      <c r="HX576" s="21"/>
      <c r="HY576" s="21"/>
    </row>
    <row r="577" s="2" customFormat="1" customHeight="1" spans="1:233">
      <c r="A577" s="19">
        <v>574</v>
      </c>
      <c r="B577" s="19" t="s">
        <v>741</v>
      </c>
      <c r="C577" s="19" t="s">
        <v>800</v>
      </c>
      <c r="D577" s="19" t="s">
        <v>813</v>
      </c>
      <c r="E577" s="34" t="s">
        <v>814</v>
      </c>
      <c r="F577" s="19">
        <v>9</v>
      </c>
      <c r="G577" s="19">
        <v>190</v>
      </c>
      <c r="H577" s="28">
        <f t="shared" si="0"/>
        <v>1710</v>
      </c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  <c r="BJ577" s="21"/>
      <c r="BK577" s="21"/>
      <c r="BL577" s="21"/>
      <c r="BM577" s="21"/>
      <c r="BN577" s="21"/>
      <c r="BO577" s="21"/>
      <c r="BP577" s="21"/>
      <c r="BQ577" s="21"/>
      <c r="BR577" s="21"/>
      <c r="BS577" s="21"/>
      <c r="BT577" s="21"/>
      <c r="BU577" s="21"/>
      <c r="BV577" s="21"/>
      <c r="BW577" s="21"/>
      <c r="BX577" s="21"/>
      <c r="BY577" s="21"/>
      <c r="BZ577" s="21"/>
      <c r="CA577" s="21"/>
      <c r="CB577" s="21"/>
      <c r="CC577" s="21"/>
      <c r="CD577" s="21"/>
      <c r="CE577" s="21"/>
      <c r="CF577" s="21"/>
      <c r="CG577" s="21"/>
      <c r="CH577" s="21"/>
      <c r="CI577" s="21"/>
      <c r="CJ577" s="21"/>
      <c r="CK577" s="21"/>
      <c r="CL577" s="21"/>
      <c r="CM577" s="21"/>
      <c r="CN577" s="21"/>
      <c r="CO577" s="21"/>
      <c r="CP577" s="21"/>
      <c r="CQ577" s="21"/>
      <c r="CR577" s="21"/>
      <c r="CS577" s="21"/>
      <c r="CT577" s="21"/>
      <c r="CU577" s="21"/>
      <c r="CV577" s="21"/>
      <c r="CW577" s="21"/>
      <c r="CX577" s="21"/>
      <c r="CY577" s="21"/>
      <c r="CZ577" s="21"/>
      <c r="DA577" s="21"/>
      <c r="DB577" s="21"/>
      <c r="DC577" s="21"/>
      <c r="DD577" s="21"/>
      <c r="DE577" s="21"/>
      <c r="DF577" s="21"/>
      <c r="DG577" s="21"/>
      <c r="DH577" s="21"/>
      <c r="DI577" s="21"/>
      <c r="DJ577" s="21"/>
      <c r="DK577" s="21"/>
      <c r="DL577" s="21"/>
      <c r="DM577" s="21"/>
      <c r="DN577" s="21"/>
      <c r="DO577" s="21"/>
      <c r="DP577" s="21"/>
      <c r="DQ577" s="21"/>
      <c r="DR577" s="21"/>
      <c r="DS577" s="21"/>
      <c r="DT577" s="21"/>
      <c r="DU577" s="21"/>
      <c r="DV577" s="21"/>
      <c r="DW577" s="21"/>
      <c r="DX577" s="21"/>
      <c r="DY577" s="21"/>
      <c r="DZ577" s="21"/>
      <c r="EA577" s="21"/>
      <c r="EB577" s="21"/>
      <c r="EC577" s="21"/>
      <c r="ED577" s="21"/>
      <c r="EE577" s="21"/>
      <c r="EF577" s="21"/>
      <c r="EG577" s="21"/>
      <c r="EH577" s="21"/>
      <c r="EI577" s="21"/>
      <c r="EJ577" s="21"/>
      <c r="EK577" s="21"/>
      <c r="EL577" s="21"/>
      <c r="EM577" s="21"/>
      <c r="EN577" s="21"/>
      <c r="EO577" s="21"/>
      <c r="EP577" s="21"/>
      <c r="EQ577" s="21"/>
      <c r="ER577" s="21"/>
      <c r="ES577" s="21"/>
      <c r="ET577" s="21"/>
      <c r="EU577" s="21"/>
      <c r="EV577" s="21"/>
      <c r="EW577" s="21"/>
      <c r="EX577" s="21"/>
      <c r="EY577" s="21"/>
      <c r="EZ577" s="21"/>
      <c r="FA577" s="21"/>
      <c r="FB577" s="21"/>
      <c r="FC577" s="21"/>
      <c r="FD577" s="21"/>
      <c r="FE577" s="21"/>
      <c r="FF577" s="21"/>
      <c r="FG577" s="21"/>
      <c r="FH577" s="21"/>
      <c r="FI577" s="21"/>
      <c r="FJ577" s="21"/>
      <c r="FK577" s="21"/>
      <c r="FL577" s="21"/>
      <c r="FM577" s="21"/>
      <c r="FN577" s="21"/>
      <c r="FO577" s="21"/>
      <c r="FP577" s="21"/>
      <c r="FQ577" s="21"/>
      <c r="FR577" s="21"/>
      <c r="FS577" s="21"/>
      <c r="FT577" s="21"/>
      <c r="FU577" s="21"/>
      <c r="FV577" s="21"/>
      <c r="FW577" s="21"/>
      <c r="FX577" s="21"/>
      <c r="FY577" s="21"/>
      <c r="FZ577" s="21"/>
      <c r="GA577" s="21"/>
      <c r="GB577" s="21"/>
      <c r="GC577" s="21"/>
      <c r="GD577" s="21"/>
      <c r="GE577" s="21"/>
      <c r="GF577" s="21"/>
      <c r="GG577" s="21"/>
      <c r="GH577" s="21"/>
      <c r="GI577" s="21"/>
      <c r="GJ577" s="21"/>
      <c r="GK577" s="21"/>
      <c r="GL577" s="21"/>
      <c r="GM577" s="21"/>
      <c r="GN577" s="21"/>
      <c r="GO577" s="21"/>
      <c r="GP577" s="21"/>
      <c r="GQ577" s="21"/>
      <c r="GR577" s="21"/>
      <c r="GS577" s="21"/>
      <c r="GT577" s="21"/>
      <c r="GU577" s="21"/>
      <c r="GV577" s="21"/>
      <c r="GW577" s="21"/>
      <c r="GX577" s="21"/>
      <c r="GY577" s="21"/>
      <c r="GZ577" s="21"/>
      <c r="HA577" s="21"/>
      <c r="HB577" s="21"/>
      <c r="HC577" s="21"/>
      <c r="HD577" s="21"/>
      <c r="HE577" s="21"/>
      <c r="HF577" s="21"/>
      <c r="HG577" s="21"/>
      <c r="HH577" s="21"/>
      <c r="HI577" s="21"/>
      <c r="HJ577" s="21"/>
      <c r="HK577" s="21"/>
      <c r="HL577" s="21"/>
      <c r="HM577" s="21"/>
      <c r="HN577" s="21"/>
      <c r="HO577" s="21"/>
      <c r="HP577" s="21"/>
      <c r="HQ577" s="21"/>
      <c r="HR577" s="21"/>
      <c r="HS577" s="21"/>
      <c r="HT577" s="21"/>
      <c r="HU577" s="21"/>
      <c r="HV577" s="21"/>
      <c r="HW577" s="21"/>
      <c r="HX577" s="21"/>
      <c r="HY577" s="21"/>
    </row>
    <row r="578" s="2" customFormat="1" customHeight="1" spans="1:233">
      <c r="A578" s="19">
        <v>575</v>
      </c>
      <c r="B578" s="19" t="s">
        <v>741</v>
      </c>
      <c r="C578" s="19" t="s">
        <v>800</v>
      </c>
      <c r="D578" s="19" t="s">
        <v>815</v>
      </c>
      <c r="E578" s="34" t="s">
        <v>816</v>
      </c>
      <c r="F578" s="29">
        <v>3</v>
      </c>
      <c r="G578" s="19">
        <v>190</v>
      </c>
      <c r="H578" s="28">
        <f t="shared" si="0"/>
        <v>570</v>
      </c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  <c r="AW578" s="21"/>
      <c r="AX578" s="21"/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  <c r="BI578" s="21"/>
      <c r="BJ578" s="21"/>
      <c r="BK578" s="21"/>
      <c r="BL578" s="21"/>
      <c r="BM578" s="21"/>
      <c r="BN578" s="21"/>
      <c r="BO578" s="21"/>
      <c r="BP578" s="21"/>
      <c r="BQ578" s="21"/>
      <c r="BR578" s="21"/>
      <c r="BS578" s="21"/>
      <c r="BT578" s="21"/>
      <c r="BU578" s="21"/>
      <c r="BV578" s="21"/>
      <c r="BW578" s="21"/>
      <c r="BX578" s="21"/>
      <c r="BY578" s="21"/>
      <c r="BZ578" s="21"/>
      <c r="CA578" s="21"/>
      <c r="CB578" s="21"/>
      <c r="CC578" s="21"/>
      <c r="CD578" s="21"/>
      <c r="CE578" s="21"/>
      <c r="CF578" s="21"/>
      <c r="CG578" s="21"/>
      <c r="CH578" s="21"/>
      <c r="CI578" s="21"/>
      <c r="CJ578" s="21"/>
      <c r="CK578" s="21"/>
      <c r="CL578" s="21"/>
      <c r="CM578" s="21"/>
      <c r="CN578" s="21"/>
      <c r="CO578" s="21"/>
      <c r="CP578" s="21"/>
      <c r="CQ578" s="21"/>
      <c r="CR578" s="21"/>
      <c r="CS578" s="21"/>
      <c r="CT578" s="21"/>
      <c r="CU578" s="21"/>
      <c r="CV578" s="21"/>
      <c r="CW578" s="21"/>
      <c r="CX578" s="21"/>
      <c r="CY578" s="21"/>
      <c r="CZ578" s="21"/>
      <c r="DA578" s="21"/>
      <c r="DB578" s="21"/>
      <c r="DC578" s="21"/>
      <c r="DD578" s="21"/>
      <c r="DE578" s="21"/>
      <c r="DF578" s="21"/>
      <c r="DG578" s="21"/>
      <c r="DH578" s="21"/>
      <c r="DI578" s="21"/>
      <c r="DJ578" s="21"/>
      <c r="DK578" s="21"/>
      <c r="DL578" s="21"/>
      <c r="DM578" s="21"/>
      <c r="DN578" s="21"/>
      <c r="DO578" s="21"/>
      <c r="DP578" s="21"/>
      <c r="DQ578" s="21"/>
      <c r="DR578" s="21"/>
      <c r="DS578" s="21"/>
      <c r="DT578" s="21"/>
      <c r="DU578" s="21"/>
      <c r="DV578" s="21"/>
      <c r="DW578" s="21"/>
      <c r="DX578" s="21"/>
      <c r="DY578" s="21"/>
      <c r="DZ578" s="21"/>
      <c r="EA578" s="21"/>
      <c r="EB578" s="21"/>
      <c r="EC578" s="21"/>
      <c r="ED578" s="21"/>
      <c r="EE578" s="21"/>
      <c r="EF578" s="21"/>
      <c r="EG578" s="21"/>
      <c r="EH578" s="21"/>
      <c r="EI578" s="21"/>
      <c r="EJ578" s="21"/>
      <c r="EK578" s="21"/>
      <c r="EL578" s="21"/>
      <c r="EM578" s="21"/>
      <c r="EN578" s="21"/>
      <c r="EO578" s="21"/>
      <c r="EP578" s="21"/>
      <c r="EQ578" s="21"/>
      <c r="ER578" s="21"/>
      <c r="ES578" s="21"/>
      <c r="ET578" s="21"/>
      <c r="EU578" s="21"/>
      <c r="EV578" s="21"/>
      <c r="EW578" s="21"/>
      <c r="EX578" s="21"/>
      <c r="EY578" s="21"/>
      <c r="EZ578" s="21"/>
      <c r="FA578" s="21"/>
      <c r="FB578" s="21"/>
      <c r="FC578" s="21"/>
      <c r="FD578" s="21"/>
      <c r="FE578" s="21"/>
      <c r="FF578" s="21"/>
      <c r="FG578" s="21"/>
      <c r="FH578" s="21"/>
      <c r="FI578" s="21"/>
      <c r="FJ578" s="21"/>
      <c r="FK578" s="21"/>
      <c r="FL578" s="21"/>
      <c r="FM578" s="21"/>
      <c r="FN578" s="21"/>
      <c r="FO578" s="21"/>
      <c r="FP578" s="21"/>
      <c r="FQ578" s="21"/>
      <c r="FR578" s="21"/>
      <c r="FS578" s="21"/>
      <c r="FT578" s="21"/>
      <c r="FU578" s="21"/>
      <c r="FV578" s="21"/>
      <c r="FW578" s="21"/>
      <c r="FX578" s="21"/>
      <c r="FY578" s="21"/>
      <c r="FZ578" s="21"/>
      <c r="GA578" s="21"/>
      <c r="GB578" s="21"/>
      <c r="GC578" s="21"/>
      <c r="GD578" s="21"/>
      <c r="GE578" s="21"/>
      <c r="GF578" s="21"/>
      <c r="GG578" s="21"/>
      <c r="GH578" s="21"/>
      <c r="GI578" s="21"/>
      <c r="GJ578" s="21"/>
      <c r="GK578" s="21"/>
      <c r="GL578" s="21"/>
      <c r="GM578" s="21"/>
      <c r="GN578" s="21"/>
      <c r="GO578" s="21"/>
      <c r="GP578" s="21"/>
      <c r="GQ578" s="21"/>
      <c r="GR578" s="21"/>
      <c r="GS578" s="21"/>
      <c r="GT578" s="21"/>
      <c r="GU578" s="21"/>
      <c r="GV578" s="21"/>
      <c r="GW578" s="21"/>
      <c r="GX578" s="21"/>
      <c r="GY578" s="21"/>
      <c r="GZ578" s="21"/>
      <c r="HA578" s="21"/>
      <c r="HB578" s="21"/>
      <c r="HC578" s="21"/>
      <c r="HD578" s="21"/>
      <c r="HE578" s="21"/>
      <c r="HF578" s="21"/>
      <c r="HG578" s="21"/>
      <c r="HH578" s="21"/>
      <c r="HI578" s="21"/>
      <c r="HJ578" s="21"/>
      <c r="HK578" s="21"/>
      <c r="HL578" s="21"/>
      <c r="HM578" s="21"/>
      <c r="HN578" s="21"/>
      <c r="HO578" s="21"/>
      <c r="HP578" s="21"/>
      <c r="HQ578" s="21"/>
      <c r="HR578" s="21"/>
      <c r="HS578" s="21"/>
      <c r="HT578" s="21"/>
      <c r="HU578" s="21"/>
      <c r="HV578" s="21"/>
      <c r="HW578" s="21"/>
      <c r="HX578" s="21"/>
      <c r="HY578" s="21"/>
    </row>
    <row r="579" s="2" customFormat="1" customHeight="1" spans="1:233">
      <c r="A579" s="19">
        <v>576</v>
      </c>
      <c r="B579" s="19" t="s">
        <v>741</v>
      </c>
      <c r="C579" s="19" t="s">
        <v>800</v>
      </c>
      <c r="D579" s="19" t="s">
        <v>817</v>
      </c>
      <c r="E579" s="24" t="s">
        <v>818</v>
      </c>
      <c r="F579" s="29">
        <v>3</v>
      </c>
      <c r="G579" s="19">
        <v>190</v>
      </c>
      <c r="H579" s="28">
        <f t="shared" si="0"/>
        <v>570</v>
      </c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  <c r="AY579" s="21"/>
      <c r="AZ579" s="21"/>
      <c r="BA579" s="21"/>
      <c r="BB579" s="21"/>
      <c r="BC579" s="21"/>
      <c r="BD579" s="21"/>
      <c r="BE579" s="21"/>
      <c r="BF579" s="21"/>
      <c r="BG579" s="21"/>
      <c r="BH579" s="21"/>
      <c r="BI579" s="21"/>
      <c r="BJ579" s="21"/>
      <c r="BK579" s="21"/>
      <c r="BL579" s="21"/>
      <c r="BM579" s="21"/>
      <c r="BN579" s="21"/>
      <c r="BO579" s="21"/>
      <c r="BP579" s="21"/>
      <c r="BQ579" s="21"/>
      <c r="BR579" s="21"/>
      <c r="BS579" s="21"/>
      <c r="BT579" s="21"/>
      <c r="BU579" s="21"/>
      <c r="BV579" s="21"/>
      <c r="BW579" s="21"/>
      <c r="BX579" s="21"/>
      <c r="BY579" s="21"/>
      <c r="BZ579" s="21"/>
      <c r="CA579" s="21"/>
      <c r="CB579" s="21"/>
      <c r="CC579" s="21"/>
      <c r="CD579" s="21"/>
      <c r="CE579" s="21"/>
      <c r="CF579" s="21"/>
      <c r="CG579" s="21"/>
      <c r="CH579" s="21"/>
      <c r="CI579" s="21"/>
      <c r="CJ579" s="21"/>
      <c r="CK579" s="21"/>
      <c r="CL579" s="21"/>
      <c r="CM579" s="21"/>
      <c r="CN579" s="21"/>
      <c r="CO579" s="21"/>
      <c r="CP579" s="21"/>
      <c r="CQ579" s="21"/>
      <c r="CR579" s="21"/>
      <c r="CS579" s="21"/>
      <c r="CT579" s="21"/>
      <c r="CU579" s="21"/>
      <c r="CV579" s="21"/>
      <c r="CW579" s="21"/>
      <c r="CX579" s="21"/>
      <c r="CY579" s="21"/>
      <c r="CZ579" s="21"/>
      <c r="DA579" s="21"/>
      <c r="DB579" s="21"/>
      <c r="DC579" s="21"/>
      <c r="DD579" s="21"/>
      <c r="DE579" s="21"/>
      <c r="DF579" s="21"/>
      <c r="DG579" s="21"/>
      <c r="DH579" s="21"/>
      <c r="DI579" s="21"/>
      <c r="DJ579" s="21"/>
      <c r="DK579" s="21"/>
      <c r="DL579" s="21"/>
      <c r="DM579" s="21"/>
      <c r="DN579" s="21"/>
      <c r="DO579" s="21"/>
      <c r="DP579" s="21"/>
      <c r="DQ579" s="21"/>
      <c r="DR579" s="21"/>
      <c r="DS579" s="21"/>
      <c r="DT579" s="21"/>
      <c r="DU579" s="21"/>
      <c r="DV579" s="21"/>
      <c r="DW579" s="21"/>
      <c r="DX579" s="21"/>
      <c r="DY579" s="21"/>
      <c r="DZ579" s="21"/>
      <c r="EA579" s="21"/>
      <c r="EB579" s="21"/>
      <c r="EC579" s="21"/>
      <c r="ED579" s="21"/>
      <c r="EE579" s="21"/>
      <c r="EF579" s="21"/>
      <c r="EG579" s="21"/>
      <c r="EH579" s="21"/>
      <c r="EI579" s="21"/>
      <c r="EJ579" s="21"/>
      <c r="EK579" s="21"/>
      <c r="EL579" s="21"/>
      <c r="EM579" s="21"/>
      <c r="EN579" s="21"/>
      <c r="EO579" s="21"/>
      <c r="EP579" s="21"/>
      <c r="EQ579" s="21"/>
      <c r="ER579" s="21"/>
      <c r="ES579" s="21"/>
      <c r="ET579" s="21"/>
      <c r="EU579" s="21"/>
      <c r="EV579" s="21"/>
      <c r="EW579" s="21"/>
      <c r="EX579" s="21"/>
      <c r="EY579" s="21"/>
      <c r="EZ579" s="21"/>
      <c r="FA579" s="21"/>
      <c r="FB579" s="21"/>
      <c r="FC579" s="21"/>
      <c r="FD579" s="21"/>
      <c r="FE579" s="21"/>
      <c r="FF579" s="21"/>
      <c r="FG579" s="21"/>
      <c r="FH579" s="21"/>
      <c r="FI579" s="21"/>
      <c r="FJ579" s="21"/>
      <c r="FK579" s="21"/>
      <c r="FL579" s="21"/>
      <c r="FM579" s="21"/>
      <c r="FN579" s="21"/>
      <c r="FO579" s="21"/>
      <c r="FP579" s="21"/>
      <c r="FQ579" s="21"/>
      <c r="FR579" s="21"/>
      <c r="FS579" s="21"/>
      <c r="FT579" s="21"/>
      <c r="FU579" s="21"/>
      <c r="FV579" s="21"/>
      <c r="FW579" s="21"/>
      <c r="FX579" s="21"/>
      <c r="FY579" s="21"/>
      <c r="FZ579" s="21"/>
      <c r="GA579" s="21"/>
      <c r="GB579" s="21"/>
      <c r="GC579" s="21"/>
      <c r="GD579" s="21"/>
      <c r="GE579" s="21"/>
      <c r="GF579" s="21"/>
      <c r="GG579" s="21"/>
      <c r="GH579" s="21"/>
      <c r="GI579" s="21"/>
      <c r="GJ579" s="21"/>
      <c r="GK579" s="21"/>
      <c r="GL579" s="21"/>
      <c r="GM579" s="21"/>
      <c r="GN579" s="21"/>
      <c r="GO579" s="21"/>
      <c r="GP579" s="21"/>
      <c r="GQ579" s="21"/>
      <c r="GR579" s="21"/>
      <c r="GS579" s="21"/>
      <c r="GT579" s="21"/>
      <c r="GU579" s="21"/>
      <c r="GV579" s="21"/>
      <c r="GW579" s="21"/>
      <c r="GX579" s="21"/>
      <c r="GY579" s="21"/>
      <c r="GZ579" s="21"/>
      <c r="HA579" s="21"/>
      <c r="HB579" s="21"/>
      <c r="HC579" s="21"/>
      <c r="HD579" s="21"/>
      <c r="HE579" s="21"/>
      <c r="HF579" s="21"/>
      <c r="HG579" s="21"/>
      <c r="HH579" s="21"/>
      <c r="HI579" s="21"/>
      <c r="HJ579" s="21"/>
      <c r="HK579" s="21"/>
      <c r="HL579" s="21"/>
      <c r="HM579" s="21"/>
      <c r="HN579" s="21"/>
      <c r="HO579" s="21"/>
      <c r="HP579" s="21"/>
      <c r="HQ579" s="21"/>
      <c r="HR579" s="21"/>
      <c r="HS579" s="21"/>
      <c r="HT579" s="21"/>
      <c r="HU579" s="21"/>
      <c r="HV579" s="21"/>
      <c r="HW579" s="21"/>
      <c r="HX579" s="21"/>
      <c r="HY579" s="21"/>
    </row>
    <row r="580" s="2" customFormat="1" customHeight="1" spans="1:233">
      <c r="A580" s="19">
        <v>577</v>
      </c>
      <c r="B580" s="19" t="s">
        <v>741</v>
      </c>
      <c r="C580" s="19" t="s">
        <v>800</v>
      </c>
      <c r="D580" s="19" t="s">
        <v>819</v>
      </c>
      <c r="E580" s="24" t="s">
        <v>820</v>
      </c>
      <c r="F580" s="19">
        <v>1.5</v>
      </c>
      <c r="G580" s="19">
        <v>190</v>
      </c>
      <c r="H580" s="28">
        <f t="shared" si="0"/>
        <v>285</v>
      </c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  <c r="AW580" s="21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  <c r="BI580" s="21"/>
      <c r="BJ580" s="21"/>
      <c r="BK580" s="21"/>
      <c r="BL580" s="21"/>
      <c r="BM580" s="21"/>
      <c r="BN580" s="21"/>
      <c r="BO580" s="21"/>
      <c r="BP580" s="21"/>
      <c r="BQ580" s="21"/>
      <c r="BR580" s="21"/>
      <c r="BS580" s="21"/>
      <c r="BT580" s="21"/>
      <c r="BU580" s="21"/>
      <c r="BV580" s="21"/>
      <c r="BW580" s="21"/>
      <c r="BX580" s="21"/>
      <c r="BY580" s="21"/>
      <c r="BZ580" s="21"/>
      <c r="CA580" s="21"/>
      <c r="CB580" s="21"/>
      <c r="CC580" s="21"/>
      <c r="CD580" s="21"/>
      <c r="CE580" s="21"/>
      <c r="CF580" s="21"/>
      <c r="CG580" s="21"/>
      <c r="CH580" s="21"/>
      <c r="CI580" s="21"/>
      <c r="CJ580" s="21"/>
      <c r="CK580" s="21"/>
      <c r="CL580" s="21"/>
      <c r="CM580" s="21"/>
      <c r="CN580" s="21"/>
      <c r="CO580" s="21"/>
      <c r="CP580" s="21"/>
      <c r="CQ580" s="21"/>
      <c r="CR580" s="21"/>
      <c r="CS580" s="21"/>
      <c r="CT580" s="21"/>
      <c r="CU580" s="21"/>
      <c r="CV580" s="21"/>
      <c r="CW580" s="21"/>
      <c r="CX580" s="21"/>
      <c r="CY580" s="21"/>
      <c r="CZ580" s="21"/>
      <c r="DA580" s="21"/>
      <c r="DB580" s="21"/>
      <c r="DC580" s="21"/>
      <c r="DD580" s="21"/>
      <c r="DE580" s="21"/>
      <c r="DF580" s="21"/>
      <c r="DG580" s="21"/>
      <c r="DH580" s="21"/>
      <c r="DI580" s="21"/>
      <c r="DJ580" s="21"/>
      <c r="DK580" s="21"/>
      <c r="DL580" s="21"/>
      <c r="DM580" s="21"/>
      <c r="DN580" s="21"/>
      <c r="DO580" s="21"/>
      <c r="DP580" s="21"/>
      <c r="DQ580" s="21"/>
      <c r="DR580" s="21"/>
      <c r="DS580" s="21"/>
      <c r="DT580" s="21"/>
      <c r="DU580" s="21"/>
      <c r="DV580" s="21"/>
      <c r="DW580" s="21"/>
      <c r="DX580" s="21"/>
      <c r="DY580" s="21"/>
      <c r="DZ580" s="21"/>
      <c r="EA580" s="21"/>
      <c r="EB580" s="21"/>
      <c r="EC580" s="21"/>
      <c r="ED580" s="21"/>
      <c r="EE580" s="21"/>
      <c r="EF580" s="21"/>
      <c r="EG580" s="21"/>
      <c r="EH580" s="21"/>
      <c r="EI580" s="21"/>
      <c r="EJ580" s="21"/>
      <c r="EK580" s="21"/>
      <c r="EL580" s="21"/>
      <c r="EM580" s="21"/>
      <c r="EN580" s="21"/>
      <c r="EO580" s="21"/>
      <c r="EP580" s="21"/>
      <c r="EQ580" s="21"/>
      <c r="ER580" s="21"/>
      <c r="ES580" s="21"/>
      <c r="ET580" s="21"/>
      <c r="EU580" s="21"/>
      <c r="EV580" s="21"/>
      <c r="EW580" s="21"/>
      <c r="EX580" s="21"/>
      <c r="EY580" s="21"/>
      <c r="EZ580" s="21"/>
      <c r="FA580" s="21"/>
      <c r="FB580" s="21"/>
      <c r="FC580" s="21"/>
      <c r="FD580" s="21"/>
      <c r="FE580" s="21"/>
      <c r="FF580" s="21"/>
      <c r="FG580" s="21"/>
      <c r="FH580" s="21"/>
      <c r="FI580" s="21"/>
      <c r="FJ580" s="21"/>
      <c r="FK580" s="21"/>
      <c r="FL580" s="21"/>
      <c r="FM580" s="21"/>
      <c r="FN580" s="21"/>
      <c r="FO580" s="21"/>
      <c r="FP580" s="21"/>
      <c r="FQ580" s="21"/>
      <c r="FR580" s="21"/>
      <c r="FS580" s="21"/>
      <c r="FT580" s="21"/>
      <c r="FU580" s="21"/>
      <c r="FV580" s="21"/>
      <c r="FW580" s="21"/>
      <c r="FX580" s="21"/>
      <c r="FY580" s="21"/>
      <c r="FZ580" s="21"/>
      <c r="GA580" s="21"/>
      <c r="GB580" s="21"/>
      <c r="GC580" s="21"/>
      <c r="GD580" s="21"/>
      <c r="GE580" s="21"/>
      <c r="GF580" s="21"/>
      <c r="GG580" s="21"/>
      <c r="GH580" s="21"/>
      <c r="GI580" s="21"/>
      <c r="GJ580" s="21"/>
      <c r="GK580" s="21"/>
      <c r="GL580" s="21"/>
      <c r="GM580" s="21"/>
      <c r="GN580" s="21"/>
      <c r="GO580" s="21"/>
      <c r="GP580" s="21"/>
      <c r="GQ580" s="21"/>
      <c r="GR580" s="21"/>
      <c r="GS580" s="21"/>
      <c r="GT580" s="21"/>
      <c r="GU580" s="21"/>
      <c r="GV580" s="21"/>
      <c r="GW580" s="21"/>
      <c r="GX580" s="21"/>
      <c r="GY580" s="21"/>
      <c r="GZ580" s="21"/>
      <c r="HA580" s="21"/>
      <c r="HB580" s="21"/>
      <c r="HC580" s="21"/>
      <c r="HD580" s="21"/>
      <c r="HE580" s="21"/>
      <c r="HF580" s="21"/>
      <c r="HG580" s="21"/>
      <c r="HH580" s="21"/>
      <c r="HI580" s="21"/>
      <c r="HJ580" s="21"/>
      <c r="HK580" s="21"/>
      <c r="HL580" s="21"/>
      <c r="HM580" s="21"/>
      <c r="HN580" s="21"/>
      <c r="HO580" s="21"/>
      <c r="HP580" s="21"/>
      <c r="HQ580" s="21"/>
      <c r="HR580" s="21"/>
      <c r="HS580" s="21"/>
      <c r="HT580" s="21"/>
      <c r="HU580" s="21"/>
      <c r="HV580" s="21"/>
      <c r="HW580" s="21"/>
      <c r="HX580" s="21"/>
      <c r="HY580" s="21"/>
    </row>
    <row r="581" s="2" customFormat="1" customHeight="1" spans="1:233">
      <c r="A581" s="19">
        <v>578</v>
      </c>
      <c r="B581" s="19" t="s">
        <v>741</v>
      </c>
      <c r="C581" s="19" t="s">
        <v>800</v>
      </c>
      <c r="D581" s="19" t="s">
        <v>821</v>
      </c>
      <c r="E581" s="24" t="s">
        <v>822</v>
      </c>
      <c r="F581" s="19">
        <v>6</v>
      </c>
      <c r="G581" s="19">
        <v>190</v>
      </c>
      <c r="H581" s="28">
        <f t="shared" si="0"/>
        <v>1140</v>
      </c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  <c r="BI581" s="21"/>
      <c r="BJ581" s="21"/>
      <c r="BK581" s="21"/>
      <c r="BL581" s="21"/>
      <c r="BM581" s="21"/>
      <c r="BN581" s="21"/>
      <c r="BO581" s="21"/>
      <c r="BP581" s="21"/>
      <c r="BQ581" s="21"/>
      <c r="BR581" s="21"/>
      <c r="BS581" s="21"/>
      <c r="BT581" s="21"/>
      <c r="BU581" s="21"/>
      <c r="BV581" s="21"/>
      <c r="BW581" s="21"/>
      <c r="BX581" s="21"/>
      <c r="BY581" s="21"/>
      <c r="BZ581" s="21"/>
      <c r="CA581" s="21"/>
      <c r="CB581" s="21"/>
      <c r="CC581" s="21"/>
      <c r="CD581" s="21"/>
      <c r="CE581" s="21"/>
      <c r="CF581" s="21"/>
      <c r="CG581" s="21"/>
      <c r="CH581" s="21"/>
      <c r="CI581" s="21"/>
      <c r="CJ581" s="21"/>
      <c r="CK581" s="21"/>
      <c r="CL581" s="21"/>
      <c r="CM581" s="21"/>
      <c r="CN581" s="21"/>
      <c r="CO581" s="21"/>
      <c r="CP581" s="21"/>
      <c r="CQ581" s="21"/>
      <c r="CR581" s="21"/>
      <c r="CS581" s="21"/>
      <c r="CT581" s="21"/>
      <c r="CU581" s="21"/>
      <c r="CV581" s="21"/>
      <c r="CW581" s="21"/>
      <c r="CX581" s="21"/>
      <c r="CY581" s="21"/>
      <c r="CZ581" s="21"/>
      <c r="DA581" s="21"/>
      <c r="DB581" s="21"/>
      <c r="DC581" s="21"/>
      <c r="DD581" s="21"/>
      <c r="DE581" s="21"/>
      <c r="DF581" s="21"/>
      <c r="DG581" s="21"/>
      <c r="DH581" s="21"/>
      <c r="DI581" s="21"/>
      <c r="DJ581" s="21"/>
      <c r="DK581" s="21"/>
      <c r="DL581" s="21"/>
      <c r="DM581" s="21"/>
      <c r="DN581" s="21"/>
      <c r="DO581" s="21"/>
      <c r="DP581" s="21"/>
      <c r="DQ581" s="21"/>
      <c r="DR581" s="21"/>
      <c r="DS581" s="21"/>
      <c r="DT581" s="21"/>
      <c r="DU581" s="21"/>
      <c r="DV581" s="21"/>
      <c r="DW581" s="21"/>
      <c r="DX581" s="21"/>
      <c r="DY581" s="21"/>
      <c r="DZ581" s="21"/>
      <c r="EA581" s="21"/>
      <c r="EB581" s="21"/>
      <c r="EC581" s="21"/>
      <c r="ED581" s="21"/>
      <c r="EE581" s="21"/>
      <c r="EF581" s="21"/>
      <c r="EG581" s="21"/>
      <c r="EH581" s="21"/>
      <c r="EI581" s="21"/>
      <c r="EJ581" s="21"/>
      <c r="EK581" s="21"/>
      <c r="EL581" s="21"/>
      <c r="EM581" s="21"/>
      <c r="EN581" s="21"/>
      <c r="EO581" s="21"/>
      <c r="EP581" s="21"/>
      <c r="EQ581" s="21"/>
      <c r="ER581" s="21"/>
      <c r="ES581" s="21"/>
      <c r="ET581" s="21"/>
      <c r="EU581" s="21"/>
      <c r="EV581" s="21"/>
      <c r="EW581" s="21"/>
      <c r="EX581" s="21"/>
      <c r="EY581" s="21"/>
      <c r="EZ581" s="21"/>
      <c r="FA581" s="21"/>
      <c r="FB581" s="21"/>
      <c r="FC581" s="21"/>
      <c r="FD581" s="21"/>
      <c r="FE581" s="21"/>
      <c r="FF581" s="21"/>
      <c r="FG581" s="21"/>
      <c r="FH581" s="21"/>
      <c r="FI581" s="21"/>
      <c r="FJ581" s="21"/>
      <c r="FK581" s="21"/>
      <c r="FL581" s="21"/>
      <c r="FM581" s="21"/>
      <c r="FN581" s="21"/>
      <c r="FO581" s="21"/>
      <c r="FP581" s="21"/>
      <c r="FQ581" s="21"/>
      <c r="FR581" s="21"/>
      <c r="FS581" s="21"/>
      <c r="FT581" s="21"/>
      <c r="FU581" s="21"/>
      <c r="FV581" s="21"/>
      <c r="FW581" s="21"/>
      <c r="FX581" s="21"/>
      <c r="FY581" s="21"/>
      <c r="FZ581" s="21"/>
      <c r="GA581" s="21"/>
      <c r="GB581" s="21"/>
      <c r="GC581" s="21"/>
      <c r="GD581" s="21"/>
      <c r="GE581" s="21"/>
      <c r="GF581" s="21"/>
      <c r="GG581" s="21"/>
      <c r="GH581" s="21"/>
      <c r="GI581" s="21"/>
      <c r="GJ581" s="21"/>
      <c r="GK581" s="21"/>
      <c r="GL581" s="21"/>
      <c r="GM581" s="21"/>
      <c r="GN581" s="21"/>
      <c r="GO581" s="21"/>
      <c r="GP581" s="21"/>
      <c r="GQ581" s="21"/>
      <c r="GR581" s="21"/>
      <c r="GS581" s="21"/>
      <c r="GT581" s="21"/>
      <c r="GU581" s="21"/>
      <c r="GV581" s="21"/>
      <c r="GW581" s="21"/>
      <c r="GX581" s="21"/>
      <c r="GY581" s="21"/>
      <c r="GZ581" s="21"/>
      <c r="HA581" s="21"/>
      <c r="HB581" s="21"/>
      <c r="HC581" s="21"/>
      <c r="HD581" s="21"/>
      <c r="HE581" s="21"/>
      <c r="HF581" s="21"/>
      <c r="HG581" s="21"/>
      <c r="HH581" s="21"/>
      <c r="HI581" s="21"/>
      <c r="HJ581" s="21"/>
      <c r="HK581" s="21"/>
      <c r="HL581" s="21"/>
      <c r="HM581" s="21"/>
      <c r="HN581" s="21"/>
      <c r="HO581" s="21"/>
      <c r="HP581" s="21"/>
      <c r="HQ581" s="21"/>
      <c r="HR581" s="21"/>
      <c r="HS581" s="21"/>
      <c r="HT581" s="21"/>
      <c r="HU581" s="21"/>
      <c r="HV581" s="21"/>
      <c r="HW581" s="21"/>
      <c r="HX581" s="21"/>
      <c r="HY581" s="21"/>
    </row>
    <row r="582" s="2" customFormat="1" customHeight="1" spans="1:233">
      <c r="A582" s="19">
        <v>579</v>
      </c>
      <c r="B582" s="19" t="s">
        <v>741</v>
      </c>
      <c r="C582" s="19" t="s">
        <v>800</v>
      </c>
      <c r="D582" s="19" t="s">
        <v>823</v>
      </c>
      <c r="E582" s="24" t="s">
        <v>766</v>
      </c>
      <c r="F582" s="19">
        <v>7.5</v>
      </c>
      <c r="G582" s="19">
        <v>190</v>
      </c>
      <c r="H582" s="28">
        <f t="shared" si="0"/>
        <v>1425</v>
      </c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  <c r="AW582" s="21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  <c r="BH582" s="21"/>
      <c r="BI582" s="21"/>
      <c r="BJ582" s="21"/>
      <c r="BK582" s="21"/>
      <c r="BL582" s="21"/>
      <c r="BM582" s="21"/>
      <c r="BN582" s="21"/>
      <c r="BO582" s="21"/>
      <c r="BP582" s="21"/>
      <c r="BQ582" s="21"/>
      <c r="BR582" s="21"/>
      <c r="BS582" s="21"/>
      <c r="BT582" s="21"/>
      <c r="BU582" s="21"/>
      <c r="BV582" s="21"/>
      <c r="BW582" s="21"/>
      <c r="BX582" s="21"/>
      <c r="BY582" s="21"/>
      <c r="BZ582" s="21"/>
      <c r="CA582" s="21"/>
      <c r="CB582" s="21"/>
      <c r="CC582" s="21"/>
      <c r="CD582" s="21"/>
      <c r="CE582" s="21"/>
      <c r="CF582" s="21"/>
      <c r="CG582" s="21"/>
      <c r="CH582" s="21"/>
      <c r="CI582" s="21"/>
      <c r="CJ582" s="21"/>
      <c r="CK582" s="21"/>
      <c r="CL582" s="21"/>
      <c r="CM582" s="21"/>
      <c r="CN582" s="21"/>
      <c r="CO582" s="21"/>
      <c r="CP582" s="21"/>
      <c r="CQ582" s="21"/>
      <c r="CR582" s="21"/>
      <c r="CS582" s="21"/>
      <c r="CT582" s="21"/>
      <c r="CU582" s="21"/>
      <c r="CV582" s="21"/>
      <c r="CW582" s="21"/>
      <c r="CX582" s="21"/>
      <c r="CY582" s="21"/>
      <c r="CZ582" s="21"/>
      <c r="DA582" s="21"/>
      <c r="DB582" s="21"/>
      <c r="DC582" s="21"/>
      <c r="DD582" s="21"/>
      <c r="DE582" s="21"/>
      <c r="DF582" s="21"/>
      <c r="DG582" s="21"/>
      <c r="DH582" s="21"/>
      <c r="DI582" s="21"/>
      <c r="DJ582" s="21"/>
      <c r="DK582" s="21"/>
      <c r="DL582" s="21"/>
      <c r="DM582" s="21"/>
      <c r="DN582" s="21"/>
      <c r="DO582" s="21"/>
      <c r="DP582" s="21"/>
      <c r="DQ582" s="21"/>
      <c r="DR582" s="21"/>
      <c r="DS582" s="21"/>
      <c r="DT582" s="21"/>
      <c r="DU582" s="21"/>
      <c r="DV582" s="21"/>
      <c r="DW582" s="21"/>
      <c r="DX582" s="21"/>
      <c r="DY582" s="21"/>
      <c r="DZ582" s="21"/>
      <c r="EA582" s="21"/>
      <c r="EB582" s="21"/>
      <c r="EC582" s="21"/>
      <c r="ED582" s="21"/>
      <c r="EE582" s="21"/>
      <c r="EF582" s="21"/>
      <c r="EG582" s="21"/>
      <c r="EH582" s="21"/>
      <c r="EI582" s="21"/>
      <c r="EJ582" s="21"/>
      <c r="EK582" s="21"/>
      <c r="EL582" s="21"/>
      <c r="EM582" s="21"/>
      <c r="EN582" s="21"/>
      <c r="EO582" s="21"/>
      <c r="EP582" s="21"/>
      <c r="EQ582" s="21"/>
      <c r="ER582" s="21"/>
      <c r="ES582" s="21"/>
      <c r="ET582" s="21"/>
      <c r="EU582" s="21"/>
      <c r="EV582" s="21"/>
      <c r="EW582" s="21"/>
      <c r="EX582" s="21"/>
      <c r="EY582" s="21"/>
      <c r="EZ582" s="21"/>
      <c r="FA582" s="21"/>
      <c r="FB582" s="21"/>
      <c r="FC582" s="21"/>
      <c r="FD582" s="21"/>
      <c r="FE582" s="21"/>
      <c r="FF582" s="21"/>
      <c r="FG582" s="21"/>
      <c r="FH582" s="21"/>
      <c r="FI582" s="21"/>
      <c r="FJ582" s="21"/>
      <c r="FK582" s="21"/>
      <c r="FL582" s="21"/>
      <c r="FM582" s="21"/>
      <c r="FN582" s="21"/>
      <c r="FO582" s="21"/>
      <c r="FP582" s="21"/>
      <c r="FQ582" s="21"/>
      <c r="FR582" s="21"/>
      <c r="FS582" s="21"/>
      <c r="FT582" s="21"/>
      <c r="FU582" s="21"/>
      <c r="FV582" s="21"/>
      <c r="FW582" s="21"/>
      <c r="FX582" s="21"/>
      <c r="FY582" s="21"/>
      <c r="FZ582" s="21"/>
      <c r="GA582" s="21"/>
      <c r="GB582" s="21"/>
      <c r="GC582" s="21"/>
      <c r="GD582" s="21"/>
      <c r="GE582" s="21"/>
      <c r="GF582" s="21"/>
      <c r="GG582" s="21"/>
      <c r="GH582" s="21"/>
      <c r="GI582" s="21"/>
      <c r="GJ582" s="21"/>
      <c r="GK582" s="21"/>
      <c r="GL582" s="21"/>
      <c r="GM582" s="21"/>
      <c r="GN582" s="21"/>
      <c r="GO582" s="21"/>
      <c r="GP582" s="21"/>
      <c r="GQ582" s="21"/>
      <c r="GR582" s="21"/>
      <c r="GS582" s="21"/>
      <c r="GT582" s="21"/>
      <c r="GU582" s="21"/>
      <c r="GV582" s="21"/>
      <c r="GW582" s="21"/>
      <c r="GX582" s="21"/>
      <c r="GY582" s="21"/>
      <c r="GZ582" s="21"/>
      <c r="HA582" s="21"/>
      <c r="HB582" s="21"/>
      <c r="HC582" s="21"/>
      <c r="HD582" s="21"/>
      <c r="HE582" s="21"/>
      <c r="HF582" s="21"/>
      <c r="HG582" s="21"/>
      <c r="HH582" s="21"/>
      <c r="HI582" s="21"/>
      <c r="HJ582" s="21"/>
      <c r="HK582" s="21"/>
      <c r="HL582" s="21"/>
      <c r="HM582" s="21"/>
      <c r="HN582" s="21"/>
      <c r="HO582" s="21"/>
      <c r="HP582" s="21"/>
      <c r="HQ582" s="21"/>
      <c r="HR582" s="21"/>
      <c r="HS582" s="21"/>
      <c r="HT582" s="21"/>
      <c r="HU582" s="21"/>
      <c r="HV582" s="21"/>
      <c r="HW582" s="21"/>
      <c r="HX582" s="21"/>
      <c r="HY582" s="21"/>
    </row>
    <row r="583" s="2" customFormat="1" customHeight="1" spans="1:233">
      <c r="A583" s="19">
        <v>580</v>
      </c>
      <c r="B583" s="19" t="s">
        <v>741</v>
      </c>
      <c r="C583" s="19" t="s">
        <v>800</v>
      </c>
      <c r="D583" s="19" t="s">
        <v>824</v>
      </c>
      <c r="E583" s="34" t="s">
        <v>825</v>
      </c>
      <c r="F583" s="19">
        <v>3</v>
      </c>
      <c r="G583" s="19">
        <v>190</v>
      </c>
      <c r="H583" s="28">
        <f t="shared" si="0"/>
        <v>570</v>
      </c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  <c r="BJ583" s="21"/>
      <c r="BK583" s="21"/>
      <c r="BL583" s="21"/>
      <c r="BM583" s="21"/>
      <c r="BN583" s="21"/>
      <c r="BO583" s="21"/>
      <c r="BP583" s="21"/>
      <c r="BQ583" s="21"/>
      <c r="BR583" s="21"/>
      <c r="BS583" s="21"/>
      <c r="BT583" s="21"/>
      <c r="BU583" s="21"/>
      <c r="BV583" s="21"/>
      <c r="BW583" s="21"/>
      <c r="BX583" s="21"/>
      <c r="BY583" s="21"/>
      <c r="BZ583" s="21"/>
      <c r="CA583" s="21"/>
      <c r="CB583" s="21"/>
      <c r="CC583" s="21"/>
      <c r="CD583" s="21"/>
      <c r="CE583" s="21"/>
      <c r="CF583" s="21"/>
      <c r="CG583" s="21"/>
      <c r="CH583" s="21"/>
      <c r="CI583" s="21"/>
      <c r="CJ583" s="21"/>
      <c r="CK583" s="21"/>
      <c r="CL583" s="21"/>
      <c r="CM583" s="21"/>
      <c r="CN583" s="21"/>
      <c r="CO583" s="21"/>
      <c r="CP583" s="21"/>
      <c r="CQ583" s="21"/>
      <c r="CR583" s="21"/>
      <c r="CS583" s="21"/>
      <c r="CT583" s="21"/>
      <c r="CU583" s="21"/>
      <c r="CV583" s="21"/>
      <c r="CW583" s="21"/>
      <c r="CX583" s="21"/>
      <c r="CY583" s="21"/>
      <c r="CZ583" s="21"/>
      <c r="DA583" s="21"/>
      <c r="DB583" s="21"/>
      <c r="DC583" s="21"/>
      <c r="DD583" s="21"/>
      <c r="DE583" s="21"/>
      <c r="DF583" s="21"/>
      <c r="DG583" s="21"/>
      <c r="DH583" s="21"/>
      <c r="DI583" s="21"/>
      <c r="DJ583" s="21"/>
      <c r="DK583" s="21"/>
      <c r="DL583" s="21"/>
      <c r="DM583" s="21"/>
      <c r="DN583" s="21"/>
      <c r="DO583" s="21"/>
      <c r="DP583" s="21"/>
      <c r="DQ583" s="21"/>
      <c r="DR583" s="21"/>
      <c r="DS583" s="21"/>
      <c r="DT583" s="21"/>
      <c r="DU583" s="21"/>
      <c r="DV583" s="21"/>
      <c r="DW583" s="21"/>
      <c r="DX583" s="21"/>
      <c r="DY583" s="21"/>
      <c r="DZ583" s="21"/>
      <c r="EA583" s="21"/>
      <c r="EB583" s="21"/>
      <c r="EC583" s="21"/>
      <c r="ED583" s="21"/>
      <c r="EE583" s="21"/>
      <c r="EF583" s="21"/>
      <c r="EG583" s="21"/>
      <c r="EH583" s="21"/>
      <c r="EI583" s="21"/>
      <c r="EJ583" s="21"/>
      <c r="EK583" s="21"/>
      <c r="EL583" s="21"/>
      <c r="EM583" s="21"/>
      <c r="EN583" s="21"/>
      <c r="EO583" s="21"/>
      <c r="EP583" s="21"/>
      <c r="EQ583" s="21"/>
      <c r="ER583" s="21"/>
      <c r="ES583" s="21"/>
      <c r="ET583" s="21"/>
      <c r="EU583" s="21"/>
      <c r="EV583" s="21"/>
      <c r="EW583" s="21"/>
      <c r="EX583" s="21"/>
      <c r="EY583" s="21"/>
      <c r="EZ583" s="21"/>
      <c r="FA583" s="21"/>
      <c r="FB583" s="21"/>
      <c r="FC583" s="21"/>
      <c r="FD583" s="21"/>
      <c r="FE583" s="21"/>
      <c r="FF583" s="21"/>
      <c r="FG583" s="21"/>
      <c r="FH583" s="21"/>
      <c r="FI583" s="21"/>
      <c r="FJ583" s="21"/>
      <c r="FK583" s="21"/>
      <c r="FL583" s="21"/>
      <c r="FM583" s="21"/>
      <c r="FN583" s="21"/>
      <c r="FO583" s="21"/>
      <c r="FP583" s="21"/>
      <c r="FQ583" s="21"/>
      <c r="FR583" s="21"/>
      <c r="FS583" s="21"/>
      <c r="FT583" s="21"/>
      <c r="FU583" s="21"/>
      <c r="FV583" s="21"/>
      <c r="FW583" s="21"/>
      <c r="FX583" s="21"/>
      <c r="FY583" s="21"/>
      <c r="FZ583" s="21"/>
      <c r="GA583" s="21"/>
      <c r="GB583" s="21"/>
      <c r="GC583" s="21"/>
      <c r="GD583" s="21"/>
      <c r="GE583" s="21"/>
      <c r="GF583" s="21"/>
      <c r="GG583" s="21"/>
      <c r="GH583" s="21"/>
      <c r="GI583" s="21"/>
      <c r="GJ583" s="21"/>
      <c r="GK583" s="21"/>
      <c r="GL583" s="21"/>
      <c r="GM583" s="21"/>
      <c r="GN583" s="21"/>
      <c r="GO583" s="21"/>
      <c r="GP583" s="21"/>
      <c r="GQ583" s="21"/>
      <c r="GR583" s="21"/>
      <c r="GS583" s="21"/>
      <c r="GT583" s="21"/>
      <c r="GU583" s="21"/>
      <c r="GV583" s="21"/>
      <c r="GW583" s="21"/>
      <c r="GX583" s="21"/>
      <c r="GY583" s="21"/>
      <c r="GZ583" s="21"/>
      <c r="HA583" s="21"/>
      <c r="HB583" s="21"/>
      <c r="HC583" s="21"/>
      <c r="HD583" s="21"/>
      <c r="HE583" s="21"/>
      <c r="HF583" s="21"/>
      <c r="HG583" s="21"/>
      <c r="HH583" s="21"/>
      <c r="HI583" s="21"/>
      <c r="HJ583" s="21"/>
      <c r="HK583" s="21"/>
      <c r="HL583" s="21"/>
      <c r="HM583" s="21"/>
      <c r="HN583" s="21"/>
      <c r="HO583" s="21"/>
      <c r="HP583" s="21"/>
      <c r="HQ583" s="21"/>
      <c r="HR583" s="21"/>
      <c r="HS583" s="21"/>
      <c r="HT583" s="21"/>
      <c r="HU583" s="21"/>
      <c r="HV583" s="21"/>
      <c r="HW583" s="21"/>
      <c r="HX583" s="21"/>
      <c r="HY583" s="21"/>
    </row>
    <row r="584" s="2" customFormat="1" customHeight="1" spans="1:233">
      <c r="A584" s="19">
        <v>581</v>
      </c>
      <c r="B584" s="19" t="s">
        <v>741</v>
      </c>
      <c r="C584" s="19" t="s">
        <v>800</v>
      </c>
      <c r="D584" s="19" t="s">
        <v>826</v>
      </c>
      <c r="E584" s="24" t="s">
        <v>764</v>
      </c>
      <c r="F584" s="19">
        <v>3</v>
      </c>
      <c r="G584" s="19">
        <v>190</v>
      </c>
      <c r="H584" s="28">
        <f t="shared" si="0"/>
        <v>570</v>
      </c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  <c r="BI584" s="21"/>
      <c r="BJ584" s="21"/>
      <c r="BK584" s="21"/>
      <c r="BL584" s="21"/>
      <c r="BM584" s="21"/>
      <c r="BN584" s="21"/>
      <c r="BO584" s="21"/>
      <c r="BP584" s="21"/>
      <c r="BQ584" s="21"/>
      <c r="BR584" s="21"/>
      <c r="BS584" s="21"/>
      <c r="BT584" s="21"/>
      <c r="BU584" s="21"/>
      <c r="BV584" s="21"/>
      <c r="BW584" s="21"/>
      <c r="BX584" s="21"/>
      <c r="BY584" s="21"/>
      <c r="BZ584" s="21"/>
      <c r="CA584" s="21"/>
      <c r="CB584" s="21"/>
      <c r="CC584" s="21"/>
      <c r="CD584" s="21"/>
      <c r="CE584" s="21"/>
      <c r="CF584" s="21"/>
      <c r="CG584" s="21"/>
      <c r="CH584" s="21"/>
      <c r="CI584" s="21"/>
      <c r="CJ584" s="21"/>
      <c r="CK584" s="21"/>
      <c r="CL584" s="21"/>
      <c r="CM584" s="21"/>
      <c r="CN584" s="21"/>
      <c r="CO584" s="21"/>
      <c r="CP584" s="21"/>
      <c r="CQ584" s="21"/>
      <c r="CR584" s="21"/>
      <c r="CS584" s="21"/>
      <c r="CT584" s="21"/>
      <c r="CU584" s="21"/>
      <c r="CV584" s="21"/>
      <c r="CW584" s="21"/>
      <c r="CX584" s="21"/>
      <c r="CY584" s="21"/>
      <c r="CZ584" s="21"/>
      <c r="DA584" s="21"/>
      <c r="DB584" s="21"/>
      <c r="DC584" s="21"/>
      <c r="DD584" s="21"/>
      <c r="DE584" s="21"/>
      <c r="DF584" s="21"/>
      <c r="DG584" s="21"/>
      <c r="DH584" s="21"/>
      <c r="DI584" s="21"/>
      <c r="DJ584" s="21"/>
      <c r="DK584" s="21"/>
      <c r="DL584" s="21"/>
      <c r="DM584" s="21"/>
      <c r="DN584" s="21"/>
      <c r="DO584" s="21"/>
      <c r="DP584" s="21"/>
      <c r="DQ584" s="21"/>
      <c r="DR584" s="21"/>
      <c r="DS584" s="21"/>
      <c r="DT584" s="21"/>
      <c r="DU584" s="21"/>
      <c r="DV584" s="21"/>
      <c r="DW584" s="21"/>
      <c r="DX584" s="21"/>
      <c r="DY584" s="21"/>
      <c r="DZ584" s="21"/>
      <c r="EA584" s="21"/>
      <c r="EB584" s="21"/>
      <c r="EC584" s="21"/>
      <c r="ED584" s="21"/>
      <c r="EE584" s="21"/>
      <c r="EF584" s="21"/>
      <c r="EG584" s="21"/>
      <c r="EH584" s="21"/>
      <c r="EI584" s="21"/>
      <c r="EJ584" s="21"/>
      <c r="EK584" s="21"/>
      <c r="EL584" s="21"/>
      <c r="EM584" s="21"/>
      <c r="EN584" s="21"/>
      <c r="EO584" s="21"/>
      <c r="EP584" s="21"/>
      <c r="EQ584" s="21"/>
      <c r="ER584" s="21"/>
      <c r="ES584" s="21"/>
      <c r="ET584" s="21"/>
      <c r="EU584" s="21"/>
      <c r="EV584" s="21"/>
      <c r="EW584" s="21"/>
      <c r="EX584" s="21"/>
      <c r="EY584" s="21"/>
      <c r="EZ584" s="21"/>
      <c r="FA584" s="21"/>
      <c r="FB584" s="21"/>
      <c r="FC584" s="21"/>
      <c r="FD584" s="21"/>
      <c r="FE584" s="21"/>
      <c r="FF584" s="21"/>
      <c r="FG584" s="21"/>
      <c r="FH584" s="21"/>
      <c r="FI584" s="21"/>
      <c r="FJ584" s="21"/>
      <c r="FK584" s="21"/>
      <c r="FL584" s="21"/>
      <c r="FM584" s="21"/>
      <c r="FN584" s="21"/>
      <c r="FO584" s="21"/>
      <c r="FP584" s="21"/>
      <c r="FQ584" s="21"/>
      <c r="FR584" s="21"/>
      <c r="FS584" s="21"/>
      <c r="FT584" s="21"/>
      <c r="FU584" s="21"/>
      <c r="FV584" s="21"/>
      <c r="FW584" s="21"/>
      <c r="FX584" s="21"/>
      <c r="FY584" s="21"/>
      <c r="FZ584" s="21"/>
      <c r="GA584" s="21"/>
      <c r="GB584" s="21"/>
      <c r="GC584" s="21"/>
      <c r="GD584" s="21"/>
      <c r="GE584" s="21"/>
      <c r="GF584" s="21"/>
      <c r="GG584" s="21"/>
      <c r="GH584" s="21"/>
      <c r="GI584" s="21"/>
      <c r="GJ584" s="21"/>
      <c r="GK584" s="21"/>
      <c r="GL584" s="21"/>
      <c r="GM584" s="21"/>
      <c r="GN584" s="21"/>
      <c r="GO584" s="21"/>
      <c r="GP584" s="21"/>
      <c r="GQ584" s="21"/>
      <c r="GR584" s="21"/>
      <c r="GS584" s="21"/>
      <c r="GT584" s="21"/>
      <c r="GU584" s="21"/>
      <c r="GV584" s="21"/>
      <c r="GW584" s="21"/>
      <c r="GX584" s="21"/>
      <c r="GY584" s="21"/>
      <c r="GZ584" s="21"/>
      <c r="HA584" s="21"/>
      <c r="HB584" s="21"/>
      <c r="HC584" s="21"/>
      <c r="HD584" s="21"/>
      <c r="HE584" s="21"/>
      <c r="HF584" s="21"/>
      <c r="HG584" s="21"/>
      <c r="HH584" s="21"/>
      <c r="HI584" s="21"/>
      <c r="HJ584" s="21"/>
      <c r="HK584" s="21"/>
      <c r="HL584" s="21"/>
      <c r="HM584" s="21"/>
      <c r="HN584" s="21"/>
      <c r="HO584" s="21"/>
      <c r="HP584" s="21"/>
      <c r="HQ584" s="21"/>
      <c r="HR584" s="21"/>
      <c r="HS584" s="21"/>
      <c r="HT584" s="21"/>
      <c r="HU584" s="21"/>
      <c r="HV584" s="21"/>
      <c r="HW584" s="21"/>
      <c r="HX584" s="21"/>
      <c r="HY584" s="21"/>
    </row>
    <row r="585" s="2" customFormat="1" customHeight="1" spans="1:233">
      <c r="A585" s="19">
        <v>582</v>
      </c>
      <c r="B585" s="19" t="s">
        <v>741</v>
      </c>
      <c r="C585" s="19" t="s">
        <v>800</v>
      </c>
      <c r="D585" s="19" t="s">
        <v>827</v>
      </c>
      <c r="E585" s="24" t="s">
        <v>810</v>
      </c>
      <c r="F585" s="19">
        <v>3</v>
      </c>
      <c r="G585" s="19">
        <v>190</v>
      </c>
      <c r="H585" s="28">
        <f t="shared" si="0"/>
        <v>570</v>
      </c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  <c r="AW585" s="21"/>
      <c r="AX585" s="21"/>
      <c r="AY585" s="21"/>
      <c r="AZ585" s="21"/>
      <c r="BA585" s="21"/>
      <c r="BB585" s="21"/>
      <c r="BC585" s="21"/>
      <c r="BD585" s="21"/>
      <c r="BE585" s="21"/>
      <c r="BF585" s="21"/>
      <c r="BG585" s="21"/>
      <c r="BH585" s="21"/>
      <c r="BI585" s="21"/>
      <c r="BJ585" s="21"/>
      <c r="BK585" s="21"/>
      <c r="BL585" s="21"/>
      <c r="BM585" s="21"/>
      <c r="BN585" s="21"/>
      <c r="BO585" s="21"/>
      <c r="BP585" s="21"/>
      <c r="BQ585" s="21"/>
      <c r="BR585" s="21"/>
      <c r="BS585" s="21"/>
      <c r="BT585" s="21"/>
      <c r="BU585" s="21"/>
      <c r="BV585" s="21"/>
      <c r="BW585" s="21"/>
      <c r="BX585" s="21"/>
      <c r="BY585" s="21"/>
      <c r="BZ585" s="21"/>
      <c r="CA585" s="21"/>
      <c r="CB585" s="21"/>
      <c r="CC585" s="21"/>
      <c r="CD585" s="21"/>
      <c r="CE585" s="21"/>
      <c r="CF585" s="21"/>
      <c r="CG585" s="21"/>
      <c r="CH585" s="21"/>
      <c r="CI585" s="21"/>
      <c r="CJ585" s="21"/>
      <c r="CK585" s="21"/>
      <c r="CL585" s="21"/>
      <c r="CM585" s="21"/>
      <c r="CN585" s="21"/>
      <c r="CO585" s="21"/>
      <c r="CP585" s="21"/>
      <c r="CQ585" s="21"/>
      <c r="CR585" s="21"/>
      <c r="CS585" s="21"/>
      <c r="CT585" s="21"/>
      <c r="CU585" s="21"/>
      <c r="CV585" s="21"/>
      <c r="CW585" s="21"/>
      <c r="CX585" s="21"/>
      <c r="CY585" s="21"/>
      <c r="CZ585" s="21"/>
      <c r="DA585" s="21"/>
      <c r="DB585" s="21"/>
      <c r="DC585" s="21"/>
      <c r="DD585" s="21"/>
      <c r="DE585" s="21"/>
      <c r="DF585" s="21"/>
      <c r="DG585" s="21"/>
      <c r="DH585" s="21"/>
      <c r="DI585" s="21"/>
      <c r="DJ585" s="21"/>
      <c r="DK585" s="21"/>
      <c r="DL585" s="21"/>
      <c r="DM585" s="21"/>
      <c r="DN585" s="21"/>
      <c r="DO585" s="21"/>
      <c r="DP585" s="21"/>
      <c r="DQ585" s="21"/>
      <c r="DR585" s="21"/>
      <c r="DS585" s="21"/>
      <c r="DT585" s="21"/>
      <c r="DU585" s="21"/>
      <c r="DV585" s="21"/>
      <c r="DW585" s="21"/>
      <c r="DX585" s="21"/>
      <c r="DY585" s="21"/>
      <c r="DZ585" s="21"/>
      <c r="EA585" s="21"/>
      <c r="EB585" s="21"/>
      <c r="EC585" s="21"/>
      <c r="ED585" s="21"/>
      <c r="EE585" s="21"/>
      <c r="EF585" s="21"/>
      <c r="EG585" s="21"/>
      <c r="EH585" s="21"/>
      <c r="EI585" s="21"/>
      <c r="EJ585" s="21"/>
      <c r="EK585" s="21"/>
      <c r="EL585" s="21"/>
      <c r="EM585" s="21"/>
      <c r="EN585" s="21"/>
      <c r="EO585" s="21"/>
      <c r="EP585" s="21"/>
      <c r="EQ585" s="21"/>
      <c r="ER585" s="21"/>
      <c r="ES585" s="21"/>
      <c r="ET585" s="21"/>
      <c r="EU585" s="21"/>
      <c r="EV585" s="21"/>
      <c r="EW585" s="21"/>
      <c r="EX585" s="21"/>
      <c r="EY585" s="21"/>
      <c r="EZ585" s="21"/>
      <c r="FA585" s="21"/>
      <c r="FB585" s="21"/>
      <c r="FC585" s="21"/>
      <c r="FD585" s="21"/>
      <c r="FE585" s="21"/>
      <c r="FF585" s="21"/>
      <c r="FG585" s="21"/>
      <c r="FH585" s="21"/>
      <c r="FI585" s="21"/>
      <c r="FJ585" s="21"/>
      <c r="FK585" s="21"/>
      <c r="FL585" s="21"/>
      <c r="FM585" s="21"/>
      <c r="FN585" s="21"/>
      <c r="FO585" s="21"/>
      <c r="FP585" s="21"/>
      <c r="FQ585" s="21"/>
      <c r="FR585" s="21"/>
      <c r="FS585" s="21"/>
      <c r="FT585" s="21"/>
      <c r="FU585" s="21"/>
      <c r="FV585" s="21"/>
      <c r="FW585" s="21"/>
      <c r="FX585" s="21"/>
      <c r="FY585" s="21"/>
      <c r="FZ585" s="21"/>
      <c r="GA585" s="21"/>
      <c r="GB585" s="21"/>
      <c r="GC585" s="21"/>
      <c r="GD585" s="21"/>
      <c r="GE585" s="21"/>
      <c r="GF585" s="21"/>
      <c r="GG585" s="21"/>
      <c r="GH585" s="21"/>
      <c r="GI585" s="21"/>
      <c r="GJ585" s="21"/>
      <c r="GK585" s="21"/>
      <c r="GL585" s="21"/>
      <c r="GM585" s="21"/>
      <c r="GN585" s="21"/>
      <c r="GO585" s="21"/>
      <c r="GP585" s="21"/>
      <c r="GQ585" s="21"/>
      <c r="GR585" s="21"/>
      <c r="GS585" s="21"/>
      <c r="GT585" s="21"/>
      <c r="GU585" s="21"/>
      <c r="GV585" s="21"/>
      <c r="GW585" s="21"/>
      <c r="GX585" s="21"/>
      <c r="GY585" s="21"/>
      <c r="GZ585" s="21"/>
      <c r="HA585" s="21"/>
      <c r="HB585" s="21"/>
      <c r="HC585" s="21"/>
      <c r="HD585" s="21"/>
      <c r="HE585" s="21"/>
      <c r="HF585" s="21"/>
      <c r="HG585" s="21"/>
      <c r="HH585" s="21"/>
      <c r="HI585" s="21"/>
      <c r="HJ585" s="21"/>
      <c r="HK585" s="21"/>
      <c r="HL585" s="21"/>
      <c r="HM585" s="21"/>
      <c r="HN585" s="21"/>
      <c r="HO585" s="21"/>
      <c r="HP585" s="21"/>
      <c r="HQ585" s="21"/>
      <c r="HR585" s="21"/>
      <c r="HS585" s="21"/>
      <c r="HT585" s="21"/>
      <c r="HU585" s="21"/>
      <c r="HV585" s="21"/>
      <c r="HW585" s="21"/>
      <c r="HX585" s="21"/>
      <c r="HY585" s="21"/>
    </row>
    <row r="586" s="2" customFormat="1" customHeight="1" spans="1:233">
      <c r="A586" s="19">
        <v>583</v>
      </c>
      <c r="B586" s="19" t="s">
        <v>741</v>
      </c>
      <c r="C586" s="19" t="s">
        <v>800</v>
      </c>
      <c r="D586" s="19" t="s">
        <v>828</v>
      </c>
      <c r="E586" s="24" t="s">
        <v>829</v>
      </c>
      <c r="F586" s="19">
        <v>4.5</v>
      </c>
      <c r="G586" s="19">
        <v>190</v>
      </c>
      <c r="H586" s="28">
        <f t="shared" si="0"/>
        <v>855</v>
      </c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W586" s="21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  <c r="BI586" s="21"/>
      <c r="BJ586" s="21"/>
      <c r="BK586" s="21"/>
      <c r="BL586" s="21"/>
      <c r="BM586" s="21"/>
      <c r="BN586" s="21"/>
      <c r="BO586" s="21"/>
      <c r="BP586" s="21"/>
      <c r="BQ586" s="21"/>
      <c r="BR586" s="21"/>
      <c r="BS586" s="21"/>
      <c r="BT586" s="21"/>
      <c r="BU586" s="21"/>
      <c r="BV586" s="21"/>
      <c r="BW586" s="21"/>
      <c r="BX586" s="21"/>
      <c r="BY586" s="21"/>
      <c r="BZ586" s="21"/>
      <c r="CA586" s="21"/>
      <c r="CB586" s="21"/>
      <c r="CC586" s="21"/>
      <c r="CD586" s="21"/>
      <c r="CE586" s="21"/>
      <c r="CF586" s="21"/>
      <c r="CG586" s="21"/>
      <c r="CH586" s="21"/>
      <c r="CI586" s="21"/>
      <c r="CJ586" s="21"/>
      <c r="CK586" s="21"/>
      <c r="CL586" s="21"/>
      <c r="CM586" s="21"/>
      <c r="CN586" s="21"/>
      <c r="CO586" s="21"/>
      <c r="CP586" s="21"/>
      <c r="CQ586" s="21"/>
      <c r="CR586" s="21"/>
      <c r="CS586" s="21"/>
      <c r="CT586" s="21"/>
      <c r="CU586" s="21"/>
      <c r="CV586" s="21"/>
      <c r="CW586" s="21"/>
      <c r="CX586" s="21"/>
      <c r="CY586" s="21"/>
      <c r="CZ586" s="21"/>
      <c r="DA586" s="21"/>
      <c r="DB586" s="21"/>
      <c r="DC586" s="21"/>
      <c r="DD586" s="21"/>
      <c r="DE586" s="21"/>
      <c r="DF586" s="21"/>
      <c r="DG586" s="21"/>
      <c r="DH586" s="21"/>
      <c r="DI586" s="21"/>
      <c r="DJ586" s="21"/>
      <c r="DK586" s="21"/>
      <c r="DL586" s="21"/>
      <c r="DM586" s="21"/>
      <c r="DN586" s="21"/>
      <c r="DO586" s="21"/>
      <c r="DP586" s="21"/>
      <c r="DQ586" s="21"/>
      <c r="DR586" s="21"/>
      <c r="DS586" s="21"/>
      <c r="DT586" s="21"/>
      <c r="DU586" s="21"/>
      <c r="DV586" s="21"/>
      <c r="DW586" s="21"/>
      <c r="DX586" s="21"/>
      <c r="DY586" s="21"/>
      <c r="DZ586" s="21"/>
      <c r="EA586" s="21"/>
      <c r="EB586" s="21"/>
      <c r="EC586" s="21"/>
      <c r="ED586" s="21"/>
      <c r="EE586" s="21"/>
      <c r="EF586" s="21"/>
      <c r="EG586" s="21"/>
      <c r="EH586" s="21"/>
      <c r="EI586" s="21"/>
      <c r="EJ586" s="21"/>
      <c r="EK586" s="21"/>
      <c r="EL586" s="21"/>
      <c r="EM586" s="21"/>
      <c r="EN586" s="21"/>
      <c r="EO586" s="21"/>
      <c r="EP586" s="21"/>
      <c r="EQ586" s="21"/>
      <c r="ER586" s="21"/>
      <c r="ES586" s="21"/>
      <c r="ET586" s="21"/>
      <c r="EU586" s="21"/>
      <c r="EV586" s="21"/>
      <c r="EW586" s="21"/>
      <c r="EX586" s="21"/>
      <c r="EY586" s="21"/>
      <c r="EZ586" s="21"/>
      <c r="FA586" s="21"/>
      <c r="FB586" s="21"/>
      <c r="FC586" s="21"/>
      <c r="FD586" s="21"/>
      <c r="FE586" s="21"/>
      <c r="FF586" s="21"/>
      <c r="FG586" s="21"/>
      <c r="FH586" s="21"/>
      <c r="FI586" s="21"/>
      <c r="FJ586" s="21"/>
      <c r="FK586" s="21"/>
      <c r="FL586" s="21"/>
      <c r="FM586" s="21"/>
      <c r="FN586" s="21"/>
      <c r="FO586" s="21"/>
      <c r="FP586" s="21"/>
      <c r="FQ586" s="21"/>
      <c r="FR586" s="21"/>
      <c r="FS586" s="21"/>
      <c r="FT586" s="21"/>
      <c r="FU586" s="21"/>
      <c r="FV586" s="21"/>
      <c r="FW586" s="21"/>
      <c r="FX586" s="21"/>
      <c r="FY586" s="21"/>
      <c r="FZ586" s="21"/>
      <c r="GA586" s="21"/>
      <c r="GB586" s="21"/>
      <c r="GC586" s="21"/>
      <c r="GD586" s="21"/>
      <c r="GE586" s="21"/>
      <c r="GF586" s="21"/>
      <c r="GG586" s="21"/>
      <c r="GH586" s="21"/>
      <c r="GI586" s="21"/>
      <c r="GJ586" s="21"/>
      <c r="GK586" s="21"/>
      <c r="GL586" s="21"/>
      <c r="GM586" s="21"/>
      <c r="GN586" s="21"/>
      <c r="GO586" s="21"/>
      <c r="GP586" s="21"/>
      <c r="GQ586" s="21"/>
      <c r="GR586" s="21"/>
      <c r="GS586" s="21"/>
      <c r="GT586" s="21"/>
      <c r="GU586" s="21"/>
      <c r="GV586" s="21"/>
      <c r="GW586" s="21"/>
      <c r="GX586" s="21"/>
      <c r="GY586" s="21"/>
      <c r="GZ586" s="21"/>
      <c r="HA586" s="21"/>
      <c r="HB586" s="21"/>
      <c r="HC586" s="21"/>
      <c r="HD586" s="21"/>
      <c r="HE586" s="21"/>
      <c r="HF586" s="21"/>
      <c r="HG586" s="21"/>
      <c r="HH586" s="21"/>
      <c r="HI586" s="21"/>
      <c r="HJ586" s="21"/>
      <c r="HK586" s="21"/>
      <c r="HL586" s="21"/>
      <c r="HM586" s="21"/>
      <c r="HN586" s="21"/>
      <c r="HO586" s="21"/>
      <c r="HP586" s="21"/>
      <c r="HQ586" s="21"/>
      <c r="HR586" s="21"/>
      <c r="HS586" s="21"/>
      <c r="HT586" s="21"/>
      <c r="HU586" s="21"/>
      <c r="HV586" s="21"/>
      <c r="HW586" s="21"/>
      <c r="HX586" s="21"/>
      <c r="HY586" s="21"/>
    </row>
    <row r="587" s="2" customFormat="1" customHeight="1" spans="1:233">
      <c r="A587" s="19">
        <v>584</v>
      </c>
      <c r="B587" s="19" t="s">
        <v>741</v>
      </c>
      <c r="C587" s="19" t="s">
        <v>800</v>
      </c>
      <c r="D587" s="19" t="s">
        <v>830</v>
      </c>
      <c r="E587" s="24" t="s">
        <v>831</v>
      </c>
      <c r="F587" s="19">
        <v>4.5</v>
      </c>
      <c r="G587" s="19">
        <v>190</v>
      </c>
      <c r="H587" s="28">
        <f t="shared" si="0"/>
        <v>855</v>
      </c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  <c r="BI587" s="21"/>
      <c r="BJ587" s="21"/>
      <c r="BK587" s="21"/>
      <c r="BL587" s="21"/>
      <c r="BM587" s="21"/>
      <c r="BN587" s="21"/>
      <c r="BO587" s="21"/>
      <c r="BP587" s="21"/>
      <c r="BQ587" s="21"/>
      <c r="BR587" s="21"/>
      <c r="BS587" s="21"/>
      <c r="BT587" s="21"/>
      <c r="BU587" s="21"/>
      <c r="BV587" s="21"/>
      <c r="BW587" s="21"/>
      <c r="BX587" s="21"/>
      <c r="BY587" s="21"/>
      <c r="BZ587" s="21"/>
      <c r="CA587" s="21"/>
      <c r="CB587" s="21"/>
      <c r="CC587" s="21"/>
      <c r="CD587" s="21"/>
      <c r="CE587" s="21"/>
      <c r="CF587" s="21"/>
      <c r="CG587" s="21"/>
      <c r="CH587" s="21"/>
      <c r="CI587" s="21"/>
      <c r="CJ587" s="21"/>
      <c r="CK587" s="21"/>
      <c r="CL587" s="21"/>
      <c r="CM587" s="21"/>
      <c r="CN587" s="21"/>
      <c r="CO587" s="21"/>
      <c r="CP587" s="21"/>
      <c r="CQ587" s="21"/>
      <c r="CR587" s="21"/>
      <c r="CS587" s="21"/>
      <c r="CT587" s="21"/>
      <c r="CU587" s="21"/>
      <c r="CV587" s="21"/>
      <c r="CW587" s="21"/>
      <c r="CX587" s="21"/>
      <c r="CY587" s="21"/>
      <c r="CZ587" s="21"/>
      <c r="DA587" s="21"/>
      <c r="DB587" s="21"/>
      <c r="DC587" s="21"/>
      <c r="DD587" s="21"/>
      <c r="DE587" s="21"/>
      <c r="DF587" s="21"/>
      <c r="DG587" s="21"/>
      <c r="DH587" s="21"/>
      <c r="DI587" s="21"/>
      <c r="DJ587" s="21"/>
      <c r="DK587" s="21"/>
      <c r="DL587" s="21"/>
      <c r="DM587" s="21"/>
      <c r="DN587" s="21"/>
      <c r="DO587" s="21"/>
      <c r="DP587" s="21"/>
      <c r="DQ587" s="21"/>
      <c r="DR587" s="21"/>
      <c r="DS587" s="21"/>
      <c r="DT587" s="21"/>
      <c r="DU587" s="21"/>
      <c r="DV587" s="21"/>
      <c r="DW587" s="21"/>
      <c r="DX587" s="21"/>
      <c r="DY587" s="21"/>
      <c r="DZ587" s="21"/>
      <c r="EA587" s="21"/>
      <c r="EB587" s="21"/>
      <c r="EC587" s="21"/>
      <c r="ED587" s="21"/>
      <c r="EE587" s="21"/>
      <c r="EF587" s="21"/>
      <c r="EG587" s="21"/>
      <c r="EH587" s="21"/>
      <c r="EI587" s="21"/>
      <c r="EJ587" s="21"/>
      <c r="EK587" s="21"/>
      <c r="EL587" s="21"/>
      <c r="EM587" s="21"/>
      <c r="EN587" s="21"/>
      <c r="EO587" s="21"/>
      <c r="EP587" s="21"/>
      <c r="EQ587" s="21"/>
      <c r="ER587" s="21"/>
      <c r="ES587" s="21"/>
      <c r="ET587" s="21"/>
      <c r="EU587" s="21"/>
      <c r="EV587" s="21"/>
      <c r="EW587" s="21"/>
      <c r="EX587" s="21"/>
      <c r="EY587" s="21"/>
      <c r="EZ587" s="21"/>
      <c r="FA587" s="21"/>
      <c r="FB587" s="21"/>
      <c r="FC587" s="21"/>
      <c r="FD587" s="21"/>
      <c r="FE587" s="21"/>
      <c r="FF587" s="21"/>
      <c r="FG587" s="21"/>
      <c r="FH587" s="21"/>
      <c r="FI587" s="21"/>
      <c r="FJ587" s="21"/>
      <c r="FK587" s="21"/>
      <c r="FL587" s="21"/>
      <c r="FM587" s="21"/>
      <c r="FN587" s="21"/>
      <c r="FO587" s="21"/>
      <c r="FP587" s="21"/>
      <c r="FQ587" s="21"/>
      <c r="FR587" s="21"/>
      <c r="FS587" s="21"/>
      <c r="FT587" s="21"/>
      <c r="FU587" s="21"/>
      <c r="FV587" s="21"/>
      <c r="FW587" s="21"/>
      <c r="FX587" s="21"/>
      <c r="FY587" s="21"/>
      <c r="FZ587" s="21"/>
      <c r="GA587" s="21"/>
      <c r="GB587" s="21"/>
      <c r="GC587" s="21"/>
      <c r="GD587" s="21"/>
      <c r="GE587" s="21"/>
      <c r="GF587" s="21"/>
      <c r="GG587" s="21"/>
      <c r="GH587" s="21"/>
      <c r="GI587" s="21"/>
      <c r="GJ587" s="21"/>
      <c r="GK587" s="21"/>
      <c r="GL587" s="21"/>
      <c r="GM587" s="21"/>
      <c r="GN587" s="21"/>
      <c r="GO587" s="21"/>
      <c r="GP587" s="21"/>
      <c r="GQ587" s="21"/>
      <c r="GR587" s="21"/>
      <c r="GS587" s="21"/>
      <c r="GT587" s="21"/>
      <c r="GU587" s="21"/>
      <c r="GV587" s="21"/>
      <c r="GW587" s="21"/>
      <c r="GX587" s="21"/>
      <c r="GY587" s="21"/>
      <c r="GZ587" s="21"/>
      <c r="HA587" s="21"/>
      <c r="HB587" s="21"/>
      <c r="HC587" s="21"/>
      <c r="HD587" s="21"/>
      <c r="HE587" s="21"/>
      <c r="HF587" s="21"/>
      <c r="HG587" s="21"/>
      <c r="HH587" s="21"/>
      <c r="HI587" s="21"/>
      <c r="HJ587" s="21"/>
      <c r="HK587" s="21"/>
      <c r="HL587" s="21"/>
      <c r="HM587" s="21"/>
      <c r="HN587" s="21"/>
      <c r="HO587" s="21"/>
      <c r="HP587" s="21"/>
      <c r="HQ587" s="21"/>
      <c r="HR587" s="21"/>
      <c r="HS587" s="21"/>
      <c r="HT587" s="21"/>
      <c r="HU587" s="21"/>
      <c r="HV587" s="21"/>
      <c r="HW587" s="21"/>
      <c r="HX587" s="21"/>
      <c r="HY587" s="21"/>
    </row>
    <row r="588" s="2" customFormat="1" customHeight="1" spans="1:233">
      <c r="A588" s="19">
        <v>585</v>
      </c>
      <c r="B588" s="19" t="s">
        <v>741</v>
      </c>
      <c r="C588" s="19" t="s">
        <v>800</v>
      </c>
      <c r="D588" s="19" t="s">
        <v>832</v>
      </c>
      <c r="E588" s="24" t="s">
        <v>772</v>
      </c>
      <c r="F588" s="19">
        <v>1.5</v>
      </c>
      <c r="G588" s="19">
        <v>190</v>
      </c>
      <c r="H588" s="28">
        <f t="shared" si="0"/>
        <v>285</v>
      </c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/>
      <c r="BJ588" s="21"/>
      <c r="BK588" s="21"/>
      <c r="BL588" s="21"/>
      <c r="BM588" s="21"/>
      <c r="BN588" s="21"/>
      <c r="BO588" s="21"/>
      <c r="BP588" s="21"/>
      <c r="BQ588" s="21"/>
      <c r="BR588" s="21"/>
      <c r="BS588" s="21"/>
      <c r="BT588" s="21"/>
      <c r="BU588" s="21"/>
      <c r="BV588" s="21"/>
      <c r="BW588" s="21"/>
      <c r="BX588" s="21"/>
      <c r="BY588" s="21"/>
      <c r="BZ588" s="21"/>
      <c r="CA588" s="21"/>
      <c r="CB588" s="21"/>
      <c r="CC588" s="21"/>
      <c r="CD588" s="21"/>
      <c r="CE588" s="21"/>
      <c r="CF588" s="21"/>
      <c r="CG588" s="21"/>
      <c r="CH588" s="21"/>
      <c r="CI588" s="21"/>
      <c r="CJ588" s="21"/>
      <c r="CK588" s="21"/>
      <c r="CL588" s="21"/>
      <c r="CM588" s="21"/>
      <c r="CN588" s="21"/>
      <c r="CO588" s="21"/>
      <c r="CP588" s="21"/>
      <c r="CQ588" s="21"/>
      <c r="CR588" s="21"/>
      <c r="CS588" s="21"/>
      <c r="CT588" s="21"/>
      <c r="CU588" s="21"/>
      <c r="CV588" s="21"/>
      <c r="CW588" s="21"/>
      <c r="CX588" s="21"/>
      <c r="CY588" s="21"/>
      <c r="CZ588" s="21"/>
      <c r="DA588" s="21"/>
      <c r="DB588" s="21"/>
      <c r="DC588" s="21"/>
      <c r="DD588" s="21"/>
      <c r="DE588" s="21"/>
      <c r="DF588" s="21"/>
      <c r="DG588" s="21"/>
      <c r="DH588" s="21"/>
      <c r="DI588" s="21"/>
      <c r="DJ588" s="21"/>
      <c r="DK588" s="21"/>
      <c r="DL588" s="21"/>
      <c r="DM588" s="21"/>
      <c r="DN588" s="21"/>
      <c r="DO588" s="21"/>
      <c r="DP588" s="21"/>
      <c r="DQ588" s="21"/>
      <c r="DR588" s="21"/>
      <c r="DS588" s="21"/>
      <c r="DT588" s="21"/>
      <c r="DU588" s="21"/>
      <c r="DV588" s="21"/>
      <c r="DW588" s="21"/>
      <c r="DX588" s="21"/>
      <c r="DY588" s="21"/>
      <c r="DZ588" s="21"/>
      <c r="EA588" s="21"/>
      <c r="EB588" s="21"/>
      <c r="EC588" s="21"/>
      <c r="ED588" s="21"/>
      <c r="EE588" s="21"/>
      <c r="EF588" s="21"/>
      <c r="EG588" s="21"/>
      <c r="EH588" s="21"/>
      <c r="EI588" s="21"/>
      <c r="EJ588" s="21"/>
      <c r="EK588" s="21"/>
      <c r="EL588" s="21"/>
      <c r="EM588" s="21"/>
      <c r="EN588" s="21"/>
      <c r="EO588" s="21"/>
      <c r="EP588" s="21"/>
      <c r="EQ588" s="21"/>
      <c r="ER588" s="21"/>
      <c r="ES588" s="21"/>
      <c r="ET588" s="21"/>
      <c r="EU588" s="21"/>
      <c r="EV588" s="21"/>
      <c r="EW588" s="21"/>
      <c r="EX588" s="21"/>
      <c r="EY588" s="21"/>
      <c r="EZ588" s="21"/>
      <c r="FA588" s="21"/>
      <c r="FB588" s="21"/>
      <c r="FC588" s="21"/>
      <c r="FD588" s="21"/>
      <c r="FE588" s="21"/>
      <c r="FF588" s="21"/>
      <c r="FG588" s="21"/>
      <c r="FH588" s="21"/>
      <c r="FI588" s="21"/>
      <c r="FJ588" s="21"/>
      <c r="FK588" s="21"/>
      <c r="FL588" s="21"/>
      <c r="FM588" s="21"/>
      <c r="FN588" s="21"/>
      <c r="FO588" s="21"/>
      <c r="FP588" s="21"/>
      <c r="FQ588" s="21"/>
      <c r="FR588" s="21"/>
      <c r="FS588" s="21"/>
      <c r="FT588" s="21"/>
      <c r="FU588" s="21"/>
      <c r="FV588" s="21"/>
      <c r="FW588" s="21"/>
      <c r="FX588" s="21"/>
      <c r="FY588" s="21"/>
      <c r="FZ588" s="21"/>
      <c r="GA588" s="21"/>
      <c r="GB588" s="21"/>
      <c r="GC588" s="21"/>
      <c r="GD588" s="21"/>
      <c r="GE588" s="21"/>
      <c r="GF588" s="21"/>
      <c r="GG588" s="21"/>
      <c r="GH588" s="21"/>
      <c r="GI588" s="21"/>
      <c r="GJ588" s="21"/>
      <c r="GK588" s="21"/>
      <c r="GL588" s="21"/>
      <c r="GM588" s="21"/>
      <c r="GN588" s="21"/>
      <c r="GO588" s="21"/>
      <c r="GP588" s="21"/>
      <c r="GQ588" s="21"/>
      <c r="GR588" s="21"/>
      <c r="GS588" s="21"/>
      <c r="GT588" s="21"/>
      <c r="GU588" s="21"/>
      <c r="GV588" s="21"/>
      <c r="GW588" s="21"/>
      <c r="GX588" s="21"/>
      <c r="GY588" s="21"/>
      <c r="GZ588" s="21"/>
      <c r="HA588" s="21"/>
      <c r="HB588" s="21"/>
      <c r="HC588" s="21"/>
      <c r="HD588" s="21"/>
      <c r="HE588" s="21"/>
      <c r="HF588" s="21"/>
      <c r="HG588" s="21"/>
      <c r="HH588" s="21"/>
      <c r="HI588" s="21"/>
      <c r="HJ588" s="21"/>
      <c r="HK588" s="21"/>
      <c r="HL588" s="21"/>
      <c r="HM588" s="21"/>
      <c r="HN588" s="21"/>
      <c r="HO588" s="21"/>
      <c r="HP588" s="21"/>
      <c r="HQ588" s="21"/>
      <c r="HR588" s="21"/>
      <c r="HS588" s="21"/>
      <c r="HT588" s="21"/>
      <c r="HU588" s="21"/>
      <c r="HV588" s="21"/>
      <c r="HW588" s="21"/>
      <c r="HX588" s="21"/>
      <c r="HY588" s="21"/>
    </row>
    <row r="589" s="2" customFormat="1" customHeight="1" spans="1:233">
      <c r="A589" s="19">
        <v>586</v>
      </c>
      <c r="B589" s="19" t="s">
        <v>741</v>
      </c>
      <c r="C589" s="19" t="s">
        <v>800</v>
      </c>
      <c r="D589" s="19" t="s">
        <v>833</v>
      </c>
      <c r="E589" s="24" t="s">
        <v>834</v>
      </c>
      <c r="F589" s="19">
        <v>1.5</v>
      </c>
      <c r="G589" s="19">
        <v>190</v>
      </c>
      <c r="H589" s="28">
        <f t="shared" si="0"/>
        <v>285</v>
      </c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  <c r="AW589" s="21"/>
      <c r="AX589" s="21"/>
      <c r="AY589" s="21"/>
      <c r="AZ589" s="21"/>
      <c r="BA589" s="21"/>
      <c r="BB589" s="21"/>
      <c r="BC589" s="21"/>
      <c r="BD589" s="21"/>
      <c r="BE589" s="21"/>
      <c r="BF589" s="21"/>
      <c r="BG589" s="21"/>
      <c r="BH589" s="21"/>
      <c r="BI589" s="21"/>
      <c r="BJ589" s="21"/>
      <c r="BK589" s="21"/>
      <c r="BL589" s="21"/>
      <c r="BM589" s="21"/>
      <c r="BN589" s="21"/>
      <c r="BO589" s="21"/>
      <c r="BP589" s="21"/>
      <c r="BQ589" s="21"/>
      <c r="BR589" s="21"/>
      <c r="BS589" s="21"/>
      <c r="BT589" s="21"/>
      <c r="BU589" s="21"/>
      <c r="BV589" s="21"/>
      <c r="BW589" s="21"/>
      <c r="BX589" s="21"/>
      <c r="BY589" s="21"/>
      <c r="BZ589" s="21"/>
      <c r="CA589" s="21"/>
      <c r="CB589" s="21"/>
      <c r="CC589" s="21"/>
      <c r="CD589" s="21"/>
      <c r="CE589" s="21"/>
      <c r="CF589" s="21"/>
      <c r="CG589" s="21"/>
      <c r="CH589" s="21"/>
      <c r="CI589" s="21"/>
      <c r="CJ589" s="21"/>
      <c r="CK589" s="21"/>
      <c r="CL589" s="21"/>
      <c r="CM589" s="21"/>
      <c r="CN589" s="21"/>
      <c r="CO589" s="21"/>
      <c r="CP589" s="21"/>
      <c r="CQ589" s="21"/>
      <c r="CR589" s="21"/>
      <c r="CS589" s="21"/>
      <c r="CT589" s="21"/>
      <c r="CU589" s="21"/>
      <c r="CV589" s="21"/>
      <c r="CW589" s="21"/>
      <c r="CX589" s="21"/>
      <c r="CY589" s="21"/>
      <c r="CZ589" s="21"/>
      <c r="DA589" s="21"/>
      <c r="DB589" s="21"/>
      <c r="DC589" s="21"/>
      <c r="DD589" s="21"/>
      <c r="DE589" s="21"/>
      <c r="DF589" s="21"/>
      <c r="DG589" s="21"/>
      <c r="DH589" s="21"/>
      <c r="DI589" s="21"/>
      <c r="DJ589" s="21"/>
      <c r="DK589" s="21"/>
      <c r="DL589" s="21"/>
      <c r="DM589" s="21"/>
      <c r="DN589" s="21"/>
      <c r="DO589" s="21"/>
      <c r="DP589" s="21"/>
      <c r="DQ589" s="21"/>
      <c r="DR589" s="21"/>
      <c r="DS589" s="21"/>
      <c r="DT589" s="21"/>
      <c r="DU589" s="21"/>
      <c r="DV589" s="21"/>
      <c r="DW589" s="21"/>
      <c r="DX589" s="21"/>
      <c r="DY589" s="21"/>
      <c r="DZ589" s="21"/>
      <c r="EA589" s="21"/>
      <c r="EB589" s="21"/>
      <c r="EC589" s="21"/>
      <c r="ED589" s="21"/>
      <c r="EE589" s="21"/>
      <c r="EF589" s="21"/>
      <c r="EG589" s="21"/>
      <c r="EH589" s="21"/>
      <c r="EI589" s="21"/>
      <c r="EJ589" s="21"/>
      <c r="EK589" s="21"/>
      <c r="EL589" s="21"/>
      <c r="EM589" s="21"/>
      <c r="EN589" s="21"/>
      <c r="EO589" s="21"/>
      <c r="EP589" s="21"/>
      <c r="EQ589" s="21"/>
      <c r="ER589" s="21"/>
      <c r="ES589" s="21"/>
      <c r="ET589" s="21"/>
      <c r="EU589" s="21"/>
      <c r="EV589" s="21"/>
      <c r="EW589" s="21"/>
      <c r="EX589" s="21"/>
      <c r="EY589" s="21"/>
      <c r="EZ589" s="21"/>
      <c r="FA589" s="21"/>
      <c r="FB589" s="21"/>
      <c r="FC589" s="21"/>
      <c r="FD589" s="21"/>
      <c r="FE589" s="21"/>
      <c r="FF589" s="21"/>
      <c r="FG589" s="21"/>
      <c r="FH589" s="21"/>
      <c r="FI589" s="21"/>
      <c r="FJ589" s="21"/>
      <c r="FK589" s="21"/>
      <c r="FL589" s="21"/>
      <c r="FM589" s="21"/>
      <c r="FN589" s="21"/>
      <c r="FO589" s="21"/>
      <c r="FP589" s="21"/>
      <c r="FQ589" s="21"/>
      <c r="FR589" s="21"/>
      <c r="FS589" s="21"/>
      <c r="FT589" s="21"/>
      <c r="FU589" s="21"/>
      <c r="FV589" s="21"/>
      <c r="FW589" s="21"/>
      <c r="FX589" s="21"/>
      <c r="FY589" s="21"/>
      <c r="FZ589" s="21"/>
      <c r="GA589" s="21"/>
      <c r="GB589" s="21"/>
      <c r="GC589" s="21"/>
      <c r="GD589" s="21"/>
      <c r="GE589" s="21"/>
      <c r="GF589" s="21"/>
      <c r="GG589" s="21"/>
      <c r="GH589" s="21"/>
      <c r="GI589" s="21"/>
      <c r="GJ589" s="21"/>
      <c r="GK589" s="21"/>
      <c r="GL589" s="21"/>
      <c r="GM589" s="21"/>
      <c r="GN589" s="21"/>
      <c r="GO589" s="21"/>
      <c r="GP589" s="21"/>
      <c r="GQ589" s="21"/>
      <c r="GR589" s="21"/>
      <c r="GS589" s="21"/>
      <c r="GT589" s="21"/>
      <c r="GU589" s="21"/>
      <c r="GV589" s="21"/>
      <c r="GW589" s="21"/>
      <c r="GX589" s="21"/>
      <c r="GY589" s="21"/>
      <c r="GZ589" s="21"/>
      <c r="HA589" s="21"/>
      <c r="HB589" s="21"/>
      <c r="HC589" s="21"/>
      <c r="HD589" s="21"/>
      <c r="HE589" s="21"/>
      <c r="HF589" s="21"/>
      <c r="HG589" s="21"/>
      <c r="HH589" s="21"/>
      <c r="HI589" s="21"/>
      <c r="HJ589" s="21"/>
      <c r="HK589" s="21"/>
      <c r="HL589" s="21"/>
      <c r="HM589" s="21"/>
      <c r="HN589" s="21"/>
      <c r="HO589" s="21"/>
      <c r="HP589" s="21"/>
      <c r="HQ589" s="21"/>
      <c r="HR589" s="21"/>
      <c r="HS589" s="21"/>
      <c r="HT589" s="21"/>
      <c r="HU589" s="21"/>
      <c r="HV589" s="21"/>
      <c r="HW589" s="21"/>
      <c r="HX589" s="21"/>
      <c r="HY589" s="21"/>
    </row>
    <row r="590" s="2" customFormat="1" customHeight="1" spans="1:233">
      <c r="A590" s="19">
        <v>587</v>
      </c>
      <c r="B590" s="19" t="s">
        <v>741</v>
      </c>
      <c r="C590" s="19" t="s">
        <v>800</v>
      </c>
      <c r="D590" s="19" t="s">
        <v>835</v>
      </c>
      <c r="E590" s="34" t="s">
        <v>836</v>
      </c>
      <c r="F590" s="19">
        <v>6</v>
      </c>
      <c r="G590" s="19">
        <v>190</v>
      </c>
      <c r="H590" s="28">
        <f t="shared" si="0"/>
        <v>1140</v>
      </c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  <c r="AV590" s="21"/>
      <c r="AW590" s="21"/>
      <c r="AX590" s="21"/>
      <c r="AY590" s="21"/>
      <c r="AZ590" s="21"/>
      <c r="BA590" s="21"/>
      <c r="BB590" s="21"/>
      <c r="BC590" s="21"/>
      <c r="BD590" s="21"/>
      <c r="BE590" s="21"/>
      <c r="BF590" s="21"/>
      <c r="BG590" s="21"/>
      <c r="BH590" s="21"/>
      <c r="BI590" s="21"/>
      <c r="BJ590" s="21"/>
      <c r="BK590" s="21"/>
      <c r="BL590" s="21"/>
      <c r="BM590" s="21"/>
      <c r="BN590" s="21"/>
      <c r="BO590" s="21"/>
      <c r="BP590" s="21"/>
      <c r="BQ590" s="21"/>
      <c r="BR590" s="21"/>
      <c r="BS590" s="21"/>
      <c r="BT590" s="21"/>
      <c r="BU590" s="21"/>
      <c r="BV590" s="21"/>
      <c r="BW590" s="21"/>
      <c r="BX590" s="21"/>
      <c r="BY590" s="21"/>
      <c r="BZ590" s="21"/>
      <c r="CA590" s="21"/>
      <c r="CB590" s="21"/>
      <c r="CC590" s="21"/>
      <c r="CD590" s="21"/>
      <c r="CE590" s="21"/>
      <c r="CF590" s="21"/>
      <c r="CG590" s="21"/>
      <c r="CH590" s="21"/>
      <c r="CI590" s="21"/>
      <c r="CJ590" s="21"/>
      <c r="CK590" s="21"/>
      <c r="CL590" s="21"/>
      <c r="CM590" s="21"/>
      <c r="CN590" s="21"/>
      <c r="CO590" s="21"/>
      <c r="CP590" s="21"/>
      <c r="CQ590" s="21"/>
      <c r="CR590" s="21"/>
      <c r="CS590" s="21"/>
      <c r="CT590" s="21"/>
      <c r="CU590" s="21"/>
      <c r="CV590" s="21"/>
      <c r="CW590" s="21"/>
      <c r="CX590" s="21"/>
      <c r="CY590" s="21"/>
      <c r="CZ590" s="21"/>
      <c r="DA590" s="21"/>
      <c r="DB590" s="21"/>
      <c r="DC590" s="21"/>
      <c r="DD590" s="21"/>
      <c r="DE590" s="21"/>
      <c r="DF590" s="21"/>
      <c r="DG590" s="21"/>
      <c r="DH590" s="21"/>
      <c r="DI590" s="21"/>
      <c r="DJ590" s="21"/>
      <c r="DK590" s="21"/>
      <c r="DL590" s="21"/>
      <c r="DM590" s="21"/>
      <c r="DN590" s="21"/>
      <c r="DO590" s="21"/>
      <c r="DP590" s="21"/>
      <c r="DQ590" s="21"/>
      <c r="DR590" s="21"/>
      <c r="DS590" s="21"/>
      <c r="DT590" s="21"/>
      <c r="DU590" s="21"/>
      <c r="DV590" s="21"/>
      <c r="DW590" s="21"/>
      <c r="DX590" s="21"/>
      <c r="DY590" s="21"/>
      <c r="DZ590" s="21"/>
      <c r="EA590" s="21"/>
      <c r="EB590" s="21"/>
      <c r="EC590" s="21"/>
      <c r="ED590" s="21"/>
      <c r="EE590" s="21"/>
      <c r="EF590" s="21"/>
      <c r="EG590" s="21"/>
      <c r="EH590" s="21"/>
      <c r="EI590" s="21"/>
      <c r="EJ590" s="21"/>
      <c r="EK590" s="21"/>
      <c r="EL590" s="21"/>
      <c r="EM590" s="21"/>
      <c r="EN590" s="21"/>
      <c r="EO590" s="21"/>
      <c r="EP590" s="21"/>
      <c r="EQ590" s="21"/>
      <c r="ER590" s="21"/>
      <c r="ES590" s="21"/>
      <c r="ET590" s="21"/>
      <c r="EU590" s="21"/>
      <c r="EV590" s="21"/>
      <c r="EW590" s="21"/>
      <c r="EX590" s="21"/>
      <c r="EY590" s="21"/>
      <c r="EZ590" s="21"/>
      <c r="FA590" s="21"/>
      <c r="FB590" s="21"/>
      <c r="FC590" s="21"/>
      <c r="FD590" s="21"/>
      <c r="FE590" s="21"/>
      <c r="FF590" s="21"/>
      <c r="FG590" s="21"/>
      <c r="FH590" s="21"/>
      <c r="FI590" s="21"/>
      <c r="FJ590" s="21"/>
      <c r="FK590" s="21"/>
      <c r="FL590" s="21"/>
      <c r="FM590" s="21"/>
      <c r="FN590" s="21"/>
      <c r="FO590" s="21"/>
      <c r="FP590" s="21"/>
      <c r="FQ590" s="21"/>
      <c r="FR590" s="21"/>
      <c r="FS590" s="21"/>
      <c r="FT590" s="21"/>
      <c r="FU590" s="21"/>
      <c r="FV590" s="21"/>
      <c r="FW590" s="21"/>
      <c r="FX590" s="21"/>
      <c r="FY590" s="21"/>
      <c r="FZ590" s="21"/>
      <c r="GA590" s="21"/>
      <c r="GB590" s="21"/>
      <c r="GC590" s="21"/>
      <c r="GD590" s="21"/>
      <c r="GE590" s="21"/>
      <c r="GF590" s="21"/>
      <c r="GG590" s="21"/>
      <c r="GH590" s="21"/>
      <c r="GI590" s="21"/>
      <c r="GJ590" s="21"/>
      <c r="GK590" s="21"/>
      <c r="GL590" s="21"/>
      <c r="GM590" s="21"/>
      <c r="GN590" s="21"/>
      <c r="GO590" s="21"/>
      <c r="GP590" s="21"/>
      <c r="GQ590" s="21"/>
      <c r="GR590" s="21"/>
      <c r="GS590" s="21"/>
      <c r="GT590" s="21"/>
      <c r="GU590" s="21"/>
      <c r="GV590" s="21"/>
      <c r="GW590" s="21"/>
      <c r="GX590" s="21"/>
      <c r="GY590" s="21"/>
      <c r="GZ590" s="21"/>
      <c r="HA590" s="21"/>
      <c r="HB590" s="21"/>
      <c r="HC590" s="21"/>
      <c r="HD590" s="21"/>
      <c r="HE590" s="21"/>
      <c r="HF590" s="21"/>
      <c r="HG590" s="21"/>
      <c r="HH590" s="21"/>
      <c r="HI590" s="21"/>
      <c r="HJ590" s="21"/>
      <c r="HK590" s="21"/>
      <c r="HL590" s="21"/>
      <c r="HM590" s="21"/>
      <c r="HN590" s="21"/>
      <c r="HO590" s="21"/>
      <c r="HP590" s="21"/>
      <c r="HQ590" s="21"/>
      <c r="HR590" s="21"/>
      <c r="HS590" s="21"/>
      <c r="HT590" s="21"/>
      <c r="HU590" s="21"/>
      <c r="HV590" s="21"/>
      <c r="HW590" s="21"/>
      <c r="HX590" s="21"/>
      <c r="HY590" s="21"/>
    </row>
    <row r="591" s="2" customFormat="1" customHeight="1" spans="1:233">
      <c r="A591" s="19">
        <v>588</v>
      </c>
      <c r="B591" s="19" t="s">
        <v>741</v>
      </c>
      <c r="C591" s="19" t="s">
        <v>800</v>
      </c>
      <c r="D591" s="19" t="s">
        <v>837</v>
      </c>
      <c r="E591" s="34" t="s">
        <v>838</v>
      </c>
      <c r="F591" s="19">
        <v>4.5</v>
      </c>
      <c r="G591" s="19">
        <v>190</v>
      </c>
      <c r="H591" s="28">
        <f t="shared" si="0"/>
        <v>855</v>
      </c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/>
      <c r="BJ591" s="21"/>
      <c r="BK591" s="21"/>
      <c r="BL591" s="21"/>
      <c r="BM591" s="21"/>
      <c r="BN591" s="21"/>
      <c r="BO591" s="21"/>
      <c r="BP591" s="21"/>
      <c r="BQ591" s="21"/>
      <c r="BR591" s="21"/>
      <c r="BS591" s="21"/>
      <c r="BT591" s="21"/>
      <c r="BU591" s="21"/>
      <c r="BV591" s="21"/>
      <c r="BW591" s="21"/>
      <c r="BX591" s="21"/>
      <c r="BY591" s="21"/>
      <c r="BZ591" s="21"/>
      <c r="CA591" s="21"/>
      <c r="CB591" s="21"/>
      <c r="CC591" s="21"/>
      <c r="CD591" s="21"/>
      <c r="CE591" s="21"/>
      <c r="CF591" s="21"/>
      <c r="CG591" s="21"/>
      <c r="CH591" s="21"/>
      <c r="CI591" s="21"/>
      <c r="CJ591" s="21"/>
      <c r="CK591" s="21"/>
      <c r="CL591" s="21"/>
      <c r="CM591" s="21"/>
      <c r="CN591" s="21"/>
      <c r="CO591" s="21"/>
      <c r="CP591" s="21"/>
      <c r="CQ591" s="21"/>
      <c r="CR591" s="21"/>
      <c r="CS591" s="21"/>
      <c r="CT591" s="21"/>
      <c r="CU591" s="21"/>
      <c r="CV591" s="21"/>
      <c r="CW591" s="21"/>
      <c r="CX591" s="21"/>
      <c r="CY591" s="21"/>
      <c r="CZ591" s="21"/>
      <c r="DA591" s="21"/>
      <c r="DB591" s="21"/>
      <c r="DC591" s="21"/>
      <c r="DD591" s="21"/>
      <c r="DE591" s="21"/>
      <c r="DF591" s="21"/>
      <c r="DG591" s="21"/>
      <c r="DH591" s="21"/>
      <c r="DI591" s="21"/>
      <c r="DJ591" s="21"/>
      <c r="DK591" s="21"/>
      <c r="DL591" s="21"/>
      <c r="DM591" s="21"/>
      <c r="DN591" s="21"/>
      <c r="DO591" s="21"/>
      <c r="DP591" s="21"/>
      <c r="DQ591" s="21"/>
      <c r="DR591" s="21"/>
      <c r="DS591" s="21"/>
      <c r="DT591" s="21"/>
      <c r="DU591" s="21"/>
      <c r="DV591" s="21"/>
      <c r="DW591" s="21"/>
      <c r="DX591" s="21"/>
      <c r="DY591" s="21"/>
      <c r="DZ591" s="21"/>
      <c r="EA591" s="21"/>
      <c r="EB591" s="21"/>
      <c r="EC591" s="21"/>
      <c r="ED591" s="21"/>
      <c r="EE591" s="21"/>
      <c r="EF591" s="21"/>
      <c r="EG591" s="21"/>
      <c r="EH591" s="21"/>
      <c r="EI591" s="21"/>
      <c r="EJ591" s="21"/>
      <c r="EK591" s="21"/>
      <c r="EL591" s="21"/>
      <c r="EM591" s="21"/>
      <c r="EN591" s="21"/>
      <c r="EO591" s="21"/>
      <c r="EP591" s="21"/>
      <c r="EQ591" s="21"/>
      <c r="ER591" s="21"/>
      <c r="ES591" s="21"/>
      <c r="ET591" s="21"/>
      <c r="EU591" s="21"/>
      <c r="EV591" s="21"/>
      <c r="EW591" s="21"/>
      <c r="EX591" s="21"/>
      <c r="EY591" s="21"/>
      <c r="EZ591" s="21"/>
      <c r="FA591" s="21"/>
      <c r="FB591" s="21"/>
      <c r="FC591" s="21"/>
      <c r="FD591" s="21"/>
      <c r="FE591" s="21"/>
      <c r="FF591" s="21"/>
      <c r="FG591" s="21"/>
      <c r="FH591" s="21"/>
      <c r="FI591" s="21"/>
      <c r="FJ591" s="21"/>
      <c r="FK591" s="21"/>
      <c r="FL591" s="21"/>
      <c r="FM591" s="21"/>
      <c r="FN591" s="21"/>
      <c r="FO591" s="21"/>
      <c r="FP591" s="21"/>
      <c r="FQ591" s="21"/>
      <c r="FR591" s="21"/>
      <c r="FS591" s="21"/>
      <c r="FT591" s="21"/>
      <c r="FU591" s="21"/>
      <c r="FV591" s="21"/>
      <c r="FW591" s="21"/>
      <c r="FX591" s="21"/>
      <c r="FY591" s="21"/>
      <c r="FZ591" s="21"/>
      <c r="GA591" s="21"/>
      <c r="GB591" s="21"/>
      <c r="GC591" s="21"/>
      <c r="GD591" s="21"/>
      <c r="GE591" s="21"/>
      <c r="GF591" s="21"/>
      <c r="GG591" s="21"/>
      <c r="GH591" s="21"/>
      <c r="GI591" s="21"/>
      <c r="GJ591" s="21"/>
      <c r="GK591" s="21"/>
      <c r="GL591" s="21"/>
      <c r="GM591" s="21"/>
      <c r="GN591" s="21"/>
      <c r="GO591" s="21"/>
      <c r="GP591" s="21"/>
      <c r="GQ591" s="21"/>
      <c r="GR591" s="21"/>
      <c r="GS591" s="21"/>
      <c r="GT591" s="21"/>
      <c r="GU591" s="21"/>
      <c r="GV591" s="21"/>
      <c r="GW591" s="21"/>
      <c r="GX591" s="21"/>
      <c r="GY591" s="21"/>
      <c r="GZ591" s="21"/>
      <c r="HA591" s="21"/>
      <c r="HB591" s="21"/>
      <c r="HC591" s="21"/>
      <c r="HD591" s="21"/>
      <c r="HE591" s="21"/>
      <c r="HF591" s="21"/>
      <c r="HG591" s="21"/>
      <c r="HH591" s="21"/>
      <c r="HI591" s="21"/>
      <c r="HJ591" s="21"/>
      <c r="HK591" s="21"/>
      <c r="HL591" s="21"/>
      <c r="HM591" s="21"/>
      <c r="HN591" s="21"/>
      <c r="HO591" s="21"/>
      <c r="HP591" s="21"/>
      <c r="HQ591" s="21"/>
      <c r="HR591" s="21"/>
      <c r="HS591" s="21"/>
      <c r="HT591" s="21"/>
      <c r="HU591" s="21"/>
      <c r="HV591" s="21"/>
      <c r="HW591" s="21"/>
      <c r="HX591" s="21"/>
      <c r="HY591" s="21"/>
    </row>
    <row r="592" s="2" customFormat="1" customHeight="1" spans="1:233">
      <c r="A592" s="19">
        <v>589</v>
      </c>
      <c r="B592" s="19" t="s">
        <v>741</v>
      </c>
      <c r="C592" s="19" t="s">
        <v>800</v>
      </c>
      <c r="D592" s="19" t="s">
        <v>839</v>
      </c>
      <c r="E592" s="34" t="s">
        <v>840</v>
      </c>
      <c r="F592" s="19">
        <v>3</v>
      </c>
      <c r="G592" s="19">
        <v>190</v>
      </c>
      <c r="H592" s="28">
        <f t="shared" si="0"/>
        <v>570</v>
      </c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W592" s="21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  <c r="BI592" s="21"/>
      <c r="BJ592" s="21"/>
      <c r="BK592" s="21"/>
      <c r="BL592" s="21"/>
      <c r="BM592" s="21"/>
      <c r="BN592" s="21"/>
      <c r="BO592" s="21"/>
      <c r="BP592" s="21"/>
      <c r="BQ592" s="21"/>
      <c r="BR592" s="21"/>
      <c r="BS592" s="21"/>
      <c r="BT592" s="21"/>
      <c r="BU592" s="21"/>
      <c r="BV592" s="21"/>
      <c r="BW592" s="21"/>
      <c r="BX592" s="21"/>
      <c r="BY592" s="21"/>
      <c r="BZ592" s="21"/>
      <c r="CA592" s="21"/>
      <c r="CB592" s="21"/>
      <c r="CC592" s="21"/>
      <c r="CD592" s="21"/>
      <c r="CE592" s="21"/>
      <c r="CF592" s="21"/>
      <c r="CG592" s="21"/>
      <c r="CH592" s="21"/>
      <c r="CI592" s="21"/>
      <c r="CJ592" s="21"/>
      <c r="CK592" s="21"/>
      <c r="CL592" s="21"/>
      <c r="CM592" s="21"/>
      <c r="CN592" s="21"/>
      <c r="CO592" s="21"/>
      <c r="CP592" s="21"/>
      <c r="CQ592" s="21"/>
      <c r="CR592" s="21"/>
      <c r="CS592" s="21"/>
      <c r="CT592" s="21"/>
      <c r="CU592" s="21"/>
      <c r="CV592" s="21"/>
      <c r="CW592" s="21"/>
      <c r="CX592" s="21"/>
      <c r="CY592" s="21"/>
      <c r="CZ592" s="21"/>
      <c r="DA592" s="21"/>
      <c r="DB592" s="21"/>
      <c r="DC592" s="21"/>
      <c r="DD592" s="21"/>
      <c r="DE592" s="21"/>
      <c r="DF592" s="21"/>
      <c r="DG592" s="21"/>
      <c r="DH592" s="21"/>
      <c r="DI592" s="21"/>
      <c r="DJ592" s="21"/>
      <c r="DK592" s="21"/>
      <c r="DL592" s="21"/>
      <c r="DM592" s="21"/>
      <c r="DN592" s="21"/>
      <c r="DO592" s="21"/>
      <c r="DP592" s="21"/>
      <c r="DQ592" s="21"/>
      <c r="DR592" s="21"/>
      <c r="DS592" s="21"/>
      <c r="DT592" s="21"/>
      <c r="DU592" s="21"/>
      <c r="DV592" s="21"/>
      <c r="DW592" s="21"/>
      <c r="DX592" s="21"/>
      <c r="DY592" s="21"/>
      <c r="DZ592" s="21"/>
      <c r="EA592" s="21"/>
      <c r="EB592" s="21"/>
      <c r="EC592" s="21"/>
      <c r="ED592" s="21"/>
      <c r="EE592" s="21"/>
      <c r="EF592" s="21"/>
      <c r="EG592" s="21"/>
      <c r="EH592" s="21"/>
      <c r="EI592" s="21"/>
      <c r="EJ592" s="21"/>
      <c r="EK592" s="21"/>
      <c r="EL592" s="21"/>
      <c r="EM592" s="21"/>
      <c r="EN592" s="21"/>
      <c r="EO592" s="21"/>
      <c r="EP592" s="21"/>
      <c r="EQ592" s="21"/>
      <c r="ER592" s="21"/>
      <c r="ES592" s="21"/>
      <c r="ET592" s="21"/>
      <c r="EU592" s="21"/>
      <c r="EV592" s="21"/>
      <c r="EW592" s="21"/>
      <c r="EX592" s="21"/>
      <c r="EY592" s="21"/>
      <c r="EZ592" s="21"/>
      <c r="FA592" s="21"/>
      <c r="FB592" s="21"/>
      <c r="FC592" s="21"/>
      <c r="FD592" s="21"/>
      <c r="FE592" s="21"/>
      <c r="FF592" s="21"/>
      <c r="FG592" s="21"/>
      <c r="FH592" s="21"/>
      <c r="FI592" s="21"/>
      <c r="FJ592" s="21"/>
      <c r="FK592" s="21"/>
      <c r="FL592" s="21"/>
      <c r="FM592" s="21"/>
      <c r="FN592" s="21"/>
      <c r="FO592" s="21"/>
      <c r="FP592" s="21"/>
      <c r="FQ592" s="21"/>
      <c r="FR592" s="21"/>
      <c r="FS592" s="21"/>
      <c r="FT592" s="21"/>
      <c r="FU592" s="21"/>
      <c r="FV592" s="21"/>
      <c r="FW592" s="21"/>
      <c r="FX592" s="21"/>
      <c r="FY592" s="21"/>
      <c r="FZ592" s="21"/>
      <c r="GA592" s="21"/>
      <c r="GB592" s="21"/>
      <c r="GC592" s="21"/>
      <c r="GD592" s="21"/>
      <c r="GE592" s="21"/>
      <c r="GF592" s="21"/>
      <c r="GG592" s="21"/>
      <c r="GH592" s="21"/>
      <c r="GI592" s="21"/>
      <c r="GJ592" s="21"/>
      <c r="GK592" s="21"/>
      <c r="GL592" s="21"/>
      <c r="GM592" s="21"/>
      <c r="GN592" s="21"/>
      <c r="GO592" s="21"/>
      <c r="GP592" s="21"/>
      <c r="GQ592" s="21"/>
      <c r="GR592" s="21"/>
      <c r="GS592" s="21"/>
      <c r="GT592" s="21"/>
      <c r="GU592" s="21"/>
      <c r="GV592" s="21"/>
      <c r="GW592" s="21"/>
      <c r="GX592" s="21"/>
      <c r="GY592" s="21"/>
      <c r="GZ592" s="21"/>
      <c r="HA592" s="21"/>
      <c r="HB592" s="21"/>
      <c r="HC592" s="21"/>
      <c r="HD592" s="21"/>
      <c r="HE592" s="21"/>
      <c r="HF592" s="21"/>
      <c r="HG592" s="21"/>
      <c r="HH592" s="21"/>
      <c r="HI592" s="21"/>
      <c r="HJ592" s="21"/>
      <c r="HK592" s="21"/>
      <c r="HL592" s="21"/>
      <c r="HM592" s="21"/>
      <c r="HN592" s="21"/>
      <c r="HO592" s="21"/>
      <c r="HP592" s="21"/>
      <c r="HQ592" s="21"/>
      <c r="HR592" s="21"/>
      <c r="HS592" s="21"/>
      <c r="HT592" s="21"/>
      <c r="HU592" s="21"/>
      <c r="HV592" s="21"/>
      <c r="HW592" s="21"/>
      <c r="HX592" s="21"/>
      <c r="HY592" s="21"/>
    </row>
    <row r="593" s="2" customFormat="1" customHeight="1" spans="1:233">
      <c r="A593" s="19">
        <v>590</v>
      </c>
      <c r="B593" s="19" t="s">
        <v>741</v>
      </c>
      <c r="C593" s="19" t="s">
        <v>800</v>
      </c>
      <c r="D593" s="19" t="s">
        <v>841</v>
      </c>
      <c r="E593" s="19" t="s">
        <v>766</v>
      </c>
      <c r="F593" s="19">
        <v>1.5</v>
      </c>
      <c r="G593" s="19">
        <v>190</v>
      </c>
      <c r="H593" s="28">
        <f t="shared" si="0"/>
        <v>285</v>
      </c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  <c r="BL593" s="21"/>
      <c r="BM593" s="21"/>
      <c r="BN593" s="21"/>
      <c r="BO593" s="21"/>
      <c r="BP593" s="21"/>
      <c r="BQ593" s="21"/>
      <c r="BR593" s="21"/>
      <c r="BS593" s="21"/>
      <c r="BT593" s="21"/>
      <c r="BU593" s="21"/>
      <c r="BV593" s="21"/>
      <c r="BW593" s="21"/>
      <c r="BX593" s="21"/>
      <c r="BY593" s="21"/>
      <c r="BZ593" s="21"/>
      <c r="CA593" s="21"/>
      <c r="CB593" s="21"/>
      <c r="CC593" s="21"/>
      <c r="CD593" s="21"/>
      <c r="CE593" s="21"/>
      <c r="CF593" s="21"/>
      <c r="CG593" s="21"/>
      <c r="CH593" s="21"/>
      <c r="CI593" s="21"/>
      <c r="CJ593" s="21"/>
      <c r="CK593" s="21"/>
      <c r="CL593" s="21"/>
      <c r="CM593" s="21"/>
      <c r="CN593" s="21"/>
      <c r="CO593" s="21"/>
      <c r="CP593" s="21"/>
      <c r="CQ593" s="21"/>
      <c r="CR593" s="21"/>
      <c r="CS593" s="21"/>
      <c r="CT593" s="21"/>
      <c r="CU593" s="21"/>
      <c r="CV593" s="21"/>
      <c r="CW593" s="21"/>
      <c r="CX593" s="21"/>
      <c r="CY593" s="21"/>
      <c r="CZ593" s="21"/>
      <c r="DA593" s="21"/>
      <c r="DB593" s="21"/>
      <c r="DC593" s="21"/>
      <c r="DD593" s="21"/>
      <c r="DE593" s="21"/>
      <c r="DF593" s="21"/>
      <c r="DG593" s="21"/>
      <c r="DH593" s="21"/>
      <c r="DI593" s="21"/>
      <c r="DJ593" s="21"/>
      <c r="DK593" s="21"/>
      <c r="DL593" s="21"/>
      <c r="DM593" s="21"/>
      <c r="DN593" s="21"/>
      <c r="DO593" s="21"/>
      <c r="DP593" s="21"/>
      <c r="DQ593" s="21"/>
      <c r="DR593" s="21"/>
      <c r="DS593" s="21"/>
      <c r="DT593" s="21"/>
      <c r="DU593" s="21"/>
      <c r="DV593" s="21"/>
      <c r="DW593" s="21"/>
      <c r="DX593" s="21"/>
      <c r="DY593" s="21"/>
      <c r="DZ593" s="21"/>
      <c r="EA593" s="21"/>
      <c r="EB593" s="21"/>
      <c r="EC593" s="21"/>
      <c r="ED593" s="21"/>
      <c r="EE593" s="21"/>
      <c r="EF593" s="21"/>
      <c r="EG593" s="21"/>
      <c r="EH593" s="21"/>
      <c r="EI593" s="21"/>
      <c r="EJ593" s="21"/>
      <c r="EK593" s="21"/>
      <c r="EL593" s="21"/>
      <c r="EM593" s="21"/>
      <c r="EN593" s="21"/>
      <c r="EO593" s="21"/>
      <c r="EP593" s="21"/>
      <c r="EQ593" s="21"/>
      <c r="ER593" s="21"/>
      <c r="ES593" s="21"/>
      <c r="ET593" s="21"/>
      <c r="EU593" s="21"/>
      <c r="EV593" s="21"/>
      <c r="EW593" s="21"/>
      <c r="EX593" s="21"/>
      <c r="EY593" s="21"/>
      <c r="EZ593" s="21"/>
      <c r="FA593" s="21"/>
      <c r="FB593" s="21"/>
      <c r="FC593" s="21"/>
      <c r="FD593" s="21"/>
      <c r="FE593" s="21"/>
      <c r="FF593" s="21"/>
      <c r="FG593" s="21"/>
      <c r="FH593" s="21"/>
      <c r="FI593" s="21"/>
      <c r="FJ593" s="21"/>
      <c r="FK593" s="21"/>
      <c r="FL593" s="21"/>
      <c r="FM593" s="21"/>
      <c r="FN593" s="21"/>
      <c r="FO593" s="21"/>
      <c r="FP593" s="21"/>
      <c r="FQ593" s="21"/>
      <c r="FR593" s="21"/>
      <c r="FS593" s="21"/>
      <c r="FT593" s="21"/>
      <c r="FU593" s="21"/>
      <c r="FV593" s="21"/>
      <c r="FW593" s="21"/>
      <c r="FX593" s="21"/>
      <c r="FY593" s="21"/>
      <c r="FZ593" s="21"/>
      <c r="GA593" s="21"/>
      <c r="GB593" s="21"/>
      <c r="GC593" s="21"/>
      <c r="GD593" s="21"/>
      <c r="GE593" s="21"/>
      <c r="GF593" s="21"/>
      <c r="GG593" s="21"/>
      <c r="GH593" s="21"/>
      <c r="GI593" s="21"/>
      <c r="GJ593" s="21"/>
      <c r="GK593" s="21"/>
      <c r="GL593" s="21"/>
      <c r="GM593" s="21"/>
      <c r="GN593" s="21"/>
      <c r="GO593" s="21"/>
      <c r="GP593" s="21"/>
      <c r="GQ593" s="21"/>
      <c r="GR593" s="21"/>
      <c r="GS593" s="21"/>
      <c r="GT593" s="21"/>
      <c r="GU593" s="21"/>
      <c r="GV593" s="21"/>
      <c r="GW593" s="21"/>
      <c r="GX593" s="21"/>
      <c r="GY593" s="21"/>
      <c r="GZ593" s="21"/>
      <c r="HA593" s="21"/>
      <c r="HB593" s="21"/>
      <c r="HC593" s="21"/>
      <c r="HD593" s="21"/>
      <c r="HE593" s="21"/>
      <c r="HF593" s="21"/>
      <c r="HG593" s="21"/>
      <c r="HH593" s="21"/>
      <c r="HI593" s="21"/>
      <c r="HJ593" s="21"/>
      <c r="HK593" s="21"/>
      <c r="HL593" s="21"/>
      <c r="HM593" s="21"/>
      <c r="HN593" s="21"/>
      <c r="HO593" s="21"/>
      <c r="HP593" s="21"/>
      <c r="HQ593" s="21"/>
      <c r="HR593" s="21"/>
      <c r="HS593" s="21"/>
      <c r="HT593" s="21"/>
      <c r="HU593" s="21"/>
      <c r="HV593" s="21"/>
      <c r="HW593" s="21"/>
      <c r="HX593" s="21"/>
      <c r="HY593" s="21"/>
    </row>
    <row r="594" s="2" customFormat="1" customHeight="1" spans="1:233">
      <c r="A594" s="19">
        <v>591</v>
      </c>
      <c r="B594" s="19" t="s">
        <v>741</v>
      </c>
      <c r="C594" s="19" t="s">
        <v>800</v>
      </c>
      <c r="D594" s="19" t="s">
        <v>842</v>
      </c>
      <c r="E594" s="19" t="s">
        <v>829</v>
      </c>
      <c r="F594" s="29">
        <v>1.5</v>
      </c>
      <c r="G594" s="19">
        <v>190</v>
      </c>
      <c r="H594" s="28">
        <f t="shared" si="0"/>
        <v>285</v>
      </c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  <c r="BI594" s="21"/>
      <c r="BJ594" s="21"/>
      <c r="BK594" s="21"/>
      <c r="BL594" s="21"/>
      <c r="BM594" s="21"/>
      <c r="BN594" s="21"/>
      <c r="BO594" s="21"/>
      <c r="BP594" s="21"/>
      <c r="BQ594" s="21"/>
      <c r="BR594" s="21"/>
      <c r="BS594" s="21"/>
      <c r="BT594" s="21"/>
      <c r="BU594" s="21"/>
      <c r="BV594" s="21"/>
      <c r="BW594" s="21"/>
      <c r="BX594" s="21"/>
      <c r="BY594" s="21"/>
      <c r="BZ594" s="21"/>
      <c r="CA594" s="21"/>
      <c r="CB594" s="21"/>
      <c r="CC594" s="21"/>
      <c r="CD594" s="21"/>
      <c r="CE594" s="21"/>
      <c r="CF594" s="21"/>
      <c r="CG594" s="21"/>
      <c r="CH594" s="21"/>
      <c r="CI594" s="21"/>
      <c r="CJ594" s="21"/>
      <c r="CK594" s="21"/>
      <c r="CL594" s="21"/>
      <c r="CM594" s="21"/>
      <c r="CN594" s="21"/>
      <c r="CO594" s="21"/>
      <c r="CP594" s="21"/>
      <c r="CQ594" s="21"/>
      <c r="CR594" s="21"/>
      <c r="CS594" s="21"/>
      <c r="CT594" s="21"/>
      <c r="CU594" s="21"/>
      <c r="CV594" s="21"/>
      <c r="CW594" s="21"/>
      <c r="CX594" s="21"/>
      <c r="CY594" s="21"/>
      <c r="CZ594" s="21"/>
      <c r="DA594" s="21"/>
      <c r="DB594" s="21"/>
      <c r="DC594" s="21"/>
      <c r="DD594" s="21"/>
      <c r="DE594" s="21"/>
      <c r="DF594" s="21"/>
      <c r="DG594" s="21"/>
      <c r="DH594" s="21"/>
      <c r="DI594" s="21"/>
      <c r="DJ594" s="21"/>
      <c r="DK594" s="21"/>
      <c r="DL594" s="21"/>
      <c r="DM594" s="21"/>
      <c r="DN594" s="21"/>
      <c r="DO594" s="21"/>
      <c r="DP594" s="21"/>
      <c r="DQ594" s="21"/>
      <c r="DR594" s="21"/>
      <c r="DS594" s="21"/>
      <c r="DT594" s="21"/>
      <c r="DU594" s="21"/>
      <c r="DV594" s="21"/>
      <c r="DW594" s="21"/>
      <c r="DX594" s="21"/>
      <c r="DY594" s="21"/>
      <c r="DZ594" s="21"/>
      <c r="EA594" s="21"/>
      <c r="EB594" s="21"/>
      <c r="EC594" s="21"/>
      <c r="ED594" s="21"/>
      <c r="EE594" s="21"/>
      <c r="EF594" s="21"/>
      <c r="EG594" s="21"/>
      <c r="EH594" s="21"/>
      <c r="EI594" s="21"/>
      <c r="EJ594" s="21"/>
      <c r="EK594" s="21"/>
      <c r="EL594" s="21"/>
      <c r="EM594" s="21"/>
      <c r="EN594" s="21"/>
      <c r="EO594" s="21"/>
      <c r="EP594" s="21"/>
      <c r="EQ594" s="21"/>
      <c r="ER594" s="21"/>
      <c r="ES594" s="21"/>
      <c r="ET594" s="21"/>
      <c r="EU594" s="21"/>
      <c r="EV594" s="21"/>
      <c r="EW594" s="21"/>
      <c r="EX594" s="21"/>
      <c r="EY594" s="21"/>
      <c r="EZ594" s="21"/>
      <c r="FA594" s="21"/>
      <c r="FB594" s="21"/>
      <c r="FC594" s="21"/>
      <c r="FD594" s="21"/>
      <c r="FE594" s="21"/>
      <c r="FF594" s="21"/>
      <c r="FG594" s="21"/>
      <c r="FH594" s="21"/>
      <c r="FI594" s="21"/>
      <c r="FJ594" s="21"/>
      <c r="FK594" s="21"/>
      <c r="FL594" s="21"/>
      <c r="FM594" s="21"/>
      <c r="FN594" s="21"/>
      <c r="FO594" s="21"/>
      <c r="FP594" s="21"/>
      <c r="FQ594" s="21"/>
      <c r="FR594" s="21"/>
      <c r="FS594" s="21"/>
      <c r="FT594" s="21"/>
      <c r="FU594" s="21"/>
      <c r="FV594" s="21"/>
      <c r="FW594" s="21"/>
      <c r="FX594" s="21"/>
      <c r="FY594" s="21"/>
      <c r="FZ594" s="21"/>
      <c r="GA594" s="21"/>
      <c r="GB594" s="21"/>
      <c r="GC594" s="21"/>
      <c r="GD594" s="21"/>
      <c r="GE594" s="21"/>
      <c r="GF594" s="21"/>
      <c r="GG594" s="21"/>
      <c r="GH594" s="21"/>
      <c r="GI594" s="21"/>
      <c r="GJ594" s="21"/>
      <c r="GK594" s="21"/>
      <c r="GL594" s="21"/>
      <c r="GM594" s="21"/>
      <c r="GN594" s="21"/>
      <c r="GO594" s="21"/>
      <c r="GP594" s="21"/>
      <c r="GQ594" s="21"/>
      <c r="GR594" s="21"/>
      <c r="GS594" s="21"/>
      <c r="GT594" s="21"/>
      <c r="GU594" s="21"/>
      <c r="GV594" s="21"/>
      <c r="GW594" s="21"/>
      <c r="GX594" s="21"/>
      <c r="GY594" s="21"/>
      <c r="GZ594" s="21"/>
      <c r="HA594" s="21"/>
      <c r="HB594" s="21"/>
      <c r="HC594" s="21"/>
      <c r="HD594" s="21"/>
      <c r="HE594" s="21"/>
      <c r="HF594" s="21"/>
      <c r="HG594" s="21"/>
      <c r="HH594" s="21"/>
      <c r="HI594" s="21"/>
      <c r="HJ594" s="21"/>
      <c r="HK594" s="21"/>
      <c r="HL594" s="21"/>
      <c r="HM594" s="21"/>
      <c r="HN594" s="21"/>
      <c r="HO594" s="21"/>
      <c r="HP594" s="21"/>
      <c r="HQ594" s="21"/>
      <c r="HR594" s="21"/>
      <c r="HS594" s="21"/>
      <c r="HT594" s="21"/>
      <c r="HU594" s="21"/>
      <c r="HV594" s="21"/>
      <c r="HW594" s="21"/>
      <c r="HX594" s="21"/>
      <c r="HY594" s="21"/>
    </row>
    <row r="595" s="2" customFormat="1" customHeight="1" spans="1:233">
      <c r="A595" s="19">
        <v>592</v>
      </c>
      <c r="B595" s="19" t="s">
        <v>741</v>
      </c>
      <c r="C595" s="19" t="s">
        <v>800</v>
      </c>
      <c r="D595" s="19" t="s">
        <v>843</v>
      </c>
      <c r="E595" s="19" t="s">
        <v>844</v>
      </c>
      <c r="F595" s="29">
        <v>4.5</v>
      </c>
      <c r="G595" s="19">
        <v>190</v>
      </c>
      <c r="H595" s="28">
        <f t="shared" si="0"/>
        <v>855</v>
      </c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21"/>
      <c r="AW595" s="21"/>
      <c r="AX595" s="21"/>
      <c r="AY595" s="21"/>
      <c r="AZ595" s="21"/>
      <c r="BA595" s="21"/>
      <c r="BB595" s="21"/>
      <c r="BC595" s="21"/>
      <c r="BD595" s="21"/>
      <c r="BE595" s="21"/>
      <c r="BF595" s="21"/>
      <c r="BG595" s="21"/>
      <c r="BH595" s="21"/>
      <c r="BI595" s="21"/>
      <c r="BJ595" s="21"/>
      <c r="BK595" s="21"/>
      <c r="BL595" s="21"/>
      <c r="BM595" s="21"/>
      <c r="BN595" s="21"/>
      <c r="BO595" s="21"/>
      <c r="BP595" s="21"/>
      <c r="BQ595" s="21"/>
      <c r="BR595" s="21"/>
      <c r="BS595" s="21"/>
      <c r="BT595" s="21"/>
      <c r="BU595" s="21"/>
      <c r="BV595" s="21"/>
      <c r="BW595" s="21"/>
      <c r="BX595" s="21"/>
      <c r="BY595" s="21"/>
      <c r="BZ595" s="21"/>
      <c r="CA595" s="21"/>
      <c r="CB595" s="21"/>
      <c r="CC595" s="21"/>
      <c r="CD595" s="21"/>
      <c r="CE595" s="21"/>
      <c r="CF595" s="21"/>
      <c r="CG595" s="21"/>
      <c r="CH595" s="21"/>
      <c r="CI595" s="21"/>
      <c r="CJ595" s="21"/>
      <c r="CK595" s="21"/>
      <c r="CL595" s="21"/>
      <c r="CM595" s="21"/>
      <c r="CN595" s="21"/>
      <c r="CO595" s="21"/>
      <c r="CP595" s="21"/>
      <c r="CQ595" s="21"/>
      <c r="CR595" s="21"/>
      <c r="CS595" s="21"/>
      <c r="CT595" s="21"/>
      <c r="CU595" s="21"/>
      <c r="CV595" s="21"/>
      <c r="CW595" s="21"/>
      <c r="CX595" s="21"/>
      <c r="CY595" s="21"/>
      <c r="CZ595" s="21"/>
      <c r="DA595" s="21"/>
      <c r="DB595" s="21"/>
      <c r="DC595" s="21"/>
      <c r="DD595" s="21"/>
      <c r="DE595" s="21"/>
      <c r="DF595" s="21"/>
      <c r="DG595" s="21"/>
      <c r="DH595" s="21"/>
      <c r="DI595" s="21"/>
      <c r="DJ595" s="21"/>
      <c r="DK595" s="21"/>
      <c r="DL595" s="21"/>
      <c r="DM595" s="21"/>
      <c r="DN595" s="21"/>
      <c r="DO595" s="21"/>
      <c r="DP595" s="21"/>
      <c r="DQ595" s="21"/>
      <c r="DR595" s="21"/>
      <c r="DS595" s="21"/>
      <c r="DT595" s="21"/>
      <c r="DU595" s="21"/>
      <c r="DV595" s="21"/>
      <c r="DW595" s="21"/>
      <c r="DX595" s="21"/>
      <c r="DY595" s="21"/>
      <c r="DZ595" s="21"/>
      <c r="EA595" s="21"/>
      <c r="EB595" s="21"/>
      <c r="EC595" s="21"/>
      <c r="ED595" s="21"/>
      <c r="EE595" s="21"/>
      <c r="EF595" s="21"/>
      <c r="EG595" s="21"/>
      <c r="EH595" s="21"/>
      <c r="EI595" s="21"/>
      <c r="EJ595" s="21"/>
      <c r="EK595" s="21"/>
      <c r="EL595" s="21"/>
      <c r="EM595" s="21"/>
      <c r="EN595" s="21"/>
      <c r="EO595" s="21"/>
      <c r="EP595" s="21"/>
      <c r="EQ595" s="21"/>
      <c r="ER595" s="21"/>
      <c r="ES595" s="21"/>
      <c r="ET595" s="21"/>
      <c r="EU595" s="21"/>
      <c r="EV595" s="21"/>
      <c r="EW595" s="21"/>
      <c r="EX595" s="21"/>
      <c r="EY595" s="21"/>
      <c r="EZ595" s="21"/>
      <c r="FA595" s="21"/>
      <c r="FB595" s="21"/>
      <c r="FC595" s="21"/>
      <c r="FD595" s="21"/>
      <c r="FE595" s="21"/>
      <c r="FF595" s="21"/>
      <c r="FG595" s="21"/>
      <c r="FH595" s="21"/>
      <c r="FI595" s="21"/>
      <c r="FJ595" s="21"/>
      <c r="FK595" s="21"/>
      <c r="FL595" s="21"/>
      <c r="FM595" s="21"/>
      <c r="FN595" s="21"/>
      <c r="FO595" s="21"/>
      <c r="FP595" s="21"/>
      <c r="FQ595" s="21"/>
      <c r="FR595" s="21"/>
      <c r="FS595" s="21"/>
      <c r="FT595" s="21"/>
      <c r="FU595" s="21"/>
      <c r="FV595" s="21"/>
      <c r="FW595" s="21"/>
      <c r="FX595" s="21"/>
      <c r="FY595" s="21"/>
      <c r="FZ595" s="21"/>
      <c r="GA595" s="21"/>
      <c r="GB595" s="21"/>
      <c r="GC595" s="21"/>
      <c r="GD595" s="21"/>
      <c r="GE595" s="21"/>
      <c r="GF595" s="21"/>
      <c r="GG595" s="21"/>
      <c r="GH595" s="21"/>
      <c r="GI595" s="21"/>
      <c r="GJ595" s="21"/>
      <c r="GK595" s="21"/>
      <c r="GL595" s="21"/>
      <c r="GM595" s="21"/>
      <c r="GN595" s="21"/>
      <c r="GO595" s="21"/>
      <c r="GP595" s="21"/>
      <c r="GQ595" s="21"/>
      <c r="GR595" s="21"/>
      <c r="GS595" s="21"/>
      <c r="GT595" s="21"/>
      <c r="GU595" s="21"/>
      <c r="GV595" s="21"/>
      <c r="GW595" s="21"/>
      <c r="GX595" s="21"/>
      <c r="GY595" s="21"/>
      <c r="GZ595" s="21"/>
      <c r="HA595" s="21"/>
      <c r="HB595" s="21"/>
      <c r="HC595" s="21"/>
      <c r="HD595" s="21"/>
      <c r="HE595" s="21"/>
      <c r="HF595" s="21"/>
      <c r="HG595" s="21"/>
      <c r="HH595" s="21"/>
      <c r="HI595" s="21"/>
      <c r="HJ595" s="21"/>
      <c r="HK595" s="21"/>
      <c r="HL595" s="21"/>
      <c r="HM595" s="21"/>
      <c r="HN595" s="21"/>
      <c r="HO595" s="21"/>
      <c r="HP595" s="21"/>
      <c r="HQ595" s="21"/>
      <c r="HR595" s="21"/>
      <c r="HS595" s="21"/>
      <c r="HT595" s="21"/>
      <c r="HU595" s="21"/>
      <c r="HV595" s="21"/>
      <c r="HW595" s="21"/>
      <c r="HX595" s="21"/>
      <c r="HY595" s="21"/>
    </row>
    <row r="596" s="2" customFormat="1" customHeight="1" spans="1:233">
      <c r="A596" s="19">
        <v>593</v>
      </c>
      <c r="B596" s="19" t="s">
        <v>741</v>
      </c>
      <c r="C596" s="19" t="s">
        <v>800</v>
      </c>
      <c r="D596" s="19" t="s">
        <v>845</v>
      </c>
      <c r="E596" s="34" t="s">
        <v>820</v>
      </c>
      <c r="F596" s="29">
        <v>1.5</v>
      </c>
      <c r="G596" s="19">
        <v>190</v>
      </c>
      <c r="H596" s="28">
        <f t="shared" si="0"/>
        <v>285</v>
      </c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  <c r="AY596" s="21"/>
      <c r="AZ596" s="21"/>
      <c r="BA596" s="21"/>
      <c r="BB596" s="21"/>
      <c r="BC596" s="21"/>
      <c r="BD596" s="21"/>
      <c r="BE596" s="21"/>
      <c r="BF596" s="21"/>
      <c r="BG596" s="21"/>
      <c r="BH596" s="21"/>
      <c r="BI596" s="21"/>
      <c r="BJ596" s="21"/>
      <c r="BK596" s="21"/>
      <c r="BL596" s="21"/>
      <c r="BM596" s="21"/>
      <c r="BN596" s="21"/>
      <c r="BO596" s="21"/>
      <c r="BP596" s="21"/>
      <c r="BQ596" s="21"/>
      <c r="BR596" s="21"/>
      <c r="BS596" s="21"/>
      <c r="BT596" s="21"/>
      <c r="BU596" s="21"/>
      <c r="BV596" s="21"/>
      <c r="BW596" s="21"/>
      <c r="BX596" s="21"/>
      <c r="BY596" s="21"/>
      <c r="BZ596" s="21"/>
      <c r="CA596" s="21"/>
      <c r="CB596" s="21"/>
      <c r="CC596" s="21"/>
      <c r="CD596" s="21"/>
      <c r="CE596" s="21"/>
      <c r="CF596" s="21"/>
      <c r="CG596" s="21"/>
      <c r="CH596" s="21"/>
      <c r="CI596" s="21"/>
      <c r="CJ596" s="21"/>
      <c r="CK596" s="21"/>
      <c r="CL596" s="21"/>
      <c r="CM596" s="21"/>
      <c r="CN596" s="21"/>
      <c r="CO596" s="21"/>
      <c r="CP596" s="21"/>
      <c r="CQ596" s="21"/>
      <c r="CR596" s="21"/>
      <c r="CS596" s="21"/>
      <c r="CT596" s="21"/>
      <c r="CU596" s="21"/>
      <c r="CV596" s="21"/>
      <c r="CW596" s="21"/>
      <c r="CX596" s="21"/>
      <c r="CY596" s="21"/>
      <c r="CZ596" s="21"/>
      <c r="DA596" s="21"/>
      <c r="DB596" s="21"/>
      <c r="DC596" s="21"/>
      <c r="DD596" s="21"/>
      <c r="DE596" s="21"/>
      <c r="DF596" s="21"/>
      <c r="DG596" s="21"/>
      <c r="DH596" s="21"/>
      <c r="DI596" s="21"/>
      <c r="DJ596" s="21"/>
      <c r="DK596" s="21"/>
      <c r="DL596" s="21"/>
      <c r="DM596" s="21"/>
      <c r="DN596" s="21"/>
      <c r="DO596" s="21"/>
      <c r="DP596" s="21"/>
      <c r="DQ596" s="21"/>
      <c r="DR596" s="21"/>
      <c r="DS596" s="21"/>
      <c r="DT596" s="21"/>
      <c r="DU596" s="21"/>
      <c r="DV596" s="21"/>
      <c r="DW596" s="21"/>
      <c r="DX596" s="21"/>
      <c r="DY596" s="21"/>
      <c r="DZ596" s="21"/>
      <c r="EA596" s="21"/>
      <c r="EB596" s="21"/>
      <c r="EC596" s="21"/>
      <c r="ED596" s="21"/>
      <c r="EE596" s="21"/>
      <c r="EF596" s="21"/>
      <c r="EG596" s="21"/>
      <c r="EH596" s="21"/>
      <c r="EI596" s="21"/>
      <c r="EJ596" s="21"/>
      <c r="EK596" s="21"/>
      <c r="EL596" s="21"/>
      <c r="EM596" s="21"/>
      <c r="EN596" s="21"/>
      <c r="EO596" s="21"/>
      <c r="EP596" s="21"/>
      <c r="EQ596" s="21"/>
      <c r="ER596" s="21"/>
      <c r="ES596" s="21"/>
      <c r="ET596" s="21"/>
      <c r="EU596" s="21"/>
      <c r="EV596" s="21"/>
      <c r="EW596" s="21"/>
      <c r="EX596" s="21"/>
      <c r="EY596" s="21"/>
      <c r="EZ596" s="21"/>
      <c r="FA596" s="21"/>
      <c r="FB596" s="21"/>
      <c r="FC596" s="21"/>
      <c r="FD596" s="21"/>
      <c r="FE596" s="21"/>
      <c r="FF596" s="21"/>
      <c r="FG596" s="21"/>
      <c r="FH596" s="21"/>
      <c r="FI596" s="21"/>
      <c r="FJ596" s="21"/>
      <c r="FK596" s="21"/>
      <c r="FL596" s="21"/>
      <c r="FM596" s="21"/>
      <c r="FN596" s="21"/>
      <c r="FO596" s="21"/>
      <c r="FP596" s="21"/>
      <c r="FQ596" s="21"/>
      <c r="FR596" s="21"/>
      <c r="FS596" s="21"/>
      <c r="FT596" s="21"/>
      <c r="FU596" s="21"/>
      <c r="FV596" s="21"/>
      <c r="FW596" s="21"/>
      <c r="FX596" s="21"/>
      <c r="FY596" s="21"/>
      <c r="FZ596" s="21"/>
      <c r="GA596" s="21"/>
      <c r="GB596" s="21"/>
      <c r="GC596" s="21"/>
      <c r="GD596" s="21"/>
      <c r="GE596" s="21"/>
      <c r="GF596" s="21"/>
      <c r="GG596" s="21"/>
      <c r="GH596" s="21"/>
      <c r="GI596" s="21"/>
      <c r="GJ596" s="21"/>
      <c r="GK596" s="21"/>
      <c r="GL596" s="21"/>
      <c r="GM596" s="21"/>
      <c r="GN596" s="21"/>
      <c r="GO596" s="21"/>
      <c r="GP596" s="21"/>
      <c r="GQ596" s="21"/>
      <c r="GR596" s="21"/>
      <c r="GS596" s="21"/>
      <c r="GT596" s="21"/>
      <c r="GU596" s="21"/>
      <c r="GV596" s="21"/>
      <c r="GW596" s="21"/>
      <c r="GX596" s="21"/>
      <c r="GY596" s="21"/>
      <c r="GZ596" s="21"/>
      <c r="HA596" s="21"/>
      <c r="HB596" s="21"/>
      <c r="HC596" s="21"/>
      <c r="HD596" s="21"/>
      <c r="HE596" s="21"/>
      <c r="HF596" s="21"/>
      <c r="HG596" s="21"/>
      <c r="HH596" s="21"/>
      <c r="HI596" s="21"/>
      <c r="HJ596" s="21"/>
      <c r="HK596" s="21"/>
      <c r="HL596" s="21"/>
      <c r="HM596" s="21"/>
      <c r="HN596" s="21"/>
      <c r="HO596" s="21"/>
      <c r="HP596" s="21"/>
      <c r="HQ596" s="21"/>
      <c r="HR596" s="21"/>
      <c r="HS596" s="21"/>
      <c r="HT596" s="21"/>
      <c r="HU596" s="21"/>
      <c r="HV596" s="21"/>
      <c r="HW596" s="21"/>
      <c r="HX596" s="21"/>
      <c r="HY596" s="21"/>
    </row>
    <row r="597" s="2" customFormat="1" customHeight="1" spans="1:233">
      <c r="A597" s="19">
        <v>594</v>
      </c>
      <c r="B597" s="19" t="s">
        <v>741</v>
      </c>
      <c r="C597" s="30" t="s">
        <v>800</v>
      </c>
      <c r="D597" s="30" t="s">
        <v>846</v>
      </c>
      <c r="E597" s="19" t="s">
        <v>829</v>
      </c>
      <c r="F597" s="35">
        <v>4.5</v>
      </c>
      <c r="G597" s="19">
        <v>190</v>
      </c>
      <c r="H597" s="28">
        <f t="shared" si="0"/>
        <v>855</v>
      </c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  <c r="AW597" s="21"/>
      <c r="AX597" s="21"/>
      <c r="AY597" s="21"/>
      <c r="AZ597" s="21"/>
      <c r="BA597" s="21"/>
      <c r="BB597" s="21"/>
      <c r="BC597" s="21"/>
      <c r="BD597" s="21"/>
      <c r="BE597" s="21"/>
      <c r="BF597" s="21"/>
      <c r="BG597" s="21"/>
      <c r="BH597" s="21"/>
      <c r="BI597" s="21"/>
      <c r="BJ597" s="21"/>
      <c r="BK597" s="21"/>
      <c r="BL597" s="21"/>
      <c r="BM597" s="21"/>
      <c r="BN597" s="21"/>
      <c r="BO597" s="21"/>
      <c r="BP597" s="21"/>
      <c r="BQ597" s="21"/>
      <c r="BR597" s="21"/>
      <c r="BS597" s="21"/>
      <c r="BT597" s="21"/>
      <c r="BU597" s="21"/>
      <c r="BV597" s="21"/>
      <c r="BW597" s="21"/>
      <c r="BX597" s="21"/>
      <c r="BY597" s="21"/>
      <c r="BZ597" s="21"/>
      <c r="CA597" s="21"/>
      <c r="CB597" s="21"/>
      <c r="CC597" s="21"/>
      <c r="CD597" s="21"/>
      <c r="CE597" s="21"/>
      <c r="CF597" s="21"/>
      <c r="CG597" s="21"/>
      <c r="CH597" s="21"/>
      <c r="CI597" s="21"/>
      <c r="CJ597" s="21"/>
      <c r="CK597" s="21"/>
      <c r="CL597" s="21"/>
      <c r="CM597" s="21"/>
      <c r="CN597" s="21"/>
      <c r="CO597" s="21"/>
      <c r="CP597" s="21"/>
      <c r="CQ597" s="21"/>
      <c r="CR597" s="21"/>
      <c r="CS597" s="21"/>
      <c r="CT597" s="21"/>
      <c r="CU597" s="21"/>
      <c r="CV597" s="21"/>
      <c r="CW597" s="21"/>
      <c r="CX597" s="21"/>
      <c r="CY597" s="21"/>
      <c r="CZ597" s="21"/>
      <c r="DA597" s="21"/>
      <c r="DB597" s="21"/>
      <c r="DC597" s="21"/>
      <c r="DD597" s="21"/>
      <c r="DE597" s="21"/>
      <c r="DF597" s="21"/>
      <c r="DG597" s="21"/>
      <c r="DH597" s="21"/>
      <c r="DI597" s="21"/>
      <c r="DJ597" s="21"/>
      <c r="DK597" s="21"/>
      <c r="DL597" s="21"/>
      <c r="DM597" s="21"/>
      <c r="DN597" s="21"/>
      <c r="DO597" s="21"/>
      <c r="DP597" s="21"/>
      <c r="DQ597" s="21"/>
      <c r="DR597" s="21"/>
      <c r="DS597" s="21"/>
      <c r="DT597" s="21"/>
      <c r="DU597" s="21"/>
      <c r="DV597" s="21"/>
      <c r="DW597" s="21"/>
      <c r="DX597" s="21"/>
      <c r="DY597" s="21"/>
      <c r="DZ597" s="21"/>
      <c r="EA597" s="21"/>
      <c r="EB597" s="21"/>
      <c r="EC597" s="21"/>
      <c r="ED597" s="21"/>
      <c r="EE597" s="21"/>
      <c r="EF597" s="21"/>
      <c r="EG597" s="21"/>
      <c r="EH597" s="21"/>
      <c r="EI597" s="21"/>
      <c r="EJ597" s="21"/>
      <c r="EK597" s="21"/>
      <c r="EL597" s="21"/>
      <c r="EM597" s="21"/>
      <c r="EN597" s="21"/>
      <c r="EO597" s="21"/>
      <c r="EP597" s="21"/>
      <c r="EQ597" s="21"/>
      <c r="ER597" s="21"/>
      <c r="ES597" s="21"/>
      <c r="ET597" s="21"/>
      <c r="EU597" s="21"/>
      <c r="EV597" s="21"/>
      <c r="EW597" s="21"/>
      <c r="EX597" s="21"/>
      <c r="EY597" s="21"/>
      <c r="EZ597" s="21"/>
      <c r="FA597" s="21"/>
      <c r="FB597" s="21"/>
      <c r="FC597" s="21"/>
      <c r="FD597" s="21"/>
      <c r="FE597" s="21"/>
      <c r="FF597" s="21"/>
      <c r="FG597" s="21"/>
      <c r="FH597" s="21"/>
      <c r="FI597" s="21"/>
      <c r="FJ597" s="21"/>
      <c r="FK597" s="21"/>
      <c r="FL597" s="21"/>
      <c r="FM597" s="21"/>
      <c r="FN597" s="21"/>
      <c r="FO597" s="21"/>
      <c r="FP597" s="21"/>
      <c r="FQ597" s="21"/>
      <c r="FR597" s="21"/>
      <c r="FS597" s="21"/>
      <c r="FT597" s="21"/>
      <c r="FU597" s="21"/>
      <c r="FV597" s="21"/>
      <c r="FW597" s="21"/>
      <c r="FX597" s="21"/>
      <c r="FY597" s="21"/>
      <c r="FZ597" s="21"/>
      <c r="GA597" s="21"/>
      <c r="GB597" s="21"/>
      <c r="GC597" s="21"/>
      <c r="GD597" s="21"/>
      <c r="GE597" s="21"/>
      <c r="GF597" s="21"/>
      <c r="GG597" s="21"/>
      <c r="GH597" s="21"/>
      <c r="GI597" s="21"/>
      <c r="GJ597" s="21"/>
      <c r="GK597" s="21"/>
      <c r="GL597" s="21"/>
      <c r="GM597" s="21"/>
      <c r="GN597" s="21"/>
      <c r="GO597" s="21"/>
      <c r="GP597" s="21"/>
      <c r="GQ597" s="21"/>
      <c r="GR597" s="21"/>
      <c r="GS597" s="21"/>
      <c r="GT597" s="21"/>
      <c r="GU597" s="21"/>
      <c r="GV597" s="21"/>
      <c r="GW597" s="21"/>
      <c r="GX597" s="21"/>
      <c r="GY597" s="21"/>
      <c r="GZ597" s="21"/>
      <c r="HA597" s="21"/>
      <c r="HB597" s="21"/>
      <c r="HC597" s="21"/>
      <c r="HD597" s="21"/>
      <c r="HE597" s="21"/>
      <c r="HF597" s="21"/>
      <c r="HG597" s="21"/>
      <c r="HH597" s="21"/>
      <c r="HI597" s="21"/>
      <c r="HJ597" s="21"/>
      <c r="HK597" s="21"/>
      <c r="HL597" s="21"/>
      <c r="HM597" s="21"/>
      <c r="HN597" s="21"/>
      <c r="HO597" s="21"/>
      <c r="HP597" s="21"/>
      <c r="HQ597" s="21"/>
      <c r="HR597" s="21"/>
      <c r="HS597" s="21"/>
      <c r="HT597" s="21"/>
      <c r="HU597" s="21"/>
      <c r="HV597" s="21"/>
      <c r="HW597" s="21"/>
      <c r="HX597" s="21"/>
      <c r="HY597" s="21"/>
    </row>
    <row r="598" s="2" customFormat="1" customHeight="1" spans="1:233">
      <c r="A598" s="19">
        <v>595</v>
      </c>
      <c r="B598" s="19" t="s">
        <v>741</v>
      </c>
      <c r="C598" s="19" t="s">
        <v>800</v>
      </c>
      <c r="D598" s="19" t="s">
        <v>847</v>
      </c>
      <c r="E598" s="24" t="s">
        <v>803</v>
      </c>
      <c r="F598" s="19">
        <v>3</v>
      </c>
      <c r="G598" s="19">
        <v>190</v>
      </c>
      <c r="H598" s="28">
        <f t="shared" si="0"/>
        <v>570</v>
      </c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21"/>
      <c r="BL598" s="21"/>
      <c r="BM598" s="21"/>
      <c r="BN598" s="21"/>
      <c r="BO598" s="21"/>
      <c r="BP598" s="21"/>
      <c r="BQ598" s="21"/>
      <c r="BR598" s="21"/>
      <c r="BS598" s="21"/>
      <c r="BT598" s="21"/>
      <c r="BU598" s="21"/>
      <c r="BV598" s="21"/>
      <c r="BW598" s="21"/>
      <c r="BX598" s="21"/>
      <c r="BY598" s="21"/>
      <c r="BZ598" s="21"/>
      <c r="CA598" s="21"/>
      <c r="CB598" s="21"/>
      <c r="CC598" s="21"/>
      <c r="CD598" s="21"/>
      <c r="CE598" s="21"/>
      <c r="CF598" s="21"/>
      <c r="CG598" s="21"/>
      <c r="CH598" s="21"/>
      <c r="CI598" s="21"/>
      <c r="CJ598" s="21"/>
      <c r="CK598" s="21"/>
      <c r="CL598" s="21"/>
      <c r="CM598" s="21"/>
      <c r="CN598" s="21"/>
      <c r="CO598" s="21"/>
      <c r="CP598" s="21"/>
      <c r="CQ598" s="21"/>
      <c r="CR598" s="21"/>
      <c r="CS598" s="21"/>
      <c r="CT598" s="21"/>
      <c r="CU598" s="21"/>
      <c r="CV598" s="21"/>
      <c r="CW598" s="21"/>
      <c r="CX598" s="21"/>
      <c r="CY598" s="21"/>
      <c r="CZ598" s="21"/>
      <c r="DA598" s="21"/>
      <c r="DB598" s="21"/>
      <c r="DC598" s="21"/>
      <c r="DD598" s="21"/>
      <c r="DE598" s="21"/>
      <c r="DF598" s="21"/>
      <c r="DG598" s="21"/>
      <c r="DH598" s="21"/>
      <c r="DI598" s="21"/>
      <c r="DJ598" s="21"/>
      <c r="DK598" s="21"/>
      <c r="DL598" s="21"/>
      <c r="DM598" s="21"/>
      <c r="DN598" s="21"/>
      <c r="DO598" s="21"/>
      <c r="DP598" s="21"/>
      <c r="DQ598" s="21"/>
      <c r="DR598" s="21"/>
      <c r="DS598" s="21"/>
      <c r="DT598" s="21"/>
      <c r="DU598" s="21"/>
      <c r="DV598" s="21"/>
      <c r="DW598" s="21"/>
      <c r="DX598" s="21"/>
      <c r="DY598" s="21"/>
      <c r="DZ598" s="21"/>
      <c r="EA598" s="21"/>
      <c r="EB598" s="21"/>
      <c r="EC598" s="21"/>
      <c r="ED598" s="21"/>
      <c r="EE598" s="21"/>
      <c r="EF598" s="21"/>
      <c r="EG598" s="21"/>
      <c r="EH598" s="21"/>
      <c r="EI598" s="21"/>
      <c r="EJ598" s="21"/>
      <c r="EK598" s="21"/>
      <c r="EL598" s="21"/>
      <c r="EM598" s="21"/>
      <c r="EN598" s="21"/>
      <c r="EO598" s="21"/>
      <c r="EP598" s="21"/>
      <c r="EQ598" s="21"/>
      <c r="ER598" s="21"/>
      <c r="ES598" s="21"/>
      <c r="ET598" s="21"/>
      <c r="EU598" s="21"/>
      <c r="EV598" s="21"/>
      <c r="EW598" s="21"/>
      <c r="EX598" s="21"/>
      <c r="EY598" s="21"/>
      <c r="EZ598" s="21"/>
      <c r="FA598" s="21"/>
      <c r="FB598" s="21"/>
      <c r="FC598" s="21"/>
      <c r="FD598" s="21"/>
      <c r="FE598" s="21"/>
      <c r="FF598" s="21"/>
      <c r="FG598" s="21"/>
      <c r="FH598" s="21"/>
      <c r="FI598" s="21"/>
      <c r="FJ598" s="21"/>
      <c r="FK598" s="21"/>
      <c r="FL598" s="21"/>
      <c r="FM598" s="21"/>
      <c r="FN598" s="21"/>
      <c r="FO598" s="21"/>
      <c r="FP598" s="21"/>
      <c r="FQ598" s="21"/>
      <c r="FR598" s="21"/>
      <c r="FS598" s="21"/>
      <c r="FT598" s="21"/>
      <c r="FU598" s="21"/>
      <c r="FV598" s="21"/>
      <c r="FW598" s="21"/>
      <c r="FX598" s="21"/>
      <c r="FY598" s="21"/>
      <c r="FZ598" s="21"/>
      <c r="GA598" s="21"/>
      <c r="GB598" s="21"/>
      <c r="GC598" s="21"/>
      <c r="GD598" s="21"/>
      <c r="GE598" s="21"/>
      <c r="GF598" s="21"/>
      <c r="GG598" s="21"/>
      <c r="GH598" s="21"/>
      <c r="GI598" s="21"/>
      <c r="GJ598" s="21"/>
      <c r="GK598" s="21"/>
      <c r="GL598" s="21"/>
      <c r="GM598" s="21"/>
      <c r="GN598" s="21"/>
      <c r="GO598" s="21"/>
      <c r="GP598" s="21"/>
      <c r="GQ598" s="21"/>
      <c r="GR598" s="21"/>
      <c r="GS598" s="21"/>
      <c r="GT598" s="21"/>
      <c r="GU598" s="21"/>
      <c r="GV598" s="21"/>
      <c r="GW598" s="21"/>
      <c r="GX598" s="21"/>
      <c r="GY598" s="21"/>
      <c r="GZ598" s="21"/>
      <c r="HA598" s="21"/>
      <c r="HB598" s="21"/>
      <c r="HC598" s="21"/>
      <c r="HD598" s="21"/>
      <c r="HE598" s="21"/>
      <c r="HF598" s="21"/>
      <c r="HG598" s="21"/>
      <c r="HH598" s="21"/>
      <c r="HI598" s="21"/>
      <c r="HJ598" s="21"/>
      <c r="HK598" s="21"/>
      <c r="HL598" s="21"/>
      <c r="HM598" s="21"/>
      <c r="HN598" s="21"/>
      <c r="HO598" s="21"/>
      <c r="HP598" s="21"/>
      <c r="HQ598" s="21"/>
      <c r="HR598" s="21"/>
      <c r="HS598" s="21"/>
      <c r="HT598" s="21"/>
      <c r="HU598" s="21"/>
      <c r="HV598" s="21"/>
      <c r="HW598" s="21"/>
      <c r="HX598" s="21"/>
      <c r="HY598" s="21"/>
    </row>
    <row r="599" s="2" customFormat="1" customHeight="1" spans="1:233">
      <c r="A599" s="19">
        <v>596</v>
      </c>
      <c r="B599" s="19" t="s">
        <v>741</v>
      </c>
      <c r="C599" s="19" t="s">
        <v>800</v>
      </c>
      <c r="D599" s="19" t="s">
        <v>848</v>
      </c>
      <c r="E599" s="24" t="s">
        <v>818</v>
      </c>
      <c r="F599" s="19">
        <v>4.5</v>
      </c>
      <c r="G599" s="19">
        <v>190</v>
      </c>
      <c r="H599" s="28">
        <f t="shared" si="0"/>
        <v>855</v>
      </c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/>
      <c r="BE599" s="21"/>
      <c r="BF599" s="21"/>
      <c r="BG599" s="21"/>
      <c r="BH599" s="21"/>
      <c r="BI599" s="21"/>
      <c r="BJ599" s="21"/>
      <c r="BK599" s="21"/>
      <c r="BL599" s="21"/>
      <c r="BM599" s="21"/>
      <c r="BN599" s="21"/>
      <c r="BO599" s="21"/>
      <c r="BP599" s="21"/>
      <c r="BQ599" s="21"/>
      <c r="BR599" s="21"/>
      <c r="BS599" s="21"/>
      <c r="BT599" s="21"/>
      <c r="BU599" s="21"/>
      <c r="BV599" s="21"/>
      <c r="BW599" s="21"/>
      <c r="BX599" s="21"/>
      <c r="BY599" s="21"/>
      <c r="BZ599" s="21"/>
      <c r="CA599" s="21"/>
      <c r="CB599" s="21"/>
      <c r="CC599" s="21"/>
      <c r="CD599" s="21"/>
      <c r="CE599" s="21"/>
      <c r="CF599" s="21"/>
      <c r="CG599" s="21"/>
      <c r="CH599" s="21"/>
      <c r="CI599" s="21"/>
      <c r="CJ599" s="21"/>
      <c r="CK599" s="21"/>
      <c r="CL599" s="21"/>
      <c r="CM599" s="21"/>
      <c r="CN599" s="21"/>
      <c r="CO599" s="21"/>
      <c r="CP599" s="21"/>
      <c r="CQ599" s="21"/>
      <c r="CR599" s="21"/>
      <c r="CS599" s="21"/>
      <c r="CT599" s="21"/>
      <c r="CU599" s="21"/>
      <c r="CV599" s="21"/>
      <c r="CW599" s="21"/>
      <c r="CX599" s="21"/>
      <c r="CY599" s="21"/>
      <c r="CZ599" s="21"/>
      <c r="DA599" s="21"/>
      <c r="DB599" s="21"/>
      <c r="DC599" s="21"/>
      <c r="DD599" s="21"/>
      <c r="DE599" s="21"/>
      <c r="DF599" s="21"/>
      <c r="DG599" s="21"/>
      <c r="DH599" s="21"/>
      <c r="DI599" s="21"/>
      <c r="DJ599" s="21"/>
      <c r="DK599" s="21"/>
      <c r="DL599" s="21"/>
      <c r="DM599" s="21"/>
      <c r="DN599" s="21"/>
      <c r="DO599" s="21"/>
      <c r="DP599" s="21"/>
      <c r="DQ599" s="21"/>
      <c r="DR599" s="21"/>
      <c r="DS599" s="21"/>
      <c r="DT599" s="21"/>
      <c r="DU599" s="21"/>
      <c r="DV599" s="21"/>
      <c r="DW599" s="21"/>
      <c r="DX599" s="21"/>
      <c r="DY599" s="21"/>
      <c r="DZ599" s="21"/>
      <c r="EA599" s="21"/>
      <c r="EB599" s="21"/>
      <c r="EC599" s="21"/>
      <c r="ED599" s="21"/>
      <c r="EE599" s="21"/>
      <c r="EF599" s="21"/>
      <c r="EG599" s="21"/>
      <c r="EH599" s="21"/>
      <c r="EI599" s="21"/>
      <c r="EJ599" s="21"/>
      <c r="EK599" s="21"/>
      <c r="EL599" s="21"/>
      <c r="EM599" s="21"/>
      <c r="EN599" s="21"/>
      <c r="EO599" s="21"/>
      <c r="EP599" s="21"/>
      <c r="EQ599" s="21"/>
      <c r="ER599" s="21"/>
      <c r="ES599" s="21"/>
      <c r="ET599" s="21"/>
      <c r="EU599" s="21"/>
      <c r="EV599" s="21"/>
      <c r="EW599" s="21"/>
      <c r="EX599" s="21"/>
      <c r="EY599" s="21"/>
      <c r="EZ599" s="21"/>
      <c r="FA599" s="21"/>
      <c r="FB599" s="21"/>
      <c r="FC599" s="21"/>
      <c r="FD599" s="21"/>
      <c r="FE599" s="21"/>
      <c r="FF599" s="21"/>
      <c r="FG599" s="21"/>
      <c r="FH599" s="21"/>
      <c r="FI599" s="21"/>
      <c r="FJ599" s="21"/>
      <c r="FK599" s="21"/>
      <c r="FL599" s="21"/>
      <c r="FM599" s="21"/>
      <c r="FN599" s="21"/>
      <c r="FO599" s="21"/>
      <c r="FP599" s="21"/>
      <c r="FQ599" s="21"/>
      <c r="FR599" s="21"/>
      <c r="FS599" s="21"/>
      <c r="FT599" s="21"/>
      <c r="FU599" s="21"/>
      <c r="FV599" s="21"/>
      <c r="FW599" s="21"/>
      <c r="FX599" s="21"/>
      <c r="FY599" s="21"/>
      <c r="FZ599" s="21"/>
      <c r="GA599" s="21"/>
      <c r="GB599" s="21"/>
      <c r="GC599" s="21"/>
      <c r="GD599" s="21"/>
      <c r="GE599" s="21"/>
      <c r="GF599" s="21"/>
      <c r="GG599" s="21"/>
      <c r="GH599" s="21"/>
      <c r="GI599" s="21"/>
      <c r="GJ599" s="21"/>
      <c r="GK599" s="21"/>
      <c r="GL599" s="21"/>
      <c r="GM599" s="21"/>
      <c r="GN599" s="21"/>
      <c r="GO599" s="21"/>
      <c r="GP599" s="21"/>
      <c r="GQ599" s="21"/>
      <c r="GR599" s="21"/>
      <c r="GS599" s="21"/>
      <c r="GT599" s="21"/>
      <c r="GU599" s="21"/>
      <c r="GV599" s="21"/>
      <c r="GW599" s="21"/>
      <c r="GX599" s="21"/>
      <c r="GY599" s="21"/>
      <c r="GZ599" s="21"/>
      <c r="HA599" s="21"/>
      <c r="HB599" s="21"/>
      <c r="HC599" s="21"/>
      <c r="HD599" s="21"/>
      <c r="HE599" s="21"/>
      <c r="HF599" s="21"/>
      <c r="HG599" s="21"/>
      <c r="HH599" s="21"/>
      <c r="HI599" s="21"/>
      <c r="HJ599" s="21"/>
      <c r="HK599" s="21"/>
      <c r="HL599" s="21"/>
      <c r="HM599" s="21"/>
      <c r="HN599" s="21"/>
      <c r="HO599" s="21"/>
      <c r="HP599" s="21"/>
      <c r="HQ599" s="21"/>
      <c r="HR599" s="21"/>
      <c r="HS599" s="21"/>
      <c r="HT599" s="21"/>
      <c r="HU599" s="21"/>
      <c r="HV599" s="21"/>
      <c r="HW599" s="21"/>
      <c r="HX599" s="21"/>
      <c r="HY599" s="21"/>
    </row>
    <row r="600" s="2" customFormat="1" customHeight="1" spans="1:233">
      <c r="A600" s="19">
        <v>597</v>
      </c>
      <c r="B600" s="19" t="s">
        <v>741</v>
      </c>
      <c r="C600" s="19" t="s">
        <v>800</v>
      </c>
      <c r="D600" s="19" t="s">
        <v>849</v>
      </c>
      <c r="E600" s="24" t="s">
        <v>850</v>
      </c>
      <c r="F600" s="19">
        <v>6</v>
      </c>
      <c r="G600" s="19">
        <v>190</v>
      </c>
      <c r="H600" s="28">
        <f t="shared" si="0"/>
        <v>1140</v>
      </c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  <c r="AW600" s="21"/>
      <c r="AX600" s="21"/>
      <c r="AY600" s="21"/>
      <c r="AZ600" s="21"/>
      <c r="BA600" s="21"/>
      <c r="BB600" s="21"/>
      <c r="BC600" s="21"/>
      <c r="BD600" s="21"/>
      <c r="BE600" s="21"/>
      <c r="BF600" s="21"/>
      <c r="BG600" s="21"/>
      <c r="BH600" s="21"/>
      <c r="BI600" s="21"/>
      <c r="BJ600" s="21"/>
      <c r="BK600" s="21"/>
      <c r="BL600" s="21"/>
      <c r="BM600" s="21"/>
      <c r="BN600" s="21"/>
      <c r="BO600" s="21"/>
      <c r="BP600" s="21"/>
      <c r="BQ600" s="21"/>
      <c r="BR600" s="21"/>
      <c r="BS600" s="21"/>
      <c r="BT600" s="21"/>
      <c r="BU600" s="21"/>
      <c r="BV600" s="21"/>
      <c r="BW600" s="21"/>
      <c r="BX600" s="21"/>
      <c r="BY600" s="21"/>
      <c r="BZ600" s="21"/>
      <c r="CA600" s="21"/>
      <c r="CB600" s="21"/>
      <c r="CC600" s="21"/>
      <c r="CD600" s="21"/>
      <c r="CE600" s="21"/>
      <c r="CF600" s="21"/>
      <c r="CG600" s="21"/>
      <c r="CH600" s="21"/>
      <c r="CI600" s="21"/>
      <c r="CJ600" s="21"/>
      <c r="CK600" s="21"/>
      <c r="CL600" s="21"/>
      <c r="CM600" s="21"/>
      <c r="CN600" s="21"/>
      <c r="CO600" s="21"/>
      <c r="CP600" s="21"/>
      <c r="CQ600" s="21"/>
      <c r="CR600" s="21"/>
      <c r="CS600" s="21"/>
      <c r="CT600" s="21"/>
      <c r="CU600" s="21"/>
      <c r="CV600" s="21"/>
      <c r="CW600" s="21"/>
      <c r="CX600" s="21"/>
      <c r="CY600" s="21"/>
      <c r="CZ600" s="21"/>
      <c r="DA600" s="21"/>
      <c r="DB600" s="21"/>
      <c r="DC600" s="21"/>
      <c r="DD600" s="21"/>
      <c r="DE600" s="21"/>
      <c r="DF600" s="21"/>
      <c r="DG600" s="21"/>
      <c r="DH600" s="21"/>
      <c r="DI600" s="21"/>
      <c r="DJ600" s="21"/>
      <c r="DK600" s="21"/>
      <c r="DL600" s="21"/>
      <c r="DM600" s="21"/>
      <c r="DN600" s="21"/>
      <c r="DO600" s="21"/>
      <c r="DP600" s="21"/>
      <c r="DQ600" s="21"/>
      <c r="DR600" s="21"/>
      <c r="DS600" s="21"/>
      <c r="DT600" s="21"/>
      <c r="DU600" s="21"/>
      <c r="DV600" s="21"/>
      <c r="DW600" s="21"/>
      <c r="DX600" s="21"/>
      <c r="DY600" s="21"/>
      <c r="DZ600" s="21"/>
      <c r="EA600" s="21"/>
      <c r="EB600" s="21"/>
      <c r="EC600" s="21"/>
      <c r="ED600" s="21"/>
      <c r="EE600" s="21"/>
      <c r="EF600" s="21"/>
      <c r="EG600" s="21"/>
      <c r="EH600" s="21"/>
      <c r="EI600" s="21"/>
      <c r="EJ600" s="21"/>
      <c r="EK600" s="21"/>
      <c r="EL600" s="21"/>
      <c r="EM600" s="21"/>
      <c r="EN600" s="21"/>
      <c r="EO600" s="21"/>
      <c r="EP600" s="21"/>
      <c r="EQ600" s="21"/>
      <c r="ER600" s="21"/>
      <c r="ES600" s="21"/>
      <c r="ET600" s="21"/>
      <c r="EU600" s="21"/>
      <c r="EV600" s="21"/>
      <c r="EW600" s="21"/>
      <c r="EX600" s="21"/>
      <c r="EY600" s="21"/>
      <c r="EZ600" s="21"/>
      <c r="FA600" s="21"/>
      <c r="FB600" s="21"/>
      <c r="FC600" s="21"/>
      <c r="FD600" s="21"/>
      <c r="FE600" s="21"/>
      <c r="FF600" s="21"/>
      <c r="FG600" s="21"/>
      <c r="FH600" s="21"/>
      <c r="FI600" s="21"/>
      <c r="FJ600" s="21"/>
      <c r="FK600" s="21"/>
      <c r="FL600" s="21"/>
      <c r="FM600" s="21"/>
      <c r="FN600" s="21"/>
      <c r="FO600" s="21"/>
      <c r="FP600" s="21"/>
      <c r="FQ600" s="21"/>
      <c r="FR600" s="21"/>
      <c r="FS600" s="21"/>
      <c r="FT600" s="21"/>
      <c r="FU600" s="21"/>
      <c r="FV600" s="21"/>
      <c r="FW600" s="21"/>
      <c r="FX600" s="21"/>
      <c r="FY600" s="21"/>
      <c r="FZ600" s="21"/>
      <c r="GA600" s="21"/>
      <c r="GB600" s="21"/>
      <c r="GC600" s="21"/>
      <c r="GD600" s="21"/>
      <c r="GE600" s="21"/>
      <c r="GF600" s="21"/>
      <c r="GG600" s="21"/>
      <c r="GH600" s="21"/>
      <c r="GI600" s="21"/>
      <c r="GJ600" s="21"/>
      <c r="GK600" s="21"/>
      <c r="GL600" s="21"/>
      <c r="GM600" s="21"/>
      <c r="GN600" s="21"/>
      <c r="GO600" s="21"/>
      <c r="GP600" s="21"/>
      <c r="GQ600" s="21"/>
      <c r="GR600" s="21"/>
      <c r="GS600" s="21"/>
      <c r="GT600" s="21"/>
      <c r="GU600" s="21"/>
      <c r="GV600" s="21"/>
      <c r="GW600" s="21"/>
      <c r="GX600" s="21"/>
      <c r="GY600" s="21"/>
      <c r="GZ600" s="21"/>
      <c r="HA600" s="21"/>
      <c r="HB600" s="21"/>
      <c r="HC600" s="21"/>
      <c r="HD600" s="21"/>
      <c r="HE600" s="21"/>
      <c r="HF600" s="21"/>
      <c r="HG600" s="21"/>
      <c r="HH600" s="21"/>
      <c r="HI600" s="21"/>
      <c r="HJ600" s="21"/>
      <c r="HK600" s="21"/>
      <c r="HL600" s="21"/>
      <c r="HM600" s="21"/>
      <c r="HN600" s="21"/>
      <c r="HO600" s="21"/>
      <c r="HP600" s="21"/>
      <c r="HQ600" s="21"/>
      <c r="HR600" s="21"/>
      <c r="HS600" s="21"/>
      <c r="HT600" s="21"/>
      <c r="HU600" s="21"/>
      <c r="HV600" s="21"/>
      <c r="HW600" s="21"/>
      <c r="HX600" s="21"/>
      <c r="HY600" s="21"/>
    </row>
    <row r="601" s="2" customFormat="1" customHeight="1" spans="1:233">
      <c r="A601" s="19">
        <v>598</v>
      </c>
      <c r="B601" s="19" t="s">
        <v>741</v>
      </c>
      <c r="C601" s="19" t="s">
        <v>800</v>
      </c>
      <c r="D601" s="19" t="s">
        <v>851</v>
      </c>
      <c r="E601" s="24" t="s">
        <v>818</v>
      </c>
      <c r="F601" s="19">
        <v>7.5</v>
      </c>
      <c r="G601" s="19">
        <v>190</v>
      </c>
      <c r="H601" s="28">
        <f t="shared" si="0"/>
        <v>1425</v>
      </c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/>
      <c r="AT601" s="21"/>
      <c r="AU601" s="21"/>
      <c r="AV601" s="21"/>
      <c r="AW601" s="21"/>
      <c r="AX601" s="21"/>
      <c r="AY601" s="21"/>
      <c r="AZ601" s="21"/>
      <c r="BA601" s="21"/>
      <c r="BB601" s="21"/>
      <c r="BC601" s="21"/>
      <c r="BD601" s="21"/>
      <c r="BE601" s="21"/>
      <c r="BF601" s="21"/>
      <c r="BG601" s="21"/>
      <c r="BH601" s="21"/>
      <c r="BI601" s="21"/>
      <c r="BJ601" s="21"/>
      <c r="BK601" s="21"/>
      <c r="BL601" s="21"/>
      <c r="BM601" s="21"/>
      <c r="BN601" s="21"/>
      <c r="BO601" s="21"/>
      <c r="BP601" s="21"/>
      <c r="BQ601" s="21"/>
      <c r="BR601" s="21"/>
      <c r="BS601" s="21"/>
      <c r="BT601" s="21"/>
      <c r="BU601" s="21"/>
      <c r="BV601" s="21"/>
      <c r="BW601" s="21"/>
      <c r="BX601" s="21"/>
      <c r="BY601" s="21"/>
      <c r="BZ601" s="21"/>
      <c r="CA601" s="21"/>
      <c r="CB601" s="21"/>
      <c r="CC601" s="21"/>
      <c r="CD601" s="21"/>
      <c r="CE601" s="21"/>
      <c r="CF601" s="21"/>
      <c r="CG601" s="21"/>
      <c r="CH601" s="21"/>
      <c r="CI601" s="21"/>
      <c r="CJ601" s="21"/>
      <c r="CK601" s="21"/>
      <c r="CL601" s="21"/>
      <c r="CM601" s="21"/>
      <c r="CN601" s="21"/>
      <c r="CO601" s="21"/>
      <c r="CP601" s="21"/>
      <c r="CQ601" s="21"/>
      <c r="CR601" s="21"/>
      <c r="CS601" s="21"/>
      <c r="CT601" s="21"/>
      <c r="CU601" s="21"/>
      <c r="CV601" s="21"/>
      <c r="CW601" s="21"/>
      <c r="CX601" s="21"/>
      <c r="CY601" s="21"/>
      <c r="CZ601" s="21"/>
      <c r="DA601" s="21"/>
      <c r="DB601" s="21"/>
      <c r="DC601" s="21"/>
      <c r="DD601" s="21"/>
      <c r="DE601" s="21"/>
      <c r="DF601" s="21"/>
      <c r="DG601" s="21"/>
      <c r="DH601" s="21"/>
      <c r="DI601" s="21"/>
      <c r="DJ601" s="21"/>
      <c r="DK601" s="21"/>
      <c r="DL601" s="21"/>
      <c r="DM601" s="21"/>
      <c r="DN601" s="21"/>
      <c r="DO601" s="21"/>
      <c r="DP601" s="21"/>
      <c r="DQ601" s="21"/>
      <c r="DR601" s="21"/>
      <c r="DS601" s="21"/>
      <c r="DT601" s="21"/>
      <c r="DU601" s="21"/>
      <c r="DV601" s="21"/>
      <c r="DW601" s="21"/>
      <c r="DX601" s="21"/>
      <c r="DY601" s="21"/>
      <c r="DZ601" s="21"/>
      <c r="EA601" s="21"/>
      <c r="EB601" s="21"/>
      <c r="EC601" s="21"/>
      <c r="ED601" s="21"/>
      <c r="EE601" s="21"/>
      <c r="EF601" s="21"/>
      <c r="EG601" s="21"/>
      <c r="EH601" s="21"/>
      <c r="EI601" s="21"/>
      <c r="EJ601" s="21"/>
      <c r="EK601" s="21"/>
      <c r="EL601" s="21"/>
      <c r="EM601" s="21"/>
      <c r="EN601" s="21"/>
      <c r="EO601" s="21"/>
      <c r="EP601" s="21"/>
      <c r="EQ601" s="21"/>
      <c r="ER601" s="21"/>
      <c r="ES601" s="21"/>
      <c r="ET601" s="21"/>
      <c r="EU601" s="21"/>
      <c r="EV601" s="21"/>
      <c r="EW601" s="21"/>
      <c r="EX601" s="21"/>
      <c r="EY601" s="21"/>
      <c r="EZ601" s="21"/>
      <c r="FA601" s="21"/>
      <c r="FB601" s="21"/>
      <c r="FC601" s="21"/>
      <c r="FD601" s="21"/>
      <c r="FE601" s="21"/>
      <c r="FF601" s="21"/>
      <c r="FG601" s="21"/>
      <c r="FH601" s="21"/>
      <c r="FI601" s="21"/>
      <c r="FJ601" s="21"/>
      <c r="FK601" s="21"/>
      <c r="FL601" s="21"/>
      <c r="FM601" s="21"/>
      <c r="FN601" s="21"/>
      <c r="FO601" s="21"/>
      <c r="FP601" s="21"/>
      <c r="FQ601" s="21"/>
      <c r="FR601" s="21"/>
      <c r="FS601" s="21"/>
      <c r="FT601" s="21"/>
      <c r="FU601" s="21"/>
      <c r="FV601" s="21"/>
      <c r="FW601" s="21"/>
      <c r="FX601" s="21"/>
      <c r="FY601" s="21"/>
      <c r="FZ601" s="21"/>
      <c r="GA601" s="21"/>
      <c r="GB601" s="21"/>
      <c r="GC601" s="21"/>
      <c r="GD601" s="21"/>
      <c r="GE601" s="21"/>
      <c r="GF601" s="21"/>
      <c r="GG601" s="21"/>
      <c r="GH601" s="21"/>
      <c r="GI601" s="21"/>
      <c r="GJ601" s="21"/>
      <c r="GK601" s="21"/>
      <c r="GL601" s="21"/>
      <c r="GM601" s="21"/>
      <c r="GN601" s="21"/>
      <c r="GO601" s="21"/>
      <c r="GP601" s="21"/>
      <c r="GQ601" s="21"/>
      <c r="GR601" s="21"/>
      <c r="GS601" s="21"/>
      <c r="GT601" s="21"/>
      <c r="GU601" s="21"/>
      <c r="GV601" s="21"/>
      <c r="GW601" s="21"/>
      <c r="GX601" s="21"/>
      <c r="GY601" s="21"/>
      <c r="GZ601" s="21"/>
      <c r="HA601" s="21"/>
      <c r="HB601" s="21"/>
      <c r="HC601" s="21"/>
      <c r="HD601" s="21"/>
      <c r="HE601" s="21"/>
      <c r="HF601" s="21"/>
      <c r="HG601" s="21"/>
      <c r="HH601" s="21"/>
      <c r="HI601" s="21"/>
      <c r="HJ601" s="21"/>
      <c r="HK601" s="21"/>
      <c r="HL601" s="21"/>
      <c r="HM601" s="21"/>
      <c r="HN601" s="21"/>
      <c r="HO601" s="21"/>
      <c r="HP601" s="21"/>
      <c r="HQ601" s="21"/>
      <c r="HR601" s="21"/>
      <c r="HS601" s="21"/>
      <c r="HT601" s="21"/>
      <c r="HU601" s="21"/>
      <c r="HV601" s="21"/>
      <c r="HW601" s="21"/>
      <c r="HX601" s="21"/>
      <c r="HY601" s="21"/>
    </row>
    <row r="602" s="2" customFormat="1" customHeight="1" spans="1:233">
      <c r="A602" s="19">
        <v>599</v>
      </c>
      <c r="B602" s="19" t="s">
        <v>741</v>
      </c>
      <c r="C602" s="19" t="s">
        <v>800</v>
      </c>
      <c r="D602" s="19" t="s">
        <v>852</v>
      </c>
      <c r="E602" s="24" t="s">
        <v>785</v>
      </c>
      <c r="F602" s="19">
        <v>1.5</v>
      </c>
      <c r="G602" s="19">
        <v>190</v>
      </c>
      <c r="H602" s="28">
        <f t="shared" si="0"/>
        <v>285</v>
      </c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  <c r="AW602" s="21"/>
      <c r="AX602" s="21"/>
      <c r="AY602" s="21"/>
      <c r="AZ602" s="21"/>
      <c r="BA602" s="21"/>
      <c r="BB602" s="21"/>
      <c r="BC602" s="21"/>
      <c r="BD602" s="21"/>
      <c r="BE602" s="21"/>
      <c r="BF602" s="21"/>
      <c r="BG602" s="21"/>
      <c r="BH602" s="21"/>
      <c r="BI602" s="21"/>
      <c r="BJ602" s="21"/>
      <c r="BK602" s="21"/>
      <c r="BL602" s="21"/>
      <c r="BM602" s="21"/>
      <c r="BN602" s="21"/>
      <c r="BO602" s="21"/>
      <c r="BP602" s="21"/>
      <c r="BQ602" s="21"/>
      <c r="BR602" s="21"/>
      <c r="BS602" s="21"/>
      <c r="BT602" s="21"/>
      <c r="BU602" s="21"/>
      <c r="BV602" s="21"/>
      <c r="BW602" s="21"/>
      <c r="BX602" s="21"/>
      <c r="BY602" s="21"/>
      <c r="BZ602" s="21"/>
      <c r="CA602" s="21"/>
      <c r="CB602" s="21"/>
      <c r="CC602" s="21"/>
      <c r="CD602" s="21"/>
      <c r="CE602" s="21"/>
      <c r="CF602" s="21"/>
      <c r="CG602" s="21"/>
      <c r="CH602" s="21"/>
      <c r="CI602" s="21"/>
      <c r="CJ602" s="21"/>
      <c r="CK602" s="21"/>
      <c r="CL602" s="21"/>
      <c r="CM602" s="21"/>
      <c r="CN602" s="21"/>
      <c r="CO602" s="21"/>
      <c r="CP602" s="21"/>
      <c r="CQ602" s="21"/>
      <c r="CR602" s="21"/>
      <c r="CS602" s="21"/>
      <c r="CT602" s="21"/>
      <c r="CU602" s="21"/>
      <c r="CV602" s="21"/>
      <c r="CW602" s="21"/>
      <c r="CX602" s="21"/>
      <c r="CY602" s="21"/>
      <c r="CZ602" s="21"/>
      <c r="DA602" s="21"/>
      <c r="DB602" s="21"/>
      <c r="DC602" s="21"/>
      <c r="DD602" s="21"/>
      <c r="DE602" s="21"/>
      <c r="DF602" s="21"/>
      <c r="DG602" s="21"/>
      <c r="DH602" s="21"/>
      <c r="DI602" s="21"/>
      <c r="DJ602" s="21"/>
      <c r="DK602" s="21"/>
      <c r="DL602" s="21"/>
      <c r="DM602" s="21"/>
      <c r="DN602" s="21"/>
      <c r="DO602" s="21"/>
      <c r="DP602" s="21"/>
      <c r="DQ602" s="21"/>
      <c r="DR602" s="21"/>
      <c r="DS602" s="21"/>
      <c r="DT602" s="21"/>
      <c r="DU602" s="21"/>
      <c r="DV602" s="21"/>
      <c r="DW602" s="21"/>
      <c r="DX602" s="21"/>
      <c r="DY602" s="21"/>
      <c r="DZ602" s="21"/>
      <c r="EA602" s="21"/>
      <c r="EB602" s="21"/>
      <c r="EC602" s="21"/>
      <c r="ED602" s="21"/>
      <c r="EE602" s="21"/>
      <c r="EF602" s="21"/>
      <c r="EG602" s="21"/>
      <c r="EH602" s="21"/>
      <c r="EI602" s="21"/>
      <c r="EJ602" s="21"/>
      <c r="EK602" s="21"/>
      <c r="EL602" s="21"/>
      <c r="EM602" s="21"/>
      <c r="EN602" s="21"/>
      <c r="EO602" s="21"/>
      <c r="EP602" s="21"/>
      <c r="EQ602" s="21"/>
      <c r="ER602" s="21"/>
      <c r="ES602" s="21"/>
      <c r="ET602" s="21"/>
      <c r="EU602" s="21"/>
      <c r="EV602" s="21"/>
      <c r="EW602" s="21"/>
      <c r="EX602" s="21"/>
      <c r="EY602" s="21"/>
      <c r="EZ602" s="21"/>
      <c r="FA602" s="21"/>
      <c r="FB602" s="21"/>
      <c r="FC602" s="21"/>
      <c r="FD602" s="21"/>
      <c r="FE602" s="21"/>
      <c r="FF602" s="21"/>
      <c r="FG602" s="21"/>
      <c r="FH602" s="21"/>
      <c r="FI602" s="21"/>
      <c r="FJ602" s="21"/>
      <c r="FK602" s="21"/>
      <c r="FL602" s="21"/>
      <c r="FM602" s="21"/>
      <c r="FN602" s="21"/>
      <c r="FO602" s="21"/>
      <c r="FP602" s="21"/>
      <c r="FQ602" s="21"/>
      <c r="FR602" s="21"/>
      <c r="FS602" s="21"/>
      <c r="FT602" s="21"/>
      <c r="FU602" s="21"/>
      <c r="FV602" s="21"/>
      <c r="FW602" s="21"/>
      <c r="FX602" s="21"/>
      <c r="FY602" s="21"/>
      <c r="FZ602" s="21"/>
      <c r="GA602" s="21"/>
      <c r="GB602" s="21"/>
      <c r="GC602" s="21"/>
      <c r="GD602" s="21"/>
      <c r="GE602" s="21"/>
      <c r="GF602" s="21"/>
      <c r="GG602" s="21"/>
      <c r="GH602" s="21"/>
      <c r="GI602" s="21"/>
      <c r="GJ602" s="21"/>
      <c r="GK602" s="21"/>
      <c r="GL602" s="21"/>
      <c r="GM602" s="21"/>
      <c r="GN602" s="21"/>
      <c r="GO602" s="21"/>
      <c r="GP602" s="21"/>
      <c r="GQ602" s="21"/>
      <c r="GR602" s="21"/>
      <c r="GS602" s="21"/>
      <c r="GT602" s="21"/>
      <c r="GU602" s="21"/>
      <c r="GV602" s="21"/>
      <c r="GW602" s="21"/>
      <c r="GX602" s="21"/>
      <c r="GY602" s="21"/>
      <c r="GZ602" s="21"/>
      <c r="HA602" s="21"/>
      <c r="HB602" s="21"/>
      <c r="HC602" s="21"/>
      <c r="HD602" s="21"/>
      <c r="HE602" s="21"/>
      <c r="HF602" s="21"/>
      <c r="HG602" s="21"/>
      <c r="HH602" s="21"/>
      <c r="HI602" s="21"/>
      <c r="HJ602" s="21"/>
      <c r="HK602" s="21"/>
      <c r="HL602" s="21"/>
      <c r="HM602" s="21"/>
      <c r="HN602" s="21"/>
      <c r="HO602" s="21"/>
      <c r="HP602" s="21"/>
      <c r="HQ602" s="21"/>
      <c r="HR602" s="21"/>
      <c r="HS602" s="21"/>
      <c r="HT602" s="21"/>
      <c r="HU602" s="21"/>
      <c r="HV602" s="21"/>
      <c r="HW602" s="21"/>
      <c r="HX602" s="21"/>
      <c r="HY602" s="21"/>
    </row>
    <row r="603" s="2" customFormat="1" customHeight="1" spans="1:233">
      <c r="A603" s="19">
        <v>600</v>
      </c>
      <c r="B603" s="19" t="s">
        <v>741</v>
      </c>
      <c r="C603" s="19" t="s">
        <v>800</v>
      </c>
      <c r="D603" s="19" t="s">
        <v>853</v>
      </c>
      <c r="E603" s="36" t="s">
        <v>766</v>
      </c>
      <c r="F603" s="19">
        <v>3</v>
      </c>
      <c r="G603" s="19">
        <v>190</v>
      </c>
      <c r="H603" s="28">
        <f t="shared" si="0"/>
        <v>570</v>
      </c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  <c r="BJ603" s="21"/>
      <c r="BK603" s="21"/>
      <c r="BL603" s="21"/>
      <c r="BM603" s="21"/>
      <c r="BN603" s="21"/>
      <c r="BO603" s="21"/>
      <c r="BP603" s="21"/>
      <c r="BQ603" s="21"/>
      <c r="BR603" s="21"/>
      <c r="BS603" s="21"/>
      <c r="BT603" s="21"/>
      <c r="BU603" s="21"/>
      <c r="BV603" s="21"/>
      <c r="BW603" s="21"/>
      <c r="BX603" s="21"/>
      <c r="BY603" s="21"/>
      <c r="BZ603" s="21"/>
      <c r="CA603" s="21"/>
      <c r="CB603" s="21"/>
      <c r="CC603" s="21"/>
      <c r="CD603" s="21"/>
      <c r="CE603" s="21"/>
      <c r="CF603" s="21"/>
      <c r="CG603" s="21"/>
      <c r="CH603" s="21"/>
      <c r="CI603" s="21"/>
      <c r="CJ603" s="21"/>
      <c r="CK603" s="21"/>
      <c r="CL603" s="21"/>
      <c r="CM603" s="21"/>
      <c r="CN603" s="21"/>
      <c r="CO603" s="21"/>
      <c r="CP603" s="21"/>
      <c r="CQ603" s="21"/>
      <c r="CR603" s="21"/>
      <c r="CS603" s="21"/>
      <c r="CT603" s="21"/>
      <c r="CU603" s="21"/>
      <c r="CV603" s="21"/>
      <c r="CW603" s="21"/>
      <c r="CX603" s="21"/>
      <c r="CY603" s="21"/>
      <c r="CZ603" s="21"/>
      <c r="DA603" s="21"/>
      <c r="DB603" s="21"/>
      <c r="DC603" s="21"/>
      <c r="DD603" s="21"/>
      <c r="DE603" s="21"/>
      <c r="DF603" s="21"/>
      <c r="DG603" s="21"/>
      <c r="DH603" s="21"/>
      <c r="DI603" s="21"/>
      <c r="DJ603" s="21"/>
      <c r="DK603" s="21"/>
      <c r="DL603" s="21"/>
      <c r="DM603" s="21"/>
      <c r="DN603" s="21"/>
      <c r="DO603" s="21"/>
      <c r="DP603" s="21"/>
      <c r="DQ603" s="21"/>
      <c r="DR603" s="21"/>
      <c r="DS603" s="21"/>
      <c r="DT603" s="21"/>
      <c r="DU603" s="21"/>
      <c r="DV603" s="21"/>
      <c r="DW603" s="21"/>
      <c r="DX603" s="21"/>
      <c r="DY603" s="21"/>
      <c r="DZ603" s="21"/>
      <c r="EA603" s="21"/>
      <c r="EB603" s="21"/>
      <c r="EC603" s="21"/>
      <c r="ED603" s="21"/>
      <c r="EE603" s="21"/>
      <c r="EF603" s="21"/>
      <c r="EG603" s="21"/>
      <c r="EH603" s="21"/>
      <c r="EI603" s="21"/>
      <c r="EJ603" s="21"/>
      <c r="EK603" s="21"/>
      <c r="EL603" s="21"/>
      <c r="EM603" s="21"/>
      <c r="EN603" s="21"/>
      <c r="EO603" s="21"/>
      <c r="EP603" s="21"/>
      <c r="EQ603" s="21"/>
      <c r="ER603" s="21"/>
      <c r="ES603" s="21"/>
      <c r="ET603" s="21"/>
      <c r="EU603" s="21"/>
      <c r="EV603" s="21"/>
      <c r="EW603" s="21"/>
      <c r="EX603" s="21"/>
      <c r="EY603" s="21"/>
      <c r="EZ603" s="21"/>
      <c r="FA603" s="21"/>
      <c r="FB603" s="21"/>
      <c r="FC603" s="21"/>
      <c r="FD603" s="21"/>
      <c r="FE603" s="21"/>
      <c r="FF603" s="21"/>
      <c r="FG603" s="21"/>
      <c r="FH603" s="21"/>
      <c r="FI603" s="21"/>
      <c r="FJ603" s="21"/>
      <c r="FK603" s="21"/>
      <c r="FL603" s="21"/>
      <c r="FM603" s="21"/>
      <c r="FN603" s="21"/>
      <c r="FO603" s="21"/>
      <c r="FP603" s="21"/>
      <c r="FQ603" s="21"/>
      <c r="FR603" s="21"/>
      <c r="FS603" s="21"/>
      <c r="FT603" s="21"/>
      <c r="FU603" s="21"/>
      <c r="FV603" s="21"/>
      <c r="FW603" s="21"/>
      <c r="FX603" s="21"/>
      <c r="FY603" s="21"/>
      <c r="FZ603" s="21"/>
      <c r="GA603" s="21"/>
      <c r="GB603" s="21"/>
      <c r="GC603" s="21"/>
      <c r="GD603" s="21"/>
      <c r="GE603" s="21"/>
      <c r="GF603" s="21"/>
      <c r="GG603" s="21"/>
      <c r="GH603" s="21"/>
      <c r="GI603" s="21"/>
      <c r="GJ603" s="21"/>
      <c r="GK603" s="21"/>
      <c r="GL603" s="21"/>
      <c r="GM603" s="21"/>
      <c r="GN603" s="21"/>
      <c r="GO603" s="21"/>
      <c r="GP603" s="21"/>
      <c r="GQ603" s="21"/>
      <c r="GR603" s="21"/>
      <c r="GS603" s="21"/>
      <c r="GT603" s="21"/>
      <c r="GU603" s="21"/>
      <c r="GV603" s="21"/>
      <c r="GW603" s="21"/>
      <c r="GX603" s="21"/>
      <c r="GY603" s="21"/>
      <c r="GZ603" s="21"/>
      <c r="HA603" s="21"/>
      <c r="HB603" s="21"/>
      <c r="HC603" s="21"/>
      <c r="HD603" s="21"/>
      <c r="HE603" s="21"/>
      <c r="HF603" s="21"/>
      <c r="HG603" s="21"/>
      <c r="HH603" s="21"/>
      <c r="HI603" s="21"/>
      <c r="HJ603" s="21"/>
      <c r="HK603" s="21"/>
      <c r="HL603" s="21"/>
      <c r="HM603" s="21"/>
      <c r="HN603" s="21"/>
      <c r="HO603" s="21"/>
      <c r="HP603" s="21"/>
      <c r="HQ603" s="21"/>
      <c r="HR603" s="21"/>
      <c r="HS603" s="21"/>
      <c r="HT603" s="21"/>
      <c r="HU603" s="21"/>
      <c r="HV603" s="21"/>
      <c r="HW603" s="21"/>
      <c r="HX603" s="21"/>
      <c r="HY603" s="21"/>
    </row>
    <row r="604" s="2" customFormat="1" customHeight="1" spans="1:233">
      <c r="A604" s="19">
        <v>601</v>
      </c>
      <c r="B604" s="19" t="s">
        <v>741</v>
      </c>
      <c r="C604" s="19" t="s">
        <v>800</v>
      </c>
      <c r="D604" s="19" t="s">
        <v>854</v>
      </c>
      <c r="E604" s="36" t="s">
        <v>831</v>
      </c>
      <c r="F604" s="29">
        <v>1.5</v>
      </c>
      <c r="G604" s="19">
        <v>190</v>
      </c>
      <c r="H604" s="28">
        <f t="shared" si="0"/>
        <v>285</v>
      </c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  <c r="AW604" s="21"/>
      <c r="AX604" s="21"/>
      <c r="AY604" s="21"/>
      <c r="AZ604" s="21"/>
      <c r="BA604" s="21"/>
      <c r="BB604" s="21"/>
      <c r="BC604" s="21"/>
      <c r="BD604" s="21"/>
      <c r="BE604" s="21"/>
      <c r="BF604" s="21"/>
      <c r="BG604" s="21"/>
      <c r="BH604" s="21"/>
      <c r="BI604" s="21"/>
      <c r="BJ604" s="21"/>
      <c r="BK604" s="21"/>
      <c r="BL604" s="21"/>
      <c r="BM604" s="21"/>
      <c r="BN604" s="21"/>
      <c r="BO604" s="21"/>
      <c r="BP604" s="21"/>
      <c r="BQ604" s="21"/>
      <c r="BR604" s="21"/>
      <c r="BS604" s="21"/>
      <c r="BT604" s="21"/>
      <c r="BU604" s="21"/>
      <c r="BV604" s="21"/>
      <c r="BW604" s="21"/>
      <c r="BX604" s="21"/>
      <c r="BY604" s="21"/>
      <c r="BZ604" s="21"/>
      <c r="CA604" s="21"/>
      <c r="CB604" s="21"/>
      <c r="CC604" s="21"/>
      <c r="CD604" s="21"/>
      <c r="CE604" s="21"/>
      <c r="CF604" s="21"/>
      <c r="CG604" s="21"/>
      <c r="CH604" s="21"/>
      <c r="CI604" s="21"/>
      <c r="CJ604" s="21"/>
      <c r="CK604" s="21"/>
      <c r="CL604" s="21"/>
      <c r="CM604" s="21"/>
      <c r="CN604" s="21"/>
      <c r="CO604" s="21"/>
      <c r="CP604" s="21"/>
      <c r="CQ604" s="21"/>
      <c r="CR604" s="21"/>
      <c r="CS604" s="21"/>
      <c r="CT604" s="21"/>
      <c r="CU604" s="21"/>
      <c r="CV604" s="21"/>
      <c r="CW604" s="21"/>
      <c r="CX604" s="21"/>
      <c r="CY604" s="21"/>
      <c r="CZ604" s="21"/>
      <c r="DA604" s="21"/>
      <c r="DB604" s="21"/>
      <c r="DC604" s="21"/>
      <c r="DD604" s="21"/>
      <c r="DE604" s="21"/>
      <c r="DF604" s="21"/>
      <c r="DG604" s="21"/>
      <c r="DH604" s="21"/>
      <c r="DI604" s="21"/>
      <c r="DJ604" s="21"/>
      <c r="DK604" s="21"/>
      <c r="DL604" s="21"/>
      <c r="DM604" s="21"/>
      <c r="DN604" s="21"/>
      <c r="DO604" s="21"/>
      <c r="DP604" s="21"/>
      <c r="DQ604" s="21"/>
      <c r="DR604" s="21"/>
      <c r="DS604" s="21"/>
      <c r="DT604" s="21"/>
      <c r="DU604" s="21"/>
      <c r="DV604" s="21"/>
      <c r="DW604" s="21"/>
      <c r="DX604" s="21"/>
      <c r="DY604" s="21"/>
      <c r="DZ604" s="21"/>
      <c r="EA604" s="21"/>
      <c r="EB604" s="21"/>
      <c r="EC604" s="21"/>
      <c r="ED604" s="21"/>
      <c r="EE604" s="21"/>
      <c r="EF604" s="21"/>
      <c r="EG604" s="21"/>
      <c r="EH604" s="21"/>
      <c r="EI604" s="21"/>
      <c r="EJ604" s="21"/>
      <c r="EK604" s="21"/>
      <c r="EL604" s="21"/>
      <c r="EM604" s="21"/>
      <c r="EN604" s="21"/>
      <c r="EO604" s="21"/>
      <c r="EP604" s="21"/>
      <c r="EQ604" s="21"/>
      <c r="ER604" s="21"/>
      <c r="ES604" s="21"/>
      <c r="ET604" s="21"/>
      <c r="EU604" s="21"/>
      <c r="EV604" s="21"/>
      <c r="EW604" s="21"/>
      <c r="EX604" s="21"/>
      <c r="EY604" s="21"/>
      <c r="EZ604" s="21"/>
      <c r="FA604" s="21"/>
      <c r="FB604" s="21"/>
      <c r="FC604" s="21"/>
      <c r="FD604" s="21"/>
      <c r="FE604" s="21"/>
      <c r="FF604" s="21"/>
      <c r="FG604" s="21"/>
      <c r="FH604" s="21"/>
      <c r="FI604" s="21"/>
      <c r="FJ604" s="21"/>
      <c r="FK604" s="21"/>
      <c r="FL604" s="21"/>
      <c r="FM604" s="21"/>
      <c r="FN604" s="21"/>
      <c r="FO604" s="21"/>
      <c r="FP604" s="21"/>
      <c r="FQ604" s="21"/>
      <c r="FR604" s="21"/>
      <c r="FS604" s="21"/>
      <c r="FT604" s="21"/>
      <c r="FU604" s="21"/>
      <c r="FV604" s="21"/>
      <c r="FW604" s="21"/>
      <c r="FX604" s="21"/>
      <c r="FY604" s="21"/>
      <c r="FZ604" s="21"/>
      <c r="GA604" s="21"/>
      <c r="GB604" s="21"/>
      <c r="GC604" s="21"/>
      <c r="GD604" s="21"/>
      <c r="GE604" s="21"/>
      <c r="GF604" s="21"/>
      <c r="GG604" s="21"/>
      <c r="GH604" s="21"/>
      <c r="GI604" s="21"/>
      <c r="GJ604" s="21"/>
      <c r="GK604" s="21"/>
      <c r="GL604" s="21"/>
      <c r="GM604" s="21"/>
      <c r="GN604" s="21"/>
      <c r="GO604" s="21"/>
      <c r="GP604" s="21"/>
      <c r="GQ604" s="21"/>
      <c r="GR604" s="21"/>
      <c r="GS604" s="21"/>
      <c r="GT604" s="21"/>
      <c r="GU604" s="21"/>
      <c r="GV604" s="21"/>
      <c r="GW604" s="21"/>
      <c r="GX604" s="21"/>
      <c r="GY604" s="21"/>
      <c r="GZ604" s="21"/>
      <c r="HA604" s="21"/>
      <c r="HB604" s="21"/>
      <c r="HC604" s="21"/>
      <c r="HD604" s="21"/>
      <c r="HE604" s="21"/>
      <c r="HF604" s="21"/>
      <c r="HG604" s="21"/>
      <c r="HH604" s="21"/>
      <c r="HI604" s="21"/>
      <c r="HJ604" s="21"/>
      <c r="HK604" s="21"/>
      <c r="HL604" s="21"/>
      <c r="HM604" s="21"/>
      <c r="HN604" s="21"/>
      <c r="HO604" s="21"/>
      <c r="HP604" s="21"/>
      <c r="HQ604" s="21"/>
      <c r="HR604" s="21"/>
      <c r="HS604" s="21"/>
      <c r="HT604" s="21"/>
      <c r="HU604" s="21"/>
      <c r="HV604" s="21"/>
      <c r="HW604" s="21"/>
      <c r="HX604" s="21"/>
      <c r="HY604" s="21"/>
    </row>
    <row r="605" s="2" customFormat="1" customHeight="1" spans="1:233">
      <c r="A605" s="19">
        <v>602</v>
      </c>
      <c r="B605" s="19" t="s">
        <v>741</v>
      </c>
      <c r="C605" s="19" t="s">
        <v>800</v>
      </c>
      <c r="D605" s="19" t="s">
        <v>855</v>
      </c>
      <c r="E605" s="36" t="s">
        <v>825</v>
      </c>
      <c r="F605" s="29">
        <v>1.5</v>
      </c>
      <c r="G605" s="19">
        <v>190</v>
      </c>
      <c r="H605" s="28">
        <f t="shared" si="0"/>
        <v>285</v>
      </c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  <c r="BI605" s="21"/>
      <c r="BJ605" s="21"/>
      <c r="BK605" s="21"/>
      <c r="BL605" s="21"/>
      <c r="BM605" s="21"/>
      <c r="BN605" s="21"/>
      <c r="BO605" s="21"/>
      <c r="BP605" s="21"/>
      <c r="BQ605" s="21"/>
      <c r="BR605" s="21"/>
      <c r="BS605" s="21"/>
      <c r="BT605" s="21"/>
      <c r="BU605" s="21"/>
      <c r="BV605" s="21"/>
      <c r="BW605" s="21"/>
      <c r="BX605" s="21"/>
      <c r="BY605" s="21"/>
      <c r="BZ605" s="21"/>
      <c r="CA605" s="21"/>
      <c r="CB605" s="21"/>
      <c r="CC605" s="21"/>
      <c r="CD605" s="21"/>
      <c r="CE605" s="21"/>
      <c r="CF605" s="21"/>
      <c r="CG605" s="21"/>
      <c r="CH605" s="21"/>
      <c r="CI605" s="21"/>
      <c r="CJ605" s="21"/>
      <c r="CK605" s="21"/>
      <c r="CL605" s="21"/>
      <c r="CM605" s="21"/>
      <c r="CN605" s="21"/>
      <c r="CO605" s="21"/>
      <c r="CP605" s="21"/>
      <c r="CQ605" s="21"/>
      <c r="CR605" s="21"/>
      <c r="CS605" s="21"/>
      <c r="CT605" s="21"/>
      <c r="CU605" s="21"/>
      <c r="CV605" s="21"/>
      <c r="CW605" s="21"/>
      <c r="CX605" s="21"/>
      <c r="CY605" s="21"/>
      <c r="CZ605" s="21"/>
      <c r="DA605" s="21"/>
      <c r="DB605" s="21"/>
      <c r="DC605" s="21"/>
      <c r="DD605" s="21"/>
      <c r="DE605" s="21"/>
      <c r="DF605" s="21"/>
      <c r="DG605" s="21"/>
      <c r="DH605" s="21"/>
      <c r="DI605" s="21"/>
      <c r="DJ605" s="21"/>
      <c r="DK605" s="21"/>
      <c r="DL605" s="21"/>
      <c r="DM605" s="21"/>
      <c r="DN605" s="21"/>
      <c r="DO605" s="21"/>
      <c r="DP605" s="21"/>
      <c r="DQ605" s="21"/>
      <c r="DR605" s="21"/>
      <c r="DS605" s="21"/>
      <c r="DT605" s="21"/>
      <c r="DU605" s="21"/>
      <c r="DV605" s="21"/>
      <c r="DW605" s="21"/>
      <c r="DX605" s="21"/>
      <c r="DY605" s="21"/>
      <c r="DZ605" s="21"/>
      <c r="EA605" s="21"/>
      <c r="EB605" s="21"/>
      <c r="EC605" s="21"/>
      <c r="ED605" s="21"/>
      <c r="EE605" s="21"/>
      <c r="EF605" s="21"/>
      <c r="EG605" s="21"/>
      <c r="EH605" s="21"/>
      <c r="EI605" s="21"/>
      <c r="EJ605" s="21"/>
      <c r="EK605" s="21"/>
      <c r="EL605" s="21"/>
      <c r="EM605" s="21"/>
      <c r="EN605" s="21"/>
      <c r="EO605" s="21"/>
      <c r="EP605" s="21"/>
      <c r="EQ605" s="21"/>
      <c r="ER605" s="21"/>
      <c r="ES605" s="21"/>
      <c r="ET605" s="21"/>
      <c r="EU605" s="21"/>
      <c r="EV605" s="21"/>
      <c r="EW605" s="21"/>
      <c r="EX605" s="21"/>
      <c r="EY605" s="21"/>
      <c r="EZ605" s="21"/>
      <c r="FA605" s="21"/>
      <c r="FB605" s="21"/>
      <c r="FC605" s="21"/>
      <c r="FD605" s="21"/>
      <c r="FE605" s="21"/>
      <c r="FF605" s="21"/>
      <c r="FG605" s="21"/>
      <c r="FH605" s="21"/>
      <c r="FI605" s="21"/>
      <c r="FJ605" s="21"/>
      <c r="FK605" s="21"/>
      <c r="FL605" s="21"/>
      <c r="FM605" s="21"/>
      <c r="FN605" s="21"/>
      <c r="FO605" s="21"/>
      <c r="FP605" s="21"/>
      <c r="FQ605" s="21"/>
      <c r="FR605" s="21"/>
      <c r="FS605" s="21"/>
      <c r="FT605" s="21"/>
      <c r="FU605" s="21"/>
      <c r="FV605" s="21"/>
      <c r="FW605" s="21"/>
      <c r="FX605" s="21"/>
      <c r="FY605" s="21"/>
      <c r="FZ605" s="21"/>
      <c r="GA605" s="21"/>
      <c r="GB605" s="21"/>
      <c r="GC605" s="21"/>
      <c r="GD605" s="21"/>
      <c r="GE605" s="21"/>
      <c r="GF605" s="21"/>
      <c r="GG605" s="21"/>
      <c r="GH605" s="21"/>
      <c r="GI605" s="21"/>
      <c r="GJ605" s="21"/>
      <c r="GK605" s="21"/>
      <c r="GL605" s="21"/>
      <c r="GM605" s="21"/>
      <c r="GN605" s="21"/>
      <c r="GO605" s="21"/>
      <c r="GP605" s="21"/>
      <c r="GQ605" s="21"/>
      <c r="GR605" s="21"/>
      <c r="GS605" s="21"/>
      <c r="GT605" s="21"/>
      <c r="GU605" s="21"/>
      <c r="GV605" s="21"/>
      <c r="GW605" s="21"/>
      <c r="GX605" s="21"/>
      <c r="GY605" s="21"/>
      <c r="GZ605" s="21"/>
      <c r="HA605" s="21"/>
      <c r="HB605" s="21"/>
      <c r="HC605" s="21"/>
      <c r="HD605" s="21"/>
      <c r="HE605" s="21"/>
      <c r="HF605" s="21"/>
      <c r="HG605" s="21"/>
      <c r="HH605" s="21"/>
      <c r="HI605" s="21"/>
      <c r="HJ605" s="21"/>
      <c r="HK605" s="21"/>
      <c r="HL605" s="21"/>
      <c r="HM605" s="21"/>
      <c r="HN605" s="21"/>
      <c r="HO605" s="21"/>
      <c r="HP605" s="21"/>
      <c r="HQ605" s="21"/>
      <c r="HR605" s="21"/>
      <c r="HS605" s="21"/>
      <c r="HT605" s="21"/>
      <c r="HU605" s="21"/>
      <c r="HV605" s="21"/>
      <c r="HW605" s="21"/>
      <c r="HX605" s="21"/>
      <c r="HY605" s="21"/>
    </row>
    <row r="606" s="2" customFormat="1" customHeight="1" spans="1:233">
      <c r="A606" s="19">
        <v>603</v>
      </c>
      <c r="B606" s="19" t="s">
        <v>741</v>
      </c>
      <c r="C606" s="19" t="s">
        <v>800</v>
      </c>
      <c r="D606" s="19" t="s">
        <v>856</v>
      </c>
      <c r="E606" s="34" t="s">
        <v>857</v>
      </c>
      <c r="F606" s="19">
        <v>4.5</v>
      </c>
      <c r="G606" s="19">
        <v>190</v>
      </c>
      <c r="H606" s="28">
        <f t="shared" si="0"/>
        <v>855</v>
      </c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21"/>
      <c r="AZ606" s="21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21"/>
      <c r="BL606" s="21"/>
      <c r="BM606" s="21"/>
      <c r="BN606" s="21"/>
      <c r="BO606" s="21"/>
      <c r="BP606" s="21"/>
      <c r="BQ606" s="21"/>
      <c r="BR606" s="21"/>
      <c r="BS606" s="21"/>
      <c r="BT606" s="21"/>
      <c r="BU606" s="21"/>
      <c r="BV606" s="21"/>
      <c r="BW606" s="21"/>
      <c r="BX606" s="21"/>
      <c r="BY606" s="21"/>
      <c r="BZ606" s="21"/>
      <c r="CA606" s="21"/>
      <c r="CB606" s="21"/>
      <c r="CC606" s="21"/>
      <c r="CD606" s="21"/>
      <c r="CE606" s="21"/>
      <c r="CF606" s="21"/>
      <c r="CG606" s="21"/>
      <c r="CH606" s="21"/>
      <c r="CI606" s="21"/>
      <c r="CJ606" s="21"/>
      <c r="CK606" s="21"/>
      <c r="CL606" s="21"/>
      <c r="CM606" s="21"/>
      <c r="CN606" s="21"/>
      <c r="CO606" s="21"/>
      <c r="CP606" s="21"/>
      <c r="CQ606" s="21"/>
      <c r="CR606" s="21"/>
      <c r="CS606" s="21"/>
      <c r="CT606" s="21"/>
      <c r="CU606" s="21"/>
      <c r="CV606" s="21"/>
      <c r="CW606" s="21"/>
      <c r="CX606" s="21"/>
      <c r="CY606" s="21"/>
      <c r="CZ606" s="21"/>
      <c r="DA606" s="21"/>
      <c r="DB606" s="21"/>
      <c r="DC606" s="21"/>
      <c r="DD606" s="21"/>
      <c r="DE606" s="21"/>
      <c r="DF606" s="21"/>
      <c r="DG606" s="21"/>
      <c r="DH606" s="21"/>
      <c r="DI606" s="21"/>
      <c r="DJ606" s="21"/>
      <c r="DK606" s="21"/>
      <c r="DL606" s="21"/>
      <c r="DM606" s="21"/>
      <c r="DN606" s="21"/>
      <c r="DO606" s="21"/>
      <c r="DP606" s="21"/>
      <c r="DQ606" s="21"/>
      <c r="DR606" s="21"/>
      <c r="DS606" s="21"/>
      <c r="DT606" s="21"/>
      <c r="DU606" s="21"/>
      <c r="DV606" s="21"/>
      <c r="DW606" s="21"/>
      <c r="DX606" s="21"/>
      <c r="DY606" s="21"/>
      <c r="DZ606" s="21"/>
      <c r="EA606" s="21"/>
      <c r="EB606" s="21"/>
      <c r="EC606" s="21"/>
      <c r="ED606" s="21"/>
      <c r="EE606" s="21"/>
      <c r="EF606" s="21"/>
      <c r="EG606" s="21"/>
      <c r="EH606" s="21"/>
      <c r="EI606" s="21"/>
      <c r="EJ606" s="21"/>
      <c r="EK606" s="21"/>
      <c r="EL606" s="21"/>
      <c r="EM606" s="21"/>
      <c r="EN606" s="21"/>
      <c r="EO606" s="21"/>
      <c r="EP606" s="21"/>
      <c r="EQ606" s="21"/>
      <c r="ER606" s="21"/>
      <c r="ES606" s="21"/>
      <c r="ET606" s="21"/>
      <c r="EU606" s="21"/>
      <c r="EV606" s="21"/>
      <c r="EW606" s="21"/>
      <c r="EX606" s="21"/>
      <c r="EY606" s="21"/>
      <c r="EZ606" s="21"/>
      <c r="FA606" s="21"/>
      <c r="FB606" s="21"/>
      <c r="FC606" s="21"/>
      <c r="FD606" s="21"/>
      <c r="FE606" s="21"/>
      <c r="FF606" s="21"/>
      <c r="FG606" s="21"/>
      <c r="FH606" s="21"/>
      <c r="FI606" s="21"/>
      <c r="FJ606" s="21"/>
      <c r="FK606" s="21"/>
      <c r="FL606" s="21"/>
      <c r="FM606" s="21"/>
      <c r="FN606" s="21"/>
      <c r="FO606" s="21"/>
      <c r="FP606" s="21"/>
      <c r="FQ606" s="21"/>
      <c r="FR606" s="21"/>
      <c r="FS606" s="21"/>
      <c r="FT606" s="21"/>
      <c r="FU606" s="21"/>
      <c r="FV606" s="21"/>
      <c r="FW606" s="21"/>
      <c r="FX606" s="21"/>
      <c r="FY606" s="21"/>
      <c r="FZ606" s="21"/>
      <c r="GA606" s="21"/>
      <c r="GB606" s="21"/>
      <c r="GC606" s="21"/>
      <c r="GD606" s="21"/>
      <c r="GE606" s="21"/>
      <c r="GF606" s="21"/>
      <c r="GG606" s="21"/>
      <c r="GH606" s="21"/>
      <c r="GI606" s="21"/>
      <c r="GJ606" s="21"/>
      <c r="GK606" s="21"/>
      <c r="GL606" s="21"/>
      <c r="GM606" s="21"/>
      <c r="GN606" s="21"/>
      <c r="GO606" s="21"/>
      <c r="GP606" s="21"/>
      <c r="GQ606" s="21"/>
      <c r="GR606" s="21"/>
      <c r="GS606" s="21"/>
      <c r="GT606" s="21"/>
      <c r="GU606" s="21"/>
      <c r="GV606" s="21"/>
      <c r="GW606" s="21"/>
      <c r="GX606" s="21"/>
      <c r="GY606" s="21"/>
      <c r="GZ606" s="21"/>
      <c r="HA606" s="21"/>
      <c r="HB606" s="21"/>
      <c r="HC606" s="21"/>
      <c r="HD606" s="21"/>
      <c r="HE606" s="21"/>
      <c r="HF606" s="21"/>
      <c r="HG606" s="21"/>
      <c r="HH606" s="21"/>
      <c r="HI606" s="21"/>
      <c r="HJ606" s="21"/>
      <c r="HK606" s="21"/>
      <c r="HL606" s="21"/>
      <c r="HM606" s="21"/>
      <c r="HN606" s="21"/>
      <c r="HO606" s="21"/>
      <c r="HP606" s="21"/>
      <c r="HQ606" s="21"/>
      <c r="HR606" s="21"/>
      <c r="HS606" s="21"/>
      <c r="HT606" s="21"/>
      <c r="HU606" s="21"/>
      <c r="HV606" s="21"/>
      <c r="HW606" s="21"/>
      <c r="HX606" s="21"/>
      <c r="HY606" s="21"/>
    </row>
    <row r="607" s="2" customFormat="1" customHeight="1" spans="1:233">
      <c r="A607" s="19">
        <v>604</v>
      </c>
      <c r="B607" s="19" t="s">
        <v>741</v>
      </c>
      <c r="C607" s="19" t="s">
        <v>800</v>
      </c>
      <c r="D607" s="19" t="s">
        <v>858</v>
      </c>
      <c r="E607" s="34" t="s">
        <v>810</v>
      </c>
      <c r="F607" s="19">
        <v>6</v>
      </c>
      <c r="G607" s="19">
        <v>190</v>
      </c>
      <c r="H607" s="28">
        <f t="shared" ref="H607:H650" si="1">F607*190</f>
        <v>1140</v>
      </c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1"/>
      <c r="AT607" s="21"/>
      <c r="AU607" s="21"/>
      <c r="AV607" s="21"/>
      <c r="AW607" s="21"/>
      <c r="AX607" s="21"/>
      <c r="AY607" s="21"/>
      <c r="AZ607" s="21"/>
      <c r="BA607" s="21"/>
      <c r="BB607" s="21"/>
      <c r="BC607" s="21"/>
      <c r="BD607" s="21"/>
      <c r="BE607" s="21"/>
      <c r="BF607" s="21"/>
      <c r="BG607" s="21"/>
      <c r="BH607" s="21"/>
      <c r="BI607" s="21"/>
      <c r="BJ607" s="21"/>
      <c r="BK607" s="21"/>
      <c r="BL607" s="21"/>
      <c r="BM607" s="21"/>
      <c r="BN607" s="21"/>
      <c r="BO607" s="21"/>
      <c r="BP607" s="21"/>
      <c r="BQ607" s="21"/>
      <c r="BR607" s="21"/>
      <c r="BS607" s="21"/>
      <c r="BT607" s="21"/>
      <c r="BU607" s="21"/>
      <c r="BV607" s="21"/>
      <c r="BW607" s="21"/>
      <c r="BX607" s="21"/>
      <c r="BY607" s="21"/>
      <c r="BZ607" s="21"/>
      <c r="CA607" s="21"/>
      <c r="CB607" s="21"/>
      <c r="CC607" s="21"/>
      <c r="CD607" s="21"/>
      <c r="CE607" s="21"/>
      <c r="CF607" s="21"/>
      <c r="CG607" s="21"/>
      <c r="CH607" s="21"/>
      <c r="CI607" s="21"/>
      <c r="CJ607" s="21"/>
      <c r="CK607" s="21"/>
      <c r="CL607" s="21"/>
      <c r="CM607" s="21"/>
      <c r="CN607" s="21"/>
      <c r="CO607" s="21"/>
      <c r="CP607" s="21"/>
      <c r="CQ607" s="21"/>
      <c r="CR607" s="21"/>
      <c r="CS607" s="21"/>
      <c r="CT607" s="21"/>
      <c r="CU607" s="21"/>
      <c r="CV607" s="21"/>
      <c r="CW607" s="21"/>
      <c r="CX607" s="21"/>
      <c r="CY607" s="21"/>
      <c r="CZ607" s="21"/>
      <c r="DA607" s="21"/>
      <c r="DB607" s="21"/>
      <c r="DC607" s="21"/>
      <c r="DD607" s="21"/>
      <c r="DE607" s="21"/>
      <c r="DF607" s="21"/>
      <c r="DG607" s="21"/>
      <c r="DH607" s="21"/>
      <c r="DI607" s="21"/>
      <c r="DJ607" s="21"/>
      <c r="DK607" s="21"/>
      <c r="DL607" s="21"/>
      <c r="DM607" s="21"/>
      <c r="DN607" s="21"/>
      <c r="DO607" s="21"/>
      <c r="DP607" s="21"/>
      <c r="DQ607" s="21"/>
      <c r="DR607" s="21"/>
      <c r="DS607" s="21"/>
      <c r="DT607" s="21"/>
      <c r="DU607" s="21"/>
      <c r="DV607" s="21"/>
      <c r="DW607" s="21"/>
      <c r="DX607" s="21"/>
      <c r="DY607" s="21"/>
      <c r="DZ607" s="21"/>
      <c r="EA607" s="21"/>
      <c r="EB607" s="21"/>
      <c r="EC607" s="21"/>
      <c r="ED607" s="21"/>
      <c r="EE607" s="21"/>
      <c r="EF607" s="21"/>
      <c r="EG607" s="21"/>
      <c r="EH607" s="21"/>
      <c r="EI607" s="21"/>
      <c r="EJ607" s="21"/>
      <c r="EK607" s="21"/>
      <c r="EL607" s="21"/>
      <c r="EM607" s="21"/>
      <c r="EN607" s="21"/>
      <c r="EO607" s="21"/>
      <c r="EP607" s="21"/>
      <c r="EQ607" s="21"/>
      <c r="ER607" s="21"/>
      <c r="ES607" s="21"/>
      <c r="ET607" s="21"/>
      <c r="EU607" s="21"/>
      <c r="EV607" s="21"/>
      <c r="EW607" s="21"/>
      <c r="EX607" s="21"/>
      <c r="EY607" s="21"/>
      <c r="EZ607" s="21"/>
      <c r="FA607" s="21"/>
      <c r="FB607" s="21"/>
      <c r="FC607" s="21"/>
      <c r="FD607" s="21"/>
      <c r="FE607" s="21"/>
      <c r="FF607" s="21"/>
      <c r="FG607" s="21"/>
      <c r="FH607" s="21"/>
      <c r="FI607" s="21"/>
      <c r="FJ607" s="21"/>
      <c r="FK607" s="21"/>
      <c r="FL607" s="21"/>
      <c r="FM607" s="21"/>
      <c r="FN607" s="21"/>
      <c r="FO607" s="21"/>
      <c r="FP607" s="21"/>
      <c r="FQ607" s="21"/>
      <c r="FR607" s="21"/>
      <c r="FS607" s="21"/>
      <c r="FT607" s="21"/>
      <c r="FU607" s="21"/>
      <c r="FV607" s="21"/>
      <c r="FW607" s="21"/>
      <c r="FX607" s="21"/>
      <c r="FY607" s="21"/>
      <c r="FZ607" s="21"/>
      <c r="GA607" s="21"/>
      <c r="GB607" s="21"/>
      <c r="GC607" s="21"/>
      <c r="GD607" s="21"/>
      <c r="GE607" s="21"/>
      <c r="GF607" s="21"/>
      <c r="GG607" s="21"/>
      <c r="GH607" s="21"/>
      <c r="GI607" s="21"/>
      <c r="GJ607" s="21"/>
      <c r="GK607" s="21"/>
      <c r="GL607" s="21"/>
      <c r="GM607" s="21"/>
      <c r="GN607" s="21"/>
      <c r="GO607" s="21"/>
      <c r="GP607" s="21"/>
      <c r="GQ607" s="21"/>
      <c r="GR607" s="21"/>
      <c r="GS607" s="21"/>
      <c r="GT607" s="21"/>
      <c r="GU607" s="21"/>
      <c r="GV607" s="21"/>
      <c r="GW607" s="21"/>
      <c r="GX607" s="21"/>
      <c r="GY607" s="21"/>
      <c r="GZ607" s="21"/>
      <c r="HA607" s="21"/>
      <c r="HB607" s="21"/>
      <c r="HC607" s="21"/>
      <c r="HD607" s="21"/>
      <c r="HE607" s="21"/>
      <c r="HF607" s="21"/>
      <c r="HG607" s="21"/>
      <c r="HH607" s="21"/>
      <c r="HI607" s="21"/>
      <c r="HJ607" s="21"/>
      <c r="HK607" s="21"/>
      <c r="HL607" s="21"/>
      <c r="HM607" s="21"/>
      <c r="HN607" s="21"/>
      <c r="HO607" s="21"/>
      <c r="HP607" s="21"/>
      <c r="HQ607" s="21"/>
      <c r="HR607" s="21"/>
      <c r="HS607" s="21"/>
      <c r="HT607" s="21"/>
      <c r="HU607" s="21"/>
      <c r="HV607" s="21"/>
      <c r="HW607" s="21"/>
      <c r="HX607" s="21"/>
      <c r="HY607" s="21"/>
    </row>
    <row r="608" s="2" customFormat="1" customHeight="1" spans="1:233">
      <c r="A608" s="19">
        <v>605</v>
      </c>
      <c r="B608" s="19" t="s">
        <v>741</v>
      </c>
      <c r="C608" s="19" t="s">
        <v>800</v>
      </c>
      <c r="D608" s="19" t="s">
        <v>859</v>
      </c>
      <c r="E608" s="34" t="s">
        <v>762</v>
      </c>
      <c r="F608" s="19">
        <v>4.5</v>
      </c>
      <c r="G608" s="19">
        <v>190</v>
      </c>
      <c r="H608" s="28">
        <f t="shared" si="1"/>
        <v>855</v>
      </c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  <c r="AV608" s="21"/>
      <c r="AW608" s="21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  <c r="BI608" s="21"/>
      <c r="BJ608" s="21"/>
      <c r="BK608" s="21"/>
      <c r="BL608" s="21"/>
      <c r="BM608" s="21"/>
      <c r="BN608" s="21"/>
      <c r="BO608" s="21"/>
      <c r="BP608" s="21"/>
      <c r="BQ608" s="21"/>
      <c r="BR608" s="21"/>
      <c r="BS608" s="21"/>
      <c r="BT608" s="21"/>
      <c r="BU608" s="21"/>
      <c r="BV608" s="21"/>
      <c r="BW608" s="21"/>
      <c r="BX608" s="21"/>
      <c r="BY608" s="21"/>
      <c r="BZ608" s="21"/>
      <c r="CA608" s="21"/>
      <c r="CB608" s="21"/>
      <c r="CC608" s="21"/>
      <c r="CD608" s="21"/>
      <c r="CE608" s="21"/>
      <c r="CF608" s="21"/>
      <c r="CG608" s="21"/>
      <c r="CH608" s="21"/>
      <c r="CI608" s="21"/>
      <c r="CJ608" s="21"/>
      <c r="CK608" s="21"/>
      <c r="CL608" s="21"/>
      <c r="CM608" s="21"/>
      <c r="CN608" s="21"/>
      <c r="CO608" s="21"/>
      <c r="CP608" s="21"/>
      <c r="CQ608" s="21"/>
      <c r="CR608" s="21"/>
      <c r="CS608" s="21"/>
      <c r="CT608" s="21"/>
      <c r="CU608" s="21"/>
      <c r="CV608" s="21"/>
      <c r="CW608" s="21"/>
      <c r="CX608" s="21"/>
      <c r="CY608" s="21"/>
      <c r="CZ608" s="21"/>
      <c r="DA608" s="21"/>
      <c r="DB608" s="21"/>
      <c r="DC608" s="21"/>
      <c r="DD608" s="21"/>
      <c r="DE608" s="21"/>
      <c r="DF608" s="21"/>
      <c r="DG608" s="21"/>
      <c r="DH608" s="21"/>
      <c r="DI608" s="21"/>
      <c r="DJ608" s="21"/>
      <c r="DK608" s="21"/>
      <c r="DL608" s="21"/>
      <c r="DM608" s="21"/>
      <c r="DN608" s="21"/>
      <c r="DO608" s="21"/>
      <c r="DP608" s="21"/>
      <c r="DQ608" s="21"/>
      <c r="DR608" s="21"/>
      <c r="DS608" s="21"/>
      <c r="DT608" s="21"/>
      <c r="DU608" s="21"/>
      <c r="DV608" s="21"/>
      <c r="DW608" s="21"/>
      <c r="DX608" s="21"/>
      <c r="DY608" s="21"/>
      <c r="DZ608" s="21"/>
      <c r="EA608" s="21"/>
      <c r="EB608" s="21"/>
      <c r="EC608" s="21"/>
      <c r="ED608" s="21"/>
      <c r="EE608" s="21"/>
      <c r="EF608" s="21"/>
      <c r="EG608" s="21"/>
      <c r="EH608" s="21"/>
      <c r="EI608" s="21"/>
      <c r="EJ608" s="21"/>
      <c r="EK608" s="21"/>
      <c r="EL608" s="21"/>
      <c r="EM608" s="21"/>
      <c r="EN608" s="21"/>
      <c r="EO608" s="21"/>
      <c r="EP608" s="21"/>
      <c r="EQ608" s="21"/>
      <c r="ER608" s="21"/>
      <c r="ES608" s="21"/>
      <c r="ET608" s="21"/>
      <c r="EU608" s="21"/>
      <c r="EV608" s="21"/>
      <c r="EW608" s="21"/>
      <c r="EX608" s="21"/>
      <c r="EY608" s="21"/>
      <c r="EZ608" s="21"/>
      <c r="FA608" s="21"/>
      <c r="FB608" s="21"/>
      <c r="FC608" s="21"/>
      <c r="FD608" s="21"/>
      <c r="FE608" s="21"/>
      <c r="FF608" s="21"/>
      <c r="FG608" s="21"/>
      <c r="FH608" s="21"/>
      <c r="FI608" s="21"/>
      <c r="FJ608" s="21"/>
      <c r="FK608" s="21"/>
      <c r="FL608" s="21"/>
      <c r="FM608" s="21"/>
      <c r="FN608" s="21"/>
      <c r="FO608" s="21"/>
      <c r="FP608" s="21"/>
      <c r="FQ608" s="21"/>
      <c r="FR608" s="21"/>
      <c r="FS608" s="21"/>
      <c r="FT608" s="21"/>
      <c r="FU608" s="21"/>
      <c r="FV608" s="21"/>
      <c r="FW608" s="21"/>
      <c r="FX608" s="21"/>
      <c r="FY608" s="21"/>
      <c r="FZ608" s="21"/>
      <c r="GA608" s="21"/>
      <c r="GB608" s="21"/>
      <c r="GC608" s="21"/>
      <c r="GD608" s="21"/>
      <c r="GE608" s="21"/>
      <c r="GF608" s="21"/>
      <c r="GG608" s="21"/>
      <c r="GH608" s="21"/>
      <c r="GI608" s="21"/>
      <c r="GJ608" s="21"/>
      <c r="GK608" s="21"/>
      <c r="GL608" s="21"/>
      <c r="GM608" s="21"/>
      <c r="GN608" s="21"/>
      <c r="GO608" s="21"/>
      <c r="GP608" s="21"/>
      <c r="GQ608" s="21"/>
      <c r="GR608" s="21"/>
      <c r="GS608" s="21"/>
      <c r="GT608" s="21"/>
      <c r="GU608" s="21"/>
      <c r="GV608" s="21"/>
      <c r="GW608" s="21"/>
      <c r="GX608" s="21"/>
      <c r="GY608" s="21"/>
      <c r="GZ608" s="21"/>
      <c r="HA608" s="21"/>
      <c r="HB608" s="21"/>
      <c r="HC608" s="21"/>
      <c r="HD608" s="21"/>
      <c r="HE608" s="21"/>
      <c r="HF608" s="21"/>
      <c r="HG608" s="21"/>
      <c r="HH608" s="21"/>
      <c r="HI608" s="21"/>
      <c r="HJ608" s="21"/>
      <c r="HK608" s="21"/>
      <c r="HL608" s="21"/>
      <c r="HM608" s="21"/>
      <c r="HN608" s="21"/>
      <c r="HO608" s="21"/>
      <c r="HP608" s="21"/>
      <c r="HQ608" s="21"/>
      <c r="HR608" s="21"/>
      <c r="HS608" s="21"/>
      <c r="HT608" s="21"/>
      <c r="HU608" s="21"/>
      <c r="HV608" s="21"/>
      <c r="HW608" s="21"/>
      <c r="HX608" s="21"/>
      <c r="HY608" s="21"/>
    </row>
    <row r="609" s="2" customFormat="1" customHeight="1" spans="1:233">
      <c r="A609" s="19">
        <v>606</v>
      </c>
      <c r="B609" s="19" t="s">
        <v>741</v>
      </c>
      <c r="C609" s="19" t="s">
        <v>800</v>
      </c>
      <c r="D609" s="19" t="s">
        <v>860</v>
      </c>
      <c r="E609" s="34" t="s">
        <v>810</v>
      </c>
      <c r="F609" s="19">
        <v>9</v>
      </c>
      <c r="G609" s="19">
        <v>190</v>
      </c>
      <c r="H609" s="28">
        <f t="shared" si="1"/>
        <v>1710</v>
      </c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  <c r="AV609" s="21"/>
      <c r="AW609" s="21"/>
      <c r="AX609" s="21"/>
      <c r="AY609" s="21"/>
      <c r="AZ609" s="21"/>
      <c r="BA609" s="21"/>
      <c r="BB609" s="21"/>
      <c r="BC609" s="21"/>
      <c r="BD609" s="21"/>
      <c r="BE609" s="21"/>
      <c r="BF609" s="21"/>
      <c r="BG609" s="21"/>
      <c r="BH609" s="21"/>
      <c r="BI609" s="21"/>
      <c r="BJ609" s="21"/>
      <c r="BK609" s="21"/>
      <c r="BL609" s="21"/>
      <c r="BM609" s="21"/>
      <c r="BN609" s="21"/>
      <c r="BO609" s="21"/>
      <c r="BP609" s="21"/>
      <c r="BQ609" s="21"/>
      <c r="BR609" s="21"/>
      <c r="BS609" s="21"/>
      <c r="BT609" s="21"/>
      <c r="BU609" s="21"/>
      <c r="BV609" s="21"/>
      <c r="BW609" s="21"/>
      <c r="BX609" s="21"/>
      <c r="BY609" s="21"/>
      <c r="BZ609" s="21"/>
      <c r="CA609" s="21"/>
      <c r="CB609" s="21"/>
      <c r="CC609" s="21"/>
      <c r="CD609" s="21"/>
      <c r="CE609" s="21"/>
      <c r="CF609" s="21"/>
      <c r="CG609" s="21"/>
      <c r="CH609" s="21"/>
      <c r="CI609" s="21"/>
      <c r="CJ609" s="21"/>
      <c r="CK609" s="21"/>
      <c r="CL609" s="21"/>
      <c r="CM609" s="21"/>
      <c r="CN609" s="21"/>
      <c r="CO609" s="21"/>
      <c r="CP609" s="21"/>
      <c r="CQ609" s="21"/>
      <c r="CR609" s="21"/>
      <c r="CS609" s="21"/>
      <c r="CT609" s="21"/>
      <c r="CU609" s="21"/>
      <c r="CV609" s="21"/>
      <c r="CW609" s="21"/>
      <c r="CX609" s="21"/>
      <c r="CY609" s="21"/>
      <c r="CZ609" s="21"/>
      <c r="DA609" s="21"/>
      <c r="DB609" s="21"/>
      <c r="DC609" s="21"/>
      <c r="DD609" s="21"/>
      <c r="DE609" s="21"/>
      <c r="DF609" s="21"/>
      <c r="DG609" s="21"/>
      <c r="DH609" s="21"/>
      <c r="DI609" s="21"/>
      <c r="DJ609" s="21"/>
      <c r="DK609" s="21"/>
      <c r="DL609" s="21"/>
      <c r="DM609" s="21"/>
      <c r="DN609" s="21"/>
      <c r="DO609" s="21"/>
      <c r="DP609" s="21"/>
      <c r="DQ609" s="21"/>
      <c r="DR609" s="21"/>
      <c r="DS609" s="21"/>
      <c r="DT609" s="21"/>
      <c r="DU609" s="21"/>
      <c r="DV609" s="21"/>
      <c r="DW609" s="21"/>
      <c r="DX609" s="21"/>
      <c r="DY609" s="21"/>
      <c r="DZ609" s="21"/>
      <c r="EA609" s="21"/>
      <c r="EB609" s="21"/>
      <c r="EC609" s="21"/>
      <c r="ED609" s="21"/>
      <c r="EE609" s="21"/>
      <c r="EF609" s="21"/>
      <c r="EG609" s="21"/>
      <c r="EH609" s="21"/>
      <c r="EI609" s="21"/>
      <c r="EJ609" s="21"/>
      <c r="EK609" s="21"/>
      <c r="EL609" s="21"/>
      <c r="EM609" s="21"/>
      <c r="EN609" s="21"/>
      <c r="EO609" s="21"/>
      <c r="EP609" s="21"/>
      <c r="EQ609" s="21"/>
      <c r="ER609" s="21"/>
      <c r="ES609" s="21"/>
      <c r="ET609" s="21"/>
      <c r="EU609" s="21"/>
      <c r="EV609" s="21"/>
      <c r="EW609" s="21"/>
      <c r="EX609" s="21"/>
      <c r="EY609" s="21"/>
      <c r="EZ609" s="21"/>
      <c r="FA609" s="21"/>
      <c r="FB609" s="21"/>
      <c r="FC609" s="21"/>
      <c r="FD609" s="21"/>
      <c r="FE609" s="21"/>
      <c r="FF609" s="21"/>
      <c r="FG609" s="21"/>
      <c r="FH609" s="21"/>
      <c r="FI609" s="21"/>
      <c r="FJ609" s="21"/>
      <c r="FK609" s="21"/>
      <c r="FL609" s="21"/>
      <c r="FM609" s="21"/>
      <c r="FN609" s="21"/>
      <c r="FO609" s="21"/>
      <c r="FP609" s="21"/>
      <c r="FQ609" s="21"/>
      <c r="FR609" s="21"/>
      <c r="FS609" s="21"/>
      <c r="FT609" s="21"/>
      <c r="FU609" s="21"/>
      <c r="FV609" s="21"/>
      <c r="FW609" s="21"/>
      <c r="FX609" s="21"/>
      <c r="FY609" s="21"/>
      <c r="FZ609" s="21"/>
      <c r="GA609" s="21"/>
      <c r="GB609" s="21"/>
      <c r="GC609" s="21"/>
      <c r="GD609" s="21"/>
      <c r="GE609" s="21"/>
      <c r="GF609" s="21"/>
      <c r="GG609" s="21"/>
      <c r="GH609" s="21"/>
      <c r="GI609" s="21"/>
      <c r="GJ609" s="21"/>
      <c r="GK609" s="21"/>
      <c r="GL609" s="21"/>
      <c r="GM609" s="21"/>
      <c r="GN609" s="21"/>
      <c r="GO609" s="21"/>
      <c r="GP609" s="21"/>
      <c r="GQ609" s="21"/>
      <c r="GR609" s="21"/>
      <c r="GS609" s="21"/>
      <c r="GT609" s="21"/>
      <c r="GU609" s="21"/>
      <c r="GV609" s="21"/>
      <c r="GW609" s="21"/>
      <c r="GX609" s="21"/>
      <c r="GY609" s="21"/>
      <c r="GZ609" s="21"/>
      <c r="HA609" s="21"/>
      <c r="HB609" s="21"/>
      <c r="HC609" s="21"/>
      <c r="HD609" s="21"/>
      <c r="HE609" s="21"/>
      <c r="HF609" s="21"/>
      <c r="HG609" s="21"/>
      <c r="HH609" s="21"/>
      <c r="HI609" s="21"/>
      <c r="HJ609" s="21"/>
      <c r="HK609" s="21"/>
      <c r="HL609" s="21"/>
      <c r="HM609" s="21"/>
      <c r="HN609" s="21"/>
      <c r="HO609" s="21"/>
      <c r="HP609" s="21"/>
      <c r="HQ609" s="21"/>
      <c r="HR609" s="21"/>
      <c r="HS609" s="21"/>
      <c r="HT609" s="21"/>
      <c r="HU609" s="21"/>
      <c r="HV609" s="21"/>
      <c r="HW609" s="21"/>
      <c r="HX609" s="21"/>
      <c r="HY609" s="21"/>
    </row>
    <row r="610" s="2" customFormat="1" customHeight="1" spans="1:233">
      <c r="A610" s="19">
        <v>607</v>
      </c>
      <c r="B610" s="19" t="s">
        <v>741</v>
      </c>
      <c r="C610" s="19" t="s">
        <v>800</v>
      </c>
      <c r="D610" s="19" t="s">
        <v>861</v>
      </c>
      <c r="E610" s="24" t="s">
        <v>825</v>
      </c>
      <c r="F610" s="19">
        <v>3</v>
      </c>
      <c r="G610" s="19">
        <v>190</v>
      </c>
      <c r="H610" s="28">
        <f t="shared" si="1"/>
        <v>570</v>
      </c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1"/>
      <c r="AT610" s="21"/>
      <c r="AU610" s="21"/>
      <c r="AV610" s="21"/>
      <c r="AW610" s="21"/>
      <c r="AX610" s="21"/>
      <c r="AY610" s="21"/>
      <c r="AZ610" s="21"/>
      <c r="BA610" s="21"/>
      <c r="BB610" s="21"/>
      <c r="BC610" s="21"/>
      <c r="BD610" s="21"/>
      <c r="BE610" s="21"/>
      <c r="BF610" s="21"/>
      <c r="BG610" s="21"/>
      <c r="BH610" s="21"/>
      <c r="BI610" s="21"/>
      <c r="BJ610" s="21"/>
      <c r="BK610" s="21"/>
      <c r="BL610" s="21"/>
      <c r="BM610" s="21"/>
      <c r="BN610" s="21"/>
      <c r="BO610" s="21"/>
      <c r="BP610" s="21"/>
      <c r="BQ610" s="21"/>
      <c r="BR610" s="21"/>
      <c r="BS610" s="21"/>
      <c r="BT610" s="21"/>
      <c r="BU610" s="21"/>
      <c r="BV610" s="21"/>
      <c r="BW610" s="21"/>
      <c r="BX610" s="21"/>
      <c r="BY610" s="21"/>
      <c r="BZ610" s="21"/>
      <c r="CA610" s="21"/>
      <c r="CB610" s="21"/>
      <c r="CC610" s="21"/>
      <c r="CD610" s="21"/>
      <c r="CE610" s="21"/>
      <c r="CF610" s="21"/>
      <c r="CG610" s="21"/>
      <c r="CH610" s="21"/>
      <c r="CI610" s="21"/>
      <c r="CJ610" s="21"/>
      <c r="CK610" s="21"/>
      <c r="CL610" s="21"/>
      <c r="CM610" s="21"/>
      <c r="CN610" s="21"/>
      <c r="CO610" s="21"/>
      <c r="CP610" s="21"/>
      <c r="CQ610" s="21"/>
      <c r="CR610" s="21"/>
      <c r="CS610" s="21"/>
      <c r="CT610" s="21"/>
      <c r="CU610" s="21"/>
      <c r="CV610" s="21"/>
      <c r="CW610" s="21"/>
      <c r="CX610" s="21"/>
      <c r="CY610" s="21"/>
      <c r="CZ610" s="21"/>
      <c r="DA610" s="21"/>
      <c r="DB610" s="21"/>
      <c r="DC610" s="21"/>
      <c r="DD610" s="21"/>
      <c r="DE610" s="21"/>
      <c r="DF610" s="21"/>
      <c r="DG610" s="21"/>
      <c r="DH610" s="21"/>
      <c r="DI610" s="21"/>
      <c r="DJ610" s="21"/>
      <c r="DK610" s="21"/>
      <c r="DL610" s="21"/>
      <c r="DM610" s="21"/>
      <c r="DN610" s="21"/>
      <c r="DO610" s="21"/>
      <c r="DP610" s="21"/>
      <c r="DQ610" s="21"/>
      <c r="DR610" s="21"/>
      <c r="DS610" s="21"/>
      <c r="DT610" s="21"/>
      <c r="DU610" s="21"/>
      <c r="DV610" s="21"/>
      <c r="DW610" s="21"/>
      <c r="DX610" s="21"/>
      <c r="DY610" s="21"/>
      <c r="DZ610" s="21"/>
      <c r="EA610" s="21"/>
      <c r="EB610" s="21"/>
      <c r="EC610" s="21"/>
      <c r="ED610" s="21"/>
      <c r="EE610" s="21"/>
      <c r="EF610" s="21"/>
      <c r="EG610" s="21"/>
      <c r="EH610" s="21"/>
      <c r="EI610" s="21"/>
      <c r="EJ610" s="21"/>
      <c r="EK610" s="21"/>
      <c r="EL610" s="21"/>
      <c r="EM610" s="21"/>
      <c r="EN610" s="21"/>
      <c r="EO610" s="21"/>
      <c r="EP610" s="21"/>
      <c r="EQ610" s="21"/>
      <c r="ER610" s="21"/>
      <c r="ES610" s="21"/>
      <c r="ET610" s="21"/>
      <c r="EU610" s="21"/>
      <c r="EV610" s="21"/>
      <c r="EW610" s="21"/>
      <c r="EX610" s="21"/>
      <c r="EY610" s="21"/>
      <c r="EZ610" s="21"/>
      <c r="FA610" s="21"/>
      <c r="FB610" s="21"/>
      <c r="FC610" s="21"/>
      <c r="FD610" s="21"/>
      <c r="FE610" s="21"/>
      <c r="FF610" s="21"/>
      <c r="FG610" s="21"/>
      <c r="FH610" s="21"/>
      <c r="FI610" s="21"/>
      <c r="FJ610" s="21"/>
      <c r="FK610" s="21"/>
      <c r="FL610" s="21"/>
      <c r="FM610" s="21"/>
      <c r="FN610" s="21"/>
      <c r="FO610" s="21"/>
      <c r="FP610" s="21"/>
      <c r="FQ610" s="21"/>
      <c r="FR610" s="21"/>
      <c r="FS610" s="21"/>
      <c r="FT610" s="21"/>
      <c r="FU610" s="21"/>
      <c r="FV610" s="21"/>
      <c r="FW610" s="21"/>
      <c r="FX610" s="21"/>
      <c r="FY610" s="21"/>
      <c r="FZ610" s="21"/>
      <c r="GA610" s="21"/>
      <c r="GB610" s="21"/>
      <c r="GC610" s="21"/>
      <c r="GD610" s="21"/>
      <c r="GE610" s="21"/>
      <c r="GF610" s="21"/>
      <c r="GG610" s="21"/>
      <c r="GH610" s="21"/>
      <c r="GI610" s="21"/>
      <c r="GJ610" s="21"/>
      <c r="GK610" s="21"/>
      <c r="GL610" s="21"/>
      <c r="GM610" s="21"/>
      <c r="GN610" s="21"/>
      <c r="GO610" s="21"/>
      <c r="GP610" s="21"/>
      <c r="GQ610" s="21"/>
      <c r="GR610" s="21"/>
      <c r="GS610" s="21"/>
      <c r="GT610" s="21"/>
      <c r="GU610" s="21"/>
      <c r="GV610" s="21"/>
      <c r="GW610" s="21"/>
      <c r="GX610" s="21"/>
      <c r="GY610" s="21"/>
      <c r="GZ610" s="21"/>
      <c r="HA610" s="21"/>
      <c r="HB610" s="21"/>
      <c r="HC610" s="21"/>
      <c r="HD610" s="21"/>
      <c r="HE610" s="21"/>
      <c r="HF610" s="21"/>
      <c r="HG610" s="21"/>
      <c r="HH610" s="21"/>
      <c r="HI610" s="21"/>
      <c r="HJ610" s="21"/>
      <c r="HK610" s="21"/>
      <c r="HL610" s="21"/>
      <c r="HM610" s="21"/>
      <c r="HN610" s="21"/>
      <c r="HO610" s="21"/>
      <c r="HP610" s="21"/>
      <c r="HQ610" s="21"/>
      <c r="HR610" s="21"/>
      <c r="HS610" s="21"/>
      <c r="HT610" s="21"/>
      <c r="HU610" s="21"/>
      <c r="HV610" s="21"/>
      <c r="HW610" s="21"/>
      <c r="HX610" s="21"/>
      <c r="HY610" s="21"/>
    </row>
    <row r="611" s="2" customFormat="1" customHeight="1" spans="1:233">
      <c r="A611" s="19">
        <v>608</v>
      </c>
      <c r="B611" s="19" t="s">
        <v>741</v>
      </c>
      <c r="C611" s="19" t="s">
        <v>800</v>
      </c>
      <c r="D611" s="19" t="s">
        <v>862</v>
      </c>
      <c r="E611" s="34" t="s">
        <v>831</v>
      </c>
      <c r="F611" s="19">
        <v>3</v>
      </c>
      <c r="G611" s="19">
        <v>190</v>
      </c>
      <c r="H611" s="28">
        <f t="shared" si="1"/>
        <v>570</v>
      </c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  <c r="AW611" s="21"/>
      <c r="AX611" s="21"/>
      <c r="AY611" s="21"/>
      <c r="AZ611" s="21"/>
      <c r="BA611" s="21"/>
      <c r="BB611" s="21"/>
      <c r="BC611" s="21"/>
      <c r="BD611" s="21"/>
      <c r="BE611" s="21"/>
      <c r="BF611" s="21"/>
      <c r="BG611" s="21"/>
      <c r="BH611" s="21"/>
      <c r="BI611" s="21"/>
      <c r="BJ611" s="21"/>
      <c r="BK611" s="21"/>
      <c r="BL611" s="21"/>
      <c r="BM611" s="21"/>
      <c r="BN611" s="21"/>
      <c r="BO611" s="21"/>
      <c r="BP611" s="21"/>
      <c r="BQ611" s="21"/>
      <c r="BR611" s="21"/>
      <c r="BS611" s="21"/>
      <c r="BT611" s="21"/>
      <c r="BU611" s="21"/>
      <c r="BV611" s="21"/>
      <c r="BW611" s="21"/>
      <c r="BX611" s="21"/>
      <c r="BY611" s="21"/>
      <c r="BZ611" s="21"/>
      <c r="CA611" s="21"/>
      <c r="CB611" s="21"/>
      <c r="CC611" s="21"/>
      <c r="CD611" s="21"/>
      <c r="CE611" s="21"/>
      <c r="CF611" s="21"/>
      <c r="CG611" s="21"/>
      <c r="CH611" s="21"/>
      <c r="CI611" s="21"/>
      <c r="CJ611" s="21"/>
      <c r="CK611" s="21"/>
      <c r="CL611" s="21"/>
      <c r="CM611" s="21"/>
      <c r="CN611" s="21"/>
      <c r="CO611" s="21"/>
      <c r="CP611" s="21"/>
      <c r="CQ611" s="21"/>
      <c r="CR611" s="21"/>
      <c r="CS611" s="21"/>
      <c r="CT611" s="21"/>
      <c r="CU611" s="21"/>
      <c r="CV611" s="21"/>
      <c r="CW611" s="21"/>
      <c r="CX611" s="21"/>
      <c r="CY611" s="21"/>
      <c r="CZ611" s="21"/>
      <c r="DA611" s="21"/>
      <c r="DB611" s="21"/>
      <c r="DC611" s="21"/>
      <c r="DD611" s="21"/>
      <c r="DE611" s="21"/>
      <c r="DF611" s="21"/>
      <c r="DG611" s="21"/>
      <c r="DH611" s="21"/>
      <c r="DI611" s="21"/>
      <c r="DJ611" s="21"/>
      <c r="DK611" s="21"/>
      <c r="DL611" s="21"/>
      <c r="DM611" s="21"/>
      <c r="DN611" s="21"/>
      <c r="DO611" s="21"/>
      <c r="DP611" s="21"/>
      <c r="DQ611" s="21"/>
      <c r="DR611" s="21"/>
      <c r="DS611" s="21"/>
      <c r="DT611" s="21"/>
      <c r="DU611" s="21"/>
      <c r="DV611" s="21"/>
      <c r="DW611" s="21"/>
      <c r="DX611" s="21"/>
      <c r="DY611" s="21"/>
      <c r="DZ611" s="21"/>
      <c r="EA611" s="21"/>
      <c r="EB611" s="21"/>
      <c r="EC611" s="21"/>
      <c r="ED611" s="21"/>
      <c r="EE611" s="21"/>
      <c r="EF611" s="21"/>
      <c r="EG611" s="21"/>
      <c r="EH611" s="21"/>
      <c r="EI611" s="21"/>
      <c r="EJ611" s="21"/>
      <c r="EK611" s="21"/>
      <c r="EL611" s="21"/>
      <c r="EM611" s="21"/>
      <c r="EN611" s="21"/>
      <c r="EO611" s="21"/>
      <c r="EP611" s="21"/>
      <c r="EQ611" s="21"/>
      <c r="ER611" s="21"/>
      <c r="ES611" s="21"/>
      <c r="ET611" s="21"/>
      <c r="EU611" s="21"/>
      <c r="EV611" s="21"/>
      <c r="EW611" s="21"/>
      <c r="EX611" s="21"/>
      <c r="EY611" s="21"/>
      <c r="EZ611" s="21"/>
      <c r="FA611" s="21"/>
      <c r="FB611" s="21"/>
      <c r="FC611" s="21"/>
      <c r="FD611" s="21"/>
      <c r="FE611" s="21"/>
      <c r="FF611" s="21"/>
      <c r="FG611" s="21"/>
      <c r="FH611" s="21"/>
      <c r="FI611" s="21"/>
      <c r="FJ611" s="21"/>
      <c r="FK611" s="21"/>
      <c r="FL611" s="21"/>
      <c r="FM611" s="21"/>
      <c r="FN611" s="21"/>
      <c r="FO611" s="21"/>
      <c r="FP611" s="21"/>
      <c r="FQ611" s="21"/>
      <c r="FR611" s="21"/>
      <c r="FS611" s="21"/>
      <c r="FT611" s="21"/>
      <c r="FU611" s="21"/>
      <c r="FV611" s="21"/>
      <c r="FW611" s="21"/>
      <c r="FX611" s="21"/>
      <c r="FY611" s="21"/>
      <c r="FZ611" s="21"/>
      <c r="GA611" s="21"/>
      <c r="GB611" s="21"/>
      <c r="GC611" s="21"/>
      <c r="GD611" s="21"/>
      <c r="GE611" s="21"/>
      <c r="GF611" s="21"/>
      <c r="GG611" s="21"/>
      <c r="GH611" s="21"/>
      <c r="GI611" s="21"/>
      <c r="GJ611" s="21"/>
      <c r="GK611" s="21"/>
      <c r="GL611" s="21"/>
      <c r="GM611" s="21"/>
      <c r="GN611" s="21"/>
      <c r="GO611" s="21"/>
      <c r="GP611" s="21"/>
      <c r="GQ611" s="21"/>
      <c r="GR611" s="21"/>
      <c r="GS611" s="21"/>
      <c r="GT611" s="21"/>
      <c r="GU611" s="21"/>
      <c r="GV611" s="21"/>
      <c r="GW611" s="21"/>
      <c r="GX611" s="21"/>
      <c r="GY611" s="21"/>
      <c r="GZ611" s="21"/>
      <c r="HA611" s="21"/>
      <c r="HB611" s="21"/>
      <c r="HC611" s="21"/>
      <c r="HD611" s="21"/>
      <c r="HE611" s="21"/>
      <c r="HF611" s="21"/>
      <c r="HG611" s="21"/>
      <c r="HH611" s="21"/>
      <c r="HI611" s="21"/>
      <c r="HJ611" s="21"/>
      <c r="HK611" s="21"/>
      <c r="HL611" s="21"/>
      <c r="HM611" s="21"/>
      <c r="HN611" s="21"/>
      <c r="HO611" s="21"/>
      <c r="HP611" s="21"/>
      <c r="HQ611" s="21"/>
      <c r="HR611" s="21"/>
      <c r="HS611" s="21"/>
      <c r="HT611" s="21"/>
      <c r="HU611" s="21"/>
      <c r="HV611" s="21"/>
      <c r="HW611" s="21"/>
      <c r="HX611" s="21"/>
      <c r="HY611" s="21"/>
    </row>
    <row r="612" s="2" customFormat="1" customHeight="1" spans="1:233">
      <c r="A612" s="19">
        <v>609</v>
      </c>
      <c r="B612" s="19" t="s">
        <v>741</v>
      </c>
      <c r="C612" s="19" t="s">
        <v>800</v>
      </c>
      <c r="D612" s="19" t="s">
        <v>863</v>
      </c>
      <c r="E612" s="34" t="s">
        <v>810</v>
      </c>
      <c r="F612" s="29">
        <v>1.5</v>
      </c>
      <c r="G612" s="19">
        <v>190</v>
      </c>
      <c r="H612" s="28">
        <f t="shared" si="1"/>
        <v>285</v>
      </c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  <c r="BJ612" s="21"/>
      <c r="BK612" s="21"/>
      <c r="BL612" s="21"/>
      <c r="BM612" s="21"/>
      <c r="BN612" s="21"/>
      <c r="BO612" s="21"/>
      <c r="BP612" s="21"/>
      <c r="BQ612" s="21"/>
      <c r="BR612" s="21"/>
      <c r="BS612" s="21"/>
      <c r="BT612" s="21"/>
      <c r="BU612" s="21"/>
      <c r="BV612" s="21"/>
      <c r="BW612" s="21"/>
      <c r="BX612" s="21"/>
      <c r="BY612" s="21"/>
      <c r="BZ612" s="21"/>
      <c r="CA612" s="21"/>
      <c r="CB612" s="21"/>
      <c r="CC612" s="21"/>
      <c r="CD612" s="21"/>
      <c r="CE612" s="21"/>
      <c r="CF612" s="21"/>
      <c r="CG612" s="21"/>
      <c r="CH612" s="21"/>
      <c r="CI612" s="21"/>
      <c r="CJ612" s="21"/>
      <c r="CK612" s="21"/>
      <c r="CL612" s="21"/>
      <c r="CM612" s="21"/>
      <c r="CN612" s="21"/>
      <c r="CO612" s="21"/>
      <c r="CP612" s="21"/>
      <c r="CQ612" s="21"/>
      <c r="CR612" s="21"/>
      <c r="CS612" s="21"/>
      <c r="CT612" s="21"/>
      <c r="CU612" s="21"/>
      <c r="CV612" s="21"/>
      <c r="CW612" s="21"/>
      <c r="CX612" s="21"/>
      <c r="CY612" s="21"/>
      <c r="CZ612" s="21"/>
      <c r="DA612" s="21"/>
      <c r="DB612" s="21"/>
      <c r="DC612" s="21"/>
      <c r="DD612" s="21"/>
      <c r="DE612" s="21"/>
      <c r="DF612" s="21"/>
      <c r="DG612" s="21"/>
      <c r="DH612" s="21"/>
      <c r="DI612" s="21"/>
      <c r="DJ612" s="21"/>
      <c r="DK612" s="21"/>
      <c r="DL612" s="21"/>
      <c r="DM612" s="21"/>
      <c r="DN612" s="21"/>
      <c r="DO612" s="21"/>
      <c r="DP612" s="21"/>
      <c r="DQ612" s="21"/>
      <c r="DR612" s="21"/>
      <c r="DS612" s="21"/>
      <c r="DT612" s="21"/>
      <c r="DU612" s="21"/>
      <c r="DV612" s="21"/>
      <c r="DW612" s="21"/>
      <c r="DX612" s="21"/>
      <c r="DY612" s="21"/>
      <c r="DZ612" s="21"/>
      <c r="EA612" s="21"/>
      <c r="EB612" s="21"/>
      <c r="EC612" s="21"/>
      <c r="ED612" s="21"/>
      <c r="EE612" s="21"/>
      <c r="EF612" s="21"/>
      <c r="EG612" s="21"/>
      <c r="EH612" s="21"/>
      <c r="EI612" s="21"/>
      <c r="EJ612" s="21"/>
      <c r="EK612" s="21"/>
      <c r="EL612" s="21"/>
      <c r="EM612" s="21"/>
      <c r="EN612" s="21"/>
      <c r="EO612" s="21"/>
      <c r="EP612" s="21"/>
      <c r="EQ612" s="21"/>
      <c r="ER612" s="21"/>
      <c r="ES612" s="21"/>
      <c r="ET612" s="21"/>
      <c r="EU612" s="21"/>
      <c r="EV612" s="21"/>
      <c r="EW612" s="21"/>
      <c r="EX612" s="21"/>
      <c r="EY612" s="21"/>
      <c r="EZ612" s="21"/>
      <c r="FA612" s="21"/>
      <c r="FB612" s="21"/>
      <c r="FC612" s="21"/>
      <c r="FD612" s="21"/>
      <c r="FE612" s="21"/>
      <c r="FF612" s="21"/>
      <c r="FG612" s="21"/>
      <c r="FH612" s="21"/>
      <c r="FI612" s="21"/>
      <c r="FJ612" s="21"/>
      <c r="FK612" s="21"/>
      <c r="FL612" s="21"/>
      <c r="FM612" s="21"/>
      <c r="FN612" s="21"/>
      <c r="FO612" s="21"/>
      <c r="FP612" s="21"/>
      <c r="FQ612" s="21"/>
      <c r="FR612" s="21"/>
      <c r="FS612" s="21"/>
      <c r="FT612" s="21"/>
      <c r="FU612" s="21"/>
      <c r="FV612" s="21"/>
      <c r="FW612" s="21"/>
      <c r="FX612" s="21"/>
      <c r="FY612" s="21"/>
      <c r="FZ612" s="21"/>
      <c r="GA612" s="21"/>
      <c r="GB612" s="21"/>
      <c r="GC612" s="21"/>
      <c r="GD612" s="21"/>
      <c r="GE612" s="21"/>
      <c r="GF612" s="21"/>
      <c r="GG612" s="21"/>
      <c r="GH612" s="21"/>
      <c r="GI612" s="21"/>
      <c r="GJ612" s="21"/>
      <c r="GK612" s="21"/>
      <c r="GL612" s="21"/>
      <c r="GM612" s="21"/>
      <c r="GN612" s="21"/>
      <c r="GO612" s="21"/>
      <c r="GP612" s="21"/>
      <c r="GQ612" s="21"/>
      <c r="GR612" s="21"/>
      <c r="GS612" s="21"/>
      <c r="GT612" s="21"/>
      <c r="GU612" s="21"/>
      <c r="GV612" s="21"/>
      <c r="GW612" s="21"/>
      <c r="GX612" s="21"/>
      <c r="GY612" s="21"/>
      <c r="GZ612" s="21"/>
      <c r="HA612" s="21"/>
      <c r="HB612" s="21"/>
      <c r="HC612" s="21"/>
      <c r="HD612" s="21"/>
      <c r="HE612" s="21"/>
      <c r="HF612" s="21"/>
      <c r="HG612" s="21"/>
      <c r="HH612" s="21"/>
      <c r="HI612" s="21"/>
      <c r="HJ612" s="21"/>
      <c r="HK612" s="21"/>
      <c r="HL612" s="21"/>
      <c r="HM612" s="21"/>
      <c r="HN612" s="21"/>
      <c r="HO612" s="21"/>
      <c r="HP612" s="21"/>
      <c r="HQ612" s="21"/>
      <c r="HR612" s="21"/>
      <c r="HS612" s="21"/>
      <c r="HT612" s="21"/>
      <c r="HU612" s="21"/>
      <c r="HV612" s="21"/>
      <c r="HW612" s="21"/>
      <c r="HX612" s="21"/>
      <c r="HY612" s="21"/>
    </row>
    <row r="613" s="2" customFormat="1" customHeight="1" spans="1:233">
      <c r="A613" s="19">
        <v>610</v>
      </c>
      <c r="B613" s="19" t="s">
        <v>741</v>
      </c>
      <c r="C613" s="19" t="s">
        <v>800</v>
      </c>
      <c r="D613" s="19" t="s">
        <v>864</v>
      </c>
      <c r="E613" s="34" t="s">
        <v>865</v>
      </c>
      <c r="F613" s="29">
        <v>3</v>
      </c>
      <c r="G613" s="19">
        <v>190</v>
      </c>
      <c r="H613" s="28">
        <f t="shared" si="1"/>
        <v>570</v>
      </c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21"/>
      <c r="BL613" s="21"/>
      <c r="BM613" s="21"/>
      <c r="BN613" s="21"/>
      <c r="BO613" s="21"/>
      <c r="BP613" s="21"/>
      <c r="BQ613" s="21"/>
      <c r="BR613" s="21"/>
      <c r="BS613" s="21"/>
      <c r="BT613" s="21"/>
      <c r="BU613" s="21"/>
      <c r="BV613" s="21"/>
      <c r="BW613" s="21"/>
      <c r="BX613" s="21"/>
      <c r="BY613" s="21"/>
      <c r="BZ613" s="21"/>
      <c r="CA613" s="21"/>
      <c r="CB613" s="21"/>
      <c r="CC613" s="21"/>
      <c r="CD613" s="21"/>
      <c r="CE613" s="21"/>
      <c r="CF613" s="21"/>
      <c r="CG613" s="21"/>
      <c r="CH613" s="21"/>
      <c r="CI613" s="21"/>
      <c r="CJ613" s="21"/>
      <c r="CK613" s="21"/>
      <c r="CL613" s="21"/>
      <c r="CM613" s="21"/>
      <c r="CN613" s="21"/>
      <c r="CO613" s="21"/>
      <c r="CP613" s="21"/>
      <c r="CQ613" s="21"/>
      <c r="CR613" s="21"/>
      <c r="CS613" s="21"/>
      <c r="CT613" s="21"/>
      <c r="CU613" s="21"/>
      <c r="CV613" s="21"/>
      <c r="CW613" s="21"/>
      <c r="CX613" s="21"/>
      <c r="CY613" s="21"/>
      <c r="CZ613" s="21"/>
      <c r="DA613" s="21"/>
      <c r="DB613" s="21"/>
      <c r="DC613" s="21"/>
      <c r="DD613" s="21"/>
      <c r="DE613" s="21"/>
      <c r="DF613" s="21"/>
      <c r="DG613" s="21"/>
      <c r="DH613" s="21"/>
      <c r="DI613" s="21"/>
      <c r="DJ613" s="21"/>
      <c r="DK613" s="21"/>
      <c r="DL613" s="21"/>
      <c r="DM613" s="21"/>
      <c r="DN613" s="21"/>
      <c r="DO613" s="21"/>
      <c r="DP613" s="21"/>
      <c r="DQ613" s="21"/>
      <c r="DR613" s="21"/>
      <c r="DS613" s="21"/>
      <c r="DT613" s="21"/>
      <c r="DU613" s="21"/>
      <c r="DV613" s="21"/>
      <c r="DW613" s="21"/>
      <c r="DX613" s="21"/>
      <c r="DY613" s="21"/>
      <c r="DZ613" s="21"/>
      <c r="EA613" s="21"/>
      <c r="EB613" s="21"/>
      <c r="EC613" s="21"/>
      <c r="ED613" s="21"/>
      <c r="EE613" s="21"/>
      <c r="EF613" s="21"/>
      <c r="EG613" s="21"/>
      <c r="EH613" s="21"/>
      <c r="EI613" s="21"/>
      <c r="EJ613" s="21"/>
      <c r="EK613" s="21"/>
      <c r="EL613" s="21"/>
      <c r="EM613" s="21"/>
      <c r="EN613" s="21"/>
      <c r="EO613" s="21"/>
      <c r="EP613" s="21"/>
      <c r="EQ613" s="21"/>
      <c r="ER613" s="21"/>
      <c r="ES613" s="21"/>
      <c r="ET613" s="21"/>
      <c r="EU613" s="21"/>
      <c r="EV613" s="21"/>
      <c r="EW613" s="21"/>
      <c r="EX613" s="21"/>
      <c r="EY613" s="21"/>
      <c r="EZ613" s="21"/>
      <c r="FA613" s="21"/>
      <c r="FB613" s="21"/>
      <c r="FC613" s="21"/>
      <c r="FD613" s="21"/>
      <c r="FE613" s="21"/>
      <c r="FF613" s="21"/>
      <c r="FG613" s="21"/>
      <c r="FH613" s="21"/>
      <c r="FI613" s="21"/>
      <c r="FJ613" s="21"/>
      <c r="FK613" s="21"/>
      <c r="FL613" s="21"/>
      <c r="FM613" s="21"/>
      <c r="FN613" s="21"/>
      <c r="FO613" s="21"/>
      <c r="FP613" s="21"/>
      <c r="FQ613" s="21"/>
      <c r="FR613" s="21"/>
      <c r="FS613" s="21"/>
      <c r="FT613" s="21"/>
      <c r="FU613" s="21"/>
      <c r="FV613" s="21"/>
      <c r="FW613" s="21"/>
      <c r="FX613" s="21"/>
      <c r="FY613" s="21"/>
      <c r="FZ613" s="21"/>
      <c r="GA613" s="21"/>
      <c r="GB613" s="21"/>
      <c r="GC613" s="21"/>
      <c r="GD613" s="21"/>
      <c r="GE613" s="21"/>
      <c r="GF613" s="21"/>
      <c r="GG613" s="21"/>
      <c r="GH613" s="21"/>
      <c r="GI613" s="21"/>
      <c r="GJ613" s="21"/>
      <c r="GK613" s="21"/>
      <c r="GL613" s="21"/>
      <c r="GM613" s="21"/>
      <c r="GN613" s="21"/>
      <c r="GO613" s="21"/>
      <c r="GP613" s="21"/>
      <c r="GQ613" s="21"/>
      <c r="GR613" s="21"/>
      <c r="GS613" s="21"/>
      <c r="GT613" s="21"/>
      <c r="GU613" s="21"/>
      <c r="GV613" s="21"/>
      <c r="GW613" s="21"/>
      <c r="GX613" s="21"/>
      <c r="GY613" s="21"/>
      <c r="GZ613" s="21"/>
      <c r="HA613" s="21"/>
      <c r="HB613" s="21"/>
      <c r="HC613" s="21"/>
      <c r="HD613" s="21"/>
      <c r="HE613" s="21"/>
      <c r="HF613" s="21"/>
      <c r="HG613" s="21"/>
      <c r="HH613" s="21"/>
      <c r="HI613" s="21"/>
      <c r="HJ613" s="21"/>
      <c r="HK613" s="21"/>
      <c r="HL613" s="21"/>
      <c r="HM613" s="21"/>
      <c r="HN613" s="21"/>
      <c r="HO613" s="21"/>
      <c r="HP613" s="21"/>
      <c r="HQ613" s="21"/>
      <c r="HR613" s="21"/>
      <c r="HS613" s="21"/>
      <c r="HT613" s="21"/>
      <c r="HU613" s="21"/>
      <c r="HV613" s="21"/>
      <c r="HW613" s="21"/>
      <c r="HX613" s="21"/>
      <c r="HY613" s="21"/>
    </row>
    <row r="614" s="2" customFormat="1" customHeight="1" spans="1:233">
      <c r="A614" s="19">
        <v>611</v>
      </c>
      <c r="B614" s="19" t="s">
        <v>741</v>
      </c>
      <c r="C614" s="19" t="s">
        <v>800</v>
      </c>
      <c r="D614" s="19" t="s">
        <v>866</v>
      </c>
      <c r="E614" s="34" t="s">
        <v>772</v>
      </c>
      <c r="F614" s="29">
        <v>3</v>
      </c>
      <c r="G614" s="19">
        <v>190</v>
      </c>
      <c r="H614" s="28">
        <f t="shared" si="1"/>
        <v>570</v>
      </c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1"/>
      <c r="BJ614" s="21"/>
      <c r="BK614" s="21"/>
      <c r="BL614" s="21"/>
      <c r="BM614" s="21"/>
      <c r="BN614" s="21"/>
      <c r="BO614" s="21"/>
      <c r="BP614" s="21"/>
      <c r="BQ614" s="21"/>
      <c r="BR614" s="21"/>
      <c r="BS614" s="21"/>
      <c r="BT614" s="21"/>
      <c r="BU614" s="21"/>
      <c r="BV614" s="21"/>
      <c r="BW614" s="21"/>
      <c r="BX614" s="21"/>
      <c r="BY614" s="21"/>
      <c r="BZ614" s="21"/>
      <c r="CA614" s="21"/>
      <c r="CB614" s="21"/>
      <c r="CC614" s="21"/>
      <c r="CD614" s="21"/>
      <c r="CE614" s="21"/>
      <c r="CF614" s="21"/>
      <c r="CG614" s="21"/>
      <c r="CH614" s="21"/>
      <c r="CI614" s="21"/>
      <c r="CJ614" s="21"/>
      <c r="CK614" s="21"/>
      <c r="CL614" s="21"/>
      <c r="CM614" s="21"/>
      <c r="CN614" s="21"/>
      <c r="CO614" s="21"/>
      <c r="CP614" s="21"/>
      <c r="CQ614" s="21"/>
      <c r="CR614" s="21"/>
      <c r="CS614" s="21"/>
      <c r="CT614" s="21"/>
      <c r="CU614" s="21"/>
      <c r="CV614" s="21"/>
      <c r="CW614" s="21"/>
      <c r="CX614" s="21"/>
      <c r="CY614" s="21"/>
      <c r="CZ614" s="21"/>
      <c r="DA614" s="21"/>
      <c r="DB614" s="21"/>
      <c r="DC614" s="21"/>
      <c r="DD614" s="21"/>
      <c r="DE614" s="21"/>
      <c r="DF614" s="21"/>
      <c r="DG614" s="21"/>
      <c r="DH614" s="21"/>
      <c r="DI614" s="21"/>
      <c r="DJ614" s="21"/>
      <c r="DK614" s="21"/>
      <c r="DL614" s="21"/>
      <c r="DM614" s="21"/>
      <c r="DN614" s="21"/>
      <c r="DO614" s="21"/>
      <c r="DP614" s="21"/>
      <c r="DQ614" s="21"/>
      <c r="DR614" s="21"/>
      <c r="DS614" s="21"/>
      <c r="DT614" s="21"/>
      <c r="DU614" s="21"/>
      <c r="DV614" s="21"/>
      <c r="DW614" s="21"/>
      <c r="DX614" s="21"/>
      <c r="DY614" s="21"/>
      <c r="DZ614" s="21"/>
      <c r="EA614" s="21"/>
      <c r="EB614" s="21"/>
      <c r="EC614" s="21"/>
      <c r="ED614" s="21"/>
      <c r="EE614" s="21"/>
      <c r="EF614" s="21"/>
      <c r="EG614" s="21"/>
      <c r="EH614" s="21"/>
      <c r="EI614" s="21"/>
      <c r="EJ614" s="21"/>
      <c r="EK614" s="21"/>
      <c r="EL614" s="21"/>
      <c r="EM614" s="21"/>
      <c r="EN614" s="21"/>
      <c r="EO614" s="21"/>
      <c r="EP614" s="21"/>
      <c r="EQ614" s="21"/>
      <c r="ER614" s="21"/>
      <c r="ES614" s="21"/>
      <c r="ET614" s="21"/>
      <c r="EU614" s="21"/>
      <c r="EV614" s="21"/>
      <c r="EW614" s="21"/>
      <c r="EX614" s="21"/>
      <c r="EY614" s="21"/>
      <c r="EZ614" s="21"/>
      <c r="FA614" s="21"/>
      <c r="FB614" s="21"/>
      <c r="FC614" s="21"/>
      <c r="FD614" s="21"/>
      <c r="FE614" s="21"/>
      <c r="FF614" s="21"/>
      <c r="FG614" s="21"/>
      <c r="FH614" s="21"/>
      <c r="FI614" s="21"/>
      <c r="FJ614" s="21"/>
      <c r="FK614" s="21"/>
      <c r="FL614" s="21"/>
      <c r="FM614" s="21"/>
      <c r="FN614" s="21"/>
      <c r="FO614" s="21"/>
      <c r="FP614" s="21"/>
      <c r="FQ614" s="21"/>
      <c r="FR614" s="21"/>
      <c r="FS614" s="21"/>
      <c r="FT614" s="21"/>
      <c r="FU614" s="21"/>
      <c r="FV614" s="21"/>
      <c r="FW614" s="21"/>
      <c r="FX614" s="21"/>
      <c r="FY614" s="21"/>
      <c r="FZ614" s="21"/>
      <c r="GA614" s="21"/>
      <c r="GB614" s="21"/>
      <c r="GC614" s="21"/>
      <c r="GD614" s="21"/>
      <c r="GE614" s="21"/>
      <c r="GF614" s="21"/>
      <c r="GG614" s="21"/>
      <c r="GH614" s="21"/>
      <c r="GI614" s="21"/>
      <c r="GJ614" s="21"/>
      <c r="GK614" s="21"/>
      <c r="GL614" s="21"/>
      <c r="GM614" s="21"/>
      <c r="GN614" s="21"/>
      <c r="GO614" s="21"/>
      <c r="GP614" s="21"/>
      <c r="GQ614" s="21"/>
      <c r="GR614" s="21"/>
      <c r="GS614" s="21"/>
      <c r="GT614" s="21"/>
      <c r="GU614" s="21"/>
      <c r="GV614" s="21"/>
      <c r="GW614" s="21"/>
      <c r="GX614" s="21"/>
      <c r="GY614" s="21"/>
      <c r="GZ614" s="21"/>
      <c r="HA614" s="21"/>
      <c r="HB614" s="21"/>
      <c r="HC614" s="21"/>
      <c r="HD614" s="21"/>
      <c r="HE614" s="21"/>
      <c r="HF614" s="21"/>
      <c r="HG614" s="21"/>
      <c r="HH614" s="21"/>
      <c r="HI614" s="21"/>
      <c r="HJ614" s="21"/>
      <c r="HK614" s="21"/>
      <c r="HL614" s="21"/>
      <c r="HM614" s="21"/>
      <c r="HN614" s="21"/>
      <c r="HO614" s="21"/>
      <c r="HP614" s="21"/>
      <c r="HQ614" s="21"/>
      <c r="HR614" s="21"/>
      <c r="HS614" s="21"/>
      <c r="HT614" s="21"/>
      <c r="HU614" s="21"/>
      <c r="HV614" s="21"/>
      <c r="HW614" s="21"/>
      <c r="HX614" s="21"/>
      <c r="HY614" s="21"/>
    </row>
    <row r="615" s="2" customFormat="1" customHeight="1" spans="1:233">
      <c r="A615" s="19">
        <v>612</v>
      </c>
      <c r="B615" s="19" t="s">
        <v>741</v>
      </c>
      <c r="C615" s="19" t="s">
        <v>800</v>
      </c>
      <c r="D615" s="19" t="s">
        <v>867</v>
      </c>
      <c r="E615" s="34" t="s">
        <v>812</v>
      </c>
      <c r="F615" s="29">
        <v>1.5</v>
      </c>
      <c r="G615" s="19">
        <v>190</v>
      </c>
      <c r="H615" s="28">
        <f t="shared" si="1"/>
        <v>285</v>
      </c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1"/>
      <c r="AT615" s="21"/>
      <c r="AU615" s="21"/>
      <c r="AV615" s="21"/>
      <c r="AW615" s="21"/>
      <c r="AX615" s="21"/>
      <c r="AY615" s="21"/>
      <c r="AZ615" s="21"/>
      <c r="BA615" s="21"/>
      <c r="BB615" s="21"/>
      <c r="BC615" s="21"/>
      <c r="BD615" s="21"/>
      <c r="BE615" s="21"/>
      <c r="BF615" s="21"/>
      <c r="BG615" s="21"/>
      <c r="BH615" s="21"/>
      <c r="BI615" s="21"/>
      <c r="BJ615" s="21"/>
      <c r="BK615" s="21"/>
      <c r="BL615" s="21"/>
      <c r="BM615" s="21"/>
      <c r="BN615" s="21"/>
      <c r="BO615" s="21"/>
      <c r="BP615" s="21"/>
      <c r="BQ615" s="21"/>
      <c r="BR615" s="21"/>
      <c r="BS615" s="21"/>
      <c r="BT615" s="21"/>
      <c r="BU615" s="21"/>
      <c r="BV615" s="21"/>
      <c r="BW615" s="21"/>
      <c r="BX615" s="21"/>
      <c r="BY615" s="21"/>
      <c r="BZ615" s="21"/>
      <c r="CA615" s="21"/>
      <c r="CB615" s="21"/>
      <c r="CC615" s="21"/>
      <c r="CD615" s="21"/>
      <c r="CE615" s="21"/>
      <c r="CF615" s="21"/>
      <c r="CG615" s="21"/>
      <c r="CH615" s="21"/>
      <c r="CI615" s="21"/>
      <c r="CJ615" s="21"/>
      <c r="CK615" s="21"/>
      <c r="CL615" s="21"/>
      <c r="CM615" s="21"/>
      <c r="CN615" s="21"/>
      <c r="CO615" s="21"/>
      <c r="CP615" s="21"/>
      <c r="CQ615" s="21"/>
      <c r="CR615" s="21"/>
      <c r="CS615" s="21"/>
      <c r="CT615" s="21"/>
      <c r="CU615" s="21"/>
      <c r="CV615" s="21"/>
      <c r="CW615" s="21"/>
      <c r="CX615" s="21"/>
      <c r="CY615" s="21"/>
      <c r="CZ615" s="21"/>
      <c r="DA615" s="21"/>
      <c r="DB615" s="21"/>
      <c r="DC615" s="21"/>
      <c r="DD615" s="21"/>
      <c r="DE615" s="21"/>
      <c r="DF615" s="21"/>
      <c r="DG615" s="21"/>
      <c r="DH615" s="21"/>
      <c r="DI615" s="21"/>
      <c r="DJ615" s="21"/>
      <c r="DK615" s="21"/>
      <c r="DL615" s="21"/>
      <c r="DM615" s="21"/>
      <c r="DN615" s="21"/>
      <c r="DO615" s="21"/>
      <c r="DP615" s="21"/>
      <c r="DQ615" s="21"/>
      <c r="DR615" s="21"/>
      <c r="DS615" s="21"/>
      <c r="DT615" s="21"/>
      <c r="DU615" s="21"/>
      <c r="DV615" s="21"/>
      <c r="DW615" s="21"/>
      <c r="DX615" s="21"/>
      <c r="DY615" s="21"/>
      <c r="DZ615" s="21"/>
      <c r="EA615" s="21"/>
      <c r="EB615" s="21"/>
      <c r="EC615" s="21"/>
      <c r="ED615" s="21"/>
      <c r="EE615" s="21"/>
      <c r="EF615" s="21"/>
      <c r="EG615" s="21"/>
      <c r="EH615" s="21"/>
      <c r="EI615" s="21"/>
      <c r="EJ615" s="21"/>
      <c r="EK615" s="21"/>
      <c r="EL615" s="21"/>
      <c r="EM615" s="21"/>
      <c r="EN615" s="21"/>
      <c r="EO615" s="21"/>
      <c r="EP615" s="21"/>
      <c r="EQ615" s="21"/>
      <c r="ER615" s="21"/>
      <c r="ES615" s="21"/>
      <c r="ET615" s="21"/>
      <c r="EU615" s="21"/>
      <c r="EV615" s="21"/>
      <c r="EW615" s="21"/>
      <c r="EX615" s="21"/>
      <c r="EY615" s="21"/>
      <c r="EZ615" s="21"/>
      <c r="FA615" s="21"/>
      <c r="FB615" s="21"/>
      <c r="FC615" s="21"/>
      <c r="FD615" s="21"/>
      <c r="FE615" s="21"/>
      <c r="FF615" s="21"/>
      <c r="FG615" s="21"/>
      <c r="FH615" s="21"/>
      <c r="FI615" s="21"/>
      <c r="FJ615" s="21"/>
      <c r="FK615" s="21"/>
      <c r="FL615" s="21"/>
      <c r="FM615" s="21"/>
      <c r="FN615" s="21"/>
      <c r="FO615" s="21"/>
      <c r="FP615" s="21"/>
      <c r="FQ615" s="21"/>
      <c r="FR615" s="21"/>
      <c r="FS615" s="21"/>
      <c r="FT615" s="21"/>
      <c r="FU615" s="21"/>
      <c r="FV615" s="21"/>
      <c r="FW615" s="21"/>
      <c r="FX615" s="21"/>
      <c r="FY615" s="21"/>
      <c r="FZ615" s="21"/>
      <c r="GA615" s="21"/>
      <c r="GB615" s="21"/>
      <c r="GC615" s="21"/>
      <c r="GD615" s="21"/>
      <c r="GE615" s="21"/>
      <c r="GF615" s="21"/>
      <c r="GG615" s="21"/>
      <c r="GH615" s="21"/>
      <c r="GI615" s="21"/>
      <c r="GJ615" s="21"/>
      <c r="GK615" s="21"/>
      <c r="GL615" s="21"/>
      <c r="GM615" s="21"/>
      <c r="GN615" s="21"/>
      <c r="GO615" s="21"/>
      <c r="GP615" s="21"/>
      <c r="GQ615" s="21"/>
      <c r="GR615" s="21"/>
      <c r="GS615" s="21"/>
      <c r="GT615" s="21"/>
      <c r="GU615" s="21"/>
      <c r="GV615" s="21"/>
      <c r="GW615" s="21"/>
      <c r="GX615" s="21"/>
      <c r="GY615" s="21"/>
      <c r="GZ615" s="21"/>
      <c r="HA615" s="21"/>
      <c r="HB615" s="21"/>
      <c r="HC615" s="21"/>
      <c r="HD615" s="21"/>
      <c r="HE615" s="21"/>
      <c r="HF615" s="21"/>
      <c r="HG615" s="21"/>
      <c r="HH615" s="21"/>
      <c r="HI615" s="21"/>
      <c r="HJ615" s="21"/>
      <c r="HK615" s="21"/>
      <c r="HL615" s="21"/>
      <c r="HM615" s="21"/>
      <c r="HN615" s="21"/>
      <c r="HO615" s="21"/>
      <c r="HP615" s="21"/>
      <c r="HQ615" s="21"/>
      <c r="HR615" s="21"/>
      <c r="HS615" s="21"/>
      <c r="HT615" s="21"/>
      <c r="HU615" s="21"/>
      <c r="HV615" s="21"/>
      <c r="HW615" s="21"/>
      <c r="HX615" s="21"/>
      <c r="HY615" s="21"/>
    </row>
    <row r="616" s="2" customFormat="1" customHeight="1" spans="1:233">
      <c r="A616" s="19">
        <v>613</v>
      </c>
      <c r="B616" s="19" t="s">
        <v>741</v>
      </c>
      <c r="C616" s="19" t="s">
        <v>800</v>
      </c>
      <c r="D616" s="19" t="s">
        <v>868</v>
      </c>
      <c r="E616" s="34" t="s">
        <v>831</v>
      </c>
      <c r="F616" s="19">
        <v>4.5</v>
      </c>
      <c r="G616" s="19">
        <v>190</v>
      </c>
      <c r="H616" s="28">
        <f t="shared" si="1"/>
        <v>855</v>
      </c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1"/>
      <c r="AT616" s="21"/>
      <c r="AU616" s="21"/>
      <c r="AV616" s="21"/>
      <c r="AW616" s="21"/>
      <c r="AX616" s="21"/>
      <c r="AY616" s="21"/>
      <c r="AZ616" s="21"/>
      <c r="BA616" s="21"/>
      <c r="BB616" s="21"/>
      <c r="BC616" s="21"/>
      <c r="BD616" s="21"/>
      <c r="BE616" s="21"/>
      <c r="BF616" s="21"/>
      <c r="BG616" s="21"/>
      <c r="BH616" s="21"/>
      <c r="BI616" s="21"/>
      <c r="BJ616" s="21"/>
      <c r="BK616" s="21"/>
      <c r="BL616" s="21"/>
      <c r="BM616" s="21"/>
      <c r="BN616" s="21"/>
      <c r="BO616" s="21"/>
      <c r="BP616" s="21"/>
      <c r="BQ616" s="21"/>
      <c r="BR616" s="21"/>
      <c r="BS616" s="21"/>
      <c r="BT616" s="21"/>
      <c r="BU616" s="21"/>
      <c r="BV616" s="21"/>
      <c r="BW616" s="21"/>
      <c r="BX616" s="21"/>
      <c r="BY616" s="21"/>
      <c r="BZ616" s="21"/>
      <c r="CA616" s="21"/>
      <c r="CB616" s="21"/>
      <c r="CC616" s="21"/>
      <c r="CD616" s="21"/>
      <c r="CE616" s="21"/>
      <c r="CF616" s="21"/>
      <c r="CG616" s="21"/>
      <c r="CH616" s="21"/>
      <c r="CI616" s="21"/>
      <c r="CJ616" s="21"/>
      <c r="CK616" s="21"/>
      <c r="CL616" s="21"/>
      <c r="CM616" s="21"/>
      <c r="CN616" s="21"/>
      <c r="CO616" s="21"/>
      <c r="CP616" s="21"/>
      <c r="CQ616" s="21"/>
      <c r="CR616" s="21"/>
      <c r="CS616" s="21"/>
      <c r="CT616" s="21"/>
      <c r="CU616" s="21"/>
      <c r="CV616" s="21"/>
      <c r="CW616" s="21"/>
      <c r="CX616" s="21"/>
      <c r="CY616" s="21"/>
      <c r="CZ616" s="21"/>
      <c r="DA616" s="21"/>
      <c r="DB616" s="21"/>
      <c r="DC616" s="21"/>
      <c r="DD616" s="21"/>
      <c r="DE616" s="21"/>
      <c r="DF616" s="21"/>
      <c r="DG616" s="21"/>
      <c r="DH616" s="21"/>
      <c r="DI616" s="21"/>
      <c r="DJ616" s="21"/>
      <c r="DK616" s="21"/>
      <c r="DL616" s="21"/>
      <c r="DM616" s="21"/>
      <c r="DN616" s="21"/>
      <c r="DO616" s="21"/>
      <c r="DP616" s="21"/>
      <c r="DQ616" s="21"/>
      <c r="DR616" s="21"/>
      <c r="DS616" s="21"/>
      <c r="DT616" s="21"/>
      <c r="DU616" s="21"/>
      <c r="DV616" s="21"/>
      <c r="DW616" s="21"/>
      <c r="DX616" s="21"/>
      <c r="DY616" s="21"/>
      <c r="DZ616" s="21"/>
      <c r="EA616" s="21"/>
      <c r="EB616" s="21"/>
      <c r="EC616" s="21"/>
      <c r="ED616" s="21"/>
      <c r="EE616" s="21"/>
      <c r="EF616" s="21"/>
      <c r="EG616" s="21"/>
      <c r="EH616" s="21"/>
      <c r="EI616" s="21"/>
      <c r="EJ616" s="21"/>
      <c r="EK616" s="21"/>
      <c r="EL616" s="21"/>
      <c r="EM616" s="21"/>
      <c r="EN616" s="21"/>
      <c r="EO616" s="21"/>
      <c r="EP616" s="21"/>
      <c r="EQ616" s="21"/>
      <c r="ER616" s="21"/>
      <c r="ES616" s="21"/>
      <c r="ET616" s="21"/>
      <c r="EU616" s="21"/>
      <c r="EV616" s="21"/>
      <c r="EW616" s="21"/>
      <c r="EX616" s="21"/>
      <c r="EY616" s="21"/>
      <c r="EZ616" s="21"/>
      <c r="FA616" s="21"/>
      <c r="FB616" s="21"/>
      <c r="FC616" s="21"/>
      <c r="FD616" s="21"/>
      <c r="FE616" s="21"/>
      <c r="FF616" s="21"/>
      <c r="FG616" s="21"/>
      <c r="FH616" s="21"/>
      <c r="FI616" s="21"/>
      <c r="FJ616" s="21"/>
      <c r="FK616" s="21"/>
      <c r="FL616" s="21"/>
      <c r="FM616" s="21"/>
      <c r="FN616" s="21"/>
      <c r="FO616" s="21"/>
      <c r="FP616" s="21"/>
      <c r="FQ616" s="21"/>
      <c r="FR616" s="21"/>
      <c r="FS616" s="21"/>
      <c r="FT616" s="21"/>
      <c r="FU616" s="21"/>
      <c r="FV616" s="21"/>
      <c r="FW616" s="21"/>
      <c r="FX616" s="21"/>
      <c r="FY616" s="21"/>
      <c r="FZ616" s="21"/>
      <c r="GA616" s="21"/>
      <c r="GB616" s="21"/>
      <c r="GC616" s="21"/>
      <c r="GD616" s="21"/>
      <c r="GE616" s="21"/>
      <c r="GF616" s="21"/>
      <c r="GG616" s="21"/>
      <c r="GH616" s="21"/>
      <c r="GI616" s="21"/>
      <c r="GJ616" s="21"/>
      <c r="GK616" s="21"/>
      <c r="GL616" s="21"/>
      <c r="GM616" s="21"/>
      <c r="GN616" s="21"/>
      <c r="GO616" s="21"/>
      <c r="GP616" s="21"/>
      <c r="GQ616" s="21"/>
      <c r="GR616" s="21"/>
      <c r="GS616" s="21"/>
      <c r="GT616" s="21"/>
      <c r="GU616" s="21"/>
      <c r="GV616" s="21"/>
      <c r="GW616" s="21"/>
      <c r="GX616" s="21"/>
      <c r="GY616" s="21"/>
      <c r="GZ616" s="21"/>
      <c r="HA616" s="21"/>
      <c r="HB616" s="21"/>
      <c r="HC616" s="21"/>
      <c r="HD616" s="21"/>
      <c r="HE616" s="21"/>
      <c r="HF616" s="21"/>
      <c r="HG616" s="21"/>
      <c r="HH616" s="21"/>
      <c r="HI616" s="21"/>
      <c r="HJ616" s="21"/>
      <c r="HK616" s="21"/>
      <c r="HL616" s="21"/>
      <c r="HM616" s="21"/>
      <c r="HN616" s="21"/>
      <c r="HO616" s="21"/>
      <c r="HP616" s="21"/>
      <c r="HQ616" s="21"/>
      <c r="HR616" s="21"/>
      <c r="HS616" s="21"/>
      <c r="HT616" s="21"/>
      <c r="HU616" s="21"/>
      <c r="HV616" s="21"/>
      <c r="HW616" s="21"/>
      <c r="HX616" s="21"/>
      <c r="HY616" s="21"/>
    </row>
    <row r="617" s="2" customFormat="1" customHeight="1" spans="1:233">
      <c r="A617" s="19">
        <v>614</v>
      </c>
      <c r="B617" s="19" t="s">
        <v>741</v>
      </c>
      <c r="C617" s="19" t="s">
        <v>800</v>
      </c>
      <c r="D617" s="19" t="s">
        <v>869</v>
      </c>
      <c r="E617" s="34" t="s">
        <v>781</v>
      </c>
      <c r="F617" s="29">
        <v>3</v>
      </c>
      <c r="G617" s="19">
        <v>190</v>
      </c>
      <c r="H617" s="28">
        <f t="shared" si="1"/>
        <v>570</v>
      </c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  <c r="BB617" s="21"/>
      <c r="BC617" s="21"/>
      <c r="BD617" s="21"/>
      <c r="BE617" s="21"/>
      <c r="BF617" s="21"/>
      <c r="BG617" s="21"/>
      <c r="BH617" s="21"/>
      <c r="BI617" s="21"/>
      <c r="BJ617" s="21"/>
      <c r="BK617" s="21"/>
      <c r="BL617" s="21"/>
      <c r="BM617" s="21"/>
      <c r="BN617" s="21"/>
      <c r="BO617" s="21"/>
      <c r="BP617" s="21"/>
      <c r="BQ617" s="21"/>
      <c r="BR617" s="21"/>
      <c r="BS617" s="21"/>
      <c r="BT617" s="21"/>
      <c r="BU617" s="21"/>
      <c r="BV617" s="21"/>
      <c r="BW617" s="21"/>
      <c r="BX617" s="21"/>
      <c r="BY617" s="21"/>
      <c r="BZ617" s="21"/>
      <c r="CA617" s="21"/>
      <c r="CB617" s="21"/>
      <c r="CC617" s="21"/>
      <c r="CD617" s="21"/>
      <c r="CE617" s="21"/>
      <c r="CF617" s="21"/>
      <c r="CG617" s="21"/>
      <c r="CH617" s="21"/>
      <c r="CI617" s="21"/>
      <c r="CJ617" s="21"/>
      <c r="CK617" s="21"/>
      <c r="CL617" s="21"/>
      <c r="CM617" s="21"/>
      <c r="CN617" s="21"/>
      <c r="CO617" s="21"/>
      <c r="CP617" s="21"/>
      <c r="CQ617" s="21"/>
      <c r="CR617" s="21"/>
      <c r="CS617" s="21"/>
      <c r="CT617" s="21"/>
      <c r="CU617" s="21"/>
      <c r="CV617" s="21"/>
      <c r="CW617" s="21"/>
      <c r="CX617" s="21"/>
      <c r="CY617" s="21"/>
      <c r="CZ617" s="21"/>
      <c r="DA617" s="21"/>
      <c r="DB617" s="21"/>
      <c r="DC617" s="21"/>
      <c r="DD617" s="21"/>
      <c r="DE617" s="21"/>
      <c r="DF617" s="21"/>
      <c r="DG617" s="21"/>
      <c r="DH617" s="21"/>
      <c r="DI617" s="21"/>
      <c r="DJ617" s="21"/>
      <c r="DK617" s="21"/>
      <c r="DL617" s="21"/>
      <c r="DM617" s="21"/>
      <c r="DN617" s="21"/>
      <c r="DO617" s="21"/>
      <c r="DP617" s="21"/>
      <c r="DQ617" s="21"/>
      <c r="DR617" s="21"/>
      <c r="DS617" s="21"/>
      <c r="DT617" s="21"/>
      <c r="DU617" s="21"/>
      <c r="DV617" s="21"/>
      <c r="DW617" s="21"/>
      <c r="DX617" s="21"/>
      <c r="DY617" s="21"/>
      <c r="DZ617" s="21"/>
      <c r="EA617" s="21"/>
      <c r="EB617" s="21"/>
      <c r="EC617" s="21"/>
      <c r="ED617" s="21"/>
      <c r="EE617" s="21"/>
      <c r="EF617" s="21"/>
      <c r="EG617" s="21"/>
      <c r="EH617" s="21"/>
      <c r="EI617" s="21"/>
      <c r="EJ617" s="21"/>
      <c r="EK617" s="21"/>
      <c r="EL617" s="21"/>
      <c r="EM617" s="21"/>
      <c r="EN617" s="21"/>
      <c r="EO617" s="21"/>
      <c r="EP617" s="21"/>
      <c r="EQ617" s="21"/>
      <c r="ER617" s="21"/>
      <c r="ES617" s="21"/>
      <c r="ET617" s="21"/>
      <c r="EU617" s="21"/>
      <c r="EV617" s="21"/>
      <c r="EW617" s="21"/>
      <c r="EX617" s="21"/>
      <c r="EY617" s="21"/>
      <c r="EZ617" s="21"/>
      <c r="FA617" s="21"/>
      <c r="FB617" s="21"/>
      <c r="FC617" s="21"/>
      <c r="FD617" s="21"/>
      <c r="FE617" s="21"/>
      <c r="FF617" s="21"/>
      <c r="FG617" s="21"/>
      <c r="FH617" s="21"/>
      <c r="FI617" s="21"/>
      <c r="FJ617" s="21"/>
      <c r="FK617" s="21"/>
      <c r="FL617" s="21"/>
      <c r="FM617" s="21"/>
      <c r="FN617" s="21"/>
      <c r="FO617" s="21"/>
      <c r="FP617" s="21"/>
      <c r="FQ617" s="21"/>
      <c r="FR617" s="21"/>
      <c r="FS617" s="21"/>
      <c r="FT617" s="21"/>
      <c r="FU617" s="21"/>
      <c r="FV617" s="21"/>
      <c r="FW617" s="21"/>
      <c r="FX617" s="21"/>
      <c r="FY617" s="21"/>
      <c r="FZ617" s="21"/>
      <c r="GA617" s="21"/>
      <c r="GB617" s="21"/>
      <c r="GC617" s="21"/>
      <c r="GD617" s="21"/>
      <c r="GE617" s="21"/>
      <c r="GF617" s="21"/>
      <c r="GG617" s="21"/>
      <c r="GH617" s="21"/>
      <c r="GI617" s="21"/>
      <c r="GJ617" s="21"/>
      <c r="GK617" s="21"/>
      <c r="GL617" s="21"/>
      <c r="GM617" s="21"/>
      <c r="GN617" s="21"/>
      <c r="GO617" s="21"/>
      <c r="GP617" s="21"/>
      <c r="GQ617" s="21"/>
      <c r="GR617" s="21"/>
      <c r="GS617" s="21"/>
      <c r="GT617" s="21"/>
      <c r="GU617" s="21"/>
      <c r="GV617" s="21"/>
      <c r="GW617" s="21"/>
      <c r="GX617" s="21"/>
      <c r="GY617" s="21"/>
      <c r="GZ617" s="21"/>
      <c r="HA617" s="21"/>
      <c r="HB617" s="21"/>
      <c r="HC617" s="21"/>
      <c r="HD617" s="21"/>
      <c r="HE617" s="21"/>
      <c r="HF617" s="21"/>
      <c r="HG617" s="21"/>
      <c r="HH617" s="21"/>
      <c r="HI617" s="21"/>
      <c r="HJ617" s="21"/>
      <c r="HK617" s="21"/>
      <c r="HL617" s="21"/>
      <c r="HM617" s="21"/>
      <c r="HN617" s="21"/>
      <c r="HO617" s="21"/>
      <c r="HP617" s="21"/>
      <c r="HQ617" s="21"/>
      <c r="HR617" s="21"/>
      <c r="HS617" s="21"/>
      <c r="HT617" s="21"/>
      <c r="HU617" s="21"/>
      <c r="HV617" s="21"/>
      <c r="HW617" s="21"/>
      <c r="HX617" s="21"/>
      <c r="HY617" s="21"/>
    </row>
    <row r="618" s="2" customFormat="1" customHeight="1" spans="1:233">
      <c r="A618" s="19">
        <v>615</v>
      </c>
      <c r="B618" s="19" t="s">
        <v>741</v>
      </c>
      <c r="C618" s="19" t="s">
        <v>800</v>
      </c>
      <c r="D618" s="19" t="s">
        <v>870</v>
      </c>
      <c r="E618" s="34" t="s">
        <v>762</v>
      </c>
      <c r="F618" s="29">
        <v>3</v>
      </c>
      <c r="G618" s="19">
        <v>190</v>
      </c>
      <c r="H618" s="28">
        <f t="shared" si="1"/>
        <v>570</v>
      </c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21"/>
      <c r="BL618" s="21"/>
      <c r="BM618" s="21"/>
      <c r="BN618" s="21"/>
      <c r="BO618" s="21"/>
      <c r="BP618" s="21"/>
      <c r="BQ618" s="21"/>
      <c r="BR618" s="21"/>
      <c r="BS618" s="21"/>
      <c r="BT618" s="21"/>
      <c r="BU618" s="21"/>
      <c r="BV618" s="21"/>
      <c r="BW618" s="21"/>
      <c r="BX618" s="21"/>
      <c r="BY618" s="21"/>
      <c r="BZ618" s="21"/>
      <c r="CA618" s="21"/>
      <c r="CB618" s="21"/>
      <c r="CC618" s="21"/>
      <c r="CD618" s="21"/>
      <c r="CE618" s="21"/>
      <c r="CF618" s="21"/>
      <c r="CG618" s="21"/>
      <c r="CH618" s="21"/>
      <c r="CI618" s="21"/>
      <c r="CJ618" s="21"/>
      <c r="CK618" s="21"/>
      <c r="CL618" s="21"/>
      <c r="CM618" s="21"/>
      <c r="CN618" s="21"/>
      <c r="CO618" s="21"/>
      <c r="CP618" s="21"/>
      <c r="CQ618" s="21"/>
      <c r="CR618" s="21"/>
      <c r="CS618" s="21"/>
      <c r="CT618" s="21"/>
      <c r="CU618" s="21"/>
      <c r="CV618" s="21"/>
      <c r="CW618" s="21"/>
      <c r="CX618" s="21"/>
      <c r="CY618" s="21"/>
      <c r="CZ618" s="21"/>
      <c r="DA618" s="21"/>
      <c r="DB618" s="21"/>
      <c r="DC618" s="21"/>
      <c r="DD618" s="21"/>
      <c r="DE618" s="21"/>
      <c r="DF618" s="21"/>
      <c r="DG618" s="21"/>
      <c r="DH618" s="21"/>
      <c r="DI618" s="21"/>
      <c r="DJ618" s="21"/>
      <c r="DK618" s="21"/>
      <c r="DL618" s="21"/>
      <c r="DM618" s="21"/>
      <c r="DN618" s="21"/>
      <c r="DO618" s="21"/>
      <c r="DP618" s="21"/>
      <c r="DQ618" s="21"/>
      <c r="DR618" s="21"/>
      <c r="DS618" s="21"/>
      <c r="DT618" s="21"/>
      <c r="DU618" s="21"/>
      <c r="DV618" s="21"/>
      <c r="DW618" s="21"/>
      <c r="DX618" s="21"/>
      <c r="DY618" s="21"/>
      <c r="DZ618" s="21"/>
      <c r="EA618" s="21"/>
      <c r="EB618" s="21"/>
      <c r="EC618" s="21"/>
      <c r="ED618" s="21"/>
      <c r="EE618" s="21"/>
      <c r="EF618" s="21"/>
      <c r="EG618" s="21"/>
      <c r="EH618" s="21"/>
      <c r="EI618" s="21"/>
      <c r="EJ618" s="21"/>
      <c r="EK618" s="21"/>
      <c r="EL618" s="21"/>
      <c r="EM618" s="21"/>
      <c r="EN618" s="21"/>
      <c r="EO618" s="21"/>
      <c r="EP618" s="21"/>
      <c r="EQ618" s="21"/>
      <c r="ER618" s="21"/>
      <c r="ES618" s="21"/>
      <c r="ET618" s="21"/>
      <c r="EU618" s="21"/>
      <c r="EV618" s="21"/>
      <c r="EW618" s="21"/>
      <c r="EX618" s="21"/>
      <c r="EY618" s="21"/>
      <c r="EZ618" s="21"/>
      <c r="FA618" s="21"/>
      <c r="FB618" s="21"/>
      <c r="FC618" s="21"/>
      <c r="FD618" s="21"/>
      <c r="FE618" s="21"/>
      <c r="FF618" s="21"/>
      <c r="FG618" s="21"/>
      <c r="FH618" s="21"/>
      <c r="FI618" s="21"/>
      <c r="FJ618" s="21"/>
      <c r="FK618" s="21"/>
      <c r="FL618" s="21"/>
      <c r="FM618" s="21"/>
      <c r="FN618" s="21"/>
      <c r="FO618" s="21"/>
      <c r="FP618" s="21"/>
      <c r="FQ618" s="21"/>
      <c r="FR618" s="21"/>
      <c r="FS618" s="21"/>
      <c r="FT618" s="21"/>
      <c r="FU618" s="21"/>
      <c r="FV618" s="21"/>
      <c r="FW618" s="21"/>
      <c r="FX618" s="21"/>
      <c r="FY618" s="21"/>
      <c r="FZ618" s="21"/>
      <c r="GA618" s="21"/>
      <c r="GB618" s="21"/>
      <c r="GC618" s="21"/>
      <c r="GD618" s="21"/>
      <c r="GE618" s="21"/>
      <c r="GF618" s="21"/>
      <c r="GG618" s="21"/>
      <c r="GH618" s="21"/>
      <c r="GI618" s="21"/>
      <c r="GJ618" s="21"/>
      <c r="GK618" s="21"/>
      <c r="GL618" s="21"/>
      <c r="GM618" s="21"/>
      <c r="GN618" s="21"/>
      <c r="GO618" s="21"/>
      <c r="GP618" s="21"/>
      <c r="GQ618" s="21"/>
      <c r="GR618" s="21"/>
      <c r="GS618" s="21"/>
      <c r="GT618" s="21"/>
      <c r="GU618" s="21"/>
      <c r="GV618" s="21"/>
      <c r="GW618" s="21"/>
      <c r="GX618" s="21"/>
      <c r="GY618" s="21"/>
      <c r="GZ618" s="21"/>
      <c r="HA618" s="21"/>
      <c r="HB618" s="21"/>
      <c r="HC618" s="21"/>
      <c r="HD618" s="21"/>
      <c r="HE618" s="21"/>
      <c r="HF618" s="21"/>
      <c r="HG618" s="21"/>
      <c r="HH618" s="21"/>
      <c r="HI618" s="21"/>
      <c r="HJ618" s="21"/>
      <c r="HK618" s="21"/>
      <c r="HL618" s="21"/>
      <c r="HM618" s="21"/>
      <c r="HN618" s="21"/>
      <c r="HO618" s="21"/>
      <c r="HP618" s="21"/>
      <c r="HQ618" s="21"/>
      <c r="HR618" s="21"/>
      <c r="HS618" s="21"/>
      <c r="HT618" s="21"/>
      <c r="HU618" s="21"/>
      <c r="HV618" s="21"/>
      <c r="HW618" s="21"/>
      <c r="HX618" s="21"/>
      <c r="HY618" s="21"/>
    </row>
    <row r="619" s="2" customFormat="1" customHeight="1" spans="1:233">
      <c r="A619" s="19">
        <v>616</v>
      </c>
      <c r="B619" s="19" t="s">
        <v>741</v>
      </c>
      <c r="C619" s="19" t="s">
        <v>800</v>
      </c>
      <c r="D619" s="19" t="s">
        <v>871</v>
      </c>
      <c r="E619" s="34" t="s">
        <v>774</v>
      </c>
      <c r="F619" s="29">
        <v>3</v>
      </c>
      <c r="G619" s="19">
        <v>190</v>
      </c>
      <c r="H619" s="28">
        <f t="shared" si="1"/>
        <v>570</v>
      </c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21"/>
      <c r="BL619" s="21"/>
      <c r="BM619" s="21"/>
      <c r="BN619" s="21"/>
      <c r="BO619" s="21"/>
      <c r="BP619" s="21"/>
      <c r="BQ619" s="21"/>
      <c r="BR619" s="21"/>
      <c r="BS619" s="21"/>
      <c r="BT619" s="21"/>
      <c r="BU619" s="21"/>
      <c r="BV619" s="21"/>
      <c r="BW619" s="21"/>
      <c r="BX619" s="21"/>
      <c r="BY619" s="21"/>
      <c r="BZ619" s="21"/>
      <c r="CA619" s="21"/>
      <c r="CB619" s="21"/>
      <c r="CC619" s="21"/>
      <c r="CD619" s="21"/>
      <c r="CE619" s="21"/>
      <c r="CF619" s="21"/>
      <c r="CG619" s="21"/>
      <c r="CH619" s="21"/>
      <c r="CI619" s="21"/>
      <c r="CJ619" s="21"/>
      <c r="CK619" s="21"/>
      <c r="CL619" s="21"/>
      <c r="CM619" s="21"/>
      <c r="CN619" s="21"/>
      <c r="CO619" s="21"/>
      <c r="CP619" s="21"/>
      <c r="CQ619" s="21"/>
      <c r="CR619" s="21"/>
      <c r="CS619" s="21"/>
      <c r="CT619" s="21"/>
      <c r="CU619" s="21"/>
      <c r="CV619" s="21"/>
      <c r="CW619" s="21"/>
      <c r="CX619" s="21"/>
      <c r="CY619" s="21"/>
      <c r="CZ619" s="21"/>
      <c r="DA619" s="21"/>
      <c r="DB619" s="21"/>
      <c r="DC619" s="21"/>
      <c r="DD619" s="21"/>
      <c r="DE619" s="21"/>
      <c r="DF619" s="21"/>
      <c r="DG619" s="21"/>
      <c r="DH619" s="21"/>
      <c r="DI619" s="21"/>
      <c r="DJ619" s="21"/>
      <c r="DK619" s="21"/>
      <c r="DL619" s="21"/>
      <c r="DM619" s="21"/>
      <c r="DN619" s="21"/>
      <c r="DO619" s="21"/>
      <c r="DP619" s="21"/>
      <c r="DQ619" s="21"/>
      <c r="DR619" s="21"/>
      <c r="DS619" s="21"/>
      <c r="DT619" s="21"/>
      <c r="DU619" s="21"/>
      <c r="DV619" s="21"/>
      <c r="DW619" s="21"/>
      <c r="DX619" s="21"/>
      <c r="DY619" s="21"/>
      <c r="DZ619" s="21"/>
      <c r="EA619" s="21"/>
      <c r="EB619" s="21"/>
      <c r="EC619" s="21"/>
      <c r="ED619" s="21"/>
      <c r="EE619" s="21"/>
      <c r="EF619" s="21"/>
      <c r="EG619" s="21"/>
      <c r="EH619" s="21"/>
      <c r="EI619" s="21"/>
      <c r="EJ619" s="21"/>
      <c r="EK619" s="21"/>
      <c r="EL619" s="21"/>
      <c r="EM619" s="21"/>
      <c r="EN619" s="21"/>
      <c r="EO619" s="21"/>
      <c r="EP619" s="21"/>
      <c r="EQ619" s="21"/>
      <c r="ER619" s="21"/>
      <c r="ES619" s="21"/>
      <c r="ET619" s="21"/>
      <c r="EU619" s="21"/>
      <c r="EV619" s="21"/>
      <c r="EW619" s="21"/>
      <c r="EX619" s="21"/>
      <c r="EY619" s="21"/>
      <c r="EZ619" s="21"/>
      <c r="FA619" s="21"/>
      <c r="FB619" s="21"/>
      <c r="FC619" s="21"/>
      <c r="FD619" s="21"/>
      <c r="FE619" s="21"/>
      <c r="FF619" s="21"/>
      <c r="FG619" s="21"/>
      <c r="FH619" s="21"/>
      <c r="FI619" s="21"/>
      <c r="FJ619" s="21"/>
      <c r="FK619" s="21"/>
      <c r="FL619" s="21"/>
      <c r="FM619" s="21"/>
      <c r="FN619" s="21"/>
      <c r="FO619" s="21"/>
      <c r="FP619" s="21"/>
      <c r="FQ619" s="21"/>
      <c r="FR619" s="21"/>
      <c r="FS619" s="21"/>
      <c r="FT619" s="21"/>
      <c r="FU619" s="21"/>
      <c r="FV619" s="21"/>
      <c r="FW619" s="21"/>
      <c r="FX619" s="21"/>
      <c r="FY619" s="21"/>
      <c r="FZ619" s="21"/>
      <c r="GA619" s="21"/>
      <c r="GB619" s="21"/>
      <c r="GC619" s="21"/>
      <c r="GD619" s="21"/>
      <c r="GE619" s="21"/>
      <c r="GF619" s="21"/>
      <c r="GG619" s="21"/>
      <c r="GH619" s="21"/>
      <c r="GI619" s="21"/>
      <c r="GJ619" s="21"/>
      <c r="GK619" s="21"/>
      <c r="GL619" s="21"/>
      <c r="GM619" s="21"/>
      <c r="GN619" s="21"/>
      <c r="GO619" s="21"/>
      <c r="GP619" s="21"/>
      <c r="GQ619" s="21"/>
      <c r="GR619" s="21"/>
      <c r="GS619" s="21"/>
      <c r="GT619" s="21"/>
      <c r="GU619" s="21"/>
      <c r="GV619" s="21"/>
      <c r="GW619" s="21"/>
      <c r="GX619" s="21"/>
      <c r="GY619" s="21"/>
      <c r="GZ619" s="21"/>
      <c r="HA619" s="21"/>
      <c r="HB619" s="21"/>
      <c r="HC619" s="21"/>
      <c r="HD619" s="21"/>
      <c r="HE619" s="21"/>
      <c r="HF619" s="21"/>
      <c r="HG619" s="21"/>
      <c r="HH619" s="21"/>
      <c r="HI619" s="21"/>
      <c r="HJ619" s="21"/>
      <c r="HK619" s="21"/>
      <c r="HL619" s="21"/>
      <c r="HM619" s="21"/>
      <c r="HN619" s="21"/>
      <c r="HO619" s="21"/>
      <c r="HP619" s="21"/>
      <c r="HQ619" s="21"/>
      <c r="HR619" s="21"/>
      <c r="HS619" s="21"/>
      <c r="HT619" s="21"/>
      <c r="HU619" s="21"/>
      <c r="HV619" s="21"/>
      <c r="HW619" s="21"/>
      <c r="HX619" s="21"/>
      <c r="HY619" s="21"/>
    </row>
    <row r="620" s="2" customFormat="1" customHeight="1" spans="1:233">
      <c r="A620" s="19">
        <v>617</v>
      </c>
      <c r="B620" s="19" t="s">
        <v>741</v>
      </c>
      <c r="C620" s="19" t="s">
        <v>800</v>
      </c>
      <c r="D620" s="19" t="s">
        <v>872</v>
      </c>
      <c r="E620" s="34" t="s">
        <v>785</v>
      </c>
      <c r="F620" s="19">
        <v>1.5</v>
      </c>
      <c r="G620" s="19">
        <v>190</v>
      </c>
      <c r="H620" s="28">
        <f t="shared" si="1"/>
        <v>285</v>
      </c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W620" s="21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  <c r="BI620" s="21"/>
      <c r="BJ620" s="21"/>
      <c r="BK620" s="21"/>
      <c r="BL620" s="21"/>
      <c r="BM620" s="21"/>
      <c r="BN620" s="21"/>
      <c r="BO620" s="21"/>
      <c r="BP620" s="21"/>
      <c r="BQ620" s="21"/>
      <c r="BR620" s="21"/>
      <c r="BS620" s="21"/>
      <c r="BT620" s="21"/>
      <c r="BU620" s="21"/>
      <c r="BV620" s="21"/>
      <c r="BW620" s="21"/>
      <c r="BX620" s="21"/>
      <c r="BY620" s="21"/>
      <c r="BZ620" s="21"/>
      <c r="CA620" s="21"/>
      <c r="CB620" s="21"/>
      <c r="CC620" s="21"/>
      <c r="CD620" s="21"/>
      <c r="CE620" s="21"/>
      <c r="CF620" s="21"/>
      <c r="CG620" s="21"/>
      <c r="CH620" s="21"/>
      <c r="CI620" s="21"/>
      <c r="CJ620" s="21"/>
      <c r="CK620" s="21"/>
      <c r="CL620" s="21"/>
      <c r="CM620" s="21"/>
      <c r="CN620" s="21"/>
      <c r="CO620" s="21"/>
      <c r="CP620" s="21"/>
      <c r="CQ620" s="21"/>
      <c r="CR620" s="21"/>
      <c r="CS620" s="21"/>
      <c r="CT620" s="21"/>
      <c r="CU620" s="21"/>
      <c r="CV620" s="21"/>
      <c r="CW620" s="21"/>
      <c r="CX620" s="21"/>
      <c r="CY620" s="21"/>
      <c r="CZ620" s="21"/>
      <c r="DA620" s="21"/>
      <c r="DB620" s="21"/>
      <c r="DC620" s="21"/>
      <c r="DD620" s="21"/>
      <c r="DE620" s="21"/>
      <c r="DF620" s="21"/>
      <c r="DG620" s="21"/>
      <c r="DH620" s="21"/>
      <c r="DI620" s="21"/>
      <c r="DJ620" s="21"/>
      <c r="DK620" s="21"/>
      <c r="DL620" s="21"/>
      <c r="DM620" s="21"/>
      <c r="DN620" s="21"/>
      <c r="DO620" s="21"/>
      <c r="DP620" s="21"/>
      <c r="DQ620" s="21"/>
      <c r="DR620" s="21"/>
      <c r="DS620" s="21"/>
      <c r="DT620" s="21"/>
      <c r="DU620" s="21"/>
      <c r="DV620" s="21"/>
      <c r="DW620" s="21"/>
      <c r="DX620" s="21"/>
      <c r="DY620" s="21"/>
      <c r="DZ620" s="21"/>
      <c r="EA620" s="21"/>
      <c r="EB620" s="21"/>
      <c r="EC620" s="21"/>
      <c r="ED620" s="21"/>
      <c r="EE620" s="21"/>
      <c r="EF620" s="21"/>
      <c r="EG620" s="21"/>
      <c r="EH620" s="21"/>
      <c r="EI620" s="21"/>
      <c r="EJ620" s="21"/>
      <c r="EK620" s="21"/>
      <c r="EL620" s="21"/>
      <c r="EM620" s="21"/>
      <c r="EN620" s="21"/>
      <c r="EO620" s="21"/>
      <c r="EP620" s="21"/>
      <c r="EQ620" s="21"/>
      <c r="ER620" s="21"/>
      <c r="ES620" s="21"/>
      <c r="ET620" s="21"/>
      <c r="EU620" s="21"/>
      <c r="EV620" s="21"/>
      <c r="EW620" s="21"/>
      <c r="EX620" s="21"/>
      <c r="EY620" s="21"/>
      <c r="EZ620" s="21"/>
      <c r="FA620" s="21"/>
      <c r="FB620" s="21"/>
      <c r="FC620" s="21"/>
      <c r="FD620" s="21"/>
      <c r="FE620" s="21"/>
      <c r="FF620" s="21"/>
      <c r="FG620" s="21"/>
      <c r="FH620" s="21"/>
      <c r="FI620" s="21"/>
      <c r="FJ620" s="21"/>
      <c r="FK620" s="21"/>
      <c r="FL620" s="21"/>
      <c r="FM620" s="21"/>
      <c r="FN620" s="21"/>
      <c r="FO620" s="21"/>
      <c r="FP620" s="21"/>
      <c r="FQ620" s="21"/>
      <c r="FR620" s="21"/>
      <c r="FS620" s="21"/>
      <c r="FT620" s="21"/>
      <c r="FU620" s="21"/>
      <c r="FV620" s="21"/>
      <c r="FW620" s="21"/>
      <c r="FX620" s="21"/>
      <c r="FY620" s="21"/>
      <c r="FZ620" s="21"/>
      <c r="GA620" s="21"/>
      <c r="GB620" s="21"/>
      <c r="GC620" s="21"/>
      <c r="GD620" s="21"/>
      <c r="GE620" s="21"/>
      <c r="GF620" s="21"/>
      <c r="GG620" s="21"/>
      <c r="GH620" s="21"/>
      <c r="GI620" s="21"/>
      <c r="GJ620" s="21"/>
      <c r="GK620" s="21"/>
      <c r="GL620" s="21"/>
      <c r="GM620" s="21"/>
      <c r="GN620" s="21"/>
      <c r="GO620" s="21"/>
      <c r="GP620" s="21"/>
      <c r="GQ620" s="21"/>
      <c r="GR620" s="21"/>
      <c r="GS620" s="21"/>
      <c r="GT620" s="21"/>
      <c r="GU620" s="21"/>
      <c r="GV620" s="21"/>
      <c r="GW620" s="21"/>
      <c r="GX620" s="21"/>
      <c r="GY620" s="21"/>
      <c r="GZ620" s="21"/>
      <c r="HA620" s="21"/>
      <c r="HB620" s="21"/>
      <c r="HC620" s="21"/>
      <c r="HD620" s="21"/>
      <c r="HE620" s="21"/>
      <c r="HF620" s="21"/>
      <c r="HG620" s="21"/>
      <c r="HH620" s="21"/>
      <c r="HI620" s="21"/>
      <c r="HJ620" s="21"/>
      <c r="HK620" s="21"/>
      <c r="HL620" s="21"/>
      <c r="HM620" s="21"/>
      <c r="HN620" s="21"/>
      <c r="HO620" s="21"/>
      <c r="HP620" s="21"/>
      <c r="HQ620" s="21"/>
      <c r="HR620" s="21"/>
      <c r="HS620" s="21"/>
      <c r="HT620" s="21"/>
      <c r="HU620" s="21"/>
      <c r="HV620" s="21"/>
      <c r="HW620" s="21"/>
      <c r="HX620" s="21"/>
      <c r="HY620" s="21"/>
    </row>
    <row r="621" s="2" customFormat="1" customHeight="1" spans="1:233">
      <c r="A621" s="19">
        <v>618</v>
      </c>
      <c r="B621" s="19" t="s">
        <v>741</v>
      </c>
      <c r="C621" s="30" t="s">
        <v>800</v>
      </c>
      <c r="D621" s="30" t="s">
        <v>873</v>
      </c>
      <c r="E621" s="34" t="s">
        <v>806</v>
      </c>
      <c r="F621" s="35">
        <v>3</v>
      </c>
      <c r="G621" s="19">
        <v>190</v>
      </c>
      <c r="H621" s="28">
        <f t="shared" si="1"/>
        <v>570</v>
      </c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  <c r="AV621" s="21"/>
      <c r="AW621" s="21"/>
      <c r="AX621" s="21"/>
      <c r="AY621" s="21"/>
      <c r="AZ621" s="21"/>
      <c r="BA621" s="21"/>
      <c r="BB621" s="21"/>
      <c r="BC621" s="21"/>
      <c r="BD621" s="21"/>
      <c r="BE621" s="21"/>
      <c r="BF621" s="21"/>
      <c r="BG621" s="21"/>
      <c r="BH621" s="21"/>
      <c r="BI621" s="21"/>
      <c r="BJ621" s="21"/>
      <c r="BK621" s="21"/>
      <c r="BL621" s="21"/>
      <c r="BM621" s="21"/>
      <c r="BN621" s="21"/>
      <c r="BO621" s="21"/>
      <c r="BP621" s="21"/>
      <c r="BQ621" s="21"/>
      <c r="BR621" s="21"/>
      <c r="BS621" s="21"/>
      <c r="BT621" s="21"/>
      <c r="BU621" s="21"/>
      <c r="BV621" s="21"/>
      <c r="BW621" s="21"/>
      <c r="BX621" s="21"/>
      <c r="BY621" s="21"/>
      <c r="BZ621" s="21"/>
      <c r="CA621" s="21"/>
      <c r="CB621" s="21"/>
      <c r="CC621" s="21"/>
      <c r="CD621" s="21"/>
      <c r="CE621" s="21"/>
      <c r="CF621" s="21"/>
      <c r="CG621" s="21"/>
      <c r="CH621" s="21"/>
      <c r="CI621" s="21"/>
      <c r="CJ621" s="21"/>
      <c r="CK621" s="21"/>
      <c r="CL621" s="21"/>
      <c r="CM621" s="21"/>
      <c r="CN621" s="21"/>
      <c r="CO621" s="21"/>
      <c r="CP621" s="21"/>
      <c r="CQ621" s="21"/>
      <c r="CR621" s="21"/>
      <c r="CS621" s="21"/>
      <c r="CT621" s="21"/>
      <c r="CU621" s="21"/>
      <c r="CV621" s="21"/>
      <c r="CW621" s="21"/>
      <c r="CX621" s="21"/>
      <c r="CY621" s="21"/>
      <c r="CZ621" s="21"/>
      <c r="DA621" s="21"/>
      <c r="DB621" s="21"/>
      <c r="DC621" s="21"/>
      <c r="DD621" s="21"/>
      <c r="DE621" s="21"/>
      <c r="DF621" s="21"/>
      <c r="DG621" s="21"/>
      <c r="DH621" s="21"/>
      <c r="DI621" s="21"/>
      <c r="DJ621" s="21"/>
      <c r="DK621" s="21"/>
      <c r="DL621" s="21"/>
      <c r="DM621" s="21"/>
      <c r="DN621" s="21"/>
      <c r="DO621" s="21"/>
      <c r="DP621" s="21"/>
      <c r="DQ621" s="21"/>
      <c r="DR621" s="21"/>
      <c r="DS621" s="21"/>
      <c r="DT621" s="21"/>
      <c r="DU621" s="21"/>
      <c r="DV621" s="21"/>
      <c r="DW621" s="21"/>
      <c r="DX621" s="21"/>
      <c r="DY621" s="21"/>
      <c r="DZ621" s="21"/>
      <c r="EA621" s="21"/>
      <c r="EB621" s="21"/>
      <c r="EC621" s="21"/>
      <c r="ED621" s="21"/>
      <c r="EE621" s="21"/>
      <c r="EF621" s="21"/>
      <c r="EG621" s="21"/>
      <c r="EH621" s="21"/>
      <c r="EI621" s="21"/>
      <c r="EJ621" s="21"/>
      <c r="EK621" s="21"/>
      <c r="EL621" s="21"/>
      <c r="EM621" s="21"/>
      <c r="EN621" s="21"/>
      <c r="EO621" s="21"/>
      <c r="EP621" s="21"/>
      <c r="EQ621" s="21"/>
      <c r="ER621" s="21"/>
      <c r="ES621" s="21"/>
      <c r="ET621" s="21"/>
      <c r="EU621" s="21"/>
      <c r="EV621" s="21"/>
      <c r="EW621" s="21"/>
      <c r="EX621" s="21"/>
      <c r="EY621" s="21"/>
      <c r="EZ621" s="21"/>
      <c r="FA621" s="21"/>
      <c r="FB621" s="21"/>
      <c r="FC621" s="21"/>
      <c r="FD621" s="21"/>
      <c r="FE621" s="21"/>
      <c r="FF621" s="21"/>
      <c r="FG621" s="21"/>
      <c r="FH621" s="21"/>
      <c r="FI621" s="21"/>
      <c r="FJ621" s="21"/>
      <c r="FK621" s="21"/>
      <c r="FL621" s="21"/>
      <c r="FM621" s="21"/>
      <c r="FN621" s="21"/>
      <c r="FO621" s="21"/>
      <c r="FP621" s="21"/>
      <c r="FQ621" s="21"/>
      <c r="FR621" s="21"/>
      <c r="FS621" s="21"/>
      <c r="FT621" s="21"/>
      <c r="FU621" s="21"/>
      <c r="FV621" s="21"/>
      <c r="FW621" s="21"/>
      <c r="FX621" s="21"/>
      <c r="FY621" s="21"/>
      <c r="FZ621" s="21"/>
      <c r="GA621" s="21"/>
      <c r="GB621" s="21"/>
      <c r="GC621" s="21"/>
      <c r="GD621" s="21"/>
      <c r="GE621" s="21"/>
      <c r="GF621" s="21"/>
      <c r="GG621" s="21"/>
      <c r="GH621" s="21"/>
      <c r="GI621" s="21"/>
      <c r="GJ621" s="21"/>
      <c r="GK621" s="21"/>
      <c r="GL621" s="21"/>
      <c r="GM621" s="21"/>
      <c r="GN621" s="21"/>
      <c r="GO621" s="21"/>
      <c r="GP621" s="21"/>
      <c r="GQ621" s="21"/>
      <c r="GR621" s="21"/>
      <c r="GS621" s="21"/>
      <c r="GT621" s="21"/>
      <c r="GU621" s="21"/>
      <c r="GV621" s="21"/>
      <c r="GW621" s="21"/>
      <c r="GX621" s="21"/>
      <c r="GY621" s="21"/>
      <c r="GZ621" s="21"/>
      <c r="HA621" s="21"/>
      <c r="HB621" s="21"/>
      <c r="HC621" s="21"/>
      <c r="HD621" s="21"/>
      <c r="HE621" s="21"/>
      <c r="HF621" s="21"/>
      <c r="HG621" s="21"/>
      <c r="HH621" s="21"/>
      <c r="HI621" s="21"/>
      <c r="HJ621" s="21"/>
      <c r="HK621" s="21"/>
      <c r="HL621" s="21"/>
      <c r="HM621" s="21"/>
      <c r="HN621" s="21"/>
      <c r="HO621" s="21"/>
      <c r="HP621" s="21"/>
      <c r="HQ621" s="21"/>
      <c r="HR621" s="21"/>
      <c r="HS621" s="21"/>
      <c r="HT621" s="21"/>
      <c r="HU621" s="21"/>
      <c r="HV621" s="21"/>
      <c r="HW621" s="21"/>
      <c r="HX621" s="21"/>
      <c r="HY621" s="21"/>
    </row>
    <row r="622" s="2" customFormat="1" customHeight="1" spans="1:233">
      <c r="A622" s="19">
        <v>619</v>
      </c>
      <c r="B622" s="19" t="s">
        <v>741</v>
      </c>
      <c r="C622" s="19" t="s">
        <v>800</v>
      </c>
      <c r="D622" s="19" t="s">
        <v>874</v>
      </c>
      <c r="E622" s="34" t="s">
        <v>772</v>
      </c>
      <c r="F622" s="19">
        <v>6</v>
      </c>
      <c r="G622" s="19">
        <v>190</v>
      </c>
      <c r="H622" s="28">
        <f t="shared" si="1"/>
        <v>1140</v>
      </c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1"/>
      <c r="AT622" s="21"/>
      <c r="AU622" s="21"/>
      <c r="AV622" s="21"/>
      <c r="AW622" s="21"/>
      <c r="AX622" s="21"/>
      <c r="AY622" s="21"/>
      <c r="AZ622" s="21"/>
      <c r="BA622" s="21"/>
      <c r="BB622" s="21"/>
      <c r="BC622" s="21"/>
      <c r="BD622" s="21"/>
      <c r="BE622" s="21"/>
      <c r="BF622" s="21"/>
      <c r="BG622" s="21"/>
      <c r="BH622" s="21"/>
      <c r="BI622" s="21"/>
      <c r="BJ622" s="21"/>
      <c r="BK622" s="21"/>
      <c r="BL622" s="21"/>
      <c r="BM622" s="21"/>
      <c r="BN622" s="21"/>
      <c r="BO622" s="21"/>
      <c r="BP622" s="21"/>
      <c r="BQ622" s="21"/>
      <c r="BR622" s="21"/>
      <c r="BS622" s="21"/>
      <c r="BT622" s="21"/>
      <c r="BU622" s="21"/>
      <c r="BV622" s="21"/>
      <c r="BW622" s="21"/>
      <c r="BX622" s="21"/>
      <c r="BY622" s="21"/>
      <c r="BZ622" s="21"/>
      <c r="CA622" s="21"/>
      <c r="CB622" s="21"/>
      <c r="CC622" s="21"/>
      <c r="CD622" s="21"/>
      <c r="CE622" s="21"/>
      <c r="CF622" s="21"/>
      <c r="CG622" s="21"/>
      <c r="CH622" s="21"/>
      <c r="CI622" s="21"/>
      <c r="CJ622" s="21"/>
      <c r="CK622" s="21"/>
      <c r="CL622" s="21"/>
      <c r="CM622" s="21"/>
      <c r="CN622" s="21"/>
      <c r="CO622" s="21"/>
      <c r="CP622" s="21"/>
      <c r="CQ622" s="21"/>
      <c r="CR622" s="21"/>
      <c r="CS622" s="21"/>
      <c r="CT622" s="21"/>
      <c r="CU622" s="21"/>
      <c r="CV622" s="21"/>
      <c r="CW622" s="21"/>
      <c r="CX622" s="21"/>
      <c r="CY622" s="21"/>
      <c r="CZ622" s="21"/>
      <c r="DA622" s="21"/>
      <c r="DB622" s="21"/>
      <c r="DC622" s="21"/>
      <c r="DD622" s="21"/>
      <c r="DE622" s="21"/>
      <c r="DF622" s="21"/>
      <c r="DG622" s="21"/>
      <c r="DH622" s="21"/>
      <c r="DI622" s="21"/>
      <c r="DJ622" s="21"/>
      <c r="DK622" s="21"/>
      <c r="DL622" s="21"/>
      <c r="DM622" s="21"/>
      <c r="DN622" s="21"/>
      <c r="DO622" s="21"/>
      <c r="DP622" s="21"/>
      <c r="DQ622" s="21"/>
      <c r="DR622" s="21"/>
      <c r="DS622" s="21"/>
      <c r="DT622" s="21"/>
      <c r="DU622" s="21"/>
      <c r="DV622" s="21"/>
      <c r="DW622" s="21"/>
      <c r="DX622" s="21"/>
      <c r="DY622" s="21"/>
      <c r="DZ622" s="21"/>
      <c r="EA622" s="21"/>
      <c r="EB622" s="21"/>
      <c r="EC622" s="21"/>
      <c r="ED622" s="21"/>
      <c r="EE622" s="21"/>
      <c r="EF622" s="21"/>
      <c r="EG622" s="21"/>
      <c r="EH622" s="21"/>
      <c r="EI622" s="21"/>
      <c r="EJ622" s="21"/>
      <c r="EK622" s="21"/>
      <c r="EL622" s="21"/>
      <c r="EM622" s="21"/>
      <c r="EN622" s="21"/>
      <c r="EO622" s="21"/>
      <c r="EP622" s="21"/>
      <c r="EQ622" s="21"/>
      <c r="ER622" s="21"/>
      <c r="ES622" s="21"/>
      <c r="ET622" s="21"/>
      <c r="EU622" s="21"/>
      <c r="EV622" s="21"/>
      <c r="EW622" s="21"/>
      <c r="EX622" s="21"/>
      <c r="EY622" s="21"/>
      <c r="EZ622" s="21"/>
      <c r="FA622" s="21"/>
      <c r="FB622" s="21"/>
      <c r="FC622" s="21"/>
      <c r="FD622" s="21"/>
      <c r="FE622" s="21"/>
      <c r="FF622" s="21"/>
      <c r="FG622" s="21"/>
      <c r="FH622" s="21"/>
      <c r="FI622" s="21"/>
      <c r="FJ622" s="21"/>
      <c r="FK622" s="21"/>
      <c r="FL622" s="21"/>
      <c r="FM622" s="21"/>
      <c r="FN622" s="21"/>
      <c r="FO622" s="21"/>
      <c r="FP622" s="21"/>
      <c r="FQ622" s="21"/>
      <c r="FR622" s="21"/>
      <c r="FS622" s="21"/>
      <c r="FT622" s="21"/>
      <c r="FU622" s="21"/>
      <c r="FV622" s="21"/>
      <c r="FW622" s="21"/>
      <c r="FX622" s="21"/>
      <c r="FY622" s="21"/>
      <c r="FZ622" s="21"/>
      <c r="GA622" s="21"/>
      <c r="GB622" s="21"/>
      <c r="GC622" s="21"/>
      <c r="GD622" s="21"/>
      <c r="GE622" s="21"/>
      <c r="GF622" s="21"/>
      <c r="GG622" s="21"/>
      <c r="GH622" s="21"/>
      <c r="GI622" s="21"/>
      <c r="GJ622" s="21"/>
      <c r="GK622" s="21"/>
      <c r="GL622" s="21"/>
      <c r="GM622" s="21"/>
      <c r="GN622" s="21"/>
      <c r="GO622" s="21"/>
      <c r="GP622" s="21"/>
      <c r="GQ622" s="21"/>
      <c r="GR622" s="21"/>
      <c r="GS622" s="21"/>
      <c r="GT622" s="21"/>
      <c r="GU622" s="21"/>
      <c r="GV622" s="21"/>
      <c r="GW622" s="21"/>
      <c r="GX622" s="21"/>
      <c r="GY622" s="21"/>
      <c r="GZ622" s="21"/>
      <c r="HA622" s="21"/>
      <c r="HB622" s="21"/>
      <c r="HC622" s="21"/>
      <c r="HD622" s="21"/>
      <c r="HE622" s="21"/>
      <c r="HF622" s="21"/>
      <c r="HG622" s="21"/>
      <c r="HH622" s="21"/>
      <c r="HI622" s="21"/>
      <c r="HJ622" s="21"/>
      <c r="HK622" s="21"/>
      <c r="HL622" s="21"/>
      <c r="HM622" s="21"/>
      <c r="HN622" s="21"/>
      <c r="HO622" s="21"/>
      <c r="HP622" s="21"/>
      <c r="HQ622" s="21"/>
      <c r="HR622" s="21"/>
      <c r="HS622" s="21"/>
      <c r="HT622" s="21"/>
      <c r="HU622" s="21"/>
      <c r="HV622" s="21"/>
      <c r="HW622" s="21"/>
      <c r="HX622" s="21"/>
      <c r="HY622" s="21"/>
    </row>
    <row r="623" s="2" customFormat="1" customHeight="1" spans="1:233">
      <c r="A623" s="19">
        <v>620</v>
      </c>
      <c r="B623" s="19" t="s">
        <v>741</v>
      </c>
      <c r="C623" s="19" t="s">
        <v>800</v>
      </c>
      <c r="D623" s="19" t="s">
        <v>875</v>
      </c>
      <c r="E623" s="34" t="s">
        <v>772</v>
      </c>
      <c r="F623" s="19">
        <v>4.5</v>
      </c>
      <c r="G623" s="19">
        <v>190</v>
      </c>
      <c r="H623" s="28">
        <f t="shared" si="1"/>
        <v>855</v>
      </c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  <c r="BI623" s="21"/>
      <c r="BJ623" s="21"/>
      <c r="BK623" s="21"/>
      <c r="BL623" s="21"/>
      <c r="BM623" s="21"/>
      <c r="BN623" s="21"/>
      <c r="BO623" s="21"/>
      <c r="BP623" s="21"/>
      <c r="BQ623" s="21"/>
      <c r="BR623" s="21"/>
      <c r="BS623" s="21"/>
      <c r="BT623" s="21"/>
      <c r="BU623" s="21"/>
      <c r="BV623" s="21"/>
      <c r="BW623" s="21"/>
      <c r="BX623" s="21"/>
      <c r="BY623" s="21"/>
      <c r="BZ623" s="21"/>
      <c r="CA623" s="21"/>
      <c r="CB623" s="21"/>
      <c r="CC623" s="21"/>
      <c r="CD623" s="21"/>
      <c r="CE623" s="21"/>
      <c r="CF623" s="21"/>
      <c r="CG623" s="21"/>
      <c r="CH623" s="21"/>
      <c r="CI623" s="21"/>
      <c r="CJ623" s="21"/>
      <c r="CK623" s="21"/>
      <c r="CL623" s="21"/>
      <c r="CM623" s="21"/>
      <c r="CN623" s="21"/>
      <c r="CO623" s="21"/>
      <c r="CP623" s="21"/>
      <c r="CQ623" s="21"/>
      <c r="CR623" s="21"/>
      <c r="CS623" s="21"/>
      <c r="CT623" s="21"/>
      <c r="CU623" s="21"/>
      <c r="CV623" s="21"/>
      <c r="CW623" s="21"/>
      <c r="CX623" s="21"/>
      <c r="CY623" s="21"/>
      <c r="CZ623" s="21"/>
      <c r="DA623" s="21"/>
      <c r="DB623" s="21"/>
      <c r="DC623" s="21"/>
      <c r="DD623" s="21"/>
      <c r="DE623" s="21"/>
      <c r="DF623" s="21"/>
      <c r="DG623" s="21"/>
      <c r="DH623" s="21"/>
      <c r="DI623" s="21"/>
      <c r="DJ623" s="21"/>
      <c r="DK623" s="21"/>
      <c r="DL623" s="21"/>
      <c r="DM623" s="21"/>
      <c r="DN623" s="21"/>
      <c r="DO623" s="21"/>
      <c r="DP623" s="21"/>
      <c r="DQ623" s="21"/>
      <c r="DR623" s="21"/>
      <c r="DS623" s="21"/>
      <c r="DT623" s="21"/>
      <c r="DU623" s="21"/>
      <c r="DV623" s="21"/>
      <c r="DW623" s="21"/>
      <c r="DX623" s="21"/>
      <c r="DY623" s="21"/>
      <c r="DZ623" s="21"/>
      <c r="EA623" s="21"/>
      <c r="EB623" s="21"/>
      <c r="EC623" s="21"/>
      <c r="ED623" s="21"/>
      <c r="EE623" s="21"/>
      <c r="EF623" s="21"/>
      <c r="EG623" s="21"/>
      <c r="EH623" s="21"/>
      <c r="EI623" s="21"/>
      <c r="EJ623" s="21"/>
      <c r="EK623" s="21"/>
      <c r="EL623" s="21"/>
      <c r="EM623" s="21"/>
      <c r="EN623" s="21"/>
      <c r="EO623" s="21"/>
      <c r="EP623" s="21"/>
      <c r="EQ623" s="21"/>
      <c r="ER623" s="21"/>
      <c r="ES623" s="21"/>
      <c r="ET623" s="21"/>
      <c r="EU623" s="21"/>
      <c r="EV623" s="21"/>
      <c r="EW623" s="21"/>
      <c r="EX623" s="21"/>
      <c r="EY623" s="21"/>
      <c r="EZ623" s="21"/>
      <c r="FA623" s="21"/>
      <c r="FB623" s="21"/>
      <c r="FC623" s="21"/>
      <c r="FD623" s="21"/>
      <c r="FE623" s="21"/>
      <c r="FF623" s="21"/>
      <c r="FG623" s="21"/>
      <c r="FH623" s="21"/>
      <c r="FI623" s="21"/>
      <c r="FJ623" s="21"/>
      <c r="FK623" s="21"/>
      <c r="FL623" s="21"/>
      <c r="FM623" s="21"/>
      <c r="FN623" s="21"/>
      <c r="FO623" s="21"/>
      <c r="FP623" s="21"/>
      <c r="FQ623" s="21"/>
      <c r="FR623" s="21"/>
      <c r="FS623" s="21"/>
      <c r="FT623" s="21"/>
      <c r="FU623" s="21"/>
      <c r="FV623" s="21"/>
      <c r="FW623" s="21"/>
      <c r="FX623" s="21"/>
      <c r="FY623" s="21"/>
      <c r="FZ623" s="21"/>
      <c r="GA623" s="21"/>
      <c r="GB623" s="21"/>
      <c r="GC623" s="21"/>
      <c r="GD623" s="21"/>
      <c r="GE623" s="21"/>
      <c r="GF623" s="21"/>
      <c r="GG623" s="21"/>
      <c r="GH623" s="21"/>
      <c r="GI623" s="21"/>
      <c r="GJ623" s="21"/>
      <c r="GK623" s="21"/>
      <c r="GL623" s="21"/>
      <c r="GM623" s="21"/>
      <c r="GN623" s="21"/>
      <c r="GO623" s="21"/>
      <c r="GP623" s="21"/>
      <c r="GQ623" s="21"/>
      <c r="GR623" s="21"/>
      <c r="GS623" s="21"/>
      <c r="GT623" s="21"/>
      <c r="GU623" s="21"/>
      <c r="GV623" s="21"/>
      <c r="GW623" s="21"/>
      <c r="GX623" s="21"/>
      <c r="GY623" s="21"/>
      <c r="GZ623" s="21"/>
      <c r="HA623" s="21"/>
      <c r="HB623" s="21"/>
      <c r="HC623" s="21"/>
      <c r="HD623" s="21"/>
      <c r="HE623" s="21"/>
      <c r="HF623" s="21"/>
      <c r="HG623" s="21"/>
      <c r="HH623" s="21"/>
      <c r="HI623" s="21"/>
      <c r="HJ623" s="21"/>
      <c r="HK623" s="21"/>
      <c r="HL623" s="21"/>
      <c r="HM623" s="21"/>
      <c r="HN623" s="21"/>
      <c r="HO623" s="21"/>
      <c r="HP623" s="21"/>
      <c r="HQ623" s="21"/>
      <c r="HR623" s="21"/>
      <c r="HS623" s="21"/>
      <c r="HT623" s="21"/>
      <c r="HU623" s="21"/>
      <c r="HV623" s="21"/>
      <c r="HW623" s="21"/>
      <c r="HX623" s="21"/>
      <c r="HY623" s="21"/>
    </row>
    <row r="624" s="2" customFormat="1" customHeight="1" spans="1:233">
      <c r="A624" s="19">
        <v>621</v>
      </c>
      <c r="B624" s="19" t="s">
        <v>741</v>
      </c>
      <c r="C624" s="19" t="s">
        <v>800</v>
      </c>
      <c r="D624" s="19" t="s">
        <v>876</v>
      </c>
      <c r="E624" s="19" t="s">
        <v>877</v>
      </c>
      <c r="F624" s="29">
        <v>6</v>
      </c>
      <c r="G624" s="19">
        <v>190</v>
      </c>
      <c r="H624" s="28">
        <f t="shared" si="1"/>
        <v>1140</v>
      </c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W624" s="21"/>
      <c r="AX624" s="21"/>
      <c r="AY624" s="21"/>
      <c r="AZ624" s="21"/>
      <c r="BA624" s="21"/>
      <c r="BB624" s="21"/>
      <c r="BC624" s="21"/>
      <c r="BD624" s="21"/>
      <c r="BE624" s="21"/>
      <c r="BF624" s="21"/>
      <c r="BG624" s="21"/>
      <c r="BH624" s="21"/>
      <c r="BI624" s="21"/>
      <c r="BJ624" s="21"/>
      <c r="BK624" s="21"/>
      <c r="BL624" s="21"/>
      <c r="BM624" s="21"/>
      <c r="BN624" s="21"/>
      <c r="BO624" s="21"/>
      <c r="BP624" s="21"/>
      <c r="BQ624" s="21"/>
      <c r="BR624" s="21"/>
      <c r="BS624" s="21"/>
      <c r="BT624" s="21"/>
      <c r="BU624" s="21"/>
      <c r="BV624" s="21"/>
      <c r="BW624" s="21"/>
      <c r="BX624" s="21"/>
      <c r="BY624" s="21"/>
      <c r="BZ624" s="21"/>
      <c r="CA624" s="21"/>
      <c r="CB624" s="21"/>
      <c r="CC624" s="21"/>
      <c r="CD624" s="21"/>
      <c r="CE624" s="21"/>
      <c r="CF624" s="21"/>
      <c r="CG624" s="21"/>
      <c r="CH624" s="21"/>
      <c r="CI624" s="21"/>
      <c r="CJ624" s="21"/>
      <c r="CK624" s="21"/>
      <c r="CL624" s="21"/>
      <c r="CM624" s="21"/>
      <c r="CN624" s="21"/>
      <c r="CO624" s="21"/>
      <c r="CP624" s="21"/>
      <c r="CQ624" s="21"/>
      <c r="CR624" s="21"/>
      <c r="CS624" s="21"/>
      <c r="CT624" s="21"/>
      <c r="CU624" s="21"/>
      <c r="CV624" s="21"/>
      <c r="CW624" s="21"/>
      <c r="CX624" s="21"/>
      <c r="CY624" s="21"/>
      <c r="CZ624" s="21"/>
      <c r="DA624" s="21"/>
      <c r="DB624" s="21"/>
      <c r="DC624" s="21"/>
      <c r="DD624" s="21"/>
      <c r="DE624" s="21"/>
      <c r="DF624" s="21"/>
      <c r="DG624" s="21"/>
      <c r="DH624" s="21"/>
      <c r="DI624" s="21"/>
      <c r="DJ624" s="21"/>
      <c r="DK624" s="21"/>
      <c r="DL624" s="21"/>
      <c r="DM624" s="21"/>
      <c r="DN624" s="21"/>
      <c r="DO624" s="21"/>
      <c r="DP624" s="21"/>
      <c r="DQ624" s="21"/>
      <c r="DR624" s="21"/>
      <c r="DS624" s="21"/>
      <c r="DT624" s="21"/>
      <c r="DU624" s="21"/>
      <c r="DV624" s="21"/>
      <c r="DW624" s="21"/>
      <c r="DX624" s="21"/>
      <c r="DY624" s="21"/>
      <c r="DZ624" s="21"/>
      <c r="EA624" s="21"/>
      <c r="EB624" s="21"/>
      <c r="EC624" s="21"/>
      <c r="ED624" s="21"/>
      <c r="EE624" s="21"/>
      <c r="EF624" s="21"/>
      <c r="EG624" s="21"/>
      <c r="EH624" s="21"/>
      <c r="EI624" s="21"/>
      <c r="EJ624" s="21"/>
      <c r="EK624" s="21"/>
      <c r="EL624" s="21"/>
      <c r="EM624" s="21"/>
      <c r="EN624" s="21"/>
      <c r="EO624" s="21"/>
      <c r="EP624" s="21"/>
      <c r="EQ624" s="21"/>
      <c r="ER624" s="21"/>
      <c r="ES624" s="21"/>
      <c r="ET624" s="21"/>
      <c r="EU624" s="21"/>
      <c r="EV624" s="21"/>
      <c r="EW624" s="21"/>
      <c r="EX624" s="21"/>
      <c r="EY624" s="21"/>
      <c r="EZ624" s="21"/>
      <c r="FA624" s="21"/>
      <c r="FB624" s="21"/>
      <c r="FC624" s="21"/>
      <c r="FD624" s="21"/>
      <c r="FE624" s="21"/>
      <c r="FF624" s="21"/>
      <c r="FG624" s="21"/>
      <c r="FH624" s="21"/>
      <c r="FI624" s="21"/>
      <c r="FJ624" s="21"/>
      <c r="FK624" s="21"/>
      <c r="FL624" s="21"/>
      <c r="FM624" s="21"/>
      <c r="FN624" s="21"/>
      <c r="FO624" s="21"/>
      <c r="FP624" s="21"/>
      <c r="FQ624" s="21"/>
      <c r="FR624" s="21"/>
      <c r="FS624" s="21"/>
      <c r="FT624" s="21"/>
      <c r="FU624" s="21"/>
      <c r="FV624" s="21"/>
      <c r="FW624" s="21"/>
      <c r="FX624" s="21"/>
      <c r="FY624" s="21"/>
      <c r="FZ624" s="21"/>
      <c r="GA624" s="21"/>
      <c r="GB624" s="21"/>
      <c r="GC624" s="21"/>
      <c r="GD624" s="21"/>
      <c r="GE624" s="21"/>
      <c r="GF624" s="21"/>
      <c r="GG624" s="21"/>
      <c r="GH624" s="21"/>
      <c r="GI624" s="21"/>
      <c r="GJ624" s="21"/>
      <c r="GK624" s="21"/>
      <c r="GL624" s="21"/>
      <c r="GM624" s="21"/>
      <c r="GN624" s="21"/>
      <c r="GO624" s="21"/>
      <c r="GP624" s="21"/>
      <c r="GQ624" s="21"/>
      <c r="GR624" s="21"/>
      <c r="GS624" s="21"/>
      <c r="GT624" s="21"/>
      <c r="GU624" s="21"/>
      <c r="GV624" s="21"/>
      <c r="GW624" s="21"/>
      <c r="GX624" s="21"/>
      <c r="GY624" s="21"/>
      <c r="GZ624" s="21"/>
      <c r="HA624" s="21"/>
      <c r="HB624" s="21"/>
      <c r="HC624" s="21"/>
      <c r="HD624" s="21"/>
      <c r="HE624" s="21"/>
      <c r="HF624" s="21"/>
      <c r="HG624" s="21"/>
      <c r="HH624" s="21"/>
      <c r="HI624" s="21"/>
      <c r="HJ624" s="21"/>
      <c r="HK624" s="21"/>
      <c r="HL624" s="21"/>
      <c r="HM624" s="21"/>
      <c r="HN624" s="21"/>
      <c r="HO624" s="21"/>
      <c r="HP624" s="21"/>
      <c r="HQ624" s="21"/>
      <c r="HR624" s="21"/>
      <c r="HS624" s="21"/>
      <c r="HT624" s="21"/>
      <c r="HU624" s="21"/>
      <c r="HV624" s="21"/>
      <c r="HW624" s="21"/>
      <c r="HX624" s="21"/>
      <c r="HY624" s="21"/>
    </row>
    <row r="625" s="2" customFormat="1" customHeight="1" spans="1:233">
      <c r="A625" s="19">
        <v>622</v>
      </c>
      <c r="B625" s="19" t="s">
        <v>741</v>
      </c>
      <c r="C625" s="19" t="s">
        <v>800</v>
      </c>
      <c r="D625" s="19" t="s">
        <v>878</v>
      </c>
      <c r="E625" s="34" t="s">
        <v>810</v>
      </c>
      <c r="F625" s="29">
        <v>1.5</v>
      </c>
      <c r="G625" s="19">
        <v>190</v>
      </c>
      <c r="H625" s="28">
        <f t="shared" si="1"/>
        <v>285</v>
      </c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W625" s="21"/>
      <c r="AX625" s="21"/>
      <c r="AY625" s="21"/>
      <c r="AZ625" s="21"/>
      <c r="BA625" s="21"/>
      <c r="BB625" s="21"/>
      <c r="BC625" s="21"/>
      <c r="BD625" s="21"/>
      <c r="BE625" s="21"/>
      <c r="BF625" s="21"/>
      <c r="BG625" s="21"/>
      <c r="BH625" s="21"/>
      <c r="BI625" s="21"/>
      <c r="BJ625" s="21"/>
      <c r="BK625" s="21"/>
      <c r="BL625" s="21"/>
      <c r="BM625" s="21"/>
      <c r="BN625" s="21"/>
      <c r="BO625" s="21"/>
      <c r="BP625" s="21"/>
      <c r="BQ625" s="21"/>
      <c r="BR625" s="21"/>
      <c r="BS625" s="21"/>
      <c r="BT625" s="21"/>
      <c r="BU625" s="21"/>
      <c r="BV625" s="21"/>
      <c r="BW625" s="21"/>
      <c r="BX625" s="21"/>
      <c r="BY625" s="21"/>
      <c r="BZ625" s="21"/>
      <c r="CA625" s="21"/>
      <c r="CB625" s="21"/>
      <c r="CC625" s="21"/>
      <c r="CD625" s="21"/>
      <c r="CE625" s="21"/>
      <c r="CF625" s="21"/>
      <c r="CG625" s="21"/>
      <c r="CH625" s="21"/>
      <c r="CI625" s="21"/>
      <c r="CJ625" s="21"/>
      <c r="CK625" s="21"/>
      <c r="CL625" s="21"/>
      <c r="CM625" s="21"/>
      <c r="CN625" s="21"/>
      <c r="CO625" s="21"/>
      <c r="CP625" s="21"/>
      <c r="CQ625" s="21"/>
      <c r="CR625" s="21"/>
      <c r="CS625" s="21"/>
      <c r="CT625" s="21"/>
      <c r="CU625" s="21"/>
      <c r="CV625" s="21"/>
      <c r="CW625" s="21"/>
      <c r="CX625" s="21"/>
      <c r="CY625" s="21"/>
      <c r="CZ625" s="21"/>
      <c r="DA625" s="21"/>
      <c r="DB625" s="21"/>
      <c r="DC625" s="21"/>
      <c r="DD625" s="21"/>
      <c r="DE625" s="21"/>
      <c r="DF625" s="21"/>
      <c r="DG625" s="21"/>
      <c r="DH625" s="21"/>
      <c r="DI625" s="21"/>
      <c r="DJ625" s="21"/>
      <c r="DK625" s="21"/>
      <c r="DL625" s="21"/>
      <c r="DM625" s="21"/>
      <c r="DN625" s="21"/>
      <c r="DO625" s="21"/>
      <c r="DP625" s="21"/>
      <c r="DQ625" s="21"/>
      <c r="DR625" s="21"/>
      <c r="DS625" s="21"/>
      <c r="DT625" s="21"/>
      <c r="DU625" s="21"/>
      <c r="DV625" s="21"/>
      <c r="DW625" s="21"/>
      <c r="DX625" s="21"/>
      <c r="DY625" s="21"/>
      <c r="DZ625" s="21"/>
      <c r="EA625" s="21"/>
      <c r="EB625" s="21"/>
      <c r="EC625" s="21"/>
      <c r="ED625" s="21"/>
      <c r="EE625" s="21"/>
      <c r="EF625" s="21"/>
      <c r="EG625" s="21"/>
      <c r="EH625" s="21"/>
      <c r="EI625" s="21"/>
      <c r="EJ625" s="21"/>
      <c r="EK625" s="21"/>
      <c r="EL625" s="21"/>
      <c r="EM625" s="21"/>
      <c r="EN625" s="21"/>
      <c r="EO625" s="21"/>
      <c r="EP625" s="21"/>
      <c r="EQ625" s="21"/>
      <c r="ER625" s="21"/>
      <c r="ES625" s="21"/>
      <c r="ET625" s="21"/>
      <c r="EU625" s="21"/>
      <c r="EV625" s="21"/>
      <c r="EW625" s="21"/>
      <c r="EX625" s="21"/>
      <c r="EY625" s="21"/>
      <c r="EZ625" s="21"/>
      <c r="FA625" s="21"/>
      <c r="FB625" s="21"/>
      <c r="FC625" s="21"/>
      <c r="FD625" s="21"/>
      <c r="FE625" s="21"/>
      <c r="FF625" s="21"/>
      <c r="FG625" s="21"/>
      <c r="FH625" s="21"/>
      <c r="FI625" s="21"/>
      <c r="FJ625" s="21"/>
      <c r="FK625" s="21"/>
      <c r="FL625" s="21"/>
      <c r="FM625" s="21"/>
      <c r="FN625" s="21"/>
      <c r="FO625" s="21"/>
      <c r="FP625" s="21"/>
      <c r="FQ625" s="21"/>
      <c r="FR625" s="21"/>
      <c r="FS625" s="21"/>
      <c r="FT625" s="21"/>
      <c r="FU625" s="21"/>
      <c r="FV625" s="21"/>
      <c r="FW625" s="21"/>
      <c r="FX625" s="21"/>
      <c r="FY625" s="21"/>
      <c r="FZ625" s="21"/>
      <c r="GA625" s="21"/>
      <c r="GB625" s="21"/>
      <c r="GC625" s="21"/>
      <c r="GD625" s="21"/>
      <c r="GE625" s="21"/>
      <c r="GF625" s="21"/>
      <c r="GG625" s="21"/>
      <c r="GH625" s="21"/>
      <c r="GI625" s="21"/>
      <c r="GJ625" s="21"/>
      <c r="GK625" s="21"/>
      <c r="GL625" s="21"/>
      <c r="GM625" s="21"/>
      <c r="GN625" s="21"/>
      <c r="GO625" s="21"/>
      <c r="GP625" s="21"/>
      <c r="GQ625" s="21"/>
      <c r="GR625" s="21"/>
      <c r="GS625" s="21"/>
      <c r="GT625" s="21"/>
      <c r="GU625" s="21"/>
      <c r="GV625" s="21"/>
      <c r="GW625" s="21"/>
      <c r="GX625" s="21"/>
      <c r="GY625" s="21"/>
      <c r="GZ625" s="21"/>
      <c r="HA625" s="21"/>
      <c r="HB625" s="21"/>
      <c r="HC625" s="21"/>
      <c r="HD625" s="21"/>
      <c r="HE625" s="21"/>
      <c r="HF625" s="21"/>
      <c r="HG625" s="21"/>
      <c r="HH625" s="21"/>
      <c r="HI625" s="21"/>
      <c r="HJ625" s="21"/>
      <c r="HK625" s="21"/>
      <c r="HL625" s="21"/>
      <c r="HM625" s="21"/>
      <c r="HN625" s="21"/>
      <c r="HO625" s="21"/>
      <c r="HP625" s="21"/>
      <c r="HQ625" s="21"/>
      <c r="HR625" s="21"/>
      <c r="HS625" s="21"/>
      <c r="HT625" s="21"/>
      <c r="HU625" s="21"/>
      <c r="HV625" s="21"/>
      <c r="HW625" s="21"/>
      <c r="HX625" s="21"/>
      <c r="HY625" s="21"/>
    </row>
    <row r="626" s="2" customFormat="1" customHeight="1" spans="1:233">
      <c r="A626" s="19">
        <v>623</v>
      </c>
      <c r="B626" s="19" t="s">
        <v>741</v>
      </c>
      <c r="C626" s="19" t="s">
        <v>879</v>
      </c>
      <c r="D626" s="19" t="s">
        <v>880</v>
      </c>
      <c r="E626" s="37" t="s">
        <v>752</v>
      </c>
      <c r="F626" s="19">
        <v>1.5</v>
      </c>
      <c r="G626" s="19">
        <v>190</v>
      </c>
      <c r="H626" s="28">
        <f t="shared" si="1"/>
        <v>285</v>
      </c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  <c r="BJ626" s="21"/>
      <c r="BK626" s="21"/>
      <c r="BL626" s="21"/>
      <c r="BM626" s="21"/>
      <c r="BN626" s="21"/>
      <c r="BO626" s="21"/>
      <c r="BP626" s="21"/>
      <c r="BQ626" s="21"/>
      <c r="BR626" s="21"/>
      <c r="BS626" s="21"/>
      <c r="BT626" s="21"/>
      <c r="BU626" s="21"/>
      <c r="BV626" s="21"/>
      <c r="BW626" s="21"/>
      <c r="BX626" s="21"/>
      <c r="BY626" s="21"/>
      <c r="BZ626" s="21"/>
      <c r="CA626" s="21"/>
      <c r="CB626" s="21"/>
      <c r="CC626" s="21"/>
      <c r="CD626" s="21"/>
      <c r="CE626" s="21"/>
      <c r="CF626" s="21"/>
      <c r="CG626" s="21"/>
      <c r="CH626" s="21"/>
      <c r="CI626" s="21"/>
      <c r="CJ626" s="21"/>
      <c r="CK626" s="21"/>
      <c r="CL626" s="21"/>
      <c r="CM626" s="21"/>
      <c r="CN626" s="21"/>
      <c r="CO626" s="21"/>
      <c r="CP626" s="21"/>
      <c r="CQ626" s="21"/>
      <c r="CR626" s="21"/>
      <c r="CS626" s="21"/>
      <c r="CT626" s="21"/>
      <c r="CU626" s="21"/>
      <c r="CV626" s="21"/>
      <c r="CW626" s="21"/>
      <c r="CX626" s="21"/>
      <c r="CY626" s="21"/>
      <c r="CZ626" s="21"/>
      <c r="DA626" s="21"/>
      <c r="DB626" s="21"/>
      <c r="DC626" s="21"/>
      <c r="DD626" s="21"/>
      <c r="DE626" s="21"/>
      <c r="DF626" s="21"/>
      <c r="DG626" s="21"/>
      <c r="DH626" s="21"/>
      <c r="DI626" s="21"/>
      <c r="DJ626" s="21"/>
      <c r="DK626" s="21"/>
      <c r="DL626" s="21"/>
      <c r="DM626" s="21"/>
      <c r="DN626" s="21"/>
      <c r="DO626" s="21"/>
      <c r="DP626" s="21"/>
      <c r="DQ626" s="21"/>
      <c r="DR626" s="21"/>
      <c r="DS626" s="21"/>
      <c r="DT626" s="21"/>
      <c r="DU626" s="21"/>
      <c r="DV626" s="21"/>
      <c r="DW626" s="21"/>
      <c r="DX626" s="21"/>
      <c r="DY626" s="21"/>
      <c r="DZ626" s="21"/>
      <c r="EA626" s="21"/>
      <c r="EB626" s="21"/>
      <c r="EC626" s="21"/>
      <c r="ED626" s="21"/>
      <c r="EE626" s="21"/>
      <c r="EF626" s="21"/>
      <c r="EG626" s="21"/>
      <c r="EH626" s="21"/>
      <c r="EI626" s="21"/>
      <c r="EJ626" s="21"/>
      <c r="EK626" s="21"/>
      <c r="EL626" s="21"/>
      <c r="EM626" s="21"/>
      <c r="EN626" s="21"/>
      <c r="EO626" s="21"/>
      <c r="EP626" s="21"/>
      <c r="EQ626" s="21"/>
      <c r="ER626" s="21"/>
      <c r="ES626" s="21"/>
      <c r="ET626" s="21"/>
      <c r="EU626" s="21"/>
      <c r="EV626" s="21"/>
      <c r="EW626" s="21"/>
      <c r="EX626" s="21"/>
      <c r="EY626" s="21"/>
      <c r="EZ626" s="21"/>
      <c r="FA626" s="21"/>
      <c r="FB626" s="21"/>
      <c r="FC626" s="21"/>
      <c r="FD626" s="21"/>
      <c r="FE626" s="21"/>
      <c r="FF626" s="21"/>
      <c r="FG626" s="21"/>
      <c r="FH626" s="21"/>
      <c r="FI626" s="21"/>
      <c r="FJ626" s="21"/>
      <c r="FK626" s="21"/>
      <c r="FL626" s="21"/>
      <c r="FM626" s="21"/>
      <c r="FN626" s="21"/>
      <c r="FO626" s="21"/>
      <c r="FP626" s="21"/>
      <c r="FQ626" s="21"/>
      <c r="FR626" s="21"/>
      <c r="FS626" s="21"/>
      <c r="FT626" s="21"/>
      <c r="FU626" s="21"/>
      <c r="FV626" s="21"/>
      <c r="FW626" s="21"/>
      <c r="FX626" s="21"/>
      <c r="FY626" s="21"/>
      <c r="FZ626" s="21"/>
      <c r="GA626" s="21"/>
      <c r="GB626" s="21"/>
      <c r="GC626" s="21"/>
      <c r="GD626" s="21"/>
      <c r="GE626" s="21"/>
      <c r="GF626" s="21"/>
      <c r="GG626" s="21"/>
      <c r="GH626" s="21"/>
      <c r="GI626" s="21"/>
      <c r="GJ626" s="21"/>
      <c r="GK626" s="21"/>
      <c r="GL626" s="21"/>
      <c r="GM626" s="21"/>
      <c r="GN626" s="21"/>
      <c r="GO626" s="21"/>
      <c r="GP626" s="21"/>
      <c r="GQ626" s="21"/>
      <c r="GR626" s="21"/>
      <c r="GS626" s="21"/>
      <c r="GT626" s="21"/>
      <c r="GU626" s="21"/>
      <c r="GV626" s="21"/>
      <c r="GW626" s="21"/>
      <c r="GX626" s="21"/>
      <c r="GY626" s="21"/>
      <c r="GZ626" s="21"/>
      <c r="HA626" s="21"/>
      <c r="HB626" s="21"/>
      <c r="HC626" s="21"/>
      <c r="HD626" s="21"/>
      <c r="HE626" s="21"/>
      <c r="HF626" s="21"/>
      <c r="HG626" s="21"/>
      <c r="HH626" s="21"/>
      <c r="HI626" s="21"/>
      <c r="HJ626" s="21"/>
      <c r="HK626" s="21"/>
      <c r="HL626" s="21"/>
      <c r="HM626" s="21"/>
      <c r="HN626" s="21"/>
      <c r="HO626" s="21"/>
      <c r="HP626" s="21"/>
      <c r="HQ626" s="21"/>
      <c r="HR626" s="21"/>
      <c r="HS626" s="21"/>
      <c r="HT626" s="21"/>
      <c r="HU626" s="21"/>
      <c r="HV626" s="21"/>
      <c r="HW626" s="21"/>
      <c r="HX626" s="21"/>
      <c r="HY626" s="21"/>
    </row>
    <row r="627" s="2" customFormat="1" customHeight="1" spans="1:233">
      <c r="A627" s="19">
        <v>624</v>
      </c>
      <c r="B627" s="19" t="s">
        <v>741</v>
      </c>
      <c r="C627" s="19" t="s">
        <v>879</v>
      </c>
      <c r="D627" s="19" t="s">
        <v>881</v>
      </c>
      <c r="E627" s="37" t="s">
        <v>882</v>
      </c>
      <c r="F627" s="19">
        <v>1.5</v>
      </c>
      <c r="G627" s="19">
        <v>190</v>
      </c>
      <c r="H627" s="28">
        <f t="shared" si="1"/>
        <v>285</v>
      </c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/>
      <c r="AT627" s="21"/>
      <c r="AU627" s="21"/>
      <c r="AV627" s="21"/>
      <c r="AW627" s="21"/>
      <c r="AX627" s="21"/>
      <c r="AY627" s="21"/>
      <c r="AZ627" s="21"/>
      <c r="BA627" s="21"/>
      <c r="BB627" s="21"/>
      <c r="BC627" s="21"/>
      <c r="BD627" s="21"/>
      <c r="BE627" s="21"/>
      <c r="BF627" s="21"/>
      <c r="BG627" s="21"/>
      <c r="BH627" s="21"/>
      <c r="BI627" s="21"/>
      <c r="BJ627" s="21"/>
      <c r="BK627" s="21"/>
      <c r="BL627" s="21"/>
      <c r="BM627" s="21"/>
      <c r="BN627" s="21"/>
      <c r="BO627" s="21"/>
      <c r="BP627" s="21"/>
      <c r="BQ627" s="21"/>
      <c r="BR627" s="21"/>
      <c r="BS627" s="21"/>
      <c r="BT627" s="21"/>
      <c r="BU627" s="21"/>
      <c r="BV627" s="21"/>
      <c r="BW627" s="21"/>
      <c r="BX627" s="21"/>
      <c r="BY627" s="21"/>
      <c r="BZ627" s="21"/>
      <c r="CA627" s="21"/>
      <c r="CB627" s="21"/>
      <c r="CC627" s="21"/>
      <c r="CD627" s="21"/>
      <c r="CE627" s="21"/>
      <c r="CF627" s="21"/>
      <c r="CG627" s="21"/>
      <c r="CH627" s="21"/>
      <c r="CI627" s="21"/>
      <c r="CJ627" s="21"/>
      <c r="CK627" s="21"/>
      <c r="CL627" s="21"/>
      <c r="CM627" s="21"/>
      <c r="CN627" s="21"/>
      <c r="CO627" s="21"/>
      <c r="CP627" s="21"/>
      <c r="CQ627" s="21"/>
      <c r="CR627" s="21"/>
      <c r="CS627" s="21"/>
      <c r="CT627" s="21"/>
      <c r="CU627" s="21"/>
      <c r="CV627" s="21"/>
      <c r="CW627" s="21"/>
      <c r="CX627" s="21"/>
      <c r="CY627" s="21"/>
      <c r="CZ627" s="21"/>
      <c r="DA627" s="21"/>
      <c r="DB627" s="21"/>
      <c r="DC627" s="21"/>
      <c r="DD627" s="21"/>
      <c r="DE627" s="21"/>
      <c r="DF627" s="21"/>
      <c r="DG627" s="21"/>
      <c r="DH627" s="21"/>
      <c r="DI627" s="21"/>
      <c r="DJ627" s="21"/>
      <c r="DK627" s="21"/>
      <c r="DL627" s="21"/>
      <c r="DM627" s="21"/>
      <c r="DN627" s="21"/>
      <c r="DO627" s="21"/>
      <c r="DP627" s="21"/>
      <c r="DQ627" s="21"/>
      <c r="DR627" s="21"/>
      <c r="DS627" s="21"/>
      <c r="DT627" s="21"/>
      <c r="DU627" s="21"/>
      <c r="DV627" s="21"/>
      <c r="DW627" s="21"/>
      <c r="DX627" s="21"/>
      <c r="DY627" s="21"/>
      <c r="DZ627" s="21"/>
      <c r="EA627" s="21"/>
      <c r="EB627" s="21"/>
      <c r="EC627" s="21"/>
      <c r="ED627" s="21"/>
      <c r="EE627" s="21"/>
      <c r="EF627" s="21"/>
      <c r="EG627" s="21"/>
      <c r="EH627" s="21"/>
      <c r="EI627" s="21"/>
      <c r="EJ627" s="21"/>
      <c r="EK627" s="21"/>
      <c r="EL627" s="21"/>
      <c r="EM627" s="21"/>
      <c r="EN627" s="21"/>
      <c r="EO627" s="21"/>
      <c r="EP627" s="21"/>
      <c r="EQ627" s="21"/>
      <c r="ER627" s="21"/>
      <c r="ES627" s="21"/>
      <c r="ET627" s="21"/>
      <c r="EU627" s="21"/>
      <c r="EV627" s="21"/>
      <c r="EW627" s="21"/>
      <c r="EX627" s="21"/>
      <c r="EY627" s="21"/>
      <c r="EZ627" s="21"/>
      <c r="FA627" s="21"/>
      <c r="FB627" s="21"/>
      <c r="FC627" s="21"/>
      <c r="FD627" s="21"/>
      <c r="FE627" s="21"/>
      <c r="FF627" s="21"/>
      <c r="FG627" s="21"/>
      <c r="FH627" s="21"/>
      <c r="FI627" s="21"/>
      <c r="FJ627" s="21"/>
      <c r="FK627" s="21"/>
      <c r="FL627" s="21"/>
      <c r="FM627" s="21"/>
      <c r="FN627" s="21"/>
      <c r="FO627" s="21"/>
      <c r="FP627" s="21"/>
      <c r="FQ627" s="21"/>
      <c r="FR627" s="21"/>
      <c r="FS627" s="21"/>
      <c r="FT627" s="21"/>
      <c r="FU627" s="21"/>
      <c r="FV627" s="21"/>
      <c r="FW627" s="21"/>
      <c r="FX627" s="21"/>
      <c r="FY627" s="21"/>
      <c r="FZ627" s="21"/>
      <c r="GA627" s="21"/>
      <c r="GB627" s="21"/>
      <c r="GC627" s="21"/>
      <c r="GD627" s="21"/>
      <c r="GE627" s="21"/>
      <c r="GF627" s="21"/>
      <c r="GG627" s="21"/>
      <c r="GH627" s="21"/>
      <c r="GI627" s="21"/>
      <c r="GJ627" s="21"/>
      <c r="GK627" s="21"/>
      <c r="GL627" s="21"/>
      <c r="GM627" s="21"/>
      <c r="GN627" s="21"/>
      <c r="GO627" s="21"/>
      <c r="GP627" s="21"/>
      <c r="GQ627" s="21"/>
      <c r="GR627" s="21"/>
      <c r="GS627" s="21"/>
      <c r="GT627" s="21"/>
      <c r="GU627" s="21"/>
      <c r="GV627" s="21"/>
      <c r="GW627" s="21"/>
      <c r="GX627" s="21"/>
      <c r="GY627" s="21"/>
      <c r="GZ627" s="21"/>
      <c r="HA627" s="21"/>
      <c r="HB627" s="21"/>
      <c r="HC627" s="21"/>
      <c r="HD627" s="21"/>
      <c r="HE627" s="21"/>
      <c r="HF627" s="21"/>
      <c r="HG627" s="21"/>
      <c r="HH627" s="21"/>
      <c r="HI627" s="21"/>
      <c r="HJ627" s="21"/>
      <c r="HK627" s="21"/>
      <c r="HL627" s="21"/>
      <c r="HM627" s="21"/>
      <c r="HN627" s="21"/>
      <c r="HO627" s="21"/>
      <c r="HP627" s="21"/>
      <c r="HQ627" s="21"/>
      <c r="HR627" s="21"/>
      <c r="HS627" s="21"/>
      <c r="HT627" s="21"/>
      <c r="HU627" s="21"/>
      <c r="HV627" s="21"/>
      <c r="HW627" s="21"/>
      <c r="HX627" s="21"/>
      <c r="HY627" s="21"/>
    </row>
    <row r="628" s="2" customFormat="1" customHeight="1" spans="1:233">
      <c r="A628" s="19">
        <v>625</v>
      </c>
      <c r="B628" s="19" t="s">
        <v>741</v>
      </c>
      <c r="C628" s="19" t="s">
        <v>879</v>
      </c>
      <c r="D628" s="19" t="s">
        <v>883</v>
      </c>
      <c r="E628" s="24" t="s">
        <v>799</v>
      </c>
      <c r="F628" s="19">
        <v>3</v>
      </c>
      <c r="G628" s="19">
        <v>190</v>
      </c>
      <c r="H628" s="28">
        <f t="shared" si="1"/>
        <v>570</v>
      </c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  <c r="BI628" s="21"/>
      <c r="BJ628" s="21"/>
      <c r="BK628" s="21"/>
      <c r="BL628" s="21"/>
      <c r="BM628" s="21"/>
      <c r="BN628" s="21"/>
      <c r="BO628" s="21"/>
      <c r="BP628" s="21"/>
      <c r="BQ628" s="21"/>
      <c r="BR628" s="21"/>
      <c r="BS628" s="21"/>
      <c r="BT628" s="21"/>
      <c r="BU628" s="21"/>
      <c r="BV628" s="21"/>
      <c r="BW628" s="21"/>
      <c r="BX628" s="21"/>
      <c r="BY628" s="21"/>
      <c r="BZ628" s="21"/>
      <c r="CA628" s="21"/>
      <c r="CB628" s="21"/>
      <c r="CC628" s="21"/>
      <c r="CD628" s="21"/>
      <c r="CE628" s="21"/>
      <c r="CF628" s="21"/>
      <c r="CG628" s="21"/>
      <c r="CH628" s="21"/>
      <c r="CI628" s="21"/>
      <c r="CJ628" s="21"/>
      <c r="CK628" s="21"/>
      <c r="CL628" s="21"/>
      <c r="CM628" s="21"/>
      <c r="CN628" s="21"/>
      <c r="CO628" s="21"/>
      <c r="CP628" s="21"/>
      <c r="CQ628" s="21"/>
      <c r="CR628" s="21"/>
      <c r="CS628" s="21"/>
      <c r="CT628" s="21"/>
      <c r="CU628" s="21"/>
      <c r="CV628" s="21"/>
      <c r="CW628" s="21"/>
      <c r="CX628" s="21"/>
      <c r="CY628" s="21"/>
      <c r="CZ628" s="21"/>
      <c r="DA628" s="21"/>
      <c r="DB628" s="21"/>
      <c r="DC628" s="21"/>
      <c r="DD628" s="21"/>
      <c r="DE628" s="21"/>
      <c r="DF628" s="21"/>
      <c r="DG628" s="21"/>
      <c r="DH628" s="21"/>
      <c r="DI628" s="21"/>
      <c r="DJ628" s="21"/>
      <c r="DK628" s="21"/>
      <c r="DL628" s="21"/>
      <c r="DM628" s="21"/>
      <c r="DN628" s="21"/>
      <c r="DO628" s="21"/>
      <c r="DP628" s="21"/>
      <c r="DQ628" s="21"/>
      <c r="DR628" s="21"/>
      <c r="DS628" s="21"/>
      <c r="DT628" s="21"/>
      <c r="DU628" s="21"/>
      <c r="DV628" s="21"/>
      <c r="DW628" s="21"/>
      <c r="DX628" s="21"/>
      <c r="DY628" s="21"/>
      <c r="DZ628" s="21"/>
      <c r="EA628" s="21"/>
      <c r="EB628" s="21"/>
      <c r="EC628" s="21"/>
      <c r="ED628" s="21"/>
      <c r="EE628" s="21"/>
      <c r="EF628" s="21"/>
      <c r="EG628" s="21"/>
      <c r="EH628" s="21"/>
      <c r="EI628" s="21"/>
      <c r="EJ628" s="21"/>
      <c r="EK628" s="21"/>
      <c r="EL628" s="21"/>
      <c r="EM628" s="21"/>
      <c r="EN628" s="21"/>
      <c r="EO628" s="21"/>
      <c r="EP628" s="21"/>
      <c r="EQ628" s="21"/>
      <c r="ER628" s="21"/>
      <c r="ES628" s="21"/>
      <c r="ET628" s="21"/>
      <c r="EU628" s="21"/>
      <c r="EV628" s="21"/>
      <c r="EW628" s="21"/>
      <c r="EX628" s="21"/>
      <c r="EY628" s="21"/>
      <c r="EZ628" s="21"/>
      <c r="FA628" s="21"/>
      <c r="FB628" s="21"/>
      <c r="FC628" s="21"/>
      <c r="FD628" s="21"/>
      <c r="FE628" s="21"/>
      <c r="FF628" s="21"/>
      <c r="FG628" s="21"/>
      <c r="FH628" s="21"/>
      <c r="FI628" s="21"/>
      <c r="FJ628" s="21"/>
      <c r="FK628" s="21"/>
      <c r="FL628" s="21"/>
      <c r="FM628" s="21"/>
      <c r="FN628" s="21"/>
      <c r="FO628" s="21"/>
      <c r="FP628" s="21"/>
      <c r="FQ628" s="21"/>
      <c r="FR628" s="21"/>
      <c r="FS628" s="21"/>
      <c r="FT628" s="21"/>
      <c r="FU628" s="21"/>
      <c r="FV628" s="21"/>
      <c r="FW628" s="21"/>
      <c r="FX628" s="21"/>
      <c r="FY628" s="21"/>
      <c r="FZ628" s="21"/>
      <c r="GA628" s="21"/>
      <c r="GB628" s="21"/>
      <c r="GC628" s="21"/>
      <c r="GD628" s="21"/>
      <c r="GE628" s="21"/>
      <c r="GF628" s="21"/>
      <c r="GG628" s="21"/>
      <c r="GH628" s="21"/>
      <c r="GI628" s="21"/>
      <c r="GJ628" s="21"/>
      <c r="GK628" s="21"/>
      <c r="GL628" s="21"/>
      <c r="GM628" s="21"/>
      <c r="GN628" s="21"/>
      <c r="GO628" s="21"/>
      <c r="GP628" s="21"/>
      <c r="GQ628" s="21"/>
      <c r="GR628" s="21"/>
      <c r="GS628" s="21"/>
      <c r="GT628" s="21"/>
      <c r="GU628" s="21"/>
      <c r="GV628" s="21"/>
      <c r="GW628" s="21"/>
      <c r="GX628" s="21"/>
      <c r="GY628" s="21"/>
      <c r="GZ628" s="21"/>
      <c r="HA628" s="21"/>
      <c r="HB628" s="21"/>
      <c r="HC628" s="21"/>
      <c r="HD628" s="21"/>
      <c r="HE628" s="21"/>
      <c r="HF628" s="21"/>
      <c r="HG628" s="21"/>
      <c r="HH628" s="21"/>
      <c r="HI628" s="21"/>
      <c r="HJ628" s="21"/>
      <c r="HK628" s="21"/>
      <c r="HL628" s="21"/>
      <c r="HM628" s="21"/>
      <c r="HN628" s="21"/>
      <c r="HO628" s="21"/>
      <c r="HP628" s="21"/>
      <c r="HQ628" s="21"/>
      <c r="HR628" s="21"/>
      <c r="HS628" s="21"/>
      <c r="HT628" s="21"/>
      <c r="HU628" s="21"/>
      <c r="HV628" s="21"/>
      <c r="HW628" s="21"/>
      <c r="HX628" s="21"/>
      <c r="HY628" s="21"/>
    </row>
    <row r="629" s="2" customFormat="1" customHeight="1" spans="1:233">
      <c r="A629" s="19">
        <v>626</v>
      </c>
      <c r="B629" s="19" t="s">
        <v>741</v>
      </c>
      <c r="C629" s="19" t="s">
        <v>879</v>
      </c>
      <c r="D629" s="19" t="s">
        <v>884</v>
      </c>
      <c r="E629" s="24" t="s">
        <v>885</v>
      </c>
      <c r="F629" s="19">
        <v>4.5</v>
      </c>
      <c r="G629" s="19">
        <v>190</v>
      </c>
      <c r="H629" s="28">
        <f t="shared" si="1"/>
        <v>855</v>
      </c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  <c r="BI629" s="21"/>
      <c r="BJ629" s="21"/>
      <c r="BK629" s="21"/>
      <c r="BL629" s="21"/>
      <c r="BM629" s="21"/>
      <c r="BN629" s="21"/>
      <c r="BO629" s="21"/>
      <c r="BP629" s="21"/>
      <c r="BQ629" s="21"/>
      <c r="BR629" s="21"/>
      <c r="BS629" s="21"/>
      <c r="BT629" s="21"/>
      <c r="BU629" s="21"/>
      <c r="BV629" s="21"/>
      <c r="BW629" s="21"/>
      <c r="BX629" s="21"/>
      <c r="BY629" s="21"/>
      <c r="BZ629" s="21"/>
      <c r="CA629" s="21"/>
      <c r="CB629" s="21"/>
      <c r="CC629" s="21"/>
      <c r="CD629" s="21"/>
      <c r="CE629" s="21"/>
      <c r="CF629" s="21"/>
      <c r="CG629" s="21"/>
      <c r="CH629" s="21"/>
      <c r="CI629" s="21"/>
      <c r="CJ629" s="21"/>
      <c r="CK629" s="21"/>
      <c r="CL629" s="21"/>
      <c r="CM629" s="21"/>
      <c r="CN629" s="21"/>
      <c r="CO629" s="21"/>
      <c r="CP629" s="21"/>
      <c r="CQ629" s="21"/>
      <c r="CR629" s="21"/>
      <c r="CS629" s="21"/>
      <c r="CT629" s="21"/>
      <c r="CU629" s="21"/>
      <c r="CV629" s="21"/>
      <c r="CW629" s="21"/>
      <c r="CX629" s="21"/>
      <c r="CY629" s="21"/>
      <c r="CZ629" s="21"/>
      <c r="DA629" s="21"/>
      <c r="DB629" s="21"/>
      <c r="DC629" s="21"/>
      <c r="DD629" s="21"/>
      <c r="DE629" s="21"/>
      <c r="DF629" s="21"/>
      <c r="DG629" s="21"/>
      <c r="DH629" s="21"/>
      <c r="DI629" s="21"/>
      <c r="DJ629" s="21"/>
      <c r="DK629" s="21"/>
      <c r="DL629" s="21"/>
      <c r="DM629" s="21"/>
      <c r="DN629" s="21"/>
      <c r="DO629" s="21"/>
      <c r="DP629" s="21"/>
      <c r="DQ629" s="21"/>
      <c r="DR629" s="21"/>
      <c r="DS629" s="21"/>
      <c r="DT629" s="21"/>
      <c r="DU629" s="21"/>
      <c r="DV629" s="21"/>
      <c r="DW629" s="21"/>
      <c r="DX629" s="21"/>
      <c r="DY629" s="21"/>
      <c r="DZ629" s="21"/>
      <c r="EA629" s="21"/>
      <c r="EB629" s="21"/>
      <c r="EC629" s="21"/>
      <c r="ED629" s="21"/>
      <c r="EE629" s="21"/>
      <c r="EF629" s="21"/>
      <c r="EG629" s="21"/>
      <c r="EH629" s="21"/>
      <c r="EI629" s="21"/>
      <c r="EJ629" s="21"/>
      <c r="EK629" s="21"/>
      <c r="EL629" s="21"/>
      <c r="EM629" s="21"/>
      <c r="EN629" s="21"/>
      <c r="EO629" s="21"/>
      <c r="EP629" s="21"/>
      <c r="EQ629" s="21"/>
      <c r="ER629" s="21"/>
      <c r="ES629" s="21"/>
      <c r="ET629" s="21"/>
      <c r="EU629" s="21"/>
      <c r="EV629" s="21"/>
      <c r="EW629" s="21"/>
      <c r="EX629" s="21"/>
      <c r="EY629" s="21"/>
      <c r="EZ629" s="21"/>
      <c r="FA629" s="21"/>
      <c r="FB629" s="21"/>
      <c r="FC629" s="21"/>
      <c r="FD629" s="21"/>
      <c r="FE629" s="21"/>
      <c r="FF629" s="21"/>
      <c r="FG629" s="21"/>
      <c r="FH629" s="21"/>
      <c r="FI629" s="21"/>
      <c r="FJ629" s="21"/>
      <c r="FK629" s="21"/>
      <c r="FL629" s="21"/>
      <c r="FM629" s="21"/>
      <c r="FN629" s="21"/>
      <c r="FO629" s="21"/>
      <c r="FP629" s="21"/>
      <c r="FQ629" s="21"/>
      <c r="FR629" s="21"/>
      <c r="FS629" s="21"/>
      <c r="FT629" s="21"/>
      <c r="FU629" s="21"/>
      <c r="FV629" s="21"/>
      <c r="FW629" s="21"/>
      <c r="FX629" s="21"/>
      <c r="FY629" s="21"/>
      <c r="FZ629" s="21"/>
      <c r="GA629" s="21"/>
      <c r="GB629" s="21"/>
      <c r="GC629" s="21"/>
      <c r="GD629" s="21"/>
      <c r="GE629" s="21"/>
      <c r="GF629" s="21"/>
      <c r="GG629" s="21"/>
      <c r="GH629" s="21"/>
      <c r="GI629" s="21"/>
      <c r="GJ629" s="21"/>
      <c r="GK629" s="21"/>
      <c r="GL629" s="21"/>
      <c r="GM629" s="21"/>
      <c r="GN629" s="21"/>
      <c r="GO629" s="21"/>
      <c r="GP629" s="21"/>
      <c r="GQ629" s="21"/>
      <c r="GR629" s="21"/>
      <c r="GS629" s="21"/>
      <c r="GT629" s="21"/>
      <c r="GU629" s="21"/>
      <c r="GV629" s="21"/>
      <c r="GW629" s="21"/>
      <c r="GX629" s="21"/>
      <c r="GY629" s="21"/>
      <c r="GZ629" s="21"/>
      <c r="HA629" s="21"/>
      <c r="HB629" s="21"/>
      <c r="HC629" s="21"/>
      <c r="HD629" s="21"/>
      <c r="HE629" s="21"/>
      <c r="HF629" s="21"/>
      <c r="HG629" s="21"/>
      <c r="HH629" s="21"/>
      <c r="HI629" s="21"/>
      <c r="HJ629" s="21"/>
      <c r="HK629" s="21"/>
      <c r="HL629" s="21"/>
      <c r="HM629" s="21"/>
      <c r="HN629" s="21"/>
      <c r="HO629" s="21"/>
      <c r="HP629" s="21"/>
      <c r="HQ629" s="21"/>
      <c r="HR629" s="21"/>
      <c r="HS629" s="21"/>
      <c r="HT629" s="21"/>
      <c r="HU629" s="21"/>
      <c r="HV629" s="21"/>
      <c r="HW629" s="21"/>
      <c r="HX629" s="21"/>
      <c r="HY629" s="21"/>
    </row>
    <row r="630" s="2" customFormat="1" customHeight="1" spans="1:233">
      <c r="A630" s="19">
        <v>627</v>
      </c>
      <c r="B630" s="19" t="s">
        <v>741</v>
      </c>
      <c r="C630" s="19" t="s">
        <v>879</v>
      </c>
      <c r="D630" s="19" t="s">
        <v>886</v>
      </c>
      <c r="E630" s="37" t="s">
        <v>887</v>
      </c>
      <c r="F630" s="19">
        <v>3</v>
      </c>
      <c r="G630" s="19">
        <v>190</v>
      </c>
      <c r="H630" s="28">
        <f t="shared" si="1"/>
        <v>570</v>
      </c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W630" s="21"/>
      <c r="AX630" s="21"/>
      <c r="AY630" s="21"/>
      <c r="AZ630" s="21"/>
      <c r="BA630" s="21"/>
      <c r="BB630" s="21"/>
      <c r="BC630" s="21"/>
      <c r="BD630" s="21"/>
      <c r="BE630" s="21"/>
      <c r="BF630" s="21"/>
      <c r="BG630" s="21"/>
      <c r="BH630" s="21"/>
      <c r="BI630" s="21"/>
      <c r="BJ630" s="21"/>
      <c r="BK630" s="21"/>
      <c r="BL630" s="21"/>
      <c r="BM630" s="21"/>
      <c r="BN630" s="21"/>
      <c r="BO630" s="21"/>
      <c r="BP630" s="21"/>
      <c r="BQ630" s="21"/>
      <c r="BR630" s="21"/>
      <c r="BS630" s="21"/>
      <c r="BT630" s="21"/>
      <c r="BU630" s="21"/>
      <c r="BV630" s="21"/>
      <c r="BW630" s="21"/>
      <c r="BX630" s="21"/>
      <c r="BY630" s="21"/>
      <c r="BZ630" s="21"/>
      <c r="CA630" s="21"/>
      <c r="CB630" s="21"/>
      <c r="CC630" s="21"/>
      <c r="CD630" s="21"/>
      <c r="CE630" s="21"/>
      <c r="CF630" s="21"/>
      <c r="CG630" s="21"/>
      <c r="CH630" s="21"/>
      <c r="CI630" s="21"/>
      <c r="CJ630" s="21"/>
      <c r="CK630" s="21"/>
      <c r="CL630" s="21"/>
      <c r="CM630" s="21"/>
      <c r="CN630" s="21"/>
      <c r="CO630" s="21"/>
      <c r="CP630" s="21"/>
      <c r="CQ630" s="21"/>
      <c r="CR630" s="21"/>
      <c r="CS630" s="21"/>
      <c r="CT630" s="21"/>
      <c r="CU630" s="21"/>
      <c r="CV630" s="21"/>
      <c r="CW630" s="21"/>
      <c r="CX630" s="21"/>
      <c r="CY630" s="21"/>
      <c r="CZ630" s="21"/>
      <c r="DA630" s="21"/>
      <c r="DB630" s="21"/>
      <c r="DC630" s="21"/>
      <c r="DD630" s="21"/>
      <c r="DE630" s="21"/>
      <c r="DF630" s="21"/>
      <c r="DG630" s="21"/>
      <c r="DH630" s="21"/>
      <c r="DI630" s="21"/>
      <c r="DJ630" s="21"/>
      <c r="DK630" s="21"/>
      <c r="DL630" s="21"/>
      <c r="DM630" s="21"/>
      <c r="DN630" s="21"/>
      <c r="DO630" s="21"/>
      <c r="DP630" s="21"/>
      <c r="DQ630" s="21"/>
      <c r="DR630" s="21"/>
      <c r="DS630" s="21"/>
      <c r="DT630" s="21"/>
      <c r="DU630" s="21"/>
      <c r="DV630" s="21"/>
      <c r="DW630" s="21"/>
      <c r="DX630" s="21"/>
      <c r="DY630" s="21"/>
      <c r="DZ630" s="21"/>
      <c r="EA630" s="21"/>
      <c r="EB630" s="21"/>
      <c r="EC630" s="21"/>
      <c r="ED630" s="21"/>
      <c r="EE630" s="21"/>
      <c r="EF630" s="21"/>
      <c r="EG630" s="21"/>
      <c r="EH630" s="21"/>
      <c r="EI630" s="21"/>
      <c r="EJ630" s="21"/>
      <c r="EK630" s="21"/>
      <c r="EL630" s="21"/>
      <c r="EM630" s="21"/>
      <c r="EN630" s="21"/>
      <c r="EO630" s="21"/>
      <c r="EP630" s="21"/>
      <c r="EQ630" s="21"/>
      <c r="ER630" s="21"/>
      <c r="ES630" s="21"/>
      <c r="ET630" s="21"/>
      <c r="EU630" s="21"/>
      <c r="EV630" s="21"/>
      <c r="EW630" s="21"/>
      <c r="EX630" s="21"/>
      <c r="EY630" s="21"/>
      <c r="EZ630" s="21"/>
      <c r="FA630" s="21"/>
      <c r="FB630" s="21"/>
      <c r="FC630" s="21"/>
      <c r="FD630" s="21"/>
      <c r="FE630" s="21"/>
      <c r="FF630" s="21"/>
      <c r="FG630" s="21"/>
      <c r="FH630" s="21"/>
      <c r="FI630" s="21"/>
      <c r="FJ630" s="21"/>
      <c r="FK630" s="21"/>
      <c r="FL630" s="21"/>
      <c r="FM630" s="21"/>
      <c r="FN630" s="21"/>
      <c r="FO630" s="21"/>
      <c r="FP630" s="21"/>
      <c r="FQ630" s="21"/>
      <c r="FR630" s="21"/>
      <c r="FS630" s="21"/>
      <c r="FT630" s="21"/>
      <c r="FU630" s="21"/>
      <c r="FV630" s="21"/>
      <c r="FW630" s="21"/>
      <c r="FX630" s="21"/>
      <c r="FY630" s="21"/>
      <c r="FZ630" s="21"/>
      <c r="GA630" s="21"/>
      <c r="GB630" s="21"/>
      <c r="GC630" s="21"/>
      <c r="GD630" s="21"/>
      <c r="GE630" s="21"/>
      <c r="GF630" s="21"/>
      <c r="GG630" s="21"/>
      <c r="GH630" s="21"/>
      <c r="GI630" s="21"/>
      <c r="GJ630" s="21"/>
      <c r="GK630" s="21"/>
      <c r="GL630" s="21"/>
      <c r="GM630" s="21"/>
      <c r="GN630" s="21"/>
      <c r="GO630" s="21"/>
      <c r="GP630" s="21"/>
      <c r="GQ630" s="21"/>
      <c r="GR630" s="21"/>
      <c r="GS630" s="21"/>
      <c r="GT630" s="21"/>
      <c r="GU630" s="21"/>
      <c r="GV630" s="21"/>
      <c r="GW630" s="21"/>
      <c r="GX630" s="21"/>
      <c r="GY630" s="21"/>
      <c r="GZ630" s="21"/>
      <c r="HA630" s="21"/>
      <c r="HB630" s="21"/>
      <c r="HC630" s="21"/>
      <c r="HD630" s="21"/>
      <c r="HE630" s="21"/>
      <c r="HF630" s="21"/>
      <c r="HG630" s="21"/>
      <c r="HH630" s="21"/>
      <c r="HI630" s="21"/>
      <c r="HJ630" s="21"/>
      <c r="HK630" s="21"/>
      <c r="HL630" s="21"/>
      <c r="HM630" s="21"/>
      <c r="HN630" s="21"/>
      <c r="HO630" s="21"/>
      <c r="HP630" s="21"/>
      <c r="HQ630" s="21"/>
      <c r="HR630" s="21"/>
      <c r="HS630" s="21"/>
      <c r="HT630" s="21"/>
      <c r="HU630" s="21"/>
      <c r="HV630" s="21"/>
      <c r="HW630" s="21"/>
      <c r="HX630" s="21"/>
      <c r="HY630" s="21"/>
    </row>
    <row r="631" s="2" customFormat="1" customHeight="1" spans="1:233">
      <c r="A631" s="19">
        <v>628</v>
      </c>
      <c r="B631" s="19" t="s">
        <v>741</v>
      </c>
      <c r="C631" s="19" t="s">
        <v>879</v>
      </c>
      <c r="D631" s="19" t="s">
        <v>888</v>
      </c>
      <c r="E631" s="24" t="s">
        <v>795</v>
      </c>
      <c r="F631" s="19">
        <v>1.5</v>
      </c>
      <c r="G631" s="19">
        <v>190</v>
      </c>
      <c r="H631" s="28">
        <f t="shared" si="1"/>
        <v>285</v>
      </c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/>
      <c r="AT631" s="21"/>
      <c r="AU631" s="21"/>
      <c r="AV631" s="21"/>
      <c r="AW631" s="21"/>
      <c r="AX631" s="21"/>
      <c r="AY631" s="21"/>
      <c r="AZ631" s="21"/>
      <c r="BA631" s="21"/>
      <c r="BB631" s="21"/>
      <c r="BC631" s="21"/>
      <c r="BD631" s="21"/>
      <c r="BE631" s="21"/>
      <c r="BF631" s="21"/>
      <c r="BG631" s="21"/>
      <c r="BH631" s="21"/>
      <c r="BI631" s="21"/>
      <c r="BJ631" s="21"/>
      <c r="BK631" s="21"/>
      <c r="BL631" s="21"/>
      <c r="BM631" s="21"/>
      <c r="BN631" s="21"/>
      <c r="BO631" s="21"/>
      <c r="BP631" s="21"/>
      <c r="BQ631" s="21"/>
      <c r="BR631" s="21"/>
      <c r="BS631" s="21"/>
      <c r="BT631" s="21"/>
      <c r="BU631" s="21"/>
      <c r="BV631" s="21"/>
      <c r="BW631" s="21"/>
      <c r="BX631" s="21"/>
      <c r="BY631" s="21"/>
      <c r="BZ631" s="21"/>
      <c r="CA631" s="21"/>
      <c r="CB631" s="21"/>
      <c r="CC631" s="21"/>
      <c r="CD631" s="21"/>
      <c r="CE631" s="21"/>
      <c r="CF631" s="21"/>
      <c r="CG631" s="21"/>
      <c r="CH631" s="21"/>
      <c r="CI631" s="21"/>
      <c r="CJ631" s="21"/>
      <c r="CK631" s="21"/>
      <c r="CL631" s="21"/>
      <c r="CM631" s="21"/>
      <c r="CN631" s="21"/>
      <c r="CO631" s="21"/>
      <c r="CP631" s="21"/>
      <c r="CQ631" s="21"/>
      <c r="CR631" s="21"/>
      <c r="CS631" s="21"/>
      <c r="CT631" s="21"/>
      <c r="CU631" s="21"/>
      <c r="CV631" s="21"/>
      <c r="CW631" s="21"/>
      <c r="CX631" s="21"/>
      <c r="CY631" s="21"/>
      <c r="CZ631" s="21"/>
      <c r="DA631" s="21"/>
      <c r="DB631" s="21"/>
      <c r="DC631" s="21"/>
      <c r="DD631" s="21"/>
      <c r="DE631" s="21"/>
      <c r="DF631" s="21"/>
      <c r="DG631" s="21"/>
      <c r="DH631" s="21"/>
      <c r="DI631" s="21"/>
      <c r="DJ631" s="21"/>
      <c r="DK631" s="21"/>
      <c r="DL631" s="21"/>
      <c r="DM631" s="21"/>
      <c r="DN631" s="21"/>
      <c r="DO631" s="21"/>
      <c r="DP631" s="21"/>
      <c r="DQ631" s="21"/>
      <c r="DR631" s="21"/>
      <c r="DS631" s="21"/>
      <c r="DT631" s="21"/>
      <c r="DU631" s="21"/>
      <c r="DV631" s="21"/>
      <c r="DW631" s="21"/>
      <c r="DX631" s="21"/>
      <c r="DY631" s="21"/>
      <c r="DZ631" s="21"/>
      <c r="EA631" s="21"/>
      <c r="EB631" s="21"/>
      <c r="EC631" s="21"/>
      <c r="ED631" s="21"/>
      <c r="EE631" s="21"/>
      <c r="EF631" s="21"/>
      <c r="EG631" s="21"/>
      <c r="EH631" s="21"/>
      <c r="EI631" s="21"/>
      <c r="EJ631" s="21"/>
      <c r="EK631" s="21"/>
      <c r="EL631" s="21"/>
      <c r="EM631" s="21"/>
      <c r="EN631" s="21"/>
      <c r="EO631" s="21"/>
      <c r="EP631" s="21"/>
      <c r="EQ631" s="21"/>
      <c r="ER631" s="21"/>
      <c r="ES631" s="21"/>
      <c r="ET631" s="21"/>
      <c r="EU631" s="21"/>
      <c r="EV631" s="21"/>
      <c r="EW631" s="21"/>
      <c r="EX631" s="21"/>
      <c r="EY631" s="21"/>
      <c r="EZ631" s="21"/>
      <c r="FA631" s="21"/>
      <c r="FB631" s="21"/>
      <c r="FC631" s="21"/>
      <c r="FD631" s="21"/>
      <c r="FE631" s="21"/>
      <c r="FF631" s="21"/>
      <c r="FG631" s="21"/>
      <c r="FH631" s="21"/>
      <c r="FI631" s="21"/>
      <c r="FJ631" s="21"/>
      <c r="FK631" s="21"/>
      <c r="FL631" s="21"/>
      <c r="FM631" s="21"/>
      <c r="FN631" s="21"/>
      <c r="FO631" s="21"/>
      <c r="FP631" s="21"/>
      <c r="FQ631" s="21"/>
      <c r="FR631" s="21"/>
      <c r="FS631" s="21"/>
      <c r="FT631" s="21"/>
      <c r="FU631" s="21"/>
      <c r="FV631" s="21"/>
      <c r="FW631" s="21"/>
      <c r="FX631" s="21"/>
      <c r="FY631" s="21"/>
      <c r="FZ631" s="21"/>
      <c r="GA631" s="21"/>
      <c r="GB631" s="21"/>
      <c r="GC631" s="21"/>
      <c r="GD631" s="21"/>
      <c r="GE631" s="21"/>
      <c r="GF631" s="21"/>
      <c r="GG631" s="21"/>
      <c r="GH631" s="21"/>
      <c r="GI631" s="21"/>
      <c r="GJ631" s="21"/>
      <c r="GK631" s="21"/>
      <c r="GL631" s="21"/>
      <c r="GM631" s="21"/>
      <c r="GN631" s="21"/>
      <c r="GO631" s="21"/>
      <c r="GP631" s="21"/>
      <c r="GQ631" s="21"/>
      <c r="GR631" s="21"/>
      <c r="GS631" s="21"/>
      <c r="GT631" s="21"/>
      <c r="GU631" s="21"/>
      <c r="GV631" s="21"/>
      <c r="GW631" s="21"/>
      <c r="GX631" s="21"/>
      <c r="GY631" s="21"/>
      <c r="GZ631" s="21"/>
      <c r="HA631" s="21"/>
      <c r="HB631" s="21"/>
      <c r="HC631" s="21"/>
      <c r="HD631" s="21"/>
      <c r="HE631" s="21"/>
      <c r="HF631" s="21"/>
      <c r="HG631" s="21"/>
      <c r="HH631" s="21"/>
      <c r="HI631" s="21"/>
      <c r="HJ631" s="21"/>
      <c r="HK631" s="21"/>
      <c r="HL631" s="21"/>
      <c r="HM631" s="21"/>
      <c r="HN631" s="21"/>
      <c r="HO631" s="21"/>
      <c r="HP631" s="21"/>
      <c r="HQ631" s="21"/>
      <c r="HR631" s="21"/>
      <c r="HS631" s="21"/>
      <c r="HT631" s="21"/>
      <c r="HU631" s="21"/>
      <c r="HV631" s="21"/>
      <c r="HW631" s="21"/>
      <c r="HX631" s="21"/>
      <c r="HY631" s="21"/>
    </row>
    <row r="632" s="2" customFormat="1" customHeight="1" spans="1:233">
      <c r="A632" s="19">
        <v>629</v>
      </c>
      <c r="B632" s="19" t="s">
        <v>741</v>
      </c>
      <c r="C632" s="19" t="s">
        <v>879</v>
      </c>
      <c r="D632" s="19" t="s">
        <v>889</v>
      </c>
      <c r="E632" s="24" t="s">
        <v>754</v>
      </c>
      <c r="F632" s="19">
        <v>4.5</v>
      </c>
      <c r="G632" s="19">
        <v>190</v>
      </c>
      <c r="H632" s="28">
        <f t="shared" si="1"/>
        <v>855</v>
      </c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  <c r="AV632" s="21"/>
      <c r="AW632" s="21"/>
      <c r="AX632" s="21"/>
      <c r="AY632" s="21"/>
      <c r="AZ632" s="21"/>
      <c r="BA632" s="21"/>
      <c r="BB632" s="21"/>
      <c r="BC632" s="21"/>
      <c r="BD632" s="21"/>
      <c r="BE632" s="21"/>
      <c r="BF632" s="21"/>
      <c r="BG632" s="21"/>
      <c r="BH632" s="21"/>
      <c r="BI632" s="21"/>
      <c r="BJ632" s="21"/>
      <c r="BK632" s="21"/>
      <c r="BL632" s="21"/>
      <c r="BM632" s="21"/>
      <c r="BN632" s="21"/>
      <c r="BO632" s="21"/>
      <c r="BP632" s="21"/>
      <c r="BQ632" s="21"/>
      <c r="BR632" s="21"/>
      <c r="BS632" s="21"/>
      <c r="BT632" s="21"/>
      <c r="BU632" s="21"/>
      <c r="BV632" s="21"/>
      <c r="BW632" s="21"/>
      <c r="BX632" s="21"/>
      <c r="BY632" s="21"/>
      <c r="BZ632" s="21"/>
      <c r="CA632" s="21"/>
      <c r="CB632" s="21"/>
      <c r="CC632" s="21"/>
      <c r="CD632" s="21"/>
      <c r="CE632" s="21"/>
      <c r="CF632" s="21"/>
      <c r="CG632" s="21"/>
      <c r="CH632" s="21"/>
      <c r="CI632" s="21"/>
      <c r="CJ632" s="21"/>
      <c r="CK632" s="21"/>
      <c r="CL632" s="21"/>
      <c r="CM632" s="21"/>
      <c r="CN632" s="21"/>
      <c r="CO632" s="21"/>
      <c r="CP632" s="21"/>
      <c r="CQ632" s="21"/>
      <c r="CR632" s="21"/>
      <c r="CS632" s="21"/>
      <c r="CT632" s="21"/>
      <c r="CU632" s="21"/>
      <c r="CV632" s="21"/>
      <c r="CW632" s="21"/>
      <c r="CX632" s="21"/>
      <c r="CY632" s="21"/>
      <c r="CZ632" s="21"/>
      <c r="DA632" s="21"/>
      <c r="DB632" s="21"/>
      <c r="DC632" s="21"/>
      <c r="DD632" s="21"/>
      <c r="DE632" s="21"/>
      <c r="DF632" s="21"/>
      <c r="DG632" s="21"/>
      <c r="DH632" s="21"/>
      <c r="DI632" s="21"/>
      <c r="DJ632" s="21"/>
      <c r="DK632" s="21"/>
      <c r="DL632" s="21"/>
      <c r="DM632" s="21"/>
      <c r="DN632" s="21"/>
      <c r="DO632" s="21"/>
      <c r="DP632" s="21"/>
      <c r="DQ632" s="21"/>
      <c r="DR632" s="21"/>
      <c r="DS632" s="21"/>
      <c r="DT632" s="21"/>
      <c r="DU632" s="21"/>
      <c r="DV632" s="21"/>
      <c r="DW632" s="21"/>
      <c r="DX632" s="21"/>
      <c r="DY632" s="21"/>
      <c r="DZ632" s="21"/>
      <c r="EA632" s="21"/>
      <c r="EB632" s="21"/>
      <c r="EC632" s="21"/>
      <c r="ED632" s="21"/>
      <c r="EE632" s="21"/>
      <c r="EF632" s="21"/>
      <c r="EG632" s="21"/>
      <c r="EH632" s="21"/>
      <c r="EI632" s="21"/>
      <c r="EJ632" s="21"/>
      <c r="EK632" s="21"/>
      <c r="EL632" s="21"/>
      <c r="EM632" s="21"/>
      <c r="EN632" s="21"/>
      <c r="EO632" s="21"/>
      <c r="EP632" s="21"/>
      <c r="EQ632" s="21"/>
      <c r="ER632" s="21"/>
      <c r="ES632" s="21"/>
      <c r="ET632" s="21"/>
      <c r="EU632" s="21"/>
      <c r="EV632" s="21"/>
      <c r="EW632" s="21"/>
      <c r="EX632" s="21"/>
      <c r="EY632" s="21"/>
      <c r="EZ632" s="21"/>
      <c r="FA632" s="21"/>
      <c r="FB632" s="21"/>
      <c r="FC632" s="21"/>
      <c r="FD632" s="21"/>
      <c r="FE632" s="21"/>
      <c r="FF632" s="21"/>
      <c r="FG632" s="21"/>
      <c r="FH632" s="21"/>
      <c r="FI632" s="21"/>
      <c r="FJ632" s="21"/>
      <c r="FK632" s="21"/>
      <c r="FL632" s="21"/>
      <c r="FM632" s="21"/>
      <c r="FN632" s="21"/>
      <c r="FO632" s="21"/>
      <c r="FP632" s="21"/>
      <c r="FQ632" s="21"/>
      <c r="FR632" s="21"/>
      <c r="FS632" s="21"/>
      <c r="FT632" s="21"/>
      <c r="FU632" s="21"/>
      <c r="FV632" s="21"/>
      <c r="FW632" s="21"/>
      <c r="FX632" s="21"/>
      <c r="FY632" s="21"/>
      <c r="FZ632" s="21"/>
      <c r="GA632" s="21"/>
      <c r="GB632" s="21"/>
      <c r="GC632" s="21"/>
      <c r="GD632" s="21"/>
      <c r="GE632" s="21"/>
      <c r="GF632" s="21"/>
      <c r="GG632" s="21"/>
      <c r="GH632" s="21"/>
      <c r="GI632" s="21"/>
      <c r="GJ632" s="21"/>
      <c r="GK632" s="21"/>
      <c r="GL632" s="21"/>
      <c r="GM632" s="21"/>
      <c r="GN632" s="21"/>
      <c r="GO632" s="21"/>
      <c r="GP632" s="21"/>
      <c r="GQ632" s="21"/>
      <c r="GR632" s="21"/>
      <c r="GS632" s="21"/>
      <c r="GT632" s="21"/>
      <c r="GU632" s="21"/>
      <c r="GV632" s="21"/>
      <c r="GW632" s="21"/>
      <c r="GX632" s="21"/>
      <c r="GY632" s="21"/>
      <c r="GZ632" s="21"/>
      <c r="HA632" s="21"/>
      <c r="HB632" s="21"/>
      <c r="HC632" s="21"/>
      <c r="HD632" s="21"/>
      <c r="HE632" s="21"/>
      <c r="HF632" s="21"/>
      <c r="HG632" s="21"/>
      <c r="HH632" s="21"/>
      <c r="HI632" s="21"/>
      <c r="HJ632" s="21"/>
      <c r="HK632" s="21"/>
      <c r="HL632" s="21"/>
      <c r="HM632" s="21"/>
      <c r="HN632" s="21"/>
      <c r="HO632" s="21"/>
      <c r="HP632" s="21"/>
      <c r="HQ632" s="21"/>
      <c r="HR632" s="21"/>
      <c r="HS632" s="21"/>
      <c r="HT632" s="21"/>
      <c r="HU632" s="21"/>
      <c r="HV632" s="21"/>
      <c r="HW632" s="21"/>
      <c r="HX632" s="21"/>
      <c r="HY632" s="21"/>
    </row>
    <row r="633" s="2" customFormat="1" customHeight="1" spans="1:233">
      <c r="A633" s="19">
        <v>630</v>
      </c>
      <c r="B633" s="19" t="s">
        <v>741</v>
      </c>
      <c r="C633" s="19" t="s">
        <v>879</v>
      </c>
      <c r="D633" s="19" t="s">
        <v>890</v>
      </c>
      <c r="E633" s="24" t="s">
        <v>744</v>
      </c>
      <c r="F633" s="19">
        <v>3</v>
      </c>
      <c r="G633" s="19">
        <v>190</v>
      </c>
      <c r="H633" s="28">
        <f t="shared" si="1"/>
        <v>570</v>
      </c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  <c r="BL633" s="21"/>
      <c r="BM633" s="21"/>
      <c r="BN633" s="21"/>
      <c r="BO633" s="21"/>
      <c r="BP633" s="21"/>
      <c r="BQ633" s="21"/>
      <c r="BR633" s="21"/>
      <c r="BS633" s="21"/>
      <c r="BT633" s="21"/>
      <c r="BU633" s="21"/>
      <c r="BV633" s="21"/>
      <c r="BW633" s="21"/>
      <c r="BX633" s="21"/>
      <c r="BY633" s="21"/>
      <c r="BZ633" s="21"/>
      <c r="CA633" s="21"/>
      <c r="CB633" s="21"/>
      <c r="CC633" s="21"/>
      <c r="CD633" s="21"/>
      <c r="CE633" s="21"/>
      <c r="CF633" s="21"/>
      <c r="CG633" s="21"/>
      <c r="CH633" s="21"/>
      <c r="CI633" s="21"/>
      <c r="CJ633" s="21"/>
      <c r="CK633" s="21"/>
      <c r="CL633" s="21"/>
      <c r="CM633" s="21"/>
      <c r="CN633" s="21"/>
      <c r="CO633" s="21"/>
      <c r="CP633" s="21"/>
      <c r="CQ633" s="21"/>
      <c r="CR633" s="21"/>
      <c r="CS633" s="21"/>
      <c r="CT633" s="21"/>
      <c r="CU633" s="21"/>
      <c r="CV633" s="21"/>
      <c r="CW633" s="21"/>
      <c r="CX633" s="21"/>
      <c r="CY633" s="21"/>
      <c r="CZ633" s="21"/>
      <c r="DA633" s="21"/>
      <c r="DB633" s="21"/>
      <c r="DC633" s="21"/>
      <c r="DD633" s="21"/>
      <c r="DE633" s="21"/>
      <c r="DF633" s="21"/>
      <c r="DG633" s="21"/>
      <c r="DH633" s="21"/>
      <c r="DI633" s="21"/>
      <c r="DJ633" s="21"/>
      <c r="DK633" s="21"/>
      <c r="DL633" s="21"/>
      <c r="DM633" s="21"/>
      <c r="DN633" s="21"/>
      <c r="DO633" s="21"/>
      <c r="DP633" s="21"/>
      <c r="DQ633" s="21"/>
      <c r="DR633" s="21"/>
      <c r="DS633" s="21"/>
      <c r="DT633" s="21"/>
      <c r="DU633" s="21"/>
      <c r="DV633" s="21"/>
      <c r="DW633" s="21"/>
      <c r="DX633" s="21"/>
      <c r="DY633" s="21"/>
      <c r="DZ633" s="21"/>
      <c r="EA633" s="21"/>
      <c r="EB633" s="21"/>
      <c r="EC633" s="21"/>
      <c r="ED633" s="21"/>
      <c r="EE633" s="21"/>
      <c r="EF633" s="21"/>
      <c r="EG633" s="21"/>
      <c r="EH633" s="21"/>
      <c r="EI633" s="21"/>
      <c r="EJ633" s="21"/>
      <c r="EK633" s="21"/>
      <c r="EL633" s="21"/>
      <c r="EM633" s="21"/>
      <c r="EN633" s="21"/>
      <c r="EO633" s="21"/>
      <c r="EP633" s="21"/>
      <c r="EQ633" s="21"/>
      <c r="ER633" s="21"/>
      <c r="ES633" s="21"/>
      <c r="ET633" s="21"/>
      <c r="EU633" s="21"/>
      <c r="EV633" s="21"/>
      <c r="EW633" s="21"/>
      <c r="EX633" s="21"/>
      <c r="EY633" s="21"/>
      <c r="EZ633" s="21"/>
      <c r="FA633" s="21"/>
      <c r="FB633" s="21"/>
      <c r="FC633" s="21"/>
      <c r="FD633" s="21"/>
      <c r="FE633" s="21"/>
      <c r="FF633" s="21"/>
      <c r="FG633" s="21"/>
      <c r="FH633" s="21"/>
      <c r="FI633" s="21"/>
      <c r="FJ633" s="21"/>
      <c r="FK633" s="21"/>
      <c r="FL633" s="21"/>
      <c r="FM633" s="21"/>
      <c r="FN633" s="21"/>
      <c r="FO633" s="21"/>
      <c r="FP633" s="21"/>
      <c r="FQ633" s="21"/>
      <c r="FR633" s="21"/>
      <c r="FS633" s="21"/>
      <c r="FT633" s="21"/>
      <c r="FU633" s="21"/>
      <c r="FV633" s="21"/>
      <c r="FW633" s="21"/>
      <c r="FX633" s="21"/>
      <c r="FY633" s="21"/>
      <c r="FZ633" s="21"/>
      <c r="GA633" s="21"/>
      <c r="GB633" s="21"/>
      <c r="GC633" s="21"/>
      <c r="GD633" s="21"/>
      <c r="GE633" s="21"/>
      <c r="GF633" s="21"/>
      <c r="GG633" s="21"/>
      <c r="GH633" s="21"/>
      <c r="GI633" s="21"/>
      <c r="GJ633" s="21"/>
      <c r="GK633" s="21"/>
      <c r="GL633" s="21"/>
      <c r="GM633" s="21"/>
      <c r="GN633" s="21"/>
      <c r="GO633" s="21"/>
      <c r="GP633" s="21"/>
      <c r="GQ633" s="21"/>
      <c r="GR633" s="21"/>
      <c r="GS633" s="21"/>
      <c r="GT633" s="21"/>
      <c r="GU633" s="21"/>
      <c r="GV633" s="21"/>
      <c r="GW633" s="21"/>
      <c r="GX633" s="21"/>
      <c r="GY633" s="21"/>
      <c r="GZ633" s="21"/>
      <c r="HA633" s="21"/>
      <c r="HB633" s="21"/>
      <c r="HC633" s="21"/>
      <c r="HD633" s="21"/>
      <c r="HE633" s="21"/>
      <c r="HF633" s="21"/>
      <c r="HG633" s="21"/>
      <c r="HH633" s="21"/>
      <c r="HI633" s="21"/>
      <c r="HJ633" s="21"/>
      <c r="HK633" s="21"/>
      <c r="HL633" s="21"/>
      <c r="HM633" s="21"/>
      <c r="HN633" s="21"/>
      <c r="HO633" s="21"/>
      <c r="HP633" s="21"/>
      <c r="HQ633" s="21"/>
      <c r="HR633" s="21"/>
      <c r="HS633" s="21"/>
      <c r="HT633" s="21"/>
      <c r="HU633" s="21"/>
      <c r="HV633" s="21"/>
      <c r="HW633" s="21"/>
      <c r="HX633" s="21"/>
      <c r="HY633" s="21"/>
    </row>
    <row r="634" s="2" customFormat="1" customHeight="1" spans="1:233">
      <c r="A634" s="19">
        <v>631</v>
      </c>
      <c r="B634" s="19" t="s">
        <v>741</v>
      </c>
      <c r="C634" s="19" t="s">
        <v>879</v>
      </c>
      <c r="D634" s="19" t="s">
        <v>891</v>
      </c>
      <c r="E634" s="24" t="s">
        <v>746</v>
      </c>
      <c r="F634" s="19">
        <v>4.5</v>
      </c>
      <c r="G634" s="19">
        <v>190</v>
      </c>
      <c r="H634" s="28">
        <f t="shared" si="1"/>
        <v>855</v>
      </c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W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  <c r="BI634" s="21"/>
      <c r="BJ634" s="21"/>
      <c r="BK634" s="21"/>
      <c r="BL634" s="21"/>
      <c r="BM634" s="21"/>
      <c r="BN634" s="21"/>
      <c r="BO634" s="21"/>
      <c r="BP634" s="21"/>
      <c r="BQ634" s="21"/>
      <c r="BR634" s="21"/>
      <c r="BS634" s="21"/>
      <c r="BT634" s="21"/>
      <c r="BU634" s="21"/>
      <c r="BV634" s="21"/>
      <c r="BW634" s="21"/>
      <c r="BX634" s="21"/>
      <c r="BY634" s="21"/>
      <c r="BZ634" s="21"/>
      <c r="CA634" s="21"/>
      <c r="CB634" s="21"/>
      <c r="CC634" s="21"/>
      <c r="CD634" s="21"/>
      <c r="CE634" s="21"/>
      <c r="CF634" s="21"/>
      <c r="CG634" s="21"/>
      <c r="CH634" s="21"/>
      <c r="CI634" s="21"/>
      <c r="CJ634" s="21"/>
      <c r="CK634" s="21"/>
      <c r="CL634" s="21"/>
      <c r="CM634" s="21"/>
      <c r="CN634" s="21"/>
      <c r="CO634" s="21"/>
      <c r="CP634" s="21"/>
      <c r="CQ634" s="21"/>
      <c r="CR634" s="21"/>
      <c r="CS634" s="21"/>
      <c r="CT634" s="21"/>
      <c r="CU634" s="21"/>
      <c r="CV634" s="21"/>
      <c r="CW634" s="21"/>
      <c r="CX634" s="21"/>
      <c r="CY634" s="21"/>
      <c r="CZ634" s="21"/>
      <c r="DA634" s="21"/>
      <c r="DB634" s="21"/>
      <c r="DC634" s="21"/>
      <c r="DD634" s="21"/>
      <c r="DE634" s="21"/>
      <c r="DF634" s="21"/>
      <c r="DG634" s="21"/>
      <c r="DH634" s="21"/>
      <c r="DI634" s="21"/>
      <c r="DJ634" s="21"/>
      <c r="DK634" s="21"/>
      <c r="DL634" s="21"/>
      <c r="DM634" s="21"/>
      <c r="DN634" s="21"/>
      <c r="DO634" s="21"/>
      <c r="DP634" s="21"/>
      <c r="DQ634" s="21"/>
      <c r="DR634" s="21"/>
      <c r="DS634" s="21"/>
      <c r="DT634" s="21"/>
      <c r="DU634" s="21"/>
      <c r="DV634" s="21"/>
      <c r="DW634" s="21"/>
      <c r="DX634" s="21"/>
      <c r="DY634" s="21"/>
      <c r="DZ634" s="21"/>
      <c r="EA634" s="21"/>
      <c r="EB634" s="21"/>
      <c r="EC634" s="21"/>
      <c r="ED634" s="21"/>
      <c r="EE634" s="21"/>
      <c r="EF634" s="21"/>
      <c r="EG634" s="21"/>
      <c r="EH634" s="21"/>
      <c r="EI634" s="21"/>
      <c r="EJ634" s="21"/>
      <c r="EK634" s="21"/>
      <c r="EL634" s="21"/>
      <c r="EM634" s="21"/>
      <c r="EN634" s="21"/>
      <c r="EO634" s="21"/>
      <c r="EP634" s="21"/>
      <c r="EQ634" s="21"/>
      <c r="ER634" s="21"/>
      <c r="ES634" s="21"/>
      <c r="ET634" s="21"/>
      <c r="EU634" s="21"/>
      <c r="EV634" s="21"/>
      <c r="EW634" s="21"/>
      <c r="EX634" s="21"/>
      <c r="EY634" s="21"/>
      <c r="EZ634" s="21"/>
      <c r="FA634" s="21"/>
      <c r="FB634" s="21"/>
      <c r="FC634" s="21"/>
      <c r="FD634" s="21"/>
      <c r="FE634" s="21"/>
      <c r="FF634" s="21"/>
      <c r="FG634" s="21"/>
      <c r="FH634" s="21"/>
      <c r="FI634" s="21"/>
      <c r="FJ634" s="21"/>
      <c r="FK634" s="21"/>
      <c r="FL634" s="21"/>
      <c r="FM634" s="21"/>
      <c r="FN634" s="21"/>
      <c r="FO634" s="21"/>
      <c r="FP634" s="21"/>
      <c r="FQ634" s="21"/>
      <c r="FR634" s="21"/>
      <c r="FS634" s="21"/>
      <c r="FT634" s="21"/>
      <c r="FU634" s="21"/>
      <c r="FV634" s="21"/>
      <c r="FW634" s="21"/>
      <c r="FX634" s="21"/>
      <c r="FY634" s="21"/>
      <c r="FZ634" s="21"/>
      <c r="GA634" s="21"/>
      <c r="GB634" s="21"/>
      <c r="GC634" s="21"/>
      <c r="GD634" s="21"/>
      <c r="GE634" s="21"/>
      <c r="GF634" s="21"/>
      <c r="GG634" s="21"/>
      <c r="GH634" s="21"/>
      <c r="GI634" s="21"/>
      <c r="GJ634" s="21"/>
      <c r="GK634" s="21"/>
      <c r="GL634" s="21"/>
      <c r="GM634" s="21"/>
      <c r="GN634" s="21"/>
      <c r="GO634" s="21"/>
      <c r="GP634" s="21"/>
      <c r="GQ634" s="21"/>
      <c r="GR634" s="21"/>
      <c r="GS634" s="21"/>
      <c r="GT634" s="21"/>
      <c r="GU634" s="21"/>
      <c r="GV634" s="21"/>
      <c r="GW634" s="21"/>
      <c r="GX634" s="21"/>
      <c r="GY634" s="21"/>
      <c r="GZ634" s="21"/>
      <c r="HA634" s="21"/>
      <c r="HB634" s="21"/>
      <c r="HC634" s="21"/>
      <c r="HD634" s="21"/>
      <c r="HE634" s="21"/>
      <c r="HF634" s="21"/>
      <c r="HG634" s="21"/>
      <c r="HH634" s="21"/>
      <c r="HI634" s="21"/>
      <c r="HJ634" s="21"/>
      <c r="HK634" s="21"/>
      <c r="HL634" s="21"/>
      <c r="HM634" s="21"/>
      <c r="HN634" s="21"/>
      <c r="HO634" s="21"/>
      <c r="HP634" s="21"/>
      <c r="HQ634" s="21"/>
      <c r="HR634" s="21"/>
      <c r="HS634" s="21"/>
      <c r="HT634" s="21"/>
      <c r="HU634" s="21"/>
      <c r="HV634" s="21"/>
      <c r="HW634" s="21"/>
      <c r="HX634" s="21"/>
      <c r="HY634" s="21"/>
    </row>
    <row r="635" s="2" customFormat="1" customHeight="1" spans="1:233">
      <c r="A635" s="19">
        <v>632</v>
      </c>
      <c r="B635" s="19" t="s">
        <v>741</v>
      </c>
      <c r="C635" s="19" t="s">
        <v>892</v>
      </c>
      <c r="D635" s="19" t="s">
        <v>893</v>
      </c>
      <c r="E635" s="38" t="s">
        <v>818</v>
      </c>
      <c r="F635" s="29">
        <v>3</v>
      </c>
      <c r="G635" s="19">
        <v>190</v>
      </c>
      <c r="H635" s="28">
        <f t="shared" si="1"/>
        <v>570</v>
      </c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W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  <c r="BI635" s="21"/>
      <c r="BJ635" s="21"/>
      <c r="BK635" s="21"/>
      <c r="BL635" s="21"/>
      <c r="BM635" s="21"/>
      <c r="BN635" s="21"/>
      <c r="BO635" s="21"/>
      <c r="BP635" s="21"/>
      <c r="BQ635" s="21"/>
      <c r="BR635" s="21"/>
      <c r="BS635" s="21"/>
      <c r="BT635" s="21"/>
      <c r="BU635" s="21"/>
      <c r="BV635" s="21"/>
      <c r="BW635" s="21"/>
      <c r="BX635" s="21"/>
      <c r="BY635" s="21"/>
      <c r="BZ635" s="21"/>
      <c r="CA635" s="21"/>
      <c r="CB635" s="21"/>
      <c r="CC635" s="21"/>
      <c r="CD635" s="21"/>
      <c r="CE635" s="21"/>
      <c r="CF635" s="21"/>
      <c r="CG635" s="21"/>
      <c r="CH635" s="21"/>
      <c r="CI635" s="21"/>
      <c r="CJ635" s="21"/>
      <c r="CK635" s="21"/>
      <c r="CL635" s="21"/>
      <c r="CM635" s="21"/>
      <c r="CN635" s="21"/>
      <c r="CO635" s="21"/>
      <c r="CP635" s="21"/>
      <c r="CQ635" s="21"/>
      <c r="CR635" s="21"/>
      <c r="CS635" s="21"/>
      <c r="CT635" s="21"/>
      <c r="CU635" s="21"/>
      <c r="CV635" s="21"/>
      <c r="CW635" s="21"/>
      <c r="CX635" s="21"/>
      <c r="CY635" s="21"/>
      <c r="CZ635" s="21"/>
      <c r="DA635" s="21"/>
      <c r="DB635" s="21"/>
      <c r="DC635" s="21"/>
      <c r="DD635" s="21"/>
      <c r="DE635" s="21"/>
      <c r="DF635" s="21"/>
      <c r="DG635" s="21"/>
      <c r="DH635" s="21"/>
      <c r="DI635" s="21"/>
      <c r="DJ635" s="21"/>
      <c r="DK635" s="21"/>
      <c r="DL635" s="21"/>
      <c r="DM635" s="21"/>
      <c r="DN635" s="21"/>
      <c r="DO635" s="21"/>
      <c r="DP635" s="21"/>
      <c r="DQ635" s="21"/>
      <c r="DR635" s="21"/>
      <c r="DS635" s="21"/>
      <c r="DT635" s="21"/>
      <c r="DU635" s="21"/>
      <c r="DV635" s="21"/>
      <c r="DW635" s="21"/>
      <c r="DX635" s="21"/>
      <c r="DY635" s="21"/>
      <c r="DZ635" s="21"/>
      <c r="EA635" s="21"/>
      <c r="EB635" s="21"/>
      <c r="EC635" s="21"/>
      <c r="ED635" s="21"/>
      <c r="EE635" s="21"/>
      <c r="EF635" s="21"/>
      <c r="EG635" s="21"/>
      <c r="EH635" s="21"/>
      <c r="EI635" s="21"/>
      <c r="EJ635" s="21"/>
      <c r="EK635" s="21"/>
      <c r="EL635" s="21"/>
      <c r="EM635" s="21"/>
      <c r="EN635" s="21"/>
      <c r="EO635" s="21"/>
      <c r="EP635" s="21"/>
      <c r="EQ635" s="21"/>
      <c r="ER635" s="21"/>
      <c r="ES635" s="21"/>
      <c r="ET635" s="21"/>
      <c r="EU635" s="21"/>
      <c r="EV635" s="21"/>
      <c r="EW635" s="21"/>
      <c r="EX635" s="21"/>
      <c r="EY635" s="21"/>
      <c r="EZ635" s="21"/>
      <c r="FA635" s="21"/>
      <c r="FB635" s="21"/>
      <c r="FC635" s="21"/>
      <c r="FD635" s="21"/>
      <c r="FE635" s="21"/>
      <c r="FF635" s="21"/>
      <c r="FG635" s="21"/>
      <c r="FH635" s="21"/>
      <c r="FI635" s="21"/>
      <c r="FJ635" s="21"/>
      <c r="FK635" s="21"/>
      <c r="FL635" s="21"/>
      <c r="FM635" s="21"/>
      <c r="FN635" s="21"/>
      <c r="FO635" s="21"/>
      <c r="FP635" s="21"/>
      <c r="FQ635" s="21"/>
      <c r="FR635" s="21"/>
      <c r="FS635" s="21"/>
      <c r="FT635" s="21"/>
      <c r="FU635" s="21"/>
      <c r="FV635" s="21"/>
      <c r="FW635" s="21"/>
      <c r="FX635" s="21"/>
      <c r="FY635" s="21"/>
      <c r="FZ635" s="21"/>
      <c r="GA635" s="21"/>
      <c r="GB635" s="21"/>
      <c r="GC635" s="21"/>
      <c r="GD635" s="21"/>
      <c r="GE635" s="21"/>
      <c r="GF635" s="21"/>
      <c r="GG635" s="21"/>
      <c r="GH635" s="21"/>
      <c r="GI635" s="21"/>
      <c r="GJ635" s="21"/>
      <c r="GK635" s="21"/>
      <c r="GL635" s="21"/>
      <c r="GM635" s="21"/>
      <c r="GN635" s="21"/>
      <c r="GO635" s="21"/>
      <c r="GP635" s="21"/>
      <c r="GQ635" s="21"/>
      <c r="GR635" s="21"/>
      <c r="GS635" s="21"/>
      <c r="GT635" s="21"/>
      <c r="GU635" s="21"/>
      <c r="GV635" s="21"/>
      <c r="GW635" s="21"/>
      <c r="GX635" s="21"/>
      <c r="GY635" s="21"/>
      <c r="GZ635" s="21"/>
      <c r="HA635" s="21"/>
      <c r="HB635" s="21"/>
      <c r="HC635" s="21"/>
      <c r="HD635" s="21"/>
      <c r="HE635" s="21"/>
      <c r="HF635" s="21"/>
      <c r="HG635" s="21"/>
      <c r="HH635" s="21"/>
      <c r="HI635" s="21"/>
      <c r="HJ635" s="21"/>
      <c r="HK635" s="21"/>
      <c r="HL635" s="21"/>
      <c r="HM635" s="21"/>
      <c r="HN635" s="21"/>
      <c r="HO635" s="21"/>
      <c r="HP635" s="21"/>
      <c r="HQ635" s="21"/>
      <c r="HR635" s="21"/>
      <c r="HS635" s="21"/>
      <c r="HT635" s="21"/>
      <c r="HU635" s="21"/>
      <c r="HV635" s="21"/>
      <c r="HW635" s="21"/>
      <c r="HX635" s="21"/>
      <c r="HY635" s="21"/>
    </row>
    <row r="636" s="2" customFormat="1" customHeight="1" spans="1:233">
      <c r="A636" s="19">
        <v>633</v>
      </c>
      <c r="B636" s="19" t="s">
        <v>741</v>
      </c>
      <c r="C636" s="19" t="s">
        <v>892</v>
      </c>
      <c r="D636" s="19" t="s">
        <v>894</v>
      </c>
      <c r="E636" s="39" t="s">
        <v>772</v>
      </c>
      <c r="F636" s="29">
        <v>2</v>
      </c>
      <c r="G636" s="19">
        <v>190</v>
      </c>
      <c r="H636" s="28">
        <f t="shared" si="1"/>
        <v>380</v>
      </c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  <c r="AV636" s="21"/>
      <c r="AW636" s="21"/>
      <c r="AX636" s="21"/>
      <c r="AY636" s="21"/>
      <c r="AZ636" s="21"/>
      <c r="BA636" s="21"/>
      <c r="BB636" s="21"/>
      <c r="BC636" s="21"/>
      <c r="BD636" s="21"/>
      <c r="BE636" s="21"/>
      <c r="BF636" s="21"/>
      <c r="BG636" s="21"/>
      <c r="BH636" s="21"/>
      <c r="BI636" s="21"/>
      <c r="BJ636" s="21"/>
      <c r="BK636" s="21"/>
      <c r="BL636" s="21"/>
      <c r="BM636" s="21"/>
      <c r="BN636" s="21"/>
      <c r="BO636" s="21"/>
      <c r="BP636" s="21"/>
      <c r="BQ636" s="21"/>
      <c r="BR636" s="21"/>
      <c r="BS636" s="21"/>
      <c r="BT636" s="21"/>
      <c r="BU636" s="21"/>
      <c r="BV636" s="21"/>
      <c r="BW636" s="21"/>
      <c r="BX636" s="21"/>
      <c r="BY636" s="21"/>
      <c r="BZ636" s="21"/>
      <c r="CA636" s="21"/>
      <c r="CB636" s="21"/>
      <c r="CC636" s="21"/>
      <c r="CD636" s="21"/>
      <c r="CE636" s="21"/>
      <c r="CF636" s="21"/>
      <c r="CG636" s="21"/>
      <c r="CH636" s="21"/>
      <c r="CI636" s="21"/>
      <c r="CJ636" s="21"/>
      <c r="CK636" s="21"/>
      <c r="CL636" s="21"/>
      <c r="CM636" s="21"/>
      <c r="CN636" s="21"/>
      <c r="CO636" s="21"/>
      <c r="CP636" s="21"/>
      <c r="CQ636" s="21"/>
      <c r="CR636" s="21"/>
      <c r="CS636" s="21"/>
      <c r="CT636" s="21"/>
      <c r="CU636" s="21"/>
      <c r="CV636" s="21"/>
      <c r="CW636" s="21"/>
      <c r="CX636" s="21"/>
      <c r="CY636" s="21"/>
      <c r="CZ636" s="21"/>
      <c r="DA636" s="21"/>
      <c r="DB636" s="21"/>
      <c r="DC636" s="21"/>
      <c r="DD636" s="21"/>
      <c r="DE636" s="21"/>
      <c r="DF636" s="21"/>
      <c r="DG636" s="21"/>
      <c r="DH636" s="21"/>
      <c r="DI636" s="21"/>
      <c r="DJ636" s="21"/>
      <c r="DK636" s="21"/>
      <c r="DL636" s="21"/>
      <c r="DM636" s="21"/>
      <c r="DN636" s="21"/>
      <c r="DO636" s="21"/>
      <c r="DP636" s="21"/>
      <c r="DQ636" s="21"/>
      <c r="DR636" s="21"/>
      <c r="DS636" s="21"/>
      <c r="DT636" s="21"/>
      <c r="DU636" s="21"/>
      <c r="DV636" s="21"/>
      <c r="DW636" s="21"/>
      <c r="DX636" s="21"/>
      <c r="DY636" s="21"/>
      <c r="DZ636" s="21"/>
      <c r="EA636" s="21"/>
      <c r="EB636" s="21"/>
      <c r="EC636" s="21"/>
      <c r="ED636" s="21"/>
      <c r="EE636" s="21"/>
      <c r="EF636" s="21"/>
      <c r="EG636" s="21"/>
      <c r="EH636" s="21"/>
      <c r="EI636" s="21"/>
      <c r="EJ636" s="21"/>
      <c r="EK636" s="21"/>
      <c r="EL636" s="21"/>
      <c r="EM636" s="21"/>
      <c r="EN636" s="21"/>
      <c r="EO636" s="21"/>
      <c r="EP636" s="21"/>
      <c r="EQ636" s="21"/>
      <c r="ER636" s="21"/>
      <c r="ES636" s="21"/>
      <c r="ET636" s="21"/>
      <c r="EU636" s="21"/>
      <c r="EV636" s="21"/>
      <c r="EW636" s="21"/>
      <c r="EX636" s="21"/>
      <c r="EY636" s="21"/>
      <c r="EZ636" s="21"/>
      <c r="FA636" s="21"/>
      <c r="FB636" s="21"/>
      <c r="FC636" s="21"/>
      <c r="FD636" s="21"/>
      <c r="FE636" s="21"/>
      <c r="FF636" s="21"/>
      <c r="FG636" s="21"/>
      <c r="FH636" s="21"/>
      <c r="FI636" s="21"/>
      <c r="FJ636" s="21"/>
      <c r="FK636" s="21"/>
      <c r="FL636" s="21"/>
      <c r="FM636" s="21"/>
      <c r="FN636" s="21"/>
      <c r="FO636" s="21"/>
      <c r="FP636" s="21"/>
      <c r="FQ636" s="21"/>
      <c r="FR636" s="21"/>
      <c r="FS636" s="21"/>
      <c r="FT636" s="21"/>
      <c r="FU636" s="21"/>
      <c r="FV636" s="21"/>
      <c r="FW636" s="21"/>
      <c r="FX636" s="21"/>
      <c r="FY636" s="21"/>
      <c r="FZ636" s="21"/>
      <c r="GA636" s="21"/>
      <c r="GB636" s="21"/>
      <c r="GC636" s="21"/>
      <c r="GD636" s="21"/>
      <c r="GE636" s="21"/>
      <c r="GF636" s="21"/>
      <c r="GG636" s="21"/>
      <c r="GH636" s="21"/>
      <c r="GI636" s="21"/>
      <c r="GJ636" s="21"/>
      <c r="GK636" s="21"/>
      <c r="GL636" s="21"/>
      <c r="GM636" s="21"/>
      <c r="GN636" s="21"/>
      <c r="GO636" s="21"/>
      <c r="GP636" s="21"/>
      <c r="GQ636" s="21"/>
      <c r="GR636" s="21"/>
      <c r="GS636" s="21"/>
      <c r="GT636" s="21"/>
      <c r="GU636" s="21"/>
      <c r="GV636" s="21"/>
      <c r="GW636" s="21"/>
      <c r="GX636" s="21"/>
      <c r="GY636" s="21"/>
      <c r="GZ636" s="21"/>
      <c r="HA636" s="21"/>
      <c r="HB636" s="21"/>
      <c r="HC636" s="21"/>
      <c r="HD636" s="21"/>
      <c r="HE636" s="21"/>
      <c r="HF636" s="21"/>
      <c r="HG636" s="21"/>
      <c r="HH636" s="21"/>
      <c r="HI636" s="21"/>
      <c r="HJ636" s="21"/>
      <c r="HK636" s="21"/>
      <c r="HL636" s="21"/>
      <c r="HM636" s="21"/>
      <c r="HN636" s="21"/>
      <c r="HO636" s="21"/>
      <c r="HP636" s="21"/>
      <c r="HQ636" s="21"/>
      <c r="HR636" s="21"/>
      <c r="HS636" s="21"/>
      <c r="HT636" s="21"/>
      <c r="HU636" s="21"/>
      <c r="HV636" s="21"/>
      <c r="HW636" s="21"/>
      <c r="HX636" s="21"/>
      <c r="HY636" s="21"/>
    </row>
    <row r="637" s="2" customFormat="1" customHeight="1" spans="1:233">
      <c r="A637" s="19">
        <v>634</v>
      </c>
      <c r="B637" s="19" t="s">
        <v>741</v>
      </c>
      <c r="C637" s="19" t="s">
        <v>892</v>
      </c>
      <c r="D637" s="19" t="s">
        <v>895</v>
      </c>
      <c r="E637" s="40" t="s">
        <v>774</v>
      </c>
      <c r="F637" s="19">
        <v>2</v>
      </c>
      <c r="G637" s="19">
        <v>190</v>
      </c>
      <c r="H637" s="28">
        <f t="shared" si="1"/>
        <v>380</v>
      </c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1"/>
      <c r="AT637" s="21"/>
      <c r="AU637" s="21"/>
      <c r="AV637" s="21"/>
      <c r="AW637" s="21"/>
      <c r="AX637" s="21"/>
      <c r="AY637" s="21"/>
      <c r="AZ637" s="21"/>
      <c r="BA637" s="21"/>
      <c r="BB637" s="21"/>
      <c r="BC637" s="21"/>
      <c r="BD637" s="21"/>
      <c r="BE637" s="21"/>
      <c r="BF637" s="21"/>
      <c r="BG637" s="21"/>
      <c r="BH637" s="21"/>
      <c r="BI637" s="21"/>
      <c r="BJ637" s="21"/>
      <c r="BK637" s="21"/>
      <c r="BL637" s="21"/>
      <c r="BM637" s="21"/>
      <c r="BN637" s="21"/>
      <c r="BO637" s="21"/>
      <c r="BP637" s="21"/>
      <c r="BQ637" s="21"/>
      <c r="BR637" s="21"/>
      <c r="BS637" s="21"/>
      <c r="BT637" s="21"/>
      <c r="BU637" s="21"/>
      <c r="BV637" s="21"/>
      <c r="BW637" s="21"/>
      <c r="BX637" s="21"/>
      <c r="BY637" s="21"/>
      <c r="BZ637" s="21"/>
      <c r="CA637" s="21"/>
      <c r="CB637" s="21"/>
      <c r="CC637" s="21"/>
      <c r="CD637" s="21"/>
      <c r="CE637" s="21"/>
      <c r="CF637" s="21"/>
      <c r="CG637" s="21"/>
      <c r="CH637" s="21"/>
      <c r="CI637" s="21"/>
      <c r="CJ637" s="21"/>
      <c r="CK637" s="21"/>
      <c r="CL637" s="21"/>
      <c r="CM637" s="21"/>
      <c r="CN637" s="21"/>
      <c r="CO637" s="21"/>
      <c r="CP637" s="21"/>
      <c r="CQ637" s="21"/>
      <c r="CR637" s="21"/>
      <c r="CS637" s="21"/>
      <c r="CT637" s="21"/>
      <c r="CU637" s="21"/>
      <c r="CV637" s="21"/>
      <c r="CW637" s="21"/>
      <c r="CX637" s="21"/>
      <c r="CY637" s="21"/>
      <c r="CZ637" s="21"/>
      <c r="DA637" s="21"/>
      <c r="DB637" s="21"/>
      <c r="DC637" s="21"/>
      <c r="DD637" s="21"/>
      <c r="DE637" s="21"/>
      <c r="DF637" s="21"/>
      <c r="DG637" s="21"/>
      <c r="DH637" s="21"/>
      <c r="DI637" s="21"/>
      <c r="DJ637" s="21"/>
      <c r="DK637" s="21"/>
      <c r="DL637" s="21"/>
      <c r="DM637" s="21"/>
      <c r="DN637" s="21"/>
      <c r="DO637" s="21"/>
      <c r="DP637" s="21"/>
      <c r="DQ637" s="21"/>
      <c r="DR637" s="21"/>
      <c r="DS637" s="21"/>
      <c r="DT637" s="21"/>
      <c r="DU637" s="21"/>
      <c r="DV637" s="21"/>
      <c r="DW637" s="21"/>
      <c r="DX637" s="21"/>
      <c r="DY637" s="21"/>
      <c r="DZ637" s="21"/>
      <c r="EA637" s="21"/>
      <c r="EB637" s="21"/>
      <c r="EC637" s="21"/>
      <c r="ED637" s="21"/>
      <c r="EE637" s="21"/>
      <c r="EF637" s="21"/>
      <c r="EG637" s="21"/>
      <c r="EH637" s="21"/>
      <c r="EI637" s="21"/>
      <c r="EJ637" s="21"/>
      <c r="EK637" s="21"/>
      <c r="EL637" s="21"/>
      <c r="EM637" s="21"/>
      <c r="EN637" s="21"/>
      <c r="EO637" s="21"/>
      <c r="EP637" s="21"/>
      <c r="EQ637" s="21"/>
      <c r="ER637" s="21"/>
      <c r="ES637" s="21"/>
      <c r="ET637" s="21"/>
      <c r="EU637" s="21"/>
      <c r="EV637" s="21"/>
      <c r="EW637" s="21"/>
      <c r="EX637" s="21"/>
      <c r="EY637" s="21"/>
      <c r="EZ637" s="21"/>
      <c r="FA637" s="21"/>
      <c r="FB637" s="21"/>
      <c r="FC637" s="21"/>
      <c r="FD637" s="21"/>
      <c r="FE637" s="21"/>
      <c r="FF637" s="21"/>
      <c r="FG637" s="21"/>
      <c r="FH637" s="21"/>
      <c r="FI637" s="21"/>
      <c r="FJ637" s="21"/>
      <c r="FK637" s="21"/>
      <c r="FL637" s="21"/>
      <c r="FM637" s="21"/>
      <c r="FN637" s="21"/>
      <c r="FO637" s="21"/>
      <c r="FP637" s="21"/>
      <c r="FQ637" s="21"/>
      <c r="FR637" s="21"/>
      <c r="FS637" s="21"/>
      <c r="FT637" s="21"/>
      <c r="FU637" s="21"/>
      <c r="FV637" s="21"/>
      <c r="FW637" s="21"/>
      <c r="FX637" s="21"/>
      <c r="FY637" s="21"/>
      <c r="FZ637" s="21"/>
      <c r="GA637" s="21"/>
      <c r="GB637" s="21"/>
      <c r="GC637" s="21"/>
      <c r="GD637" s="21"/>
      <c r="GE637" s="21"/>
      <c r="GF637" s="21"/>
      <c r="GG637" s="21"/>
      <c r="GH637" s="21"/>
      <c r="GI637" s="21"/>
      <c r="GJ637" s="21"/>
      <c r="GK637" s="21"/>
      <c r="GL637" s="21"/>
      <c r="GM637" s="21"/>
      <c r="GN637" s="21"/>
      <c r="GO637" s="21"/>
      <c r="GP637" s="21"/>
      <c r="GQ637" s="21"/>
      <c r="GR637" s="21"/>
      <c r="GS637" s="21"/>
      <c r="GT637" s="21"/>
      <c r="GU637" s="21"/>
      <c r="GV637" s="21"/>
      <c r="GW637" s="21"/>
      <c r="GX637" s="21"/>
      <c r="GY637" s="21"/>
      <c r="GZ637" s="21"/>
      <c r="HA637" s="21"/>
      <c r="HB637" s="21"/>
      <c r="HC637" s="21"/>
      <c r="HD637" s="21"/>
      <c r="HE637" s="21"/>
      <c r="HF637" s="21"/>
      <c r="HG637" s="21"/>
      <c r="HH637" s="21"/>
      <c r="HI637" s="21"/>
      <c r="HJ637" s="21"/>
      <c r="HK637" s="21"/>
      <c r="HL637" s="21"/>
      <c r="HM637" s="21"/>
      <c r="HN637" s="21"/>
      <c r="HO637" s="21"/>
      <c r="HP637" s="21"/>
      <c r="HQ637" s="21"/>
      <c r="HR637" s="21"/>
      <c r="HS637" s="21"/>
      <c r="HT637" s="21"/>
      <c r="HU637" s="21"/>
      <c r="HV637" s="21"/>
      <c r="HW637" s="21"/>
      <c r="HX637" s="21"/>
      <c r="HY637" s="21"/>
    </row>
    <row r="638" s="2" customFormat="1" customHeight="1" spans="1:233">
      <c r="A638" s="19">
        <v>635</v>
      </c>
      <c r="B638" s="19" t="s">
        <v>741</v>
      </c>
      <c r="C638" s="19" t="s">
        <v>892</v>
      </c>
      <c r="D638" s="19" t="s">
        <v>896</v>
      </c>
      <c r="E638" s="40" t="s">
        <v>897</v>
      </c>
      <c r="F638" s="19">
        <v>1.5</v>
      </c>
      <c r="G638" s="19">
        <v>190</v>
      </c>
      <c r="H638" s="28">
        <f t="shared" si="1"/>
        <v>285</v>
      </c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  <c r="BI638" s="21"/>
      <c r="BJ638" s="21"/>
      <c r="BK638" s="21"/>
      <c r="BL638" s="21"/>
      <c r="BM638" s="21"/>
      <c r="BN638" s="21"/>
      <c r="BO638" s="21"/>
      <c r="BP638" s="21"/>
      <c r="BQ638" s="21"/>
      <c r="BR638" s="21"/>
      <c r="BS638" s="21"/>
      <c r="BT638" s="21"/>
      <c r="BU638" s="21"/>
      <c r="BV638" s="21"/>
      <c r="BW638" s="21"/>
      <c r="BX638" s="21"/>
      <c r="BY638" s="21"/>
      <c r="BZ638" s="21"/>
      <c r="CA638" s="21"/>
      <c r="CB638" s="21"/>
      <c r="CC638" s="21"/>
      <c r="CD638" s="21"/>
      <c r="CE638" s="21"/>
      <c r="CF638" s="21"/>
      <c r="CG638" s="21"/>
      <c r="CH638" s="21"/>
      <c r="CI638" s="21"/>
      <c r="CJ638" s="21"/>
      <c r="CK638" s="21"/>
      <c r="CL638" s="21"/>
      <c r="CM638" s="21"/>
      <c r="CN638" s="21"/>
      <c r="CO638" s="21"/>
      <c r="CP638" s="21"/>
      <c r="CQ638" s="21"/>
      <c r="CR638" s="21"/>
      <c r="CS638" s="21"/>
      <c r="CT638" s="21"/>
      <c r="CU638" s="21"/>
      <c r="CV638" s="21"/>
      <c r="CW638" s="21"/>
      <c r="CX638" s="21"/>
      <c r="CY638" s="21"/>
      <c r="CZ638" s="21"/>
      <c r="DA638" s="21"/>
      <c r="DB638" s="21"/>
      <c r="DC638" s="21"/>
      <c r="DD638" s="21"/>
      <c r="DE638" s="21"/>
      <c r="DF638" s="21"/>
      <c r="DG638" s="21"/>
      <c r="DH638" s="21"/>
      <c r="DI638" s="21"/>
      <c r="DJ638" s="21"/>
      <c r="DK638" s="21"/>
      <c r="DL638" s="21"/>
      <c r="DM638" s="21"/>
      <c r="DN638" s="21"/>
      <c r="DO638" s="21"/>
      <c r="DP638" s="21"/>
      <c r="DQ638" s="21"/>
      <c r="DR638" s="21"/>
      <c r="DS638" s="21"/>
      <c r="DT638" s="21"/>
      <c r="DU638" s="21"/>
      <c r="DV638" s="21"/>
      <c r="DW638" s="21"/>
      <c r="DX638" s="21"/>
      <c r="DY638" s="21"/>
      <c r="DZ638" s="21"/>
      <c r="EA638" s="21"/>
      <c r="EB638" s="21"/>
      <c r="EC638" s="21"/>
      <c r="ED638" s="21"/>
      <c r="EE638" s="21"/>
      <c r="EF638" s="21"/>
      <c r="EG638" s="21"/>
      <c r="EH638" s="21"/>
      <c r="EI638" s="21"/>
      <c r="EJ638" s="21"/>
      <c r="EK638" s="21"/>
      <c r="EL638" s="21"/>
      <c r="EM638" s="21"/>
      <c r="EN638" s="21"/>
      <c r="EO638" s="21"/>
      <c r="EP638" s="21"/>
      <c r="EQ638" s="21"/>
      <c r="ER638" s="21"/>
      <c r="ES638" s="21"/>
      <c r="ET638" s="21"/>
      <c r="EU638" s="21"/>
      <c r="EV638" s="21"/>
      <c r="EW638" s="21"/>
      <c r="EX638" s="21"/>
      <c r="EY638" s="21"/>
      <c r="EZ638" s="21"/>
      <c r="FA638" s="21"/>
      <c r="FB638" s="21"/>
      <c r="FC638" s="21"/>
      <c r="FD638" s="21"/>
      <c r="FE638" s="21"/>
      <c r="FF638" s="21"/>
      <c r="FG638" s="21"/>
      <c r="FH638" s="21"/>
      <c r="FI638" s="21"/>
      <c r="FJ638" s="21"/>
      <c r="FK638" s="21"/>
      <c r="FL638" s="21"/>
      <c r="FM638" s="21"/>
      <c r="FN638" s="21"/>
      <c r="FO638" s="21"/>
      <c r="FP638" s="21"/>
      <c r="FQ638" s="21"/>
      <c r="FR638" s="21"/>
      <c r="FS638" s="21"/>
      <c r="FT638" s="21"/>
      <c r="FU638" s="21"/>
      <c r="FV638" s="21"/>
      <c r="FW638" s="21"/>
      <c r="FX638" s="21"/>
      <c r="FY638" s="21"/>
      <c r="FZ638" s="21"/>
      <c r="GA638" s="21"/>
      <c r="GB638" s="21"/>
      <c r="GC638" s="21"/>
      <c r="GD638" s="21"/>
      <c r="GE638" s="21"/>
      <c r="GF638" s="21"/>
      <c r="GG638" s="21"/>
      <c r="GH638" s="21"/>
      <c r="GI638" s="21"/>
      <c r="GJ638" s="21"/>
      <c r="GK638" s="21"/>
      <c r="GL638" s="21"/>
      <c r="GM638" s="21"/>
      <c r="GN638" s="21"/>
      <c r="GO638" s="21"/>
      <c r="GP638" s="21"/>
      <c r="GQ638" s="21"/>
      <c r="GR638" s="21"/>
      <c r="GS638" s="21"/>
      <c r="GT638" s="21"/>
      <c r="GU638" s="21"/>
      <c r="GV638" s="21"/>
      <c r="GW638" s="21"/>
      <c r="GX638" s="21"/>
      <c r="GY638" s="21"/>
      <c r="GZ638" s="21"/>
      <c r="HA638" s="21"/>
      <c r="HB638" s="21"/>
      <c r="HC638" s="21"/>
      <c r="HD638" s="21"/>
      <c r="HE638" s="21"/>
      <c r="HF638" s="21"/>
      <c r="HG638" s="21"/>
      <c r="HH638" s="21"/>
      <c r="HI638" s="21"/>
      <c r="HJ638" s="21"/>
      <c r="HK638" s="21"/>
      <c r="HL638" s="21"/>
      <c r="HM638" s="21"/>
      <c r="HN638" s="21"/>
      <c r="HO638" s="21"/>
      <c r="HP638" s="21"/>
      <c r="HQ638" s="21"/>
      <c r="HR638" s="21"/>
      <c r="HS638" s="21"/>
      <c r="HT638" s="21"/>
      <c r="HU638" s="21"/>
      <c r="HV638" s="21"/>
      <c r="HW638" s="21"/>
      <c r="HX638" s="21"/>
      <c r="HY638" s="21"/>
    </row>
    <row r="639" s="2" customFormat="1" customHeight="1" spans="1:233">
      <c r="A639" s="19">
        <v>636</v>
      </c>
      <c r="B639" s="19" t="s">
        <v>741</v>
      </c>
      <c r="C639" s="19" t="s">
        <v>892</v>
      </c>
      <c r="D639" s="19" t="s">
        <v>898</v>
      </c>
      <c r="E639" s="40" t="s">
        <v>814</v>
      </c>
      <c r="F639" s="29">
        <v>3</v>
      </c>
      <c r="G639" s="19">
        <v>190</v>
      </c>
      <c r="H639" s="28">
        <f t="shared" si="1"/>
        <v>570</v>
      </c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W639" s="21"/>
      <c r="AX639" s="21"/>
      <c r="AY639" s="21"/>
      <c r="AZ639" s="21"/>
      <c r="BA639" s="21"/>
      <c r="BB639" s="21"/>
      <c r="BC639" s="21"/>
      <c r="BD639" s="21"/>
      <c r="BE639" s="21"/>
      <c r="BF639" s="21"/>
      <c r="BG639" s="21"/>
      <c r="BH639" s="21"/>
      <c r="BI639" s="21"/>
      <c r="BJ639" s="21"/>
      <c r="BK639" s="21"/>
      <c r="BL639" s="21"/>
      <c r="BM639" s="21"/>
      <c r="BN639" s="21"/>
      <c r="BO639" s="21"/>
      <c r="BP639" s="21"/>
      <c r="BQ639" s="21"/>
      <c r="BR639" s="21"/>
      <c r="BS639" s="21"/>
      <c r="BT639" s="21"/>
      <c r="BU639" s="21"/>
      <c r="BV639" s="21"/>
      <c r="BW639" s="21"/>
      <c r="BX639" s="21"/>
      <c r="BY639" s="21"/>
      <c r="BZ639" s="21"/>
      <c r="CA639" s="21"/>
      <c r="CB639" s="21"/>
      <c r="CC639" s="21"/>
      <c r="CD639" s="21"/>
      <c r="CE639" s="21"/>
      <c r="CF639" s="21"/>
      <c r="CG639" s="21"/>
      <c r="CH639" s="21"/>
      <c r="CI639" s="21"/>
      <c r="CJ639" s="21"/>
      <c r="CK639" s="21"/>
      <c r="CL639" s="21"/>
      <c r="CM639" s="21"/>
      <c r="CN639" s="21"/>
      <c r="CO639" s="21"/>
      <c r="CP639" s="21"/>
      <c r="CQ639" s="21"/>
      <c r="CR639" s="21"/>
      <c r="CS639" s="21"/>
      <c r="CT639" s="21"/>
      <c r="CU639" s="21"/>
      <c r="CV639" s="21"/>
      <c r="CW639" s="21"/>
      <c r="CX639" s="21"/>
      <c r="CY639" s="21"/>
      <c r="CZ639" s="21"/>
      <c r="DA639" s="21"/>
      <c r="DB639" s="21"/>
      <c r="DC639" s="21"/>
      <c r="DD639" s="21"/>
      <c r="DE639" s="21"/>
      <c r="DF639" s="21"/>
      <c r="DG639" s="21"/>
      <c r="DH639" s="21"/>
      <c r="DI639" s="21"/>
      <c r="DJ639" s="21"/>
      <c r="DK639" s="21"/>
      <c r="DL639" s="21"/>
      <c r="DM639" s="21"/>
      <c r="DN639" s="21"/>
      <c r="DO639" s="21"/>
      <c r="DP639" s="21"/>
      <c r="DQ639" s="21"/>
      <c r="DR639" s="21"/>
      <c r="DS639" s="21"/>
      <c r="DT639" s="21"/>
      <c r="DU639" s="21"/>
      <c r="DV639" s="21"/>
      <c r="DW639" s="21"/>
      <c r="DX639" s="21"/>
      <c r="DY639" s="21"/>
      <c r="DZ639" s="21"/>
      <c r="EA639" s="21"/>
      <c r="EB639" s="21"/>
      <c r="EC639" s="21"/>
      <c r="ED639" s="21"/>
      <c r="EE639" s="21"/>
      <c r="EF639" s="21"/>
      <c r="EG639" s="21"/>
      <c r="EH639" s="21"/>
      <c r="EI639" s="21"/>
      <c r="EJ639" s="21"/>
      <c r="EK639" s="21"/>
      <c r="EL639" s="21"/>
      <c r="EM639" s="21"/>
      <c r="EN639" s="21"/>
      <c r="EO639" s="21"/>
      <c r="EP639" s="21"/>
      <c r="EQ639" s="21"/>
      <c r="ER639" s="21"/>
      <c r="ES639" s="21"/>
      <c r="ET639" s="21"/>
      <c r="EU639" s="21"/>
      <c r="EV639" s="21"/>
      <c r="EW639" s="21"/>
      <c r="EX639" s="21"/>
      <c r="EY639" s="21"/>
      <c r="EZ639" s="21"/>
      <c r="FA639" s="21"/>
      <c r="FB639" s="21"/>
      <c r="FC639" s="21"/>
      <c r="FD639" s="21"/>
      <c r="FE639" s="21"/>
      <c r="FF639" s="21"/>
      <c r="FG639" s="21"/>
      <c r="FH639" s="21"/>
      <c r="FI639" s="21"/>
      <c r="FJ639" s="21"/>
      <c r="FK639" s="21"/>
      <c r="FL639" s="21"/>
      <c r="FM639" s="21"/>
      <c r="FN639" s="21"/>
      <c r="FO639" s="21"/>
      <c r="FP639" s="21"/>
      <c r="FQ639" s="21"/>
      <c r="FR639" s="21"/>
      <c r="FS639" s="21"/>
      <c r="FT639" s="21"/>
      <c r="FU639" s="21"/>
      <c r="FV639" s="21"/>
      <c r="FW639" s="21"/>
      <c r="FX639" s="21"/>
      <c r="FY639" s="21"/>
      <c r="FZ639" s="21"/>
      <c r="GA639" s="21"/>
      <c r="GB639" s="21"/>
      <c r="GC639" s="21"/>
      <c r="GD639" s="21"/>
      <c r="GE639" s="21"/>
      <c r="GF639" s="21"/>
      <c r="GG639" s="21"/>
      <c r="GH639" s="21"/>
      <c r="GI639" s="21"/>
      <c r="GJ639" s="21"/>
      <c r="GK639" s="21"/>
      <c r="GL639" s="21"/>
      <c r="GM639" s="21"/>
      <c r="GN639" s="21"/>
      <c r="GO639" s="21"/>
      <c r="GP639" s="21"/>
      <c r="GQ639" s="21"/>
      <c r="GR639" s="21"/>
      <c r="GS639" s="21"/>
      <c r="GT639" s="21"/>
      <c r="GU639" s="21"/>
      <c r="GV639" s="21"/>
      <c r="GW639" s="21"/>
      <c r="GX639" s="21"/>
      <c r="GY639" s="21"/>
      <c r="GZ639" s="21"/>
      <c r="HA639" s="21"/>
      <c r="HB639" s="21"/>
      <c r="HC639" s="21"/>
      <c r="HD639" s="21"/>
      <c r="HE639" s="21"/>
      <c r="HF639" s="21"/>
      <c r="HG639" s="21"/>
      <c r="HH639" s="21"/>
      <c r="HI639" s="21"/>
      <c r="HJ639" s="21"/>
      <c r="HK639" s="21"/>
      <c r="HL639" s="21"/>
      <c r="HM639" s="21"/>
      <c r="HN639" s="21"/>
      <c r="HO639" s="21"/>
      <c r="HP639" s="21"/>
      <c r="HQ639" s="21"/>
      <c r="HR639" s="21"/>
      <c r="HS639" s="21"/>
      <c r="HT639" s="21"/>
      <c r="HU639" s="21"/>
      <c r="HV639" s="21"/>
      <c r="HW639" s="21"/>
      <c r="HX639" s="21"/>
      <c r="HY639" s="21"/>
    </row>
    <row r="640" s="2" customFormat="1" customHeight="1" spans="1:233">
      <c r="A640" s="19">
        <v>637</v>
      </c>
      <c r="B640" s="19" t="s">
        <v>741</v>
      </c>
      <c r="C640" s="19" t="s">
        <v>892</v>
      </c>
      <c r="D640" s="19" t="s">
        <v>899</v>
      </c>
      <c r="E640" s="40" t="s">
        <v>840</v>
      </c>
      <c r="F640" s="19">
        <v>1.5</v>
      </c>
      <c r="G640" s="19">
        <v>190</v>
      </c>
      <c r="H640" s="28">
        <f t="shared" si="1"/>
        <v>285</v>
      </c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  <c r="BI640" s="21"/>
      <c r="BJ640" s="21"/>
      <c r="BK640" s="21"/>
      <c r="BL640" s="21"/>
      <c r="BM640" s="21"/>
      <c r="BN640" s="21"/>
      <c r="BO640" s="21"/>
      <c r="BP640" s="21"/>
      <c r="BQ640" s="21"/>
      <c r="BR640" s="21"/>
      <c r="BS640" s="21"/>
      <c r="BT640" s="21"/>
      <c r="BU640" s="21"/>
      <c r="BV640" s="21"/>
      <c r="BW640" s="21"/>
      <c r="BX640" s="21"/>
      <c r="BY640" s="21"/>
      <c r="BZ640" s="21"/>
      <c r="CA640" s="21"/>
      <c r="CB640" s="21"/>
      <c r="CC640" s="21"/>
      <c r="CD640" s="21"/>
      <c r="CE640" s="21"/>
      <c r="CF640" s="21"/>
      <c r="CG640" s="21"/>
      <c r="CH640" s="21"/>
      <c r="CI640" s="21"/>
      <c r="CJ640" s="21"/>
      <c r="CK640" s="21"/>
      <c r="CL640" s="21"/>
      <c r="CM640" s="21"/>
      <c r="CN640" s="21"/>
      <c r="CO640" s="21"/>
      <c r="CP640" s="21"/>
      <c r="CQ640" s="21"/>
      <c r="CR640" s="21"/>
      <c r="CS640" s="21"/>
      <c r="CT640" s="21"/>
      <c r="CU640" s="21"/>
      <c r="CV640" s="21"/>
      <c r="CW640" s="21"/>
      <c r="CX640" s="21"/>
      <c r="CY640" s="21"/>
      <c r="CZ640" s="21"/>
      <c r="DA640" s="21"/>
      <c r="DB640" s="21"/>
      <c r="DC640" s="21"/>
      <c r="DD640" s="21"/>
      <c r="DE640" s="21"/>
      <c r="DF640" s="21"/>
      <c r="DG640" s="21"/>
      <c r="DH640" s="21"/>
      <c r="DI640" s="21"/>
      <c r="DJ640" s="21"/>
      <c r="DK640" s="21"/>
      <c r="DL640" s="21"/>
      <c r="DM640" s="21"/>
      <c r="DN640" s="21"/>
      <c r="DO640" s="21"/>
      <c r="DP640" s="21"/>
      <c r="DQ640" s="21"/>
      <c r="DR640" s="21"/>
      <c r="DS640" s="21"/>
      <c r="DT640" s="21"/>
      <c r="DU640" s="21"/>
      <c r="DV640" s="21"/>
      <c r="DW640" s="21"/>
      <c r="DX640" s="21"/>
      <c r="DY640" s="21"/>
      <c r="DZ640" s="21"/>
      <c r="EA640" s="21"/>
      <c r="EB640" s="21"/>
      <c r="EC640" s="21"/>
      <c r="ED640" s="21"/>
      <c r="EE640" s="21"/>
      <c r="EF640" s="21"/>
      <c r="EG640" s="21"/>
      <c r="EH640" s="21"/>
      <c r="EI640" s="21"/>
      <c r="EJ640" s="21"/>
      <c r="EK640" s="21"/>
      <c r="EL640" s="21"/>
      <c r="EM640" s="21"/>
      <c r="EN640" s="21"/>
      <c r="EO640" s="21"/>
      <c r="EP640" s="21"/>
      <c r="EQ640" s="21"/>
      <c r="ER640" s="21"/>
      <c r="ES640" s="21"/>
      <c r="ET640" s="21"/>
      <c r="EU640" s="21"/>
      <c r="EV640" s="21"/>
      <c r="EW640" s="21"/>
      <c r="EX640" s="21"/>
      <c r="EY640" s="21"/>
      <c r="EZ640" s="21"/>
      <c r="FA640" s="21"/>
      <c r="FB640" s="21"/>
      <c r="FC640" s="21"/>
      <c r="FD640" s="21"/>
      <c r="FE640" s="21"/>
      <c r="FF640" s="21"/>
      <c r="FG640" s="21"/>
      <c r="FH640" s="21"/>
      <c r="FI640" s="21"/>
      <c r="FJ640" s="21"/>
      <c r="FK640" s="21"/>
      <c r="FL640" s="21"/>
      <c r="FM640" s="21"/>
      <c r="FN640" s="21"/>
      <c r="FO640" s="21"/>
      <c r="FP640" s="21"/>
      <c r="FQ640" s="21"/>
      <c r="FR640" s="21"/>
      <c r="FS640" s="21"/>
      <c r="FT640" s="21"/>
      <c r="FU640" s="21"/>
      <c r="FV640" s="21"/>
      <c r="FW640" s="21"/>
      <c r="FX640" s="21"/>
      <c r="FY640" s="21"/>
      <c r="FZ640" s="21"/>
      <c r="GA640" s="21"/>
      <c r="GB640" s="21"/>
      <c r="GC640" s="21"/>
      <c r="GD640" s="21"/>
      <c r="GE640" s="21"/>
      <c r="GF640" s="21"/>
      <c r="GG640" s="21"/>
      <c r="GH640" s="21"/>
      <c r="GI640" s="21"/>
      <c r="GJ640" s="21"/>
      <c r="GK640" s="21"/>
      <c r="GL640" s="21"/>
      <c r="GM640" s="21"/>
      <c r="GN640" s="21"/>
      <c r="GO640" s="21"/>
      <c r="GP640" s="21"/>
      <c r="GQ640" s="21"/>
      <c r="GR640" s="21"/>
      <c r="GS640" s="21"/>
      <c r="GT640" s="21"/>
      <c r="GU640" s="21"/>
      <c r="GV640" s="21"/>
      <c r="GW640" s="21"/>
      <c r="GX640" s="21"/>
      <c r="GY640" s="21"/>
      <c r="GZ640" s="21"/>
      <c r="HA640" s="21"/>
      <c r="HB640" s="21"/>
      <c r="HC640" s="21"/>
      <c r="HD640" s="21"/>
      <c r="HE640" s="21"/>
      <c r="HF640" s="21"/>
      <c r="HG640" s="21"/>
      <c r="HH640" s="21"/>
      <c r="HI640" s="21"/>
      <c r="HJ640" s="21"/>
      <c r="HK640" s="21"/>
      <c r="HL640" s="21"/>
      <c r="HM640" s="21"/>
      <c r="HN640" s="21"/>
      <c r="HO640" s="21"/>
      <c r="HP640" s="21"/>
      <c r="HQ640" s="21"/>
      <c r="HR640" s="21"/>
      <c r="HS640" s="21"/>
      <c r="HT640" s="21"/>
      <c r="HU640" s="21"/>
      <c r="HV640" s="21"/>
      <c r="HW640" s="21"/>
      <c r="HX640" s="21"/>
      <c r="HY640" s="21"/>
    </row>
    <row r="641" s="2" customFormat="1" customHeight="1" spans="1:233">
      <c r="A641" s="19">
        <v>638</v>
      </c>
      <c r="B641" s="19" t="s">
        <v>741</v>
      </c>
      <c r="C641" s="19" t="s">
        <v>892</v>
      </c>
      <c r="D641" s="19" t="s">
        <v>900</v>
      </c>
      <c r="E641" s="40" t="s">
        <v>772</v>
      </c>
      <c r="F641" s="29">
        <v>5</v>
      </c>
      <c r="G641" s="19">
        <v>190</v>
      </c>
      <c r="H641" s="28">
        <f t="shared" si="1"/>
        <v>950</v>
      </c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  <c r="AV641" s="21"/>
      <c r="AW641" s="21"/>
      <c r="AX641" s="21"/>
      <c r="AY641" s="21"/>
      <c r="AZ641" s="21"/>
      <c r="BA641" s="21"/>
      <c r="BB641" s="21"/>
      <c r="BC641" s="21"/>
      <c r="BD641" s="21"/>
      <c r="BE641" s="21"/>
      <c r="BF641" s="21"/>
      <c r="BG641" s="21"/>
      <c r="BH641" s="21"/>
      <c r="BI641" s="21"/>
      <c r="BJ641" s="21"/>
      <c r="BK641" s="21"/>
      <c r="BL641" s="21"/>
      <c r="BM641" s="21"/>
      <c r="BN641" s="21"/>
      <c r="BO641" s="21"/>
      <c r="BP641" s="21"/>
      <c r="BQ641" s="21"/>
      <c r="BR641" s="21"/>
      <c r="BS641" s="21"/>
      <c r="BT641" s="21"/>
      <c r="BU641" s="21"/>
      <c r="BV641" s="21"/>
      <c r="BW641" s="21"/>
      <c r="BX641" s="21"/>
      <c r="BY641" s="21"/>
      <c r="BZ641" s="21"/>
      <c r="CA641" s="21"/>
      <c r="CB641" s="21"/>
      <c r="CC641" s="21"/>
      <c r="CD641" s="21"/>
      <c r="CE641" s="21"/>
      <c r="CF641" s="21"/>
      <c r="CG641" s="21"/>
      <c r="CH641" s="21"/>
      <c r="CI641" s="21"/>
      <c r="CJ641" s="21"/>
      <c r="CK641" s="21"/>
      <c r="CL641" s="21"/>
      <c r="CM641" s="21"/>
      <c r="CN641" s="21"/>
      <c r="CO641" s="21"/>
      <c r="CP641" s="21"/>
      <c r="CQ641" s="21"/>
      <c r="CR641" s="21"/>
      <c r="CS641" s="21"/>
      <c r="CT641" s="21"/>
      <c r="CU641" s="21"/>
      <c r="CV641" s="21"/>
      <c r="CW641" s="21"/>
      <c r="CX641" s="21"/>
      <c r="CY641" s="21"/>
      <c r="CZ641" s="21"/>
      <c r="DA641" s="21"/>
      <c r="DB641" s="21"/>
      <c r="DC641" s="21"/>
      <c r="DD641" s="21"/>
      <c r="DE641" s="21"/>
      <c r="DF641" s="21"/>
      <c r="DG641" s="21"/>
      <c r="DH641" s="21"/>
      <c r="DI641" s="21"/>
      <c r="DJ641" s="21"/>
      <c r="DK641" s="21"/>
      <c r="DL641" s="21"/>
      <c r="DM641" s="21"/>
      <c r="DN641" s="21"/>
      <c r="DO641" s="21"/>
      <c r="DP641" s="21"/>
      <c r="DQ641" s="21"/>
      <c r="DR641" s="21"/>
      <c r="DS641" s="21"/>
      <c r="DT641" s="21"/>
      <c r="DU641" s="21"/>
      <c r="DV641" s="21"/>
      <c r="DW641" s="21"/>
      <c r="DX641" s="21"/>
      <c r="DY641" s="21"/>
      <c r="DZ641" s="21"/>
      <c r="EA641" s="21"/>
      <c r="EB641" s="21"/>
      <c r="EC641" s="21"/>
      <c r="ED641" s="21"/>
      <c r="EE641" s="21"/>
      <c r="EF641" s="21"/>
      <c r="EG641" s="21"/>
      <c r="EH641" s="21"/>
      <c r="EI641" s="21"/>
      <c r="EJ641" s="21"/>
      <c r="EK641" s="21"/>
      <c r="EL641" s="21"/>
      <c r="EM641" s="21"/>
      <c r="EN641" s="21"/>
      <c r="EO641" s="21"/>
      <c r="EP641" s="21"/>
      <c r="EQ641" s="21"/>
      <c r="ER641" s="21"/>
      <c r="ES641" s="21"/>
      <c r="ET641" s="21"/>
      <c r="EU641" s="21"/>
      <c r="EV641" s="21"/>
      <c r="EW641" s="21"/>
      <c r="EX641" s="21"/>
      <c r="EY641" s="21"/>
      <c r="EZ641" s="21"/>
      <c r="FA641" s="21"/>
      <c r="FB641" s="21"/>
      <c r="FC641" s="21"/>
      <c r="FD641" s="21"/>
      <c r="FE641" s="21"/>
      <c r="FF641" s="21"/>
      <c r="FG641" s="21"/>
      <c r="FH641" s="21"/>
      <c r="FI641" s="21"/>
      <c r="FJ641" s="21"/>
      <c r="FK641" s="21"/>
      <c r="FL641" s="21"/>
      <c r="FM641" s="21"/>
      <c r="FN641" s="21"/>
      <c r="FO641" s="21"/>
      <c r="FP641" s="21"/>
      <c r="FQ641" s="21"/>
      <c r="FR641" s="21"/>
      <c r="FS641" s="21"/>
      <c r="FT641" s="21"/>
      <c r="FU641" s="21"/>
      <c r="FV641" s="21"/>
      <c r="FW641" s="21"/>
      <c r="FX641" s="21"/>
      <c r="FY641" s="21"/>
      <c r="FZ641" s="21"/>
      <c r="GA641" s="21"/>
      <c r="GB641" s="21"/>
      <c r="GC641" s="21"/>
      <c r="GD641" s="21"/>
      <c r="GE641" s="21"/>
      <c r="GF641" s="21"/>
      <c r="GG641" s="21"/>
      <c r="GH641" s="21"/>
      <c r="GI641" s="21"/>
      <c r="GJ641" s="21"/>
      <c r="GK641" s="21"/>
      <c r="GL641" s="21"/>
      <c r="GM641" s="21"/>
      <c r="GN641" s="21"/>
      <c r="GO641" s="21"/>
      <c r="GP641" s="21"/>
      <c r="GQ641" s="21"/>
      <c r="GR641" s="21"/>
      <c r="GS641" s="21"/>
      <c r="GT641" s="21"/>
      <c r="GU641" s="21"/>
      <c r="GV641" s="21"/>
      <c r="GW641" s="21"/>
      <c r="GX641" s="21"/>
      <c r="GY641" s="21"/>
      <c r="GZ641" s="21"/>
      <c r="HA641" s="21"/>
      <c r="HB641" s="21"/>
      <c r="HC641" s="21"/>
      <c r="HD641" s="21"/>
      <c r="HE641" s="21"/>
      <c r="HF641" s="21"/>
      <c r="HG641" s="21"/>
      <c r="HH641" s="21"/>
      <c r="HI641" s="21"/>
      <c r="HJ641" s="21"/>
      <c r="HK641" s="21"/>
      <c r="HL641" s="21"/>
      <c r="HM641" s="21"/>
      <c r="HN641" s="21"/>
      <c r="HO641" s="21"/>
      <c r="HP641" s="21"/>
      <c r="HQ641" s="21"/>
      <c r="HR641" s="21"/>
      <c r="HS641" s="21"/>
      <c r="HT641" s="21"/>
      <c r="HU641" s="21"/>
      <c r="HV641" s="21"/>
      <c r="HW641" s="21"/>
      <c r="HX641" s="21"/>
      <c r="HY641" s="21"/>
    </row>
    <row r="642" s="2" customFormat="1" customHeight="1" spans="1:233">
      <c r="A642" s="19">
        <v>639</v>
      </c>
      <c r="B642" s="19" t="s">
        <v>741</v>
      </c>
      <c r="C642" s="19" t="s">
        <v>892</v>
      </c>
      <c r="D642" s="19" t="s">
        <v>901</v>
      </c>
      <c r="E642" s="40" t="s">
        <v>766</v>
      </c>
      <c r="F642" s="19">
        <v>1.5</v>
      </c>
      <c r="G642" s="19">
        <v>190</v>
      </c>
      <c r="H642" s="28">
        <f t="shared" si="1"/>
        <v>285</v>
      </c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  <c r="AP642" s="21"/>
      <c r="AQ642" s="21"/>
      <c r="AR642" s="21"/>
      <c r="AS642" s="21"/>
      <c r="AT642" s="21"/>
      <c r="AU642" s="21"/>
      <c r="AV642" s="21"/>
      <c r="AW642" s="21"/>
      <c r="AX642" s="21"/>
      <c r="AY642" s="21"/>
      <c r="AZ642" s="21"/>
      <c r="BA642" s="21"/>
      <c r="BB642" s="21"/>
      <c r="BC642" s="21"/>
      <c r="BD642" s="21"/>
      <c r="BE642" s="21"/>
      <c r="BF642" s="21"/>
      <c r="BG642" s="21"/>
      <c r="BH642" s="21"/>
      <c r="BI642" s="21"/>
      <c r="BJ642" s="21"/>
      <c r="BK642" s="21"/>
      <c r="BL642" s="21"/>
      <c r="BM642" s="21"/>
      <c r="BN642" s="21"/>
      <c r="BO642" s="21"/>
      <c r="BP642" s="21"/>
      <c r="BQ642" s="21"/>
      <c r="BR642" s="21"/>
      <c r="BS642" s="21"/>
      <c r="BT642" s="21"/>
      <c r="BU642" s="21"/>
      <c r="BV642" s="21"/>
      <c r="BW642" s="21"/>
      <c r="BX642" s="21"/>
      <c r="BY642" s="21"/>
      <c r="BZ642" s="21"/>
      <c r="CA642" s="21"/>
      <c r="CB642" s="21"/>
      <c r="CC642" s="21"/>
      <c r="CD642" s="21"/>
      <c r="CE642" s="21"/>
      <c r="CF642" s="21"/>
      <c r="CG642" s="21"/>
      <c r="CH642" s="21"/>
      <c r="CI642" s="21"/>
      <c r="CJ642" s="21"/>
      <c r="CK642" s="21"/>
      <c r="CL642" s="21"/>
      <c r="CM642" s="21"/>
      <c r="CN642" s="21"/>
      <c r="CO642" s="21"/>
      <c r="CP642" s="21"/>
      <c r="CQ642" s="21"/>
      <c r="CR642" s="21"/>
      <c r="CS642" s="21"/>
      <c r="CT642" s="21"/>
      <c r="CU642" s="21"/>
      <c r="CV642" s="21"/>
      <c r="CW642" s="21"/>
      <c r="CX642" s="21"/>
      <c r="CY642" s="21"/>
      <c r="CZ642" s="21"/>
      <c r="DA642" s="21"/>
      <c r="DB642" s="21"/>
      <c r="DC642" s="21"/>
      <c r="DD642" s="21"/>
      <c r="DE642" s="21"/>
      <c r="DF642" s="21"/>
      <c r="DG642" s="21"/>
      <c r="DH642" s="21"/>
      <c r="DI642" s="21"/>
      <c r="DJ642" s="21"/>
      <c r="DK642" s="21"/>
      <c r="DL642" s="21"/>
      <c r="DM642" s="21"/>
      <c r="DN642" s="21"/>
      <c r="DO642" s="21"/>
      <c r="DP642" s="21"/>
      <c r="DQ642" s="21"/>
      <c r="DR642" s="21"/>
      <c r="DS642" s="21"/>
      <c r="DT642" s="21"/>
      <c r="DU642" s="21"/>
      <c r="DV642" s="21"/>
      <c r="DW642" s="21"/>
      <c r="DX642" s="21"/>
      <c r="DY642" s="21"/>
      <c r="DZ642" s="21"/>
      <c r="EA642" s="21"/>
      <c r="EB642" s="21"/>
      <c r="EC642" s="21"/>
      <c r="ED642" s="21"/>
      <c r="EE642" s="21"/>
      <c r="EF642" s="21"/>
      <c r="EG642" s="21"/>
      <c r="EH642" s="21"/>
      <c r="EI642" s="21"/>
      <c r="EJ642" s="21"/>
      <c r="EK642" s="21"/>
      <c r="EL642" s="21"/>
      <c r="EM642" s="21"/>
      <c r="EN642" s="21"/>
      <c r="EO642" s="21"/>
      <c r="EP642" s="21"/>
      <c r="EQ642" s="21"/>
      <c r="ER642" s="21"/>
      <c r="ES642" s="21"/>
      <c r="ET642" s="21"/>
      <c r="EU642" s="21"/>
      <c r="EV642" s="21"/>
      <c r="EW642" s="21"/>
      <c r="EX642" s="21"/>
      <c r="EY642" s="21"/>
      <c r="EZ642" s="21"/>
      <c r="FA642" s="21"/>
      <c r="FB642" s="21"/>
      <c r="FC642" s="21"/>
      <c r="FD642" s="21"/>
      <c r="FE642" s="21"/>
      <c r="FF642" s="21"/>
      <c r="FG642" s="21"/>
      <c r="FH642" s="21"/>
      <c r="FI642" s="21"/>
      <c r="FJ642" s="21"/>
      <c r="FK642" s="21"/>
      <c r="FL642" s="21"/>
      <c r="FM642" s="21"/>
      <c r="FN642" s="21"/>
      <c r="FO642" s="21"/>
      <c r="FP642" s="21"/>
      <c r="FQ642" s="21"/>
      <c r="FR642" s="21"/>
      <c r="FS642" s="21"/>
      <c r="FT642" s="21"/>
      <c r="FU642" s="21"/>
      <c r="FV642" s="21"/>
      <c r="FW642" s="21"/>
      <c r="FX642" s="21"/>
      <c r="FY642" s="21"/>
      <c r="FZ642" s="21"/>
      <c r="GA642" s="21"/>
      <c r="GB642" s="21"/>
      <c r="GC642" s="21"/>
      <c r="GD642" s="21"/>
      <c r="GE642" s="21"/>
      <c r="GF642" s="21"/>
      <c r="GG642" s="21"/>
      <c r="GH642" s="21"/>
      <c r="GI642" s="21"/>
      <c r="GJ642" s="21"/>
      <c r="GK642" s="21"/>
      <c r="GL642" s="21"/>
      <c r="GM642" s="21"/>
      <c r="GN642" s="21"/>
      <c r="GO642" s="21"/>
      <c r="GP642" s="21"/>
      <c r="GQ642" s="21"/>
      <c r="GR642" s="21"/>
      <c r="GS642" s="21"/>
      <c r="GT642" s="21"/>
      <c r="GU642" s="21"/>
      <c r="GV642" s="21"/>
      <c r="GW642" s="21"/>
      <c r="GX642" s="21"/>
      <c r="GY642" s="21"/>
      <c r="GZ642" s="21"/>
      <c r="HA642" s="21"/>
      <c r="HB642" s="21"/>
      <c r="HC642" s="21"/>
      <c r="HD642" s="21"/>
      <c r="HE642" s="21"/>
      <c r="HF642" s="21"/>
      <c r="HG642" s="21"/>
      <c r="HH642" s="21"/>
      <c r="HI642" s="21"/>
      <c r="HJ642" s="21"/>
      <c r="HK642" s="21"/>
      <c r="HL642" s="21"/>
      <c r="HM642" s="21"/>
      <c r="HN642" s="21"/>
      <c r="HO642" s="21"/>
      <c r="HP642" s="21"/>
      <c r="HQ642" s="21"/>
      <c r="HR642" s="21"/>
      <c r="HS642" s="21"/>
      <c r="HT642" s="21"/>
      <c r="HU642" s="21"/>
      <c r="HV642" s="21"/>
      <c r="HW642" s="21"/>
      <c r="HX642" s="21"/>
      <c r="HY642" s="21"/>
    </row>
    <row r="643" s="2" customFormat="1" customHeight="1" spans="1:233">
      <c r="A643" s="19">
        <v>640</v>
      </c>
      <c r="B643" s="19" t="s">
        <v>741</v>
      </c>
      <c r="C643" s="19" t="s">
        <v>892</v>
      </c>
      <c r="D643" s="19" t="s">
        <v>902</v>
      </c>
      <c r="E643" s="40" t="s">
        <v>814</v>
      </c>
      <c r="F643" s="29">
        <v>3</v>
      </c>
      <c r="G643" s="19">
        <v>190</v>
      </c>
      <c r="H643" s="28">
        <f t="shared" si="1"/>
        <v>570</v>
      </c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  <c r="BI643" s="21"/>
      <c r="BJ643" s="21"/>
      <c r="BK643" s="21"/>
      <c r="BL643" s="21"/>
      <c r="BM643" s="21"/>
      <c r="BN643" s="21"/>
      <c r="BO643" s="21"/>
      <c r="BP643" s="21"/>
      <c r="BQ643" s="21"/>
      <c r="BR643" s="21"/>
      <c r="BS643" s="21"/>
      <c r="BT643" s="21"/>
      <c r="BU643" s="21"/>
      <c r="BV643" s="21"/>
      <c r="BW643" s="21"/>
      <c r="BX643" s="21"/>
      <c r="BY643" s="21"/>
      <c r="BZ643" s="21"/>
      <c r="CA643" s="21"/>
      <c r="CB643" s="21"/>
      <c r="CC643" s="21"/>
      <c r="CD643" s="21"/>
      <c r="CE643" s="21"/>
      <c r="CF643" s="21"/>
      <c r="CG643" s="21"/>
      <c r="CH643" s="21"/>
      <c r="CI643" s="21"/>
      <c r="CJ643" s="21"/>
      <c r="CK643" s="21"/>
      <c r="CL643" s="21"/>
      <c r="CM643" s="21"/>
      <c r="CN643" s="21"/>
      <c r="CO643" s="21"/>
      <c r="CP643" s="21"/>
      <c r="CQ643" s="21"/>
      <c r="CR643" s="21"/>
      <c r="CS643" s="21"/>
      <c r="CT643" s="21"/>
      <c r="CU643" s="21"/>
      <c r="CV643" s="21"/>
      <c r="CW643" s="21"/>
      <c r="CX643" s="21"/>
      <c r="CY643" s="21"/>
      <c r="CZ643" s="21"/>
      <c r="DA643" s="21"/>
      <c r="DB643" s="21"/>
      <c r="DC643" s="21"/>
      <c r="DD643" s="21"/>
      <c r="DE643" s="21"/>
      <c r="DF643" s="21"/>
      <c r="DG643" s="21"/>
      <c r="DH643" s="21"/>
      <c r="DI643" s="21"/>
      <c r="DJ643" s="21"/>
      <c r="DK643" s="21"/>
      <c r="DL643" s="21"/>
      <c r="DM643" s="21"/>
      <c r="DN643" s="21"/>
      <c r="DO643" s="21"/>
      <c r="DP643" s="21"/>
      <c r="DQ643" s="21"/>
      <c r="DR643" s="21"/>
      <c r="DS643" s="21"/>
      <c r="DT643" s="21"/>
      <c r="DU643" s="21"/>
      <c r="DV643" s="21"/>
      <c r="DW643" s="21"/>
      <c r="DX643" s="21"/>
      <c r="DY643" s="21"/>
      <c r="DZ643" s="21"/>
      <c r="EA643" s="21"/>
      <c r="EB643" s="21"/>
      <c r="EC643" s="21"/>
      <c r="ED643" s="21"/>
      <c r="EE643" s="21"/>
      <c r="EF643" s="21"/>
      <c r="EG643" s="21"/>
      <c r="EH643" s="21"/>
      <c r="EI643" s="21"/>
      <c r="EJ643" s="21"/>
      <c r="EK643" s="21"/>
      <c r="EL643" s="21"/>
      <c r="EM643" s="21"/>
      <c r="EN643" s="21"/>
      <c r="EO643" s="21"/>
      <c r="EP643" s="21"/>
      <c r="EQ643" s="21"/>
      <c r="ER643" s="21"/>
      <c r="ES643" s="21"/>
      <c r="ET643" s="21"/>
      <c r="EU643" s="21"/>
      <c r="EV643" s="21"/>
      <c r="EW643" s="21"/>
      <c r="EX643" s="21"/>
      <c r="EY643" s="21"/>
      <c r="EZ643" s="21"/>
      <c r="FA643" s="21"/>
      <c r="FB643" s="21"/>
      <c r="FC643" s="21"/>
      <c r="FD643" s="21"/>
      <c r="FE643" s="21"/>
      <c r="FF643" s="21"/>
      <c r="FG643" s="21"/>
      <c r="FH643" s="21"/>
      <c r="FI643" s="21"/>
      <c r="FJ643" s="21"/>
      <c r="FK643" s="21"/>
      <c r="FL643" s="21"/>
      <c r="FM643" s="21"/>
      <c r="FN643" s="21"/>
      <c r="FO643" s="21"/>
      <c r="FP643" s="21"/>
      <c r="FQ643" s="21"/>
      <c r="FR643" s="21"/>
      <c r="FS643" s="21"/>
      <c r="FT643" s="21"/>
      <c r="FU643" s="21"/>
      <c r="FV643" s="21"/>
      <c r="FW643" s="21"/>
      <c r="FX643" s="21"/>
      <c r="FY643" s="21"/>
      <c r="FZ643" s="21"/>
      <c r="GA643" s="21"/>
      <c r="GB643" s="21"/>
      <c r="GC643" s="21"/>
      <c r="GD643" s="21"/>
      <c r="GE643" s="21"/>
      <c r="GF643" s="21"/>
      <c r="GG643" s="21"/>
      <c r="GH643" s="21"/>
      <c r="GI643" s="21"/>
      <c r="GJ643" s="21"/>
      <c r="GK643" s="21"/>
      <c r="GL643" s="21"/>
      <c r="GM643" s="21"/>
      <c r="GN643" s="21"/>
      <c r="GO643" s="21"/>
      <c r="GP643" s="21"/>
      <c r="GQ643" s="21"/>
      <c r="GR643" s="21"/>
      <c r="GS643" s="21"/>
      <c r="GT643" s="21"/>
      <c r="GU643" s="21"/>
      <c r="GV643" s="21"/>
      <c r="GW643" s="21"/>
      <c r="GX643" s="21"/>
      <c r="GY643" s="21"/>
      <c r="GZ643" s="21"/>
      <c r="HA643" s="21"/>
      <c r="HB643" s="21"/>
      <c r="HC643" s="21"/>
      <c r="HD643" s="21"/>
      <c r="HE643" s="21"/>
      <c r="HF643" s="21"/>
      <c r="HG643" s="21"/>
      <c r="HH643" s="21"/>
      <c r="HI643" s="21"/>
      <c r="HJ643" s="21"/>
      <c r="HK643" s="21"/>
      <c r="HL643" s="21"/>
      <c r="HM643" s="21"/>
      <c r="HN643" s="21"/>
      <c r="HO643" s="21"/>
      <c r="HP643" s="21"/>
      <c r="HQ643" s="21"/>
      <c r="HR643" s="21"/>
      <c r="HS643" s="21"/>
      <c r="HT643" s="21"/>
      <c r="HU643" s="21"/>
      <c r="HV643" s="21"/>
      <c r="HW643" s="21"/>
      <c r="HX643" s="21"/>
      <c r="HY643" s="21"/>
    </row>
    <row r="644" s="2" customFormat="1" customHeight="1" spans="1:233">
      <c r="A644" s="19">
        <v>641</v>
      </c>
      <c r="B644" s="19" t="s">
        <v>741</v>
      </c>
      <c r="C644" s="19" t="s">
        <v>892</v>
      </c>
      <c r="D644" s="19" t="s">
        <v>903</v>
      </c>
      <c r="E644" s="40" t="s">
        <v>850</v>
      </c>
      <c r="F644" s="19">
        <v>1.5</v>
      </c>
      <c r="G644" s="19">
        <v>190</v>
      </c>
      <c r="H644" s="28">
        <f t="shared" si="1"/>
        <v>285</v>
      </c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W644" s="21"/>
      <c r="AX644" s="21"/>
      <c r="AY644" s="21"/>
      <c r="AZ644" s="21"/>
      <c r="BA644" s="21"/>
      <c r="BB644" s="21"/>
      <c r="BC644" s="21"/>
      <c r="BD644" s="21"/>
      <c r="BE644" s="21"/>
      <c r="BF644" s="21"/>
      <c r="BG644" s="21"/>
      <c r="BH644" s="21"/>
      <c r="BI644" s="21"/>
      <c r="BJ644" s="21"/>
      <c r="BK644" s="21"/>
      <c r="BL644" s="21"/>
      <c r="BM644" s="21"/>
      <c r="BN644" s="21"/>
      <c r="BO644" s="21"/>
      <c r="BP644" s="21"/>
      <c r="BQ644" s="21"/>
      <c r="BR644" s="21"/>
      <c r="BS644" s="21"/>
      <c r="BT644" s="21"/>
      <c r="BU644" s="21"/>
      <c r="BV644" s="21"/>
      <c r="BW644" s="21"/>
      <c r="BX644" s="21"/>
      <c r="BY644" s="21"/>
      <c r="BZ644" s="21"/>
      <c r="CA644" s="21"/>
      <c r="CB644" s="21"/>
      <c r="CC644" s="21"/>
      <c r="CD644" s="21"/>
      <c r="CE644" s="21"/>
      <c r="CF644" s="21"/>
      <c r="CG644" s="21"/>
      <c r="CH644" s="21"/>
      <c r="CI644" s="21"/>
      <c r="CJ644" s="21"/>
      <c r="CK644" s="21"/>
      <c r="CL644" s="21"/>
      <c r="CM644" s="21"/>
      <c r="CN644" s="21"/>
      <c r="CO644" s="21"/>
      <c r="CP644" s="21"/>
      <c r="CQ644" s="21"/>
      <c r="CR644" s="21"/>
      <c r="CS644" s="21"/>
      <c r="CT644" s="21"/>
      <c r="CU644" s="21"/>
      <c r="CV644" s="21"/>
      <c r="CW644" s="21"/>
      <c r="CX644" s="21"/>
      <c r="CY644" s="21"/>
      <c r="CZ644" s="21"/>
      <c r="DA644" s="21"/>
      <c r="DB644" s="21"/>
      <c r="DC644" s="21"/>
      <c r="DD644" s="21"/>
      <c r="DE644" s="21"/>
      <c r="DF644" s="21"/>
      <c r="DG644" s="21"/>
      <c r="DH644" s="21"/>
      <c r="DI644" s="21"/>
      <c r="DJ644" s="21"/>
      <c r="DK644" s="21"/>
      <c r="DL644" s="21"/>
      <c r="DM644" s="21"/>
      <c r="DN644" s="21"/>
      <c r="DO644" s="21"/>
      <c r="DP644" s="21"/>
      <c r="DQ644" s="21"/>
      <c r="DR644" s="21"/>
      <c r="DS644" s="21"/>
      <c r="DT644" s="21"/>
      <c r="DU644" s="21"/>
      <c r="DV644" s="21"/>
      <c r="DW644" s="21"/>
      <c r="DX644" s="21"/>
      <c r="DY644" s="21"/>
      <c r="DZ644" s="21"/>
      <c r="EA644" s="21"/>
      <c r="EB644" s="21"/>
      <c r="EC644" s="21"/>
      <c r="ED644" s="21"/>
      <c r="EE644" s="21"/>
      <c r="EF644" s="21"/>
      <c r="EG644" s="21"/>
      <c r="EH644" s="21"/>
      <c r="EI644" s="21"/>
      <c r="EJ644" s="21"/>
      <c r="EK644" s="21"/>
      <c r="EL644" s="21"/>
      <c r="EM644" s="21"/>
      <c r="EN644" s="21"/>
      <c r="EO644" s="21"/>
      <c r="EP644" s="21"/>
      <c r="EQ644" s="21"/>
      <c r="ER644" s="21"/>
      <c r="ES644" s="21"/>
      <c r="ET644" s="21"/>
      <c r="EU644" s="21"/>
      <c r="EV644" s="21"/>
      <c r="EW644" s="21"/>
      <c r="EX644" s="21"/>
      <c r="EY644" s="21"/>
      <c r="EZ644" s="21"/>
      <c r="FA644" s="21"/>
      <c r="FB644" s="21"/>
      <c r="FC644" s="21"/>
      <c r="FD644" s="21"/>
      <c r="FE644" s="21"/>
      <c r="FF644" s="21"/>
      <c r="FG644" s="21"/>
      <c r="FH644" s="21"/>
      <c r="FI644" s="21"/>
      <c r="FJ644" s="21"/>
      <c r="FK644" s="21"/>
      <c r="FL644" s="21"/>
      <c r="FM644" s="21"/>
      <c r="FN644" s="21"/>
      <c r="FO644" s="21"/>
      <c r="FP644" s="21"/>
      <c r="FQ644" s="21"/>
      <c r="FR644" s="21"/>
      <c r="FS644" s="21"/>
      <c r="FT644" s="21"/>
      <c r="FU644" s="21"/>
      <c r="FV644" s="21"/>
      <c r="FW644" s="21"/>
      <c r="FX644" s="21"/>
      <c r="FY644" s="21"/>
      <c r="FZ644" s="21"/>
      <c r="GA644" s="21"/>
      <c r="GB644" s="21"/>
      <c r="GC644" s="21"/>
      <c r="GD644" s="21"/>
      <c r="GE644" s="21"/>
      <c r="GF644" s="21"/>
      <c r="GG644" s="21"/>
      <c r="GH644" s="21"/>
      <c r="GI644" s="21"/>
      <c r="GJ644" s="21"/>
      <c r="GK644" s="21"/>
      <c r="GL644" s="21"/>
      <c r="GM644" s="21"/>
      <c r="GN644" s="21"/>
      <c r="GO644" s="21"/>
      <c r="GP644" s="21"/>
      <c r="GQ644" s="21"/>
      <c r="GR644" s="21"/>
      <c r="GS644" s="21"/>
      <c r="GT644" s="21"/>
      <c r="GU644" s="21"/>
      <c r="GV644" s="21"/>
      <c r="GW644" s="21"/>
      <c r="GX644" s="21"/>
      <c r="GY644" s="21"/>
      <c r="GZ644" s="21"/>
      <c r="HA644" s="21"/>
      <c r="HB644" s="21"/>
      <c r="HC644" s="21"/>
      <c r="HD644" s="21"/>
      <c r="HE644" s="21"/>
      <c r="HF644" s="21"/>
      <c r="HG644" s="21"/>
      <c r="HH644" s="21"/>
      <c r="HI644" s="21"/>
      <c r="HJ644" s="21"/>
      <c r="HK644" s="21"/>
      <c r="HL644" s="21"/>
      <c r="HM644" s="21"/>
      <c r="HN644" s="21"/>
      <c r="HO644" s="21"/>
      <c r="HP644" s="21"/>
      <c r="HQ644" s="21"/>
      <c r="HR644" s="21"/>
      <c r="HS644" s="21"/>
      <c r="HT644" s="21"/>
      <c r="HU644" s="21"/>
      <c r="HV644" s="21"/>
      <c r="HW644" s="21"/>
      <c r="HX644" s="21"/>
      <c r="HY644" s="21"/>
    </row>
    <row r="645" s="2" customFormat="1" customHeight="1" spans="1:233">
      <c r="A645" s="19">
        <v>642</v>
      </c>
      <c r="B645" s="19" t="s">
        <v>741</v>
      </c>
      <c r="C645" s="19" t="s">
        <v>892</v>
      </c>
      <c r="D645" s="19" t="s">
        <v>904</v>
      </c>
      <c r="E645" s="40" t="s">
        <v>829</v>
      </c>
      <c r="F645" s="19">
        <v>1.5</v>
      </c>
      <c r="G645" s="19">
        <v>190</v>
      </c>
      <c r="H645" s="28">
        <f t="shared" si="1"/>
        <v>285</v>
      </c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W645" s="21"/>
      <c r="AX645" s="21"/>
      <c r="AY645" s="21"/>
      <c r="AZ645" s="21"/>
      <c r="BA645" s="21"/>
      <c r="BB645" s="21"/>
      <c r="BC645" s="21"/>
      <c r="BD645" s="21"/>
      <c r="BE645" s="21"/>
      <c r="BF645" s="21"/>
      <c r="BG645" s="21"/>
      <c r="BH645" s="21"/>
      <c r="BI645" s="21"/>
      <c r="BJ645" s="21"/>
      <c r="BK645" s="21"/>
      <c r="BL645" s="21"/>
      <c r="BM645" s="21"/>
      <c r="BN645" s="21"/>
      <c r="BO645" s="21"/>
      <c r="BP645" s="21"/>
      <c r="BQ645" s="21"/>
      <c r="BR645" s="21"/>
      <c r="BS645" s="21"/>
      <c r="BT645" s="21"/>
      <c r="BU645" s="21"/>
      <c r="BV645" s="21"/>
      <c r="BW645" s="21"/>
      <c r="BX645" s="21"/>
      <c r="BY645" s="21"/>
      <c r="BZ645" s="21"/>
      <c r="CA645" s="21"/>
      <c r="CB645" s="21"/>
      <c r="CC645" s="21"/>
      <c r="CD645" s="21"/>
      <c r="CE645" s="21"/>
      <c r="CF645" s="21"/>
      <c r="CG645" s="21"/>
      <c r="CH645" s="21"/>
      <c r="CI645" s="21"/>
      <c r="CJ645" s="21"/>
      <c r="CK645" s="21"/>
      <c r="CL645" s="21"/>
      <c r="CM645" s="21"/>
      <c r="CN645" s="21"/>
      <c r="CO645" s="21"/>
      <c r="CP645" s="21"/>
      <c r="CQ645" s="21"/>
      <c r="CR645" s="21"/>
      <c r="CS645" s="21"/>
      <c r="CT645" s="21"/>
      <c r="CU645" s="21"/>
      <c r="CV645" s="21"/>
      <c r="CW645" s="21"/>
      <c r="CX645" s="21"/>
      <c r="CY645" s="21"/>
      <c r="CZ645" s="21"/>
      <c r="DA645" s="21"/>
      <c r="DB645" s="21"/>
      <c r="DC645" s="21"/>
      <c r="DD645" s="21"/>
      <c r="DE645" s="21"/>
      <c r="DF645" s="21"/>
      <c r="DG645" s="21"/>
      <c r="DH645" s="21"/>
      <c r="DI645" s="21"/>
      <c r="DJ645" s="21"/>
      <c r="DK645" s="21"/>
      <c r="DL645" s="21"/>
      <c r="DM645" s="21"/>
      <c r="DN645" s="21"/>
      <c r="DO645" s="21"/>
      <c r="DP645" s="21"/>
      <c r="DQ645" s="21"/>
      <c r="DR645" s="21"/>
      <c r="DS645" s="21"/>
      <c r="DT645" s="21"/>
      <c r="DU645" s="21"/>
      <c r="DV645" s="21"/>
      <c r="DW645" s="21"/>
      <c r="DX645" s="21"/>
      <c r="DY645" s="21"/>
      <c r="DZ645" s="21"/>
      <c r="EA645" s="21"/>
      <c r="EB645" s="21"/>
      <c r="EC645" s="21"/>
      <c r="ED645" s="21"/>
      <c r="EE645" s="21"/>
      <c r="EF645" s="21"/>
      <c r="EG645" s="21"/>
      <c r="EH645" s="21"/>
      <c r="EI645" s="21"/>
      <c r="EJ645" s="21"/>
      <c r="EK645" s="21"/>
      <c r="EL645" s="21"/>
      <c r="EM645" s="21"/>
      <c r="EN645" s="21"/>
      <c r="EO645" s="21"/>
      <c r="EP645" s="21"/>
      <c r="EQ645" s="21"/>
      <c r="ER645" s="21"/>
      <c r="ES645" s="21"/>
      <c r="ET645" s="21"/>
      <c r="EU645" s="21"/>
      <c r="EV645" s="21"/>
      <c r="EW645" s="21"/>
      <c r="EX645" s="21"/>
      <c r="EY645" s="21"/>
      <c r="EZ645" s="21"/>
      <c r="FA645" s="21"/>
      <c r="FB645" s="21"/>
      <c r="FC645" s="21"/>
      <c r="FD645" s="21"/>
      <c r="FE645" s="21"/>
      <c r="FF645" s="21"/>
      <c r="FG645" s="21"/>
      <c r="FH645" s="21"/>
      <c r="FI645" s="21"/>
      <c r="FJ645" s="21"/>
      <c r="FK645" s="21"/>
      <c r="FL645" s="21"/>
      <c r="FM645" s="21"/>
      <c r="FN645" s="21"/>
      <c r="FO645" s="21"/>
      <c r="FP645" s="21"/>
      <c r="FQ645" s="21"/>
      <c r="FR645" s="21"/>
      <c r="FS645" s="21"/>
      <c r="FT645" s="21"/>
      <c r="FU645" s="21"/>
      <c r="FV645" s="21"/>
      <c r="FW645" s="21"/>
      <c r="FX645" s="21"/>
      <c r="FY645" s="21"/>
      <c r="FZ645" s="21"/>
      <c r="GA645" s="21"/>
      <c r="GB645" s="21"/>
      <c r="GC645" s="21"/>
      <c r="GD645" s="21"/>
      <c r="GE645" s="21"/>
      <c r="GF645" s="21"/>
      <c r="GG645" s="21"/>
      <c r="GH645" s="21"/>
      <c r="GI645" s="21"/>
      <c r="GJ645" s="21"/>
      <c r="GK645" s="21"/>
      <c r="GL645" s="21"/>
      <c r="GM645" s="21"/>
      <c r="GN645" s="21"/>
      <c r="GO645" s="21"/>
      <c r="GP645" s="21"/>
      <c r="GQ645" s="21"/>
      <c r="GR645" s="21"/>
      <c r="GS645" s="21"/>
      <c r="GT645" s="21"/>
      <c r="GU645" s="21"/>
      <c r="GV645" s="21"/>
      <c r="GW645" s="21"/>
      <c r="GX645" s="21"/>
      <c r="GY645" s="21"/>
      <c r="GZ645" s="21"/>
      <c r="HA645" s="21"/>
      <c r="HB645" s="21"/>
      <c r="HC645" s="21"/>
      <c r="HD645" s="21"/>
      <c r="HE645" s="21"/>
      <c r="HF645" s="21"/>
      <c r="HG645" s="21"/>
      <c r="HH645" s="21"/>
      <c r="HI645" s="21"/>
      <c r="HJ645" s="21"/>
      <c r="HK645" s="21"/>
      <c r="HL645" s="21"/>
      <c r="HM645" s="21"/>
      <c r="HN645" s="21"/>
      <c r="HO645" s="21"/>
      <c r="HP645" s="21"/>
      <c r="HQ645" s="21"/>
      <c r="HR645" s="21"/>
      <c r="HS645" s="21"/>
      <c r="HT645" s="21"/>
      <c r="HU645" s="21"/>
      <c r="HV645" s="21"/>
      <c r="HW645" s="21"/>
      <c r="HX645" s="21"/>
      <c r="HY645" s="21"/>
    </row>
    <row r="646" s="2" customFormat="1" customHeight="1" spans="1:233">
      <c r="A646" s="19">
        <v>643</v>
      </c>
      <c r="B646" s="19" t="s">
        <v>741</v>
      </c>
      <c r="C646" s="19" t="s">
        <v>892</v>
      </c>
      <c r="D646" s="19" t="s">
        <v>905</v>
      </c>
      <c r="E646" s="41" t="s">
        <v>762</v>
      </c>
      <c r="F646" s="19">
        <v>2</v>
      </c>
      <c r="G646" s="19">
        <v>190</v>
      </c>
      <c r="H646" s="28">
        <f t="shared" si="1"/>
        <v>380</v>
      </c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  <c r="AT646" s="21"/>
      <c r="AU646" s="21"/>
      <c r="AV646" s="21"/>
      <c r="AW646" s="21"/>
      <c r="AX646" s="21"/>
      <c r="AY646" s="21"/>
      <c r="AZ646" s="21"/>
      <c r="BA646" s="21"/>
      <c r="BB646" s="21"/>
      <c r="BC646" s="21"/>
      <c r="BD646" s="21"/>
      <c r="BE646" s="21"/>
      <c r="BF646" s="21"/>
      <c r="BG646" s="21"/>
      <c r="BH646" s="21"/>
      <c r="BI646" s="21"/>
      <c r="BJ646" s="21"/>
      <c r="BK646" s="21"/>
      <c r="BL646" s="21"/>
      <c r="BM646" s="21"/>
      <c r="BN646" s="21"/>
      <c r="BO646" s="21"/>
      <c r="BP646" s="21"/>
      <c r="BQ646" s="21"/>
      <c r="BR646" s="21"/>
      <c r="BS646" s="21"/>
      <c r="BT646" s="21"/>
      <c r="BU646" s="21"/>
      <c r="BV646" s="21"/>
      <c r="BW646" s="21"/>
      <c r="BX646" s="21"/>
      <c r="BY646" s="21"/>
      <c r="BZ646" s="21"/>
      <c r="CA646" s="21"/>
      <c r="CB646" s="21"/>
      <c r="CC646" s="21"/>
      <c r="CD646" s="21"/>
      <c r="CE646" s="21"/>
      <c r="CF646" s="21"/>
      <c r="CG646" s="21"/>
      <c r="CH646" s="21"/>
      <c r="CI646" s="21"/>
      <c r="CJ646" s="21"/>
      <c r="CK646" s="21"/>
      <c r="CL646" s="21"/>
      <c r="CM646" s="21"/>
      <c r="CN646" s="21"/>
      <c r="CO646" s="21"/>
      <c r="CP646" s="21"/>
      <c r="CQ646" s="21"/>
      <c r="CR646" s="21"/>
      <c r="CS646" s="21"/>
      <c r="CT646" s="21"/>
      <c r="CU646" s="21"/>
      <c r="CV646" s="21"/>
      <c r="CW646" s="21"/>
      <c r="CX646" s="21"/>
      <c r="CY646" s="21"/>
      <c r="CZ646" s="21"/>
      <c r="DA646" s="21"/>
      <c r="DB646" s="21"/>
      <c r="DC646" s="21"/>
      <c r="DD646" s="21"/>
      <c r="DE646" s="21"/>
      <c r="DF646" s="21"/>
      <c r="DG646" s="21"/>
      <c r="DH646" s="21"/>
      <c r="DI646" s="21"/>
      <c r="DJ646" s="21"/>
      <c r="DK646" s="21"/>
      <c r="DL646" s="21"/>
      <c r="DM646" s="21"/>
      <c r="DN646" s="21"/>
      <c r="DO646" s="21"/>
      <c r="DP646" s="21"/>
      <c r="DQ646" s="21"/>
      <c r="DR646" s="21"/>
      <c r="DS646" s="21"/>
      <c r="DT646" s="21"/>
      <c r="DU646" s="21"/>
      <c r="DV646" s="21"/>
      <c r="DW646" s="21"/>
      <c r="DX646" s="21"/>
      <c r="DY646" s="21"/>
      <c r="DZ646" s="21"/>
      <c r="EA646" s="21"/>
      <c r="EB646" s="21"/>
      <c r="EC646" s="21"/>
      <c r="ED646" s="21"/>
      <c r="EE646" s="21"/>
      <c r="EF646" s="21"/>
      <c r="EG646" s="21"/>
      <c r="EH646" s="21"/>
      <c r="EI646" s="21"/>
      <c r="EJ646" s="21"/>
      <c r="EK646" s="21"/>
      <c r="EL646" s="21"/>
      <c r="EM646" s="21"/>
      <c r="EN646" s="21"/>
      <c r="EO646" s="21"/>
      <c r="EP646" s="21"/>
      <c r="EQ646" s="21"/>
      <c r="ER646" s="21"/>
      <c r="ES646" s="21"/>
      <c r="ET646" s="21"/>
      <c r="EU646" s="21"/>
      <c r="EV646" s="21"/>
      <c r="EW646" s="21"/>
      <c r="EX646" s="21"/>
      <c r="EY646" s="21"/>
      <c r="EZ646" s="21"/>
      <c r="FA646" s="21"/>
      <c r="FB646" s="21"/>
      <c r="FC646" s="21"/>
      <c r="FD646" s="21"/>
      <c r="FE646" s="21"/>
      <c r="FF646" s="21"/>
      <c r="FG646" s="21"/>
      <c r="FH646" s="21"/>
      <c r="FI646" s="21"/>
      <c r="FJ646" s="21"/>
      <c r="FK646" s="21"/>
      <c r="FL646" s="21"/>
      <c r="FM646" s="21"/>
      <c r="FN646" s="21"/>
      <c r="FO646" s="21"/>
      <c r="FP646" s="21"/>
      <c r="FQ646" s="21"/>
      <c r="FR646" s="21"/>
      <c r="FS646" s="21"/>
      <c r="FT646" s="21"/>
      <c r="FU646" s="21"/>
      <c r="FV646" s="21"/>
      <c r="FW646" s="21"/>
      <c r="FX646" s="21"/>
      <c r="FY646" s="21"/>
      <c r="FZ646" s="21"/>
      <c r="GA646" s="21"/>
      <c r="GB646" s="21"/>
      <c r="GC646" s="21"/>
      <c r="GD646" s="21"/>
      <c r="GE646" s="21"/>
      <c r="GF646" s="21"/>
      <c r="GG646" s="21"/>
      <c r="GH646" s="21"/>
      <c r="GI646" s="21"/>
      <c r="GJ646" s="21"/>
      <c r="GK646" s="21"/>
      <c r="GL646" s="21"/>
      <c r="GM646" s="21"/>
      <c r="GN646" s="21"/>
      <c r="GO646" s="21"/>
      <c r="GP646" s="21"/>
      <c r="GQ646" s="21"/>
      <c r="GR646" s="21"/>
      <c r="GS646" s="21"/>
      <c r="GT646" s="21"/>
      <c r="GU646" s="21"/>
      <c r="GV646" s="21"/>
      <c r="GW646" s="21"/>
      <c r="GX646" s="21"/>
      <c r="GY646" s="21"/>
      <c r="GZ646" s="21"/>
      <c r="HA646" s="21"/>
      <c r="HB646" s="21"/>
      <c r="HC646" s="21"/>
      <c r="HD646" s="21"/>
      <c r="HE646" s="21"/>
      <c r="HF646" s="21"/>
      <c r="HG646" s="21"/>
      <c r="HH646" s="21"/>
      <c r="HI646" s="21"/>
      <c r="HJ646" s="21"/>
      <c r="HK646" s="21"/>
      <c r="HL646" s="21"/>
      <c r="HM646" s="21"/>
      <c r="HN646" s="21"/>
      <c r="HO646" s="21"/>
      <c r="HP646" s="21"/>
      <c r="HQ646" s="21"/>
      <c r="HR646" s="21"/>
      <c r="HS646" s="21"/>
      <c r="HT646" s="21"/>
      <c r="HU646" s="21"/>
      <c r="HV646" s="21"/>
      <c r="HW646" s="21"/>
      <c r="HX646" s="21"/>
      <c r="HY646" s="21"/>
    </row>
    <row r="647" s="2" customFormat="1" customHeight="1" spans="1:233">
      <c r="A647" s="19">
        <v>644</v>
      </c>
      <c r="B647" s="19" t="s">
        <v>741</v>
      </c>
      <c r="C647" s="19" t="s">
        <v>892</v>
      </c>
      <c r="D647" s="19" t="s">
        <v>906</v>
      </c>
      <c r="E647" s="40" t="s">
        <v>748</v>
      </c>
      <c r="F647" s="29">
        <v>2</v>
      </c>
      <c r="G647" s="19">
        <v>190</v>
      </c>
      <c r="H647" s="28">
        <f t="shared" si="1"/>
        <v>380</v>
      </c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  <c r="BI647" s="21"/>
      <c r="BJ647" s="21"/>
      <c r="BK647" s="21"/>
      <c r="BL647" s="21"/>
      <c r="BM647" s="21"/>
      <c r="BN647" s="21"/>
      <c r="BO647" s="21"/>
      <c r="BP647" s="21"/>
      <c r="BQ647" s="21"/>
      <c r="BR647" s="21"/>
      <c r="BS647" s="21"/>
      <c r="BT647" s="21"/>
      <c r="BU647" s="21"/>
      <c r="BV647" s="21"/>
      <c r="BW647" s="21"/>
      <c r="BX647" s="21"/>
      <c r="BY647" s="21"/>
      <c r="BZ647" s="21"/>
      <c r="CA647" s="21"/>
      <c r="CB647" s="21"/>
      <c r="CC647" s="21"/>
      <c r="CD647" s="21"/>
      <c r="CE647" s="21"/>
      <c r="CF647" s="21"/>
      <c r="CG647" s="21"/>
      <c r="CH647" s="21"/>
      <c r="CI647" s="21"/>
      <c r="CJ647" s="21"/>
      <c r="CK647" s="21"/>
      <c r="CL647" s="21"/>
      <c r="CM647" s="21"/>
      <c r="CN647" s="21"/>
      <c r="CO647" s="21"/>
      <c r="CP647" s="21"/>
      <c r="CQ647" s="21"/>
      <c r="CR647" s="21"/>
      <c r="CS647" s="21"/>
      <c r="CT647" s="21"/>
      <c r="CU647" s="21"/>
      <c r="CV647" s="21"/>
      <c r="CW647" s="21"/>
      <c r="CX647" s="21"/>
      <c r="CY647" s="21"/>
      <c r="CZ647" s="21"/>
      <c r="DA647" s="21"/>
      <c r="DB647" s="21"/>
      <c r="DC647" s="21"/>
      <c r="DD647" s="21"/>
      <c r="DE647" s="21"/>
      <c r="DF647" s="21"/>
      <c r="DG647" s="21"/>
      <c r="DH647" s="21"/>
      <c r="DI647" s="21"/>
      <c r="DJ647" s="21"/>
      <c r="DK647" s="21"/>
      <c r="DL647" s="21"/>
      <c r="DM647" s="21"/>
      <c r="DN647" s="21"/>
      <c r="DO647" s="21"/>
      <c r="DP647" s="21"/>
      <c r="DQ647" s="21"/>
      <c r="DR647" s="21"/>
      <c r="DS647" s="21"/>
      <c r="DT647" s="21"/>
      <c r="DU647" s="21"/>
      <c r="DV647" s="21"/>
      <c r="DW647" s="21"/>
      <c r="DX647" s="21"/>
      <c r="DY647" s="21"/>
      <c r="DZ647" s="21"/>
      <c r="EA647" s="21"/>
      <c r="EB647" s="21"/>
      <c r="EC647" s="21"/>
      <c r="ED647" s="21"/>
      <c r="EE647" s="21"/>
      <c r="EF647" s="21"/>
      <c r="EG647" s="21"/>
      <c r="EH647" s="21"/>
      <c r="EI647" s="21"/>
      <c r="EJ647" s="21"/>
      <c r="EK647" s="21"/>
      <c r="EL647" s="21"/>
      <c r="EM647" s="21"/>
      <c r="EN647" s="21"/>
      <c r="EO647" s="21"/>
      <c r="EP647" s="21"/>
      <c r="EQ647" s="21"/>
      <c r="ER647" s="21"/>
      <c r="ES647" s="21"/>
      <c r="ET647" s="21"/>
      <c r="EU647" s="21"/>
      <c r="EV647" s="21"/>
      <c r="EW647" s="21"/>
      <c r="EX647" s="21"/>
      <c r="EY647" s="21"/>
      <c r="EZ647" s="21"/>
      <c r="FA647" s="21"/>
      <c r="FB647" s="21"/>
      <c r="FC647" s="21"/>
      <c r="FD647" s="21"/>
      <c r="FE647" s="21"/>
      <c r="FF647" s="21"/>
      <c r="FG647" s="21"/>
      <c r="FH647" s="21"/>
      <c r="FI647" s="21"/>
      <c r="FJ647" s="21"/>
      <c r="FK647" s="21"/>
      <c r="FL647" s="21"/>
      <c r="FM647" s="21"/>
      <c r="FN647" s="21"/>
      <c r="FO647" s="21"/>
      <c r="FP647" s="21"/>
      <c r="FQ647" s="21"/>
      <c r="FR647" s="21"/>
      <c r="FS647" s="21"/>
      <c r="FT647" s="21"/>
      <c r="FU647" s="21"/>
      <c r="FV647" s="21"/>
      <c r="FW647" s="21"/>
      <c r="FX647" s="21"/>
      <c r="FY647" s="21"/>
      <c r="FZ647" s="21"/>
      <c r="GA647" s="21"/>
      <c r="GB647" s="21"/>
      <c r="GC647" s="21"/>
      <c r="GD647" s="21"/>
      <c r="GE647" s="21"/>
      <c r="GF647" s="21"/>
      <c r="GG647" s="21"/>
      <c r="GH647" s="21"/>
      <c r="GI647" s="21"/>
      <c r="GJ647" s="21"/>
      <c r="GK647" s="21"/>
      <c r="GL647" s="21"/>
      <c r="GM647" s="21"/>
      <c r="GN647" s="21"/>
      <c r="GO647" s="21"/>
      <c r="GP647" s="21"/>
      <c r="GQ647" s="21"/>
      <c r="GR647" s="21"/>
      <c r="GS647" s="21"/>
      <c r="GT647" s="21"/>
      <c r="GU647" s="21"/>
      <c r="GV647" s="21"/>
      <c r="GW647" s="21"/>
      <c r="GX647" s="21"/>
      <c r="GY647" s="21"/>
      <c r="GZ647" s="21"/>
      <c r="HA647" s="21"/>
      <c r="HB647" s="21"/>
      <c r="HC647" s="21"/>
      <c r="HD647" s="21"/>
      <c r="HE647" s="21"/>
      <c r="HF647" s="21"/>
      <c r="HG647" s="21"/>
      <c r="HH647" s="21"/>
      <c r="HI647" s="21"/>
      <c r="HJ647" s="21"/>
      <c r="HK647" s="21"/>
      <c r="HL647" s="21"/>
      <c r="HM647" s="21"/>
      <c r="HN647" s="21"/>
      <c r="HO647" s="21"/>
      <c r="HP647" s="21"/>
      <c r="HQ647" s="21"/>
      <c r="HR647" s="21"/>
      <c r="HS647" s="21"/>
      <c r="HT647" s="21"/>
      <c r="HU647" s="21"/>
      <c r="HV647" s="21"/>
      <c r="HW647" s="21"/>
      <c r="HX647" s="21"/>
      <c r="HY647" s="21"/>
    </row>
    <row r="648" s="2" customFormat="1" customHeight="1" spans="1:233">
      <c r="A648" s="19">
        <v>645</v>
      </c>
      <c r="B648" s="19" t="s">
        <v>741</v>
      </c>
      <c r="C648" s="19" t="s">
        <v>892</v>
      </c>
      <c r="D648" s="19" t="s">
        <v>907</v>
      </c>
      <c r="E648" s="41" t="s">
        <v>908</v>
      </c>
      <c r="F648" s="29">
        <v>3</v>
      </c>
      <c r="G648" s="19">
        <v>190</v>
      </c>
      <c r="H648" s="28">
        <f t="shared" si="1"/>
        <v>570</v>
      </c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  <c r="BJ648" s="21"/>
      <c r="BK648" s="21"/>
      <c r="BL648" s="21"/>
      <c r="BM648" s="21"/>
      <c r="BN648" s="21"/>
      <c r="BO648" s="21"/>
      <c r="BP648" s="21"/>
      <c r="BQ648" s="21"/>
      <c r="BR648" s="21"/>
      <c r="BS648" s="21"/>
      <c r="BT648" s="21"/>
      <c r="BU648" s="21"/>
      <c r="BV648" s="21"/>
      <c r="BW648" s="21"/>
      <c r="BX648" s="21"/>
      <c r="BY648" s="21"/>
      <c r="BZ648" s="21"/>
      <c r="CA648" s="21"/>
      <c r="CB648" s="21"/>
      <c r="CC648" s="21"/>
      <c r="CD648" s="21"/>
      <c r="CE648" s="21"/>
      <c r="CF648" s="21"/>
      <c r="CG648" s="21"/>
      <c r="CH648" s="21"/>
      <c r="CI648" s="21"/>
      <c r="CJ648" s="21"/>
      <c r="CK648" s="21"/>
      <c r="CL648" s="21"/>
      <c r="CM648" s="21"/>
      <c r="CN648" s="21"/>
      <c r="CO648" s="21"/>
      <c r="CP648" s="21"/>
      <c r="CQ648" s="21"/>
      <c r="CR648" s="21"/>
      <c r="CS648" s="21"/>
      <c r="CT648" s="21"/>
      <c r="CU648" s="21"/>
      <c r="CV648" s="21"/>
      <c r="CW648" s="21"/>
      <c r="CX648" s="21"/>
      <c r="CY648" s="21"/>
      <c r="CZ648" s="21"/>
      <c r="DA648" s="21"/>
      <c r="DB648" s="21"/>
      <c r="DC648" s="21"/>
      <c r="DD648" s="21"/>
      <c r="DE648" s="21"/>
      <c r="DF648" s="21"/>
      <c r="DG648" s="21"/>
      <c r="DH648" s="21"/>
      <c r="DI648" s="21"/>
      <c r="DJ648" s="21"/>
      <c r="DK648" s="21"/>
      <c r="DL648" s="21"/>
      <c r="DM648" s="21"/>
      <c r="DN648" s="21"/>
      <c r="DO648" s="21"/>
      <c r="DP648" s="21"/>
      <c r="DQ648" s="21"/>
      <c r="DR648" s="21"/>
      <c r="DS648" s="21"/>
      <c r="DT648" s="21"/>
      <c r="DU648" s="21"/>
      <c r="DV648" s="21"/>
      <c r="DW648" s="21"/>
      <c r="DX648" s="21"/>
      <c r="DY648" s="21"/>
      <c r="DZ648" s="21"/>
      <c r="EA648" s="21"/>
      <c r="EB648" s="21"/>
      <c r="EC648" s="21"/>
      <c r="ED648" s="21"/>
      <c r="EE648" s="21"/>
      <c r="EF648" s="21"/>
      <c r="EG648" s="21"/>
      <c r="EH648" s="21"/>
      <c r="EI648" s="21"/>
      <c r="EJ648" s="21"/>
      <c r="EK648" s="21"/>
      <c r="EL648" s="21"/>
      <c r="EM648" s="21"/>
      <c r="EN648" s="21"/>
      <c r="EO648" s="21"/>
      <c r="EP648" s="21"/>
      <c r="EQ648" s="21"/>
      <c r="ER648" s="21"/>
      <c r="ES648" s="21"/>
      <c r="ET648" s="21"/>
      <c r="EU648" s="21"/>
      <c r="EV648" s="21"/>
      <c r="EW648" s="21"/>
      <c r="EX648" s="21"/>
      <c r="EY648" s="21"/>
      <c r="EZ648" s="21"/>
      <c r="FA648" s="21"/>
      <c r="FB648" s="21"/>
      <c r="FC648" s="21"/>
      <c r="FD648" s="21"/>
      <c r="FE648" s="21"/>
      <c r="FF648" s="21"/>
      <c r="FG648" s="21"/>
      <c r="FH648" s="21"/>
      <c r="FI648" s="21"/>
      <c r="FJ648" s="21"/>
      <c r="FK648" s="21"/>
      <c r="FL648" s="21"/>
      <c r="FM648" s="21"/>
      <c r="FN648" s="21"/>
      <c r="FO648" s="21"/>
      <c r="FP648" s="21"/>
      <c r="FQ648" s="21"/>
      <c r="FR648" s="21"/>
      <c r="FS648" s="21"/>
      <c r="FT648" s="21"/>
      <c r="FU648" s="21"/>
      <c r="FV648" s="21"/>
      <c r="FW648" s="21"/>
      <c r="FX648" s="21"/>
      <c r="FY648" s="21"/>
      <c r="FZ648" s="21"/>
      <c r="GA648" s="21"/>
      <c r="GB648" s="21"/>
      <c r="GC648" s="21"/>
      <c r="GD648" s="21"/>
      <c r="GE648" s="21"/>
      <c r="GF648" s="21"/>
      <c r="GG648" s="21"/>
      <c r="GH648" s="21"/>
      <c r="GI648" s="21"/>
      <c r="GJ648" s="21"/>
      <c r="GK648" s="21"/>
      <c r="GL648" s="21"/>
      <c r="GM648" s="21"/>
      <c r="GN648" s="21"/>
      <c r="GO648" s="21"/>
      <c r="GP648" s="21"/>
      <c r="GQ648" s="21"/>
      <c r="GR648" s="21"/>
      <c r="GS648" s="21"/>
      <c r="GT648" s="21"/>
      <c r="GU648" s="21"/>
      <c r="GV648" s="21"/>
      <c r="GW648" s="21"/>
      <c r="GX648" s="21"/>
      <c r="GY648" s="21"/>
      <c r="GZ648" s="21"/>
      <c r="HA648" s="21"/>
      <c r="HB648" s="21"/>
      <c r="HC648" s="21"/>
      <c r="HD648" s="21"/>
      <c r="HE648" s="21"/>
      <c r="HF648" s="21"/>
      <c r="HG648" s="21"/>
      <c r="HH648" s="21"/>
      <c r="HI648" s="21"/>
      <c r="HJ648" s="21"/>
      <c r="HK648" s="21"/>
      <c r="HL648" s="21"/>
      <c r="HM648" s="21"/>
      <c r="HN648" s="21"/>
      <c r="HO648" s="21"/>
      <c r="HP648" s="21"/>
      <c r="HQ648" s="21"/>
      <c r="HR648" s="21"/>
      <c r="HS648" s="21"/>
      <c r="HT648" s="21"/>
      <c r="HU648" s="21"/>
      <c r="HV648" s="21"/>
      <c r="HW648" s="21"/>
      <c r="HX648" s="21"/>
      <c r="HY648" s="21"/>
    </row>
    <row r="649" s="2" customFormat="1" customHeight="1" spans="1:233">
      <c r="A649" s="19">
        <v>646</v>
      </c>
      <c r="B649" s="19" t="s">
        <v>741</v>
      </c>
      <c r="C649" s="19" t="s">
        <v>892</v>
      </c>
      <c r="D649" s="19" t="s">
        <v>909</v>
      </c>
      <c r="E649" s="40" t="s">
        <v>836</v>
      </c>
      <c r="F649" s="19">
        <v>6</v>
      </c>
      <c r="G649" s="19">
        <v>190</v>
      </c>
      <c r="H649" s="28">
        <f t="shared" si="1"/>
        <v>1140</v>
      </c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W649" s="21"/>
      <c r="AX649" s="21"/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  <c r="BI649" s="21"/>
      <c r="BJ649" s="21"/>
      <c r="BK649" s="21"/>
      <c r="BL649" s="21"/>
      <c r="BM649" s="21"/>
      <c r="BN649" s="21"/>
      <c r="BO649" s="21"/>
      <c r="BP649" s="21"/>
      <c r="BQ649" s="21"/>
      <c r="BR649" s="21"/>
      <c r="BS649" s="21"/>
      <c r="BT649" s="21"/>
      <c r="BU649" s="21"/>
      <c r="BV649" s="21"/>
      <c r="BW649" s="21"/>
      <c r="BX649" s="21"/>
      <c r="BY649" s="21"/>
      <c r="BZ649" s="21"/>
      <c r="CA649" s="21"/>
      <c r="CB649" s="21"/>
      <c r="CC649" s="21"/>
      <c r="CD649" s="21"/>
      <c r="CE649" s="21"/>
      <c r="CF649" s="21"/>
      <c r="CG649" s="21"/>
      <c r="CH649" s="21"/>
      <c r="CI649" s="21"/>
      <c r="CJ649" s="21"/>
      <c r="CK649" s="21"/>
      <c r="CL649" s="21"/>
      <c r="CM649" s="21"/>
      <c r="CN649" s="21"/>
      <c r="CO649" s="21"/>
      <c r="CP649" s="21"/>
      <c r="CQ649" s="21"/>
      <c r="CR649" s="21"/>
      <c r="CS649" s="21"/>
      <c r="CT649" s="21"/>
      <c r="CU649" s="21"/>
      <c r="CV649" s="21"/>
      <c r="CW649" s="21"/>
      <c r="CX649" s="21"/>
      <c r="CY649" s="21"/>
      <c r="CZ649" s="21"/>
      <c r="DA649" s="21"/>
      <c r="DB649" s="21"/>
      <c r="DC649" s="21"/>
      <c r="DD649" s="21"/>
      <c r="DE649" s="21"/>
      <c r="DF649" s="21"/>
      <c r="DG649" s="21"/>
      <c r="DH649" s="21"/>
      <c r="DI649" s="21"/>
      <c r="DJ649" s="21"/>
      <c r="DK649" s="21"/>
      <c r="DL649" s="21"/>
      <c r="DM649" s="21"/>
      <c r="DN649" s="21"/>
      <c r="DO649" s="21"/>
      <c r="DP649" s="21"/>
      <c r="DQ649" s="21"/>
      <c r="DR649" s="21"/>
      <c r="DS649" s="21"/>
      <c r="DT649" s="21"/>
      <c r="DU649" s="21"/>
      <c r="DV649" s="21"/>
      <c r="DW649" s="21"/>
      <c r="DX649" s="21"/>
      <c r="DY649" s="21"/>
      <c r="DZ649" s="21"/>
      <c r="EA649" s="21"/>
      <c r="EB649" s="21"/>
      <c r="EC649" s="21"/>
      <c r="ED649" s="21"/>
      <c r="EE649" s="21"/>
      <c r="EF649" s="21"/>
      <c r="EG649" s="21"/>
      <c r="EH649" s="21"/>
      <c r="EI649" s="21"/>
      <c r="EJ649" s="21"/>
      <c r="EK649" s="21"/>
      <c r="EL649" s="21"/>
      <c r="EM649" s="21"/>
      <c r="EN649" s="21"/>
      <c r="EO649" s="21"/>
      <c r="EP649" s="21"/>
      <c r="EQ649" s="21"/>
      <c r="ER649" s="21"/>
      <c r="ES649" s="21"/>
      <c r="ET649" s="21"/>
      <c r="EU649" s="21"/>
      <c r="EV649" s="21"/>
      <c r="EW649" s="21"/>
      <c r="EX649" s="21"/>
      <c r="EY649" s="21"/>
      <c r="EZ649" s="21"/>
      <c r="FA649" s="21"/>
      <c r="FB649" s="21"/>
      <c r="FC649" s="21"/>
      <c r="FD649" s="21"/>
      <c r="FE649" s="21"/>
      <c r="FF649" s="21"/>
      <c r="FG649" s="21"/>
      <c r="FH649" s="21"/>
      <c r="FI649" s="21"/>
      <c r="FJ649" s="21"/>
      <c r="FK649" s="21"/>
      <c r="FL649" s="21"/>
      <c r="FM649" s="21"/>
      <c r="FN649" s="21"/>
      <c r="FO649" s="21"/>
      <c r="FP649" s="21"/>
      <c r="FQ649" s="21"/>
      <c r="FR649" s="21"/>
      <c r="FS649" s="21"/>
      <c r="FT649" s="21"/>
      <c r="FU649" s="21"/>
      <c r="FV649" s="21"/>
      <c r="FW649" s="21"/>
      <c r="FX649" s="21"/>
      <c r="FY649" s="21"/>
      <c r="FZ649" s="21"/>
      <c r="GA649" s="21"/>
      <c r="GB649" s="21"/>
      <c r="GC649" s="21"/>
      <c r="GD649" s="21"/>
      <c r="GE649" s="21"/>
      <c r="GF649" s="21"/>
      <c r="GG649" s="21"/>
      <c r="GH649" s="21"/>
      <c r="GI649" s="21"/>
      <c r="GJ649" s="21"/>
      <c r="GK649" s="21"/>
      <c r="GL649" s="21"/>
      <c r="GM649" s="21"/>
      <c r="GN649" s="21"/>
      <c r="GO649" s="21"/>
      <c r="GP649" s="21"/>
      <c r="GQ649" s="21"/>
      <c r="GR649" s="21"/>
      <c r="GS649" s="21"/>
      <c r="GT649" s="21"/>
      <c r="GU649" s="21"/>
      <c r="GV649" s="21"/>
      <c r="GW649" s="21"/>
      <c r="GX649" s="21"/>
      <c r="GY649" s="21"/>
      <c r="GZ649" s="21"/>
      <c r="HA649" s="21"/>
      <c r="HB649" s="21"/>
      <c r="HC649" s="21"/>
      <c r="HD649" s="21"/>
      <c r="HE649" s="21"/>
      <c r="HF649" s="21"/>
      <c r="HG649" s="21"/>
      <c r="HH649" s="21"/>
      <c r="HI649" s="21"/>
      <c r="HJ649" s="21"/>
      <c r="HK649" s="21"/>
      <c r="HL649" s="21"/>
      <c r="HM649" s="21"/>
      <c r="HN649" s="21"/>
      <c r="HO649" s="21"/>
      <c r="HP649" s="21"/>
      <c r="HQ649" s="21"/>
      <c r="HR649" s="21"/>
      <c r="HS649" s="21"/>
      <c r="HT649" s="21"/>
      <c r="HU649" s="21"/>
      <c r="HV649" s="21"/>
      <c r="HW649" s="21"/>
      <c r="HX649" s="21"/>
      <c r="HY649" s="21"/>
    </row>
    <row r="650" s="2" customFormat="1" customHeight="1" spans="1:233">
      <c r="A650" s="19">
        <v>647</v>
      </c>
      <c r="B650" s="19" t="s">
        <v>741</v>
      </c>
      <c r="C650" s="19" t="s">
        <v>892</v>
      </c>
      <c r="D650" s="19" t="s">
        <v>910</v>
      </c>
      <c r="E650" s="42" t="s">
        <v>908</v>
      </c>
      <c r="F650" s="19">
        <v>4.5</v>
      </c>
      <c r="G650" s="19">
        <v>190</v>
      </c>
      <c r="H650" s="28">
        <f t="shared" si="1"/>
        <v>855</v>
      </c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W650" s="21"/>
      <c r="AX650" s="21"/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  <c r="BI650" s="21"/>
      <c r="BJ650" s="21"/>
      <c r="BK650" s="21"/>
      <c r="BL650" s="21"/>
      <c r="BM650" s="21"/>
      <c r="BN650" s="21"/>
      <c r="BO650" s="21"/>
      <c r="BP650" s="21"/>
      <c r="BQ650" s="21"/>
      <c r="BR650" s="21"/>
      <c r="BS650" s="21"/>
      <c r="BT650" s="21"/>
      <c r="BU650" s="21"/>
      <c r="BV650" s="21"/>
      <c r="BW650" s="21"/>
      <c r="BX650" s="21"/>
      <c r="BY650" s="21"/>
      <c r="BZ650" s="21"/>
      <c r="CA650" s="21"/>
      <c r="CB650" s="21"/>
      <c r="CC650" s="21"/>
      <c r="CD650" s="21"/>
      <c r="CE650" s="21"/>
      <c r="CF650" s="21"/>
      <c r="CG650" s="21"/>
      <c r="CH650" s="21"/>
      <c r="CI650" s="21"/>
      <c r="CJ650" s="21"/>
      <c r="CK650" s="21"/>
      <c r="CL650" s="21"/>
      <c r="CM650" s="21"/>
      <c r="CN650" s="21"/>
      <c r="CO650" s="21"/>
      <c r="CP650" s="21"/>
      <c r="CQ650" s="21"/>
      <c r="CR650" s="21"/>
      <c r="CS650" s="21"/>
      <c r="CT650" s="21"/>
      <c r="CU650" s="21"/>
      <c r="CV650" s="21"/>
      <c r="CW650" s="21"/>
      <c r="CX650" s="21"/>
      <c r="CY650" s="21"/>
      <c r="CZ650" s="21"/>
      <c r="DA650" s="21"/>
      <c r="DB650" s="21"/>
      <c r="DC650" s="21"/>
      <c r="DD650" s="21"/>
      <c r="DE650" s="21"/>
      <c r="DF650" s="21"/>
      <c r="DG650" s="21"/>
      <c r="DH650" s="21"/>
      <c r="DI650" s="21"/>
      <c r="DJ650" s="21"/>
      <c r="DK650" s="21"/>
      <c r="DL650" s="21"/>
      <c r="DM650" s="21"/>
      <c r="DN650" s="21"/>
      <c r="DO650" s="21"/>
      <c r="DP650" s="21"/>
      <c r="DQ650" s="21"/>
      <c r="DR650" s="21"/>
      <c r="DS650" s="21"/>
      <c r="DT650" s="21"/>
      <c r="DU650" s="21"/>
      <c r="DV650" s="21"/>
      <c r="DW650" s="21"/>
      <c r="DX650" s="21"/>
      <c r="DY650" s="21"/>
      <c r="DZ650" s="21"/>
      <c r="EA650" s="21"/>
      <c r="EB650" s="21"/>
      <c r="EC650" s="21"/>
      <c r="ED650" s="21"/>
      <c r="EE650" s="21"/>
      <c r="EF650" s="21"/>
      <c r="EG650" s="21"/>
      <c r="EH650" s="21"/>
      <c r="EI650" s="21"/>
      <c r="EJ650" s="21"/>
      <c r="EK650" s="21"/>
      <c r="EL650" s="21"/>
      <c r="EM650" s="21"/>
      <c r="EN650" s="21"/>
      <c r="EO650" s="21"/>
      <c r="EP650" s="21"/>
      <c r="EQ650" s="21"/>
      <c r="ER650" s="21"/>
      <c r="ES650" s="21"/>
      <c r="ET650" s="21"/>
      <c r="EU650" s="21"/>
      <c r="EV650" s="21"/>
      <c r="EW650" s="21"/>
      <c r="EX650" s="21"/>
      <c r="EY650" s="21"/>
      <c r="EZ650" s="21"/>
      <c r="FA650" s="21"/>
      <c r="FB650" s="21"/>
      <c r="FC650" s="21"/>
      <c r="FD650" s="21"/>
      <c r="FE650" s="21"/>
      <c r="FF650" s="21"/>
      <c r="FG650" s="21"/>
      <c r="FH650" s="21"/>
      <c r="FI650" s="21"/>
      <c r="FJ650" s="21"/>
      <c r="FK650" s="21"/>
      <c r="FL650" s="21"/>
      <c r="FM650" s="21"/>
      <c r="FN650" s="21"/>
      <c r="FO650" s="21"/>
      <c r="FP650" s="21"/>
      <c r="FQ650" s="21"/>
      <c r="FR650" s="21"/>
      <c r="FS650" s="21"/>
      <c r="FT650" s="21"/>
      <c r="FU650" s="21"/>
      <c r="FV650" s="21"/>
      <c r="FW650" s="21"/>
      <c r="FX650" s="21"/>
      <c r="FY650" s="21"/>
      <c r="FZ650" s="21"/>
      <c r="GA650" s="21"/>
      <c r="GB650" s="21"/>
      <c r="GC650" s="21"/>
      <c r="GD650" s="21"/>
      <c r="GE650" s="21"/>
      <c r="GF650" s="21"/>
      <c r="GG650" s="21"/>
      <c r="GH650" s="21"/>
      <c r="GI650" s="21"/>
      <c r="GJ650" s="21"/>
      <c r="GK650" s="21"/>
      <c r="GL650" s="21"/>
      <c r="GM650" s="21"/>
      <c r="GN650" s="21"/>
      <c r="GO650" s="21"/>
      <c r="GP650" s="21"/>
      <c r="GQ650" s="21"/>
      <c r="GR650" s="21"/>
      <c r="GS650" s="21"/>
      <c r="GT650" s="21"/>
      <c r="GU650" s="21"/>
      <c r="GV650" s="21"/>
      <c r="GW650" s="21"/>
      <c r="GX650" s="21"/>
      <c r="GY650" s="21"/>
      <c r="GZ650" s="21"/>
      <c r="HA650" s="21"/>
      <c r="HB650" s="21"/>
      <c r="HC650" s="21"/>
      <c r="HD650" s="21"/>
      <c r="HE650" s="21"/>
      <c r="HF650" s="21"/>
      <c r="HG650" s="21"/>
      <c r="HH650" s="21"/>
      <c r="HI650" s="21"/>
      <c r="HJ650" s="21"/>
      <c r="HK650" s="21"/>
      <c r="HL650" s="21"/>
      <c r="HM650" s="21"/>
      <c r="HN650" s="21"/>
      <c r="HO650" s="21"/>
      <c r="HP650" s="21"/>
      <c r="HQ650" s="21"/>
      <c r="HR650" s="21"/>
      <c r="HS650" s="21"/>
      <c r="HT650" s="21"/>
      <c r="HU650" s="21"/>
      <c r="HV650" s="21"/>
      <c r="HW650" s="21"/>
      <c r="HX650" s="21"/>
      <c r="HY650" s="21"/>
    </row>
    <row r="651" s="2" customFormat="1" customHeight="1" spans="1:233">
      <c r="A651" s="19">
        <v>648</v>
      </c>
      <c r="B651" s="19" t="s">
        <v>741</v>
      </c>
      <c r="C651" s="19" t="s">
        <v>911</v>
      </c>
      <c r="D651" s="19" t="s">
        <v>912</v>
      </c>
      <c r="E651" s="34" t="s">
        <v>913</v>
      </c>
      <c r="F651" s="19">
        <v>3</v>
      </c>
      <c r="G651" s="19">
        <v>190</v>
      </c>
      <c r="H651" s="28">
        <v>570</v>
      </c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  <c r="AU651" s="21"/>
      <c r="AV651" s="21"/>
      <c r="AW651" s="21"/>
      <c r="AX651" s="21"/>
      <c r="AY651" s="21"/>
      <c r="AZ651" s="21"/>
      <c r="BA651" s="21"/>
      <c r="BB651" s="21"/>
      <c r="BC651" s="21"/>
      <c r="BD651" s="21"/>
      <c r="BE651" s="21"/>
      <c r="BF651" s="21"/>
      <c r="BG651" s="21"/>
      <c r="BH651" s="21"/>
      <c r="BI651" s="21"/>
      <c r="BJ651" s="21"/>
      <c r="BK651" s="21"/>
      <c r="BL651" s="21"/>
      <c r="BM651" s="21"/>
      <c r="BN651" s="21"/>
      <c r="BO651" s="21"/>
      <c r="BP651" s="21"/>
      <c r="BQ651" s="21"/>
      <c r="BR651" s="21"/>
      <c r="BS651" s="21"/>
      <c r="BT651" s="21"/>
      <c r="BU651" s="21"/>
      <c r="BV651" s="21"/>
      <c r="BW651" s="21"/>
      <c r="BX651" s="21"/>
      <c r="BY651" s="21"/>
      <c r="BZ651" s="21"/>
      <c r="CA651" s="21"/>
      <c r="CB651" s="21"/>
      <c r="CC651" s="21"/>
      <c r="CD651" s="21"/>
      <c r="CE651" s="21"/>
      <c r="CF651" s="21"/>
      <c r="CG651" s="21"/>
      <c r="CH651" s="21"/>
      <c r="CI651" s="21"/>
      <c r="CJ651" s="21"/>
      <c r="CK651" s="21"/>
      <c r="CL651" s="21"/>
      <c r="CM651" s="21"/>
      <c r="CN651" s="21"/>
      <c r="CO651" s="21"/>
      <c r="CP651" s="21"/>
      <c r="CQ651" s="21"/>
      <c r="CR651" s="21"/>
      <c r="CS651" s="21"/>
      <c r="CT651" s="21"/>
      <c r="CU651" s="21"/>
      <c r="CV651" s="21"/>
      <c r="CW651" s="21"/>
      <c r="CX651" s="21"/>
      <c r="CY651" s="21"/>
      <c r="CZ651" s="21"/>
      <c r="DA651" s="21"/>
      <c r="DB651" s="21"/>
      <c r="DC651" s="21"/>
      <c r="DD651" s="21"/>
      <c r="DE651" s="21"/>
      <c r="DF651" s="21"/>
      <c r="DG651" s="21"/>
      <c r="DH651" s="21"/>
      <c r="DI651" s="21"/>
      <c r="DJ651" s="21"/>
      <c r="DK651" s="21"/>
      <c r="DL651" s="21"/>
      <c r="DM651" s="21"/>
      <c r="DN651" s="21"/>
      <c r="DO651" s="21"/>
      <c r="DP651" s="21"/>
      <c r="DQ651" s="21"/>
      <c r="DR651" s="21"/>
      <c r="DS651" s="21"/>
      <c r="DT651" s="21"/>
      <c r="DU651" s="21"/>
      <c r="DV651" s="21"/>
      <c r="DW651" s="21"/>
      <c r="DX651" s="21"/>
      <c r="DY651" s="21"/>
      <c r="DZ651" s="21"/>
      <c r="EA651" s="21"/>
      <c r="EB651" s="21"/>
      <c r="EC651" s="21"/>
      <c r="ED651" s="21"/>
      <c r="EE651" s="21"/>
      <c r="EF651" s="21"/>
      <c r="EG651" s="21"/>
      <c r="EH651" s="21"/>
      <c r="EI651" s="21"/>
      <c r="EJ651" s="21"/>
      <c r="EK651" s="21"/>
      <c r="EL651" s="21"/>
      <c r="EM651" s="21"/>
      <c r="EN651" s="21"/>
      <c r="EO651" s="21"/>
      <c r="EP651" s="21"/>
      <c r="EQ651" s="21"/>
      <c r="ER651" s="21"/>
      <c r="ES651" s="21"/>
      <c r="ET651" s="21"/>
      <c r="EU651" s="21"/>
      <c r="EV651" s="21"/>
      <c r="EW651" s="21"/>
      <c r="EX651" s="21"/>
      <c r="EY651" s="21"/>
      <c r="EZ651" s="21"/>
      <c r="FA651" s="21"/>
      <c r="FB651" s="21"/>
      <c r="FC651" s="21"/>
      <c r="FD651" s="21"/>
      <c r="FE651" s="21"/>
      <c r="FF651" s="21"/>
      <c r="FG651" s="21"/>
      <c r="FH651" s="21"/>
      <c r="FI651" s="21"/>
      <c r="FJ651" s="21"/>
      <c r="FK651" s="21"/>
      <c r="FL651" s="21"/>
      <c r="FM651" s="21"/>
      <c r="FN651" s="21"/>
      <c r="FO651" s="21"/>
      <c r="FP651" s="21"/>
      <c r="FQ651" s="21"/>
      <c r="FR651" s="21"/>
      <c r="FS651" s="21"/>
      <c r="FT651" s="21"/>
      <c r="FU651" s="21"/>
      <c r="FV651" s="21"/>
      <c r="FW651" s="21"/>
      <c r="FX651" s="21"/>
      <c r="FY651" s="21"/>
      <c r="FZ651" s="21"/>
      <c r="GA651" s="21"/>
      <c r="GB651" s="21"/>
      <c r="GC651" s="21"/>
      <c r="GD651" s="21"/>
      <c r="GE651" s="21"/>
      <c r="GF651" s="21"/>
      <c r="GG651" s="21"/>
      <c r="GH651" s="21"/>
      <c r="GI651" s="21"/>
      <c r="GJ651" s="21"/>
      <c r="GK651" s="21"/>
      <c r="GL651" s="21"/>
      <c r="GM651" s="21"/>
      <c r="GN651" s="21"/>
      <c r="GO651" s="21"/>
      <c r="GP651" s="21"/>
      <c r="GQ651" s="21"/>
      <c r="GR651" s="21"/>
      <c r="GS651" s="21"/>
      <c r="GT651" s="21"/>
      <c r="GU651" s="21"/>
      <c r="GV651" s="21"/>
      <c r="GW651" s="21"/>
      <c r="GX651" s="21"/>
      <c r="GY651" s="21"/>
      <c r="GZ651" s="21"/>
      <c r="HA651" s="21"/>
      <c r="HB651" s="21"/>
      <c r="HC651" s="21"/>
      <c r="HD651" s="21"/>
      <c r="HE651" s="21"/>
      <c r="HF651" s="21"/>
      <c r="HG651" s="21"/>
      <c r="HH651" s="21"/>
      <c r="HI651" s="21"/>
      <c r="HJ651" s="21"/>
      <c r="HK651" s="21"/>
      <c r="HL651" s="21"/>
      <c r="HM651" s="21"/>
      <c r="HN651" s="21"/>
      <c r="HO651" s="21"/>
      <c r="HP651" s="21"/>
      <c r="HQ651" s="21"/>
      <c r="HR651" s="21"/>
      <c r="HS651" s="21"/>
      <c r="HT651" s="21"/>
      <c r="HU651" s="21"/>
      <c r="HV651" s="21"/>
      <c r="HW651" s="21"/>
      <c r="HX651" s="21"/>
      <c r="HY651" s="21"/>
    </row>
    <row r="652" s="2" customFormat="1" customHeight="1" spans="1:233">
      <c r="A652" s="19">
        <v>649</v>
      </c>
      <c r="B652" s="19" t="s">
        <v>741</v>
      </c>
      <c r="C652" s="19" t="s">
        <v>545</v>
      </c>
      <c r="D652" s="19" t="s">
        <v>914</v>
      </c>
      <c r="E652" s="19" t="s">
        <v>814</v>
      </c>
      <c r="F652" s="19">
        <v>3</v>
      </c>
      <c r="G652" s="19">
        <v>190</v>
      </c>
      <c r="H652" s="28">
        <f t="shared" ref="H652:H715" si="2">F652*190</f>
        <v>570</v>
      </c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1"/>
      <c r="AT652" s="21"/>
      <c r="AU652" s="21"/>
      <c r="AV652" s="21"/>
      <c r="AW652" s="21"/>
      <c r="AX652" s="21"/>
      <c r="AY652" s="21"/>
      <c r="AZ652" s="21"/>
      <c r="BA652" s="21"/>
      <c r="BB652" s="21"/>
      <c r="BC652" s="21"/>
      <c r="BD652" s="21"/>
      <c r="BE652" s="21"/>
      <c r="BF652" s="21"/>
      <c r="BG652" s="21"/>
      <c r="BH652" s="21"/>
      <c r="BI652" s="21"/>
      <c r="BJ652" s="21"/>
      <c r="BK652" s="21"/>
      <c r="BL652" s="21"/>
      <c r="BM652" s="21"/>
      <c r="BN652" s="21"/>
      <c r="BO652" s="21"/>
      <c r="BP652" s="21"/>
      <c r="BQ652" s="21"/>
      <c r="BR652" s="21"/>
      <c r="BS652" s="21"/>
      <c r="BT652" s="21"/>
      <c r="BU652" s="21"/>
      <c r="BV652" s="21"/>
      <c r="BW652" s="21"/>
      <c r="BX652" s="21"/>
      <c r="BY652" s="21"/>
      <c r="BZ652" s="21"/>
      <c r="CA652" s="21"/>
      <c r="CB652" s="21"/>
      <c r="CC652" s="21"/>
      <c r="CD652" s="21"/>
      <c r="CE652" s="21"/>
      <c r="CF652" s="21"/>
      <c r="CG652" s="21"/>
      <c r="CH652" s="21"/>
      <c r="CI652" s="21"/>
      <c r="CJ652" s="21"/>
      <c r="CK652" s="21"/>
      <c r="CL652" s="21"/>
      <c r="CM652" s="21"/>
      <c r="CN652" s="21"/>
      <c r="CO652" s="21"/>
      <c r="CP652" s="21"/>
      <c r="CQ652" s="21"/>
      <c r="CR652" s="21"/>
      <c r="CS652" s="21"/>
      <c r="CT652" s="21"/>
      <c r="CU652" s="21"/>
      <c r="CV652" s="21"/>
      <c r="CW652" s="21"/>
      <c r="CX652" s="21"/>
      <c r="CY652" s="21"/>
      <c r="CZ652" s="21"/>
      <c r="DA652" s="21"/>
      <c r="DB652" s="21"/>
      <c r="DC652" s="21"/>
      <c r="DD652" s="21"/>
      <c r="DE652" s="21"/>
      <c r="DF652" s="21"/>
      <c r="DG652" s="21"/>
      <c r="DH652" s="21"/>
      <c r="DI652" s="21"/>
      <c r="DJ652" s="21"/>
      <c r="DK652" s="21"/>
      <c r="DL652" s="21"/>
      <c r="DM652" s="21"/>
      <c r="DN652" s="21"/>
      <c r="DO652" s="21"/>
      <c r="DP652" s="21"/>
      <c r="DQ652" s="21"/>
      <c r="DR652" s="21"/>
      <c r="DS652" s="21"/>
      <c r="DT652" s="21"/>
      <c r="DU652" s="21"/>
      <c r="DV652" s="21"/>
      <c r="DW652" s="21"/>
      <c r="DX652" s="21"/>
      <c r="DY652" s="21"/>
      <c r="DZ652" s="21"/>
      <c r="EA652" s="21"/>
      <c r="EB652" s="21"/>
      <c r="EC652" s="21"/>
      <c r="ED652" s="21"/>
      <c r="EE652" s="21"/>
      <c r="EF652" s="21"/>
      <c r="EG652" s="21"/>
      <c r="EH652" s="21"/>
      <c r="EI652" s="21"/>
      <c r="EJ652" s="21"/>
      <c r="EK652" s="21"/>
      <c r="EL652" s="21"/>
      <c r="EM652" s="21"/>
      <c r="EN652" s="21"/>
      <c r="EO652" s="21"/>
      <c r="EP652" s="21"/>
      <c r="EQ652" s="21"/>
      <c r="ER652" s="21"/>
      <c r="ES652" s="21"/>
      <c r="ET652" s="21"/>
      <c r="EU652" s="21"/>
      <c r="EV652" s="21"/>
      <c r="EW652" s="21"/>
      <c r="EX652" s="21"/>
      <c r="EY652" s="21"/>
      <c r="EZ652" s="21"/>
      <c r="FA652" s="21"/>
      <c r="FB652" s="21"/>
      <c r="FC652" s="21"/>
      <c r="FD652" s="21"/>
      <c r="FE652" s="21"/>
      <c r="FF652" s="21"/>
      <c r="FG652" s="21"/>
      <c r="FH652" s="21"/>
      <c r="FI652" s="21"/>
      <c r="FJ652" s="21"/>
      <c r="FK652" s="21"/>
      <c r="FL652" s="21"/>
      <c r="FM652" s="21"/>
      <c r="FN652" s="21"/>
      <c r="FO652" s="21"/>
      <c r="FP652" s="21"/>
      <c r="FQ652" s="21"/>
      <c r="FR652" s="21"/>
      <c r="FS652" s="21"/>
      <c r="FT652" s="21"/>
      <c r="FU652" s="21"/>
      <c r="FV652" s="21"/>
      <c r="FW652" s="21"/>
      <c r="FX652" s="21"/>
      <c r="FY652" s="21"/>
      <c r="FZ652" s="21"/>
      <c r="GA652" s="21"/>
      <c r="GB652" s="21"/>
      <c r="GC652" s="21"/>
      <c r="GD652" s="21"/>
      <c r="GE652" s="21"/>
      <c r="GF652" s="21"/>
      <c r="GG652" s="21"/>
      <c r="GH652" s="21"/>
      <c r="GI652" s="21"/>
      <c r="GJ652" s="21"/>
      <c r="GK652" s="21"/>
      <c r="GL652" s="21"/>
      <c r="GM652" s="21"/>
      <c r="GN652" s="21"/>
      <c r="GO652" s="21"/>
      <c r="GP652" s="21"/>
      <c r="GQ652" s="21"/>
      <c r="GR652" s="21"/>
      <c r="GS652" s="21"/>
      <c r="GT652" s="21"/>
      <c r="GU652" s="21"/>
      <c r="GV652" s="21"/>
      <c r="GW652" s="21"/>
      <c r="GX652" s="21"/>
      <c r="GY652" s="21"/>
      <c r="GZ652" s="21"/>
      <c r="HA652" s="21"/>
      <c r="HB652" s="21"/>
      <c r="HC652" s="21"/>
      <c r="HD652" s="21"/>
      <c r="HE652" s="21"/>
      <c r="HF652" s="21"/>
      <c r="HG652" s="21"/>
      <c r="HH652" s="21"/>
      <c r="HI652" s="21"/>
      <c r="HJ652" s="21"/>
      <c r="HK652" s="21"/>
      <c r="HL652" s="21"/>
      <c r="HM652" s="21"/>
      <c r="HN652" s="21"/>
      <c r="HO652" s="21"/>
      <c r="HP652" s="21"/>
      <c r="HQ652" s="21"/>
      <c r="HR652" s="21"/>
      <c r="HS652" s="21"/>
      <c r="HT652" s="21"/>
      <c r="HU652" s="21"/>
      <c r="HV652" s="21"/>
      <c r="HW652" s="21"/>
      <c r="HX652" s="21"/>
      <c r="HY652" s="21"/>
    </row>
    <row r="653" s="2" customFormat="1" customHeight="1" spans="1:233">
      <c r="A653" s="19">
        <v>650</v>
      </c>
      <c r="B653" s="19" t="s">
        <v>741</v>
      </c>
      <c r="C653" s="19" t="s">
        <v>545</v>
      </c>
      <c r="D653" s="19" t="s">
        <v>915</v>
      </c>
      <c r="E653" s="19" t="s">
        <v>810</v>
      </c>
      <c r="F653" s="29">
        <v>3</v>
      </c>
      <c r="G653" s="19">
        <v>190</v>
      </c>
      <c r="H653" s="28">
        <f t="shared" si="2"/>
        <v>570</v>
      </c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  <c r="BI653" s="21"/>
      <c r="BJ653" s="21"/>
      <c r="BK653" s="21"/>
      <c r="BL653" s="21"/>
      <c r="BM653" s="21"/>
      <c r="BN653" s="21"/>
      <c r="BO653" s="21"/>
      <c r="BP653" s="21"/>
      <c r="BQ653" s="21"/>
      <c r="BR653" s="21"/>
      <c r="BS653" s="21"/>
      <c r="BT653" s="21"/>
      <c r="BU653" s="21"/>
      <c r="BV653" s="21"/>
      <c r="BW653" s="21"/>
      <c r="BX653" s="21"/>
      <c r="BY653" s="21"/>
      <c r="BZ653" s="21"/>
      <c r="CA653" s="21"/>
      <c r="CB653" s="21"/>
      <c r="CC653" s="21"/>
      <c r="CD653" s="21"/>
      <c r="CE653" s="21"/>
      <c r="CF653" s="21"/>
      <c r="CG653" s="21"/>
      <c r="CH653" s="21"/>
      <c r="CI653" s="21"/>
      <c r="CJ653" s="21"/>
      <c r="CK653" s="21"/>
      <c r="CL653" s="21"/>
      <c r="CM653" s="21"/>
      <c r="CN653" s="21"/>
      <c r="CO653" s="21"/>
      <c r="CP653" s="21"/>
      <c r="CQ653" s="21"/>
      <c r="CR653" s="21"/>
      <c r="CS653" s="21"/>
      <c r="CT653" s="21"/>
      <c r="CU653" s="21"/>
      <c r="CV653" s="21"/>
      <c r="CW653" s="21"/>
      <c r="CX653" s="21"/>
      <c r="CY653" s="21"/>
      <c r="CZ653" s="21"/>
      <c r="DA653" s="21"/>
      <c r="DB653" s="21"/>
      <c r="DC653" s="21"/>
      <c r="DD653" s="21"/>
      <c r="DE653" s="21"/>
      <c r="DF653" s="21"/>
      <c r="DG653" s="21"/>
      <c r="DH653" s="21"/>
      <c r="DI653" s="21"/>
      <c r="DJ653" s="21"/>
      <c r="DK653" s="21"/>
      <c r="DL653" s="21"/>
      <c r="DM653" s="21"/>
      <c r="DN653" s="21"/>
      <c r="DO653" s="21"/>
      <c r="DP653" s="21"/>
      <c r="DQ653" s="21"/>
      <c r="DR653" s="21"/>
      <c r="DS653" s="21"/>
      <c r="DT653" s="21"/>
      <c r="DU653" s="21"/>
      <c r="DV653" s="21"/>
      <c r="DW653" s="21"/>
      <c r="DX653" s="21"/>
      <c r="DY653" s="21"/>
      <c r="DZ653" s="21"/>
      <c r="EA653" s="21"/>
      <c r="EB653" s="21"/>
      <c r="EC653" s="21"/>
      <c r="ED653" s="21"/>
      <c r="EE653" s="21"/>
      <c r="EF653" s="21"/>
      <c r="EG653" s="21"/>
      <c r="EH653" s="21"/>
      <c r="EI653" s="21"/>
      <c r="EJ653" s="21"/>
      <c r="EK653" s="21"/>
      <c r="EL653" s="21"/>
      <c r="EM653" s="21"/>
      <c r="EN653" s="21"/>
      <c r="EO653" s="21"/>
      <c r="EP653" s="21"/>
      <c r="EQ653" s="21"/>
      <c r="ER653" s="21"/>
      <c r="ES653" s="21"/>
      <c r="ET653" s="21"/>
      <c r="EU653" s="21"/>
      <c r="EV653" s="21"/>
      <c r="EW653" s="21"/>
      <c r="EX653" s="21"/>
      <c r="EY653" s="21"/>
      <c r="EZ653" s="21"/>
      <c r="FA653" s="21"/>
      <c r="FB653" s="21"/>
      <c r="FC653" s="21"/>
      <c r="FD653" s="21"/>
      <c r="FE653" s="21"/>
      <c r="FF653" s="21"/>
      <c r="FG653" s="21"/>
      <c r="FH653" s="21"/>
      <c r="FI653" s="21"/>
      <c r="FJ653" s="21"/>
      <c r="FK653" s="21"/>
      <c r="FL653" s="21"/>
      <c r="FM653" s="21"/>
      <c r="FN653" s="21"/>
      <c r="FO653" s="21"/>
      <c r="FP653" s="21"/>
      <c r="FQ653" s="21"/>
      <c r="FR653" s="21"/>
      <c r="FS653" s="21"/>
      <c r="FT653" s="21"/>
      <c r="FU653" s="21"/>
      <c r="FV653" s="21"/>
      <c r="FW653" s="21"/>
      <c r="FX653" s="21"/>
      <c r="FY653" s="21"/>
      <c r="FZ653" s="21"/>
      <c r="GA653" s="21"/>
      <c r="GB653" s="21"/>
      <c r="GC653" s="21"/>
      <c r="GD653" s="21"/>
      <c r="GE653" s="21"/>
      <c r="GF653" s="21"/>
      <c r="GG653" s="21"/>
      <c r="GH653" s="21"/>
      <c r="GI653" s="21"/>
      <c r="GJ653" s="21"/>
      <c r="GK653" s="21"/>
      <c r="GL653" s="21"/>
      <c r="GM653" s="21"/>
      <c r="GN653" s="21"/>
      <c r="GO653" s="21"/>
      <c r="GP653" s="21"/>
      <c r="GQ653" s="21"/>
      <c r="GR653" s="21"/>
      <c r="GS653" s="21"/>
      <c r="GT653" s="21"/>
      <c r="GU653" s="21"/>
      <c r="GV653" s="21"/>
      <c r="GW653" s="21"/>
      <c r="GX653" s="21"/>
      <c r="GY653" s="21"/>
      <c r="GZ653" s="21"/>
      <c r="HA653" s="21"/>
      <c r="HB653" s="21"/>
      <c r="HC653" s="21"/>
      <c r="HD653" s="21"/>
      <c r="HE653" s="21"/>
      <c r="HF653" s="21"/>
      <c r="HG653" s="21"/>
      <c r="HH653" s="21"/>
      <c r="HI653" s="21"/>
      <c r="HJ653" s="21"/>
      <c r="HK653" s="21"/>
      <c r="HL653" s="21"/>
      <c r="HM653" s="21"/>
      <c r="HN653" s="21"/>
      <c r="HO653" s="21"/>
      <c r="HP653" s="21"/>
      <c r="HQ653" s="21"/>
      <c r="HR653" s="21"/>
      <c r="HS653" s="21"/>
      <c r="HT653" s="21"/>
      <c r="HU653" s="21"/>
      <c r="HV653" s="21"/>
      <c r="HW653" s="21"/>
      <c r="HX653" s="21"/>
      <c r="HY653" s="21"/>
    </row>
    <row r="654" s="2" customFormat="1" customHeight="1" spans="1:233">
      <c r="A654" s="19">
        <v>651</v>
      </c>
      <c r="B654" s="19" t="s">
        <v>741</v>
      </c>
      <c r="C654" s="19" t="s">
        <v>545</v>
      </c>
      <c r="D654" s="19" t="s">
        <v>916</v>
      </c>
      <c r="E654" s="19" t="s">
        <v>865</v>
      </c>
      <c r="F654" s="29">
        <v>3</v>
      </c>
      <c r="G654" s="19">
        <v>190</v>
      </c>
      <c r="H654" s="28">
        <f t="shared" si="2"/>
        <v>570</v>
      </c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  <c r="BI654" s="21"/>
      <c r="BJ654" s="21"/>
      <c r="BK654" s="21"/>
      <c r="BL654" s="21"/>
      <c r="BM654" s="21"/>
      <c r="BN654" s="21"/>
      <c r="BO654" s="21"/>
      <c r="BP654" s="21"/>
      <c r="BQ654" s="21"/>
      <c r="BR654" s="21"/>
      <c r="BS654" s="21"/>
      <c r="BT654" s="21"/>
      <c r="BU654" s="21"/>
      <c r="BV654" s="21"/>
      <c r="BW654" s="21"/>
      <c r="BX654" s="21"/>
      <c r="BY654" s="21"/>
      <c r="BZ654" s="21"/>
      <c r="CA654" s="21"/>
      <c r="CB654" s="21"/>
      <c r="CC654" s="21"/>
      <c r="CD654" s="21"/>
      <c r="CE654" s="21"/>
      <c r="CF654" s="21"/>
      <c r="CG654" s="21"/>
      <c r="CH654" s="21"/>
      <c r="CI654" s="21"/>
      <c r="CJ654" s="21"/>
      <c r="CK654" s="21"/>
      <c r="CL654" s="21"/>
      <c r="CM654" s="21"/>
      <c r="CN654" s="21"/>
      <c r="CO654" s="21"/>
      <c r="CP654" s="21"/>
      <c r="CQ654" s="21"/>
      <c r="CR654" s="21"/>
      <c r="CS654" s="21"/>
      <c r="CT654" s="21"/>
      <c r="CU654" s="21"/>
      <c r="CV654" s="21"/>
      <c r="CW654" s="21"/>
      <c r="CX654" s="21"/>
      <c r="CY654" s="21"/>
      <c r="CZ654" s="21"/>
      <c r="DA654" s="21"/>
      <c r="DB654" s="21"/>
      <c r="DC654" s="21"/>
      <c r="DD654" s="21"/>
      <c r="DE654" s="21"/>
      <c r="DF654" s="21"/>
      <c r="DG654" s="21"/>
      <c r="DH654" s="21"/>
      <c r="DI654" s="21"/>
      <c r="DJ654" s="21"/>
      <c r="DK654" s="21"/>
      <c r="DL654" s="21"/>
      <c r="DM654" s="21"/>
      <c r="DN654" s="21"/>
      <c r="DO654" s="21"/>
      <c r="DP654" s="21"/>
      <c r="DQ654" s="21"/>
      <c r="DR654" s="21"/>
      <c r="DS654" s="21"/>
      <c r="DT654" s="21"/>
      <c r="DU654" s="21"/>
      <c r="DV654" s="21"/>
      <c r="DW654" s="21"/>
      <c r="DX654" s="21"/>
      <c r="DY654" s="21"/>
      <c r="DZ654" s="21"/>
      <c r="EA654" s="21"/>
      <c r="EB654" s="21"/>
      <c r="EC654" s="21"/>
      <c r="ED654" s="21"/>
      <c r="EE654" s="21"/>
      <c r="EF654" s="21"/>
      <c r="EG654" s="21"/>
      <c r="EH654" s="21"/>
      <c r="EI654" s="21"/>
      <c r="EJ654" s="21"/>
      <c r="EK654" s="21"/>
      <c r="EL654" s="21"/>
      <c r="EM654" s="21"/>
      <c r="EN654" s="21"/>
      <c r="EO654" s="21"/>
      <c r="EP654" s="21"/>
      <c r="EQ654" s="21"/>
      <c r="ER654" s="21"/>
      <c r="ES654" s="21"/>
      <c r="ET654" s="21"/>
      <c r="EU654" s="21"/>
      <c r="EV654" s="21"/>
      <c r="EW654" s="21"/>
      <c r="EX654" s="21"/>
      <c r="EY654" s="21"/>
      <c r="EZ654" s="21"/>
      <c r="FA654" s="21"/>
      <c r="FB654" s="21"/>
      <c r="FC654" s="21"/>
      <c r="FD654" s="21"/>
      <c r="FE654" s="21"/>
      <c r="FF654" s="21"/>
      <c r="FG654" s="21"/>
      <c r="FH654" s="21"/>
      <c r="FI654" s="21"/>
      <c r="FJ654" s="21"/>
      <c r="FK654" s="21"/>
      <c r="FL654" s="21"/>
      <c r="FM654" s="21"/>
      <c r="FN654" s="21"/>
      <c r="FO654" s="21"/>
      <c r="FP654" s="21"/>
      <c r="FQ654" s="21"/>
      <c r="FR654" s="21"/>
      <c r="FS654" s="21"/>
      <c r="FT654" s="21"/>
      <c r="FU654" s="21"/>
      <c r="FV654" s="21"/>
      <c r="FW654" s="21"/>
      <c r="FX654" s="21"/>
      <c r="FY654" s="21"/>
      <c r="FZ654" s="21"/>
      <c r="GA654" s="21"/>
      <c r="GB654" s="21"/>
      <c r="GC654" s="21"/>
      <c r="GD654" s="21"/>
      <c r="GE654" s="21"/>
      <c r="GF654" s="21"/>
      <c r="GG654" s="21"/>
      <c r="GH654" s="21"/>
      <c r="GI654" s="21"/>
      <c r="GJ654" s="21"/>
      <c r="GK654" s="21"/>
      <c r="GL654" s="21"/>
      <c r="GM654" s="21"/>
      <c r="GN654" s="21"/>
      <c r="GO654" s="21"/>
      <c r="GP654" s="21"/>
      <c r="GQ654" s="21"/>
      <c r="GR654" s="21"/>
      <c r="GS654" s="21"/>
      <c r="GT654" s="21"/>
      <c r="GU654" s="21"/>
      <c r="GV654" s="21"/>
      <c r="GW654" s="21"/>
      <c r="GX654" s="21"/>
      <c r="GY654" s="21"/>
      <c r="GZ654" s="21"/>
      <c r="HA654" s="21"/>
      <c r="HB654" s="21"/>
      <c r="HC654" s="21"/>
      <c r="HD654" s="21"/>
      <c r="HE654" s="21"/>
      <c r="HF654" s="21"/>
      <c r="HG654" s="21"/>
      <c r="HH654" s="21"/>
      <c r="HI654" s="21"/>
      <c r="HJ654" s="21"/>
      <c r="HK654" s="21"/>
      <c r="HL654" s="21"/>
      <c r="HM654" s="21"/>
      <c r="HN654" s="21"/>
      <c r="HO654" s="21"/>
      <c r="HP654" s="21"/>
      <c r="HQ654" s="21"/>
      <c r="HR654" s="21"/>
      <c r="HS654" s="21"/>
      <c r="HT654" s="21"/>
      <c r="HU654" s="21"/>
      <c r="HV654" s="21"/>
      <c r="HW654" s="21"/>
      <c r="HX654" s="21"/>
      <c r="HY654" s="21"/>
    </row>
    <row r="655" s="2" customFormat="1" customHeight="1" spans="1:233">
      <c r="A655" s="19">
        <v>652</v>
      </c>
      <c r="B655" s="19" t="s">
        <v>741</v>
      </c>
      <c r="C655" s="30" t="s">
        <v>545</v>
      </c>
      <c r="D655" s="30" t="s">
        <v>917</v>
      </c>
      <c r="E655" s="19" t="s">
        <v>774</v>
      </c>
      <c r="F655" s="35">
        <v>6</v>
      </c>
      <c r="G655" s="19">
        <v>190</v>
      </c>
      <c r="H655" s="28">
        <f t="shared" si="2"/>
        <v>1140</v>
      </c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  <c r="AK655" s="21"/>
      <c r="AL655" s="21"/>
      <c r="AM655" s="21"/>
      <c r="AN655" s="21"/>
      <c r="AO655" s="21"/>
      <c r="AP655" s="21"/>
      <c r="AQ655" s="21"/>
      <c r="AR655" s="21"/>
      <c r="AS655" s="21"/>
      <c r="AT655" s="21"/>
      <c r="AU655" s="21"/>
      <c r="AV655" s="21"/>
      <c r="AW655" s="21"/>
      <c r="AX655" s="21"/>
      <c r="AY655" s="21"/>
      <c r="AZ655" s="21"/>
      <c r="BA655" s="21"/>
      <c r="BB655" s="21"/>
      <c r="BC655" s="21"/>
      <c r="BD655" s="21"/>
      <c r="BE655" s="21"/>
      <c r="BF655" s="21"/>
      <c r="BG655" s="21"/>
      <c r="BH655" s="21"/>
      <c r="BI655" s="21"/>
      <c r="BJ655" s="21"/>
      <c r="BK655" s="21"/>
      <c r="BL655" s="21"/>
      <c r="BM655" s="21"/>
      <c r="BN655" s="21"/>
      <c r="BO655" s="21"/>
      <c r="BP655" s="21"/>
      <c r="BQ655" s="21"/>
      <c r="BR655" s="21"/>
      <c r="BS655" s="21"/>
      <c r="BT655" s="21"/>
      <c r="BU655" s="21"/>
      <c r="BV655" s="21"/>
      <c r="BW655" s="21"/>
      <c r="BX655" s="21"/>
      <c r="BY655" s="21"/>
      <c r="BZ655" s="21"/>
      <c r="CA655" s="21"/>
      <c r="CB655" s="21"/>
      <c r="CC655" s="21"/>
      <c r="CD655" s="21"/>
      <c r="CE655" s="21"/>
      <c r="CF655" s="21"/>
      <c r="CG655" s="21"/>
      <c r="CH655" s="21"/>
      <c r="CI655" s="21"/>
      <c r="CJ655" s="21"/>
      <c r="CK655" s="21"/>
      <c r="CL655" s="21"/>
      <c r="CM655" s="21"/>
      <c r="CN655" s="21"/>
      <c r="CO655" s="21"/>
      <c r="CP655" s="21"/>
      <c r="CQ655" s="21"/>
      <c r="CR655" s="21"/>
      <c r="CS655" s="21"/>
      <c r="CT655" s="21"/>
      <c r="CU655" s="21"/>
      <c r="CV655" s="21"/>
      <c r="CW655" s="21"/>
      <c r="CX655" s="21"/>
      <c r="CY655" s="21"/>
      <c r="CZ655" s="21"/>
      <c r="DA655" s="21"/>
      <c r="DB655" s="21"/>
      <c r="DC655" s="21"/>
      <c r="DD655" s="21"/>
      <c r="DE655" s="21"/>
      <c r="DF655" s="21"/>
      <c r="DG655" s="21"/>
      <c r="DH655" s="21"/>
      <c r="DI655" s="21"/>
      <c r="DJ655" s="21"/>
      <c r="DK655" s="21"/>
      <c r="DL655" s="21"/>
      <c r="DM655" s="21"/>
      <c r="DN655" s="21"/>
      <c r="DO655" s="21"/>
      <c r="DP655" s="21"/>
      <c r="DQ655" s="21"/>
      <c r="DR655" s="21"/>
      <c r="DS655" s="21"/>
      <c r="DT655" s="21"/>
      <c r="DU655" s="21"/>
      <c r="DV655" s="21"/>
      <c r="DW655" s="21"/>
      <c r="DX655" s="21"/>
      <c r="DY655" s="21"/>
      <c r="DZ655" s="21"/>
      <c r="EA655" s="21"/>
      <c r="EB655" s="21"/>
      <c r="EC655" s="21"/>
      <c r="ED655" s="21"/>
      <c r="EE655" s="21"/>
      <c r="EF655" s="21"/>
      <c r="EG655" s="21"/>
      <c r="EH655" s="21"/>
      <c r="EI655" s="21"/>
      <c r="EJ655" s="21"/>
      <c r="EK655" s="21"/>
      <c r="EL655" s="21"/>
      <c r="EM655" s="21"/>
      <c r="EN655" s="21"/>
      <c r="EO655" s="21"/>
      <c r="EP655" s="21"/>
      <c r="EQ655" s="21"/>
      <c r="ER655" s="21"/>
      <c r="ES655" s="21"/>
      <c r="ET655" s="21"/>
      <c r="EU655" s="21"/>
      <c r="EV655" s="21"/>
      <c r="EW655" s="21"/>
      <c r="EX655" s="21"/>
      <c r="EY655" s="21"/>
      <c r="EZ655" s="21"/>
      <c r="FA655" s="21"/>
      <c r="FB655" s="21"/>
      <c r="FC655" s="21"/>
      <c r="FD655" s="21"/>
      <c r="FE655" s="21"/>
      <c r="FF655" s="21"/>
      <c r="FG655" s="21"/>
      <c r="FH655" s="21"/>
      <c r="FI655" s="21"/>
      <c r="FJ655" s="21"/>
      <c r="FK655" s="21"/>
      <c r="FL655" s="21"/>
      <c r="FM655" s="21"/>
      <c r="FN655" s="21"/>
      <c r="FO655" s="21"/>
      <c r="FP655" s="21"/>
      <c r="FQ655" s="21"/>
      <c r="FR655" s="21"/>
      <c r="FS655" s="21"/>
      <c r="FT655" s="21"/>
      <c r="FU655" s="21"/>
      <c r="FV655" s="21"/>
      <c r="FW655" s="21"/>
      <c r="FX655" s="21"/>
      <c r="FY655" s="21"/>
      <c r="FZ655" s="21"/>
      <c r="GA655" s="21"/>
      <c r="GB655" s="21"/>
      <c r="GC655" s="21"/>
      <c r="GD655" s="21"/>
      <c r="GE655" s="21"/>
      <c r="GF655" s="21"/>
      <c r="GG655" s="21"/>
      <c r="GH655" s="21"/>
      <c r="GI655" s="21"/>
      <c r="GJ655" s="21"/>
      <c r="GK655" s="21"/>
      <c r="GL655" s="21"/>
      <c r="GM655" s="21"/>
      <c r="GN655" s="21"/>
      <c r="GO655" s="21"/>
      <c r="GP655" s="21"/>
      <c r="GQ655" s="21"/>
      <c r="GR655" s="21"/>
      <c r="GS655" s="21"/>
      <c r="GT655" s="21"/>
      <c r="GU655" s="21"/>
      <c r="GV655" s="21"/>
      <c r="GW655" s="21"/>
      <c r="GX655" s="21"/>
      <c r="GY655" s="21"/>
      <c r="GZ655" s="21"/>
      <c r="HA655" s="21"/>
      <c r="HB655" s="21"/>
      <c r="HC655" s="21"/>
      <c r="HD655" s="21"/>
      <c r="HE655" s="21"/>
      <c r="HF655" s="21"/>
      <c r="HG655" s="21"/>
      <c r="HH655" s="21"/>
      <c r="HI655" s="21"/>
      <c r="HJ655" s="21"/>
      <c r="HK655" s="21"/>
      <c r="HL655" s="21"/>
      <c r="HM655" s="21"/>
      <c r="HN655" s="21"/>
      <c r="HO655" s="21"/>
      <c r="HP655" s="21"/>
      <c r="HQ655" s="21"/>
      <c r="HR655" s="21"/>
      <c r="HS655" s="21"/>
      <c r="HT655" s="21"/>
      <c r="HU655" s="21"/>
      <c r="HV655" s="21"/>
      <c r="HW655" s="21"/>
      <c r="HX655" s="21"/>
      <c r="HY655" s="21"/>
    </row>
    <row r="656" s="2" customFormat="1" customHeight="1" spans="1:233">
      <c r="A656" s="19">
        <v>653</v>
      </c>
      <c r="B656" s="19" t="s">
        <v>741</v>
      </c>
      <c r="C656" s="19" t="s">
        <v>545</v>
      </c>
      <c r="D656" s="19" t="s">
        <v>918</v>
      </c>
      <c r="E656" s="34" t="s">
        <v>919</v>
      </c>
      <c r="F656" s="19">
        <v>2</v>
      </c>
      <c r="G656" s="19">
        <v>190</v>
      </c>
      <c r="H656" s="28">
        <f t="shared" si="2"/>
        <v>380</v>
      </c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  <c r="AK656" s="21"/>
      <c r="AL656" s="21"/>
      <c r="AM656" s="21"/>
      <c r="AN656" s="21"/>
      <c r="AO656" s="21"/>
      <c r="AP656" s="21"/>
      <c r="AQ656" s="21"/>
      <c r="AR656" s="21"/>
      <c r="AS656" s="21"/>
      <c r="AT656" s="21"/>
      <c r="AU656" s="21"/>
      <c r="AV656" s="21"/>
      <c r="AW656" s="21"/>
      <c r="AX656" s="21"/>
      <c r="AY656" s="21"/>
      <c r="AZ656" s="21"/>
      <c r="BA656" s="21"/>
      <c r="BB656" s="21"/>
      <c r="BC656" s="21"/>
      <c r="BD656" s="21"/>
      <c r="BE656" s="21"/>
      <c r="BF656" s="21"/>
      <c r="BG656" s="21"/>
      <c r="BH656" s="21"/>
      <c r="BI656" s="21"/>
      <c r="BJ656" s="21"/>
      <c r="BK656" s="21"/>
      <c r="BL656" s="21"/>
      <c r="BM656" s="21"/>
      <c r="BN656" s="21"/>
      <c r="BO656" s="21"/>
      <c r="BP656" s="21"/>
      <c r="BQ656" s="21"/>
      <c r="BR656" s="21"/>
      <c r="BS656" s="21"/>
      <c r="BT656" s="21"/>
      <c r="BU656" s="21"/>
      <c r="BV656" s="21"/>
      <c r="BW656" s="21"/>
      <c r="BX656" s="21"/>
      <c r="BY656" s="21"/>
      <c r="BZ656" s="21"/>
      <c r="CA656" s="21"/>
      <c r="CB656" s="21"/>
      <c r="CC656" s="21"/>
      <c r="CD656" s="21"/>
      <c r="CE656" s="21"/>
      <c r="CF656" s="21"/>
      <c r="CG656" s="21"/>
      <c r="CH656" s="21"/>
      <c r="CI656" s="21"/>
      <c r="CJ656" s="21"/>
      <c r="CK656" s="21"/>
      <c r="CL656" s="21"/>
      <c r="CM656" s="21"/>
      <c r="CN656" s="21"/>
      <c r="CO656" s="21"/>
      <c r="CP656" s="21"/>
      <c r="CQ656" s="21"/>
      <c r="CR656" s="21"/>
      <c r="CS656" s="21"/>
      <c r="CT656" s="21"/>
      <c r="CU656" s="21"/>
      <c r="CV656" s="21"/>
      <c r="CW656" s="21"/>
      <c r="CX656" s="21"/>
      <c r="CY656" s="21"/>
      <c r="CZ656" s="21"/>
      <c r="DA656" s="21"/>
      <c r="DB656" s="21"/>
      <c r="DC656" s="21"/>
      <c r="DD656" s="21"/>
      <c r="DE656" s="21"/>
      <c r="DF656" s="21"/>
      <c r="DG656" s="21"/>
      <c r="DH656" s="21"/>
      <c r="DI656" s="21"/>
      <c r="DJ656" s="21"/>
      <c r="DK656" s="21"/>
      <c r="DL656" s="21"/>
      <c r="DM656" s="21"/>
      <c r="DN656" s="21"/>
      <c r="DO656" s="21"/>
      <c r="DP656" s="21"/>
      <c r="DQ656" s="21"/>
      <c r="DR656" s="21"/>
      <c r="DS656" s="21"/>
      <c r="DT656" s="21"/>
      <c r="DU656" s="21"/>
      <c r="DV656" s="21"/>
      <c r="DW656" s="21"/>
      <c r="DX656" s="21"/>
      <c r="DY656" s="21"/>
      <c r="DZ656" s="21"/>
      <c r="EA656" s="21"/>
      <c r="EB656" s="21"/>
      <c r="EC656" s="21"/>
      <c r="ED656" s="21"/>
      <c r="EE656" s="21"/>
      <c r="EF656" s="21"/>
      <c r="EG656" s="21"/>
      <c r="EH656" s="21"/>
      <c r="EI656" s="21"/>
      <c r="EJ656" s="21"/>
      <c r="EK656" s="21"/>
      <c r="EL656" s="21"/>
      <c r="EM656" s="21"/>
      <c r="EN656" s="21"/>
      <c r="EO656" s="21"/>
      <c r="EP656" s="21"/>
      <c r="EQ656" s="21"/>
      <c r="ER656" s="21"/>
      <c r="ES656" s="21"/>
      <c r="ET656" s="21"/>
      <c r="EU656" s="21"/>
      <c r="EV656" s="21"/>
      <c r="EW656" s="21"/>
      <c r="EX656" s="21"/>
      <c r="EY656" s="21"/>
      <c r="EZ656" s="21"/>
      <c r="FA656" s="21"/>
      <c r="FB656" s="21"/>
      <c r="FC656" s="21"/>
      <c r="FD656" s="21"/>
      <c r="FE656" s="21"/>
      <c r="FF656" s="21"/>
      <c r="FG656" s="21"/>
      <c r="FH656" s="21"/>
      <c r="FI656" s="21"/>
      <c r="FJ656" s="21"/>
      <c r="FK656" s="21"/>
      <c r="FL656" s="21"/>
      <c r="FM656" s="21"/>
      <c r="FN656" s="21"/>
      <c r="FO656" s="21"/>
      <c r="FP656" s="21"/>
      <c r="FQ656" s="21"/>
      <c r="FR656" s="21"/>
      <c r="FS656" s="21"/>
      <c r="FT656" s="21"/>
      <c r="FU656" s="21"/>
      <c r="FV656" s="21"/>
      <c r="FW656" s="21"/>
      <c r="FX656" s="21"/>
      <c r="FY656" s="21"/>
      <c r="FZ656" s="21"/>
      <c r="GA656" s="21"/>
      <c r="GB656" s="21"/>
      <c r="GC656" s="21"/>
      <c r="GD656" s="21"/>
      <c r="GE656" s="21"/>
      <c r="GF656" s="21"/>
      <c r="GG656" s="21"/>
      <c r="GH656" s="21"/>
      <c r="GI656" s="21"/>
      <c r="GJ656" s="21"/>
      <c r="GK656" s="21"/>
      <c r="GL656" s="21"/>
      <c r="GM656" s="21"/>
      <c r="GN656" s="21"/>
      <c r="GO656" s="21"/>
      <c r="GP656" s="21"/>
      <c r="GQ656" s="21"/>
      <c r="GR656" s="21"/>
      <c r="GS656" s="21"/>
      <c r="GT656" s="21"/>
      <c r="GU656" s="21"/>
      <c r="GV656" s="21"/>
      <c r="GW656" s="21"/>
      <c r="GX656" s="21"/>
      <c r="GY656" s="21"/>
      <c r="GZ656" s="21"/>
      <c r="HA656" s="21"/>
      <c r="HB656" s="21"/>
      <c r="HC656" s="21"/>
      <c r="HD656" s="21"/>
      <c r="HE656" s="21"/>
      <c r="HF656" s="21"/>
      <c r="HG656" s="21"/>
      <c r="HH656" s="21"/>
      <c r="HI656" s="21"/>
      <c r="HJ656" s="21"/>
      <c r="HK656" s="21"/>
      <c r="HL656" s="21"/>
      <c r="HM656" s="21"/>
      <c r="HN656" s="21"/>
      <c r="HO656" s="21"/>
      <c r="HP656" s="21"/>
      <c r="HQ656" s="21"/>
      <c r="HR656" s="21"/>
      <c r="HS656" s="21"/>
      <c r="HT656" s="21"/>
      <c r="HU656" s="21"/>
      <c r="HV656" s="21"/>
      <c r="HW656" s="21"/>
      <c r="HX656" s="21"/>
      <c r="HY656" s="21"/>
    </row>
    <row r="657" s="2" customFormat="1" customHeight="1" spans="1:233">
      <c r="A657" s="19">
        <v>654</v>
      </c>
      <c r="B657" s="43" t="s">
        <v>741</v>
      </c>
      <c r="C657" s="43" t="s">
        <v>545</v>
      </c>
      <c r="D657" s="43" t="s">
        <v>920</v>
      </c>
      <c r="E657" s="43" t="s">
        <v>785</v>
      </c>
      <c r="F657" s="44">
        <v>1.5</v>
      </c>
      <c r="G657" s="19">
        <v>190</v>
      </c>
      <c r="H657" s="28">
        <f t="shared" si="2"/>
        <v>285</v>
      </c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  <c r="AL657" s="21"/>
      <c r="AM657" s="21"/>
      <c r="AN657" s="21"/>
      <c r="AO657" s="21"/>
      <c r="AP657" s="21"/>
      <c r="AQ657" s="21"/>
      <c r="AR657" s="21"/>
      <c r="AS657" s="21"/>
      <c r="AT657" s="21"/>
      <c r="AU657" s="21"/>
      <c r="AV657" s="21"/>
      <c r="AW657" s="21"/>
      <c r="AX657" s="21"/>
      <c r="AY657" s="21"/>
      <c r="AZ657" s="21"/>
      <c r="BA657" s="21"/>
      <c r="BB657" s="21"/>
      <c r="BC657" s="21"/>
      <c r="BD657" s="21"/>
      <c r="BE657" s="21"/>
      <c r="BF657" s="21"/>
      <c r="BG657" s="21"/>
      <c r="BH657" s="21"/>
      <c r="BI657" s="21"/>
      <c r="BJ657" s="21"/>
      <c r="BK657" s="21"/>
      <c r="BL657" s="21"/>
      <c r="BM657" s="21"/>
      <c r="BN657" s="21"/>
      <c r="BO657" s="21"/>
      <c r="BP657" s="21"/>
      <c r="BQ657" s="21"/>
      <c r="BR657" s="21"/>
      <c r="BS657" s="21"/>
      <c r="BT657" s="21"/>
      <c r="BU657" s="21"/>
      <c r="BV657" s="21"/>
      <c r="BW657" s="21"/>
      <c r="BX657" s="21"/>
      <c r="BY657" s="21"/>
      <c r="BZ657" s="21"/>
      <c r="CA657" s="21"/>
      <c r="CB657" s="21"/>
      <c r="CC657" s="21"/>
      <c r="CD657" s="21"/>
      <c r="CE657" s="21"/>
      <c r="CF657" s="21"/>
      <c r="CG657" s="21"/>
      <c r="CH657" s="21"/>
      <c r="CI657" s="21"/>
      <c r="CJ657" s="21"/>
      <c r="CK657" s="21"/>
      <c r="CL657" s="21"/>
      <c r="CM657" s="21"/>
      <c r="CN657" s="21"/>
      <c r="CO657" s="21"/>
      <c r="CP657" s="21"/>
      <c r="CQ657" s="21"/>
      <c r="CR657" s="21"/>
      <c r="CS657" s="21"/>
      <c r="CT657" s="21"/>
      <c r="CU657" s="21"/>
      <c r="CV657" s="21"/>
      <c r="CW657" s="21"/>
      <c r="CX657" s="21"/>
      <c r="CY657" s="21"/>
      <c r="CZ657" s="21"/>
      <c r="DA657" s="21"/>
      <c r="DB657" s="21"/>
      <c r="DC657" s="21"/>
      <c r="DD657" s="21"/>
      <c r="DE657" s="21"/>
      <c r="DF657" s="21"/>
      <c r="DG657" s="21"/>
      <c r="DH657" s="21"/>
      <c r="DI657" s="21"/>
      <c r="DJ657" s="21"/>
      <c r="DK657" s="21"/>
      <c r="DL657" s="21"/>
      <c r="DM657" s="21"/>
      <c r="DN657" s="21"/>
      <c r="DO657" s="21"/>
      <c r="DP657" s="21"/>
      <c r="DQ657" s="21"/>
      <c r="DR657" s="21"/>
      <c r="DS657" s="21"/>
      <c r="DT657" s="21"/>
      <c r="DU657" s="21"/>
      <c r="DV657" s="21"/>
      <c r="DW657" s="21"/>
      <c r="DX657" s="21"/>
      <c r="DY657" s="21"/>
      <c r="DZ657" s="21"/>
      <c r="EA657" s="21"/>
      <c r="EB657" s="21"/>
      <c r="EC657" s="21"/>
      <c r="ED657" s="21"/>
      <c r="EE657" s="21"/>
      <c r="EF657" s="21"/>
      <c r="EG657" s="21"/>
      <c r="EH657" s="21"/>
      <c r="EI657" s="21"/>
      <c r="EJ657" s="21"/>
      <c r="EK657" s="21"/>
      <c r="EL657" s="21"/>
      <c r="EM657" s="21"/>
      <c r="EN657" s="21"/>
      <c r="EO657" s="21"/>
      <c r="EP657" s="21"/>
      <c r="EQ657" s="21"/>
      <c r="ER657" s="21"/>
      <c r="ES657" s="21"/>
      <c r="ET657" s="21"/>
      <c r="EU657" s="21"/>
      <c r="EV657" s="21"/>
      <c r="EW657" s="21"/>
      <c r="EX657" s="21"/>
      <c r="EY657" s="21"/>
      <c r="EZ657" s="21"/>
      <c r="FA657" s="21"/>
      <c r="FB657" s="21"/>
      <c r="FC657" s="21"/>
      <c r="FD657" s="21"/>
      <c r="FE657" s="21"/>
      <c r="FF657" s="21"/>
      <c r="FG657" s="21"/>
      <c r="FH657" s="21"/>
      <c r="FI657" s="21"/>
      <c r="FJ657" s="21"/>
      <c r="FK657" s="21"/>
      <c r="FL657" s="21"/>
      <c r="FM657" s="21"/>
      <c r="FN657" s="21"/>
      <c r="FO657" s="21"/>
      <c r="FP657" s="21"/>
      <c r="FQ657" s="21"/>
      <c r="FR657" s="21"/>
      <c r="FS657" s="21"/>
      <c r="FT657" s="21"/>
      <c r="FU657" s="21"/>
      <c r="FV657" s="21"/>
      <c r="FW657" s="21"/>
      <c r="FX657" s="21"/>
      <c r="FY657" s="21"/>
      <c r="FZ657" s="21"/>
      <c r="GA657" s="21"/>
      <c r="GB657" s="21"/>
      <c r="GC657" s="21"/>
      <c r="GD657" s="21"/>
      <c r="GE657" s="21"/>
      <c r="GF657" s="21"/>
      <c r="GG657" s="21"/>
      <c r="GH657" s="21"/>
      <c r="GI657" s="21"/>
      <c r="GJ657" s="21"/>
      <c r="GK657" s="21"/>
      <c r="GL657" s="21"/>
      <c r="GM657" s="21"/>
      <c r="GN657" s="21"/>
      <c r="GO657" s="21"/>
      <c r="GP657" s="21"/>
      <c r="GQ657" s="21"/>
      <c r="GR657" s="21"/>
      <c r="GS657" s="21"/>
      <c r="GT657" s="21"/>
      <c r="GU657" s="21"/>
      <c r="GV657" s="21"/>
      <c r="GW657" s="21"/>
      <c r="GX657" s="21"/>
      <c r="GY657" s="21"/>
      <c r="GZ657" s="21"/>
      <c r="HA657" s="21"/>
      <c r="HB657" s="21"/>
      <c r="HC657" s="21"/>
      <c r="HD657" s="21"/>
      <c r="HE657" s="21"/>
      <c r="HF657" s="21"/>
      <c r="HG657" s="21"/>
      <c r="HH657" s="21"/>
      <c r="HI657" s="21"/>
      <c r="HJ657" s="21"/>
      <c r="HK657" s="21"/>
      <c r="HL657" s="21"/>
      <c r="HM657" s="21"/>
      <c r="HN657" s="21"/>
      <c r="HO657" s="21"/>
      <c r="HP657" s="21"/>
      <c r="HQ657" s="21"/>
      <c r="HR657" s="21"/>
      <c r="HS657" s="21"/>
      <c r="HT657" s="21"/>
      <c r="HU657" s="21"/>
      <c r="HV657" s="21"/>
      <c r="HW657" s="21"/>
      <c r="HX657" s="21"/>
      <c r="HY657" s="21"/>
    </row>
    <row r="658" s="2" customFormat="1" customHeight="1" spans="1:233">
      <c r="A658" s="19">
        <v>655</v>
      </c>
      <c r="B658" s="19" t="s">
        <v>741</v>
      </c>
      <c r="C658" s="19" t="s">
        <v>545</v>
      </c>
      <c r="D658" s="19" t="s">
        <v>921</v>
      </c>
      <c r="E658" s="19" t="s">
        <v>806</v>
      </c>
      <c r="F658" s="19">
        <v>2</v>
      </c>
      <c r="G658" s="19">
        <v>190</v>
      </c>
      <c r="H658" s="28">
        <f t="shared" si="2"/>
        <v>380</v>
      </c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  <c r="AK658" s="21"/>
      <c r="AL658" s="21"/>
      <c r="AM658" s="21"/>
      <c r="AN658" s="21"/>
      <c r="AO658" s="21"/>
      <c r="AP658" s="21"/>
      <c r="AQ658" s="21"/>
      <c r="AR658" s="21"/>
      <c r="AS658" s="21"/>
      <c r="AT658" s="21"/>
      <c r="AU658" s="21"/>
      <c r="AV658" s="21"/>
      <c r="AW658" s="21"/>
      <c r="AX658" s="21"/>
      <c r="AY658" s="21"/>
      <c r="AZ658" s="21"/>
      <c r="BA658" s="21"/>
      <c r="BB658" s="21"/>
      <c r="BC658" s="21"/>
      <c r="BD658" s="21"/>
      <c r="BE658" s="21"/>
      <c r="BF658" s="21"/>
      <c r="BG658" s="21"/>
      <c r="BH658" s="21"/>
      <c r="BI658" s="21"/>
      <c r="BJ658" s="21"/>
      <c r="BK658" s="21"/>
      <c r="BL658" s="21"/>
      <c r="BM658" s="21"/>
      <c r="BN658" s="21"/>
      <c r="BO658" s="21"/>
      <c r="BP658" s="21"/>
      <c r="BQ658" s="21"/>
      <c r="BR658" s="21"/>
      <c r="BS658" s="21"/>
      <c r="BT658" s="21"/>
      <c r="BU658" s="21"/>
      <c r="BV658" s="21"/>
      <c r="BW658" s="21"/>
      <c r="BX658" s="21"/>
      <c r="BY658" s="21"/>
      <c r="BZ658" s="21"/>
      <c r="CA658" s="21"/>
      <c r="CB658" s="21"/>
      <c r="CC658" s="21"/>
      <c r="CD658" s="21"/>
      <c r="CE658" s="21"/>
      <c r="CF658" s="21"/>
      <c r="CG658" s="21"/>
      <c r="CH658" s="21"/>
      <c r="CI658" s="21"/>
      <c r="CJ658" s="21"/>
      <c r="CK658" s="21"/>
      <c r="CL658" s="21"/>
      <c r="CM658" s="21"/>
      <c r="CN658" s="21"/>
      <c r="CO658" s="21"/>
      <c r="CP658" s="21"/>
      <c r="CQ658" s="21"/>
      <c r="CR658" s="21"/>
      <c r="CS658" s="21"/>
      <c r="CT658" s="21"/>
      <c r="CU658" s="21"/>
      <c r="CV658" s="21"/>
      <c r="CW658" s="21"/>
      <c r="CX658" s="21"/>
      <c r="CY658" s="21"/>
      <c r="CZ658" s="21"/>
      <c r="DA658" s="21"/>
      <c r="DB658" s="21"/>
      <c r="DC658" s="21"/>
      <c r="DD658" s="21"/>
      <c r="DE658" s="21"/>
      <c r="DF658" s="21"/>
      <c r="DG658" s="21"/>
      <c r="DH658" s="21"/>
      <c r="DI658" s="21"/>
      <c r="DJ658" s="21"/>
      <c r="DK658" s="21"/>
      <c r="DL658" s="21"/>
      <c r="DM658" s="21"/>
      <c r="DN658" s="21"/>
      <c r="DO658" s="21"/>
      <c r="DP658" s="21"/>
      <c r="DQ658" s="21"/>
      <c r="DR658" s="21"/>
      <c r="DS658" s="21"/>
      <c r="DT658" s="21"/>
      <c r="DU658" s="21"/>
      <c r="DV658" s="21"/>
      <c r="DW658" s="21"/>
      <c r="DX658" s="21"/>
      <c r="DY658" s="21"/>
      <c r="DZ658" s="21"/>
      <c r="EA658" s="21"/>
      <c r="EB658" s="21"/>
      <c r="EC658" s="21"/>
      <c r="ED658" s="21"/>
      <c r="EE658" s="21"/>
      <c r="EF658" s="21"/>
      <c r="EG658" s="21"/>
      <c r="EH658" s="21"/>
      <c r="EI658" s="21"/>
      <c r="EJ658" s="21"/>
      <c r="EK658" s="21"/>
      <c r="EL658" s="21"/>
      <c r="EM658" s="21"/>
      <c r="EN658" s="21"/>
      <c r="EO658" s="21"/>
      <c r="EP658" s="21"/>
      <c r="EQ658" s="21"/>
      <c r="ER658" s="21"/>
      <c r="ES658" s="21"/>
      <c r="ET658" s="21"/>
      <c r="EU658" s="21"/>
      <c r="EV658" s="21"/>
      <c r="EW658" s="21"/>
      <c r="EX658" s="21"/>
      <c r="EY658" s="21"/>
      <c r="EZ658" s="21"/>
      <c r="FA658" s="21"/>
      <c r="FB658" s="21"/>
      <c r="FC658" s="21"/>
      <c r="FD658" s="21"/>
      <c r="FE658" s="21"/>
      <c r="FF658" s="21"/>
      <c r="FG658" s="21"/>
      <c r="FH658" s="21"/>
      <c r="FI658" s="21"/>
      <c r="FJ658" s="21"/>
      <c r="FK658" s="21"/>
      <c r="FL658" s="21"/>
      <c r="FM658" s="21"/>
      <c r="FN658" s="21"/>
      <c r="FO658" s="21"/>
      <c r="FP658" s="21"/>
      <c r="FQ658" s="21"/>
      <c r="FR658" s="21"/>
      <c r="FS658" s="21"/>
      <c r="FT658" s="21"/>
      <c r="FU658" s="21"/>
      <c r="FV658" s="21"/>
      <c r="FW658" s="21"/>
      <c r="FX658" s="21"/>
      <c r="FY658" s="21"/>
      <c r="FZ658" s="21"/>
      <c r="GA658" s="21"/>
      <c r="GB658" s="21"/>
      <c r="GC658" s="21"/>
      <c r="GD658" s="21"/>
      <c r="GE658" s="21"/>
      <c r="GF658" s="21"/>
      <c r="GG658" s="21"/>
      <c r="GH658" s="21"/>
      <c r="GI658" s="21"/>
      <c r="GJ658" s="21"/>
      <c r="GK658" s="21"/>
      <c r="GL658" s="21"/>
      <c r="GM658" s="21"/>
      <c r="GN658" s="21"/>
      <c r="GO658" s="21"/>
      <c r="GP658" s="21"/>
      <c r="GQ658" s="21"/>
      <c r="GR658" s="21"/>
      <c r="GS658" s="21"/>
      <c r="GT658" s="21"/>
      <c r="GU658" s="21"/>
      <c r="GV658" s="21"/>
      <c r="GW658" s="21"/>
      <c r="GX658" s="21"/>
      <c r="GY658" s="21"/>
      <c r="GZ658" s="21"/>
      <c r="HA658" s="21"/>
      <c r="HB658" s="21"/>
      <c r="HC658" s="21"/>
      <c r="HD658" s="21"/>
      <c r="HE658" s="21"/>
      <c r="HF658" s="21"/>
      <c r="HG658" s="21"/>
      <c r="HH658" s="21"/>
      <c r="HI658" s="21"/>
      <c r="HJ658" s="21"/>
      <c r="HK658" s="21"/>
      <c r="HL658" s="21"/>
      <c r="HM658" s="21"/>
      <c r="HN658" s="21"/>
      <c r="HO658" s="21"/>
      <c r="HP658" s="21"/>
      <c r="HQ658" s="21"/>
      <c r="HR658" s="21"/>
      <c r="HS658" s="21"/>
      <c r="HT658" s="21"/>
      <c r="HU658" s="21"/>
      <c r="HV658" s="21"/>
      <c r="HW658" s="21"/>
      <c r="HX658" s="21"/>
      <c r="HY658" s="21"/>
    </row>
    <row r="659" s="2" customFormat="1" customHeight="1" spans="1:233">
      <c r="A659" s="19">
        <v>656</v>
      </c>
      <c r="B659" s="19" t="s">
        <v>741</v>
      </c>
      <c r="C659" s="19" t="s">
        <v>922</v>
      </c>
      <c r="D659" s="19" t="s">
        <v>923</v>
      </c>
      <c r="E659" s="34" t="s">
        <v>924</v>
      </c>
      <c r="F659" s="19">
        <v>6</v>
      </c>
      <c r="G659" s="19">
        <v>190</v>
      </c>
      <c r="H659" s="28">
        <f t="shared" si="2"/>
        <v>1140</v>
      </c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  <c r="AK659" s="21"/>
      <c r="AL659" s="21"/>
      <c r="AM659" s="21"/>
      <c r="AN659" s="21"/>
      <c r="AO659" s="21"/>
      <c r="AP659" s="21"/>
      <c r="AQ659" s="21"/>
      <c r="AR659" s="21"/>
      <c r="AS659" s="21"/>
      <c r="AT659" s="21"/>
      <c r="AU659" s="21"/>
      <c r="AV659" s="21"/>
      <c r="AW659" s="21"/>
      <c r="AX659" s="21"/>
      <c r="AY659" s="21"/>
      <c r="AZ659" s="21"/>
      <c r="BA659" s="21"/>
      <c r="BB659" s="21"/>
      <c r="BC659" s="21"/>
      <c r="BD659" s="21"/>
      <c r="BE659" s="21"/>
      <c r="BF659" s="21"/>
      <c r="BG659" s="21"/>
      <c r="BH659" s="21"/>
      <c r="BI659" s="21"/>
      <c r="BJ659" s="21"/>
      <c r="BK659" s="21"/>
      <c r="BL659" s="21"/>
      <c r="BM659" s="21"/>
      <c r="BN659" s="21"/>
      <c r="BO659" s="21"/>
      <c r="BP659" s="21"/>
      <c r="BQ659" s="21"/>
      <c r="BR659" s="21"/>
      <c r="BS659" s="21"/>
      <c r="BT659" s="21"/>
      <c r="BU659" s="21"/>
      <c r="BV659" s="21"/>
      <c r="BW659" s="21"/>
      <c r="BX659" s="21"/>
      <c r="BY659" s="21"/>
      <c r="BZ659" s="21"/>
      <c r="CA659" s="21"/>
      <c r="CB659" s="21"/>
      <c r="CC659" s="21"/>
      <c r="CD659" s="21"/>
      <c r="CE659" s="21"/>
      <c r="CF659" s="21"/>
      <c r="CG659" s="21"/>
      <c r="CH659" s="21"/>
      <c r="CI659" s="21"/>
      <c r="CJ659" s="21"/>
      <c r="CK659" s="21"/>
      <c r="CL659" s="21"/>
      <c r="CM659" s="21"/>
      <c r="CN659" s="21"/>
      <c r="CO659" s="21"/>
      <c r="CP659" s="21"/>
      <c r="CQ659" s="21"/>
      <c r="CR659" s="21"/>
      <c r="CS659" s="21"/>
      <c r="CT659" s="21"/>
      <c r="CU659" s="21"/>
      <c r="CV659" s="21"/>
      <c r="CW659" s="21"/>
      <c r="CX659" s="21"/>
      <c r="CY659" s="21"/>
      <c r="CZ659" s="21"/>
      <c r="DA659" s="21"/>
      <c r="DB659" s="21"/>
      <c r="DC659" s="21"/>
      <c r="DD659" s="21"/>
      <c r="DE659" s="21"/>
      <c r="DF659" s="21"/>
      <c r="DG659" s="21"/>
      <c r="DH659" s="21"/>
      <c r="DI659" s="21"/>
      <c r="DJ659" s="21"/>
      <c r="DK659" s="21"/>
      <c r="DL659" s="21"/>
      <c r="DM659" s="21"/>
      <c r="DN659" s="21"/>
      <c r="DO659" s="21"/>
      <c r="DP659" s="21"/>
      <c r="DQ659" s="21"/>
      <c r="DR659" s="21"/>
      <c r="DS659" s="21"/>
      <c r="DT659" s="21"/>
      <c r="DU659" s="21"/>
      <c r="DV659" s="21"/>
      <c r="DW659" s="21"/>
      <c r="DX659" s="21"/>
      <c r="DY659" s="21"/>
      <c r="DZ659" s="21"/>
      <c r="EA659" s="21"/>
      <c r="EB659" s="21"/>
      <c r="EC659" s="21"/>
      <c r="ED659" s="21"/>
      <c r="EE659" s="21"/>
      <c r="EF659" s="21"/>
      <c r="EG659" s="21"/>
      <c r="EH659" s="21"/>
      <c r="EI659" s="21"/>
      <c r="EJ659" s="21"/>
      <c r="EK659" s="21"/>
      <c r="EL659" s="21"/>
      <c r="EM659" s="21"/>
      <c r="EN659" s="21"/>
      <c r="EO659" s="21"/>
      <c r="EP659" s="21"/>
      <c r="EQ659" s="21"/>
      <c r="ER659" s="21"/>
      <c r="ES659" s="21"/>
      <c r="ET659" s="21"/>
      <c r="EU659" s="21"/>
      <c r="EV659" s="21"/>
      <c r="EW659" s="21"/>
      <c r="EX659" s="21"/>
      <c r="EY659" s="21"/>
      <c r="EZ659" s="21"/>
      <c r="FA659" s="21"/>
      <c r="FB659" s="21"/>
      <c r="FC659" s="21"/>
      <c r="FD659" s="21"/>
      <c r="FE659" s="21"/>
      <c r="FF659" s="21"/>
      <c r="FG659" s="21"/>
      <c r="FH659" s="21"/>
      <c r="FI659" s="21"/>
      <c r="FJ659" s="21"/>
      <c r="FK659" s="21"/>
      <c r="FL659" s="21"/>
      <c r="FM659" s="21"/>
      <c r="FN659" s="21"/>
      <c r="FO659" s="21"/>
      <c r="FP659" s="21"/>
      <c r="FQ659" s="21"/>
      <c r="FR659" s="21"/>
      <c r="FS659" s="21"/>
      <c r="FT659" s="21"/>
      <c r="FU659" s="21"/>
      <c r="FV659" s="21"/>
      <c r="FW659" s="21"/>
      <c r="FX659" s="21"/>
      <c r="FY659" s="21"/>
      <c r="FZ659" s="21"/>
      <c r="GA659" s="21"/>
      <c r="GB659" s="21"/>
      <c r="GC659" s="21"/>
      <c r="GD659" s="21"/>
      <c r="GE659" s="21"/>
      <c r="GF659" s="21"/>
      <c r="GG659" s="21"/>
      <c r="GH659" s="21"/>
      <c r="GI659" s="21"/>
      <c r="GJ659" s="21"/>
      <c r="GK659" s="21"/>
      <c r="GL659" s="21"/>
      <c r="GM659" s="21"/>
      <c r="GN659" s="21"/>
      <c r="GO659" s="21"/>
      <c r="GP659" s="21"/>
      <c r="GQ659" s="21"/>
      <c r="GR659" s="21"/>
      <c r="GS659" s="21"/>
      <c r="GT659" s="21"/>
      <c r="GU659" s="21"/>
      <c r="GV659" s="21"/>
      <c r="GW659" s="21"/>
      <c r="GX659" s="21"/>
      <c r="GY659" s="21"/>
      <c r="GZ659" s="21"/>
      <c r="HA659" s="21"/>
      <c r="HB659" s="21"/>
      <c r="HC659" s="21"/>
      <c r="HD659" s="21"/>
      <c r="HE659" s="21"/>
      <c r="HF659" s="21"/>
      <c r="HG659" s="21"/>
      <c r="HH659" s="21"/>
      <c r="HI659" s="21"/>
      <c r="HJ659" s="21"/>
      <c r="HK659" s="21"/>
      <c r="HL659" s="21"/>
      <c r="HM659" s="21"/>
      <c r="HN659" s="21"/>
      <c r="HO659" s="21"/>
      <c r="HP659" s="21"/>
      <c r="HQ659" s="21"/>
      <c r="HR659" s="21"/>
      <c r="HS659" s="21"/>
      <c r="HT659" s="21"/>
      <c r="HU659" s="21"/>
      <c r="HV659" s="21"/>
      <c r="HW659" s="21"/>
      <c r="HX659" s="21"/>
      <c r="HY659" s="21"/>
    </row>
    <row r="660" s="2" customFormat="1" customHeight="1" spans="1:233">
      <c r="A660" s="19">
        <v>657</v>
      </c>
      <c r="B660" s="19" t="s">
        <v>741</v>
      </c>
      <c r="C660" s="19" t="s">
        <v>922</v>
      </c>
      <c r="D660" s="19" t="s">
        <v>925</v>
      </c>
      <c r="E660" s="34" t="s">
        <v>752</v>
      </c>
      <c r="F660" s="19">
        <v>1.5</v>
      </c>
      <c r="G660" s="19">
        <v>190</v>
      </c>
      <c r="H660" s="28">
        <f t="shared" si="2"/>
        <v>285</v>
      </c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1"/>
      <c r="AK660" s="21"/>
      <c r="AL660" s="21"/>
      <c r="AM660" s="21"/>
      <c r="AN660" s="21"/>
      <c r="AO660" s="21"/>
      <c r="AP660" s="21"/>
      <c r="AQ660" s="21"/>
      <c r="AR660" s="21"/>
      <c r="AS660" s="21"/>
      <c r="AT660" s="21"/>
      <c r="AU660" s="21"/>
      <c r="AV660" s="21"/>
      <c r="AW660" s="21"/>
      <c r="AX660" s="21"/>
      <c r="AY660" s="21"/>
      <c r="AZ660" s="21"/>
      <c r="BA660" s="21"/>
      <c r="BB660" s="21"/>
      <c r="BC660" s="21"/>
      <c r="BD660" s="21"/>
      <c r="BE660" s="21"/>
      <c r="BF660" s="21"/>
      <c r="BG660" s="21"/>
      <c r="BH660" s="21"/>
      <c r="BI660" s="21"/>
      <c r="BJ660" s="21"/>
      <c r="BK660" s="21"/>
      <c r="BL660" s="21"/>
      <c r="BM660" s="21"/>
      <c r="BN660" s="21"/>
      <c r="BO660" s="21"/>
      <c r="BP660" s="21"/>
      <c r="BQ660" s="21"/>
      <c r="BR660" s="21"/>
      <c r="BS660" s="21"/>
      <c r="BT660" s="21"/>
      <c r="BU660" s="21"/>
      <c r="BV660" s="21"/>
      <c r="BW660" s="21"/>
      <c r="BX660" s="21"/>
      <c r="BY660" s="21"/>
      <c r="BZ660" s="21"/>
      <c r="CA660" s="21"/>
      <c r="CB660" s="21"/>
      <c r="CC660" s="21"/>
      <c r="CD660" s="21"/>
      <c r="CE660" s="21"/>
      <c r="CF660" s="21"/>
      <c r="CG660" s="21"/>
      <c r="CH660" s="21"/>
      <c r="CI660" s="21"/>
      <c r="CJ660" s="21"/>
      <c r="CK660" s="21"/>
      <c r="CL660" s="21"/>
      <c r="CM660" s="21"/>
      <c r="CN660" s="21"/>
      <c r="CO660" s="21"/>
      <c r="CP660" s="21"/>
      <c r="CQ660" s="21"/>
      <c r="CR660" s="21"/>
      <c r="CS660" s="21"/>
      <c r="CT660" s="21"/>
      <c r="CU660" s="21"/>
      <c r="CV660" s="21"/>
      <c r="CW660" s="21"/>
      <c r="CX660" s="21"/>
      <c r="CY660" s="21"/>
      <c r="CZ660" s="21"/>
      <c r="DA660" s="21"/>
      <c r="DB660" s="21"/>
      <c r="DC660" s="21"/>
      <c r="DD660" s="21"/>
      <c r="DE660" s="21"/>
      <c r="DF660" s="21"/>
      <c r="DG660" s="21"/>
      <c r="DH660" s="21"/>
      <c r="DI660" s="21"/>
      <c r="DJ660" s="21"/>
      <c r="DK660" s="21"/>
      <c r="DL660" s="21"/>
      <c r="DM660" s="21"/>
      <c r="DN660" s="21"/>
      <c r="DO660" s="21"/>
      <c r="DP660" s="21"/>
      <c r="DQ660" s="21"/>
      <c r="DR660" s="21"/>
      <c r="DS660" s="21"/>
      <c r="DT660" s="21"/>
      <c r="DU660" s="21"/>
      <c r="DV660" s="21"/>
      <c r="DW660" s="21"/>
      <c r="DX660" s="21"/>
      <c r="DY660" s="21"/>
      <c r="DZ660" s="21"/>
      <c r="EA660" s="21"/>
      <c r="EB660" s="21"/>
      <c r="EC660" s="21"/>
      <c r="ED660" s="21"/>
      <c r="EE660" s="21"/>
      <c r="EF660" s="21"/>
      <c r="EG660" s="21"/>
      <c r="EH660" s="21"/>
      <c r="EI660" s="21"/>
      <c r="EJ660" s="21"/>
      <c r="EK660" s="21"/>
      <c r="EL660" s="21"/>
      <c r="EM660" s="21"/>
      <c r="EN660" s="21"/>
      <c r="EO660" s="21"/>
      <c r="EP660" s="21"/>
      <c r="EQ660" s="21"/>
      <c r="ER660" s="21"/>
      <c r="ES660" s="21"/>
      <c r="ET660" s="21"/>
      <c r="EU660" s="21"/>
      <c r="EV660" s="21"/>
      <c r="EW660" s="21"/>
      <c r="EX660" s="21"/>
      <c r="EY660" s="21"/>
      <c r="EZ660" s="21"/>
      <c r="FA660" s="21"/>
      <c r="FB660" s="21"/>
      <c r="FC660" s="21"/>
      <c r="FD660" s="21"/>
      <c r="FE660" s="21"/>
      <c r="FF660" s="21"/>
      <c r="FG660" s="21"/>
      <c r="FH660" s="21"/>
      <c r="FI660" s="21"/>
      <c r="FJ660" s="21"/>
      <c r="FK660" s="21"/>
      <c r="FL660" s="21"/>
      <c r="FM660" s="21"/>
      <c r="FN660" s="21"/>
      <c r="FO660" s="21"/>
      <c r="FP660" s="21"/>
      <c r="FQ660" s="21"/>
      <c r="FR660" s="21"/>
      <c r="FS660" s="21"/>
      <c r="FT660" s="21"/>
      <c r="FU660" s="21"/>
      <c r="FV660" s="21"/>
      <c r="FW660" s="21"/>
      <c r="FX660" s="21"/>
      <c r="FY660" s="21"/>
      <c r="FZ660" s="21"/>
      <c r="GA660" s="21"/>
      <c r="GB660" s="21"/>
      <c r="GC660" s="21"/>
      <c r="GD660" s="21"/>
      <c r="GE660" s="21"/>
      <c r="GF660" s="21"/>
      <c r="GG660" s="21"/>
      <c r="GH660" s="21"/>
      <c r="GI660" s="21"/>
      <c r="GJ660" s="21"/>
      <c r="GK660" s="21"/>
      <c r="GL660" s="21"/>
      <c r="GM660" s="21"/>
      <c r="GN660" s="21"/>
      <c r="GO660" s="21"/>
      <c r="GP660" s="21"/>
      <c r="GQ660" s="21"/>
      <c r="GR660" s="21"/>
      <c r="GS660" s="21"/>
      <c r="GT660" s="21"/>
      <c r="GU660" s="21"/>
      <c r="GV660" s="21"/>
      <c r="GW660" s="21"/>
      <c r="GX660" s="21"/>
      <c r="GY660" s="21"/>
      <c r="GZ660" s="21"/>
      <c r="HA660" s="21"/>
      <c r="HB660" s="21"/>
      <c r="HC660" s="21"/>
      <c r="HD660" s="21"/>
      <c r="HE660" s="21"/>
      <c r="HF660" s="21"/>
      <c r="HG660" s="21"/>
      <c r="HH660" s="21"/>
      <c r="HI660" s="21"/>
      <c r="HJ660" s="21"/>
      <c r="HK660" s="21"/>
      <c r="HL660" s="21"/>
      <c r="HM660" s="21"/>
      <c r="HN660" s="21"/>
      <c r="HO660" s="21"/>
      <c r="HP660" s="21"/>
      <c r="HQ660" s="21"/>
      <c r="HR660" s="21"/>
      <c r="HS660" s="21"/>
      <c r="HT660" s="21"/>
      <c r="HU660" s="21"/>
      <c r="HV660" s="21"/>
      <c r="HW660" s="21"/>
      <c r="HX660" s="21"/>
      <c r="HY660" s="21"/>
    </row>
    <row r="661" s="2" customFormat="1" customHeight="1" spans="1:233">
      <c r="A661" s="19">
        <v>658</v>
      </c>
      <c r="B661" s="19" t="s">
        <v>741</v>
      </c>
      <c r="C661" s="19" t="s">
        <v>926</v>
      </c>
      <c r="D661" s="19" t="s">
        <v>927</v>
      </c>
      <c r="E661" s="34" t="s">
        <v>762</v>
      </c>
      <c r="F661" s="19">
        <v>4.5</v>
      </c>
      <c r="G661" s="19">
        <v>190</v>
      </c>
      <c r="H661" s="28">
        <f t="shared" si="2"/>
        <v>855</v>
      </c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1"/>
      <c r="AK661" s="21"/>
      <c r="AL661" s="21"/>
      <c r="AM661" s="21"/>
      <c r="AN661" s="21"/>
      <c r="AO661" s="21"/>
      <c r="AP661" s="21"/>
      <c r="AQ661" s="21"/>
      <c r="AR661" s="21"/>
      <c r="AS661" s="21"/>
      <c r="AT661" s="21"/>
      <c r="AU661" s="21"/>
      <c r="AV661" s="21"/>
      <c r="AW661" s="21"/>
      <c r="AX661" s="21"/>
      <c r="AY661" s="21"/>
      <c r="AZ661" s="21"/>
      <c r="BA661" s="21"/>
      <c r="BB661" s="21"/>
      <c r="BC661" s="21"/>
      <c r="BD661" s="21"/>
      <c r="BE661" s="21"/>
      <c r="BF661" s="21"/>
      <c r="BG661" s="21"/>
      <c r="BH661" s="21"/>
      <c r="BI661" s="21"/>
      <c r="BJ661" s="21"/>
      <c r="BK661" s="21"/>
      <c r="BL661" s="21"/>
      <c r="BM661" s="21"/>
      <c r="BN661" s="21"/>
      <c r="BO661" s="21"/>
      <c r="BP661" s="21"/>
      <c r="BQ661" s="21"/>
      <c r="BR661" s="21"/>
      <c r="BS661" s="21"/>
      <c r="BT661" s="21"/>
      <c r="BU661" s="21"/>
      <c r="BV661" s="21"/>
      <c r="BW661" s="21"/>
      <c r="BX661" s="21"/>
      <c r="BY661" s="21"/>
      <c r="BZ661" s="21"/>
      <c r="CA661" s="21"/>
      <c r="CB661" s="21"/>
      <c r="CC661" s="21"/>
      <c r="CD661" s="21"/>
      <c r="CE661" s="21"/>
      <c r="CF661" s="21"/>
      <c r="CG661" s="21"/>
      <c r="CH661" s="21"/>
      <c r="CI661" s="21"/>
      <c r="CJ661" s="21"/>
      <c r="CK661" s="21"/>
      <c r="CL661" s="21"/>
      <c r="CM661" s="21"/>
      <c r="CN661" s="21"/>
      <c r="CO661" s="21"/>
      <c r="CP661" s="21"/>
      <c r="CQ661" s="21"/>
      <c r="CR661" s="21"/>
      <c r="CS661" s="21"/>
      <c r="CT661" s="21"/>
      <c r="CU661" s="21"/>
      <c r="CV661" s="21"/>
      <c r="CW661" s="21"/>
      <c r="CX661" s="21"/>
      <c r="CY661" s="21"/>
      <c r="CZ661" s="21"/>
      <c r="DA661" s="21"/>
      <c r="DB661" s="21"/>
      <c r="DC661" s="21"/>
      <c r="DD661" s="21"/>
      <c r="DE661" s="21"/>
      <c r="DF661" s="21"/>
      <c r="DG661" s="21"/>
      <c r="DH661" s="21"/>
      <c r="DI661" s="21"/>
      <c r="DJ661" s="21"/>
      <c r="DK661" s="21"/>
      <c r="DL661" s="21"/>
      <c r="DM661" s="21"/>
      <c r="DN661" s="21"/>
      <c r="DO661" s="21"/>
      <c r="DP661" s="21"/>
      <c r="DQ661" s="21"/>
      <c r="DR661" s="21"/>
      <c r="DS661" s="21"/>
      <c r="DT661" s="21"/>
      <c r="DU661" s="21"/>
      <c r="DV661" s="21"/>
      <c r="DW661" s="21"/>
      <c r="DX661" s="21"/>
      <c r="DY661" s="21"/>
      <c r="DZ661" s="21"/>
      <c r="EA661" s="21"/>
      <c r="EB661" s="21"/>
      <c r="EC661" s="21"/>
      <c r="ED661" s="21"/>
      <c r="EE661" s="21"/>
      <c r="EF661" s="21"/>
      <c r="EG661" s="21"/>
      <c r="EH661" s="21"/>
      <c r="EI661" s="21"/>
      <c r="EJ661" s="21"/>
      <c r="EK661" s="21"/>
      <c r="EL661" s="21"/>
      <c r="EM661" s="21"/>
      <c r="EN661" s="21"/>
      <c r="EO661" s="21"/>
      <c r="EP661" s="21"/>
      <c r="EQ661" s="21"/>
      <c r="ER661" s="21"/>
      <c r="ES661" s="21"/>
      <c r="ET661" s="21"/>
      <c r="EU661" s="21"/>
      <c r="EV661" s="21"/>
      <c r="EW661" s="21"/>
      <c r="EX661" s="21"/>
      <c r="EY661" s="21"/>
      <c r="EZ661" s="21"/>
      <c r="FA661" s="21"/>
      <c r="FB661" s="21"/>
      <c r="FC661" s="21"/>
      <c r="FD661" s="21"/>
      <c r="FE661" s="21"/>
      <c r="FF661" s="21"/>
      <c r="FG661" s="21"/>
      <c r="FH661" s="21"/>
      <c r="FI661" s="21"/>
      <c r="FJ661" s="21"/>
      <c r="FK661" s="21"/>
      <c r="FL661" s="21"/>
      <c r="FM661" s="21"/>
      <c r="FN661" s="21"/>
      <c r="FO661" s="21"/>
      <c r="FP661" s="21"/>
      <c r="FQ661" s="21"/>
      <c r="FR661" s="21"/>
      <c r="FS661" s="21"/>
      <c r="FT661" s="21"/>
      <c r="FU661" s="21"/>
      <c r="FV661" s="21"/>
      <c r="FW661" s="21"/>
      <c r="FX661" s="21"/>
      <c r="FY661" s="21"/>
      <c r="FZ661" s="21"/>
      <c r="GA661" s="21"/>
      <c r="GB661" s="21"/>
      <c r="GC661" s="21"/>
      <c r="GD661" s="21"/>
      <c r="GE661" s="21"/>
      <c r="GF661" s="21"/>
      <c r="GG661" s="21"/>
      <c r="GH661" s="21"/>
      <c r="GI661" s="21"/>
      <c r="GJ661" s="21"/>
      <c r="GK661" s="21"/>
      <c r="GL661" s="21"/>
      <c r="GM661" s="21"/>
      <c r="GN661" s="21"/>
      <c r="GO661" s="21"/>
      <c r="GP661" s="21"/>
      <c r="GQ661" s="21"/>
      <c r="GR661" s="21"/>
      <c r="GS661" s="21"/>
      <c r="GT661" s="21"/>
      <c r="GU661" s="21"/>
      <c r="GV661" s="21"/>
      <c r="GW661" s="21"/>
      <c r="GX661" s="21"/>
      <c r="GY661" s="21"/>
      <c r="GZ661" s="21"/>
      <c r="HA661" s="21"/>
      <c r="HB661" s="21"/>
      <c r="HC661" s="21"/>
      <c r="HD661" s="21"/>
      <c r="HE661" s="21"/>
      <c r="HF661" s="21"/>
      <c r="HG661" s="21"/>
      <c r="HH661" s="21"/>
      <c r="HI661" s="21"/>
      <c r="HJ661" s="21"/>
      <c r="HK661" s="21"/>
      <c r="HL661" s="21"/>
      <c r="HM661" s="21"/>
      <c r="HN661" s="21"/>
      <c r="HO661" s="21"/>
      <c r="HP661" s="21"/>
      <c r="HQ661" s="21"/>
      <c r="HR661" s="21"/>
      <c r="HS661" s="21"/>
      <c r="HT661" s="21"/>
      <c r="HU661" s="21"/>
      <c r="HV661" s="21"/>
      <c r="HW661" s="21"/>
      <c r="HX661" s="21"/>
      <c r="HY661" s="21"/>
    </row>
    <row r="662" s="2" customFormat="1" customHeight="1" spans="1:233">
      <c r="A662" s="19">
        <v>659</v>
      </c>
      <c r="B662" s="19" t="s">
        <v>741</v>
      </c>
      <c r="C662" s="19" t="s">
        <v>926</v>
      </c>
      <c r="D662" s="19" t="s">
        <v>675</v>
      </c>
      <c r="E662" s="34" t="s">
        <v>825</v>
      </c>
      <c r="F662" s="19">
        <v>4.5</v>
      </c>
      <c r="G662" s="19">
        <v>190</v>
      </c>
      <c r="H662" s="28">
        <f t="shared" si="2"/>
        <v>855</v>
      </c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1"/>
      <c r="AK662" s="21"/>
      <c r="AL662" s="21"/>
      <c r="AM662" s="21"/>
      <c r="AN662" s="21"/>
      <c r="AO662" s="21"/>
      <c r="AP662" s="21"/>
      <c r="AQ662" s="21"/>
      <c r="AR662" s="21"/>
      <c r="AS662" s="21"/>
      <c r="AT662" s="21"/>
      <c r="AU662" s="21"/>
      <c r="AV662" s="21"/>
      <c r="AW662" s="21"/>
      <c r="AX662" s="21"/>
      <c r="AY662" s="21"/>
      <c r="AZ662" s="21"/>
      <c r="BA662" s="21"/>
      <c r="BB662" s="21"/>
      <c r="BC662" s="21"/>
      <c r="BD662" s="21"/>
      <c r="BE662" s="21"/>
      <c r="BF662" s="21"/>
      <c r="BG662" s="21"/>
      <c r="BH662" s="21"/>
      <c r="BI662" s="21"/>
      <c r="BJ662" s="21"/>
      <c r="BK662" s="21"/>
      <c r="BL662" s="21"/>
      <c r="BM662" s="21"/>
      <c r="BN662" s="21"/>
      <c r="BO662" s="21"/>
      <c r="BP662" s="21"/>
      <c r="BQ662" s="21"/>
      <c r="BR662" s="21"/>
      <c r="BS662" s="21"/>
      <c r="BT662" s="21"/>
      <c r="BU662" s="21"/>
      <c r="BV662" s="21"/>
      <c r="BW662" s="21"/>
      <c r="BX662" s="21"/>
      <c r="BY662" s="21"/>
      <c r="BZ662" s="21"/>
      <c r="CA662" s="21"/>
      <c r="CB662" s="21"/>
      <c r="CC662" s="21"/>
      <c r="CD662" s="21"/>
      <c r="CE662" s="21"/>
      <c r="CF662" s="21"/>
      <c r="CG662" s="21"/>
      <c r="CH662" s="21"/>
      <c r="CI662" s="21"/>
      <c r="CJ662" s="21"/>
      <c r="CK662" s="21"/>
      <c r="CL662" s="21"/>
      <c r="CM662" s="21"/>
      <c r="CN662" s="21"/>
      <c r="CO662" s="21"/>
      <c r="CP662" s="21"/>
      <c r="CQ662" s="21"/>
      <c r="CR662" s="21"/>
      <c r="CS662" s="21"/>
      <c r="CT662" s="21"/>
      <c r="CU662" s="21"/>
      <c r="CV662" s="21"/>
      <c r="CW662" s="21"/>
      <c r="CX662" s="21"/>
      <c r="CY662" s="21"/>
      <c r="CZ662" s="21"/>
      <c r="DA662" s="21"/>
      <c r="DB662" s="21"/>
      <c r="DC662" s="21"/>
      <c r="DD662" s="21"/>
      <c r="DE662" s="21"/>
      <c r="DF662" s="21"/>
      <c r="DG662" s="21"/>
      <c r="DH662" s="21"/>
      <c r="DI662" s="21"/>
      <c r="DJ662" s="21"/>
      <c r="DK662" s="21"/>
      <c r="DL662" s="21"/>
      <c r="DM662" s="21"/>
      <c r="DN662" s="21"/>
      <c r="DO662" s="21"/>
      <c r="DP662" s="21"/>
      <c r="DQ662" s="21"/>
      <c r="DR662" s="21"/>
      <c r="DS662" s="21"/>
      <c r="DT662" s="21"/>
      <c r="DU662" s="21"/>
      <c r="DV662" s="21"/>
      <c r="DW662" s="21"/>
      <c r="DX662" s="21"/>
      <c r="DY662" s="21"/>
      <c r="DZ662" s="21"/>
      <c r="EA662" s="21"/>
      <c r="EB662" s="21"/>
      <c r="EC662" s="21"/>
      <c r="ED662" s="21"/>
      <c r="EE662" s="21"/>
      <c r="EF662" s="21"/>
      <c r="EG662" s="21"/>
      <c r="EH662" s="21"/>
      <c r="EI662" s="21"/>
      <c r="EJ662" s="21"/>
      <c r="EK662" s="21"/>
      <c r="EL662" s="21"/>
      <c r="EM662" s="21"/>
      <c r="EN662" s="21"/>
      <c r="EO662" s="21"/>
      <c r="EP662" s="21"/>
      <c r="EQ662" s="21"/>
      <c r="ER662" s="21"/>
      <c r="ES662" s="21"/>
      <c r="ET662" s="21"/>
      <c r="EU662" s="21"/>
      <c r="EV662" s="21"/>
      <c r="EW662" s="21"/>
      <c r="EX662" s="21"/>
      <c r="EY662" s="21"/>
      <c r="EZ662" s="21"/>
      <c r="FA662" s="21"/>
      <c r="FB662" s="21"/>
      <c r="FC662" s="21"/>
      <c r="FD662" s="21"/>
      <c r="FE662" s="21"/>
      <c r="FF662" s="21"/>
      <c r="FG662" s="21"/>
      <c r="FH662" s="21"/>
      <c r="FI662" s="21"/>
      <c r="FJ662" s="21"/>
      <c r="FK662" s="21"/>
      <c r="FL662" s="21"/>
      <c r="FM662" s="21"/>
      <c r="FN662" s="21"/>
      <c r="FO662" s="21"/>
      <c r="FP662" s="21"/>
      <c r="FQ662" s="21"/>
      <c r="FR662" s="21"/>
      <c r="FS662" s="21"/>
      <c r="FT662" s="21"/>
      <c r="FU662" s="21"/>
      <c r="FV662" s="21"/>
      <c r="FW662" s="21"/>
      <c r="FX662" s="21"/>
      <c r="FY662" s="21"/>
      <c r="FZ662" s="21"/>
      <c r="GA662" s="21"/>
      <c r="GB662" s="21"/>
      <c r="GC662" s="21"/>
      <c r="GD662" s="21"/>
      <c r="GE662" s="21"/>
      <c r="GF662" s="21"/>
      <c r="GG662" s="21"/>
      <c r="GH662" s="21"/>
      <c r="GI662" s="21"/>
      <c r="GJ662" s="21"/>
      <c r="GK662" s="21"/>
      <c r="GL662" s="21"/>
      <c r="GM662" s="21"/>
      <c r="GN662" s="21"/>
      <c r="GO662" s="21"/>
      <c r="GP662" s="21"/>
      <c r="GQ662" s="21"/>
      <c r="GR662" s="21"/>
      <c r="GS662" s="21"/>
      <c r="GT662" s="21"/>
      <c r="GU662" s="21"/>
      <c r="GV662" s="21"/>
      <c r="GW662" s="21"/>
      <c r="GX662" s="21"/>
      <c r="GY662" s="21"/>
      <c r="GZ662" s="21"/>
      <c r="HA662" s="21"/>
      <c r="HB662" s="21"/>
      <c r="HC662" s="21"/>
      <c r="HD662" s="21"/>
      <c r="HE662" s="21"/>
      <c r="HF662" s="21"/>
      <c r="HG662" s="21"/>
      <c r="HH662" s="21"/>
      <c r="HI662" s="21"/>
      <c r="HJ662" s="21"/>
      <c r="HK662" s="21"/>
      <c r="HL662" s="21"/>
      <c r="HM662" s="21"/>
      <c r="HN662" s="21"/>
      <c r="HO662" s="21"/>
      <c r="HP662" s="21"/>
      <c r="HQ662" s="21"/>
      <c r="HR662" s="21"/>
      <c r="HS662" s="21"/>
      <c r="HT662" s="21"/>
      <c r="HU662" s="21"/>
      <c r="HV662" s="21"/>
      <c r="HW662" s="21"/>
      <c r="HX662" s="21"/>
      <c r="HY662" s="21"/>
    </row>
    <row r="663" s="2" customFormat="1" customHeight="1" spans="1:233">
      <c r="A663" s="19">
        <v>660</v>
      </c>
      <c r="B663" s="19" t="s">
        <v>741</v>
      </c>
      <c r="C663" s="19" t="s">
        <v>926</v>
      </c>
      <c r="D663" s="19" t="s">
        <v>928</v>
      </c>
      <c r="E663" s="34" t="s">
        <v>764</v>
      </c>
      <c r="F663" s="19">
        <v>3</v>
      </c>
      <c r="G663" s="19">
        <v>190</v>
      </c>
      <c r="H663" s="28">
        <f t="shared" si="2"/>
        <v>570</v>
      </c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  <c r="AK663" s="21"/>
      <c r="AL663" s="21"/>
      <c r="AM663" s="21"/>
      <c r="AN663" s="21"/>
      <c r="AO663" s="21"/>
      <c r="AP663" s="21"/>
      <c r="AQ663" s="21"/>
      <c r="AR663" s="21"/>
      <c r="AS663" s="21"/>
      <c r="AT663" s="21"/>
      <c r="AU663" s="21"/>
      <c r="AV663" s="21"/>
      <c r="AW663" s="21"/>
      <c r="AX663" s="21"/>
      <c r="AY663" s="21"/>
      <c r="AZ663" s="21"/>
      <c r="BA663" s="21"/>
      <c r="BB663" s="21"/>
      <c r="BC663" s="21"/>
      <c r="BD663" s="21"/>
      <c r="BE663" s="21"/>
      <c r="BF663" s="21"/>
      <c r="BG663" s="21"/>
      <c r="BH663" s="21"/>
      <c r="BI663" s="21"/>
      <c r="BJ663" s="21"/>
      <c r="BK663" s="21"/>
      <c r="BL663" s="21"/>
      <c r="BM663" s="21"/>
      <c r="BN663" s="21"/>
      <c r="BO663" s="21"/>
      <c r="BP663" s="21"/>
      <c r="BQ663" s="21"/>
      <c r="BR663" s="21"/>
      <c r="BS663" s="21"/>
      <c r="BT663" s="21"/>
      <c r="BU663" s="21"/>
      <c r="BV663" s="21"/>
      <c r="BW663" s="21"/>
      <c r="BX663" s="21"/>
      <c r="BY663" s="21"/>
      <c r="BZ663" s="21"/>
      <c r="CA663" s="21"/>
      <c r="CB663" s="21"/>
      <c r="CC663" s="21"/>
      <c r="CD663" s="21"/>
      <c r="CE663" s="21"/>
      <c r="CF663" s="21"/>
      <c r="CG663" s="21"/>
      <c r="CH663" s="21"/>
      <c r="CI663" s="21"/>
      <c r="CJ663" s="21"/>
      <c r="CK663" s="21"/>
      <c r="CL663" s="21"/>
      <c r="CM663" s="21"/>
      <c r="CN663" s="21"/>
      <c r="CO663" s="21"/>
      <c r="CP663" s="21"/>
      <c r="CQ663" s="21"/>
      <c r="CR663" s="21"/>
      <c r="CS663" s="21"/>
      <c r="CT663" s="21"/>
      <c r="CU663" s="21"/>
      <c r="CV663" s="21"/>
      <c r="CW663" s="21"/>
      <c r="CX663" s="21"/>
      <c r="CY663" s="21"/>
      <c r="CZ663" s="21"/>
      <c r="DA663" s="21"/>
      <c r="DB663" s="21"/>
      <c r="DC663" s="21"/>
      <c r="DD663" s="21"/>
      <c r="DE663" s="21"/>
      <c r="DF663" s="21"/>
      <c r="DG663" s="21"/>
      <c r="DH663" s="21"/>
      <c r="DI663" s="21"/>
      <c r="DJ663" s="21"/>
      <c r="DK663" s="21"/>
      <c r="DL663" s="21"/>
      <c r="DM663" s="21"/>
      <c r="DN663" s="21"/>
      <c r="DO663" s="21"/>
      <c r="DP663" s="21"/>
      <c r="DQ663" s="21"/>
      <c r="DR663" s="21"/>
      <c r="DS663" s="21"/>
      <c r="DT663" s="21"/>
      <c r="DU663" s="21"/>
      <c r="DV663" s="21"/>
      <c r="DW663" s="21"/>
      <c r="DX663" s="21"/>
      <c r="DY663" s="21"/>
      <c r="DZ663" s="21"/>
      <c r="EA663" s="21"/>
      <c r="EB663" s="21"/>
      <c r="EC663" s="21"/>
      <c r="ED663" s="21"/>
      <c r="EE663" s="21"/>
      <c r="EF663" s="21"/>
      <c r="EG663" s="21"/>
      <c r="EH663" s="21"/>
      <c r="EI663" s="21"/>
      <c r="EJ663" s="21"/>
      <c r="EK663" s="21"/>
      <c r="EL663" s="21"/>
      <c r="EM663" s="21"/>
      <c r="EN663" s="21"/>
      <c r="EO663" s="21"/>
      <c r="EP663" s="21"/>
      <c r="EQ663" s="21"/>
      <c r="ER663" s="21"/>
      <c r="ES663" s="21"/>
      <c r="ET663" s="21"/>
      <c r="EU663" s="21"/>
      <c r="EV663" s="21"/>
      <c r="EW663" s="21"/>
      <c r="EX663" s="21"/>
      <c r="EY663" s="21"/>
      <c r="EZ663" s="21"/>
      <c r="FA663" s="21"/>
      <c r="FB663" s="21"/>
      <c r="FC663" s="21"/>
      <c r="FD663" s="21"/>
      <c r="FE663" s="21"/>
      <c r="FF663" s="21"/>
      <c r="FG663" s="21"/>
      <c r="FH663" s="21"/>
      <c r="FI663" s="21"/>
      <c r="FJ663" s="21"/>
      <c r="FK663" s="21"/>
      <c r="FL663" s="21"/>
      <c r="FM663" s="21"/>
      <c r="FN663" s="21"/>
      <c r="FO663" s="21"/>
      <c r="FP663" s="21"/>
      <c r="FQ663" s="21"/>
      <c r="FR663" s="21"/>
      <c r="FS663" s="21"/>
      <c r="FT663" s="21"/>
      <c r="FU663" s="21"/>
      <c r="FV663" s="21"/>
      <c r="FW663" s="21"/>
      <c r="FX663" s="21"/>
      <c r="FY663" s="21"/>
      <c r="FZ663" s="21"/>
      <c r="GA663" s="21"/>
      <c r="GB663" s="21"/>
      <c r="GC663" s="21"/>
      <c r="GD663" s="21"/>
      <c r="GE663" s="21"/>
      <c r="GF663" s="21"/>
      <c r="GG663" s="21"/>
      <c r="GH663" s="21"/>
      <c r="GI663" s="21"/>
      <c r="GJ663" s="21"/>
      <c r="GK663" s="21"/>
      <c r="GL663" s="21"/>
      <c r="GM663" s="21"/>
      <c r="GN663" s="21"/>
      <c r="GO663" s="21"/>
      <c r="GP663" s="21"/>
      <c r="GQ663" s="21"/>
      <c r="GR663" s="21"/>
      <c r="GS663" s="21"/>
      <c r="GT663" s="21"/>
      <c r="GU663" s="21"/>
      <c r="GV663" s="21"/>
      <c r="GW663" s="21"/>
      <c r="GX663" s="21"/>
      <c r="GY663" s="21"/>
      <c r="GZ663" s="21"/>
      <c r="HA663" s="21"/>
      <c r="HB663" s="21"/>
      <c r="HC663" s="21"/>
      <c r="HD663" s="21"/>
      <c r="HE663" s="21"/>
      <c r="HF663" s="21"/>
      <c r="HG663" s="21"/>
      <c r="HH663" s="21"/>
      <c r="HI663" s="21"/>
      <c r="HJ663" s="21"/>
      <c r="HK663" s="21"/>
      <c r="HL663" s="21"/>
      <c r="HM663" s="21"/>
      <c r="HN663" s="21"/>
      <c r="HO663" s="21"/>
      <c r="HP663" s="21"/>
      <c r="HQ663" s="21"/>
      <c r="HR663" s="21"/>
      <c r="HS663" s="21"/>
      <c r="HT663" s="21"/>
      <c r="HU663" s="21"/>
      <c r="HV663" s="21"/>
      <c r="HW663" s="21"/>
      <c r="HX663" s="21"/>
      <c r="HY663" s="21"/>
    </row>
    <row r="664" s="2" customFormat="1" customHeight="1" spans="1:233">
      <c r="A664" s="19">
        <v>661</v>
      </c>
      <c r="B664" s="19" t="s">
        <v>741</v>
      </c>
      <c r="C664" s="19" t="s">
        <v>926</v>
      </c>
      <c r="D664" s="19" t="s">
        <v>929</v>
      </c>
      <c r="E664" s="34" t="s">
        <v>930</v>
      </c>
      <c r="F664" s="19">
        <v>3</v>
      </c>
      <c r="G664" s="19">
        <v>190</v>
      </c>
      <c r="H664" s="28">
        <f t="shared" si="2"/>
        <v>570</v>
      </c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21"/>
      <c r="AH664" s="21"/>
      <c r="AI664" s="21"/>
      <c r="AJ664" s="21"/>
      <c r="AK664" s="21"/>
      <c r="AL664" s="21"/>
      <c r="AM664" s="21"/>
      <c r="AN664" s="21"/>
      <c r="AO664" s="21"/>
      <c r="AP664" s="21"/>
      <c r="AQ664" s="21"/>
      <c r="AR664" s="21"/>
      <c r="AS664" s="21"/>
      <c r="AT664" s="21"/>
      <c r="AU664" s="21"/>
      <c r="AV664" s="21"/>
      <c r="AW664" s="21"/>
      <c r="AX664" s="21"/>
      <c r="AY664" s="21"/>
      <c r="AZ664" s="21"/>
      <c r="BA664" s="21"/>
      <c r="BB664" s="21"/>
      <c r="BC664" s="21"/>
      <c r="BD664" s="21"/>
      <c r="BE664" s="21"/>
      <c r="BF664" s="21"/>
      <c r="BG664" s="21"/>
      <c r="BH664" s="21"/>
      <c r="BI664" s="21"/>
      <c r="BJ664" s="21"/>
      <c r="BK664" s="21"/>
      <c r="BL664" s="21"/>
      <c r="BM664" s="21"/>
      <c r="BN664" s="21"/>
      <c r="BO664" s="21"/>
      <c r="BP664" s="21"/>
      <c r="BQ664" s="21"/>
      <c r="BR664" s="21"/>
      <c r="BS664" s="21"/>
      <c r="BT664" s="21"/>
      <c r="BU664" s="21"/>
      <c r="BV664" s="21"/>
      <c r="BW664" s="21"/>
      <c r="BX664" s="21"/>
      <c r="BY664" s="21"/>
      <c r="BZ664" s="21"/>
      <c r="CA664" s="21"/>
      <c r="CB664" s="21"/>
      <c r="CC664" s="21"/>
      <c r="CD664" s="21"/>
      <c r="CE664" s="21"/>
      <c r="CF664" s="21"/>
      <c r="CG664" s="21"/>
      <c r="CH664" s="21"/>
      <c r="CI664" s="21"/>
      <c r="CJ664" s="21"/>
      <c r="CK664" s="21"/>
      <c r="CL664" s="21"/>
      <c r="CM664" s="21"/>
      <c r="CN664" s="21"/>
      <c r="CO664" s="21"/>
      <c r="CP664" s="21"/>
      <c r="CQ664" s="21"/>
      <c r="CR664" s="21"/>
      <c r="CS664" s="21"/>
      <c r="CT664" s="21"/>
      <c r="CU664" s="21"/>
      <c r="CV664" s="21"/>
      <c r="CW664" s="21"/>
      <c r="CX664" s="21"/>
      <c r="CY664" s="21"/>
      <c r="CZ664" s="21"/>
      <c r="DA664" s="21"/>
      <c r="DB664" s="21"/>
      <c r="DC664" s="21"/>
      <c r="DD664" s="21"/>
      <c r="DE664" s="21"/>
      <c r="DF664" s="21"/>
      <c r="DG664" s="21"/>
      <c r="DH664" s="21"/>
      <c r="DI664" s="21"/>
      <c r="DJ664" s="21"/>
      <c r="DK664" s="21"/>
      <c r="DL664" s="21"/>
      <c r="DM664" s="21"/>
      <c r="DN664" s="21"/>
      <c r="DO664" s="21"/>
      <c r="DP664" s="21"/>
      <c r="DQ664" s="21"/>
      <c r="DR664" s="21"/>
      <c r="DS664" s="21"/>
      <c r="DT664" s="21"/>
      <c r="DU664" s="21"/>
      <c r="DV664" s="21"/>
      <c r="DW664" s="21"/>
      <c r="DX664" s="21"/>
      <c r="DY664" s="21"/>
      <c r="DZ664" s="21"/>
      <c r="EA664" s="21"/>
      <c r="EB664" s="21"/>
      <c r="EC664" s="21"/>
      <c r="ED664" s="21"/>
      <c r="EE664" s="21"/>
      <c r="EF664" s="21"/>
      <c r="EG664" s="21"/>
      <c r="EH664" s="21"/>
      <c r="EI664" s="21"/>
      <c r="EJ664" s="21"/>
      <c r="EK664" s="21"/>
      <c r="EL664" s="21"/>
      <c r="EM664" s="21"/>
      <c r="EN664" s="21"/>
      <c r="EO664" s="21"/>
      <c r="EP664" s="21"/>
      <c r="EQ664" s="21"/>
      <c r="ER664" s="21"/>
      <c r="ES664" s="21"/>
      <c r="ET664" s="21"/>
      <c r="EU664" s="21"/>
      <c r="EV664" s="21"/>
      <c r="EW664" s="21"/>
      <c r="EX664" s="21"/>
      <c r="EY664" s="21"/>
      <c r="EZ664" s="21"/>
      <c r="FA664" s="21"/>
      <c r="FB664" s="21"/>
      <c r="FC664" s="21"/>
      <c r="FD664" s="21"/>
      <c r="FE664" s="21"/>
      <c r="FF664" s="21"/>
      <c r="FG664" s="21"/>
      <c r="FH664" s="21"/>
      <c r="FI664" s="21"/>
      <c r="FJ664" s="21"/>
      <c r="FK664" s="21"/>
      <c r="FL664" s="21"/>
      <c r="FM664" s="21"/>
      <c r="FN664" s="21"/>
      <c r="FO664" s="21"/>
      <c r="FP664" s="21"/>
      <c r="FQ664" s="21"/>
      <c r="FR664" s="21"/>
      <c r="FS664" s="21"/>
      <c r="FT664" s="21"/>
      <c r="FU664" s="21"/>
      <c r="FV664" s="21"/>
      <c r="FW664" s="21"/>
      <c r="FX664" s="21"/>
      <c r="FY664" s="21"/>
      <c r="FZ664" s="21"/>
      <c r="GA664" s="21"/>
      <c r="GB664" s="21"/>
      <c r="GC664" s="21"/>
      <c r="GD664" s="21"/>
      <c r="GE664" s="21"/>
      <c r="GF664" s="21"/>
      <c r="GG664" s="21"/>
      <c r="GH664" s="21"/>
      <c r="GI664" s="21"/>
      <c r="GJ664" s="21"/>
      <c r="GK664" s="21"/>
      <c r="GL664" s="21"/>
      <c r="GM664" s="21"/>
      <c r="GN664" s="21"/>
      <c r="GO664" s="21"/>
      <c r="GP664" s="21"/>
      <c r="GQ664" s="21"/>
      <c r="GR664" s="21"/>
      <c r="GS664" s="21"/>
      <c r="GT664" s="21"/>
      <c r="GU664" s="21"/>
      <c r="GV664" s="21"/>
      <c r="GW664" s="21"/>
      <c r="GX664" s="21"/>
      <c r="GY664" s="21"/>
      <c r="GZ664" s="21"/>
      <c r="HA664" s="21"/>
      <c r="HB664" s="21"/>
      <c r="HC664" s="21"/>
      <c r="HD664" s="21"/>
      <c r="HE664" s="21"/>
      <c r="HF664" s="21"/>
      <c r="HG664" s="21"/>
      <c r="HH664" s="21"/>
      <c r="HI664" s="21"/>
      <c r="HJ664" s="21"/>
      <c r="HK664" s="21"/>
      <c r="HL664" s="21"/>
      <c r="HM664" s="21"/>
      <c r="HN664" s="21"/>
      <c r="HO664" s="21"/>
      <c r="HP664" s="21"/>
      <c r="HQ664" s="21"/>
      <c r="HR664" s="21"/>
      <c r="HS664" s="21"/>
      <c r="HT664" s="21"/>
      <c r="HU664" s="21"/>
      <c r="HV664" s="21"/>
      <c r="HW664" s="21"/>
      <c r="HX664" s="21"/>
      <c r="HY664" s="21"/>
    </row>
    <row r="665" s="2" customFormat="1" customHeight="1" spans="1:233">
      <c r="A665" s="19">
        <v>662</v>
      </c>
      <c r="B665" s="19" t="s">
        <v>741</v>
      </c>
      <c r="C665" s="19" t="s">
        <v>926</v>
      </c>
      <c r="D665" s="19" t="s">
        <v>931</v>
      </c>
      <c r="E665" s="34" t="s">
        <v>812</v>
      </c>
      <c r="F665" s="19">
        <v>2</v>
      </c>
      <c r="G665" s="19">
        <v>190</v>
      </c>
      <c r="H665" s="28">
        <f t="shared" si="2"/>
        <v>380</v>
      </c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  <c r="AK665" s="21"/>
      <c r="AL665" s="21"/>
      <c r="AM665" s="21"/>
      <c r="AN665" s="21"/>
      <c r="AO665" s="21"/>
      <c r="AP665" s="21"/>
      <c r="AQ665" s="21"/>
      <c r="AR665" s="21"/>
      <c r="AS665" s="21"/>
      <c r="AT665" s="21"/>
      <c r="AU665" s="21"/>
      <c r="AV665" s="21"/>
      <c r="AW665" s="21"/>
      <c r="AX665" s="21"/>
      <c r="AY665" s="21"/>
      <c r="AZ665" s="21"/>
      <c r="BA665" s="21"/>
      <c r="BB665" s="21"/>
      <c r="BC665" s="21"/>
      <c r="BD665" s="21"/>
      <c r="BE665" s="21"/>
      <c r="BF665" s="21"/>
      <c r="BG665" s="21"/>
      <c r="BH665" s="21"/>
      <c r="BI665" s="21"/>
      <c r="BJ665" s="21"/>
      <c r="BK665" s="21"/>
      <c r="BL665" s="21"/>
      <c r="BM665" s="21"/>
      <c r="BN665" s="21"/>
      <c r="BO665" s="21"/>
      <c r="BP665" s="21"/>
      <c r="BQ665" s="21"/>
      <c r="BR665" s="21"/>
      <c r="BS665" s="21"/>
      <c r="BT665" s="21"/>
      <c r="BU665" s="21"/>
      <c r="BV665" s="21"/>
      <c r="BW665" s="21"/>
      <c r="BX665" s="21"/>
      <c r="BY665" s="21"/>
      <c r="BZ665" s="21"/>
      <c r="CA665" s="21"/>
      <c r="CB665" s="21"/>
      <c r="CC665" s="21"/>
      <c r="CD665" s="21"/>
      <c r="CE665" s="21"/>
      <c r="CF665" s="21"/>
      <c r="CG665" s="21"/>
      <c r="CH665" s="21"/>
      <c r="CI665" s="21"/>
      <c r="CJ665" s="21"/>
      <c r="CK665" s="21"/>
      <c r="CL665" s="21"/>
      <c r="CM665" s="21"/>
      <c r="CN665" s="21"/>
      <c r="CO665" s="21"/>
      <c r="CP665" s="21"/>
      <c r="CQ665" s="21"/>
      <c r="CR665" s="21"/>
      <c r="CS665" s="21"/>
      <c r="CT665" s="21"/>
      <c r="CU665" s="21"/>
      <c r="CV665" s="21"/>
      <c r="CW665" s="21"/>
      <c r="CX665" s="21"/>
      <c r="CY665" s="21"/>
      <c r="CZ665" s="21"/>
      <c r="DA665" s="21"/>
      <c r="DB665" s="21"/>
      <c r="DC665" s="21"/>
      <c r="DD665" s="21"/>
      <c r="DE665" s="21"/>
      <c r="DF665" s="21"/>
      <c r="DG665" s="21"/>
      <c r="DH665" s="21"/>
      <c r="DI665" s="21"/>
      <c r="DJ665" s="21"/>
      <c r="DK665" s="21"/>
      <c r="DL665" s="21"/>
      <c r="DM665" s="21"/>
      <c r="DN665" s="21"/>
      <c r="DO665" s="21"/>
      <c r="DP665" s="21"/>
      <c r="DQ665" s="21"/>
      <c r="DR665" s="21"/>
      <c r="DS665" s="21"/>
      <c r="DT665" s="21"/>
      <c r="DU665" s="21"/>
      <c r="DV665" s="21"/>
      <c r="DW665" s="21"/>
      <c r="DX665" s="21"/>
      <c r="DY665" s="21"/>
      <c r="DZ665" s="21"/>
      <c r="EA665" s="21"/>
      <c r="EB665" s="21"/>
      <c r="EC665" s="21"/>
      <c r="ED665" s="21"/>
      <c r="EE665" s="21"/>
      <c r="EF665" s="21"/>
      <c r="EG665" s="21"/>
      <c r="EH665" s="21"/>
      <c r="EI665" s="21"/>
      <c r="EJ665" s="21"/>
      <c r="EK665" s="21"/>
      <c r="EL665" s="21"/>
      <c r="EM665" s="21"/>
      <c r="EN665" s="21"/>
      <c r="EO665" s="21"/>
      <c r="EP665" s="21"/>
      <c r="EQ665" s="21"/>
      <c r="ER665" s="21"/>
      <c r="ES665" s="21"/>
      <c r="ET665" s="21"/>
      <c r="EU665" s="21"/>
      <c r="EV665" s="21"/>
      <c r="EW665" s="21"/>
      <c r="EX665" s="21"/>
      <c r="EY665" s="21"/>
      <c r="EZ665" s="21"/>
      <c r="FA665" s="21"/>
      <c r="FB665" s="21"/>
      <c r="FC665" s="21"/>
      <c r="FD665" s="21"/>
      <c r="FE665" s="21"/>
      <c r="FF665" s="21"/>
      <c r="FG665" s="21"/>
      <c r="FH665" s="21"/>
      <c r="FI665" s="21"/>
      <c r="FJ665" s="21"/>
      <c r="FK665" s="21"/>
      <c r="FL665" s="21"/>
      <c r="FM665" s="21"/>
      <c r="FN665" s="21"/>
      <c r="FO665" s="21"/>
      <c r="FP665" s="21"/>
      <c r="FQ665" s="21"/>
      <c r="FR665" s="21"/>
      <c r="FS665" s="21"/>
      <c r="FT665" s="21"/>
      <c r="FU665" s="21"/>
      <c r="FV665" s="21"/>
      <c r="FW665" s="21"/>
      <c r="FX665" s="21"/>
      <c r="FY665" s="21"/>
      <c r="FZ665" s="21"/>
      <c r="GA665" s="21"/>
      <c r="GB665" s="21"/>
      <c r="GC665" s="21"/>
      <c r="GD665" s="21"/>
      <c r="GE665" s="21"/>
      <c r="GF665" s="21"/>
      <c r="GG665" s="21"/>
      <c r="GH665" s="21"/>
      <c r="GI665" s="21"/>
      <c r="GJ665" s="21"/>
      <c r="GK665" s="21"/>
      <c r="GL665" s="21"/>
      <c r="GM665" s="21"/>
      <c r="GN665" s="21"/>
      <c r="GO665" s="21"/>
      <c r="GP665" s="21"/>
      <c r="GQ665" s="21"/>
      <c r="GR665" s="21"/>
      <c r="GS665" s="21"/>
      <c r="GT665" s="21"/>
      <c r="GU665" s="21"/>
      <c r="GV665" s="21"/>
      <c r="GW665" s="21"/>
      <c r="GX665" s="21"/>
      <c r="GY665" s="21"/>
      <c r="GZ665" s="21"/>
      <c r="HA665" s="21"/>
      <c r="HB665" s="21"/>
      <c r="HC665" s="21"/>
      <c r="HD665" s="21"/>
      <c r="HE665" s="21"/>
      <c r="HF665" s="21"/>
      <c r="HG665" s="21"/>
      <c r="HH665" s="21"/>
      <c r="HI665" s="21"/>
      <c r="HJ665" s="21"/>
      <c r="HK665" s="21"/>
      <c r="HL665" s="21"/>
      <c r="HM665" s="21"/>
      <c r="HN665" s="21"/>
      <c r="HO665" s="21"/>
      <c r="HP665" s="21"/>
      <c r="HQ665" s="21"/>
      <c r="HR665" s="21"/>
      <c r="HS665" s="21"/>
      <c r="HT665" s="21"/>
      <c r="HU665" s="21"/>
      <c r="HV665" s="21"/>
      <c r="HW665" s="21"/>
      <c r="HX665" s="21"/>
      <c r="HY665" s="21"/>
    </row>
    <row r="666" s="2" customFormat="1" customHeight="1" spans="1:233">
      <c r="A666" s="19">
        <v>663</v>
      </c>
      <c r="B666" s="19" t="s">
        <v>741</v>
      </c>
      <c r="C666" s="19" t="s">
        <v>926</v>
      </c>
      <c r="D666" s="19" t="s">
        <v>932</v>
      </c>
      <c r="E666" s="34" t="s">
        <v>806</v>
      </c>
      <c r="F666" s="19">
        <v>3</v>
      </c>
      <c r="G666" s="19">
        <v>190</v>
      </c>
      <c r="H666" s="28">
        <f t="shared" si="2"/>
        <v>570</v>
      </c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  <c r="AK666" s="21"/>
      <c r="AL666" s="21"/>
      <c r="AM666" s="21"/>
      <c r="AN666" s="21"/>
      <c r="AO666" s="21"/>
      <c r="AP666" s="21"/>
      <c r="AQ666" s="21"/>
      <c r="AR666" s="21"/>
      <c r="AS666" s="21"/>
      <c r="AT666" s="21"/>
      <c r="AU666" s="21"/>
      <c r="AV666" s="21"/>
      <c r="AW666" s="21"/>
      <c r="AX666" s="21"/>
      <c r="AY666" s="21"/>
      <c r="AZ666" s="21"/>
      <c r="BA666" s="21"/>
      <c r="BB666" s="21"/>
      <c r="BC666" s="21"/>
      <c r="BD666" s="21"/>
      <c r="BE666" s="21"/>
      <c r="BF666" s="21"/>
      <c r="BG666" s="21"/>
      <c r="BH666" s="21"/>
      <c r="BI666" s="21"/>
      <c r="BJ666" s="21"/>
      <c r="BK666" s="21"/>
      <c r="BL666" s="21"/>
      <c r="BM666" s="21"/>
      <c r="BN666" s="21"/>
      <c r="BO666" s="21"/>
      <c r="BP666" s="21"/>
      <c r="BQ666" s="21"/>
      <c r="BR666" s="21"/>
      <c r="BS666" s="21"/>
      <c r="BT666" s="21"/>
      <c r="BU666" s="21"/>
      <c r="BV666" s="21"/>
      <c r="BW666" s="21"/>
      <c r="BX666" s="21"/>
      <c r="BY666" s="21"/>
      <c r="BZ666" s="21"/>
      <c r="CA666" s="21"/>
      <c r="CB666" s="21"/>
      <c r="CC666" s="21"/>
      <c r="CD666" s="21"/>
      <c r="CE666" s="21"/>
      <c r="CF666" s="21"/>
      <c r="CG666" s="21"/>
      <c r="CH666" s="21"/>
      <c r="CI666" s="21"/>
      <c r="CJ666" s="21"/>
      <c r="CK666" s="21"/>
      <c r="CL666" s="21"/>
      <c r="CM666" s="21"/>
      <c r="CN666" s="21"/>
      <c r="CO666" s="21"/>
      <c r="CP666" s="21"/>
      <c r="CQ666" s="21"/>
      <c r="CR666" s="21"/>
      <c r="CS666" s="21"/>
      <c r="CT666" s="21"/>
      <c r="CU666" s="21"/>
      <c r="CV666" s="21"/>
      <c r="CW666" s="21"/>
      <c r="CX666" s="21"/>
      <c r="CY666" s="21"/>
      <c r="CZ666" s="21"/>
      <c r="DA666" s="21"/>
      <c r="DB666" s="21"/>
      <c r="DC666" s="21"/>
      <c r="DD666" s="21"/>
      <c r="DE666" s="21"/>
      <c r="DF666" s="21"/>
      <c r="DG666" s="21"/>
      <c r="DH666" s="21"/>
      <c r="DI666" s="21"/>
      <c r="DJ666" s="21"/>
      <c r="DK666" s="21"/>
      <c r="DL666" s="21"/>
      <c r="DM666" s="21"/>
      <c r="DN666" s="21"/>
      <c r="DO666" s="21"/>
      <c r="DP666" s="21"/>
      <c r="DQ666" s="21"/>
      <c r="DR666" s="21"/>
      <c r="DS666" s="21"/>
      <c r="DT666" s="21"/>
      <c r="DU666" s="21"/>
      <c r="DV666" s="21"/>
      <c r="DW666" s="21"/>
      <c r="DX666" s="21"/>
      <c r="DY666" s="21"/>
      <c r="DZ666" s="21"/>
      <c r="EA666" s="21"/>
      <c r="EB666" s="21"/>
      <c r="EC666" s="21"/>
      <c r="ED666" s="21"/>
      <c r="EE666" s="21"/>
      <c r="EF666" s="21"/>
      <c r="EG666" s="21"/>
      <c r="EH666" s="21"/>
      <c r="EI666" s="21"/>
      <c r="EJ666" s="21"/>
      <c r="EK666" s="21"/>
      <c r="EL666" s="21"/>
      <c r="EM666" s="21"/>
      <c r="EN666" s="21"/>
      <c r="EO666" s="21"/>
      <c r="EP666" s="21"/>
      <c r="EQ666" s="21"/>
      <c r="ER666" s="21"/>
      <c r="ES666" s="21"/>
      <c r="ET666" s="21"/>
      <c r="EU666" s="21"/>
      <c r="EV666" s="21"/>
      <c r="EW666" s="21"/>
      <c r="EX666" s="21"/>
      <c r="EY666" s="21"/>
      <c r="EZ666" s="21"/>
      <c r="FA666" s="21"/>
      <c r="FB666" s="21"/>
      <c r="FC666" s="21"/>
      <c r="FD666" s="21"/>
      <c r="FE666" s="21"/>
      <c r="FF666" s="21"/>
      <c r="FG666" s="21"/>
      <c r="FH666" s="21"/>
      <c r="FI666" s="21"/>
      <c r="FJ666" s="21"/>
      <c r="FK666" s="21"/>
      <c r="FL666" s="21"/>
      <c r="FM666" s="21"/>
      <c r="FN666" s="21"/>
      <c r="FO666" s="21"/>
      <c r="FP666" s="21"/>
      <c r="FQ666" s="21"/>
      <c r="FR666" s="21"/>
      <c r="FS666" s="21"/>
      <c r="FT666" s="21"/>
      <c r="FU666" s="21"/>
      <c r="FV666" s="21"/>
      <c r="FW666" s="21"/>
      <c r="FX666" s="21"/>
      <c r="FY666" s="21"/>
      <c r="FZ666" s="21"/>
      <c r="GA666" s="21"/>
      <c r="GB666" s="21"/>
      <c r="GC666" s="21"/>
      <c r="GD666" s="21"/>
      <c r="GE666" s="21"/>
      <c r="GF666" s="21"/>
      <c r="GG666" s="21"/>
      <c r="GH666" s="21"/>
      <c r="GI666" s="21"/>
      <c r="GJ666" s="21"/>
      <c r="GK666" s="21"/>
      <c r="GL666" s="21"/>
      <c r="GM666" s="21"/>
      <c r="GN666" s="21"/>
      <c r="GO666" s="21"/>
      <c r="GP666" s="21"/>
      <c r="GQ666" s="21"/>
      <c r="GR666" s="21"/>
      <c r="GS666" s="21"/>
      <c r="GT666" s="21"/>
      <c r="GU666" s="21"/>
      <c r="GV666" s="21"/>
      <c r="GW666" s="21"/>
      <c r="GX666" s="21"/>
      <c r="GY666" s="21"/>
      <c r="GZ666" s="21"/>
      <c r="HA666" s="21"/>
      <c r="HB666" s="21"/>
      <c r="HC666" s="21"/>
      <c r="HD666" s="21"/>
      <c r="HE666" s="21"/>
      <c r="HF666" s="21"/>
      <c r="HG666" s="21"/>
      <c r="HH666" s="21"/>
      <c r="HI666" s="21"/>
      <c r="HJ666" s="21"/>
      <c r="HK666" s="21"/>
      <c r="HL666" s="21"/>
      <c r="HM666" s="21"/>
      <c r="HN666" s="21"/>
      <c r="HO666" s="21"/>
      <c r="HP666" s="21"/>
      <c r="HQ666" s="21"/>
      <c r="HR666" s="21"/>
      <c r="HS666" s="21"/>
      <c r="HT666" s="21"/>
      <c r="HU666" s="21"/>
      <c r="HV666" s="21"/>
      <c r="HW666" s="21"/>
      <c r="HX666" s="21"/>
      <c r="HY666" s="21"/>
    </row>
    <row r="667" s="2" customFormat="1" customHeight="1" spans="1:233">
      <c r="A667" s="19">
        <v>664</v>
      </c>
      <c r="B667" s="19" t="s">
        <v>741</v>
      </c>
      <c r="C667" s="19" t="s">
        <v>926</v>
      </c>
      <c r="D667" s="19" t="s">
        <v>933</v>
      </c>
      <c r="E667" s="34" t="s">
        <v>934</v>
      </c>
      <c r="F667" s="19">
        <v>4.5</v>
      </c>
      <c r="G667" s="19">
        <v>190</v>
      </c>
      <c r="H667" s="28">
        <f t="shared" si="2"/>
        <v>855</v>
      </c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  <c r="AP667" s="21"/>
      <c r="AQ667" s="21"/>
      <c r="AR667" s="21"/>
      <c r="AS667" s="21"/>
      <c r="AT667" s="21"/>
      <c r="AU667" s="21"/>
      <c r="AV667" s="21"/>
      <c r="AW667" s="21"/>
      <c r="AX667" s="21"/>
      <c r="AY667" s="21"/>
      <c r="AZ667" s="21"/>
      <c r="BA667" s="21"/>
      <c r="BB667" s="21"/>
      <c r="BC667" s="21"/>
      <c r="BD667" s="21"/>
      <c r="BE667" s="21"/>
      <c r="BF667" s="21"/>
      <c r="BG667" s="21"/>
      <c r="BH667" s="21"/>
      <c r="BI667" s="21"/>
      <c r="BJ667" s="21"/>
      <c r="BK667" s="21"/>
      <c r="BL667" s="21"/>
      <c r="BM667" s="21"/>
      <c r="BN667" s="21"/>
      <c r="BO667" s="21"/>
      <c r="BP667" s="21"/>
      <c r="BQ667" s="21"/>
      <c r="BR667" s="21"/>
      <c r="BS667" s="21"/>
      <c r="BT667" s="21"/>
      <c r="BU667" s="21"/>
      <c r="BV667" s="21"/>
      <c r="BW667" s="21"/>
      <c r="BX667" s="21"/>
      <c r="BY667" s="21"/>
      <c r="BZ667" s="21"/>
      <c r="CA667" s="21"/>
      <c r="CB667" s="21"/>
      <c r="CC667" s="21"/>
      <c r="CD667" s="21"/>
      <c r="CE667" s="21"/>
      <c r="CF667" s="21"/>
      <c r="CG667" s="21"/>
      <c r="CH667" s="21"/>
      <c r="CI667" s="21"/>
      <c r="CJ667" s="21"/>
      <c r="CK667" s="21"/>
      <c r="CL667" s="21"/>
      <c r="CM667" s="21"/>
      <c r="CN667" s="21"/>
      <c r="CO667" s="21"/>
      <c r="CP667" s="21"/>
      <c r="CQ667" s="21"/>
      <c r="CR667" s="21"/>
      <c r="CS667" s="21"/>
      <c r="CT667" s="21"/>
      <c r="CU667" s="21"/>
      <c r="CV667" s="21"/>
      <c r="CW667" s="21"/>
      <c r="CX667" s="21"/>
      <c r="CY667" s="21"/>
      <c r="CZ667" s="21"/>
      <c r="DA667" s="21"/>
      <c r="DB667" s="21"/>
      <c r="DC667" s="21"/>
      <c r="DD667" s="21"/>
      <c r="DE667" s="21"/>
      <c r="DF667" s="21"/>
      <c r="DG667" s="21"/>
      <c r="DH667" s="21"/>
      <c r="DI667" s="21"/>
      <c r="DJ667" s="21"/>
      <c r="DK667" s="21"/>
      <c r="DL667" s="21"/>
      <c r="DM667" s="21"/>
      <c r="DN667" s="21"/>
      <c r="DO667" s="21"/>
      <c r="DP667" s="21"/>
      <c r="DQ667" s="21"/>
      <c r="DR667" s="21"/>
      <c r="DS667" s="21"/>
      <c r="DT667" s="21"/>
      <c r="DU667" s="21"/>
      <c r="DV667" s="21"/>
      <c r="DW667" s="21"/>
      <c r="DX667" s="21"/>
      <c r="DY667" s="21"/>
      <c r="DZ667" s="21"/>
      <c r="EA667" s="21"/>
      <c r="EB667" s="21"/>
      <c r="EC667" s="21"/>
      <c r="ED667" s="21"/>
      <c r="EE667" s="21"/>
      <c r="EF667" s="21"/>
      <c r="EG667" s="21"/>
      <c r="EH667" s="21"/>
      <c r="EI667" s="21"/>
      <c r="EJ667" s="21"/>
      <c r="EK667" s="21"/>
      <c r="EL667" s="21"/>
      <c r="EM667" s="21"/>
      <c r="EN667" s="21"/>
      <c r="EO667" s="21"/>
      <c r="EP667" s="21"/>
      <c r="EQ667" s="21"/>
      <c r="ER667" s="21"/>
      <c r="ES667" s="21"/>
      <c r="ET667" s="21"/>
      <c r="EU667" s="21"/>
      <c r="EV667" s="21"/>
      <c r="EW667" s="21"/>
      <c r="EX667" s="21"/>
      <c r="EY667" s="21"/>
      <c r="EZ667" s="21"/>
      <c r="FA667" s="21"/>
      <c r="FB667" s="21"/>
      <c r="FC667" s="21"/>
      <c r="FD667" s="21"/>
      <c r="FE667" s="21"/>
      <c r="FF667" s="21"/>
      <c r="FG667" s="21"/>
      <c r="FH667" s="21"/>
      <c r="FI667" s="21"/>
      <c r="FJ667" s="21"/>
      <c r="FK667" s="21"/>
      <c r="FL667" s="21"/>
      <c r="FM667" s="21"/>
      <c r="FN667" s="21"/>
      <c r="FO667" s="21"/>
      <c r="FP667" s="21"/>
      <c r="FQ667" s="21"/>
      <c r="FR667" s="21"/>
      <c r="FS667" s="21"/>
      <c r="FT667" s="21"/>
      <c r="FU667" s="21"/>
      <c r="FV667" s="21"/>
      <c r="FW667" s="21"/>
      <c r="FX667" s="21"/>
      <c r="FY667" s="21"/>
      <c r="FZ667" s="21"/>
      <c r="GA667" s="21"/>
      <c r="GB667" s="21"/>
      <c r="GC667" s="21"/>
      <c r="GD667" s="21"/>
      <c r="GE667" s="21"/>
      <c r="GF667" s="21"/>
      <c r="GG667" s="21"/>
      <c r="GH667" s="21"/>
      <c r="GI667" s="21"/>
      <c r="GJ667" s="21"/>
      <c r="GK667" s="21"/>
      <c r="GL667" s="21"/>
      <c r="GM667" s="21"/>
      <c r="GN667" s="21"/>
      <c r="GO667" s="21"/>
      <c r="GP667" s="21"/>
      <c r="GQ667" s="21"/>
      <c r="GR667" s="21"/>
      <c r="GS667" s="21"/>
      <c r="GT667" s="21"/>
      <c r="GU667" s="21"/>
      <c r="GV667" s="21"/>
      <c r="GW667" s="21"/>
      <c r="GX667" s="21"/>
      <c r="GY667" s="21"/>
      <c r="GZ667" s="21"/>
      <c r="HA667" s="21"/>
      <c r="HB667" s="21"/>
      <c r="HC667" s="21"/>
      <c r="HD667" s="21"/>
      <c r="HE667" s="21"/>
      <c r="HF667" s="21"/>
      <c r="HG667" s="21"/>
      <c r="HH667" s="21"/>
      <c r="HI667" s="21"/>
      <c r="HJ667" s="21"/>
      <c r="HK667" s="21"/>
      <c r="HL667" s="21"/>
      <c r="HM667" s="21"/>
      <c r="HN667" s="21"/>
      <c r="HO667" s="21"/>
      <c r="HP667" s="21"/>
      <c r="HQ667" s="21"/>
      <c r="HR667" s="21"/>
      <c r="HS667" s="21"/>
      <c r="HT667" s="21"/>
      <c r="HU667" s="21"/>
      <c r="HV667" s="21"/>
      <c r="HW667" s="21"/>
      <c r="HX667" s="21"/>
      <c r="HY667" s="21"/>
    </row>
    <row r="668" s="2" customFormat="1" customHeight="1" spans="1:233">
      <c r="A668" s="19">
        <v>665</v>
      </c>
      <c r="B668" s="19" t="s">
        <v>741</v>
      </c>
      <c r="C668" s="19" t="s">
        <v>935</v>
      </c>
      <c r="D668" s="19" t="s">
        <v>936</v>
      </c>
      <c r="E668" s="34" t="s">
        <v>762</v>
      </c>
      <c r="F668" s="19">
        <v>1</v>
      </c>
      <c r="G668" s="19">
        <v>190</v>
      </c>
      <c r="H668" s="28">
        <f t="shared" si="2"/>
        <v>190</v>
      </c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  <c r="AP668" s="21"/>
      <c r="AQ668" s="21"/>
      <c r="AR668" s="21"/>
      <c r="AS668" s="21"/>
      <c r="AT668" s="21"/>
      <c r="AU668" s="21"/>
      <c r="AV668" s="21"/>
      <c r="AW668" s="21"/>
      <c r="AX668" s="21"/>
      <c r="AY668" s="21"/>
      <c r="AZ668" s="21"/>
      <c r="BA668" s="21"/>
      <c r="BB668" s="21"/>
      <c r="BC668" s="21"/>
      <c r="BD668" s="21"/>
      <c r="BE668" s="21"/>
      <c r="BF668" s="21"/>
      <c r="BG668" s="21"/>
      <c r="BH668" s="21"/>
      <c r="BI668" s="21"/>
      <c r="BJ668" s="21"/>
      <c r="BK668" s="21"/>
      <c r="BL668" s="21"/>
      <c r="BM668" s="21"/>
      <c r="BN668" s="21"/>
      <c r="BO668" s="21"/>
      <c r="BP668" s="21"/>
      <c r="BQ668" s="21"/>
      <c r="BR668" s="21"/>
      <c r="BS668" s="21"/>
      <c r="BT668" s="21"/>
      <c r="BU668" s="21"/>
      <c r="BV668" s="21"/>
      <c r="BW668" s="21"/>
      <c r="BX668" s="21"/>
      <c r="BY668" s="21"/>
      <c r="BZ668" s="21"/>
      <c r="CA668" s="21"/>
      <c r="CB668" s="21"/>
      <c r="CC668" s="21"/>
      <c r="CD668" s="21"/>
      <c r="CE668" s="21"/>
      <c r="CF668" s="21"/>
      <c r="CG668" s="21"/>
      <c r="CH668" s="21"/>
      <c r="CI668" s="21"/>
      <c r="CJ668" s="21"/>
      <c r="CK668" s="21"/>
      <c r="CL668" s="21"/>
      <c r="CM668" s="21"/>
      <c r="CN668" s="21"/>
      <c r="CO668" s="21"/>
      <c r="CP668" s="21"/>
      <c r="CQ668" s="21"/>
      <c r="CR668" s="21"/>
      <c r="CS668" s="21"/>
      <c r="CT668" s="21"/>
      <c r="CU668" s="21"/>
      <c r="CV668" s="21"/>
      <c r="CW668" s="21"/>
      <c r="CX668" s="21"/>
      <c r="CY668" s="21"/>
      <c r="CZ668" s="21"/>
      <c r="DA668" s="21"/>
      <c r="DB668" s="21"/>
      <c r="DC668" s="21"/>
      <c r="DD668" s="21"/>
      <c r="DE668" s="21"/>
      <c r="DF668" s="21"/>
      <c r="DG668" s="21"/>
      <c r="DH668" s="21"/>
      <c r="DI668" s="21"/>
      <c r="DJ668" s="21"/>
      <c r="DK668" s="21"/>
      <c r="DL668" s="21"/>
      <c r="DM668" s="21"/>
      <c r="DN668" s="21"/>
      <c r="DO668" s="21"/>
      <c r="DP668" s="21"/>
      <c r="DQ668" s="21"/>
      <c r="DR668" s="21"/>
      <c r="DS668" s="21"/>
      <c r="DT668" s="21"/>
      <c r="DU668" s="21"/>
      <c r="DV668" s="21"/>
      <c r="DW668" s="21"/>
      <c r="DX668" s="21"/>
      <c r="DY668" s="21"/>
      <c r="DZ668" s="21"/>
      <c r="EA668" s="21"/>
      <c r="EB668" s="21"/>
      <c r="EC668" s="21"/>
      <c r="ED668" s="21"/>
      <c r="EE668" s="21"/>
      <c r="EF668" s="21"/>
      <c r="EG668" s="21"/>
      <c r="EH668" s="21"/>
      <c r="EI668" s="21"/>
      <c r="EJ668" s="21"/>
      <c r="EK668" s="21"/>
      <c r="EL668" s="21"/>
      <c r="EM668" s="21"/>
      <c r="EN668" s="21"/>
      <c r="EO668" s="21"/>
      <c r="EP668" s="21"/>
      <c r="EQ668" s="21"/>
      <c r="ER668" s="21"/>
      <c r="ES668" s="21"/>
      <c r="ET668" s="21"/>
      <c r="EU668" s="21"/>
      <c r="EV668" s="21"/>
      <c r="EW668" s="21"/>
      <c r="EX668" s="21"/>
      <c r="EY668" s="21"/>
      <c r="EZ668" s="21"/>
      <c r="FA668" s="21"/>
      <c r="FB668" s="21"/>
      <c r="FC668" s="21"/>
      <c r="FD668" s="21"/>
      <c r="FE668" s="21"/>
      <c r="FF668" s="21"/>
      <c r="FG668" s="21"/>
      <c r="FH668" s="21"/>
      <c r="FI668" s="21"/>
      <c r="FJ668" s="21"/>
      <c r="FK668" s="21"/>
      <c r="FL668" s="21"/>
      <c r="FM668" s="21"/>
      <c r="FN668" s="21"/>
      <c r="FO668" s="21"/>
      <c r="FP668" s="21"/>
      <c r="FQ668" s="21"/>
      <c r="FR668" s="21"/>
      <c r="FS668" s="21"/>
      <c r="FT668" s="21"/>
      <c r="FU668" s="21"/>
      <c r="FV668" s="21"/>
      <c r="FW668" s="21"/>
      <c r="FX668" s="21"/>
      <c r="FY668" s="21"/>
      <c r="FZ668" s="21"/>
      <c r="GA668" s="21"/>
      <c r="GB668" s="21"/>
      <c r="GC668" s="21"/>
      <c r="GD668" s="21"/>
      <c r="GE668" s="21"/>
      <c r="GF668" s="21"/>
      <c r="GG668" s="21"/>
      <c r="GH668" s="21"/>
      <c r="GI668" s="21"/>
      <c r="GJ668" s="21"/>
      <c r="GK668" s="21"/>
      <c r="GL668" s="21"/>
      <c r="GM668" s="21"/>
      <c r="GN668" s="21"/>
      <c r="GO668" s="21"/>
      <c r="GP668" s="21"/>
      <c r="GQ668" s="21"/>
      <c r="GR668" s="21"/>
      <c r="GS668" s="21"/>
      <c r="GT668" s="21"/>
      <c r="GU668" s="21"/>
      <c r="GV668" s="21"/>
      <c r="GW668" s="21"/>
      <c r="GX668" s="21"/>
      <c r="GY668" s="21"/>
      <c r="GZ668" s="21"/>
      <c r="HA668" s="21"/>
      <c r="HB668" s="21"/>
      <c r="HC668" s="21"/>
      <c r="HD668" s="21"/>
      <c r="HE668" s="21"/>
      <c r="HF668" s="21"/>
      <c r="HG668" s="21"/>
      <c r="HH668" s="21"/>
      <c r="HI668" s="21"/>
      <c r="HJ668" s="21"/>
      <c r="HK668" s="21"/>
      <c r="HL668" s="21"/>
      <c r="HM668" s="21"/>
      <c r="HN668" s="21"/>
      <c r="HO668" s="21"/>
      <c r="HP668" s="21"/>
      <c r="HQ668" s="21"/>
      <c r="HR668" s="21"/>
      <c r="HS668" s="21"/>
      <c r="HT668" s="21"/>
      <c r="HU668" s="21"/>
      <c r="HV668" s="21"/>
      <c r="HW668" s="21"/>
      <c r="HX668" s="21"/>
      <c r="HY668" s="21"/>
    </row>
    <row r="669" s="2" customFormat="1" customHeight="1" spans="1:233">
      <c r="A669" s="19">
        <v>666</v>
      </c>
      <c r="B669" s="19" t="s">
        <v>741</v>
      </c>
      <c r="C669" s="19" t="s">
        <v>935</v>
      </c>
      <c r="D669" s="19" t="s">
        <v>937</v>
      </c>
      <c r="E669" s="34" t="s">
        <v>766</v>
      </c>
      <c r="F669" s="19">
        <v>4.5</v>
      </c>
      <c r="G669" s="19">
        <v>190</v>
      </c>
      <c r="H669" s="28">
        <f t="shared" si="2"/>
        <v>855</v>
      </c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  <c r="AP669" s="21"/>
      <c r="AQ669" s="21"/>
      <c r="AR669" s="21"/>
      <c r="AS669" s="21"/>
      <c r="AT669" s="21"/>
      <c r="AU669" s="21"/>
      <c r="AV669" s="21"/>
      <c r="AW669" s="21"/>
      <c r="AX669" s="21"/>
      <c r="AY669" s="21"/>
      <c r="AZ669" s="21"/>
      <c r="BA669" s="21"/>
      <c r="BB669" s="21"/>
      <c r="BC669" s="21"/>
      <c r="BD669" s="21"/>
      <c r="BE669" s="21"/>
      <c r="BF669" s="21"/>
      <c r="BG669" s="21"/>
      <c r="BH669" s="21"/>
      <c r="BI669" s="21"/>
      <c r="BJ669" s="21"/>
      <c r="BK669" s="21"/>
      <c r="BL669" s="21"/>
      <c r="BM669" s="21"/>
      <c r="BN669" s="21"/>
      <c r="BO669" s="21"/>
      <c r="BP669" s="21"/>
      <c r="BQ669" s="21"/>
      <c r="BR669" s="21"/>
      <c r="BS669" s="21"/>
      <c r="BT669" s="21"/>
      <c r="BU669" s="21"/>
      <c r="BV669" s="21"/>
      <c r="BW669" s="21"/>
      <c r="BX669" s="21"/>
      <c r="BY669" s="21"/>
      <c r="BZ669" s="21"/>
      <c r="CA669" s="21"/>
      <c r="CB669" s="21"/>
      <c r="CC669" s="21"/>
      <c r="CD669" s="21"/>
      <c r="CE669" s="21"/>
      <c r="CF669" s="21"/>
      <c r="CG669" s="21"/>
      <c r="CH669" s="21"/>
      <c r="CI669" s="21"/>
      <c r="CJ669" s="21"/>
      <c r="CK669" s="21"/>
      <c r="CL669" s="21"/>
      <c r="CM669" s="21"/>
      <c r="CN669" s="21"/>
      <c r="CO669" s="21"/>
      <c r="CP669" s="21"/>
      <c r="CQ669" s="21"/>
      <c r="CR669" s="21"/>
      <c r="CS669" s="21"/>
      <c r="CT669" s="21"/>
      <c r="CU669" s="21"/>
      <c r="CV669" s="21"/>
      <c r="CW669" s="21"/>
      <c r="CX669" s="21"/>
      <c r="CY669" s="21"/>
      <c r="CZ669" s="21"/>
      <c r="DA669" s="21"/>
      <c r="DB669" s="21"/>
      <c r="DC669" s="21"/>
      <c r="DD669" s="21"/>
      <c r="DE669" s="21"/>
      <c r="DF669" s="21"/>
      <c r="DG669" s="21"/>
      <c r="DH669" s="21"/>
      <c r="DI669" s="21"/>
      <c r="DJ669" s="21"/>
      <c r="DK669" s="21"/>
      <c r="DL669" s="21"/>
      <c r="DM669" s="21"/>
      <c r="DN669" s="21"/>
      <c r="DO669" s="21"/>
      <c r="DP669" s="21"/>
      <c r="DQ669" s="21"/>
      <c r="DR669" s="21"/>
      <c r="DS669" s="21"/>
      <c r="DT669" s="21"/>
      <c r="DU669" s="21"/>
      <c r="DV669" s="21"/>
      <c r="DW669" s="21"/>
      <c r="DX669" s="21"/>
      <c r="DY669" s="21"/>
      <c r="DZ669" s="21"/>
      <c r="EA669" s="21"/>
      <c r="EB669" s="21"/>
      <c r="EC669" s="21"/>
      <c r="ED669" s="21"/>
      <c r="EE669" s="21"/>
      <c r="EF669" s="21"/>
      <c r="EG669" s="21"/>
      <c r="EH669" s="21"/>
      <c r="EI669" s="21"/>
      <c r="EJ669" s="21"/>
      <c r="EK669" s="21"/>
      <c r="EL669" s="21"/>
      <c r="EM669" s="21"/>
      <c r="EN669" s="21"/>
      <c r="EO669" s="21"/>
      <c r="EP669" s="21"/>
      <c r="EQ669" s="21"/>
      <c r="ER669" s="21"/>
      <c r="ES669" s="21"/>
      <c r="ET669" s="21"/>
      <c r="EU669" s="21"/>
      <c r="EV669" s="21"/>
      <c r="EW669" s="21"/>
      <c r="EX669" s="21"/>
      <c r="EY669" s="21"/>
      <c r="EZ669" s="21"/>
      <c r="FA669" s="21"/>
      <c r="FB669" s="21"/>
      <c r="FC669" s="21"/>
      <c r="FD669" s="21"/>
      <c r="FE669" s="21"/>
      <c r="FF669" s="21"/>
      <c r="FG669" s="21"/>
      <c r="FH669" s="21"/>
      <c r="FI669" s="21"/>
      <c r="FJ669" s="21"/>
      <c r="FK669" s="21"/>
      <c r="FL669" s="21"/>
      <c r="FM669" s="21"/>
      <c r="FN669" s="21"/>
      <c r="FO669" s="21"/>
      <c r="FP669" s="21"/>
      <c r="FQ669" s="21"/>
      <c r="FR669" s="21"/>
      <c r="FS669" s="21"/>
      <c r="FT669" s="21"/>
      <c r="FU669" s="21"/>
      <c r="FV669" s="21"/>
      <c r="FW669" s="21"/>
      <c r="FX669" s="21"/>
      <c r="FY669" s="21"/>
      <c r="FZ669" s="21"/>
      <c r="GA669" s="21"/>
      <c r="GB669" s="21"/>
      <c r="GC669" s="21"/>
      <c r="GD669" s="21"/>
      <c r="GE669" s="21"/>
      <c r="GF669" s="21"/>
      <c r="GG669" s="21"/>
      <c r="GH669" s="21"/>
      <c r="GI669" s="21"/>
      <c r="GJ669" s="21"/>
      <c r="GK669" s="21"/>
      <c r="GL669" s="21"/>
      <c r="GM669" s="21"/>
      <c r="GN669" s="21"/>
      <c r="GO669" s="21"/>
      <c r="GP669" s="21"/>
      <c r="GQ669" s="21"/>
      <c r="GR669" s="21"/>
      <c r="GS669" s="21"/>
      <c r="GT669" s="21"/>
      <c r="GU669" s="21"/>
      <c r="GV669" s="21"/>
      <c r="GW669" s="21"/>
      <c r="GX669" s="21"/>
      <c r="GY669" s="21"/>
      <c r="GZ669" s="21"/>
      <c r="HA669" s="21"/>
      <c r="HB669" s="21"/>
      <c r="HC669" s="21"/>
      <c r="HD669" s="21"/>
      <c r="HE669" s="21"/>
      <c r="HF669" s="21"/>
      <c r="HG669" s="21"/>
      <c r="HH669" s="21"/>
      <c r="HI669" s="21"/>
      <c r="HJ669" s="21"/>
      <c r="HK669" s="21"/>
      <c r="HL669" s="21"/>
      <c r="HM669" s="21"/>
      <c r="HN669" s="21"/>
      <c r="HO669" s="21"/>
      <c r="HP669" s="21"/>
      <c r="HQ669" s="21"/>
      <c r="HR669" s="21"/>
      <c r="HS669" s="21"/>
      <c r="HT669" s="21"/>
      <c r="HU669" s="21"/>
      <c r="HV669" s="21"/>
      <c r="HW669" s="21"/>
      <c r="HX669" s="21"/>
      <c r="HY669" s="21"/>
    </row>
    <row r="670" s="2" customFormat="1" customHeight="1" spans="1:233">
      <c r="A670" s="19">
        <v>667</v>
      </c>
      <c r="B670" s="19" t="s">
        <v>741</v>
      </c>
      <c r="C670" s="19" t="s">
        <v>935</v>
      </c>
      <c r="D670" s="19" t="s">
        <v>938</v>
      </c>
      <c r="E670" s="34" t="s">
        <v>764</v>
      </c>
      <c r="F670" s="19">
        <v>6</v>
      </c>
      <c r="G670" s="19">
        <v>190</v>
      </c>
      <c r="H670" s="28">
        <f t="shared" si="2"/>
        <v>1140</v>
      </c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21"/>
      <c r="AH670" s="21"/>
      <c r="AI670" s="21"/>
      <c r="AJ670" s="21"/>
      <c r="AK670" s="21"/>
      <c r="AL670" s="21"/>
      <c r="AM670" s="21"/>
      <c r="AN670" s="21"/>
      <c r="AO670" s="21"/>
      <c r="AP670" s="21"/>
      <c r="AQ670" s="21"/>
      <c r="AR670" s="21"/>
      <c r="AS670" s="21"/>
      <c r="AT670" s="21"/>
      <c r="AU670" s="21"/>
      <c r="AV670" s="21"/>
      <c r="AW670" s="21"/>
      <c r="AX670" s="21"/>
      <c r="AY670" s="21"/>
      <c r="AZ670" s="21"/>
      <c r="BA670" s="21"/>
      <c r="BB670" s="21"/>
      <c r="BC670" s="21"/>
      <c r="BD670" s="21"/>
      <c r="BE670" s="21"/>
      <c r="BF670" s="21"/>
      <c r="BG670" s="21"/>
      <c r="BH670" s="21"/>
      <c r="BI670" s="21"/>
      <c r="BJ670" s="21"/>
      <c r="BK670" s="21"/>
      <c r="BL670" s="21"/>
      <c r="BM670" s="21"/>
      <c r="BN670" s="21"/>
      <c r="BO670" s="21"/>
      <c r="BP670" s="21"/>
      <c r="BQ670" s="21"/>
      <c r="BR670" s="21"/>
      <c r="BS670" s="21"/>
      <c r="BT670" s="21"/>
      <c r="BU670" s="21"/>
      <c r="BV670" s="21"/>
      <c r="BW670" s="21"/>
      <c r="BX670" s="21"/>
      <c r="BY670" s="21"/>
      <c r="BZ670" s="21"/>
      <c r="CA670" s="21"/>
      <c r="CB670" s="21"/>
      <c r="CC670" s="21"/>
      <c r="CD670" s="21"/>
      <c r="CE670" s="21"/>
      <c r="CF670" s="21"/>
      <c r="CG670" s="21"/>
      <c r="CH670" s="21"/>
      <c r="CI670" s="21"/>
      <c r="CJ670" s="21"/>
      <c r="CK670" s="21"/>
      <c r="CL670" s="21"/>
      <c r="CM670" s="21"/>
      <c r="CN670" s="21"/>
      <c r="CO670" s="21"/>
      <c r="CP670" s="21"/>
      <c r="CQ670" s="21"/>
      <c r="CR670" s="21"/>
      <c r="CS670" s="21"/>
      <c r="CT670" s="21"/>
      <c r="CU670" s="21"/>
      <c r="CV670" s="21"/>
      <c r="CW670" s="21"/>
      <c r="CX670" s="21"/>
      <c r="CY670" s="21"/>
      <c r="CZ670" s="21"/>
      <c r="DA670" s="21"/>
      <c r="DB670" s="21"/>
      <c r="DC670" s="21"/>
      <c r="DD670" s="21"/>
      <c r="DE670" s="21"/>
      <c r="DF670" s="21"/>
      <c r="DG670" s="21"/>
      <c r="DH670" s="21"/>
      <c r="DI670" s="21"/>
      <c r="DJ670" s="21"/>
      <c r="DK670" s="21"/>
      <c r="DL670" s="21"/>
      <c r="DM670" s="21"/>
      <c r="DN670" s="21"/>
      <c r="DO670" s="21"/>
      <c r="DP670" s="21"/>
      <c r="DQ670" s="21"/>
      <c r="DR670" s="21"/>
      <c r="DS670" s="21"/>
      <c r="DT670" s="21"/>
      <c r="DU670" s="21"/>
      <c r="DV670" s="21"/>
      <c r="DW670" s="21"/>
      <c r="DX670" s="21"/>
      <c r="DY670" s="21"/>
      <c r="DZ670" s="21"/>
      <c r="EA670" s="21"/>
      <c r="EB670" s="21"/>
      <c r="EC670" s="21"/>
      <c r="ED670" s="21"/>
      <c r="EE670" s="21"/>
      <c r="EF670" s="21"/>
      <c r="EG670" s="21"/>
      <c r="EH670" s="21"/>
      <c r="EI670" s="21"/>
      <c r="EJ670" s="21"/>
      <c r="EK670" s="21"/>
      <c r="EL670" s="21"/>
      <c r="EM670" s="21"/>
      <c r="EN670" s="21"/>
      <c r="EO670" s="21"/>
      <c r="EP670" s="21"/>
      <c r="EQ670" s="21"/>
      <c r="ER670" s="21"/>
      <c r="ES670" s="21"/>
      <c r="ET670" s="21"/>
      <c r="EU670" s="21"/>
      <c r="EV670" s="21"/>
      <c r="EW670" s="21"/>
      <c r="EX670" s="21"/>
      <c r="EY670" s="21"/>
      <c r="EZ670" s="21"/>
      <c r="FA670" s="21"/>
      <c r="FB670" s="21"/>
      <c r="FC670" s="21"/>
      <c r="FD670" s="21"/>
      <c r="FE670" s="21"/>
      <c r="FF670" s="21"/>
      <c r="FG670" s="21"/>
      <c r="FH670" s="21"/>
      <c r="FI670" s="21"/>
      <c r="FJ670" s="21"/>
      <c r="FK670" s="21"/>
      <c r="FL670" s="21"/>
      <c r="FM670" s="21"/>
      <c r="FN670" s="21"/>
      <c r="FO670" s="21"/>
      <c r="FP670" s="21"/>
      <c r="FQ670" s="21"/>
      <c r="FR670" s="21"/>
      <c r="FS670" s="21"/>
      <c r="FT670" s="21"/>
      <c r="FU670" s="21"/>
      <c r="FV670" s="21"/>
      <c r="FW670" s="21"/>
      <c r="FX670" s="21"/>
      <c r="FY670" s="21"/>
      <c r="FZ670" s="21"/>
      <c r="GA670" s="21"/>
      <c r="GB670" s="21"/>
      <c r="GC670" s="21"/>
      <c r="GD670" s="21"/>
      <c r="GE670" s="21"/>
      <c r="GF670" s="21"/>
      <c r="GG670" s="21"/>
      <c r="GH670" s="21"/>
      <c r="GI670" s="21"/>
      <c r="GJ670" s="21"/>
      <c r="GK670" s="21"/>
      <c r="GL670" s="21"/>
      <c r="GM670" s="21"/>
      <c r="GN670" s="21"/>
      <c r="GO670" s="21"/>
      <c r="GP670" s="21"/>
      <c r="GQ670" s="21"/>
      <c r="GR670" s="21"/>
      <c r="GS670" s="21"/>
      <c r="GT670" s="21"/>
      <c r="GU670" s="21"/>
      <c r="GV670" s="21"/>
      <c r="GW670" s="21"/>
      <c r="GX670" s="21"/>
      <c r="GY670" s="21"/>
      <c r="GZ670" s="21"/>
      <c r="HA670" s="21"/>
      <c r="HB670" s="21"/>
      <c r="HC670" s="21"/>
      <c r="HD670" s="21"/>
      <c r="HE670" s="21"/>
      <c r="HF670" s="21"/>
      <c r="HG670" s="21"/>
      <c r="HH670" s="21"/>
      <c r="HI670" s="21"/>
      <c r="HJ670" s="21"/>
      <c r="HK670" s="21"/>
      <c r="HL670" s="21"/>
      <c r="HM670" s="21"/>
      <c r="HN670" s="21"/>
      <c r="HO670" s="21"/>
      <c r="HP670" s="21"/>
      <c r="HQ670" s="21"/>
      <c r="HR670" s="21"/>
      <c r="HS670" s="21"/>
      <c r="HT670" s="21"/>
      <c r="HU670" s="21"/>
      <c r="HV670" s="21"/>
      <c r="HW670" s="21"/>
      <c r="HX670" s="21"/>
      <c r="HY670" s="21"/>
    </row>
    <row r="671" s="2" customFormat="1" customHeight="1" spans="1:233">
      <c r="A671" s="19">
        <v>668</v>
      </c>
      <c r="B671" s="19" t="s">
        <v>741</v>
      </c>
      <c r="C671" s="19" t="s">
        <v>935</v>
      </c>
      <c r="D671" s="19" t="s">
        <v>939</v>
      </c>
      <c r="E671" s="34" t="s">
        <v>762</v>
      </c>
      <c r="F671" s="19">
        <v>3</v>
      </c>
      <c r="G671" s="19">
        <v>190</v>
      </c>
      <c r="H671" s="28">
        <f t="shared" si="2"/>
        <v>570</v>
      </c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1"/>
      <c r="AK671" s="21"/>
      <c r="AL671" s="21"/>
      <c r="AM671" s="21"/>
      <c r="AN671" s="21"/>
      <c r="AO671" s="21"/>
      <c r="AP671" s="21"/>
      <c r="AQ671" s="21"/>
      <c r="AR671" s="21"/>
      <c r="AS671" s="21"/>
      <c r="AT671" s="21"/>
      <c r="AU671" s="21"/>
      <c r="AV671" s="21"/>
      <c r="AW671" s="21"/>
      <c r="AX671" s="21"/>
      <c r="AY671" s="21"/>
      <c r="AZ671" s="21"/>
      <c r="BA671" s="21"/>
      <c r="BB671" s="21"/>
      <c r="BC671" s="21"/>
      <c r="BD671" s="21"/>
      <c r="BE671" s="21"/>
      <c r="BF671" s="21"/>
      <c r="BG671" s="21"/>
      <c r="BH671" s="21"/>
      <c r="BI671" s="21"/>
      <c r="BJ671" s="21"/>
      <c r="BK671" s="21"/>
      <c r="BL671" s="21"/>
      <c r="BM671" s="21"/>
      <c r="BN671" s="21"/>
      <c r="BO671" s="21"/>
      <c r="BP671" s="21"/>
      <c r="BQ671" s="21"/>
      <c r="BR671" s="21"/>
      <c r="BS671" s="21"/>
      <c r="BT671" s="21"/>
      <c r="BU671" s="21"/>
      <c r="BV671" s="21"/>
      <c r="BW671" s="21"/>
      <c r="BX671" s="21"/>
      <c r="BY671" s="21"/>
      <c r="BZ671" s="21"/>
      <c r="CA671" s="21"/>
      <c r="CB671" s="21"/>
      <c r="CC671" s="21"/>
      <c r="CD671" s="21"/>
      <c r="CE671" s="21"/>
      <c r="CF671" s="21"/>
      <c r="CG671" s="21"/>
      <c r="CH671" s="21"/>
      <c r="CI671" s="21"/>
      <c r="CJ671" s="21"/>
      <c r="CK671" s="21"/>
      <c r="CL671" s="21"/>
      <c r="CM671" s="21"/>
      <c r="CN671" s="21"/>
      <c r="CO671" s="21"/>
      <c r="CP671" s="21"/>
      <c r="CQ671" s="21"/>
      <c r="CR671" s="21"/>
      <c r="CS671" s="21"/>
      <c r="CT671" s="21"/>
      <c r="CU671" s="21"/>
      <c r="CV671" s="21"/>
      <c r="CW671" s="21"/>
      <c r="CX671" s="21"/>
      <c r="CY671" s="21"/>
      <c r="CZ671" s="21"/>
      <c r="DA671" s="21"/>
      <c r="DB671" s="21"/>
      <c r="DC671" s="21"/>
      <c r="DD671" s="21"/>
      <c r="DE671" s="21"/>
      <c r="DF671" s="21"/>
      <c r="DG671" s="21"/>
      <c r="DH671" s="21"/>
      <c r="DI671" s="21"/>
      <c r="DJ671" s="21"/>
      <c r="DK671" s="21"/>
      <c r="DL671" s="21"/>
      <c r="DM671" s="21"/>
      <c r="DN671" s="21"/>
      <c r="DO671" s="21"/>
      <c r="DP671" s="21"/>
      <c r="DQ671" s="21"/>
      <c r="DR671" s="21"/>
      <c r="DS671" s="21"/>
      <c r="DT671" s="21"/>
      <c r="DU671" s="21"/>
      <c r="DV671" s="21"/>
      <c r="DW671" s="21"/>
      <c r="DX671" s="21"/>
      <c r="DY671" s="21"/>
      <c r="DZ671" s="21"/>
      <c r="EA671" s="21"/>
      <c r="EB671" s="21"/>
      <c r="EC671" s="21"/>
      <c r="ED671" s="21"/>
      <c r="EE671" s="21"/>
      <c r="EF671" s="21"/>
      <c r="EG671" s="21"/>
      <c r="EH671" s="21"/>
      <c r="EI671" s="21"/>
      <c r="EJ671" s="21"/>
      <c r="EK671" s="21"/>
      <c r="EL671" s="21"/>
      <c r="EM671" s="21"/>
      <c r="EN671" s="21"/>
      <c r="EO671" s="21"/>
      <c r="EP671" s="21"/>
      <c r="EQ671" s="21"/>
      <c r="ER671" s="21"/>
      <c r="ES671" s="21"/>
      <c r="ET671" s="21"/>
      <c r="EU671" s="21"/>
      <c r="EV671" s="21"/>
      <c r="EW671" s="21"/>
      <c r="EX671" s="21"/>
      <c r="EY671" s="21"/>
      <c r="EZ671" s="21"/>
      <c r="FA671" s="21"/>
      <c r="FB671" s="21"/>
      <c r="FC671" s="21"/>
      <c r="FD671" s="21"/>
      <c r="FE671" s="21"/>
      <c r="FF671" s="21"/>
      <c r="FG671" s="21"/>
      <c r="FH671" s="21"/>
      <c r="FI671" s="21"/>
      <c r="FJ671" s="21"/>
      <c r="FK671" s="21"/>
      <c r="FL671" s="21"/>
      <c r="FM671" s="21"/>
      <c r="FN671" s="21"/>
      <c r="FO671" s="21"/>
      <c r="FP671" s="21"/>
      <c r="FQ671" s="21"/>
      <c r="FR671" s="21"/>
      <c r="FS671" s="21"/>
      <c r="FT671" s="21"/>
      <c r="FU671" s="21"/>
      <c r="FV671" s="21"/>
      <c r="FW671" s="21"/>
      <c r="FX671" s="21"/>
      <c r="FY671" s="21"/>
      <c r="FZ671" s="21"/>
      <c r="GA671" s="21"/>
      <c r="GB671" s="21"/>
      <c r="GC671" s="21"/>
      <c r="GD671" s="21"/>
      <c r="GE671" s="21"/>
      <c r="GF671" s="21"/>
      <c r="GG671" s="21"/>
      <c r="GH671" s="21"/>
      <c r="GI671" s="21"/>
      <c r="GJ671" s="21"/>
      <c r="GK671" s="21"/>
      <c r="GL671" s="21"/>
      <c r="GM671" s="21"/>
      <c r="GN671" s="21"/>
      <c r="GO671" s="21"/>
      <c r="GP671" s="21"/>
      <c r="GQ671" s="21"/>
      <c r="GR671" s="21"/>
      <c r="GS671" s="21"/>
      <c r="GT671" s="21"/>
      <c r="GU671" s="21"/>
      <c r="GV671" s="21"/>
      <c r="GW671" s="21"/>
      <c r="GX671" s="21"/>
      <c r="GY671" s="21"/>
      <c r="GZ671" s="21"/>
      <c r="HA671" s="21"/>
      <c r="HB671" s="21"/>
      <c r="HC671" s="21"/>
      <c r="HD671" s="21"/>
      <c r="HE671" s="21"/>
      <c r="HF671" s="21"/>
      <c r="HG671" s="21"/>
      <c r="HH671" s="21"/>
      <c r="HI671" s="21"/>
      <c r="HJ671" s="21"/>
      <c r="HK671" s="21"/>
      <c r="HL671" s="21"/>
      <c r="HM671" s="21"/>
      <c r="HN671" s="21"/>
      <c r="HO671" s="21"/>
      <c r="HP671" s="21"/>
      <c r="HQ671" s="21"/>
      <c r="HR671" s="21"/>
      <c r="HS671" s="21"/>
      <c r="HT671" s="21"/>
      <c r="HU671" s="21"/>
      <c r="HV671" s="21"/>
      <c r="HW671" s="21"/>
      <c r="HX671" s="21"/>
      <c r="HY671" s="21"/>
    </row>
    <row r="672" s="2" customFormat="1" customHeight="1" spans="1:233">
      <c r="A672" s="19">
        <v>669</v>
      </c>
      <c r="B672" s="19" t="s">
        <v>741</v>
      </c>
      <c r="C672" s="19" t="s">
        <v>935</v>
      </c>
      <c r="D672" s="19" t="s">
        <v>940</v>
      </c>
      <c r="E672" s="34" t="s">
        <v>941</v>
      </c>
      <c r="F672" s="19">
        <v>3</v>
      </c>
      <c r="G672" s="19">
        <v>190</v>
      </c>
      <c r="H672" s="28">
        <f t="shared" si="2"/>
        <v>570</v>
      </c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21"/>
      <c r="AH672" s="21"/>
      <c r="AI672" s="21"/>
      <c r="AJ672" s="21"/>
      <c r="AK672" s="21"/>
      <c r="AL672" s="21"/>
      <c r="AM672" s="21"/>
      <c r="AN672" s="21"/>
      <c r="AO672" s="21"/>
      <c r="AP672" s="21"/>
      <c r="AQ672" s="21"/>
      <c r="AR672" s="21"/>
      <c r="AS672" s="21"/>
      <c r="AT672" s="21"/>
      <c r="AU672" s="21"/>
      <c r="AV672" s="21"/>
      <c r="AW672" s="21"/>
      <c r="AX672" s="21"/>
      <c r="AY672" s="21"/>
      <c r="AZ672" s="21"/>
      <c r="BA672" s="21"/>
      <c r="BB672" s="21"/>
      <c r="BC672" s="21"/>
      <c r="BD672" s="21"/>
      <c r="BE672" s="21"/>
      <c r="BF672" s="21"/>
      <c r="BG672" s="21"/>
      <c r="BH672" s="21"/>
      <c r="BI672" s="21"/>
      <c r="BJ672" s="21"/>
      <c r="BK672" s="21"/>
      <c r="BL672" s="21"/>
      <c r="BM672" s="21"/>
      <c r="BN672" s="21"/>
      <c r="BO672" s="21"/>
      <c r="BP672" s="21"/>
      <c r="BQ672" s="21"/>
      <c r="BR672" s="21"/>
      <c r="BS672" s="21"/>
      <c r="BT672" s="21"/>
      <c r="BU672" s="21"/>
      <c r="BV672" s="21"/>
      <c r="BW672" s="21"/>
      <c r="BX672" s="21"/>
      <c r="BY672" s="21"/>
      <c r="BZ672" s="21"/>
      <c r="CA672" s="21"/>
      <c r="CB672" s="21"/>
      <c r="CC672" s="21"/>
      <c r="CD672" s="21"/>
      <c r="CE672" s="21"/>
      <c r="CF672" s="21"/>
      <c r="CG672" s="21"/>
      <c r="CH672" s="21"/>
      <c r="CI672" s="21"/>
      <c r="CJ672" s="21"/>
      <c r="CK672" s="21"/>
      <c r="CL672" s="21"/>
      <c r="CM672" s="21"/>
      <c r="CN672" s="21"/>
      <c r="CO672" s="21"/>
      <c r="CP672" s="21"/>
      <c r="CQ672" s="21"/>
      <c r="CR672" s="21"/>
      <c r="CS672" s="21"/>
      <c r="CT672" s="21"/>
      <c r="CU672" s="21"/>
      <c r="CV672" s="21"/>
      <c r="CW672" s="21"/>
      <c r="CX672" s="21"/>
      <c r="CY672" s="21"/>
      <c r="CZ672" s="21"/>
      <c r="DA672" s="21"/>
      <c r="DB672" s="21"/>
      <c r="DC672" s="21"/>
      <c r="DD672" s="21"/>
      <c r="DE672" s="21"/>
      <c r="DF672" s="21"/>
      <c r="DG672" s="21"/>
      <c r="DH672" s="21"/>
      <c r="DI672" s="21"/>
      <c r="DJ672" s="21"/>
      <c r="DK672" s="21"/>
      <c r="DL672" s="21"/>
      <c r="DM672" s="21"/>
      <c r="DN672" s="21"/>
      <c r="DO672" s="21"/>
      <c r="DP672" s="21"/>
      <c r="DQ672" s="21"/>
      <c r="DR672" s="21"/>
      <c r="DS672" s="21"/>
      <c r="DT672" s="21"/>
      <c r="DU672" s="21"/>
      <c r="DV672" s="21"/>
      <c r="DW672" s="21"/>
      <c r="DX672" s="21"/>
      <c r="DY672" s="21"/>
      <c r="DZ672" s="21"/>
      <c r="EA672" s="21"/>
      <c r="EB672" s="21"/>
      <c r="EC672" s="21"/>
      <c r="ED672" s="21"/>
      <c r="EE672" s="21"/>
      <c r="EF672" s="21"/>
      <c r="EG672" s="21"/>
      <c r="EH672" s="21"/>
      <c r="EI672" s="21"/>
      <c r="EJ672" s="21"/>
      <c r="EK672" s="21"/>
      <c r="EL672" s="21"/>
      <c r="EM672" s="21"/>
      <c r="EN672" s="21"/>
      <c r="EO672" s="21"/>
      <c r="EP672" s="21"/>
      <c r="EQ672" s="21"/>
      <c r="ER672" s="21"/>
      <c r="ES672" s="21"/>
      <c r="ET672" s="21"/>
      <c r="EU672" s="21"/>
      <c r="EV672" s="21"/>
      <c r="EW672" s="21"/>
      <c r="EX672" s="21"/>
      <c r="EY672" s="21"/>
      <c r="EZ672" s="21"/>
      <c r="FA672" s="21"/>
      <c r="FB672" s="21"/>
      <c r="FC672" s="21"/>
      <c r="FD672" s="21"/>
      <c r="FE672" s="21"/>
      <c r="FF672" s="21"/>
      <c r="FG672" s="21"/>
      <c r="FH672" s="21"/>
      <c r="FI672" s="21"/>
      <c r="FJ672" s="21"/>
      <c r="FK672" s="21"/>
      <c r="FL672" s="21"/>
      <c r="FM672" s="21"/>
      <c r="FN672" s="21"/>
      <c r="FO672" s="21"/>
      <c r="FP672" s="21"/>
      <c r="FQ672" s="21"/>
      <c r="FR672" s="21"/>
      <c r="FS672" s="21"/>
      <c r="FT672" s="21"/>
      <c r="FU672" s="21"/>
      <c r="FV672" s="21"/>
      <c r="FW672" s="21"/>
      <c r="FX672" s="21"/>
      <c r="FY672" s="21"/>
      <c r="FZ672" s="21"/>
      <c r="GA672" s="21"/>
      <c r="GB672" s="21"/>
      <c r="GC672" s="21"/>
      <c r="GD672" s="21"/>
      <c r="GE672" s="21"/>
      <c r="GF672" s="21"/>
      <c r="GG672" s="21"/>
      <c r="GH672" s="21"/>
      <c r="GI672" s="21"/>
      <c r="GJ672" s="21"/>
      <c r="GK672" s="21"/>
      <c r="GL672" s="21"/>
      <c r="GM672" s="21"/>
      <c r="GN672" s="21"/>
      <c r="GO672" s="21"/>
      <c r="GP672" s="21"/>
      <c r="GQ672" s="21"/>
      <c r="GR672" s="21"/>
      <c r="GS672" s="21"/>
      <c r="GT672" s="21"/>
      <c r="GU672" s="21"/>
      <c r="GV672" s="21"/>
      <c r="GW672" s="21"/>
      <c r="GX672" s="21"/>
      <c r="GY672" s="21"/>
      <c r="GZ672" s="21"/>
      <c r="HA672" s="21"/>
      <c r="HB672" s="21"/>
      <c r="HC672" s="21"/>
      <c r="HD672" s="21"/>
      <c r="HE672" s="21"/>
      <c r="HF672" s="21"/>
      <c r="HG672" s="21"/>
      <c r="HH672" s="21"/>
      <c r="HI672" s="21"/>
      <c r="HJ672" s="21"/>
      <c r="HK672" s="21"/>
      <c r="HL672" s="21"/>
      <c r="HM672" s="21"/>
      <c r="HN672" s="21"/>
      <c r="HO672" s="21"/>
      <c r="HP672" s="21"/>
      <c r="HQ672" s="21"/>
      <c r="HR672" s="21"/>
      <c r="HS672" s="21"/>
      <c r="HT672" s="21"/>
      <c r="HU672" s="21"/>
      <c r="HV672" s="21"/>
      <c r="HW672" s="21"/>
      <c r="HX672" s="21"/>
      <c r="HY672" s="21"/>
    </row>
    <row r="673" s="2" customFormat="1" customHeight="1" spans="1:233">
      <c r="A673" s="19">
        <v>670</v>
      </c>
      <c r="B673" s="19" t="s">
        <v>741</v>
      </c>
      <c r="C673" s="19" t="s">
        <v>935</v>
      </c>
      <c r="D673" s="19" t="s">
        <v>942</v>
      </c>
      <c r="E673" s="34" t="s">
        <v>930</v>
      </c>
      <c r="F673" s="19">
        <v>4.5</v>
      </c>
      <c r="G673" s="19">
        <v>190</v>
      </c>
      <c r="H673" s="28">
        <f t="shared" si="2"/>
        <v>855</v>
      </c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21"/>
      <c r="AN673" s="21"/>
      <c r="AO673" s="21"/>
      <c r="AP673" s="21"/>
      <c r="AQ673" s="21"/>
      <c r="AR673" s="21"/>
      <c r="AS673" s="21"/>
      <c r="AT673" s="21"/>
      <c r="AU673" s="21"/>
      <c r="AV673" s="21"/>
      <c r="AW673" s="21"/>
      <c r="AX673" s="21"/>
      <c r="AY673" s="21"/>
      <c r="AZ673" s="21"/>
      <c r="BA673" s="21"/>
      <c r="BB673" s="21"/>
      <c r="BC673" s="21"/>
      <c r="BD673" s="21"/>
      <c r="BE673" s="21"/>
      <c r="BF673" s="21"/>
      <c r="BG673" s="21"/>
      <c r="BH673" s="21"/>
      <c r="BI673" s="21"/>
      <c r="BJ673" s="21"/>
      <c r="BK673" s="21"/>
      <c r="BL673" s="21"/>
      <c r="BM673" s="21"/>
      <c r="BN673" s="21"/>
      <c r="BO673" s="21"/>
      <c r="BP673" s="21"/>
      <c r="BQ673" s="21"/>
      <c r="BR673" s="21"/>
      <c r="BS673" s="21"/>
      <c r="BT673" s="21"/>
      <c r="BU673" s="21"/>
      <c r="BV673" s="21"/>
      <c r="BW673" s="21"/>
      <c r="BX673" s="21"/>
      <c r="BY673" s="21"/>
      <c r="BZ673" s="21"/>
      <c r="CA673" s="21"/>
      <c r="CB673" s="21"/>
      <c r="CC673" s="21"/>
      <c r="CD673" s="21"/>
      <c r="CE673" s="21"/>
      <c r="CF673" s="21"/>
      <c r="CG673" s="21"/>
      <c r="CH673" s="21"/>
      <c r="CI673" s="21"/>
      <c r="CJ673" s="21"/>
      <c r="CK673" s="21"/>
      <c r="CL673" s="21"/>
      <c r="CM673" s="21"/>
      <c r="CN673" s="21"/>
      <c r="CO673" s="21"/>
      <c r="CP673" s="21"/>
      <c r="CQ673" s="21"/>
      <c r="CR673" s="21"/>
      <c r="CS673" s="21"/>
      <c r="CT673" s="21"/>
      <c r="CU673" s="21"/>
      <c r="CV673" s="21"/>
      <c r="CW673" s="21"/>
      <c r="CX673" s="21"/>
      <c r="CY673" s="21"/>
      <c r="CZ673" s="21"/>
      <c r="DA673" s="21"/>
      <c r="DB673" s="21"/>
      <c r="DC673" s="21"/>
      <c r="DD673" s="21"/>
      <c r="DE673" s="21"/>
      <c r="DF673" s="21"/>
      <c r="DG673" s="21"/>
      <c r="DH673" s="21"/>
      <c r="DI673" s="21"/>
      <c r="DJ673" s="21"/>
      <c r="DK673" s="21"/>
      <c r="DL673" s="21"/>
      <c r="DM673" s="21"/>
      <c r="DN673" s="21"/>
      <c r="DO673" s="21"/>
      <c r="DP673" s="21"/>
      <c r="DQ673" s="21"/>
      <c r="DR673" s="21"/>
      <c r="DS673" s="21"/>
      <c r="DT673" s="21"/>
      <c r="DU673" s="21"/>
      <c r="DV673" s="21"/>
      <c r="DW673" s="21"/>
      <c r="DX673" s="21"/>
      <c r="DY673" s="21"/>
      <c r="DZ673" s="21"/>
      <c r="EA673" s="21"/>
      <c r="EB673" s="21"/>
      <c r="EC673" s="21"/>
      <c r="ED673" s="21"/>
      <c r="EE673" s="21"/>
      <c r="EF673" s="21"/>
      <c r="EG673" s="21"/>
      <c r="EH673" s="21"/>
      <c r="EI673" s="21"/>
      <c r="EJ673" s="21"/>
      <c r="EK673" s="21"/>
      <c r="EL673" s="21"/>
      <c r="EM673" s="21"/>
      <c r="EN673" s="21"/>
      <c r="EO673" s="21"/>
      <c r="EP673" s="21"/>
      <c r="EQ673" s="21"/>
      <c r="ER673" s="21"/>
      <c r="ES673" s="21"/>
      <c r="ET673" s="21"/>
      <c r="EU673" s="21"/>
      <c r="EV673" s="21"/>
      <c r="EW673" s="21"/>
      <c r="EX673" s="21"/>
      <c r="EY673" s="21"/>
      <c r="EZ673" s="21"/>
      <c r="FA673" s="21"/>
      <c r="FB673" s="21"/>
      <c r="FC673" s="21"/>
      <c r="FD673" s="21"/>
      <c r="FE673" s="21"/>
      <c r="FF673" s="21"/>
      <c r="FG673" s="21"/>
      <c r="FH673" s="21"/>
      <c r="FI673" s="21"/>
      <c r="FJ673" s="21"/>
      <c r="FK673" s="21"/>
      <c r="FL673" s="21"/>
      <c r="FM673" s="21"/>
      <c r="FN673" s="21"/>
      <c r="FO673" s="21"/>
      <c r="FP673" s="21"/>
      <c r="FQ673" s="21"/>
      <c r="FR673" s="21"/>
      <c r="FS673" s="21"/>
      <c r="FT673" s="21"/>
      <c r="FU673" s="21"/>
      <c r="FV673" s="21"/>
      <c r="FW673" s="21"/>
      <c r="FX673" s="21"/>
      <c r="FY673" s="21"/>
      <c r="FZ673" s="21"/>
      <c r="GA673" s="21"/>
      <c r="GB673" s="21"/>
      <c r="GC673" s="21"/>
      <c r="GD673" s="21"/>
      <c r="GE673" s="21"/>
      <c r="GF673" s="21"/>
      <c r="GG673" s="21"/>
      <c r="GH673" s="21"/>
      <c r="GI673" s="21"/>
      <c r="GJ673" s="21"/>
      <c r="GK673" s="21"/>
      <c r="GL673" s="21"/>
      <c r="GM673" s="21"/>
      <c r="GN673" s="21"/>
      <c r="GO673" s="21"/>
      <c r="GP673" s="21"/>
      <c r="GQ673" s="21"/>
      <c r="GR673" s="21"/>
      <c r="GS673" s="21"/>
      <c r="GT673" s="21"/>
      <c r="GU673" s="21"/>
      <c r="GV673" s="21"/>
      <c r="GW673" s="21"/>
      <c r="GX673" s="21"/>
      <c r="GY673" s="21"/>
      <c r="GZ673" s="21"/>
      <c r="HA673" s="21"/>
      <c r="HB673" s="21"/>
      <c r="HC673" s="21"/>
      <c r="HD673" s="21"/>
      <c r="HE673" s="21"/>
      <c r="HF673" s="21"/>
      <c r="HG673" s="21"/>
      <c r="HH673" s="21"/>
      <c r="HI673" s="21"/>
      <c r="HJ673" s="21"/>
      <c r="HK673" s="21"/>
      <c r="HL673" s="21"/>
      <c r="HM673" s="21"/>
      <c r="HN673" s="21"/>
      <c r="HO673" s="21"/>
      <c r="HP673" s="21"/>
      <c r="HQ673" s="21"/>
      <c r="HR673" s="21"/>
      <c r="HS673" s="21"/>
      <c r="HT673" s="21"/>
      <c r="HU673" s="21"/>
      <c r="HV673" s="21"/>
      <c r="HW673" s="21"/>
      <c r="HX673" s="21"/>
      <c r="HY673" s="21"/>
    </row>
    <row r="674" s="2" customFormat="1" customHeight="1" spans="1:233">
      <c r="A674" s="19">
        <v>671</v>
      </c>
      <c r="B674" s="19" t="s">
        <v>741</v>
      </c>
      <c r="C674" s="19" t="s">
        <v>935</v>
      </c>
      <c r="D674" s="19" t="s">
        <v>943</v>
      </c>
      <c r="E674" s="34" t="s">
        <v>762</v>
      </c>
      <c r="F674" s="19">
        <v>1.5</v>
      </c>
      <c r="G674" s="19">
        <v>190</v>
      </c>
      <c r="H674" s="28">
        <f t="shared" si="2"/>
        <v>285</v>
      </c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  <c r="AP674" s="21"/>
      <c r="AQ674" s="21"/>
      <c r="AR674" s="21"/>
      <c r="AS674" s="21"/>
      <c r="AT674" s="21"/>
      <c r="AU674" s="21"/>
      <c r="AV674" s="21"/>
      <c r="AW674" s="21"/>
      <c r="AX674" s="21"/>
      <c r="AY674" s="21"/>
      <c r="AZ674" s="21"/>
      <c r="BA674" s="21"/>
      <c r="BB674" s="21"/>
      <c r="BC674" s="21"/>
      <c r="BD674" s="21"/>
      <c r="BE674" s="21"/>
      <c r="BF674" s="21"/>
      <c r="BG674" s="21"/>
      <c r="BH674" s="21"/>
      <c r="BI674" s="21"/>
      <c r="BJ674" s="21"/>
      <c r="BK674" s="21"/>
      <c r="BL674" s="21"/>
      <c r="BM674" s="21"/>
      <c r="BN674" s="21"/>
      <c r="BO674" s="21"/>
      <c r="BP674" s="21"/>
      <c r="BQ674" s="21"/>
      <c r="BR674" s="21"/>
      <c r="BS674" s="21"/>
      <c r="BT674" s="21"/>
      <c r="BU674" s="21"/>
      <c r="BV674" s="21"/>
      <c r="BW674" s="21"/>
      <c r="BX674" s="21"/>
      <c r="BY674" s="21"/>
      <c r="BZ674" s="21"/>
      <c r="CA674" s="21"/>
      <c r="CB674" s="21"/>
      <c r="CC674" s="21"/>
      <c r="CD674" s="21"/>
      <c r="CE674" s="21"/>
      <c r="CF674" s="21"/>
      <c r="CG674" s="21"/>
      <c r="CH674" s="21"/>
      <c r="CI674" s="21"/>
      <c r="CJ674" s="21"/>
      <c r="CK674" s="21"/>
      <c r="CL674" s="21"/>
      <c r="CM674" s="21"/>
      <c r="CN674" s="21"/>
      <c r="CO674" s="21"/>
      <c r="CP674" s="21"/>
      <c r="CQ674" s="21"/>
      <c r="CR674" s="21"/>
      <c r="CS674" s="21"/>
      <c r="CT674" s="21"/>
      <c r="CU674" s="21"/>
      <c r="CV674" s="21"/>
      <c r="CW674" s="21"/>
      <c r="CX674" s="21"/>
      <c r="CY674" s="21"/>
      <c r="CZ674" s="21"/>
      <c r="DA674" s="21"/>
      <c r="DB674" s="21"/>
      <c r="DC674" s="21"/>
      <c r="DD674" s="21"/>
      <c r="DE674" s="21"/>
      <c r="DF674" s="21"/>
      <c r="DG674" s="21"/>
      <c r="DH674" s="21"/>
      <c r="DI674" s="21"/>
      <c r="DJ674" s="21"/>
      <c r="DK674" s="21"/>
      <c r="DL674" s="21"/>
      <c r="DM674" s="21"/>
      <c r="DN674" s="21"/>
      <c r="DO674" s="21"/>
      <c r="DP674" s="21"/>
      <c r="DQ674" s="21"/>
      <c r="DR674" s="21"/>
      <c r="DS674" s="21"/>
      <c r="DT674" s="21"/>
      <c r="DU674" s="21"/>
      <c r="DV674" s="21"/>
      <c r="DW674" s="21"/>
      <c r="DX674" s="21"/>
      <c r="DY674" s="21"/>
      <c r="DZ674" s="21"/>
      <c r="EA674" s="21"/>
      <c r="EB674" s="21"/>
      <c r="EC674" s="21"/>
      <c r="ED674" s="21"/>
      <c r="EE674" s="21"/>
      <c r="EF674" s="21"/>
      <c r="EG674" s="21"/>
      <c r="EH674" s="21"/>
      <c r="EI674" s="21"/>
      <c r="EJ674" s="21"/>
      <c r="EK674" s="21"/>
      <c r="EL674" s="21"/>
      <c r="EM674" s="21"/>
      <c r="EN674" s="21"/>
      <c r="EO674" s="21"/>
      <c r="EP674" s="21"/>
      <c r="EQ674" s="21"/>
      <c r="ER674" s="21"/>
      <c r="ES674" s="21"/>
      <c r="ET674" s="21"/>
      <c r="EU674" s="21"/>
      <c r="EV674" s="21"/>
      <c r="EW674" s="21"/>
      <c r="EX674" s="21"/>
      <c r="EY674" s="21"/>
      <c r="EZ674" s="21"/>
      <c r="FA674" s="21"/>
      <c r="FB674" s="21"/>
      <c r="FC674" s="21"/>
      <c r="FD674" s="21"/>
      <c r="FE674" s="21"/>
      <c r="FF674" s="21"/>
      <c r="FG674" s="21"/>
      <c r="FH674" s="21"/>
      <c r="FI674" s="21"/>
      <c r="FJ674" s="21"/>
      <c r="FK674" s="21"/>
      <c r="FL674" s="21"/>
      <c r="FM674" s="21"/>
      <c r="FN674" s="21"/>
      <c r="FO674" s="21"/>
      <c r="FP674" s="21"/>
      <c r="FQ674" s="21"/>
      <c r="FR674" s="21"/>
      <c r="FS674" s="21"/>
      <c r="FT674" s="21"/>
      <c r="FU674" s="21"/>
      <c r="FV674" s="21"/>
      <c r="FW674" s="21"/>
      <c r="FX674" s="21"/>
      <c r="FY674" s="21"/>
      <c r="FZ674" s="21"/>
      <c r="GA674" s="21"/>
      <c r="GB674" s="21"/>
      <c r="GC674" s="21"/>
      <c r="GD674" s="21"/>
      <c r="GE674" s="21"/>
      <c r="GF674" s="21"/>
      <c r="GG674" s="21"/>
      <c r="GH674" s="21"/>
      <c r="GI674" s="21"/>
      <c r="GJ674" s="21"/>
      <c r="GK674" s="21"/>
      <c r="GL674" s="21"/>
      <c r="GM674" s="21"/>
      <c r="GN674" s="21"/>
      <c r="GO674" s="21"/>
      <c r="GP674" s="21"/>
      <c r="GQ674" s="21"/>
      <c r="GR674" s="21"/>
      <c r="GS674" s="21"/>
      <c r="GT674" s="21"/>
      <c r="GU674" s="21"/>
      <c r="GV674" s="21"/>
      <c r="GW674" s="21"/>
      <c r="GX674" s="21"/>
      <c r="GY674" s="21"/>
      <c r="GZ674" s="21"/>
      <c r="HA674" s="21"/>
      <c r="HB674" s="21"/>
      <c r="HC674" s="21"/>
      <c r="HD674" s="21"/>
      <c r="HE674" s="21"/>
      <c r="HF674" s="21"/>
      <c r="HG674" s="21"/>
      <c r="HH674" s="21"/>
      <c r="HI674" s="21"/>
      <c r="HJ674" s="21"/>
      <c r="HK674" s="21"/>
      <c r="HL674" s="21"/>
      <c r="HM674" s="21"/>
      <c r="HN674" s="21"/>
      <c r="HO674" s="21"/>
      <c r="HP674" s="21"/>
      <c r="HQ674" s="21"/>
      <c r="HR674" s="21"/>
      <c r="HS674" s="21"/>
      <c r="HT674" s="21"/>
      <c r="HU674" s="21"/>
      <c r="HV674" s="21"/>
      <c r="HW674" s="21"/>
      <c r="HX674" s="21"/>
      <c r="HY674" s="21"/>
    </row>
    <row r="675" s="2" customFormat="1" customHeight="1" spans="1:233">
      <c r="A675" s="19">
        <v>672</v>
      </c>
      <c r="B675" s="19" t="s">
        <v>741</v>
      </c>
      <c r="C675" s="19" t="s">
        <v>935</v>
      </c>
      <c r="D675" s="19" t="s">
        <v>944</v>
      </c>
      <c r="E675" s="34" t="s">
        <v>772</v>
      </c>
      <c r="F675" s="19">
        <v>3</v>
      </c>
      <c r="G675" s="19">
        <v>190</v>
      </c>
      <c r="H675" s="28">
        <f t="shared" si="2"/>
        <v>570</v>
      </c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  <c r="AK675" s="21"/>
      <c r="AL675" s="21"/>
      <c r="AM675" s="21"/>
      <c r="AN675" s="21"/>
      <c r="AO675" s="21"/>
      <c r="AP675" s="21"/>
      <c r="AQ675" s="21"/>
      <c r="AR675" s="21"/>
      <c r="AS675" s="21"/>
      <c r="AT675" s="21"/>
      <c r="AU675" s="21"/>
      <c r="AV675" s="21"/>
      <c r="AW675" s="21"/>
      <c r="AX675" s="21"/>
      <c r="AY675" s="21"/>
      <c r="AZ675" s="21"/>
      <c r="BA675" s="21"/>
      <c r="BB675" s="21"/>
      <c r="BC675" s="21"/>
      <c r="BD675" s="21"/>
      <c r="BE675" s="21"/>
      <c r="BF675" s="21"/>
      <c r="BG675" s="21"/>
      <c r="BH675" s="21"/>
      <c r="BI675" s="21"/>
      <c r="BJ675" s="21"/>
      <c r="BK675" s="21"/>
      <c r="BL675" s="21"/>
      <c r="BM675" s="21"/>
      <c r="BN675" s="21"/>
      <c r="BO675" s="21"/>
      <c r="BP675" s="21"/>
      <c r="BQ675" s="21"/>
      <c r="BR675" s="21"/>
      <c r="BS675" s="21"/>
      <c r="BT675" s="21"/>
      <c r="BU675" s="21"/>
      <c r="BV675" s="21"/>
      <c r="BW675" s="21"/>
      <c r="BX675" s="21"/>
      <c r="BY675" s="21"/>
      <c r="BZ675" s="21"/>
      <c r="CA675" s="21"/>
      <c r="CB675" s="21"/>
      <c r="CC675" s="21"/>
      <c r="CD675" s="21"/>
      <c r="CE675" s="21"/>
      <c r="CF675" s="21"/>
      <c r="CG675" s="21"/>
      <c r="CH675" s="21"/>
      <c r="CI675" s="21"/>
      <c r="CJ675" s="21"/>
      <c r="CK675" s="21"/>
      <c r="CL675" s="21"/>
      <c r="CM675" s="21"/>
      <c r="CN675" s="21"/>
      <c r="CO675" s="21"/>
      <c r="CP675" s="21"/>
      <c r="CQ675" s="21"/>
      <c r="CR675" s="21"/>
      <c r="CS675" s="21"/>
      <c r="CT675" s="21"/>
      <c r="CU675" s="21"/>
      <c r="CV675" s="21"/>
      <c r="CW675" s="21"/>
      <c r="CX675" s="21"/>
      <c r="CY675" s="21"/>
      <c r="CZ675" s="21"/>
      <c r="DA675" s="21"/>
      <c r="DB675" s="21"/>
      <c r="DC675" s="21"/>
      <c r="DD675" s="21"/>
      <c r="DE675" s="21"/>
      <c r="DF675" s="21"/>
      <c r="DG675" s="21"/>
      <c r="DH675" s="21"/>
      <c r="DI675" s="21"/>
      <c r="DJ675" s="21"/>
      <c r="DK675" s="21"/>
      <c r="DL675" s="21"/>
      <c r="DM675" s="21"/>
      <c r="DN675" s="21"/>
      <c r="DO675" s="21"/>
      <c r="DP675" s="21"/>
      <c r="DQ675" s="21"/>
      <c r="DR675" s="21"/>
      <c r="DS675" s="21"/>
      <c r="DT675" s="21"/>
      <c r="DU675" s="21"/>
      <c r="DV675" s="21"/>
      <c r="DW675" s="21"/>
      <c r="DX675" s="21"/>
      <c r="DY675" s="21"/>
      <c r="DZ675" s="21"/>
      <c r="EA675" s="21"/>
      <c r="EB675" s="21"/>
      <c r="EC675" s="21"/>
      <c r="ED675" s="21"/>
      <c r="EE675" s="21"/>
      <c r="EF675" s="21"/>
      <c r="EG675" s="21"/>
      <c r="EH675" s="21"/>
      <c r="EI675" s="21"/>
      <c r="EJ675" s="21"/>
      <c r="EK675" s="21"/>
      <c r="EL675" s="21"/>
      <c r="EM675" s="21"/>
      <c r="EN675" s="21"/>
      <c r="EO675" s="21"/>
      <c r="EP675" s="21"/>
      <c r="EQ675" s="21"/>
      <c r="ER675" s="21"/>
      <c r="ES675" s="21"/>
      <c r="ET675" s="21"/>
      <c r="EU675" s="21"/>
      <c r="EV675" s="21"/>
      <c r="EW675" s="21"/>
      <c r="EX675" s="21"/>
      <c r="EY675" s="21"/>
      <c r="EZ675" s="21"/>
      <c r="FA675" s="21"/>
      <c r="FB675" s="21"/>
      <c r="FC675" s="21"/>
      <c r="FD675" s="21"/>
      <c r="FE675" s="21"/>
      <c r="FF675" s="21"/>
      <c r="FG675" s="21"/>
      <c r="FH675" s="21"/>
      <c r="FI675" s="21"/>
      <c r="FJ675" s="21"/>
      <c r="FK675" s="21"/>
      <c r="FL675" s="21"/>
      <c r="FM675" s="21"/>
      <c r="FN675" s="21"/>
      <c r="FO675" s="21"/>
      <c r="FP675" s="21"/>
      <c r="FQ675" s="21"/>
      <c r="FR675" s="21"/>
      <c r="FS675" s="21"/>
      <c r="FT675" s="21"/>
      <c r="FU675" s="21"/>
      <c r="FV675" s="21"/>
      <c r="FW675" s="21"/>
      <c r="FX675" s="21"/>
      <c r="FY675" s="21"/>
      <c r="FZ675" s="21"/>
      <c r="GA675" s="21"/>
      <c r="GB675" s="21"/>
      <c r="GC675" s="21"/>
      <c r="GD675" s="21"/>
      <c r="GE675" s="21"/>
      <c r="GF675" s="21"/>
      <c r="GG675" s="21"/>
      <c r="GH675" s="21"/>
      <c r="GI675" s="21"/>
      <c r="GJ675" s="21"/>
      <c r="GK675" s="21"/>
      <c r="GL675" s="21"/>
      <c r="GM675" s="21"/>
      <c r="GN675" s="21"/>
      <c r="GO675" s="21"/>
      <c r="GP675" s="21"/>
      <c r="GQ675" s="21"/>
      <c r="GR675" s="21"/>
      <c r="GS675" s="21"/>
      <c r="GT675" s="21"/>
      <c r="GU675" s="21"/>
      <c r="GV675" s="21"/>
      <c r="GW675" s="21"/>
      <c r="GX675" s="21"/>
      <c r="GY675" s="21"/>
      <c r="GZ675" s="21"/>
      <c r="HA675" s="21"/>
      <c r="HB675" s="21"/>
      <c r="HC675" s="21"/>
      <c r="HD675" s="21"/>
      <c r="HE675" s="21"/>
      <c r="HF675" s="21"/>
      <c r="HG675" s="21"/>
      <c r="HH675" s="21"/>
      <c r="HI675" s="21"/>
      <c r="HJ675" s="21"/>
      <c r="HK675" s="21"/>
      <c r="HL675" s="21"/>
      <c r="HM675" s="21"/>
      <c r="HN675" s="21"/>
      <c r="HO675" s="21"/>
      <c r="HP675" s="21"/>
      <c r="HQ675" s="21"/>
      <c r="HR675" s="21"/>
      <c r="HS675" s="21"/>
      <c r="HT675" s="21"/>
      <c r="HU675" s="21"/>
      <c r="HV675" s="21"/>
      <c r="HW675" s="21"/>
      <c r="HX675" s="21"/>
      <c r="HY675" s="21"/>
    </row>
    <row r="676" s="2" customFormat="1" customHeight="1" spans="1:233">
      <c r="A676" s="19">
        <v>673</v>
      </c>
      <c r="B676" s="19" t="s">
        <v>741</v>
      </c>
      <c r="C676" s="19" t="s">
        <v>945</v>
      </c>
      <c r="D676" s="19" t="s">
        <v>946</v>
      </c>
      <c r="E676" s="34" t="s">
        <v>947</v>
      </c>
      <c r="F676" s="19">
        <v>1.08</v>
      </c>
      <c r="G676" s="19">
        <v>190</v>
      </c>
      <c r="H676" s="28">
        <f t="shared" si="2"/>
        <v>205.2</v>
      </c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  <c r="AK676" s="21"/>
      <c r="AL676" s="21"/>
      <c r="AM676" s="21"/>
      <c r="AN676" s="21"/>
      <c r="AO676" s="21"/>
      <c r="AP676" s="21"/>
      <c r="AQ676" s="21"/>
      <c r="AR676" s="21"/>
      <c r="AS676" s="21"/>
      <c r="AT676" s="21"/>
      <c r="AU676" s="21"/>
      <c r="AV676" s="21"/>
      <c r="AW676" s="21"/>
      <c r="AX676" s="21"/>
      <c r="AY676" s="21"/>
      <c r="AZ676" s="21"/>
      <c r="BA676" s="21"/>
      <c r="BB676" s="21"/>
      <c r="BC676" s="21"/>
      <c r="BD676" s="21"/>
      <c r="BE676" s="21"/>
      <c r="BF676" s="21"/>
      <c r="BG676" s="21"/>
      <c r="BH676" s="21"/>
      <c r="BI676" s="21"/>
      <c r="BJ676" s="21"/>
      <c r="BK676" s="21"/>
      <c r="BL676" s="21"/>
      <c r="BM676" s="21"/>
      <c r="BN676" s="21"/>
      <c r="BO676" s="21"/>
      <c r="BP676" s="21"/>
      <c r="BQ676" s="21"/>
      <c r="BR676" s="21"/>
      <c r="BS676" s="21"/>
      <c r="BT676" s="21"/>
      <c r="BU676" s="21"/>
      <c r="BV676" s="21"/>
      <c r="BW676" s="21"/>
      <c r="BX676" s="21"/>
      <c r="BY676" s="21"/>
      <c r="BZ676" s="21"/>
      <c r="CA676" s="21"/>
      <c r="CB676" s="21"/>
      <c r="CC676" s="21"/>
      <c r="CD676" s="21"/>
      <c r="CE676" s="21"/>
      <c r="CF676" s="21"/>
      <c r="CG676" s="21"/>
      <c r="CH676" s="21"/>
      <c r="CI676" s="21"/>
      <c r="CJ676" s="21"/>
      <c r="CK676" s="21"/>
      <c r="CL676" s="21"/>
      <c r="CM676" s="21"/>
      <c r="CN676" s="21"/>
      <c r="CO676" s="21"/>
      <c r="CP676" s="21"/>
      <c r="CQ676" s="21"/>
      <c r="CR676" s="21"/>
      <c r="CS676" s="21"/>
      <c r="CT676" s="21"/>
      <c r="CU676" s="21"/>
      <c r="CV676" s="21"/>
      <c r="CW676" s="21"/>
      <c r="CX676" s="21"/>
      <c r="CY676" s="21"/>
      <c r="CZ676" s="21"/>
      <c r="DA676" s="21"/>
      <c r="DB676" s="21"/>
      <c r="DC676" s="21"/>
      <c r="DD676" s="21"/>
      <c r="DE676" s="21"/>
      <c r="DF676" s="21"/>
      <c r="DG676" s="21"/>
      <c r="DH676" s="21"/>
      <c r="DI676" s="21"/>
      <c r="DJ676" s="21"/>
      <c r="DK676" s="21"/>
      <c r="DL676" s="21"/>
      <c r="DM676" s="21"/>
      <c r="DN676" s="21"/>
      <c r="DO676" s="21"/>
      <c r="DP676" s="21"/>
      <c r="DQ676" s="21"/>
      <c r="DR676" s="21"/>
      <c r="DS676" s="21"/>
      <c r="DT676" s="21"/>
      <c r="DU676" s="21"/>
      <c r="DV676" s="21"/>
      <c r="DW676" s="21"/>
      <c r="DX676" s="21"/>
      <c r="DY676" s="21"/>
      <c r="DZ676" s="21"/>
      <c r="EA676" s="21"/>
      <c r="EB676" s="21"/>
      <c r="EC676" s="21"/>
      <c r="ED676" s="21"/>
      <c r="EE676" s="21"/>
      <c r="EF676" s="21"/>
      <c r="EG676" s="21"/>
      <c r="EH676" s="21"/>
      <c r="EI676" s="21"/>
      <c r="EJ676" s="21"/>
      <c r="EK676" s="21"/>
      <c r="EL676" s="21"/>
      <c r="EM676" s="21"/>
      <c r="EN676" s="21"/>
      <c r="EO676" s="21"/>
      <c r="EP676" s="21"/>
      <c r="EQ676" s="21"/>
      <c r="ER676" s="21"/>
      <c r="ES676" s="21"/>
      <c r="ET676" s="21"/>
      <c r="EU676" s="21"/>
      <c r="EV676" s="21"/>
      <c r="EW676" s="21"/>
      <c r="EX676" s="21"/>
      <c r="EY676" s="21"/>
      <c r="EZ676" s="21"/>
      <c r="FA676" s="21"/>
      <c r="FB676" s="21"/>
      <c r="FC676" s="21"/>
      <c r="FD676" s="21"/>
      <c r="FE676" s="21"/>
      <c r="FF676" s="21"/>
      <c r="FG676" s="21"/>
      <c r="FH676" s="21"/>
      <c r="FI676" s="21"/>
      <c r="FJ676" s="21"/>
      <c r="FK676" s="21"/>
      <c r="FL676" s="21"/>
      <c r="FM676" s="21"/>
      <c r="FN676" s="21"/>
      <c r="FO676" s="21"/>
      <c r="FP676" s="21"/>
      <c r="FQ676" s="21"/>
      <c r="FR676" s="21"/>
      <c r="FS676" s="21"/>
      <c r="FT676" s="21"/>
      <c r="FU676" s="21"/>
      <c r="FV676" s="21"/>
      <c r="FW676" s="21"/>
      <c r="FX676" s="21"/>
      <c r="FY676" s="21"/>
      <c r="FZ676" s="21"/>
      <c r="GA676" s="21"/>
      <c r="GB676" s="21"/>
      <c r="GC676" s="21"/>
      <c r="GD676" s="21"/>
      <c r="GE676" s="21"/>
      <c r="GF676" s="21"/>
      <c r="GG676" s="21"/>
      <c r="GH676" s="21"/>
      <c r="GI676" s="21"/>
      <c r="GJ676" s="21"/>
      <c r="GK676" s="21"/>
      <c r="GL676" s="21"/>
      <c r="GM676" s="21"/>
      <c r="GN676" s="21"/>
      <c r="GO676" s="21"/>
      <c r="GP676" s="21"/>
      <c r="GQ676" s="21"/>
      <c r="GR676" s="21"/>
      <c r="GS676" s="21"/>
      <c r="GT676" s="21"/>
      <c r="GU676" s="21"/>
      <c r="GV676" s="21"/>
      <c r="GW676" s="21"/>
      <c r="GX676" s="21"/>
      <c r="GY676" s="21"/>
      <c r="GZ676" s="21"/>
      <c r="HA676" s="21"/>
      <c r="HB676" s="21"/>
      <c r="HC676" s="21"/>
      <c r="HD676" s="21"/>
      <c r="HE676" s="21"/>
      <c r="HF676" s="21"/>
      <c r="HG676" s="21"/>
      <c r="HH676" s="21"/>
      <c r="HI676" s="21"/>
      <c r="HJ676" s="21"/>
      <c r="HK676" s="21"/>
      <c r="HL676" s="21"/>
      <c r="HM676" s="21"/>
      <c r="HN676" s="21"/>
      <c r="HO676" s="21"/>
      <c r="HP676" s="21"/>
      <c r="HQ676" s="21"/>
      <c r="HR676" s="21"/>
      <c r="HS676" s="21"/>
      <c r="HT676" s="21"/>
      <c r="HU676" s="21"/>
      <c r="HV676" s="21"/>
      <c r="HW676" s="21"/>
      <c r="HX676" s="21"/>
      <c r="HY676" s="21"/>
    </row>
    <row r="677" s="2" customFormat="1" customHeight="1" spans="1:233">
      <c r="A677" s="19">
        <v>674</v>
      </c>
      <c r="B677" s="19" t="s">
        <v>741</v>
      </c>
      <c r="C677" s="16" t="s">
        <v>948</v>
      </c>
      <c r="D677" s="16" t="s">
        <v>949</v>
      </c>
      <c r="E677" s="33" t="s">
        <v>887</v>
      </c>
      <c r="F677" s="19">
        <v>1.5</v>
      </c>
      <c r="G677" s="19">
        <v>190</v>
      </c>
      <c r="H677" s="28">
        <f t="shared" si="2"/>
        <v>285</v>
      </c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21"/>
      <c r="AH677" s="21"/>
      <c r="AI677" s="21"/>
      <c r="AJ677" s="21"/>
      <c r="AK677" s="21"/>
      <c r="AL677" s="21"/>
      <c r="AM677" s="21"/>
      <c r="AN677" s="21"/>
      <c r="AO677" s="21"/>
      <c r="AP677" s="21"/>
      <c r="AQ677" s="21"/>
      <c r="AR677" s="21"/>
      <c r="AS677" s="21"/>
      <c r="AT677" s="21"/>
      <c r="AU677" s="21"/>
      <c r="AV677" s="21"/>
      <c r="AW677" s="21"/>
      <c r="AX677" s="21"/>
      <c r="AY677" s="21"/>
      <c r="AZ677" s="21"/>
      <c r="BA677" s="21"/>
      <c r="BB677" s="21"/>
      <c r="BC677" s="21"/>
      <c r="BD677" s="21"/>
      <c r="BE677" s="21"/>
      <c r="BF677" s="21"/>
      <c r="BG677" s="21"/>
      <c r="BH677" s="21"/>
      <c r="BI677" s="21"/>
      <c r="BJ677" s="21"/>
      <c r="BK677" s="21"/>
      <c r="BL677" s="21"/>
      <c r="BM677" s="21"/>
      <c r="BN677" s="21"/>
      <c r="BO677" s="21"/>
      <c r="BP677" s="21"/>
      <c r="BQ677" s="21"/>
      <c r="BR677" s="21"/>
      <c r="BS677" s="21"/>
      <c r="BT677" s="21"/>
      <c r="BU677" s="21"/>
      <c r="BV677" s="21"/>
      <c r="BW677" s="21"/>
      <c r="BX677" s="21"/>
      <c r="BY677" s="21"/>
      <c r="BZ677" s="21"/>
      <c r="CA677" s="21"/>
      <c r="CB677" s="21"/>
      <c r="CC677" s="21"/>
      <c r="CD677" s="21"/>
      <c r="CE677" s="21"/>
      <c r="CF677" s="21"/>
      <c r="CG677" s="21"/>
      <c r="CH677" s="21"/>
      <c r="CI677" s="21"/>
      <c r="CJ677" s="21"/>
      <c r="CK677" s="21"/>
      <c r="CL677" s="21"/>
      <c r="CM677" s="21"/>
      <c r="CN677" s="21"/>
      <c r="CO677" s="21"/>
      <c r="CP677" s="21"/>
      <c r="CQ677" s="21"/>
      <c r="CR677" s="21"/>
      <c r="CS677" s="21"/>
      <c r="CT677" s="21"/>
      <c r="CU677" s="21"/>
      <c r="CV677" s="21"/>
      <c r="CW677" s="21"/>
      <c r="CX677" s="21"/>
      <c r="CY677" s="21"/>
      <c r="CZ677" s="21"/>
      <c r="DA677" s="21"/>
      <c r="DB677" s="21"/>
      <c r="DC677" s="21"/>
      <c r="DD677" s="21"/>
      <c r="DE677" s="21"/>
      <c r="DF677" s="21"/>
      <c r="DG677" s="21"/>
      <c r="DH677" s="21"/>
      <c r="DI677" s="21"/>
      <c r="DJ677" s="21"/>
      <c r="DK677" s="21"/>
      <c r="DL677" s="21"/>
      <c r="DM677" s="21"/>
      <c r="DN677" s="21"/>
      <c r="DO677" s="21"/>
      <c r="DP677" s="21"/>
      <c r="DQ677" s="21"/>
      <c r="DR677" s="21"/>
      <c r="DS677" s="21"/>
      <c r="DT677" s="21"/>
      <c r="DU677" s="21"/>
      <c r="DV677" s="21"/>
      <c r="DW677" s="21"/>
      <c r="DX677" s="21"/>
      <c r="DY677" s="21"/>
      <c r="DZ677" s="21"/>
      <c r="EA677" s="21"/>
      <c r="EB677" s="21"/>
      <c r="EC677" s="21"/>
      <c r="ED677" s="21"/>
      <c r="EE677" s="21"/>
      <c r="EF677" s="21"/>
      <c r="EG677" s="21"/>
      <c r="EH677" s="21"/>
      <c r="EI677" s="21"/>
      <c r="EJ677" s="21"/>
      <c r="EK677" s="21"/>
      <c r="EL677" s="21"/>
      <c r="EM677" s="21"/>
      <c r="EN677" s="21"/>
      <c r="EO677" s="21"/>
      <c r="EP677" s="21"/>
      <c r="EQ677" s="21"/>
      <c r="ER677" s="21"/>
      <c r="ES677" s="21"/>
      <c r="ET677" s="21"/>
      <c r="EU677" s="21"/>
      <c r="EV677" s="21"/>
      <c r="EW677" s="21"/>
      <c r="EX677" s="21"/>
      <c r="EY677" s="21"/>
      <c r="EZ677" s="21"/>
      <c r="FA677" s="21"/>
      <c r="FB677" s="21"/>
      <c r="FC677" s="21"/>
      <c r="FD677" s="21"/>
      <c r="FE677" s="21"/>
      <c r="FF677" s="21"/>
      <c r="FG677" s="21"/>
      <c r="FH677" s="21"/>
      <c r="FI677" s="21"/>
      <c r="FJ677" s="21"/>
      <c r="FK677" s="21"/>
      <c r="FL677" s="21"/>
      <c r="FM677" s="21"/>
      <c r="FN677" s="21"/>
      <c r="FO677" s="21"/>
      <c r="FP677" s="21"/>
      <c r="FQ677" s="21"/>
      <c r="FR677" s="21"/>
      <c r="FS677" s="21"/>
      <c r="FT677" s="21"/>
      <c r="FU677" s="21"/>
      <c r="FV677" s="21"/>
      <c r="FW677" s="21"/>
      <c r="FX677" s="21"/>
      <c r="FY677" s="21"/>
      <c r="FZ677" s="21"/>
      <c r="GA677" s="21"/>
      <c r="GB677" s="21"/>
      <c r="GC677" s="21"/>
      <c r="GD677" s="21"/>
      <c r="GE677" s="21"/>
      <c r="GF677" s="21"/>
      <c r="GG677" s="21"/>
      <c r="GH677" s="21"/>
      <c r="GI677" s="21"/>
      <c r="GJ677" s="21"/>
      <c r="GK677" s="21"/>
      <c r="GL677" s="21"/>
      <c r="GM677" s="21"/>
      <c r="GN677" s="21"/>
      <c r="GO677" s="21"/>
      <c r="GP677" s="21"/>
      <c r="GQ677" s="21"/>
      <c r="GR677" s="21"/>
      <c r="GS677" s="21"/>
      <c r="GT677" s="21"/>
      <c r="GU677" s="21"/>
      <c r="GV677" s="21"/>
      <c r="GW677" s="21"/>
      <c r="GX677" s="21"/>
      <c r="GY677" s="21"/>
      <c r="GZ677" s="21"/>
      <c r="HA677" s="21"/>
      <c r="HB677" s="21"/>
      <c r="HC677" s="21"/>
      <c r="HD677" s="21"/>
      <c r="HE677" s="21"/>
      <c r="HF677" s="21"/>
      <c r="HG677" s="21"/>
      <c r="HH677" s="21"/>
      <c r="HI677" s="21"/>
      <c r="HJ677" s="21"/>
      <c r="HK677" s="21"/>
      <c r="HL677" s="21"/>
      <c r="HM677" s="21"/>
      <c r="HN677" s="21"/>
      <c r="HO677" s="21"/>
      <c r="HP677" s="21"/>
      <c r="HQ677" s="21"/>
      <c r="HR677" s="21"/>
      <c r="HS677" s="21"/>
      <c r="HT677" s="21"/>
      <c r="HU677" s="21"/>
      <c r="HV677" s="21"/>
      <c r="HW677" s="21"/>
      <c r="HX677" s="21"/>
      <c r="HY677" s="21"/>
    </row>
    <row r="678" s="2" customFormat="1" customHeight="1" spans="1:233">
      <c r="A678" s="19">
        <v>675</v>
      </c>
      <c r="B678" s="19" t="s">
        <v>741</v>
      </c>
      <c r="C678" s="45" t="s">
        <v>948</v>
      </c>
      <c r="D678" s="45" t="s">
        <v>950</v>
      </c>
      <c r="E678" s="33" t="s">
        <v>951</v>
      </c>
      <c r="F678" s="19">
        <v>10.5</v>
      </c>
      <c r="G678" s="19">
        <v>190</v>
      </c>
      <c r="H678" s="28">
        <f t="shared" si="2"/>
        <v>1995</v>
      </c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1"/>
      <c r="AM678" s="21"/>
      <c r="AN678" s="21"/>
      <c r="AO678" s="21"/>
      <c r="AP678" s="21"/>
      <c r="AQ678" s="21"/>
      <c r="AR678" s="21"/>
      <c r="AS678" s="21"/>
      <c r="AT678" s="21"/>
      <c r="AU678" s="21"/>
      <c r="AV678" s="21"/>
      <c r="AW678" s="21"/>
      <c r="AX678" s="21"/>
      <c r="AY678" s="21"/>
      <c r="AZ678" s="21"/>
      <c r="BA678" s="21"/>
      <c r="BB678" s="21"/>
      <c r="BC678" s="21"/>
      <c r="BD678" s="21"/>
      <c r="BE678" s="21"/>
      <c r="BF678" s="21"/>
      <c r="BG678" s="21"/>
      <c r="BH678" s="21"/>
      <c r="BI678" s="21"/>
      <c r="BJ678" s="21"/>
      <c r="BK678" s="21"/>
      <c r="BL678" s="21"/>
      <c r="BM678" s="21"/>
      <c r="BN678" s="21"/>
      <c r="BO678" s="21"/>
      <c r="BP678" s="21"/>
      <c r="BQ678" s="21"/>
      <c r="BR678" s="21"/>
      <c r="BS678" s="21"/>
      <c r="BT678" s="21"/>
      <c r="BU678" s="21"/>
      <c r="BV678" s="21"/>
      <c r="BW678" s="21"/>
      <c r="BX678" s="21"/>
      <c r="BY678" s="21"/>
      <c r="BZ678" s="21"/>
      <c r="CA678" s="21"/>
      <c r="CB678" s="21"/>
      <c r="CC678" s="21"/>
      <c r="CD678" s="21"/>
      <c r="CE678" s="21"/>
      <c r="CF678" s="21"/>
      <c r="CG678" s="21"/>
      <c r="CH678" s="21"/>
      <c r="CI678" s="21"/>
      <c r="CJ678" s="21"/>
      <c r="CK678" s="21"/>
      <c r="CL678" s="21"/>
      <c r="CM678" s="21"/>
      <c r="CN678" s="21"/>
      <c r="CO678" s="21"/>
      <c r="CP678" s="21"/>
      <c r="CQ678" s="21"/>
      <c r="CR678" s="21"/>
      <c r="CS678" s="21"/>
      <c r="CT678" s="21"/>
      <c r="CU678" s="21"/>
      <c r="CV678" s="21"/>
      <c r="CW678" s="21"/>
      <c r="CX678" s="21"/>
      <c r="CY678" s="21"/>
      <c r="CZ678" s="21"/>
      <c r="DA678" s="21"/>
      <c r="DB678" s="21"/>
      <c r="DC678" s="21"/>
      <c r="DD678" s="21"/>
      <c r="DE678" s="21"/>
      <c r="DF678" s="21"/>
      <c r="DG678" s="21"/>
      <c r="DH678" s="21"/>
      <c r="DI678" s="21"/>
      <c r="DJ678" s="21"/>
      <c r="DK678" s="21"/>
      <c r="DL678" s="21"/>
      <c r="DM678" s="21"/>
      <c r="DN678" s="21"/>
      <c r="DO678" s="21"/>
      <c r="DP678" s="21"/>
      <c r="DQ678" s="21"/>
      <c r="DR678" s="21"/>
      <c r="DS678" s="21"/>
      <c r="DT678" s="21"/>
      <c r="DU678" s="21"/>
      <c r="DV678" s="21"/>
      <c r="DW678" s="21"/>
      <c r="DX678" s="21"/>
      <c r="DY678" s="21"/>
      <c r="DZ678" s="21"/>
      <c r="EA678" s="21"/>
      <c r="EB678" s="21"/>
      <c r="EC678" s="21"/>
      <c r="ED678" s="21"/>
      <c r="EE678" s="21"/>
      <c r="EF678" s="21"/>
      <c r="EG678" s="21"/>
      <c r="EH678" s="21"/>
      <c r="EI678" s="21"/>
      <c r="EJ678" s="21"/>
      <c r="EK678" s="21"/>
      <c r="EL678" s="21"/>
      <c r="EM678" s="21"/>
      <c r="EN678" s="21"/>
      <c r="EO678" s="21"/>
      <c r="EP678" s="21"/>
      <c r="EQ678" s="21"/>
      <c r="ER678" s="21"/>
      <c r="ES678" s="21"/>
      <c r="ET678" s="21"/>
      <c r="EU678" s="21"/>
      <c r="EV678" s="21"/>
      <c r="EW678" s="21"/>
      <c r="EX678" s="21"/>
      <c r="EY678" s="21"/>
      <c r="EZ678" s="21"/>
      <c r="FA678" s="21"/>
      <c r="FB678" s="21"/>
      <c r="FC678" s="21"/>
      <c r="FD678" s="21"/>
      <c r="FE678" s="21"/>
      <c r="FF678" s="21"/>
      <c r="FG678" s="21"/>
      <c r="FH678" s="21"/>
      <c r="FI678" s="21"/>
      <c r="FJ678" s="21"/>
      <c r="FK678" s="21"/>
      <c r="FL678" s="21"/>
      <c r="FM678" s="21"/>
      <c r="FN678" s="21"/>
      <c r="FO678" s="21"/>
      <c r="FP678" s="21"/>
      <c r="FQ678" s="21"/>
      <c r="FR678" s="21"/>
      <c r="FS678" s="21"/>
      <c r="FT678" s="21"/>
      <c r="FU678" s="21"/>
      <c r="FV678" s="21"/>
      <c r="FW678" s="21"/>
      <c r="FX678" s="21"/>
      <c r="FY678" s="21"/>
      <c r="FZ678" s="21"/>
      <c r="GA678" s="21"/>
      <c r="GB678" s="21"/>
      <c r="GC678" s="21"/>
      <c r="GD678" s="21"/>
      <c r="GE678" s="21"/>
      <c r="GF678" s="21"/>
      <c r="GG678" s="21"/>
      <c r="GH678" s="21"/>
      <c r="GI678" s="21"/>
      <c r="GJ678" s="21"/>
      <c r="GK678" s="21"/>
      <c r="GL678" s="21"/>
      <c r="GM678" s="21"/>
      <c r="GN678" s="21"/>
      <c r="GO678" s="21"/>
      <c r="GP678" s="21"/>
      <c r="GQ678" s="21"/>
      <c r="GR678" s="21"/>
      <c r="GS678" s="21"/>
      <c r="GT678" s="21"/>
      <c r="GU678" s="21"/>
      <c r="GV678" s="21"/>
      <c r="GW678" s="21"/>
      <c r="GX678" s="21"/>
      <c r="GY678" s="21"/>
      <c r="GZ678" s="21"/>
      <c r="HA678" s="21"/>
      <c r="HB678" s="21"/>
      <c r="HC678" s="21"/>
      <c r="HD678" s="21"/>
      <c r="HE678" s="21"/>
      <c r="HF678" s="21"/>
      <c r="HG678" s="21"/>
      <c r="HH678" s="21"/>
      <c r="HI678" s="21"/>
      <c r="HJ678" s="21"/>
      <c r="HK678" s="21"/>
      <c r="HL678" s="21"/>
      <c r="HM678" s="21"/>
      <c r="HN678" s="21"/>
      <c r="HO678" s="21"/>
      <c r="HP678" s="21"/>
      <c r="HQ678" s="21"/>
      <c r="HR678" s="21"/>
      <c r="HS678" s="21"/>
      <c r="HT678" s="21"/>
      <c r="HU678" s="21"/>
      <c r="HV678" s="21"/>
      <c r="HW678" s="21"/>
      <c r="HX678" s="21"/>
      <c r="HY678" s="21"/>
    </row>
    <row r="679" s="2" customFormat="1" customHeight="1" spans="1:233">
      <c r="A679" s="19">
        <v>676</v>
      </c>
      <c r="B679" s="19" t="s">
        <v>741</v>
      </c>
      <c r="C679" s="16" t="s">
        <v>948</v>
      </c>
      <c r="D679" s="16" t="s">
        <v>952</v>
      </c>
      <c r="E679" s="16" t="s">
        <v>887</v>
      </c>
      <c r="F679" s="19">
        <v>1.5</v>
      </c>
      <c r="G679" s="19">
        <v>190</v>
      </c>
      <c r="H679" s="28">
        <f t="shared" si="2"/>
        <v>285</v>
      </c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  <c r="AK679" s="21"/>
      <c r="AL679" s="21"/>
      <c r="AM679" s="21"/>
      <c r="AN679" s="21"/>
      <c r="AO679" s="21"/>
      <c r="AP679" s="21"/>
      <c r="AQ679" s="21"/>
      <c r="AR679" s="21"/>
      <c r="AS679" s="21"/>
      <c r="AT679" s="21"/>
      <c r="AU679" s="21"/>
      <c r="AV679" s="21"/>
      <c r="AW679" s="21"/>
      <c r="AX679" s="21"/>
      <c r="AY679" s="21"/>
      <c r="AZ679" s="21"/>
      <c r="BA679" s="21"/>
      <c r="BB679" s="21"/>
      <c r="BC679" s="21"/>
      <c r="BD679" s="21"/>
      <c r="BE679" s="21"/>
      <c r="BF679" s="21"/>
      <c r="BG679" s="21"/>
      <c r="BH679" s="21"/>
      <c r="BI679" s="21"/>
      <c r="BJ679" s="21"/>
      <c r="BK679" s="21"/>
      <c r="BL679" s="21"/>
      <c r="BM679" s="21"/>
      <c r="BN679" s="21"/>
      <c r="BO679" s="21"/>
      <c r="BP679" s="21"/>
      <c r="BQ679" s="21"/>
      <c r="BR679" s="21"/>
      <c r="BS679" s="21"/>
      <c r="BT679" s="21"/>
      <c r="BU679" s="21"/>
      <c r="BV679" s="21"/>
      <c r="BW679" s="21"/>
      <c r="BX679" s="21"/>
      <c r="BY679" s="21"/>
      <c r="BZ679" s="21"/>
      <c r="CA679" s="21"/>
      <c r="CB679" s="21"/>
      <c r="CC679" s="21"/>
      <c r="CD679" s="21"/>
      <c r="CE679" s="21"/>
      <c r="CF679" s="21"/>
      <c r="CG679" s="21"/>
      <c r="CH679" s="21"/>
      <c r="CI679" s="21"/>
      <c r="CJ679" s="21"/>
      <c r="CK679" s="21"/>
      <c r="CL679" s="21"/>
      <c r="CM679" s="21"/>
      <c r="CN679" s="21"/>
      <c r="CO679" s="21"/>
      <c r="CP679" s="21"/>
      <c r="CQ679" s="21"/>
      <c r="CR679" s="21"/>
      <c r="CS679" s="21"/>
      <c r="CT679" s="21"/>
      <c r="CU679" s="21"/>
      <c r="CV679" s="21"/>
      <c r="CW679" s="21"/>
      <c r="CX679" s="21"/>
      <c r="CY679" s="21"/>
      <c r="CZ679" s="21"/>
      <c r="DA679" s="21"/>
      <c r="DB679" s="21"/>
      <c r="DC679" s="21"/>
      <c r="DD679" s="21"/>
      <c r="DE679" s="21"/>
      <c r="DF679" s="21"/>
      <c r="DG679" s="21"/>
      <c r="DH679" s="21"/>
      <c r="DI679" s="21"/>
      <c r="DJ679" s="21"/>
      <c r="DK679" s="21"/>
      <c r="DL679" s="21"/>
      <c r="DM679" s="21"/>
      <c r="DN679" s="21"/>
      <c r="DO679" s="21"/>
      <c r="DP679" s="21"/>
      <c r="DQ679" s="21"/>
      <c r="DR679" s="21"/>
      <c r="DS679" s="21"/>
      <c r="DT679" s="21"/>
      <c r="DU679" s="21"/>
      <c r="DV679" s="21"/>
      <c r="DW679" s="21"/>
      <c r="DX679" s="21"/>
      <c r="DY679" s="21"/>
      <c r="DZ679" s="21"/>
      <c r="EA679" s="21"/>
      <c r="EB679" s="21"/>
      <c r="EC679" s="21"/>
      <c r="ED679" s="21"/>
      <c r="EE679" s="21"/>
      <c r="EF679" s="21"/>
      <c r="EG679" s="21"/>
      <c r="EH679" s="21"/>
      <c r="EI679" s="21"/>
      <c r="EJ679" s="21"/>
      <c r="EK679" s="21"/>
      <c r="EL679" s="21"/>
      <c r="EM679" s="21"/>
      <c r="EN679" s="21"/>
      <c r="EO679" s="21"/>
      <c r="EP679" s="21"/>
      <c r="EQ679" s="21"/>
      <c r="ER679" s="21"/>
      <c r="ES679" s="21"/>
      <c r="ET679" s="21"/>
      <c r="EU679" s="21"/>
      <c r="EV679" s="21"/>
      <c r="EW679" s="21"/>
      <c r="EX679" s="21"/>
      <c r="EY679" s="21"/>
      <c r="EZ679" s="21"/>
      <c r="FA679" s="21"/>
      <c r="FB679" s="21"/>
      <c r="FC679" s="21"/>
      <c r="FD679" s="21"/>
      <c r="FE679" s="21"/>
      <c r="FF679" s="21"/>
      <c r="FG679" s="21"/>
      <c r="FH679" s="21"/>
      <c r="FI679" s="21"/>
      <c r="FJ679" s="21"/>
      <c r="FK679" s="21"/>
      <c r="FL679" s="21"/>
      <c r="FM679" s="21"/>
      <c r="FN679" s="21"/>
      <c r="FO679" s="21"/>
      <c r="FP679" s="21"/>
      <c r="FQ679" s="21"/>
      <c r="FR679" s="21"/>
      <c r="FS679" s="21"/>
      <c r="FT679" s="21"/>
      <c r="FU679" s="21"/>
      <c r="FV679" s="21"/>
      <c r="FW679" s="21"/>
      <c r="FX679" s="21"/>
      <c r="FY679" s="21"/>
      <c r="FZ679" s="21"/>
      <c r="GA679" s="21"/>
      <c r="GB679" s="21"/>
      <c r="GC679" s="21"/>
      <c r="GD679" s="21"/>
      <c r="GE679" s="21"/>
      <c r="GF679" s="21"/>
      <c r="GG679" s="21"/>
      <c r="GH679" s="21"/>
      <c r="GI679" s="21"/>
      <c r="GJ679" s="21"/>
      <c r="GK679" s="21"/>
      <c r="GL679" s="21"/>
      <c r="GM679" s="21"/>
      <c r="GN679" s="21"/>
      <c r="GO679" s="21"/>
      <c r="GP679" s="21"/>
      <c r="GQ679" s="21"/>
      <c r="GR679" s="21"/>
      <c r="GS679" s="21"/>
      <c r="GT679" s="21"/>
      <c r="GU679" s="21"/>
      <c r="GV679" s="21"/>
      <c r="GW679" s="21"/>
      <c r="GX679" s="21"/>
      <c r="GY679" s="21"/>
      <c r="GZ679" s="21"/>
      <c r="HA679" s="21"/>
      <c r="HB679" s="21"/>
      <c r="HC679" s="21"/>
      <c r="HD679" s="21"/>
      <c r="HE679" s="21"/>
      <c r="HF679" s="21"/>
      <c r="HG679" s="21"/>
      <c r="HH679" s="21"/>
      <c r="HI679" s="21"/>
      <c r="HJ679" s="21"/>
      <c r="HK679" s="21"/>
      <c r="HL679" s="21"/>
      <c r="HM679" s="21"/>
      <c r="HN679" s="21"/>
      <c r="HO679" s="21"/>
      <c r="HP679" s="21"/>
      <c r="HQ679" s="21"/>
      <c r="HR679" s="21"/>
      <c r="HS679" s="21"/>
      <c r="HT679" s="21"/>
      <c r="HU679" s="21"/>
      <c r="HV679" s="21"/>
      <c r="HW679" s="21"/>
      <c r="HX679" s="21"/>
      <c r="HY679" s="21"/>
    </row>
    <row r="680" s="2" customFormat="1" customHeight="1" spans="1:233">
      <c r="A680" s="19">
        <v>677</v>
      </c>
      <c r="B680" s="19" t="s">
        <v>741</v>
      </c>
      <c r="C680" s="16" t="s">
        <v>948</v>
      </c>
      <c r="D680" s="16" t="s">
        <v>953</v>
      </c>
      <c r="E680" s="16" t="s">
        <v>954</v>
      </c>
      <c r="F680" s="19">
        <v>1.5</v>
      </c>
      <c r="G680" s="19">
        <v>190</v>
      </c>
      <c r="H680" s="28">
        <f t="shared" si="2"/>
        <v>285</v>
      </c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  <c r="AK680" s="21"/>
      <c r="AL680" s="21"/>
      <c r="AM680" s="21"/>
      <c r="AN680" s="21"/>
      <c r="AO680" s="21"/>
      <c r="AP680" s="21"/>
      <c r="AQ680" s="21"/>
      <c r="AR680" s="21"/>
      <c r="AS680" s="21"/>
      <c r="AT680" s="21"/>
      <c r="AU680" s="21"/>
      <c r="AV680" s="21"/>
      <c r="AW680" s="21"/>
      <c r="AX680" s="21"/>
      <c r="AY680" s="21"/>
      <c r="AZ680" s="21"/>
      <c r="BA680" s="21"/>
      <c r="BB680" s="21"/>
      <c r="BC680" s="21"/>
      <c r="BD680" s="21"/>
      <c r="BE680" s="21"/>
      <c r="BF680" s="21"/>
      <c r="BG680" s="21"/>
      <c r="BH680" s="21"/>
      <c r="BI680" s="21"/>
      <c r="BJ680" s="21"/>
      <c r="BK680" s="21"/>
      <c r="BL680" s="21"/>
      <c r="BM680" s="21"/>
      <c r="BN680" s="21"/>
      <c r="BO680" s="21"/>
      <c r="BP680" s="21"/>
      <c r="BQ680" s="21"/>
      <c r="BR680" s="21"/>
      <c r="BS680" s="21"/>
      <c r="BT680" s="21"/>
      <c r="BU680" s="21"/>
      <c r="BV680" s="21"/>
      <c r="BW680" s="21"/>
      <c r="BX680" s="21"/>
      <c r="BY680" s="21"/>
      <c r="BZ680" s="21"/>
      <c r="CA680" s="21"/>
      <c r="CB680" s="21"/>
      <c r="CC680" s="21"/>
      <c r="CD680" s="21"/>
      <c r="CE680" s="21"/>
      <c r="CF680" s="21"/>
      <c r="CG680" s="21"/>
      <c r="CH680" s="21"/>
      <c r="CI680" s="21"/>
      <c r="CJ680" s="21"/>
      <c r="CK680" s="21"/>
      <c r="CL680" s="21"/>
      <c r="CM680" s="21"/>
      <c r="CN680" s="21"/>
      <c r="CO680" s="21"/>
      <c r="CP680" s="21"/>
      <c r="CQ680" s="21"/>
      <c r="CR680" s="21"/>
      <c r="CS680" s="21"/>
      <c r="CT680" s="21"/>
      <c r="CU680" s="21"/>
      <c r="CV680" s="21"/>
      <c r="CW680" s="21"/>
      <c r="CX680" s="21"/>
      <c r="CY680" s="21"/>
      <c r="CZ680" s="21"/>
      <c r="DA680" s="21"/>
      <c r="DB680" s="21"/>
      <c r="DC680" s="21"/>
      <c r="DD680" s="21"/>
      <c r="DE680" s="21"/>
      <c r="DF680" s="21"/>
      <c r="DG680" s="21"/>
      <c r="DH680" s="21"/>
      <c r="DI680" s="21"/>
      <c r="DJ680" s="21"/>
      <c r="DK680" s="21"/>
      <c r="DL680" s="21"/>
      <c r="DM680" s="21"/>
      <c r="DN680" s="21"/>
      <c r="DO680" s="21"/>
      <c r="DP680" s="21"/>
      <c r="DQ680" s="21"/>
      <c r="DR680" s="21"/>
      <c r="DS680" s="21"/>
      <c r="DT680" s="21"/>
      <c r="DU680" s="21"/>
      <c r="DV680" s="21"/>
      <c r="DW680" s="21"/>
      <c r="DX680" s="21"/>
      <c r="DY680" s="21"/>
      <c r="DZ680" s="21"/>
      <c r="EA680" s="21"/>
      <c r="EB680" s="21"/>
      <c r="EC680" s="21"/>
      <c r="ED680" s="21"/>
      <c r="EE680" s="21"/>
      <c r="EF680" s="21"/>
      <c r="EG680" s="21"/>
      <c r="EH680" s="21"/>
      <c r="EI680" s="21"/>
      <c r="EJ680" s="21"/>
      <c r="EK680" s="21"/>
      <c r="EL680" s="21"/>
      <c r="EM680" s="21"/>
      <c r="EN680" s="21"/>
      <c r="EO680" s="21"/>
      <c r="EP680" s="21"/>
      <c r="EQ680" s="21"/>
      <c r="ER680" s="21"/>
      <c r="ES680" s="21"/>
      <c r="ET680" s="21"/>
      <c r="EU680" s="21"/>
      <c r="EV680" s="21"/>
      <c r="EW680" s="21"/>
      <c r="EX680" s="21"/>
      <c r="EY680" s="21"/>
      <c r="EZ680" s="21"/>
      <c r="FA680" s="21"/>
      <c r="FB680" s="21"/>
      <c r="FC680" s="21"/>
      <c r="FD680" s="21"/>
      <c r="FE680" s="21"/>
      <c r="FF680" s="21"/>
      <c r="FG680" s="21"/>
      <c r="FH680" s="21"/>
      <c r="FI680" s="21"/>
      <c r="FJ680" s="21"/>
      <c r="FK680" s="21"/>
      <c r="FL680" s="21"/>
      <c r="FM680" s="21"/>
      <c r="FN680" s="21"/>
      <c r="FO680" s="21"/>
      <c r="FP680" s="21"/>
      <c r="FQ680" s="21"/>
      <c r="FR680" s="21"/>
      <c r="FS680" s="21"/>
      <c r="FT680" s="21"/>
      <c r="FU680" s="21"/>
      <c r="FV680" s="21"/>
      <c r="FW680" s="21"/>
      <c r="FX680" s="21"/>
      <c r="FY680" s="21"/>
      <c r="FZ680" s="21"/>
      <c r="GA680" s="21"/>
      <c r="GB680" s="21"/>
      <c r="GC680" s="21"/>
      <c r="GD680" s="21"/>
      <c r="GE680" s="21"/>
      <c r="GF680" s="21"/>
      <c r="GG680" s="21"/>
      <c r="GH680" s="21"/>
      <c r="GI680" s="21"/>
      <c r="GJ680" s="21"/>
      <c r="GK680" s="21"/>
      <c r="GL680" s="21"/>
      <c r="GM680" s="21"/>
      <c r="GN680" s="21"/>
      <c r="GO680" s="21"/>
      <c r="GP680" s="21"/>
      <c r="GQ680" s="21"/>
      <c r="GR680" s="21"/>
      <c r="GS680" s="21"/>
      <c r="GT680" s="21"/>
      <c r="GU680" s="21"/>
      <c r="GV680" s="21"/>
      <c r="GW680" s="21"/>
      <c r="GX680" s="21"/>
      <c r="GY680" s="21"/>
      <c r="GZ680" s="21"/>
      <c r="HA680" s="21"/>
      <c r="HB680" s="21"/>
      <c r="HC680" s="21"/>
      <c r="HD680" s="21"/>
      <c r="HE680" s="21"/>
      <c r="HF680" s="21"/>
      <c r="HG680" s="21"/>
      <c r="HH680" s="21"/>
      <c r="HI680" s="21"/>
      <c r="HJ680" s="21"/>
      <c r="HK680" s="21"/>
      <c r="HL680" s="21"/>
      <c r="HM680" s="21"/>
      <c r="HN680" s="21"/>
      <c r="HO680" s="21"/>
      <c r="HP680" s="21"/>
      <c r="HQ680" s="21"/>
      <c r="HR680" s="21"/>
      <c r="HS680" s="21"/>
      <c r="HT680" s="21"/>
      <c r="HU680" s="21"/>
      <c r="HV680" s="21"/>
      <c r="HW680" s="21"/>
      <c r="HX680" s="21"/>
      <c r="HY680" s="21"/>
    </row>
    <row r="681" s="2" customFormat="1" customHeight="1" spans="1:233">
      <c r="A681" s="19">
        <v>678</v>
      </c>
      <c r="B681" s="19" t="s">
        <v>741</v>
      </c>
      <c r="C681" s="16" t="s">
        <v>948</v>
      </c>
      <c r="D681" s="16" t="s">
        <v>955</v>
      </c>
      <c r="E681" s="16" t="s">
        <v>882</v>
      </c>
      <c r="F681" s="19">
        <v>4.5</v>
      </c>
      <c r="G681" s="19">
        <v>190</v>
      </c>
      <c r="H681" s="28">
        <f t="shared" si="2"/>
        <v>855</v>
      </c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  <c r="AK681" s="21"/>
      <c r="AL681" s="21"/>
      <c r="AM681" s="21"/>
      <c r="AN681" s="21"/>
      <c r="AO681" s="21"/>
      <c r="AP681" s="21"/>
      <c r="AQ681" s="21"/>
      <c r="AR681" s="21"/>
      <c r="AS681" s="21"/>
      <c r="AT681" s="21"/>
      <c r="AU681" s="21"/>
      <c r="AV681" s="21"/>
      <c r="AW681" s="21"/>
      <c r="AX681" s="21"/>
      <c r="AY681" s="21"/>
      <c r="AZ681" s="21"/>
      <c r="BA681" s="21"/>
      <c r="BB681" s="21"/>
      <c r="BC681" s="21"/>
      <c r="BD681" s="21"/>
      <c r="BE681" s="21"/>
      <c r="BF681" s="21"/>
      <c r="BG681" s="21"/>
      <c r="BH681" s="21"/>
      <c r="BI681" s="21"/>
      <c r="BJ681" s="21"/>
      <c r="BK681" s="21"/>
      <c r="BL681" s="21"/>
      <c r="BM681" s="21"/>
      <c r="BN681" s="21"/>
      <c r="BO681" s="21"/>
      <c r="BP681" s="21"/>
      <c r="BQ681" s="21"/>
      <c r="BR681" s="21"/>
      <c r="BS681" s="21"/>
      <c r="BT681" s="21"/>
      <c r="BU681" s="21"/>
      <c r="BV681" s="21"/>
      <c r="BW681" s="21"/>
      <c r="BX681" s="21"/>
      <c r="BY681" s="21"/>
      <c r="BZ681" s="21"/>
      <c r="CA681" s="21"/>
      <c r="CB681" s="21"/>
      <c r="CC681" s="21"/>
      <c r="CD681" s="21"/>
      <c r="CE681" s="21"/>
      <c r="CF681" s="21"/>
      <c r="CG681" s="21"/>
      <c r="CH681" s="21"/>
      <c r="CI681" s="21"/>
      <c r="CJ681" s="21"/>
      <c r="CK681" s="21"/>
      <c r="CL681" s="21"/>
      <c r="CM681" s="21"/>
      <c r="CN681" s="21"/>
      <c r="CO681" s="21"/>
      <c r="CP681" s="21"/>
      <c r="CQ681" s="21"/>
      <c r="CR681" s="21"/>
      <c r="CS681" s="21"/>
      <c r="CT681" s="21"/>
      <c r="CU681" s="21"/>
      <c r="CV681" s="21"/>
      <c r="CW681" s="21"/>
      <c r="CX681" s="21"/>
      <c r="CY681" s="21"/>
      <c r="CZ681" s="21"/>
      <c r="DA681" s="21"/>
      <c r="DB681" s="21"/>
      <c r="DC681" s="21"/>
      <c r="DD681" s="21"/>
      <c r="DE681" s="21"/>
      <c r="DF681" s="21"/>
      <c r="DG681" s="21"/>
      <c r="DH681" s="21"/>
      <c r="DI681" s="21"/>
      <c r="DJ681" s="21"/>
      <c r="DK681" s="21"/>
      <c r="DL681" s="21"/>
      <c r="DM681" s="21"/>
      <c r="DN681" s="21"/>
      <c r="DO681" s="21"/>
      <c r="DP681" s="21"/>
      <c r="DQ681" s="21"/>
      <c r="DR681" s="21"/>
      <c r="DS681" s="21"/>
      <c r="DT681" s="21"/>
      <c r="DU681" s="21"/>
      <c r="DV681" s="21"/>
      <c r="DW681" s="21"/>
      <c r="DX681" s="21"/>
      <c r="DY681" s="21"/>
      <c r="DZ681" s="21"/>
      <c r="EA681" s="21"/>
      <c r="EB681" s="21"/>
      <c r="EC681" s="21"/>
      <c r="ED681" s="21"/>
      <c r="EE681" s="21"/>
      <c r="EF681" s="21"/>
      <c r="EG681" s="21"/>
      <c r="EH681" s="21"/>
      <c r="EI681" s="21"/>
      <c r="EJ681" s="21"/>
      <c r="EK681" s="21"/>
      <c r="EL681" s="21"/>
      <c r="EM681" s="21"/>
      <c r="EN681" s="21"/>
      <c r="EO681" s="21"/>
      <c r="EP681" s="21"/>
      <c r="EQ681" s="21"/>
      <c r="ER681" s="21"/>
      <c r="ES681" s="21"/>
      <c r="ET681" s="21"/>
      <c r="EU681" s="21"/>
      <c r="EV681" s="21"/>
      <c r="EW681" s="21"/>
      <c r="EX681" s="21"/>
      <c r="EY681" s="21"/>
      <c r="EZ681" s="21"/>
      <c r="FA681" s="21"/>
      <c r="FB681" s="21"/>
      <c r="FC681" s="21"/>
      <c r="FD681" s="21"/>
      <c r="FE681" s="21"/>
      <c r="FF681" s="21"/>
      <c r="FG681" s="21"/>
      <c r="FH681" s="21"/>
      <c r="FI681" s="21"/>
      <c r="FJ681" s="21"/>
      <c r="FK681" s="21"/>
      <c r="FL681" s="21"/>
      <c r="FM681" s="21"/>
      <c r="FN681" s="21"/>
      <c r="FO681" s="21"/>
      <c r="FP681" s="21"/>
      <c r="FQ681" s="21"/>
      <c r="FR681" s="21"/>
      <c r="FS681" s="21"/>
      <c r="FT681" s="21"/>
      <c r="FU681" s="21"/>
      <c r="FV681" s="21"/>
      <c r="FW681" s="21"/>
      <c r="FX681" s="21"/>
      <c r="FY681" s="21"/>
      <c r="FZ681" s="21"/>
      <c r="GA681" s="21"/>
      <c r="GB681" s="21"/>
      <c r="GC681" s="21"/>
      <c r="GD681" s="21"/>
      <c r="GE681" s="21"/>
      <c r="GF681" s="21"/>
      <c r="GG681" s="21"/>
      <c r="GH681" s="21"/>
      <c r="GI681" s="21"/>
      <c r="GJ681" s="21"/>
      <c r="GK681" s="21"/>
      <c r="GL681" s="21"/>
      <c r="GM681" s="21"/>
      <c r="GN681" s="21"/>
      <c r="GO681" s="21"/>
      <c r="GP681" s="21"/>
      <c r="GQ681" s="21"/>
      <c r="GR681" s="21"/>
      <c r="GS681" s="21"/>
      <c r="GT681" s="21"/>
      <c r="GU681" s="21"/>
      <c r="GV681" s="21"/>
      <c r="GW681" s="21"/>
      <c r="GX681" s="21"/>
      <c r="GY681" s="21"/>
      <c r="GZ681" s="21"/>
      <c r="HA681" s="21"/>
      <c r="HB681" s="21"/>
      <c r="HC681" s="21"/>
      <c r="HD681" s="21"/>
      <c r="HE681" s="21"/>
      <c r="HF681" s="21"/>
      <c r="HG681" s="21"/>
      <c r="HH681" s="21"/>
      <c r="HI681" s="21"/>
      <c r="HJ681" s="21"/>
      <c r="HK681" s="21"/>
      <c r="HL681" s="21"/>
      <c r="HM681" s="21"/>
      <c r="HN681" s="21"/>
      <c r="HO681" s="21"/>
      <c r="HP681" s="21"/>
      <c r="HQ681" s="21"/>
      <c r="HR681" s="21"/>
      <c r="HS681" s="21"/>
      <c r="HT681" s="21"/>
      <c r="HU681" s="21"/>
      <c r="HV681" s="21"/>
      <c r="HW681" s="21"/>
      <c r="HX681" s="21"/>
      <c r="HY681" s="21"/>
    </row>
    <row r="682" s="2" customFormat="1" customHeight="1" spans="1:233">
      <c r="A682" s="19">
        <v>679</v>
      </c>
      <c r="B682" s="19" t="s">
        <v>741</v>
      </c>
      <c r="C682" s="16" t="s">
        <v>948</v>
      </c>
      <c r="D682" s="16" t="s">
        <v>956</v>
      </c>
      <c r="E682" s="16" t="s">
        <v>957</v>
      </c>
      <c r="F682" s="19">
        <v>4.5</v>
      </c>
      <c r="G682" s="19">
        <v>190</v>
      </c>
      <c r="H682" s="28">
        <f t="shared" si="2"/>
        <v>855</v>
      </c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  <c r="AK682" s="21"/>
      <c r="AL682" s="21"/>
      <c r="AM682" s="21"/>
      <c r="AN682" s="21"/>
      <c r="AO682" s="21"/>
      <c r="AP682" s="21"/>
      <c r="AQ682" s="21"/>
      <c r="AR682" s="21"/>
      <c r="AS682" s="21"/>
      <c r="AT682" s="21"/>
      <c r="AU682" s="21"/>
      <c r="AV682" s="21"/>
      <c r="AW682" s="21"/>
      <c r="AX682" s="21"/>
      <c r="AY682" s="21"/>
      <c r="AZ682" s="21"/>
      <c r="BA682" s="21"/>
      <c r="BB682" s="21"/>
      <c r="BC682" s="21"/>
      <c r="BD682" s="21"/>
      <c r="BE682" s="21"/>
      <c r="BF682" s="21"/>
      <c r="BG682" s="21"/>
      <c r="BH682" s="21"/>
      <c r="BI682" s="21"/>
      <c r="BJ682" s="21"/>
      <c r="BK682" s="21"/>
      <c r="BL682" s="21"/>
      <c r="BM682" s="21"/>
      <c r="BN682" s="21"/>
      <c r="BO682" s="21"/>
      <c r="BP682" s="21"/>
      <c r="BQ682" s="21"/>
      <c r="BR682" s="21"/>
      <c r="BS682" s="21"/>
      <c r="BT682" s="21"/>
      <c r="BU682" s="21"/>
      <c r="BV682" s="21"/>
      <c r="BW682" s="21"/>
      <c r="BX682" s="21"/>
      <c r="BY682" s="21"/>
      <c r="BZ682" s="21"/>
      <c r="CA682" s="21"/>
      <c r="CB682" s="21"/>
      <c r="CC682" s="21"/>
      <c r="CD682" s="21"/>
      <c r="CE682" s="21"/>
      <c r="CF682" s="21"/>
      <c r="CG682" s="21"/>
      <c r="CH682" s="21"/>
      <c r="CI682" s="21"/>
      <c r="CJ682" s="21"/>
      <c r="CK682" s="21"/>
      <c r="CL682" s="21"/>
      <c r="CM682" s="21"/>
      <c r="CN682" s="21"/>
      <c r="CO682" s="21"/>
      <c r="CP682" s="21"/>
      <c r="CQ682" s="21"/>
      <c r="CR682" s="21"/>
      <c r="CS682" s="21"/>
      <c r="CT682" s="21"/>
      <c r="CU682" s="21"/>
      <c r="CV682" s="21"/>
      <c r="CW682" s="21"/>
      <c r="CX682" s="21"/>
      <c r="CY682" s="21"/>
      <c r="CZ682" s="21"/>
      <c r="DA682" s="21"/>
      <c r="DB682" s="21"/>
      <c r="DC682" s="21"/>
      <c r="DD682" s="21"/>
      <c r="DE682" s="21"/>
      <c r="DF682" s="21"/>
      <c r="DG682" s="21"/>
      <c r="DH682" s="21"/>
      <c r="DI682" s="21"/>
      <c r="DJ682" s="21"/>
      <c r="DK682" s="21"/>
      <c r="DL682" s="21"/>
      <c r="DM682" s="21"/>
      <c r="DN682" s="21"/>
      <c r="DO682" s="21"/>
      <c r="DP682" s="21"/>
      <c r="DQ682" s="21"/>
      <c r="DR682" s="21"/>
      <c r="DS682" s="21"/>
      <c r="DT682" s="21"/>
      <c r="DU682" s="21"/>
      <c r="DV682" s="21"/>
      <c r="DW682" s="21"/>
      <c r="DX682" s="21"/>
      <c r="DY682" s="21"/>
      <c r="DZ682" s="21"/>
      <c r="EA682" s="21"/>
      <c r="EB682" s="21"/>
      <c r="EC682" s="21"/>
      <c r="ED682" s="21"/>
      <c r="EE682" s="21"/>
      <c r="EF682" s="21"/>
      <c r="EG682" s="21"/>
      <c r="EH682" s="21"/>
      <c r="EI682" s="21"/>
      <c r="EJ682" s="21"/>
      <c r="EK682" s="21"/>
      <c r="EL682" s="21"/>
      <c r="EM682" s="21"/>
      <c r="EN682" s="21"/>
      <c r="EO682" s="21"/>
      <c r="EP682" s="21"/>
      <c r="EQ682" s="21"/>
      <c r="ER682" s="21"/>
      <c r="ES682" s="21"/>
      <c r="ET682" s="21"/>
      <c r="EU682" s="21"/>
      <c r="EV682" s="21"/>
      <c r="EW682" s="21"/>
      <c r="EX682" s="21"/>
      <c r="EY682" s="21"/>
      <c r="EZ682" s="21"/>
      <c r="FA682" s="21"/>
      <c r="FB682" s="21"/>
      <c r="FC682" s="21"/>
      <c r="FD682" s="21"/>
      <c r="FE682" s="21"/>
      <c r="FF682" s="21"/>
      <c r="FG682" s="21"/>
      <c r="FH682" s="21"/>
      <c r="FI682" s="21"/>
      <c r="FJ682" s="21"/>
      <c r="FK682" s="21"/>
      <c r="FL682" s="21"/>
      <c r="FM682" s="21"/>
      <c r="FN682" s="21"/>
      <c r="FO682" s="21"/>
      <c r="FP682" s="21"/>
      <c r="FQ682" s="21"/>
      <c r="FR682" s="21"/>
      <c r="FS682" s="21"/>
      <c r="FT682" s="21"/>
      <c r="FU682" s="21"/>
      <c r="FV682" s="21"/>
      <c r="FW682" s="21"/>
      <c r="FX682" s="21"/>
      <c r="FY682" s="21"/>
      <c r="FZ682" s="21"/>
      <c r="GA682" s="21"/>
      <c r="GB682" s="21"/>
      <c r="GC682" s="21"/>
      <c r="GD682" s="21"/>
      <c r="GE682" s="21"/>
      <c r="GF682" s="21"/>
      <c r="GG682" s="21"/>
      <c r="GH682" s="21"/>
      <c r="GI682" s="21"/>
      <c r="GJ682" s="21"/>
      <c r="GK682" s="21"/>
      <c r="GL682" s="21"/>
      <c r="GM682" s="21"/>
      <c r="GN682" s="21"/>
      <c r="GO682" s="21"/>
      <c r="GP682" s="21"/>
      <c r="GQ682" s="21"/>
      <c r="GR682" s="21"/>
      <c r="GS682" s="21"/>
      <c r="GT682" s="21"/>
      <c r="GU682" s="21"/>
      <c r="GV682" s="21"/>
      <c r="GW682" s="21"/>
      <c r="GX682" s="21"/>
      <c r="GY682" s="21"/>
      <c r="GZ682" s="21"/>
      <c r="HA682" s="21"/>
      <c r="HB682" s="21"/>
      <c r="HC682" s="21"/>
      <c r="HD682" s="21"/>
      <c r="HE682" s="21"/>
      <c r="HF682" s="21"/>
      <c r="HG682" s="21"/>
      <c r="HH682" s="21"/>
      <c r="HI682" s="21"/>
      <c r="HJ682" s="21"/>
      <c r="HK682" s="21"/>
      <c r="HL682" s="21"/>
      <c r="HM682" s="21"/>
      <c r="HN682" s="21"/>
      <c r="HO682" s="21"/>
      <c r="HP682" s="21"/>
      <c r="HQ682" s="21"/>
      <c r="HR682" s="21"/>
      <c r="HS682" s="21"/>
      <c r="HT682" s="21"/>
      <c r="HU682" s="21"/>
      <c r="HV682" s="21"/>
      <c r="HW682" s="21"/>
      <c r="HX682" s="21"/>
      <c r="HY682" s="21"/>
    </row>
    <row r="683" s="2" customFormat="1" customHeight="1" spans="1:233">
      <c r="A683" s="19">
        <v>680</v>
      </c>
      <c r="B683" s="19" t="s">
        <v>741</v>
      </c>
      <c r="C683" s="16" t="s">
        <v>948</v>
      </c>
      <c r="D683" s="16" t="s">
        <v>958</v>
      </c>
      <c r="E683" s="16" t="s">
        <v>752</v>
      </c>
      <c r="F683" s="19">
        <v>1.5</v>
      </c>
      <c r="G683" s="19">
        <v>190</v>
      </c>
      <c r="H683" s="28">
        <f t="shared" si="2"/>
        <v>285</v>
      </c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  <c r="AM683" s="21"/>
      <c r="AN683" s="21"/>
      <c r="AO683" s="21"/>
      <c r="AP683" s="21"/>
      <c r="AQ683" s="21"/>
      <c r="AR683" s="21"/>
      <c r="AS683" s="21"/>
      <c r="AT683" s="21"/>
      <c r="AU683" s="21"/>
      <c r="AV683" s="21"/>
      <c r="AW683" s="21"/>
      <c r="AX683" s="21"/>
      <c r="AY683" s="21"/>
      <c r="AZ683" s="21"/>
      <c r="BA683" s="21"/>
      <c r="BB683" s="21"/>
      <c r="BC683" s="21"/>
      <c r="BD683" s="21"/>
      <c r="BE683" s="21"/>
      <c r="BF683" s="21"/>
      <c r="BG683" s="21"/>
      <c r="BH683" s="21"/>
      <c r="BI683" s="21"/>
      <c r="BJ683" s="21"/>
      <c r="BK683" s="21"/>
      <c r="BL683" s="21"/>
      <c r="BM683" s="21"/>
      <c r="BN683" s="21"/>
      <c r="BO683" s="21"/>
      <c r="BP683" s="21"/>
      <c r="BQ683" s="21"/>
      <c r="BR683" s="21"/>
      <c r="BS683" s="21"/>
      <c r="BT683" s="21"/>
      <c r="BU683" s="21"/>
      <c r="BV683" s="21"/>
      <c r="BW683" s="21"/>
      <c r="BX683" s="21"/>
      <c r="BY683" s="21"/>
      <c r="BZ683" s="21"/>
      <c r="CA683" s="21"/>
      <c r="CB683" s="21"/>
      <c r="CC683" s="21"/>
      <c r="CD683" s="21"/>
      <c r="CE683" s="21"/>
      <c r="CF683" s="21"/>
      <c r="CG683" s="21"/>
      <c r="CH683" s="21"/>
      <c r="CI683" s="21"/>
      <c r="CJ683" s="21"/>
      <c r="CK683" s="21"/>
      <c r="CL683" s="21"/>
      <c r="CM683" s="21"/>
      <c r="CN683" s="21"/>
      <c r="CO683" s="21"/>
      <c r="CP683" s="21"/>
      <c r="CQ683" s="21"/>
      <c r="CR683" s="21"/>
      <c r="CS683" s="21"/>
      <c r="CT683" s="21"/>
      <c r="CU683" s="21"/>
      <c r="CV683" s="21"/>
      <c r="CW683" s="21"/>
      <c r="CX683" s="21"/>
      <c r="CY683" s="21"/>
      <c r="CZ683" s="21"/>
      <c r="DA683" s="21"/>
      <c r="DB683" s="21"/>
      <c r="DC683" s="21"/>
      <c r="DD683" s="21"/>
      <c r="DE683" s="21"/>
      <c r="DF683" s="21"/>
      <c r="DG683" s="21"/>
      <c r="DH683" s="21"/>
      <c r="DI683" s="21"/>
      <c r="DJ683" s="21"/>
      <c r="DK683" s="21"/>
      <c r="DL683" s="21"/>
      <c r="DM683" s="21"/>
      <c r="DN683" s="21"/>
      <c r="DO683" s="21"/>
      <c r="DP683" s="21"/>
      <c r="DQ683" s="21"/>
      <c r="DR683" s="21"/>
      <c r="DS683" s="21"/>
      <c r="DT683" s="21"/>
      <c r="DU683" s="21"/>
      <c r="DV683" s="21"/>
      <c r="DW683" s="21"/>
      <c r="DX683" s="21"/>
      <c r="DY683" s="21"/>
      <c r="DZ683" s="21"/>
      <c r="EA683" s="21"/>
      <c r="EB683" s="21"/>
      <c r="EC683" s="21"/>
      <c r="ED683" s="21"/>
      <c r="EE683" s="21"/>
      <c r="EF683" s="21"/>
      <c r="EG683" s="21"/>
      <c r="EH683" s="21"/>
      <c r="EI683" s="21"/>
      <c r="EJ683" s="21"/>
      <c r="EK683" s="21"/>
      <c r="EL683" s="21"/>
      <c r="EM683" s="21"/>
      <c r="EN683" s="21"/>
      <c r="EO683" s="21"/>
      <c r="EP683" s="21"/>
      <c r="EQ683" s="21"/>
      <c r="ER683" s="21"/>
      <c r="ES683" s="21"/>
      <c r="ET683" s="21"/>
      <c r="EU683" s="21"/>
      <c r="EV683" s="21"/>
      <c r="EW683" s="21"/>
      <c r="EX683" s="21"/>
      <c r="EY683" s="21"/>
      <c r="EZ683" s="21"/>
      <c r="FA683" s="21"/>
      <c r="FB683" s="21"/>
      <c r="FC683" s="21"/>
      <c r="FD683" s="21"/>
      <c r="FE683" s="21"/>
      <c r="FF683" s="21"/>
      <c r="FG683" s="21"/>
      <c r="FH683" s="21"/>
      <c r="FI683" s="21"/>
      <c r="FJ683" s="21"/>
      <c r="FK683" s="21"/>
      <c r="FL683" s="21"/>
      <c r="FM683" s="21"/>
      <c r="FN683" s="21"/>
      <c r="FO683" s="21"/>
      <c r="FP683" s="21"/>
      <c r="FQ683" s="21"/>
      <c r="FR683" s="21"/>
      <c r="FS683" s="21"/>
      <c r="FT683" s="21"/>
      <c r="FU683" s="21"/>
      <c r="FV683" s="21"/>
      <c r="FW683" s="21"/>
      <c r="FX683" s="21"/>
      <c r="FY683" s="21"/>
      <c r="FZ683" s="21"/>
      <c r="GA683" s="21"/>
      <c r="GB683" s="21"/>
      <c r="GC683" s="21"/>
      <c r="GD683" s="21"/>
      <c r="GE683" s="21"/>
      <c r="GF683" s="21"/>
      <c r="GG683" s="21"/>
      <c r="GH683" s="21"/>
      <c r="GI683" s="21"/>
      <c r="GJ683" s="21"/>
      <c r="GK683" s="21"/>
      <c r="GL683" s="21"/>
      <c r="GM683" s="21"/>
      <c r="GN683" s="21"/>
      <c r="GO683" s="21"/>
      <c r="GP683" s="21"/>
      <c r="GQ683" s="21"/>
      <c r="GR683" s="21"/>
      <c r="GS683" s="21"/>
      <c r="GT683" s="21"/>
      <c r="GU683" s="21"/>
      <c r="GV683" s="21"/>
      <c r="GW683" s="21"/>
      <c r="GX683" s="21"/>
      <c r="GY683" s="21"/>
      <c r="GZ683" s="21"/>
      <c r="HA683" s="21"/>
      <c r="HB683" s="21"/>
      <c r="HC683" s="21"/>
      <c r="HD683" s="21"/>
      <c r="HE683" s="21"/>
      <c r="HF683" s="21"/>
      <c r="HG683" s="21"/>
      <c r="HH683" s="21"/>
      <c r="HI683" s="21"/>
      <c r="HJ683" s="21"/>
      <c r="HK683" s="21"/>
      <c r="HL683" s="21"/>
      <c r="HM683" s="21"/>
      <c r="HN683" s="21"/>
      <c r="HO683" s="21"/>
      <c r="HP683" s="21"/>
      <c r="HQ683" s="21"/>
      <c r="HR683" s="21"/>
      <c r="HS683" s="21"/>
      <c r="HT683" s="21"/>
      <c r="HU683" s="21"/>
      <c r="HV683" s="21"/>
      <c r="HW683" s="21"/>
      <c r="HX683" s="21"/>
      <c r="HY683" s="21"/>
    </row>
    <row r="684" s="3" customFormat="1" customHeight="1" spans="1:233">
      <c r="A684" s="19">
        <v>681</v>
      </c>
      <c r="B684" s="19" t="s">
        <v>741</v>
      </c>
      <c r="C684" s="16" t="s">
        <v>948</v>
      </c>
      <c r="D684" s="16" t="s">
        <v>959</v>
      </c>
      <c r="E684" s="16" t="s">
        <v>756</v>
      </c>
      <c r="F684" s="19">
        <v>1.1</v>
      </c>
      <c r="G684" s="19">
        <v>190</v>
      </c>
      <c r="H684" s="28">
        <f t="shared" si="2"/>
        <v>209</v>
      </c>
      <c r="I684" s="21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AZ684" s="22"/>
      <c r="BA684" s="22"/>
      <c r="BB684" s="22"/>
      <c r="BC684" s="22"/>
      <c r="BD684" s="22"/>
      <c r="BE684" s="22"/>
      <c r="BF684" s="22"/>
      <c r="BG684" s="22"/>
      <c r="BH684" s="22"/>
      <c r="BI684" s="22"/>
      <c r="BJ684" s="22"/>
      <c r="BK684" s="22"/>
      <c r="BL684" s="22"/>
      <c r="BM684" s="22"/>
      <c r="BN684" s="22"/>
      <c r="BO684" s="22"/>
      <c r="BP684" s="22"/>
      <c r="BQ684" s="22"/>
      <c r="BR684" s="22"/>
      <c r="BS684" s="22"/>
      <c r="BT684" s="22"/>
      <c r="BU684" s="22"/>
      <c r="BV684" s="22"/>
      <c r="BW684" s="22"/>
      <c r="BX684" s="22"/>
      <c r="BY684" s="22"/>
      <c r="BZ684" s="22"/>
      <c r="CA684" s="22"/>
      <c r="CB684" s="22"/>
      <c r="CC684" s="22"/>
      <c r="CD684" s="22"/>
      <c r="CE684" s="22"/>
      <c r="CF684" s="22"/>
      <c r="CG684" s="22"/>
      <c r="CH684" s="22"/>
      <c r="CI684" s="22"/>
      <c r="CJ684" s="22"/>
      <c r="CK684" s="22"/>
      <c r="CL684" s="22"/>
      <c r="CM684" s="22"/>
      <c r="CN684" s="22"/>
      <c r="CO684" s="22"/>
      <c r="CP684" s="22"/>
      <c r="CQ684" s="22"/>
      <c r="CR684" s="22"/>
      <c r="CS684" s="22"/>
      <c r="CT684" s="22"/>
      <c r="CU684" s="22"/>
      <c r="CV684" s="22"/>
      <c r="CW684" s="22"/>
      <c r="CX684" s="22"/>
      <c r="CY684" s="22"/>
      <c r="CZ684" s="22"/>
      <c r="DA684" s="22"/>
      <c r="DB684" s="22"/>
      <c r="DC684" s="22"/>
      <c r="DD684" s="22"/>
      <c r="DE684" s="22"/>
      <c r="DF684" s="22"/>
      <c r="DG684" s="22"/>
      <c r="DH684" s="22"/>
      <c r="DI684" s="22"/>
      <c r="DJ684" s="22"/>
      <c r="DK684" s="22"/>
      <c r="DL684" s="22"/>
      <c r="DM684" s="22"/>
      <c r="DN684" s="22"/>
      <c r="DO684" s="22"/>
      <c r="DP684" s="22"/>
      <c r="DQ684" s="22"/>
      <c r="DR684" s="22"/>
      <c r="DS684" s="22"/>
      <c r="DT684" s="22"/>
      <c r="DU684" s="22"/>
      <c r="DV684" s="22"/>
      <c r="DW684" s="22"/>
      <c r="DX684" s="22"/>
      <c r="DY684" s="22"/>
      <c r="DZ684" s="22"/>
      <c r="EA684" s="22"/>
      <c r="EB684" s="22"/>
      <c r="EC684" s="22"/>
      <c r="ED684" s="22"/>
      <c r="EE684" s="22"/>
      <c r="EF684" s="22"/>
      <c r="EG684" s="22"/>
      <c r="EH684" s="22"/>
      <c r="EI684" s="22"/>
      <c r="EJ684" s="22"/>
      <c r="EK684" s="22"/>
      <c r="EL684" s="22"/>
      <c r="EM684" s="22"/>
      <c r="EN684" s="22"/>
      <c r="EO684" s="22"/>
      <c r="EP684" s="22"/>
      <c r="EQ684" s="22"/>
      <c r="ER684" s="22"/>
      <c r="ES684" s="22"/>
      <c r="ET684" s="22"/>
      <c r="EU684" s="22"/>
      <c r="EV684" s="22"/>
      <c r="EW684" s="22"/>
      <c r="EX684" s="22"/>
      <c r="EY684" s="22"/>
      <c r="EZ684" s="22"/>
      <c r="FA684" s="22"/>
      <c r="FB684" s="22"/>
      <c r="FC684" s="22"/>
      <c r="FD684" s="22"/>
      <c r="FE684" s="22"/>
      <c r="FF684" s="22"/>
      <c r="FG684" s="22"/>
      <c r="FH684" s="22"/>
      <c r="FI684" s="22"/>
      <c r="FJ684" s="22"/>
      <c r="FK684" s="22"/>
      <c r="FL684" s="22"/>
      <c r="FM684" s="22"/>
      <c r="FN684" s="22"/>
      <c r="FO684" s="22"/>
      <c r="FP684" s="22"/>
      <c r="FQ684" s="22"/>
      <c r="FR684" s="22"/>
      <c r="FS684" s="22"/>
      <c r="FT684" s="22"/>
      <c r="FU684" s="22"/>
      <c r="FV684" s="22"/>
      <c r="FW684" s="22"/>
      <c r="FX684" s="22"/>
      <c r="FY684" s="22"/>
      <c r="FZ684" s="22"/>
      <c r="GA684" s="22"/>
      <c r="GB684" s="22"/>
      <c r="GC684" s="22"/>
      <c r="GD684" s="22"/>
      <c r="GE684" s="22"/>
      <c r="GF684" s="22"/>
      <c r="GG684" s="22"/>
      <c r="GH684" s="22"/>
      <c r="GI684" s="22"/>
      <c r="GJ684" s="22"/>
      <c r="GK684" s="22"/>
      <c r="GL684" s="22"/>
      <c r="GM684" s="22"/>
      <c r="GN684" s="22"/>
      <c r="GO684" s="22"/>
      <c r="GP684" s="22"/>
      <c r="GQ684" s="22"/>
      <c r="GR684" s="22"/>
      <c r="GS684" s="22"/>
      <c r="GT684" s="22"/>
      <c r="GU684" s="22"/>
      <c r="GV684" s="22"/>
      <c r="GW684" s="22"/>
      <c r="GX684" s="22"/>
      <c r="GY684" s="22"/>
      <c r="GZ684" s="22"/>
      <c r="HA684" s="22"/>
      <c r="HB684" s="22"/>
      <c r="HC684" s="22"/>
      <c r="HD684" s="22"/>
      <c r="HE684" s="22"/>
      <c r="HF684" s="22"/>
      <c r="HG684" s="22"/>
      <c r="HH684" s="22"/>
      <c r="HI684" s="22"/>
      <c r="HJ684" s="22"/>
      <c r="HK684" s="22"/>
      <c r="HL684" s="22"/>
      <c r="HM684" s="22"/>
      <c r="HN684" s="22"/>
      <c r="HO684" s="22"/>
      <c r="HP684" s="22"/>
      <c r="HQ684" s="22"/>
      <c r="HR684" s="22"/>
      <c r="HS684" s="22"/>
      <c r="HT684" s="22"/>
      <c r="HU684" s="22"/>
      <c r="HV684" s="22"/>
      <c r="HW684" s="22"/>
      <c r="HX684" s="22"/>
      <c r="HY684" s="22"/>
    </row>
    <row r="685" s="2" customFormat="1" customHeight="1" spans="1:233">
      <c r="A685" s="19">
        <v>682</v>
      </c>
      <c r="B685" s="19" t="s">
        <v>741</v>
      </c>
      <c r="C685" s="16" t="s">
        <v>948</v>
      </c>
      <c r="D685" s="16" t="s">
        <v>960</v>
      </c>
      <c r="E685" s="16" t="s">
        <v>961</v>
      </c>
      <c r="F685" s="19">
        <v>4.5</v>
      </c>
      <c r="G685" s="19">
        <v>190</v>
      </c>
      <c r="H685" s="28">
        <f t="shared" si="2"/>
        <v>855</v>
      </c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21"/>
      <c r="AH685" s="21"/>
      <c r="AI685" s="21"/>
      <c r="AJ685" s="21"/>
      <c r="AK685" s="21"/>
      <c r="AL685" s="21"/>
      <c r="AM685" s="21"/>
      <c r="AN685" s="21"/>
      <c r="AO685" s="21"/>
      <c r="AP685" s="21"/>
      <c r="AQ685" s="21"/>
      <c r="AR685" s="21"/>
      <c r="AS685" s="21"/>
      <c r="AT685" s="21"/>
      <c r="AU685" s="21"/>
      <c r="AV685" s="21"/>
      <c r="AW685" s="21"/>
      <c r="AX685" s="21"/>
      <c r="AY685" s="21"/>
      <c r="AZ685" s="21"/>
      <c r="BA685" s="21"/>
      <c r="BB685" s="21"/>
      <c r="BC685" s="21"/>
      <c r="BD685" s="21"/>
      <c r="BE685" s="21"/>
      <c r="BF685" s="21"/>
      <c r="BG685" s="21"/>
      <c r="BH685" s="21"/>
      <c r="BI685" s="21"/>
      <c r="BJ685" s="21"/>
      <c r="BK685" s="21"/>
      <c r="BL685" s="21"/>
      <c r="BM685" s="21"/>
      <c r="BN685" s="21"/>
      <c r="BO685" s="21"/>
      <c r="BP685" s="21"/>
      <c r="BQ685" s="21"/>
      <c r="BR685" s="21"/>
      <c r="BS685" s="21"/>
      <c r="BT685" s="21"/>
      <c r="BU685" s="21"/>
      <c r="BV685" s="21"/>
      <c r="BW685" s="21"/>
      <c r="BX685" s="21"/>
      <c r="BY685" s="21"/>
      <c r="BZ685" s="21"/>
      <c r="CA685" s="21"/>
      <c r="CB685" s="21"/>
      <c r="CC685" s="21"/>
      <c r="CD685" s="21"/>
      <c r="CE685" s="21"/>
      <c r="CF685" s="21"/>
      <c r="CG685" s="21"/>
      <c r="CH685" s="21"/>
      <c r="CI685" s="21"/>
      <c r="CJ685" s="21"/>
      <c r="CK685" s="21"/>
      <c r="CL685" s="21"/>
      <c r="CM685" s="21"/>
      <c r="CN685" s="21"/>
      <c r="CO685" s="21"/>
      <c r="CP685" s="21"/>
      <c r="CQ685" s="21"/>
      <c r="CR685" s="21"/>
      <c r="CS685" s="21"/>
      <c r="CT685" s="21"/>
      <c r="CU685" s="21"/>
      <c r="CV685" s="21"/>
      <c r="CW685" s="21"/>
      <c r="CX685" s="21"/>
      <c r="CY685" s="21"/>
      <c r="CZ685" s="21"/>
      <c r="DA685" s="21"/>
      <c r="DB685" s="21"/>
      <c r="DC685" s="21"/>
      <c r="DD685" s="21"/>
      <c r="DE685" s="21"/>
      <c r="DF685" s="21"/>
      <c r="DG685" s="21"/>
      <c r="DH685" s="21"/>
      <c r="DI685" s="21"/>
      <c r="DJ685" s="21"/>
      <c r="DK685" s="21"/>
      <c r="DL685" s="21"/>
      <c r="DM685" s="21"/>
      <c r="DN685" s="21"/>
      <c r="DO685" s="21"/>
      <c r="DP685" s="21"/>
      <c r="DQ685" s="21"/>
      <c r="DR685" s="21"/>
      <c r="DS685" s="21"/>
      <c r="DT685" s="21"/>
      <c r="DU685" s="21"/>
      <c r="DV685" s="21"/>
      <c r="DW685" s="21"/>
      <c r="DX685" s="21"/>
      <c r="DY685" s="21"/>
      <c r="DZ685" s="21"/>
      <c r="EA685" s="21"/>
      <c r="EB685" s="21"/>
      <c r="EC685" s="21"/>
      <c r="ED685" s="21"/>
      <c r="EE685" s="21"/>
      <c r="EF685" s="21"/>
      <c r="EG685" s="21"/>
      <c r="EH685" s="21"/>
      <c r="EI685" s="21"/>
      <c r="EJ685" s="21"/>
      <c r="EK685" s="21"/>
      <c r="EL685" s="21"/>
      <c r="EM685" s="21"/>
      <c r="EN685" s="21"/>
      <c r="EO685" s="21"/>
      <c r="EP685" s="21"/>
      <c r="EQ685" s="21"/>
      <c r="ER685" s="21"/>
      <c r="ES685" s="21"/>
      <c r="ET685" s="21"/>
      <c r="EU685" s="21"/>
      <c r="EV685" s="21"/>
      <c r="EW685" s="21"/>
      <c r="EX685" s="21"/>
      <c r="EY685" s="21"/>
      <c r="EZ685" s="21"/>
      <c r="FA685" s="21"/>
      <c r="FB685" s="21"/>
      <c r="FC685" s="21"/>
      <c r="FD685" s="21"/>
      <c r="FE685" s="21"/>
      <c r="FF685" s="21"/>
      <c r="FG685" s="21"/>
      <c r="FH685" s="21"/>
      <c r="FI685" s="21"/>
      <c r="FJ685" s="21"/>
      <c r="FK685" s="21"/>
      <c r="FL685" s="21"/>
      <c r="FM685" s="21"/>
      <c r="FN685" s="21"/>
      <c r="FO685" s="21"/>
      <c r="FP685" s="21"/>
      <c r="FQ685" s="21"/>
      <c r="FR685" s="21"/>
      <c r="FS685" s="21"/>
      <c r="FT685" s="21"/>
      <c r="FU685" s="21"/>
      <c r="FV685" s="21"/>
      <c r="FW685" s="21"/>
      <c r="FX685" s="21"/>
      <c r="FY685" s="21"/>
      <c r="FZ685" s="21"/>
      <c r="GA685" s="21"/>
      <c r="GB685" s="21"/>
      <c r="GC685" s="21"/>
      <c r="GD685" s="21"/>
      <c r="GE685" s="21"/>
      <c r="GF685" s="21"/>
      <c r="GG685" s="21"/>
      <c r="GH685" s="21"/>
      <c r="GI685" s="21"/>
      <c r="GJ685" s="21"/>
      <c r="GK685" s="21"/>
      <c r="GL685" s="21"/>
      <c r="GM685" s="21"/>
      <c r="GN685" s="21"/>
      <c r="GO685" s="21"/>
      <c r="GP685" s="21"/>
      <c r="GQ685" s="21"/>
      <c r="GR685" s="21"/>
      <c r="GS685" s="21"/>
      <c r="GT685" s="21"/>
      <c r="GU685" s="21"/>
      <c r="GV685" s="21"/>
      <c r="GW685" s="21"/>
      <c r="GX685" s="21"/>
      <c r="GY685" s="21"/>
      <c r="GZ685" s="21"/>
      <c r="HA685" s="21"/>
      <c r="HB685" s="21"/>
      <c r="HC685" s="21"/>
      <c r="HD685" s="21"/>
      <c r="HE685" s="21"/>
      <c r="HF685" s="21"/>
      <c r="HG685" s="21"/>
      <c r="HH685" s="21"/>
      <c r="HI685" s="21"/>
      <c r="HJ685" s="21"/>
      <c r="HK685" s="21"/>
      <c r="HL685" s="21"/>
      <c r="HM685" s="21"/>
      <c r="HN685" s="21"/>
      <c r="HO685" s="21"/>
      <c r="HP685" s="21"/>
      <c r="HQ685" s="21"/>
      <c r="HR685" s="21"/>
      <c r="HS685" s="21"/>
      <c r="HT685" s="21"/>
      <c r="HU685" s="21"/>
      <c r="HV685" s="21"/>
      <c r="HW685" s="21"/>
      <c r="HX685" s="21"/>
      <c r="HY685" s="21"/>
    </row>
    <row r="686" s="2" customFormat="1" customHeight="1" spans="1:233">
      <c r="A686" s="19">
        <v>683</v>
      </c>
      <c r="B686" s="19" t="s">
        <v>741</v>
      </c>
      <c r="C686" s="16" t="s">
        <v>948</v>
      </c>
      <c r="D686" s="16" t="s">
        <v>962</v>
      </c>
      <c r="E686" s="16" t="s">
        <v>963</v>
      </c>
      <c r="F686" s="19">
        <v>4.5</v>
      </c>
      <c r="G686" s="19">
        <v>190</v>
      </c>
      <c r="H686" s="28">
        <f t="shared" si="2"/>
        <v>855</v>
      </c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21"/>
      <c r="AH686" s="21"/>
      <c r="AI686" s="21"/>
      <c r="AJ686" s="21"/>
      <c r="AK686" s="21"/>
      <c r="AL686" s="21"/>
      <c r="AM686" s="21"/>
      <c r="AN686" s="21"/>
      <c r="AO686" s="21"/>
      <c r="AP686" s="21"/>
      <c r="AQ686" s="21"/>
      <c r="AR686" s="21"/>
      <c r="AS686" s="21"/>
      <c r="AT686" s="21"/>
      <c r="AU686" s="21"/>
      <c r="AV686" s="21"/>
      <c r="AW686" s="21"/>
      <c r="AX686" s="21"/>
      <c r="AY686" s="21"/>
      <c r="AZ686" s="21"/>
      <c r="BA686" s="21"/>
      <c r="BB686" s="21"/>
      <c r="BC686" s="21"/>
      <c r="BD686" s="21"/>
      <c r="BE686" s="21"/>
      <c r="BF686" s="21"/>
      <c r="BG686" s="21"/>
      <c r="BH686" s="21"/>
      <c r="BI686" s="21"/>
      <c r="BJ686" s="21"/>
      <c r="BK686" s="21"/>
      <c r="BL686" s="21"/>
      <c r="BM686" s="21"/>
      <c r="BN686" s="21"/>
      <c r="BO686" s="21"/>
      <c r="BP686" s="21"/>
      <c r="BQ686" s="21"/>
      <c r="BR686" s="21"/>
      <c r="BS686" s="21"/>
      <c r="BT686" s="21"/>
      <c r="BU686" s="21"/>
      <c r="BV686" s="21"/>
      <c r="BW686" s="21"/>
      <c r="BX686" s="21"/>
      <c r="BY686" s="21"/>
      <c r="BZ686" s="21"/>
      <c r="CA686" s="21"/>
      <c r="CB686" s="21"/>
      <c r="CC686" s="21"/>
      <c r="CD686" s="21"/>
      <c r="CE686" s="21"/>
      <c r="CF686" s="21"/>
      <c r="CG686" s="21"/>
      <c r="CH686" s="21"/>
      <c r="CI686" s="21"/>
      <c r="CJ686" s="21"/>
      <c r="CK686" s="21"/>
      <c r="CL686" s="21"/>
      <c r="CM686" s="21"/>
      <c r="CN686" s="21"/>
      <c r="CO686" s="21"/>
      <c r="CP686" s="21"/>
      <c r="CQ686" s="21"/>
      <c r="CR686" s="21"/>
      <c r="CS686" s="21"/>
      <c r="CT686" s="21"/>
      <c r="CU686" s="21"/>
      <c r="CV686" s="21"/>
      <c r="CW686" s="21"/>
      <c r="CX686" s="21"/>
      <c r="CY686" s="21"/>
      <c r="CZ686" s="21"/>
      <c r="DA686" s="21"/>
      <c r="DB686" s="21"/>
      <c r="DC686" s="21"/>
      <c r="DD686" s="21"/>
      <c r="DE686" s="21"/>
      <c r="DF686" s="21"/>
      <c r="DG686" s="21"/>
      <c r="DH686" s="21"/>
      <c r="DI686" s="21"/>
      <c r="DJ686" s="21"/>
      <c r="DK686" s="21"/>
      <c r="DL686" s="21"/>
      <c r="DM686" s="21"/>
      <c r="DN686" s="21"/>
      <c r="DO686" s="21"/>
      <c r="DP686" s="21"/>
      <c r="DQ686" s="21"/>
      <c r="DR686" s="21"/>
      <c r="DS686" s="21"/>
      <c r="DT686" s="21"/>
      <c r="DU686" s="21"/>
      <c r="DV686" s="21"/>
      <c r="DW686" s="21"/>
      <c r="DX686" s="21"/>
      <c r="DY686" s="21"/>
      <c r="DZ686" s="21"/>
      <c r="EA686" s="21"/>
      <c r="EB686" s="21"/>
      <c r="EC686" s="21"/>
      <c r="ED686" s="21"/>
      <c r="EE686" s="21"/>
      <c r="EF686" s="21"/>
      <c r="EG686" s="21"/>
      <c r="EH686" s="21"/>
      <c r="EI686" s="21"/>
      <c r="EJ686" s="21"/>
      <c r="EK686" s="21"/>
      <c r="EL686" s="21"/>
      <c r="EM686" s="21"/>
      <c r="EN686" s="21"/>
      <c r="EO686" s="21"/>
      <c r="EP686" s="21"/>
      <c r="EQ686" s="21"/>
      <c r="ER686" s="21"/>
      <c r="ES686" s="21"/>
      <c r="ET686" s="21"/>
      <c r="EU686" s="21"/>
      <c r="EV686" s="21"/>
      <c r="EW686" s="21"/>
      <c r="EX686" s="21"/>
      <c r="EY686" s="21"/>
      <c r="EZ686" s="21"/>
      <c r="FA686" s="21"/>
      <c r="FB686" s="21"/>
      <c r="FC686" s="21"/>
      <c r="FD686" s="21"/>
      <c r="FE686" s="21"/>
      <c r="FF686" s="21"/>
      <c r="FG686" s="21"/>
      <c r="FH686" s="21"/>
      <c r="FI686" s="21"/>
      <c r="FJ686" s="21"/>
      <c r="FK686" s="21"/>
      <c r="FL686" s="21"/>
      <c r="FM686" s="21"/>
      <c r="FN686" s="21"/>
      <c r="FO686" s="21"/>
      <c r="FP686" s="21"/>
      <c r="FQ686" s="21"/>
      <c r="FR686" s="21"/>
      <c r="FS686" s="21"/>
      <c r="FT686" s="21"/>
      <c r="FU686" s="21"/>
      <c r="FV686" s="21"/>
      <c r="FW686" s="21"/>
      <c r="FX686" s="21"/>
      <c r="FY686" s="21"/>
      <c r="FZ686" s="21"/>
      <c r="GA686" s="21"/>
      <c r="GB686" s="21"/>
      <c r="GC686" s="21"/>
      <c r="GD686" s="21"/>
      <c r="GE686" s="21"/>
      <c r="GF686" s="21"/>
      <c r="GG686" s="21"/>
      <c r="GH686" s="21"/>
      <c r="GI686" s="21"/>
      <c r="GJ686" s="21"/>
      <c r="GK686" s="21"/>
      <c r="GL686" s="21"/>
      <c r="GM686" s="21"/>
      <c r="GN686" s="21"/>
      <c r="GO686" s="21"/>
      <c r="GP686" s="21"/>
      <c r="GQ686" s="21"/>
      <c r="GR686" s="21"/>
      <c r="GS686" s="21"/>
      <c r="GT686" s="21"/>
      <c r="GU686" s="21"/>
      <c r="GV686" s="21"/>
      <c r="GW686" s="21"/>
      <c r="GX686" s="21"/>
      <c r="GY686" s="21"/>
      <c r="GZ686" s="21"/>
      <c r="HA686" s="21"/>
      <c r="HB686" s="21"/>
      <c r="HC686" s="21"/>
      <c r="HD686" s="21"/>
      <c r="HE686" s="21"/>
      <c r="HF686" s="21"/>
      <c r="HG686" s="21"/>
      <c r="HH686" s="21"/>
      <c r="HI686" s="21"/>
      <c r="HJ686" s="21"/>
      <c r="HK686" s="21"/>
      <c r="HL686" s="21"/>
      <c r="HM686" s="21"/>
      <c r="HN686" s="21"/>
      <c r="HO686" s="21"/>
      <c r="HP686" s="21"/>
      <c r="HQ686" s="21"/>
      <c r="HR686" s="21"/>
      <c r="HS686" s="21"/>
      <c r="HT686" s="21"/>
      <c r="HU686" s="21"/>
      <c r="HV686" s="21"/>
      <c r="HW686" s="21"/>
      <c r="HX686" s="21"/>
      <c r="HY686" s="21"/>
    </row>
    <row r="687" s="2" customFormat="1" customHeight="1" spans="1:233">
      <c r="A687" s="19">
        <v>684</v>
      </c>
      <c r="B687" s="19" t="s">
        <v>741</v>
      </c>
      <c r="C687" s="19" t="s">
        <v>964</v>
      </c>
      <c r="D687" s="19" t="s">
        <v>965</v>
      </c>
      <c r="E687" s="16" t="s">
        <v>744</v>
      </c>
      <c r="F687" s="19">
        <v>1.5</v>
      </c>
      <c r="G687" s="19">
        <v>190</v>
      </c>
      <c r="H687" s="28">
        <f t="shared" si="2"/>
        <v>285</v>
      </c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21"/>
      <c r="AH687" s="21"/>
      <c r="AI687" s="21"/>
      <c r="AJ687" s="21"/>
      <c r="AK687" s="21"/>
      <c r="AL687" s="21"/>
      <c r="AM687" s="21"/>
      <c r="AN687" s="21"/>
      <c r="AO687" s="21"/>
      <c r="AP687" s="21"/>
      <c r="AQ687" s="21"/>
      <c r="AR687" s="21"/>
      <c r="AS687" s="21"/>
      <c r="AT687" s="21"/>
      <c r="AU687" s="21"/>
      <c r="AV687" s="21"/>
      <c r="AW687" s="21"/>
      <c r="AX687" s="21"/>
      <c r="AY687" s="21"/>
      <c r="AZ687" s="21"/>
      <c r="BA687" s="21"/>
      <c r="BB687" s="21"/>
      <c r="BC687" s="21"/>
      <c r="BD687" s="21"/>
      <c r="BE687" s="21"/>
      <c r="BF687" s="21"/>
      <c r="BG687" s="21"/>
      <c r="BH687" s="21"/>
      <c r="BI687" s="21"/>
      <c r="BJ687" s="21"/>
      <c r="BK687" s="21"/>
      <c r="BL687" s="21"/>
      <c r="BM687" s="21"/>
      <c r="BN687" s="21"/>
      <c r="BO687" s="21"/>
      <c r="BP687" s="21"/>
      <c r="BQ687" s="21"/>
      <c r="BR687" s="21"/>
      <c r="BS687" s="21"/>
      <c r="BT687" s="21"/>
      <c r="BU687" s="21"/>
      <c r="BV687" s="21"/>
      <c r="BW687" s="21"/>
      <c r="BX687" s="21"/>
      <c r="BY687" s="21"/>
      <c r="BZ687" s="21"/>
      <c r="CA687" s="21"/>
      <c r="CB687" s="21"/>
      <c r="CC687" s="21"/>
      <c r="CD687" s="21"/>
      <c r="CE687" s="21"/>
      <c r="CF687" s="21"/>
      <c r="CG687" s="21"/>
      <c r="CH687" s="21"/>
      <c r="CI687" s="21"/>
      <c r="CJ687" s="21"/>
      <c r="CK687" s="21"/>
      <c r="CL687" s="21"/>
      <c r="CM687" s="21"/>
      <c r="CN687" s="21"/>
      <c r="CO687" s="21"/>
      <c r="CP687" s="21"/>
      <c r="CQ687" s="21"/>
      <c r="CR687" s="21"/>
      <c r="CS687" s="21"/>
      <c r="CT687" s="21"/>
      <c r="CU687" s="21"/>
      <c r="CV687" s="21"/>
      <c r="CW687" s="21"/>
      <c r="CX687" s="21"/>
      <c r="CY687" s="21"/>
      <c r="CZ687" s="21"/>
      <c r="DA687" s="21"/>
      <c r="DB687" s="21"/>
      <c r="DC687" s="21"/>
      <c r="DD687" s="21"/>
      <c r="DE687" s="21"/>
      <c r="DF687" s="21"/>
      <c r="DG687" s="21"/>
      <c r="DH687" s="21"/>
      <c r="DI687" s="21"/>
      <c r="DJ687" s="21"/>
      <c r="DK687" s="21"/>
      <c r="DL687" s="21"/>
      <c r="DM687" s="21"/>
      <c r="DN687" s="21"/>
      <c r="DO687" s="21"/>
      <c r="DP687" s="21"/>
      <c r="DQ687" s="21"/>
      <c r="DR687" s="21"/>
      <c r="DS687" s="21"/>
      <c r="DT687" s="21"/>
      <c r="DU687" s="21"/>
      <c r="DV687" s="21"/>
      <c r="DW687" s="21"/>
      <c r="DX687" s="21"/>
      <c r="DY687" s="21"/>
      <c r="DZ687" s="21"/>
      <c r="EA687" s="21"/>
      <c r="EB687" s="21"/>
      <c r="EC687" s="21"/>
      <c r="ED687" s="21"/>
      <c r="EE687" s="21"/>
      <c r="EF687" s="21"/>
      <c r="EG687" s="21"/>
      <c r="EH687" s="21"/>
      <c r="EI687" s="21"/>
      <c r="EJ687" s="21"/>
      <c r="EK687" s="21"/>
      <c r="EL687" s="21"/>
      <c r="EM687" s="21"/>
      <c r="EN687" s="21"/>
      <c r="EO687" s="21"/>
      <c r="EP687" s="21"/>
      <c r="EQ687" s="21"/>
      <c r="ER687" s="21"/>
      <c r="ES687" s="21"/>
      <c r="ET687" s="21"/>
      <c r="EU687" s="21"/>
      <c r="EV687" s="21"/>
      <c r="EW687" s="21"/>
      <c r="EX687" s="21"/>
      <c r="EY687" s="21"/>
      <c r="EZ687" s="21"/>
      <c r="FA687" s="21"/>
      <c r="FB687" s="21"/>
      <c r="FC687" s="21"/>
      <c r="FD687" s="21"/>
      <c r="FE687" s="21"/>
      <c r="FF687" s="21"/>
      <c r="FG687" s="21"/>
      <c r="FH687" s="21"/>
      <c r="FI687" s="21"/>
      <c r="FJ687" s="21"/>
      <c r="FK687" s="21"/>
      <c r="FL687" s="21"/>
      <c r="FM687" s="21"/>
      <c r="FN687" s="21"/>
      <c r="FO687" s="21"/>
      <c r="FP687" s="21"/>
      <c r="FQ687" s="21"/>
      <c r="FR687" s="21"/>
      <c r="FS687" s="21"/>
      <c r="FT687" s="21"/>
      <c r="FU687" s="21"/>
      <c r="FV687" s="21"/>
      <c r="FW687" s="21"/>
      <c r="FX687" s="21"/>
      <c r="FY687" s="21"/>
      <c r="FZ687" s="21"/>
      <c r="GA687" s="21"/>
      <c r="GB687" s="21"/>
      <c r="GC687" s="21"/>
      <c r="GD687" s="21"/>
      <c r="GE687" s="21"/>
      <c r="GF687" s="21"/>
      <c r="GG687" s="21"/>
      <c r="GH687" s="21"/>
      <c r="GI687" s="21"/>
      <c r="GJ687" s="21"/>
      <c r="GK687" s="21"/>
      <c r="GL687" s="21"/>
      <c r="GM687" s="21"/>
      <c r="GN687" s="21"/>
      <c r="GO687" s="21"/>
      <c r="GP687" s="21"/>
      <c r="GQ687" s="21"/>
      <c r="GR687" s="21"/>
      <c r="GS687" s="21"/>
      <c r="GT687" s="21"/>
      <c r="GU687" s="21"/>
      <c r="GV687" s="21"/>
      <c r="GW687" s="21"/>
      <c r="GX687" s="21"/>
      <c r="GY687" s="21"/>
      <c r="GZ687" s="21"/>
      <c r="HA687" s="21"/>
      <c r="HB687" s="21"/>
      <c r="HC687" s="21"/>
      <c r="HD687" s="21"/>
      <c r="HE687" s="21"/>
      <c r="HF687" s="21"/>
      <c r="HG687" s="21"/>
      <c r="HH687" s="21"/>
      <c r="HI687" s="21"/>
      <c r="HJ687" s="21"/>
      <c r="HK687" s="21"/>
      <c r="HL687" s="21"/>
      <c r="HM687" s="21"/>
      <c r="HN687" s="21"/>
      <c r="HO687" s="21"/>
      <c r="HP687" s="21"/>
      <c r="HQ687" s="21"/>
      <c r="HR687" s="21"/>
      <c r="HS687" s="21"/>
      <c r="HT687" s="21"/>
      <c r="HU687" s="21"/>
      <c r="HV687" s="21"/>
      <c r="HW687" s="21"/>
      <c r="HX687" s="21"/>
      <c r="HY687" s="21"/>
    </row>
    <row r="688" s="2" customFormat="1" customHeight="1" spans="1:233">
      <c r="A688" s="19">
        <v>685</v>
      </c>
      <c r="B688" s="19" t="s">
        <v>741</v>
      </c>
      <c r="C688" s="19" t="s">
        <v>964</v>
      </c>
      <c r="D688" s="19" t="s">
        <v>966</v>
      </c>
      <c r="E688" s="16" t="s">
        <v>967</v>
      </c>
      <c r="F688" s="19">
        <v>4.5</v>
      </c>
      <c r="G688" s="19">
        <v>190</v>
      </c>
      <c r="H688" s="28">
        <f t="shared" si="2"/>
        <v>855</v>
      </c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  <c r="AK688" s="21"/>
      <c r="AL688" s="21"/>
      <c r="AM688" s="21"/>
      <c r="AN688" s="21"/>
      <c r="AO688" s="21"/>
      <c r="AP688" s="21"/>
      <c r="AQ688" s="21"/>
      <c r="AR688" s="21"/>
      <c r="AS688" s="21"/>
      <c r="AT688" s="21"/>
      <c r="AU688" s="21"/>
      <c r="AV688" s="21"/>
      <c r="AW688" s="21"/>
      <c r="AX688" s="21"/>
      <c r="AY688" s="21"/>
      <c r="AZ688" s="21"/>
      <c r="BA688" s="21"/>
      <c r="BB688" s="21"/>
      <c r="BC688" s="21"/>
      <c r="BD688" s="21"/>
      <c r="BE688" s="21"/>
      <c r="BF688" s="21"/>
      <c r="BG688" s="21"/>
      <c r="BH688" s="21"/>
      <c r="BI688" s="21"/>
      <c r="BJ688" s="21"/>
      <c r="BK688" s="21"/>
      <c r="BL688" s="21"/>
      <c r="BM688" s="21"/>
      <c r="BN688" s="21"/>
      <c r="BO688" s="21"/>
      <c r="BP688" s="21"/>
      <c r="BQ688" s="21"/>
      <c r="BR688" s="21"/>
      <c r="BS688" s="21"/>
      <c r="BT688" s="21"/>
      <c r="BU688" s="21"/>
      <c r="BV688" s="21"/>
      <c r="BW688" s="21"/>
      <c r="BX688" s="21"/>
      <c r="BY688" s="21"/>
      <c r="BZ688" s="21"/>
      <c r="CA688" s="21"/>
      <c r="CB688" s="21"/>
      <c r="CC688" s="21"/>
      <c r="CD688" s="21"/>
      <c r="CE688" s="21"/>
      <c r="CF688" s="21"/>
      <c r="CG688" s="21"/>
      <c r="CH688" s="21"/>
      <c r="CI688" s="21"/>
      <c r="CJ688" s="21"/>
      <c r="CK688" s="21"/>
      <c r="CL688" s="21"/>
      <c r="CM688" s="21"/>
      <c r="CN688" s="21"/>
      <c r="CO688" s="21"/>
      <c r="CP688" s="21"/>
      <c r="CQ688" s="21"/>
      <c r="CR688" s="21"/>
      <c r="CS688" s="21"/>
      <c r="CT688" s="21"/>
      <c r="CU688" s="21"/>
      <c r="CV688" s="21"/>
      <c r="CW688" s="21"/>
      <c r="CX688" s="21"/>
      <c r="CY688" s="21"/>
      <c r="CZ688" s="21"/>
      <c r="DA688" s="21"/>
      <c r="DB688" s="21"/>
      <c r="DC688" s="21"/>
      <c r="DD688" s="21"/>
      <c r="DE688" s="21"/>
      <c r="DF688" s="21"/>
      <c r="DG688" s="21"/>
      <c r="DH688" s="21"/>
      <c r="DI688" s="21"/>
      <c r="DJ688" s="21"/>
      <c r="DK688" s="21"/>
      <c r="DL688" s="21"/>
      <c r="DM688" s="21"/>
      <c r="DN688" s="21"/>
      <c r="DO688" s="21"/>
      <c r="DP688" s="21"/>
      <c r="DQ688" s="21"/>
      <c r="DR688" s="21"/>
      <c r="DS688" s="21"/>
      <c r="DT688" s="21"/>
      <c r="DU688" s="21"/>
      <c r="DV688" s="21"/>
      <c r="DW688" s="21"/>
      <c r="DX688" s="21"/>
      <c r="DY688" s="21"/>
      <c r="DZ688" s="21"/>
      <c r="EA688" s="21"/>
      <c r="EB688" s="21"/>
      <c r="EC688" s="21"/>
      <c r="ED688" s="21"/>
      <c r="EE688" s="21"/>
      <c r="EF688" s="21"/>
      <c r="EG688" s="21"/>
      <c r="EH688" s="21"/>
      <c r="EI688" s="21"/>
      <c r="EJ688" s="21"/>
      <c r="EK688" s="21"/>
      <c r="EL688" s="21"/>
      <c r="EM688" s="21"/>
      <c r="EN688" s="21"/>
      <c r="EO688" s="21"/>
      <c r="EP688" s="21"/>
      <c r="EQ688" s="21"/>
      <c r="ER688" s="21"/>
      <c r="ES688" s="21"/>
      <c r="ET688" s="21"/>
      <c r="EU688" s="21"/>
      <c r="EV688" s="21"/>
      <c r="EW688" s="21"/>
      <c r="EX688" s="21"/>
      <c r="EY688" s="21"/>
      <c r="EZ688" s="21"/>
      <c r="FA688" s="21"/>
      <c r="FB688" s="21"/>
      <c r="FC688" s="21"/>
      <c r="FD688" s="21"/>
      <c r="FE688" s="21"/>
      <c r="FF688" s="21"/>
      <c r="FG688" s="21"/>
      <c r="FH688" s="21"/>
      <c r="FI688" s="21"/>
      <c r="FJ688" s="21"/>
      <c r="FK688" s="21"/>
      <c r="FL688" s="21"/>
      <c r="FM688" s="21"/>
      <c r="FN688" s="21"/>
      <c r="FO688" s="21"/>
      <c r="FP688" s="21"/>
      <c r="FQ688" s="21"/>
      <c r="FR688" s="21"/>
      <c r="FS688" s="21"/>
      <c r="FT688" s="21"/>
      <c r="FU688" s="21"/>
      <c r="FV688" s="21"/>
      <c r="FW688" s="21"/>
      <c r="FX688" s="21"/>
      <c r="FY688" s="21"/>
      <c r="FZ688" s="21"/>
      <c r="GA688" s="21"/>
      <c r="GB688" s="21"/>
      <c r="GC688" s="21"/>
      <c r="GD688" s="21"/>
      <c r="GE688" s="21"/>
      <c r="GF688" s="21"/>
      <c r="GG688" s="21"/>
      <c r="GH688" s="21"/>
      <c r="GI688" s="21"/>
      <c r="GJ688" s="21"/>
      <c r="GK688" s="21"/>
      <c r="GL688" s="21"/>
      <c r="GM688" s="21"/>
      <c r="GN688" s="21"/>
      <c r="GO688" s="21"/>
      <c r="GP688" s="21"/>
      <c r="GQ688" s="21"/>
      <c r="GR688" s="21"/>
      <c r="GS688" s="21"/>
      <c r="GT688" s="21"/>
      <c r="GU688" s="21"/>
      <c r="GV688" s="21"/>
      <c r="GW688" s="21"/>
      <c r="GX688" s="21"/>
      <c r="GY688" s="21"/>
      <c r="GZ688" s="21"/>
      <c r="HA688" s="21"/>
      <c r="HB688" s="21"/>
      <c r="HC688" s="21"/>
      <c r="HD688" s="21"/>
      <c r="HE688" s="21"/>
      <c r="HF688" s="21"/>
      <c r="HG688" s="21"/>
      <c r="HH688" s="21"/>
      <c r="HI688" s="21"/>
      <c r="HJ688" s="21"/>
      <c r="HK688" s="21"/>
      <c r="HL688" s="21"/>
      <c r="HM688" s="21"/>
      <c r="HN688" s="21"/>
      <c r="HO688" s="21"/>
      <c r="HP688" s="21"/>
      <c r="HQ688" s="21"/>
      <c r="HR688" s="21"/>
      <c r="HS688" s="21"/>
      <c r="HT688" s="21"/>
      <c r="HU688" s="21"/>
      <c r="HV688" s="21"/>
      <c r="HW688" s="21"/>
      <c r="HX688" s="21"/>
      <c r="HY688" s="21"/>
    </row>
    <row r="689" s="2" customFormat="1" customHeight="1" spans="1:233">
      <c r="A689" s="19">
        <v>686</v>
      </c>
      <c r="B689" s="19" t="s">
        <v>741</v>
      </c>
      <c r="C689" s="19" t="s">
        <v>964</v>
      </c>
      <c r="D689" s="19" t="s">
        <v>968</v>
      </c>
      <c r="E689" s="16" t="s">
        <v>963</v>
      </c>
      <c r="F689" s="19">
        <v>1.5</v>
      </c>
      <c r="G689" s="19">
        <v>190</v>
      </c>
      <c r="H689" s="28">
        <f t="shared" si="2"/>
        <v>285</v>
      </c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  <c r="AK689" s="21"/>
      <c r="AL689" s="21"/>
      <c r="AM689" s="21"/>
      <c r="AN689" s="21"/>
      <c r="AO689" s="21"/>
      <c r="AP689" s="21"/>
      <c r="AQ689" s="21"/>
      <c r="AR689" s="21"/>
      <c r="AS689" s="21"/>
      <c r="AT689" s="21"/>
      <c r="AU689" s="21"/>
      <c r="AV689" s="21"/>
      <c r="AW689" s="21"/>
      <c r="AX689" s="21"/>
      <c r="AY689" s="21"/>
      <c r="AZ689" s="21"/>
      <c r="BA689" s="21"/>
      <c r="BB689" s="21"/>
      <c r="BC689" s="21"/>
      <c r="BD689" s="21"/>
      <c r="BE689" s="21"/>
      <c r="BF689" s="21"/>
      <c r="BG689" s="21"/>
      <c r="BH689" s="21"/>
      <c r="BI689" s="21"/>
      <c r="BJ689" s="21"/>
      <c r="BK689" s="21"/>
      <c r="BL689" s="21"/>
      <c r="BM689" s="21"/>
      <c r="BN689" s="21"/>
      <c r="BO689" s="21"/>
      <c r="BP689" s="21"/>
      <c r="BQ689" s="21"/>
      <c r="BR689" s="21"/>
      <c r="BS689" s="21"/>
      <c r="BT689" s="21"/>
      <c r="BU689" s="21"/>
      <c r="BV689" s="21"/>
      <c r="BW689" s="21"/>
      <c r="BX689" s="21"/>
      <c r="BY689" s="21"/>
      <c r="BZ689" s="21"/>
      <c r="CA689" s="21"/>
      <c r="CB689" s="21"/>
      <c r="CC689" s="21"/>
      <c r="CD689" s="21"/>
      <c r="CE689" s="21"/>
      <c r="CF689" s="21"/>
      <c r="CG689" s="21"/>
      <c r="CH689" s="21"/>
      <c r="CI689" s="21"/>
      <c r="CJ689" s="21"/>
      <c r="CK689" s="21"/>
      <c r="CL689" s="21"/>
      <c r="CM689" s="21"/>
      <c r="CN689" s="21"/>
      <c r="CO689" s="21"/>
      <c r="CP689" s="21"/>
      <c r="CQ689" s="21"/>
      <c r="CR689" s="21"/>
      <c r="CS689" s="21"/>
      <c r="CT689" s="21"/>
      <c r="CU689" s="21"/>
      <c r="CV689" s="21"/>
      <c r="CW689" s="21"/>
      <c r="CX689" s="21"/>
      <c r="CY689" s="21"/>
      <c r="CZ689" s="21"/>
      <c r="DA689" s="21"/>
      <c r="DB689" s="21"/>
      <c r="DC689" s="21"/>
      <c r="DD689" s="21"/>
      <c r="DE689" s="21"/>
      <c r="DF689" s="21"/>
      <c r="DG689" s="21"/>
      <c r="DH689" s="21"/>
      <c r="DI689" s="21"/>
      <c r="DJ689" s="21"/>
      <c r="DK689" s="21"/>
      <c r="DL689" s="21"/>
      <c r="DM689" s="21"/>
      <c r="DN689" s="21"/>
      <c r="DO689" s="21"/>
      <c r="DP689" s="21"/>
      <c r="DQ689" s="21"/>
      <c r="DR689" s="21"/>
      <c r="DS689" s="21"/>
      <c r="DT689" s="21"/>
      <c r="DU689" s="21"/>
      <c r="DV689" s="21"/>
      <c r="DW689" s="21"/>
      <c r="DX689" s="21"/>
      <c r="DY689" s="21"/>
      <c r="DZ689" s="21"/>
      <c r="EA689" s="21"/>
      <c r="EB689" s="21"/>
      <c r="EC689" s="21"/>
      <c r="ED689" s="21"/>
      <c r="EE689" s="21"/>
      <c r="EF689" s="21"/>
      <c r="EG689" s="21"/>
      <c r="EH689" s="21"/>
      <c r="EI689" s="21"/>
      <c r="EJ689" s="21"/>
      <c r="EK689" s="21"/>
      <c r="EL689" s="21"/>
      <c r="EM689" s="21"/>
      <c r="EN689" s="21"/>
      <c r="EO689" s="21"/>
      <c r="EP689" s="21"/>
      <c r="EQ689" s="21"/>
      <c r="ER689" s="21"/>
      <c r="ES689" s="21"/>
      <c r="ET689" s="21"/>
      <c r="EU689" s="21"/>
      <c r="EV689" s="21"/>
      <c r="EW689" s="21"/>
      <c r="EX689" s="21"/>
      <c r="EY689" s="21"/>
      <c r="EZ689" s="21"/>
      <c r="FA689" s="21"/>
      <c r="FB689" s="21"/>
      <c r="FC689" s="21"/>
      <c r="FD689" s="21"/>
      <c r="FE689" s="21"/>
      <c r="FF689" s="21"/>
      <c r="FG689" s="21"/>
      <c r="FH689" s="21"/>
      <c r="FI689" s="21"/>
      <c r="FJ689" s="21"/>
      <c r="FK689" s="21"/>
      <c r="FL689" s="21"/>
      <c r="FM689" s="21"/>
      <c r="FN689" s="21"/>
      <c r="FO689" s="21"/>
      <c r="FP689" s="21"/>
      <c r="FQ689" s="21"/>
      <c r="FR689" s="21"/>
      <c r="FS689" s="21"/>
      <c r="FT689" s="21"/>
      <c r="FU689" s="21"/>
      <c r="FV689" s="21"/>
      <c r="FW689" s="21"/>
      <c r="FX689" s="21"/>
      <c r="FY689" s="21"/>
      <c r="FZ689" s="21"/>
      <c r="GA689" s="21"/>
      <c r="GB689" s="21"/>
      <c r="GC689" s="21"/>
      <c r="GD689" s="21"/>
      <c r="GE689" s="21"/>
      <c r="GF689" s="21"/>
      <c r="GG689" s="21"/>
      <c r="GH689" s="21"/>
      <c r="GI689" s="21"/>
      <c r="GJ689" s="21"/>
      <c r="GK689" s="21"/>
      <c r="GL689" s="21"/>
      <c r="GM689" s="21"/>
      <c r="GN689" s="21"/>
      <c r="GO689" s="21"/>
      <c r="GP689" s="21"/>
      <c r="GQ689" s="21"/>
      <c r="GR689" s="21"/>
      <c r="GS689" s="21"/>
      <c r="GT689" s="21"/>
      <c r="GU689" s="21"/>
      <c r="GV689" s="21"/>
      <c r="GW689" s="21"/>
      <c r="GX689" s="21"/>
      <c r="GY689" s="21"/>
      <c r="GZ689" s="21"/>
      <c r="HA689" s="21"/>
      <c r="HB689" s="21"/>
      <c r="HC689" s="21"/>
      <c r="HD689" s="21"/>
      <c r="HE689" s="21"/>
      <c r="HF689" s="21"/>
      <c r="HG689" s="21"/>
      <c r="HH689" s="21"/>
      <c r="HI689" s="21"/>
      <c r="HJ689" s="21"/>
      <c r="HK689" s="21"/>
      <c r="HL689" s="21"/>
      <c r="HM689" s="21"/>
      <c r="HN689" s="21"/>
      <c r="HO689" s="21"/>
      <c r="HP689" s="21"/>
      <c r="HQ689" s="21"/>
      <c r="HR689" s="21"/>
      <c r="HS689" s="21"/>
      <c r="HT689" s="21"/>
      <c r="HU689" s="21"/>
      <c r="HV689" s="21"/>
      <c r="HW689" s="21"/>
      <c r="HX689" s="21"/>
      <c r="HY689" s="21"/>
    </row>
    <row r="690" s="2" customFormat="1" customHeight="1" spans="1:233">
      <c r="A690" s="19">
        <v>687</v>
      </c>
      <c r="B690" s="19" t="s">
        <v>741</v>
      </c>
      <c r="C690" s="19" t="s">
        <v>964</v>
      </c>
      <c r="D690" s="19" t="s">
        <v>969</v>
      </c>
      <c r="E690" s="16" t="s">
        <v>795</v>
      </c>
      <c r="F690" s="19">
        <v>1.5</v>
      </c>
      <c r="G690" s="19">
        <v>190</v>
      </c>
      <c r="H690" s="28">
        <f t="shared" si="2"/>
        <v>285</v>
      </c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21"/>
      <c r="AH690" s="21"/>
      <c r="AI690" s="21"/>
      <c r="AJ690" s="21"/>
      <c r="AK690" s="21"/>
      <c r="AL690" s="21"/>
      <c r="AM690" s="21"/>
      <c r="AN690" s="21"/>
      <c r="AO690" s="21"/>
      <c r="AP690" s="21"/>
      <c r="AQ690" s="21"/>
      <c r="AR690" s="21"/>
      <c r="AS690" s="21"/>
      <c r="AT690" s="21"/>
      <c r="AU690" s="21"/>
      <c r="AV690" s="21"/>
      <c r="AW690" s="21"/>
      <c r="AX690" s="21"/>
      <c r="AY690" s="21"/>
      <c r="AZ690" s="21"/>
      <c r="BA690" s="21"/>
      <c r="BB690" s="21"/>
      <c r="BC690" s="21"/>
      <c r="BD690" s="21"/>
      <c r="BE690" s="21"/>
      <c r="BF690" s="21"/>
      <c r="BG690" s="21"/>
      <c r="BH690" s="21"/>
      <c r="BI690" s="21"/>
      <c r="BJ690" s="21"/>
      <c r="BK690" s="21"/>
      <c r="BL690" s="21"/>
      <c r="BM690" s="21"/>
      <c r="BN690" s="21"/>
      <c r="BO690" s="21"/>
      <c r="BP690" s="21"/>
      <c r="BQ690" s="21"/>
      <c r="BR690" s="21"/>
      <c r="BS690" s="21"/>
      <c r="BT690" s="21"/>
      <c r="BU690" s="21"/>
      <c r="BV690" s="21"/>
      <c r="BW690" s="21"/>
      <c r="BX690" s="21"/>
      <c r="BY690" s="21"/>
      <c r="BZ690" s="21"/>
      <c r="CA690" s="21"/>
      <c r="CB690" s="21"/>
      <c r="CC690" s="21"/>
      <c r="CD690" s="21"/>
      <c r="CE690" s="21"/>
      <c r="CF690" s="21"/>
      <c r="CG690" s="21"/>
      <c r="CH690" s="21"/>
      <c r="CI690" s="21"/>
      <c r="CJ690" s="21"/>
      <c r="CK690" s="21"/>
      <c r="CL690" s="21"/>
      <c r="CM690" s="21"/>
      <c r="CN690" s="21"/>
      <c r="CO690" s="21"/>
      <c r="CP690" s="21"/>
      <c r="CQ690" s="21"/>
      <c r="CR690" s="21"/>
      <c r="CS690" s="21"/>
      <c r="CT690" s="21"/>
      <c r="CU690" s="21"/>
      <c r="CV690" s="21"/>
      <c r="CW690" s="21"/>
      <c r="CX690" s="21"/>
      <c r="CY690" s="21"/>
      <c r="CZ690" s="21"/>
      <c r="DA690" s="21"/>
      <c r="DB690" s="21"/>
      <c r="DC690" s="21"/>
      <c r="DD690" s="21"/>
      <c r="DE690" s="21"/>
      <c r="DF690" s="21"/>
      <c r="DG690" s="21"/>
      <c r="DH690" s="21"/>
      <c r="DI690" s="21"/>
      <c r="DJ690" s="21"/>
      <c r="DK690" s="21"/>
      <c r="DL690" s="21"/>
      <c r="DM690" s="21"/>
      <c r="DN690" s="21"/>
      <c r="DO690" s="21"/>
      <c r="DP690" s="21"/>
      <c r="DQ690" s="21"/>
      <c r="DR690" s="21"/>
      <c r="DS690" s="21"/>
      <c r="DT690" s="21"/>
      <c r="DU690" s="21"/>
      <c r="DV690" s="21"/>
      <c r="DW690" s="21"/>
      <c r="DX690" s="21"/>
      <c r="DY690" s="21"/>
      <c r="DZ690" s="21"/>
      <c r="EA690" s="21"/>
      <c r="EB690" s="21"/>
      <c r="EC690" s="21"/>
      <c r="ED690" s="21"/>
      <c r="EE690" s="21"/>
      <c r="EF690" s="21"/>
      <c r="EG690" s="21"/>
      <c r="EH690" s="21"/>
      <c r="EI690" s="21"/>
      <c r="EJ690" s="21"/>
      <c r="EK690" s="21"/>
      <c r="EL690" s="21"/>
      <c r="EM690" s="21"/>
      <c r="EN690" s="21"/>
      <c r="EO690" s="21"/>
      <c r="EP690" s="21"/>
      <c r="EQ690" s="21"/>
      <c r="ER690" s="21"/>
      <c r="ES690" s="21"/>
      <c r="ET690" s="21"/>
      <c r="EU690" s="21"/>
      <c r="EV690" s="21"/>
      <c r="EW690" s="21"/>
      <c r="EX690" s="21"/>
      <c r="EY690" s="21"/>
      <c r="EZ690" s="21"/>
      <c r="FA690" s="21"/>
      <c r="FB690" s="21"/>
      <c r="FC690" s="21"/>
      <c r="FD690" s="21"/>
      <c r="FE690" s="21"/>
      <c r="FF690" s="21"/>
      <c r="FG690" s="21"/>
      <c r="FH690" s="21"/>
      <c r="FI690" s="21"/>
      <c r="FJ690" s="21"/>
      <c r="FK690" s="21"/>
      <c r="FL690" s="21"/>
      <c r="FM690" s="21"/>
      <c r="FN690" s="21"/>
      <c r="FO690" s="21"/>
      <c r="FP690" s="21"/>
      <c r="FQ690" s="21"/>
      <c r="FR690" s="21"/>
      <c r="FS690" s="21"/>
      <c r="FT690" s="21"/>
      <c r="FU690" s="21"/>
      <c r="FV690" s="21"/>
      <c r="FW690" s="21"/>
      <c r="FX690" s="21"/>
      <c r="FY690" s="21"/>
      <c r="FZ690" s="21"/>
      <c r="GA690" s="21"/>
      <c r="GB690" s="21"/>
      <c r="GC690" s="21"/>
      <c r="GD690" s="21"/>
      <c r="GE690" s="21"/>
      <c r="GF690" s="21"/>
      <c r="GG690" s="21"/>
      <c r="GH690" s="21"/>
      <c r="GI690" s="21"/>
      <c r="GJ690" s="21"/>
      <c r="GK690" s="21"/>
      <c r="GL690" s="21"/>
      <c r="GM690" s="21"/>
      <c r="GN690" s="21"/>
      <c r="GO690" s="21"/>
      <c r="GP690" s="21"/>
      <c r="GQ690" s="21"/>
      <c r="GR690" s="21"/>
      <c r="GS690" s="21"/>
      <c r="GT690" s="21"/>
      <c r="GU690" s="21"/>
      <c r="GV690" s="21"/>
      <c r="GW690" s="21"/>
      <c r="GX690" s="21"/>
      <c r="GY690" s="21"/>
      <c r="GZ690" s="21"/>
      <c r="HA690" s="21"/>
      <c r="HB690" s="21"/>
      <c r="HC690" s="21"/>
      <c r="HD690" s="21"/>
      <c r="HE690" s="21"/>
      <c r="HF690" s="21"/>
      <c r="HG690" s="21"/>
      <c r="HH690" s="21"/>
      <c r="HI690" s="21"/>
      <c r="HJ690" s="21"/>
      <c r="HK690" s="21"/>
      <c r="HL690" s="21"/>
      <c r="HM690" s="21"/>
      <c r="HN690" s="21"/>
      <c r="HO690" s="21"/>
      <c r="HP690" s="21"/>
      <c r="HQ690" s="21"/>
      <c r="HR690" s="21"/>
      <c r="HS690" s="21"/>
      <c r="HT690" s="21"/>
      <c r="HU690" s="21"/>
      <c r="HV690" s="21"/>
      <c r="HW690" s="21"/>
      <c r="HX690" s="21"/>
      <c r="HY690" s="21"/>
    </row>
    <row r="691" s="2" customFormat="1" customHeight="1" spans="1:233">
      <c r="A691" s="19">
        <v>688</v>
      </c>
      <c r="B691" s="19" t="s">
        <v>741</v>
      </c>
      <c r="C691" s="19" t="s">
        <v>964</v>
      </c>
      <c r="D691" s="19" t="s">
        <v>970</v>
      </c>
      <c r="E691" s="16" t="s">
        <v>951</v>
      </c>
      <c r="F691" s="19">
        <v>1.5</v>
      </c>
      <c r="G691" s="19">
        <v>190</v>
      </c>
      <c r="H691" s="28">
        <f t="shared" si="2"/>
        <v>285</v>
      </c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  <c r="AK691" s="21"/>
      <c r="AL691" s="21"/>
      <c r="AM691" s="21"/>
      <c r="AN691" s="21"/>
      <c r="AO691" s="21"/>
      <c r="AP691" s="21"/>
      <c r="AQ691" s="21"/>
      <c r="AR691" s="21"/>
      <c r="AS691" s="21"/>
      <c r="AT691" s="21"/>
      <c r="AU691" s="21"/>
      <c r="AV691" s="21"/>
      <c r="AW691" s="21"/>
      <c r="AX691" s="21"/>
      <c r="AY691" s="21"/>
      <c r="AZ691" s="21"/>
      <c r="BA691" s="21"/>
      <c r="BB691" s="21"/>
      <c r="BC691" s="21"/>
      <c r="BD691" s="21"/>
      <c r="BE691" s="21"/>
      <c r="BF691" s="21"/>
      <c r="BG691" s="21"/>
      <c r="BH691" s="21"/>
      <c r="BI691" s="21"/>
      <c r="BJ691" s="21"/>
      <c r="BK691" s="21"/>
      <c r="BL691" s="21"/>
      <c r="BM691" s="21"/>
      <c r="BN691" s="21"/>
      <c r="BO691" s="21"/>
      <c r="BP691" s="21"/>
      <c r="BQ691" s="21"/>
      <c r="BR691" s="21"/>
      <c r="BS691" s="21"/>
      <c r="BT691" s="21"/>
      <c r="BU691" s="21"/>
      <c r="BV691" s="21"/>
      <c r="BW691" s="21"/>
      <c r="BX691" s="21"/>
      <c r="BY691" s="21"/>
      <c r="BZ691" s="21"/>
      <c r="CA691" s="21"/>
      <c r="CB691" s="21"/>
      <c r="CC691" s="21"/>
      <c r="CD691" s="21"/>
      <c r="CE691" s="21"/>
      <c r="CF691" s="21"/>
      <c r="CG691" s="21"/>
      <c r="CH691" s="21"/>
      <c r="CI691" s="21"/>
      <c r="CJ691" s="21"/>
      <c r="CK691" s="21"/>
      <c r="CL691" s="21"/>
      <c r="CM691" s="21"/>
      <c r="CN691" s="21"/>
      <c r="CO691" s="21"/>
      <c r="CP691" s="21"/>
      <c r="CQ691" s="21"/>
      <c r="CR691" s="21"/>
      <c r="CS691" s="21"/>
      <c r="CT691" s="21"/>
      <c r="CU691" s="21"/>
      <c r="CV691" s="21"/>
      <c r="CW691" s="21"/>
      <c r="CX691" s="21"/>
      <c r="CY691" s="21"/>
      <c r="CZ691" s="21"/>
      <c r="DA691" s="21"/>
      <c r="DB691" s="21"/>
      <c r="DC691" s="21"/>
      <c r="DD691" s="21"/>
      <c r="DE691" s="21"/>
      <c r="DF691" s="21"/>
      <c r="DG691" s="21"/>
      <c r="DH691" s="21"/>
      <c r="DI691" s="21"/>
      <c r="DJ691" s="21"/>
      <c r="DK691" s="21"/>
      <c r="DL691" s="21"/>
      <c r="DM691" s="21"/>
      <c r="DN691" s="21"/>
      <c r="DO691" s="21"/>
      <c r="DP691" s="21"/>
      <c r="DQ691" s="21"/>
      <c r="DR691" s="21"/>
      <c r="DS691" s="21"/>
      <c r="DT691" s="21"/>
      <c r="DU691" s="21"/>
      <c r="DV691" s="21"/>
      <c r="DW691" s="21"/>
      <c r="DX691" s="21"/>
      <c r="DY691" s="21"/>
      <c r="DZ691" s="21"/>
      <c r="EA691" s="21"/>
      <c r="EB691" s="21"/>
      <c r="EC691" s="21"/>
      <c r="ED691" s="21"/>
      <c r="EE691" s="21"/>
      <c r="EF691" s="21"/>
      <c r="EG691" s="21"/>
      <c r="EH691" s="21"/>
      <c r="EI691" s="21"/>
      <c r="EJ691" s="21"/>
      <c r="EK691" s="21"/>
      <c r="EL691" s="21"/>
      <c r="EM691" s="21"/>
      <c r="EN691" s="21"/>
      <c r="EO691" s="21"/>
      <c r="EP691" s="21"/>
      <c r="EQ691" s="21"/>
      <c r="ER691" s="21"/>
      <c r="ES691" s="21"/>
      <c r="ET691" s="21"/>
      <c r="EU691" s="21"/>
      <c r="EV691" s="21"/>
      <c r="EW691" s="21"/>
      <c r="EX691" s="21"/>
      <c r="EY691" s="21"/>
      <c r="EZ691" s="21"/>
      <c r="FA691" s="21"/>
      <c r="FB691" s="21"/>
      <c r="FC691" s="21"/>
      <c r="FD691" s="21"/>
      <c r="FE691" s="21"/>
      <c r="FF691" s="21"/>
      <c r="FG691" s="21"/>
      <c r="FH691" s="21"/>
      <c r="FI691" s="21"/>
      <c r="FJ691" s="21"/>
      <c r="FK691" s="21"/>
      <c r="FL691" s="21"/>
      <c r="FM691" s="21"/>
      <c r="FN691" s="21"/>
      <c r="FO691" s="21"/>
      <c r="FP691" s="21"/>
      <c r="FQ691" s="21"/>
      <c r="FR691" s="21"/>
      <c r="FS691" s="21"/>
      <c r="FT691" s="21"/>
      <c r="FU691" s="21"/>
      <c r="FV691" s="21"/>
      <c r="FW691" s="21"/>
      <c r="FX691" s="21"/>
      <c r="FY691" s="21"/>
      <c r="FZ691" s="21"/>
      <c r="GA691" s="21"/>
      <c r="GB691" s="21"/>
      <c r="GC691" s="21"/>
      <c r="GD691" s="21"/>
      <c r="GE691" s="21"/>
      <c r="GF691" s="21"/>
      <c r="GG691" s="21"/>
      <c r="GH691" s="21"/>
      <c r="GI691" s="21"/>
      <c r="GJ691" s="21"/>
      <c r="GK691" s="21"/>
      <c r="GL691" s="21"/>
      <c r="GM691" s="21"/>
      <c r="GN691" s="21"/>
      <c r="GO691" s="21"/>
      <c r="GP691" s="21"/>
      <c r="GQ691" s="21"/>
      <c r="GR691" s="21"/>
      <c r="GS691" s="21"/>
      <c r="GT691" s="21"/>
      <c r="GU691" s="21"/>
      <c r="GV691" s="21"/>
      <c r="GW691" s="21"/>
      <c r="GX691" s="21"/>
      <c r="GY691" s="21"/>
      <c r="GZ691" s="21"/>
      <c r="HA691" s="21"/>
      <c r="HB691" s="21"/>
      <c r="HC691" s="21"/>
      <c r="HD691" s="21"/>
      <c r="HE691" s="21"/>
      <c r="HF691" s="21"/>
      <c r="HG691" s="21"/>
      <c r="HH691" s="21"/>
      <c r="HI691" s="21"/>
      <c r="HJ691" s="21"/>
      <c r="HK691" s="21"/>
      <c r="HL691" s="21"/>
      <c r="HM691" s="21"/>
      <c r="HN691" s="21"/>
      <c r="HO691" s="21"/>
      <c r="HP691" s="21"/>
      <c r="HQ691" s="21"/>
      <c r="HR691" s="21"/>
      <c r="HS691" s="21"/>
      <c r="HT691" s="21"/>
      <c r="HU691" s="21"/>
      <c r="HV691" s="21"/>
      <c r="HW691" s="21"/>
      <c r="HX691" s="21"/>
      <c r="HY691" s="21"/>
    </row>
    <row r="692" s="2" customFormat="1" customHeight="1" spans="1:233">
      <c r="A692" s="19">
        <v>689</v>
      </c>
      <c r="B692" s="19" t="s">
        <v>741</v>
      </c>
      <c r="C692" s="19" t="s">
        <v>964</v>
      </c>
      <c r="D692" s="19" t="s">
        <v>971</v>
      </c>
      <c r="E692" s="16" t="s">
        <v>744</v>
      </c>
      <c r="F692" s="19">
        <v>3</v>
      </c>
      <c r="G692" s="19">
        <v>190</v>
      </c>
      <c r="H692" s="28">
        <f t="shared" si="2"/>
        <v>570</v>
      </c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  <c r="AK692" s="21"/>
      <c r="AL692" s="21"/>
      <c r="AM692" s="21"/>
      <c r="AN692" s="21"/>
      <c r="AO692" s="21"/>
      <c r="AP692" s="21"/>
      <c r="AQ692" s="21"/>
      <c r="AR692" s="21"/>
      <c r="AS692" s="21"/>
      <c r="AT692" s="21"/>
      <c r="AU692" s="21"/>
      <c r="AV692" s="21"/>
      <c r="AW692" s="21"/>
      <c r="AX692" s="21"/>
      <c r="AY692" s="21"/>
      <c r="AZ692" s="21"/>
      <c r="BA692" s="21"/>
      <c r="BB692" s="21"/>
      <c r="BC692" s="21"/>
      <c r="BD692" s="21"/>
      <c r="BE692" s="21"/>
      <c r="BF692" s="21"/>
      <c r="BG692" s="21"/>
      <c r="BH692" s="21"/>
      <c r="BI692" s="21"/>
      <c r="BJ692" s="21"/>
      <c r="BK692" s="21"/>
      <c r="BL692" s="21"/>
      <c r="BM692" s="21"/>
      <c r="BN692" s="21"/>
      <c r="BO692" s="21"/>
      <c r="BP692" s="21"/>
      <c r="BQ692" s="21"/>
      <c r="BR692" s="21"/>
      <c r="BS692" s="21"/>
      <c r="BT692" s="21"/>
      <c r="BU692" s="21"/>
      <c r="BV692" s="21"/>
      <c r="BW692" s="21"/>
      <c r="BX692" s="21"/>
      <c r="BY692" s="21"/>
      <c r="BZ692" s="21"/>
      <c r="CA692" s="21"/>
      <c r="CB692" s="21"/>
      <c r="CC692" s="21"/>
      <c r="CD692" s="21"/>
      <c r="CE692" s="21"/>
      <c r="CF692" s="21"/>
      <c r="CG692" s="21"/>
      <c r="CH692" s="21"/>
      <c r="CI692" s="21"/>
      <c r="CJ692" s="21"/>
      <c r="CK692" s="21"/>
      <c r="CL692" s="21"/>
      <c r="CM692" s="21"/>
      <c r="CN692" s="21"/>
      <c r="CO692" s="21"/>
      <c r="CP692" s="21"/>
      <c r="CQ692" s="21"/>
      <c r="CR692" s="21"/>
      <c r="CS692" s="21"/>
      <c r="CT692" s="21"/>
      <c r="CU692" s="21"/>
      <c r="CV692" s="21"/>
      <c r="CW692" s="21"/>
      <c r="CX692" s="21"/>
      <c r="CY692" s="21"/>
      <c r="CZ692" s="21"/>
      <c r="DA692" s="21"/>
      <c r="DB692" s="21"/>
      <c r="DC692" s="21"/>
      <c r="DD692" s="21"/>
      <c r="DE692" s="21"/>
      <c r="DF692" s="21"/>
      <c r="DG692" s="21"/>
      <c r="DH692" s="21"/>
      <c r="DI692" s="21"/>
      <c r="DJ692" s="21"/>
      <c r="DK692" s="21"/>
      <c r="DL692" s="21"/>
      <c r="DM692" s="21"/>
      <c r="DN692" s="21"/>
      <c r="DO692" s="21"/>
      <c r="DP692" s="21"/>
      <c r="DQ692" s="21"/>
      <c r="DR692" s="21"/>
      <c r="DS692" s="21"/>
      <c r="DT692" s="21"/>
      <c r="DU692" s="21"/>
      <c r="DV692" s="21"/>
      <c r="DW692" s="21"/>
      <c r="DX692" s="21"/>
      <c r="DY692" s="21"/>
      <c r="DZ692" s="21"/>
      <c r="EA692" s="21"/>
      <c r="EB692" s="21"/>
      <c r="EC692" s="21"/>
      <c r="ED692" s="21"/>
      <c r="EE692" s="21"/>
      <c r="EF692" s="21"/>
      <c r="EG692" s="21"/>
      <c r="EH692" s="21"/>
      <c r="EI692" s="21"/>
      <c r="EJ692" s="21"/>
      <c r="EK692" s="21"/>
      <c r="EL692" s="21"/>
      <c r="EM692" s="21"/>
      <c r="EN692" s="21"/>
      <c r="EO692" s="21"/>
      <c r="EP692" s="21"/>
      <c r="EQ692" s="21"/>
      <c r="ER692" s="21"/>
      <c r="ES692" s="21"/>
      <c r="ET692" s="21"/>
      <c r="EU692" s="21"/>
      <c r="EV692" s="21"/>
      <c r="EW692" s="21"/>
      <c r="EX692" s="21"/>
      <c r="EY692" s="21"/>
      <c r="EZ692" s="21"/>
      <c r="FA692" s="21"/>
      <c r="FB692" s="21"/>
      <c r="FC692" s="21"/>
      <c r="FD692" s="21"/>
      <c r="FE692" s="21"/>
      <c r="FF692" s="21"/>
      <c r="FG692" s="21"/>
      <c r="FH692" s="21"/>
      <c r="FI692" s="21"/>
      <c r="FJ692" s="21"/>
      <c r="FK692" s="21"/>
      <c r="FL692" s="21"/>
      <c r="FM692" s="21"/>
      <c r="FN692" s="21"/>
      <c r="FO692" s="21"/>
      <c r="FP692" s="21"/>
      <c r="FQ692" s="21"/>
      <c r="FR692" s="21"/>
      <c r="FS692" s="21"/>
      <c r="FT692" s="21"/>
      <c r="FU692" s="21"/>
      <c r="FV692" s="21"/>
      <c r="FW692" s="21"/>
      <c r="FX692" s="21"/>
      <c r="FY692" s="21"/>
      <c r="FZ692" s="21"/>
      <c r="GA692" s="21"/>
      <c r="GB692" s="21"/>
      <c r="GC692" s="21"/>
      <c r="GD692" s="21"/>
      <c r="GE692" s="21"/>
      <c r="GF692" s="21"/>
      <c r="GG692" s="21"/>
      <c r="GH692" s="21"/>
      <c r="GI692" s="21"/>
      <c r="GJ692" s="21"/>
      <c r="GK692" s="21"/>
      <c r="GL692" s="21"/>
      <c r="GM692" s="21"/>
      <c r="GN692" s="21"/>
      <c r="GO692" s="21"/>
      <c r="GP692" s="21"/>
      <c r="GQ692" s="21"/>
      <c r="GR692" s="21"/>
      <c r="GS692" s="21"/>
      <c r="GT692" s="21"/>
      <c r="GU692" s="21"/>
      <c r="GV692" s="21"/>
      <c r="GW692" s="21"/>
      <c r="GX692" s="21"/>
      <c r="GY692" s="21"/>
      <c r="GZ692" s="21"/>
      <c r="HA692" s="21"/>
      <c r="HB692" s="21"/>
      <c r="HC692" s="21"/>
      <c r="HD692" s="21"/>
      <c r="HE692" s="21"/>
      <c r="HF692" s="21"/>
      <c r="HG692" s="21"/>
      <c r="HH692" s="21"/>
      <c r="HI692" s="21"/>
      <c r="HJ692" s="21"/>
      <c r="HK692" s="21"/>
      <c r="HL692" s="21"/>
      <c r="HM692" s="21"/>
      <c r="HN692" s="21"/>
      <c r="HO692" s="21"/>
      <c r="HP692" s="21"/>
      <c r="HQ692" s="21"/>
      <c r="HR692" s="21"/>
      <c r="HS692" s="21"/>
      <c r="HT692" s="21"/>
      <c r="HU692" s="21"/>
      <c r="HV692" s="21"/>
      <c r="HW692" s="21"/>
      <c r="HX692" s="21"/>
      <c r="HY692" s="21"/>
    </row>
    <row r="693" s="2" customFormat="1" customHeight="1" spans="1:233">
      <c r="A693" s="19">
        <v>690</v>
      </c>
      <c r="B693" s="19" t="s">
        <v>741</v>
      </c>
      <c r="C693" s="19" t="s">
        <v>964</v>
      </c>
      <c r="D693" s="19" t="s">
        <v>972</v>
      </c>
      <c r="E693" s="16" t="s">
        <v>748</v>
      </c>
      <c r="F693" s="19">
        <v>3</v>
      </c>
      <c r="G693" s="19">
        <v>190</v>
      </c>
      <c r="H693" s="28">
        <f t="shared" si="2"/>
        <v>570</v>
      </c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1"/>
      <c r="AN693" s="21"/>
      <c r="AO693" s="21"/>
      <c r="AP693" s="21"/>
      <c r="AQ693" s="21"/>
      <c r="AR693" s="21"/>
      <c r="AS693" s="21"/>
      <c r="AT693" s="21"/>
      <c r="AU693" s="21"/>
      <c r="AV693" s="21"/>
      <c r="AW693" s="21"/>
      <c r="AX693" s="21"/>
      <c r="AY693" s="21"/>
      <c r="AZ693" s="21"/>
      <c r="BA693" s="21"/>
      <c r="BB693" s="21"/>
      <c r="BC693" s="21"/>
      <c r="BD693" s="21"/>
      <c r="BE693" s="21"/>
      <c r="BF693" s="21"/>
      <c r="BG693" s="21"/>
      <c r="BH693" s="21"/>
      <c r="BI693" s="21"/>
      <c r="BJ693" s="21"/>
      <c r="BK693" s="21"/>
      <c r="BL693" s="21"/>
      <c r="BM693" s="21"/>
      <c r="BN693" s="21"/>
      <c r="BO693" s="21"/>
      <c r="BP693" s="21"/>
      <c r="BQ693" s="21"/>
      <c r="BR693" s="21"/>
      <c r="BS693" s="21"/>
      <c r="BT693" s="21"/>
      <c r="BU693" s="21"/>
      <c r="BV693" s="21"/>
      <c r="BW693" s="21"/>
      <c r="BX693" s="21"/>
      <c r="BY693" s="21"/>
      <c r="BZ693" s="21"/>
      <c r="CA693" s="21"/>
      <c r="CB693" s="21"/>
      <c r="CC693" s="21"/>
      <c r="CD693" s="21"/>
      <c r="CE693" s="21"/>
      <c r="CF693" s="21"/>
      <c r="CG693" s="21"/>
      <c r="CH693" s="21"/>
      <c r="CI693" s="21"/>
      <c r="CJ693" s="21"/>
      <c r="CK693" s="21"/>
      <c r="CL693" s="21"/>
      <c r="CM693" s="21"/>
      <c r="CN693" s="21"/>
      <c r="CO693" s="21"/>
      <c r="CP693" s="21"/>
      <c r="CQ693" s="21"/>
      <c r="CR693" s="21"/>
      <c r="CS693" s="21"/>
      <c r="CT693" s="21"/>
      <c r="CU693" s="21"/>
      <c r="CV693" s="21"/>
      <c r="CW693" s="21"/>
      <c r="CX693" s="21"/>
      <c r="CY693" s="21"/>
      <c r="CZ693" s="21"/>
      <c r="DA693" s="21"/>
      <c r="DB693" s="21"/>
      <c r="DC693" s="21"/>
      <c r="DD693" s="21"/>
      <c r="DE693" s="21"/>
      <c r="DF693" s="21"/>
      <c r="DG693" s="21"/>
      <c r="DH693" s="21"/>
      <c r="DI693" s="21"/>
      <c r="DJ693" s="21"/>
      <c r="DK693" s="21"/>
      <c r="DL693" s="21"/>
      <c r="DM693" s="21"/>
      <c r="DN693" s="21"/>
      <c r="DO693" s="21"/>
      <c r="DP693" s="21"/>
      <c r="DQ693" s="21"/>
      <c r="DR693" s="21"/>
      <c r="DS693" s="21"/>
      <c r="DT693" s="21"/>
      <c r="DU693" s="21"/>
      <c r="DV693" s="21"/>
      <c r="DW693" s="21"/>
      <c r="DX693" s="21"/>
      <c r="DY693" s="21"/>
      <c r="DZ693" s="21"/>
      <c r="EA693" s="21"/>
      <c r="EB693" s="21"/>
      <c r="EC693" s="21"/>
      <c r="ED693" s="21"/>
      <c r="EE693" s="21"/>
      <c r="EF693" s="21"/>
      <c r="EG693" s="21"/>
      <c r="EH693" s="21"/>
      <c r="EI693" s="21"/>
      <c r="EJ693" s="21"/>
      <c r="EK693" s="21"/>
      <c r="EL693" s="21"/>
      <c r="EM693" s="21"/>
      <c r="EN693" s="21"/>
      <c r="EO693" s="21"/>
      <c r="EP693" s="21"/>
      <c r="EQ693" s="21"/>
      <c r="ER693" s="21"/>
      <c r="ES693" s="21"/>
      <c r="ET693" s="21"/>
      <c r="EU693" s="21"/>
      <c r="EV693" s="21"/>
      <c r="EW693" s="21"/>
      <c r="EX693" s="21"/>
      <c r="EY693" s="21"/>
      <c r="EZ693" s="21"/>
      <c r="FA693" s="21"/>
      <c r="FB693" s="21"/>
      <c r="FC693" s="21"/>
      <c r="FD693" s="21"/>
      <c r="FE693" s="21"/>
      <c r="FF693" s="21"/>
      <c r="FG693" s="21"/>
      <c r="FH693" s="21"/>
      <c r="FI693" s="21"/>
      <c r="FJ693" s="21"/>
      <c r="FK693" s="21"/>
      <c r="FL693" s="21"/>
      <c r="FM693" s="21"/>
      <c r="FN693" s="21"/>
      <c r="FO693" s="21"/>
      <c r="FP693" s="21"/>
      <c r="FQ693" s="21"/>
      <c r="FR693" s="21"/>
      <c r="FS693" s="21"/>
      <c r="FT693" s="21"/>
      <c r="FU693" s="21"/>
      <c r="FV693" s="21"/>
      <c r="FW693" s="21"/>
      <c r="FX693" s="21"/>
      <c r="FY693" s="21"/>
      <c r="FZ693" s="21"/>
      <c r="GA693" s="21"/>
      <c r="GB693" s="21"/>
      <c r="GC693" s="21"/>
      <c r="GD693" s="21"/>
      <c r="GE693" s="21"/>
      <c r="GF693" s="21"/>
      <c r="GG693" s="21"/>
      <c r="GH693" s="21"/>
      <c r="GI693" s="21"/>
      <c r="GJ693" s="21"/>
      <c r="GK693" s="21"/>
      <c r="GL693" s="21"/>
      <c r="GM693" s="21"/>
      <c r="GN693" s="21"/>
      <c r="GO693" s="21"/>
      <c r="GP693" s="21"/>
      <c r="GQ693" s="21"/>
      <c r="GR693" s="21"/>
      <c r="GS693" s="21"/>
      <c r="GT693" s="21"/>
      <c r="GU693" s="21"/>
      <c r="GV693" s="21"/>
      <c r="GW693" s="21"/>
      <c r="GX693" s="21"/>
      <c r="GY693" s="21"/>
      <c r="GZ693" s="21"/>
      <c r="HA693" s="21"/>
      <c r="HB693" s="21"/>
      <c r="HC693" s="21"/>
      <c r="HD693" s="21"/>
      <c r="HE693" s="21"/>
      <c r="HF693" s="21"/>
      <c r="HG693" s="21"/>
      <c r="HH693" s="21"/>
      <c r="HI693" s="21"/>
      <c r="HJ693" s="21"/>
      <c r="HK693" s="21"/>
      <c r="HL693" s="21"/>
      <c r="HM693" s="21"/>
      <c r="HN693" s="21"/>
      <c r="HO693" s="21"/>
      <c r="HP693" s="21"/>
      <c r="HQ693" s="21"/>
      <c r="HR693" s="21"/>
      <c r="HS693" s="21"/>
      <c r="HT693" s="21"/>
      <c r="HU693" s="21"/>
      <c r="HV693" s="21"/>
      <c r="HW693" s="21"/>
      <c r="HX693" s="21"/>
      <c r="HY693" s="21"/>
    </row>
    <row r="694" s="2" customFormat="1" customHeight="1" spans="1:233">
      <c r="A694" s="19">
        <v>691</v>
      </c>
      <c r="B694" s="19" t="s">
        <v>741</v>
      </c>
      <c r="C694" s="19" t="s">
        <v>964</v>
      </c>
      <c r="D694" s="19" t="s">
        <v>973</v>
      </c>
      <c r="E694" s="16" t="s">
        <v>744</v>
      </c>
      <c r="F694" s="19">
        <v>1.5</v>
      </c>
      <c r="G694" s="19">
        <v>190</v>
      </c>
      <c r="H694" s="28">
        <f t="shared" si="2"/>
        <v>285</v>
      </c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  <c r="AK694" s="21"/>
      <c r="AL694" s="21"/>
      <c r="AM694" s="21"/>
      <c r="AN694" s="21"/>
      <c r="AO694" s="21"/>
      <c r="AP694" s="21"/>
      <c r="AQ694" s="21"/>
      <c r="AR694" s="21"/>
      <c r="AS694" s="21"/>
      <c r="AT694" s="21"/>
      <c r="AU694" s="21"/>
      <c r="AV694" s="21"/>
      <c r="AW694" s="21"/>
      <c r="AX694" s="21"/>
      <c r="AY694" s="21"/>
      <c r="AZ694" s="21"/>
      <c r="BA694" s="21"/>
      <c r="BB694" s="21"/>
      <c r="BC694" s="21"/>
      <c r="BD694" s="21"/>
      <c r="BE694" s="21"/>
      <c r="BF694" s="21"/>
      <c r="BG694" s="21"/>
      <c r="BH694" s="21"/>
      <c r="BI694" s="21"/>
      <c r="BJ694" s="21"/>
      <c r="BK694" s="21"/>
      <c r="BL694" s="21"/>
      <c r="BM694" s="21"/>
      <c r="BN694" s="21"/>
      <c r="BO694" s="21"/>
      <c r="BP694" s="21"/>
      <c r="BQ694" s="21"/>
      <c r="BR694" s="21"/>
      <c r="BS694" s="21"/>
      <c r="BT694" s="21"/>
      <c r="BU694" s="21"/>
      <c r="BV694" s="21"/>
      <c r="BW694" s="21"/>
      <c r="BX694" s="21"/>
      <c r="BY694" s="21"/>
      <c r="BZ694" s="21"/>
      <c r="CA694" s="21"/>
      <c r="CB694" s="21"/>
      <c r="CC694" s="21"/>
      <c r="CD694" s="21"/>
      <c r="CE694" s="21"/>
      <c r="CF694" s="21"/>
      <c r="CG694" s="21"/>
      <c r="CH694" s="21"/>
      <c r="CI694" s="21"/>
      <c r="CJ694" s="21"/>
      <c r="CK694" s="21"/>
      <c r="CL694" s="21"/>
      <c r="CM694" s="21"/>
      <c r="CN694" s="21"/>
      <c r="CO694" s="21"/>
      <c r="CP694" s="21"/>
      <c r="CQ694" s="21"/>
      <c r="CR694" s="21"/>
      <c r="CS694" s="21"/>
      <c r="CT694" s="21"/>
      <c r="CU694" s="21"/>
      <c r="CV694" s="21"/>
      <c r="CW694" s="21"/>
      <c r="CX694" s="21"/>
      <c r="CY694" s="21"/>
      <c r="CZ694" s="21"/>
      <c r="DA694" s="21"/>
      <c r="DB694" s="21"/>
      <c r="DC694" s="21"/>
      <c r="DD694" s="21"/>
      <c r="DE694" s="21"/>
      <c r="DF694" s="21"/>
      <c r="DG694" s="21"/>
      <c r="DH694" s="21"/>
      <c r="DI694" s="21"/>
      <c r="DJ694" s="21"/>
      <c r="DK694" s="21"/>
      <c r="DL694" s="21"/>
      <c r="DM694" s="21"/>
      <c r="DN694" s="21"/>
      <c r="DO694" s="21"/>
      <c r="DP694" s="21"/>
      <c r="DQ694" s="21"/>
      <c r="DR694" s="21"/>
      <c r="DS694" s="21"/>
      <c r="DT694" s="21"/>
      <c r="DU694" s="21"/>
      <c r="DV694" s="21"/>
      <c r="DW694" s="21"/>
      <c r="DX694" s="21"/>
      <c r="DY694" s="21"/>
      <c r="DZ694" s="21"/>
      <c r="EA694" s="21"/>
      <c r="EB694" s="21"/>
      <c r="EC694" s="21"/>
      <c r="ED694" s="21"/>
      <c r="EE694" s="21"/>
      <c r="EF694" s="21"/>
      <c r="EG694" s="21"/>
      <c r="EH694" s="21"/>
      <c r="EI694" s="21"/>
      <c r="EJ694" s="21"/>
      <c r="EK694" s="21"/>
      <c r="EL694" s="21"/>
      <c r="EM694" s="21"/>
      <c r="EN694" s="21"/>
      <c r="EO694" s="21"/>
      <c r="EP694" s="21"/>
      <c r="EQ694" s="21"/>
      <c r="ER694" s="21"/>
      <c r="ES694" s="21"/>
      <c r="ET694" s="21"/>
      <c r="EU694" s="21"/>
      <c r="EV694" s="21"/>
      <c r="EW694" s="21"/>
      <c r="EX694" s="21"/>
      <c r="EY694" s="21"/>
      <c r="EZ694" s="21"/>
      <c r="FA694" s="21"/>
      <c r="FB694" s="21"/>
      <c r="FC694" s="21"/>
      <c r="FD694" s="21"/>
      <c r="FE694" s="21"/>
      <c r="FF694" s="21"/>
      <c r="FG694" s="21"/>
      <c r="FH694" s="21"/>
      <c r="FI694" s="21"/>
      <c r="FJ694" s="21"/>
      <c r="FK694" s="21"/>
      <c r="FL694" s="21"/>
      <c r="FM694" s="21"/>
      <c r="FN694" s="21"/>
      <c r="FO694" s="21"/>
      <c r="FP694" s="21"/>
      <c r="FQ694" s="21"/>
      <c r="FR694" s="21"/>
      <c r="FS694" s="21"/>
      <c r="FT694" s="21"/>
      <c r="FU694" s="21"/>
      <c r="FV694" s="21"/>
      <c r="FW694" s="21"/>
      <c r="FX694" s="21"/>
      <c r="FY694" s="21"/>
      <c r="FZ694" s="21"/>
      <c r="GA694" s="21"/>
      <c r="GB694" s="21"/>
      <c r="GC694" s="21"/>
      <c r="GD694" s="21"/>
      <c r="GE694" s="21"/>
      <c r="GF694" s="21"/>
      <c r="GG694" s="21"/>
      <c r="GH694" s="21"/>
      <c r="GI694" s="21"/>
      <c r="GJ694" s="21"/>
      <c r="GK694" s="21"/>
      <c r="GL694" s="21"/>
      <c r="GM694" s="21"/>
      <c r="GN694" s="21"/>
      <c r="GO694" s="21"/>
      <c r="GP694" s="21"/>
      <c r="GQ694" s="21"/>
      <c r="GR694" s="21"/>
      <c r="GS694" s="21"/>
      <c r="GT694" s="21"/>
      <c r="GU694" s="21"/>
      <c r="GV694" s="21"/>
      <c r="GW694" s="21"/>
      <c r="GX694" s="21"/>
      <c r="GY694" s="21"/>
      <c r="GZ694" s="21"/>
      <c r="HA694" s="21"/>
      <c r="HB694" s="21"/>
      <c r="HC694" s="21"/>
      <c r="HD694" s="21"/>
      <c r="HE694" s="21"/>
      <c r="HF694" s="21"/>
      <c r="HG694" s="21"/>
      <c r="HH694" s="21"/>
      <c r="HI694" s="21"/>
      <c r="HJ694" s="21"/>
      <c r="HK694" s="21"/>
      <c r="HL694" s="21"/>
      <c r="HM694" s="21"/>
      <c r="HN694" s="21"/>
      <c r="HO694" s="21"/>
      <c r="HP694" s="21"/>
      <c r="HQ694" s="21"/>
      <c r="HR694" s="21"/>
      <c r="HS694" s="21"/>
      <c r="HT694" s="21"/>
      <c r="HU694" s="21"/>
      <c r="HV694" s="21"/>
      <c r="HW694" s="21"/>
      <c r="HX694" s="21"/>
      <c r="HY694" s="21"/>
    </row>
    <row r="695" s="2" customFormat="1" customHeight="1" spans="1:233">
      <c r="A695" s="19">
        <v>692</v>
      </c>
      <c r="B695" s="19" t="s">
        <v>741</v>
      </c>
      <c r="C695" s="19" t="s">
        <v>964</v>
      </c>
      <c r="D695" s="19" t="s">
        <v>974</v>
      </c>
      <c r="E695" s="16" t="s">
        <v>756</v>
      </c>
      <c r="F695" s="19">
        <v>1.5</v>
      </c>
      <c r="G695" s="19">
        <v>190</v>
      </c>
      <c r="H695" s="28">
        <f t="shared" si="2"/>
        <v>285</v>
      </c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1"/>
      <c r="AK695" s="21"/>
      <c r="AL695" s="21"/>
      <c r="AM695" s="21"/>
      <c r="AN695" s="21"/>
      <c r="AO695" s="21"/>
      <c r="AP695" s="21"/>
      <c r="AQ695" s="21"/>
      <c r="AR695" s="21"/>
      <c r="AS695" s="21"/>
      <c r="AT695" s="21"/>
      <c r="AU695" s="21"/>
      <c r="AV695" s="21"/>
      <c r="AW695" s="21"/>
      <c r="AX695" s="21"/>
      <c r="AY695" s="21"/>
      <c r="AZ695" s="21"/>
      <c r="BA695" s="21"/>
      <c r="BB695" s="21"/>
      <c r="BC695" s="21"/>
      <c r="BD695" s="21"/>
      <c r="BE695" s="21"/>
      <c r="BF695" s="21"/>
      <c r="BG695" s="21"/>
      <c r="BH695" s="21"/>
      <c r="BI695" s="21"/>
      <c r="BJ695" s="21"/>
      <c r="BK695" s="21"/>
      <c r="BL695" s="21"/>
      <c r="BM695" s="21"/>
      <c r="BN695" s="21"/>
      <c r="BO695" s="21"/>
      <c r="BP695" s="21"/>
      <c r="BQ695" s="21"/>
      <c r="BR695" s="21"/>
      <c r="BS695" s="21"/>
      <c r="BT695" s="21"/>
      <c r="BU695" s="21"/>
      <c r="BV695" s="21"/>
      <c r="BW695" s="21"/>
      <c r="BX695" s="21"/>
      <c r="BY695" s="21"/>
      <c r="BZ695" s="21"/>
      <c r="CA695" s="21"/>
      <c r="CB695" s="21"/>
      <c r="CC695" s="21"/>
      <c r="CD695" s="21"/>
      <c r="CE695" s="21"/>
      <c r="CF695" s="21"/>
      <c r="CG695" s="21"/>
      <c r="CH695" s="21"/>
      <c r="CI695" s="21"/>
      <c r="CJ695" s="21"/>
      <c r="CK695" s="21"/>
      <c r="CL695" s="21"/>
      <c r="CM695" s="21"/>
      <c r="CN695" s="21"/>
      <c r="CO695" s="21"/>
      <c r="CP695" s="21"/>
      <c r="CQ695" s="21"/>
      <c r="CR695" s="21"/>
      <c r="CS695" s="21"/>
      <c r="CT695" s="21"/>
      <c r="CU695" s="21"/>
      <c r="CV695" s="21"/>
      <c r="CW695" s="21"/>
      <c r="CX695" s="21"/>
      <c r="CY695" s="21"/>
      <c r="CZ695" s="21"/>
      <c r="DA695" s="21"/>
      <c r="DB695" s="21"/>
      <c r="DC695" s="21"/>
      <c r="DD695" s="21"/>
      <c r="DE695" s="21"/>
      <c r="DF695" s="21"/>
      <c r="DG695" s="21"/>
      <c r="DH695" s="21"/>
      <c r="DI695" s="21"/>
      <c r="DJ695" s="21"/>
      <c r="DK695" s="21"/>
      <c r="DL695" s="21"/>
      <c r="DM695" s="21"/>
      <c r="DN695" s="21"/>
      <c r="DO695" s="21"/>
      <c r="DP695" s="21"/>
      <c r="DQ695" s="21"/>
      <c r="DR695" s="21"/>
      <c r="DS695" s="21"/>
      <c r="DT695" s="21"/>
      <c r="DU695" s="21"/>
      <c r="DV695" s="21"/>
      <c r="DW695" s="21"/>
      <c r="DX695" s="21"/>
      <c r="DY695" s="21"/>
      <c r="DZ695" s="21"/>
      <c r="EA695" s="21"/>
      <c r="EB695" s="21"/>
      <c r="EC695" s="21"/>
      <c r="ED695" s="21"/>
      <c r="EE695" s="21"/>
      <c r="EF695" s="21"/>
      <c r="EG695" s="21"/>
      <c r="EH695" s="21"/>
      <c r="EI695" s="21"/>
      <c r="EJ695" s="21"/>
      <c r="EK695" s="21"/>
      <c r="EL695" s="21"/>
      <c r="EM695" s="21"/>
      <c r="EN695" s="21"/>
      <c r="EO695" s="21"/>
      <c r="EP695" s="21"/>
      <c r="EQ695" s="21"/>
      <c r="ER695" s="21"/>
      <c r="ES695" s="21"/>
      <c r="ET695" s="21"/>
      <c r="EU695" s="21"/>
      <c r="EV695" s="21"/>
      <c r="EW695" s="21"/>
      <c r="EX695" s="21"/>
      <c r="EY695" s="21"/>
      <c r="EZ695" s="21"/>
      <c r="FA695" s="21"/>
      <c r="FB695" s="21"/>
      <c r="FC695" s="21"/>
      <c r="FD695" s="21"/>
      <c r="FE695" s="21"/>
      <c r="FF695" s="21"/>
      <c r="FG695" s="21"/>
      <c r="FH695" s="21"/>
      <c r="FI695" s="21"/>
      <c r="FJ695" s="21"/>
      <c r="FK695" s="21"/>
      <c r="FL695" s="21"/>
      <c r="FM695" s="21"/>
      <c r="FN695" s="21"/>
      <c r="FO695" s="21"/>
      <c r="FP695" s="21"/>
      <c r="FQ695" s="21"/>
      <c r="FR695" s="21"/>
      <c r="FS695" s="21"/>
      <c r="FT695" s="21"/>
      <c r="FU695" s="21"/>
      <c r="FV695" s="21"/>
      <c r="FW695" s="21"/>
      <c r="FX695" s="21"/>
      <c r="FY695" s="21"/>
      <c r="FZ695" s="21"/>
      <c r="GA695" s="21"/>
      <c r="GB695" s="21"/>
      <c r="GC695" s="21"/>
      <c r="GD695" s="21"/>
      <c r="GE695" s="21"/>
      <c r="GF695" s="21"/>
      <c r="GG695" s="21"/>
      <c r="GH695" s="21"/>
      <c r="GI695" s="21"/>
      <c r="GJ695" s="21"/>
      <c r="GK695" s="21"/>
      <c r="GL695" s="21"/>
      <c r="GM695" s="21"/>
      <c r="GN695" s="21"/>
      <c r="GO695" s="21"/>
      <c r="GP695" s="21"/>
      <c r="GQ695" s="21"/>
      <c r="GR695" s="21"/>
      <c r="GS695" s="21"/>
      <c r="GT695" s="21"/>
      <c r="GU695" s="21"/>
      <c r="GV695" s="21"/>
      <c r="GW695" s="21"/>
      <c r="GX695" s="21"/>
      <c r="GY695" s="21"/>
      <c r="GZ695" s="21"/>
      <c r="HA695" s="21"/>
      <c r="HB695" s="21"/>
      <c r="HC695" s="21"/>
      <c r="HD695" s="21"/>
      <c r="HE695" s="21"/>
      <c r="HF695" s="21"/>
      <c r="HG695" s="21"/>
      <c r="HH695" s="21"/>
      <c r="HI695" s="21"/>
      <c r="HJ695" s="21"/>
      <c r="HK695" s="21"/>
      <c r="HL695" s="21"/>
      <c r="HM695" s="21"/>
      <c r="HN695" s="21"/>
      <c r="HO695" s="21"/>
      <c r="HP695" s="21"/>
      <c r="HQ695" s="21"/>
      <c r="HR695" s="21"/>
      <c r="HS695" s="21"/>
      <c r="HT695" s="21"/>
      <c r="HU695" s="21"/>
      <c r="HV695" s="21"/>
      <c r="HW695" s="21"/>
      <c r="HX695" s="21"/>
      <c r="HY695" s="21"/>
    </row>
    <row r="696" s="2" customFormat="1" customHeight="1" spans="1:233">
      <c r="A696" s="19">
        <v>693</v>
      </c>
      <c r="B696" s="19" t="s">
        <v>741</v>
      </c>
      <c r="C696" s="19" t="s">
        <v>975</v>
      </c>
      <c r="D696" s="19" t="s">
        <v>976</v>
      </c>
      <c r="E696" s="34" t="s">
        <v>820</v>
      </c>
      <c r="F696" s="19">
        <v>4</v>
      </c>
      <c r="G696" s="19">
        <v>190</v>
      </c>
      <c r="H696" s="28">
        <f t="shared" si="2"/>
        <v>760</v>
      </c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  <c r="AK696" s="21"/>
      <c r="AL696" s="21"/>
      <c r="AM696" s="21"/>
      <c r="AN696" s="21"/>
      <c r="AO696" s="21"/>
      <c r="AP696" s="21"/>
      <c r="AQ696" s="21"/>
      <c r="AR696" s="21"/>
      <c r="AS696" s="21"/>
      <c r="AT696" s="21"/>
      <c r="AU696" s="21"/>
      <c r="AV696" s="21"/>
      <c r="AW696" s="21"/>
      <c r="AX696" s="21"/>
      <c r="AY696" s="21"/>
      <c r="AZ696" s="21"/>
      <c r="BA696" s="21"/>
      <c r="BB696" s="21"/>
      <c r="BC696" s="21"/>
      <c r="BD696" s="21"/>
      <c r="BE696" s="21"/>
      <c r="BF696" s="21"/>
      <c r="BG696" s="21"/>
      <c r="BH696" s="21"/>
      <c r="BI696" s="21"/>
      <c r="BJ696" s="21"/>
      <c r="BK696" s="21"/>
      <c r="BL696" s="21"/>
      <c r="BM696" s="21"/>
      <c r="BN696" s="21"/>
      <c r="BO696" s="21"/>
      <c r="BP696" s="21"/>
      <c r="BQ696" s="21"/>
      <c r="BR696" s="21"/>
      <c r="BS696" s="21"/>
      <c r="BT696" s="21"/>
      <c r="BU696" s="21"/>
      <c r="BV696" s="21"/>
      <c r="BW696" s="21"/>
      <c r="BX696" s="21"/>
      <c r="BY696" s="21"/>
      <c r="BZ696" s="21"/>
      <c r="CA696" s="21"/>
      <c r="CB696" s="21"/>
      <c r="CC696" s="21"/>
      <c r="CD696" s="21"/>
      <c r="CE696" s="21"/>
      <c r="CF696" s="21"/>
      <c r="CG696" s="21"/>
      <c r="CH696" s="21"/>
      <c r="CI696" s="21"/>
      <c r="CJ696" s="21"/>
      <c r="CK696" s="21"/>
      <c r="CL696" s="21"/>
      <c r="CM696" s="21"/>
      <c r="CN696" s="21"/>
      <c r="CO696" s="21"/>
      <c r="CP696" s="21"/>
      <c r="CQ696" s="21"/>
      <c r="CR696" s="21"/>
      <c r="CS696" s="21"/>
      <c r="CT696" s="21"/>
      <c r="CU696" s="21"/>
      <c r="CV696" s="21"/>
      <c r="CW696" s="21"/>
      <c r="CX696" s="21"/>
      <c r="CY696" s="21"/>
      <c r="CZ696" s="21"/>
      <c r="DA696" s="21"/>
      <c r="DB696" s="21"/>
      <c r="DC696" s="21"/>
      <c r="DD696" s="21"/>
      <c r="DE696" s="21"/>
      <c r="DF696" s="21"/>
      <c r="DG696" s="21"/>
      <c r="DH696" s="21"/>
      <c r="DI696" s="21"/>
      <c r="DJ696" s="21"/>
      <c r="DK696" s="21"/>
      <c r="DL696" s="21"/>
      <c r="DM696" s="21"/>
      <c r="DN696" s="21"/>
      <c r="DO696" s="21"/>
      <c r="DP696" s="21"/>
      <c r="DQ696" s="21"/>
      <c r="DR696" s="21"/>
      <c r="DS696" s="21"/>
      <c r="DT696" s="21"/>
      <c r="DU696" s="21"/>
      <c r="DV696" s="21"/>
      <c r="DW696" s="21"/>
      <c r="DX696" s="21"/>
      <c r="DY696" s="21"/>
      <c r="DZ696" s="21"/>
      <c r="EA696" s="21"/>
      <c r="EB696" s="21"/>
      <c r="EC696" s="21"/>
      <c r="ED696" s="21"/>
      <c r="EE696" s="21"/>
      <c r="EF696" s="21"/>
      <c r="EG696" s="21"/>
      <c r="EH696" s="21"/>
      <c r="EI696" s="21"/>
      <c r="EJ696" s="21"/>
      <c r="EK696" s="21"/>
      <c r="EL696" s="21"/>
      <c r="EM696" s="21"/>
      <c r="EN696" s="21"/>
      <c r="EO696" s="21"/>
      <c r="EP696" s="21"/>
      <c r="EQ696" s="21"/>
      <c r="ER696" s="21"/>
      <c r="ES696" s="21"/>
      <c r="ET696" s="21"/>
      <c r="EU696" s="21"/>
      <c r="EV696" s="21"/>
      <c r="EW696" s="21"/>
      <c r="EX696" s="21"/>
      <c r="EY696" s="21"/>
      <c r="EZ696" s="21"/>
      <c r="FA696" s="21"/>
      <c r="FB696" s="21"/>
      <c r="FC696" s="21"/>
      <c r="FD696" s="21"/>
      <c r="FE696" s="21"/>
      <c r="FF696" s="21"/>
      <c r="FG696" s="21"/>
      <c r="FH696" s="21"/>
      <c r="FI696" s="21"/>
      <c r="FJ696" s="21"/>
      <c r="FK696" s="21"/>
      <c r="FL696" s="21"/>
      <c r="FM696" s="21"/>
      <c r="FN696" s="21"/>
      <c r="FO696" s="21"/>
      <c r="FP696" s="21"/>
      <c r="FQ696" s="21"/>
      <c r="FR696" s="21"/>
      <c r="FS696" s="21"/>
      <c r="FT696" s="21"/>
      <c r="FU696" s="21"/>
      <c r="FV696" s="21"/>
      <c r="FW696" s="21"/>
      <c r="FX696" s="21"/>
      <c r="FY696" s="21"/>
      <c r="FZ696" s="21"/>
      <c r="GA696" s="21"/>
      <c r="GB696" s="21"/>
      <c r="GC696" s="21"/>
      <c r="GD696" s="21"/>
      <c r="GE696" s="21"/>
      <c r="GF696" s="21"/>
      <c r="GG696" s="21"/>
      <c r="GH696" s="21"/>
      <c r="GI696" s="21"/>
      <c r="GJ696" s="21"/>
      <c r="GK696" s="21"/>
      <c r="GL696" s="21"/>
      <c r="GM696" s="21"/>
      <c r="GN696" s="21"/>
      <c r="GO696" s="21"/>
      <c r="GP696" s="21"/>
      <c r="GQ696" s="21"/>
      <c r="GR696" s="21"/>
      <c r="GS696" s="21"/>
      <c r="GT696" s="21"/>
      <c r="GU696" s="21"/>
      <c r="GV696" s="21"/>
      <c r="GW696" s="21"/>
      <c r="GX696" s="21"/>
      <c r="GY696" s="21"/>
      <c r="GZ696" s="21"/>
      <c r="HA696" s="21"/>
      <c r="HB696" s="21"/>
      <c r="HC696" s="21"/>
      <c r="HD696" s="21"/>
      <c r="HE696" s="21"/>
      <c r="HF696" s="21"/>
      <c r="HG696" s="21"/>
      <c r="HH696" s="21"/>
      <c r="HI696" s="21"/>
      <c r="HJ696" s="21"/>
      <c r="HK696" s="21"/>
      <c r="HL696" s="21"/>
      <c r="HM696" s="21"/>
      <c r="HN696" s="21"/>
      <c r="HO696" s="21"/>
      <c r="HP696" s="21"/>
      <c r="HQ696" s="21"/>
      <c r="HR696" s="21"/>
      <c r="HS696" s="21"/>
      <c r="HT696" s="21"/>
      <c r="HU696" s="21"/>
      <c r="HV696" s="21"/>
      <c r="HW696" s="21"/>
      <c r="HX696" s="21"/>
      <c r="HY696" s="21"/>
    </row>
    <row r="697" s="2" customFormat="1" customHeight="1" spans="1:233">
      <c r="A697" s="19">
        <v>694</v>
      </c>
      <c r="B697" s="19" t="s">
        <v>741</v>
      </c>
      <c r="C697" s="19" t="s">
        <v>975</v>
      </c>
      <c r="D697" s="19" t="s">
        <v>977</v>
      </c>
      <c r="E697" s="34" t="s">
        <v>978</v>
      </c>
      <c r="F697" s="29">
        <v>2</v>
      </c>
      <c r="G697" s="19">
        <v>190</v>
      </c>
      <c r="H697" s="28">
        <f t="shared" si="2"/>
        <v>380</v>
      </c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  <c r="AK697" s="21"/>
      <c r="AL697" s="21"/>
      <c r="AM697" s="21"/>
      <c r="AN697" s="21"/>
      <c r="AO697" s="21"/>
      <c r="AP697" s="21"/>
      <c r="AQ697" s="21"/>
      <c r="AR697" s="21"/>
      <c r="AS697" s="21"/>
      <c r="AT697" s="21"/>
      <c r="AU697" s="21"/>
      <c r="AV697" s="21"/>
      <c r="AW697" s="21"/>
      <c r="AX697" s="21"/>
      <c r="AY697" s="21"/>
      <c r="AZ697" s="21"/>
      <c r="BA697" s="21"/>
      <c r="BB697" s="21"/>
      <c r="BC697" s="21"/>
      <c r="BD697" s="21"/>
      <c r="BE697" s="21"/>
      <c r="BF697" s="21"/>
      <c r="BG697" s="21"/>
      <c r="BH697" s="21"/>
      <c r="BI697" s="21"/>
      <c r="BJ697" s="21"/>
      <c r="BK697" s="21"/>
      <c r="BL697" s="21"/>
      <c r="BM697" s="21"/>
      <c r="BN697" s="21"/>
      <c r="BO697" s="21"/>
      <c r="BP697" s="21"/>
      <c r="BQ697" s="21"/>
      <c r="BR697" s="21"/>
      <c r="BS697" s="21"/>
      <c r="BT697" s="21"/>
      <c r="BU697" s="21"/>
      <c r="BV697" s="21"/>
      <c r="BW697" s="21"/>
      <c r="BX697" s="21"/>
      <c r="BY697" s="21"/>
      <c r="BZ697" s="21"/>
      <c r="CA697" s="21"/>
      <c r="CB697" s="21"/>
      <c r="CC697" s="21"/>
      <c r="CD697" s="21"/>
      <c r="CE697" s="21"/>
      <c r="CF697" s="21"/>
      <c r="CG697" s="21"/>
      <c r="CH697" s="21"/>
      <c r="CI697" s="21"/>
      <c r="CJ697" s="21"/>
      <c r="CK697" s="21"/>
      <c r="CL697" s="21"/>
      <c r="CM697" s="21"/>
      <c r="CN697" s="21"/>
      <c r="CO697" s="21"/>
      <c r="CP697" s="21"/>
      <c r="CQ697" s="21"/>
      <c r="CR697" s="21"/>
      <c r="CS697" s="21"/>
      <c r="CT697" s="21"/>
      <c r="CU697" s="21"/>
      <c r="CV697" s="21"/>
      <c r="CW697" s="21"/>
      <c r="CX697" s="21"/>
      <c r="CY697" s="21"/>
      <c r="CZ697" s="21"/>
      <c r="DA697" s="21"/>
      <c r="DB697" s="21"/>
      <c r="DC697" s="21"/>
      <c r="DD697" s="21"/>
      <c r="DE697" s="21"/>
      <c r="DF697" s="21"/>
      <c r="DG697" s="21"/>
      <c r="DH697" s="21"/>
      <c r="DI697" s="21"/>
      <c r="DJ697" s="21"/>
      <c r="DK697" s="21"/>
      <c r="DL697" s="21"/>
      <c r="DM697" s="21"/>
      <c r="DN697" s="21"/>
      <c r="DO697" s="21"/>
      <c r="DP697" s="21"/>
      <c r="DQ697" s="21"/>
      <c r="DR697" s="21"/>
      <c r="DS697" s="21"/>
      <c r="DT697" s="21"/>
      <c r="DU697" s="21"/>
      <c r="DV697" s="21"/>
      <c r="DW697" s="21"/>
      <c r="DX697" s="21"/>
      <c r="DY697" s="21"/>
      <c r="DZ697" s="21"/>
      <c r="EA697" s="21"/>
      <c r="EB697" s="21"/>
      <c r="EC697" s="21"/>
      <c r="ED697" s="21"/>
      <c r="EE697" s="21"/>
      <c r="EF697" s="21"/>
      <c r="EG697" s="21"/>
      <c r="EH697" s="21"/>
      <c r="EI697" s="21"/>
      <c r="EJ697" s="21"/>
      <c r="EK697" s="21"/>
      <c r="EL697" s="21"/>
      <c r="EM697" s="21"/>
      <c r="EN697" s="21"/>
      <c r="EO697" s="21"/>
      <c r="EP697" s="21"/>
      <c r="EQ697" s="21"/>
      <c r="ER697" s="21"/>
      <c r="ES697" s="21"/>
      <c r="ET697" s="21"/>
      <c r="EU697" s="21"/>
      <c r="EV697" s="21"/>
      <c r="EW697" s="21"/>
      <c r="EX697" s="21"/>
      <c r="EY697" s="21"/>
      <c r="EZ697" s="21"/>
      <c r="FA697" s="21"/>
      <c r="FB697" s="21"/>
      <c r="FC697" s="21"/>
      <c r="FD697" s="21"/>
      <c r="FE697" s="21"/>
      <c r="FF697" s="21"/>
      <c r="FG697" s="21"/>
      <c r="FH697" s="21"/>
      <c r="FI697" s="21"/>
      <c r="FJ697" s="21"/>
      <c r="FK697" s="21"/>
      <c r="FL697" s="21"/>
      <c r="FM697" s="21"/>
      <c r="FN697" s="21"/>
      <c r="FO697" s="21"/>
      <c r="FP697" s="21"/>
      <c r="FQ697" s="21"/>
      <c r="FR697" s="21"/>
      <c r="FS697" s="21"/>
      <c r="FT697" s="21"/>
      <c r="FU697" s="21"/>
      <c r="FV697" s="21"/>
      <c r="FW697" s="21"/>
      <c r="FX697" s="21"/>
      <c r="FY697" s="21"/>
      <c r="FZ697" s="21"/>
      <c r="GA697" s="21"/>
      <c r="GB697" s="21"/>
      <c r="GC697" s="21"/>
      <c r="GD697" s="21"/>
      <c r="GE697" s="21"/>
      <c r="GF697" s="21"/>
      <c r="GG697" s="21"/>
      <c r="GH697" s="21"/>
      <c r="GI697" s="21"/>
      <c r="GJ697" s="21"/>
      <c r="GK697" s="21"/>
      <c r="GL697" s="21"/>
      <c r="GM697" s="21"/>
      <c r="GN697" s="21"/>
      <c r="GO697" s="21"/>
      <c r="GP697" s="21"/>
      <c r="GQ697" s="21"/>
      <c r="GR697" s="21"/>
      <c r="GS697" s="21"/>
      <c r="GT697" s="21"/>
      <c r="GU697" s="21"/>
      <c r="GV697" s="21"/>
      <c r="GW697" s="21"/>
      <c r="GX697" s="21"/>
      <c r="GY697" s="21"/>
      <c r="GZ697" s="21"/>
      <c r="HA697" s="21"/>
      <c r="HB697" s="21"/>
      <c r="HC697" s="21"/>
      <c r="HD697" s="21"/>
      <c r="HE697" s="21"/>
      <c r="HF697" s="21"/>
      <c r="HG697" s="21"/>
      <c r="HH697" s="21"/>
      <c r="HI697" s="21"/>
      <c r="HJ697" s="21"/>
      <c r="HK697" s="21"/>
      <c r="HL697" s="21"/>
      <c r="HM697" s="21"/>
      <c r="HN697" s="21"/>
      <c r="HO697" s="21"/>
      <c r="HP697" s="21"/>
      <c r="HQ697" s="21"/>
      <c r="HR697" s="21"/>
      <c r="HS697" s="21"/>
      <c r="HT697" s="21"/>
      <c r="HU697" s="21"/>
      <c r="HV697" s="21"/>
      <c r="HW697" s="21"/>
      <c r="HX697" s="21"/>
      <c r="HY697" s="21"/>
    </row>
    <row r="698" s="2" customFormat="1" customHeight="1" spans="1:233">
      <c r="A698" s="19">
        <v>695</v>
      </c>
      <c r="B698" s="19" t="s">
        <v>741</v>
      </c>
      <c r="C698" s="19" t="s">
        <v>975</v>
      </c>
      <c r="D698" s="19" t="s">
        <v>979</v>
      </c>
      <c r="E698" s="34" t="s">
        <v>980</v>
      </c>
      <c r="F698" s="29">
        <v>3</v>
      </c>
      <c r="G698" s="19">
        <v>190</v>
      </c>
      <c r="H698" s="28">
        <f t="shared" si="2"/>
        <v>570</v>
      </c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  <c r="AM698" s="21"/>
      <c r="AN698" s="21"/>
      <c r="AO698" s="21"/>
      <c r="AP698" s="21"/>
      <c r="AQ698" s="21"/>
      <c r="AR698" s="21"/>
      <c r="AS698" s="21"/>
      <c r="AT698" s="21"/>
      <c r="AU698" s="21"/>
      <c r="AV698" s="21"/>
      <c r="AW698" s="21"/>
      <c r="AX698" s="21"/>
      <c r="AY698" s="21"/>
      <c r="AZ698" s="21"/>
      <c r="BA698" s="21"/>
      <c r="BB698" s="21"/>
      <c r="BC698" s="21"/>
      <c r="BD698" s="21"/>
      <c r="BE698" s="21"/>
      <c r="BF698" s="21"/>
      <c r="BG698" s="21"/>
      <c r="BH698" s="21"/>
      <c r="BI698" s="21"/>
      <c r="BJ698" s="21"/>
      <c r="BK698" s="21"/>
      <c r="BL698" s="21"/>
      <c r="BM698" s="21"/>
      <c r="BN698" s="21"/>
      <c r="BO698" s="21"/>
      <c r="BP698" s="21"/>
      <c r="BQ698" s="21"/>
      <c r="BR698" s="21"/>
      <c r="BS698" s="21"/>
      <c r="BT698" s="21"/>
      <c r="BU698" s="21"/>
      <c r="BV698" s="21"/>
      <c r="BW698" s="21"/>
      <c r="BX698" s="21"/>
      <c r="BY698" s="21"/>
      <c r="BZ698" s="21"/>
      <c r="CA698" s="21"/>
      <c r="CB698" s="21"/>
      <c r="CC698" s="21"/>
      <c r="CD698" s="21"/>
      <c r="CE698" s="21"/>
      <c r="CF698" s="21"/>
      <c r="CG698" s="21"/>
      <c r="CH698" s="21"/>
      <c r="CI698" s="21"/>
      <c r="CJ698" s="21"/>
      <c r="CK698" s="21"/>
      <c r="CL698" s="21"/>
      <c r="CM698" s="21"/>
      <c r="CN698" s="21"/>
      <c r="CO698" s="21"/>
      <c r="CP698" s="21"/>
      <c r="CQ698" s="21"/>
      <c r="CR698" s="21"/>
      <c r="CS698" s="21"/>
      <c r="CT698" s="21"/>
      <c r="CU698" s="21"/>
      <c r="CV698" s="21"/>
      <c r="CW698" s="21"/>
      <c r="CX698" s="21"/>
      <c r="CY698" s="21"/>
      <c r="CZ698" s="21"/>
      <c r="DA698" s="21"/>
      <c r="DB698" s="21"/>
      <c r="DC698" s="21"/>
      <c r="DD698" s="21"/>
      <c r="DE698" s="21"/>
      <c r="DF698" s="21"/>
      <c r="DG698" s="21"/>
      <c r="DH698" s="21"/>
      <c r="DI698" s="21"/>
      <c r="DJ698" s="21"/>
      <c r="DK698" s="21"/>
      <c r="DL698" s="21"/>
      <c r="DM698" s="21"/>
      <c r="DN698" s="21"/>
      <c r="DO698" s="21"/>
      <c r="DP698" s="21"/>
      <c r="DQ698" s="21"/>
      <c r="DR698" s="21"/>
      <c r="DS698" s="21"/>
      <c r="DT698" s="21"/>
      <c r="DU698" s="21"/>
      <c r="DV698" s="21"/>
      <c r="DW698" s="21"/>
      <c r="DX698" s="21"/>
      <c r="DY698" s="21"/>
      <c r="DZ698" s="21"/>
      <c r="EA698" s="21"/>
      <c r="EB698" s="21"/>
      <c r="EC698" s="21"/>
      <c r="ED698" s="21"/>
      <c r="EE698" s="21"/>
      <c r="EF698" s="21"/>
      <c r="EG698" s="21"/>
      <c r="EH698" s="21"/>
      <c r="EI698" s="21"/>
      <c r="EJ698" s="21"/>
      <c r="EK698" s="21"/>
      <c r="EL698" s="21"/>
      <c r="EM698" s="21"/>
      <c r="EN698" s="21"/>
      <c r="EO698" s="21"/>
      <c r="EP698" s="21"/>
      <c r="EQ698" s="21"/>
      <c r="ER698" s="21"/>
      <c r="ES698" s="21"/>
      <c r="ET698" s="21"/>
      <c r="EU698" s="21"/>
      <c r="EV698" s="21"/>
      <c r="EW698" s="21"/>
      <c r="EX698" s="21"/>
      <c r="EY698" s="21"/>
      <c r="EZ698" s="21"/>
      <c r="FA698" s="21"/>
      <c r="FB698" s="21"/>
      <c r="FC698" s="21"/>
      <c r="FD698" s="21"/>
      <c r="FE698" s="21"/>
      <c r="FF698" s="21"/>
      <c r="FG698" s="21"/>
      <c r="FH698" s="21"/>
      <c r="FI698" s="21"/>
      <c r="FJ698" s="21"/>
      <c r="FK698" s="21"/>
      <c r="FL698" s="21"/>
      <c r="FM698" s="21"/>
      <c r="FN698" s="21"/>
      <c r="FO698" s="21"/>
      <c r="FP698" s="21"/>
      <c r="FQ698" s="21"/>
      <c r="FR698" s="21"/>
      <c r="FS698" s="21"/>
      <c r="FT698" s="21"/>
      <c r="FU698" s="21"/>
      <c r="FV698" s="21"/>
      <c r="FW698" s="21"/>
      <c r="FX698" s="21"/>
      <c r="FY698" s="21"/>
      <c r="FZ698" s="21"/>
      <c r="GA698" s="21"/>
      <c r="GB698" s="21"/>
      <c r="GC698" s="21"/>
      <c r="GD698" s="21"/>
      <c r="GE698" s="21"/>
      <c r="GF698" s="21"/>
      <c r="GG698" s="21"/>
      <c r="GH698" s="21"/>
      <c r="GI698" s="21"/>
      <c r="GJ698" s="21"/>
      <c r="GK698" s="21"/>
      <c r="GL698" s="21"/>
      <c r="GM698" s="21"/>
      <c r="GN698" s="21"/>
      <c r="GO698" s="21"/>
      <c r="GP698" s="21"/>
      <c r="GQ698" s="21"/>
      <c r="GR698" s="21"/>
      <c r="GS698" s="21"/>
      <c r="GT698" s="21"/>
      <c r="GU698" s="21"/>
      <c r="GV698" s="21"/>
      <c r="GW698" s="21"/>
      <c r="GX698" s="21"/>
      <c r="GY698" s="21"/>
      <c r="GZ698" s="21"/>
      <c r="HA698" s="21"/>
      <c r="HB698" s="21"/>
      <c r="HC698" s="21"/>
      <c r="HD698" s="21"/>
      <c r="HE698" s="21"/>
      <c r="HF698" s="21"/>
      <c r="HG698" s="21"/>
      <c r="HH698" s="21"/>
      <c r="HI698" s="21"/>
      <c r="HJ698" s="21"/>
      <c r="HK698" s="21"/>
      <c r="HL698" s="21"/>
      <c r="HM698" s="21"/>
      <c r="HN698" s="21"/>
      <c r="HO698" s="21"/>
      <c r="HP698" s="21"/>
      <c r="HQ698" s="21"/>
      <c r="HR698" s="21"/>
      <c r="HS698" s="21"/>
      <c r="HT698" s="21"/>
      <c r="HU698" s="21"/>
      <c r="HV698" s="21"/>
      <c r="HW698" s="21"/>
      <c r="HX698" s="21"/>
      <c r="HY698" s="21"/>
    </row>
    <row r="699" s="2" customFormat="1" customHeight="1" spans="1:233">
      <c r="A699" s="19">
        <v>696</v>
      </c>
      <c r="B699" s="19" t="s">
        <v>741</v>
      </c>
      <c r="C699" s="19" t="s">
        <v>975</v>
      </c>
      <c r="D699" s="19" t="s">
        <v>981</v>
      </c>
      <c r="E699" s="34" t="s">
        <v>982</v>
      </c>
      <c r="F699" s="29">
        <v>3</v>
      </c>
      <c r="G699" s="19">
        <v>190</v>
      </c>
      <c r="H699" s="28">
        <f t="shared" si="2"/>
        <v>570</v>
      </c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  <c r="AK699" s="21"/>
      <c r="AL699" s="21"/>
      <c r="AM699" s="21"/>
      <c r="AN699" s="21"/>
      <c r="AO699" s="21"/>
      <c r="AP699" s="21"/>
      <c r="AQ699" s="21"/>
      <c r="AR699" s="21"/>
      <c r="AS699" s="21"/>
      <c r="AT699" s="21"/>
      <c r="AU699" s="21"/>
      <c r="AV699" s="21"/>
      <c r="AW699" s="21"/>
      <c r="AX699" s="21"/>
      <c r="AY699" s="21"/>
      <c r="AZ699" s="21"/>
      <c r="BA699" s="21"/>
      <c r="BB699" s="21"/>
      <c r="BC699" s="21"/>
      <c r="BD699" s="21"/>
      <c r="BE699" s="21"/>
      <c r="BF699" s="21"/>
      <c r="BG699" s="21"/>
      <c r="BH699" s="21"/>
      <c r="BI699" s="21"/>
      <c r="BJ699" s="21"/>
      <c r="BK699" s="21"/>
      <c r="BL699" s="21"/>
      <c r="BM699" s="21"/>
      <c r="BN699" s="21"/>
      <c r="BO699" s="21"/>
      <c r="BP699" s="21"/>
      <c r="BQ699" s="21"/>
      <c r="BR699" s="21"/>
      <c r="BS699" s="21"/>
      <c r="BT699" s="21"/>
      <c r="BU699" s="21"/>
      <c r="BV699" s="21"/>
      <c r="BW699" s="21"/>
      <c r="BX699" s="21"/>
      <c r="BY699" s="21"/>
      <c r="BZ699" s="21"/>
      <c r="CA699" s="21"/>
      <c r="CB699" s="21"/>
      <c r="CC699" s="21"/>
      <c r="CD699" s="21"/>
      <c r="CE699" s="21"/>
      <c r="CF699" s="21"/>
      <c r="CG699" s="21"/>
      <c r="CH699" s="21"/>
      <c r="CI699" s="21"/>
      <c r="CJ699" s="21"/>
      <c r="CK699" s="21"/>
      <c r="CL699" s="21"/>
      <c r="CM699" s="21"/>
      <c r="CN699" s="21"/>
      <c r="CO699" s="21"/>
      <c r="CP699" s="21"/>
      <c r="CQ699" s="21"/>
      <c r="CR699" s="21"/>
      <c r="CS699" s="21"/>
      <c r="CT699" s="21"/>
      <c r="CU699" s="21"/>
      <c r="CV699" s="21"/>
      <c r="CW699" s="21"/>
      <c r="CX699" s="21"/>
      <c r="CY699" s="21"/>
      <c r="CZ699" s="21"/>
      <c r="DA699" s="21"/>
      <c r="DB699" s="21"/>
      <c r="DC699" s="21"/>
      <c r="DD699" s="21"/>
      <c r="DE699" s="21"/>
      <c r="DF699" s="21"/>
      <c r="DG699" s="21"/>
      <c r="DH699" s="21"/>
      <c r="DI699" s="21"/>
      <c r="DJ699" s="21"/>
      <c r="DK699" s="21"/>
      <c r="DL699" s="21"/>
      <c r="DM699" s="21"/>
      <c r="DN699" s="21"/>
      <c r="DO699" s="21"/>
      <c r="DP699" s="21"/>
      <c r="DQ699" s="21"/>
      <c r="DR699" s="21"/>
      <c r="DS699" s="21"/>
      <c r="DT699" s="21"/>
      <c r="DU699" s="21"/>
      <c r="DV699" s="21"/>
      <c r="DW699" s="21"/>
      <c r="DX699" s="21"/>
      <c r="DY699" s="21"/>
      <c r="DZ699" s="21"/>
      <c r="EA699" s="21"/>
      <c r="EB699" s="21"/>
      <c r="EC699" s="21"/>
      <c r="ED699" s="21"/>
      <c r="EE699" s="21"/>
      <c r="EF699" s="21"/>
      <c r="EG699" s="21"/>
      <c r="EH699" s="21"/>
      <c r="EI699" s="21"/>
      <c r="EJ699" s="21"/>
      <c r="EK699" s="21"/>
      <c r="EL699" s="21"/>
      <c r="EM699" s="21"/>
      <c r="EN699" s="21"/>
      <c r="EO699" s="21"/>
      <c r="EP699" s="21"/>
      <c r="EQ699" s="21"/>
      <c r="ER699" s="21"/>
      <c r="ES699" s="21"/>
      <c r="ET699" s="21"/>
      <c r="EU699" s="21"/>
      <c r="EV699" s="21"/>
      <c r="EW699" s="21"/>
      <c r="EX699" s="21"/>
      <c r="EY699" s="21"/>
      <c r="EZ699" s="21"/>
      <c r="FA699" s="21"/>
      <c r="FB699" s="21"/>
      <c r="FC699" s="21"/>
      <c r="FD699" s="21"/>
      <c r="FE699" s="21"/>
      <c r="FF699" s="21"/>
      <c r="FG699" s="21"/>
      <c r="FH699" s="21"/>
      <c r="FI699" s="21"/>
      <c r="FJ699" s="21"/>
      <c r="FK699" s="21"/>
      <c r="FL699" s="21"/>
      <c r="FM699" s="21"/>
      <c r="FN699" s="21"/>
      <c r="FO699" s="21"/>
      <c r="FP699" s="21"/>
      <c r="FQ699" s="21"/>
      <c r="FR699" s="21"/>
      <c r="FS699" s="21"/>
      <c r="FT699" s="21"/>
      <c r="FU699" s="21"/>
      <c r="FV699" s="21"/>
      <c r="FW699" s="21"/>
      <c r="FX699" s="21"/>
      <c r="FY699" s="21"/>
      <c r="FZ699" s="21"/>
      <c r="GA699" s="21"/>
      <c r="GB699" s="21"/>
      <c r="GC699" s="21"/>
      <c r="GD699" s="21"/>
      <c r="GE699" s="21"/>
      <c r="GF699" s="21"/>
      <c r="GG699" s="21"/>
      <c r="GH699" s="21"/>
      <c r="GI699" s="21"/>
      <c r="GJ699" s="21"/>
      <c r="GK699" s="21"/>
      <c r="GL699" s="21"/>
      <c r="GM699" s="21"/>
      <c r="GN699" s="21"/>
      <c r="GO699" s="21"/>
      <c r="GP699" s="21"/>
      <c r="GQ699" s="21"/>
      <c r="GR699" s="21"/>
      <c r="GS699" s="21"/>
      <c r="GT699" s="21"/>
      <c r="GU699" s="21"/>
      <c r="GV699" s="21"/>
      <c r="GW699" s="21"/>
      <c r="GX699" s="21"/>
      <c r="GY699" s="21"/>
      <c r="GZ699" s="21"/>
      <c r="HA699" s="21"/>
      <c r="HB699" s="21"/>
      <c r="HC699" s="21"/>
      <c r="HD699" s="21"/>
      <c r="HE699" s="21"/>
      <c r="HF699" s="21"/>
      <c r="HG699" s="21"/>
      <c r="HH699" s="21"/>
      <c r="HI699" s="21"/>
      <c r="HJ699" s="21"/>
      <c r="HK699" s="21"/>
      <c r="HL699" s="21"/>
      <c r="HM699" s="21"/>
      <c r="HN699" s="21"/>
      <c r="HO699" s="21"/>
      <c r="HP699" s="21"/>
      <c r="HQ699" s="21"/>
      <c r="HR699" s="21"/>
      <c r="HS699" s="21"/>
      <c r="HT699" s="21"/>
      <c r="HU699" s="21"/>
      <c r="HV699" s="21"/>
      <c r="HW699" s="21"/>
      <c r="HX699" s="21"/>
      <c r="HY699" s="21"/>
    </row>
    <row r="700" s="2" customFormat="1" customHeight="1" spans="1:233">
      <c r="A700" s="19">
        <v>697</v>
      </c>
      <c r="B700" s="19" t="s">
        <v>741</v>
      </c>
      <c r="C700" s="19" t="s">
        <v>975</v>
      </c>
      <c r="D700" s="19" t="s">
        <v>983</v>
      </c>
      <c r="E700" s="34" t="s">
        <v>810</v>
      </c>
      <c r="F700" s="19">
        <v>3</v>
      </c>
      <c r="G700" s="19">
        <v>190</v>
      </c>
      <c r="H700" s="28">
        <f t="shared" si="2"/>
        <v>570</v>
      </c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  <c r="AK700" s="21"/>
      <c r="AL700" s="21"/>
      <c r="AM700" s="21"/>
      <c r="AN700" s="21"/>
      <c r="AO700" s="21"/>
      <c r="AP700" s="21"/>
      <c r="AQ700" s="21"/>
      <c r="AR700" s="21"/>
      <c r="AS700" s="21"/>
      <c r="AT700" s="21"/>
      <c r="AU700" s="21"/>
      <c r="AV700" s="21"/>
      <c r="AW700" s="21"/>
      <c r="AX700" s="21"/>
      <c r="AY700" s="21"/>
      <c r="AZ700" s="21"/>
      <c r="BA700" s="21"/>
      <c r="BB700" s="21"/>
      <c r="BC700" s="21"/>
      <c r="BD700" s="21"/>
      <c r="BE700" s="21"/>
      <c r="BF700" s="21"/>
      <c r="BG700" s="21"/>
      <c r="BH700" s="21"/>
      <c r="BI700" s="21"/>
      <c r="BJ700" s="21"/>
      <c r="BK700" s="21"/>
      <c r="BL700" s="21"/>
      <c r="BM700" s="21"/>
      <c r="BN700" s="21"/>
      <c r="BO700" s="21"/>
      <c r="BP700" s="21"/>
      <c r="BQ700" s="21"/>
      <c r="BR700" s="21"/>
      <c r="BS700" s="21"/>
      <c r="BT700" s="21"/>
      <c r="BU700" s="21"/>
      <c r="BV700" s="21"/>
      <c r="BW700" s="21"/>
      <c r="BX700" s="21"/>
      <c r="BY700" s="21"/>
      <c r="BZ700" s="21"/>
      <c r="CA700" s="21"/>
      <c r="CB700" s="21"/>
      <c r="CC700" s="21"/>
      <c r="CD700" s="21"/>
      <c r="CE700" s="21"/>
      <c r="CF700" s="21"/>
      <c r="CG700" s="21"/>
      <c r="CH700" s="21"/>
      <c r="CI700" s="21"/>
      <c r="CJ700" s="21"/>
      <c r="CK700" s="21"/>
      <c r="CL700" s="21"/>
      <c r="CM700" s="21"/>
      <c r="CN700" s="21"/>
      <c r="CO700" s="21"/>
      <c r="CP700" s="21"/>
      <c r="CQ700" s="21"/>
      <c r="CR700" s="21"/>
      <c r="CS700" s="21"/>
      <c r="CT700" s="21"/>
      <c r="CU700" s="21"/>
      <c r="CV700" s="21"/>
      <c r="CW700" s="21"/>
      <c r="CX700" s="21"/>
      <c r="CY700" s="21"/>
      <c r="CZ700" s="21"/>
      <c r="DA700" s="21"/>
      <c r="DB700" s="21"/>
      <c r="DC700" s="21"/>
      <c r="DD700" s="21"/>
      <c r="DE700" s="21"/>
      <c r="DF700" s="21"/>
      <c r="DG700" s="21"/>
      <c r="DH700" s="21"/>
      <c r="DI700" s="21"/>
      <c r="DJ700" s="21"/>
      <c r="DK700" s="21"/>
      <c r="DL700" s="21"/>
      <c r="DM700" s="21"/>
      <c r="DN700" s="21"/>
      <c r="DO700" s="21"/>
      <c r="DP700" s="21"/>
      <c r="DQ700" s="21"/>
      <c r="DR700" s="21"/>
      <c r="DS700" s="21"/>
      <c r="DT700" s="21"/>
      <c r="DU700" s="21"/>
      <c r="DV700" s="21"/>
      <c r="DW700" s="21"/>
      <c r="DX700" s="21"/>
      <c r="DY700" s="21"/>
      <c r="DZ700" s="21"/>
      <c r="EA700" s="21"/>
      <c r="EB700" s="21"/>
      <c r="EC700" s="21"/>
      <c r="ED700" s="21"/>
      <c r="EE700" s="21"/>
      <c r="EF700" s="21"/>
      <c r="EG700" s="21"/>
      <c r="EH700" s="21"/>
      <c r="EI700" s="21"/>
      <c r="EJ700" s="21"/>
      <c r="EK700" s="21"/>
      <c r="EL700" s="21"/>
      <c r="EM700" s="21"/>
      <c r="EN700" s="21"/>
      <c r="EO700" s="21"/>
      <c r="EP700" s="21"/>
      <c r="EQ700" s="21"/>
      <c r="ER700" s="21"/>
      <c r="ES700" s="21"/>
      <c r="ET700" s="21"/>
      <c r="EU700" s="21"/>
      <c r="EV700" s="21"/>
      <c r="EW700" s="21"/>
      <c r="EX700" s="21"/>
      <c r="EY700" s="21"/>
      <c r="EZ700" s="21"/>
      <c r="FA700" s="21"/>
      <c r="FB700" s="21"/>
      <c r="FC700" s="21"/>
      <c r="FD700" s="21"/>
      <c r="FE700" s="21"/>
      <c r="FF700" s="21"/>
      <c r="FG700" s="21"/>
      <c r="FH700" s="21"/>
      <c r="FI700" s="21"/>
      <c r="FJ700" s="21"/>
      <c r="FK700" s="21"/>
      <c r="FL700" s="21"/>
      <c r="FM700" s="21"/>
      <c r="FN700" s="21"/>
      <c r="FO700" s="21"/>
      <c r="FP700" s="21"/>
      <c r="FQ700" s="21"/>
      <c r="FR700" s="21"/>
      <c r="FS700" s="21"/>
      <c r="FT700" s="21"/>
      <c r="FU700" s="21"/>
      <c r="FV700" s="21"/>
      <c r="FW700" s="21"/>
      <c r="FX700" s="21"/>
      <c r="FY700" s="21"/>
      <c r="FZ700" s="21"/>
      <c r="GA700" s="21"/>
      <c r="GB700" s="21"/>
      <c r="GC700" s="21"/>
      <c r="GD700" s="21"/>
      <c r="GE700" s="21"/>
      <c r="GF700" s="21"/>
      <c r="GG700" s="21"/>
      <c r="GH700" s="21"/>
      <c r="GI700" s="21"/>
      <c r="GJ700" s="21"/>
      <c r="GK700" s="21"/>
      <c r="GL700" s="21"/>
      <c r="GM700" s="21"/>
      <c r="GN700" s="21"/>
      <c r="GO700" s="21"/>
      <c r="GP700" s="21"/>
      <c r="GQ700" s="21"/>
      <c r="GR700" s="21"/>
      <c r="GS700" s="21"/>
      <c r="GT700" s="21"/>
      <c r="GU700" s="21"/>
      <c r="GV700" s="21"/>
      <c r="GW700" s="21"/>
      <c r="GX700" s="21"/>
      <c r="GY700" s="21"/>
      <c r="GZ700" s="21"/>
      <c r="HA700" s="21"/>
      <c r="HB700" s="21"/>
      <c r="HC700" s="21"/>
      <c r="HD700" s="21"/>
      <c r="HE700" s="21"/>
      <c r="HF700" s="21"/>
      <c r="HG700" s="21"/>
      <c r="HH700" s="21"/>
      <c r="HI700" s="21"/>
      <c r="HJ700" s="21"/>
      <c r="HK700" s="21"/>
      <c r="HL700" s="21"/>
      <c r="HM700" s="21"/>
      <c r="HN700" s="21"/>
      <c r="HO700" s="21"/>
      <c r="HP700" s="21"/>
      <c r="HQ700" s="21"/>
      <c r="HR700" s="21"/>
      <c r="HS700" s="21"/>
      <c r="HT700" s="21"/>
      <c r="HU700" s="21"/>
      <c r="HV700" s="21"/>
      <c r="HW700" s="21"/>
      <c r="HX700" s="21"/>
      <c r="HY700" s="21"/>
    </row>
    <row r="701" s="2" customFormat="1" customHeight="1" spans="1:233">
      <c r="A701" s="19">
        <v>698</v>
      </c>
      <c r="B701" s="19" t="s">
        <v>741</v>
      </c>
      <c r="C701" s="19" t="s">
        <v>975</v>
      </c>
      <c r="D701" s="19" t="s">
        <v>984</v>
      </c>
      <c r="E701" s="34" t="s">
        <v>985</v>
      </c>
      <c r="F701" s="29">
        <v>3</v>
      </c>
      <c r="G701" s="19">
        <v>190</v>
      </c>
      <c r="H701" s="28">
        <f t="shared" si="2"/>
        <v>570</v>
      </c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  <c r="AD701" s="21"/>
      <c r="AE701" s="21"/>
      <c r="AF701" s="21"/>
      <c r="AG701" s="21"/>
      <c r="AH701" s="21"/>
      <c r="AI701" s="21"/>
      <c r="AJ701" s="21"/>
      <c r="AK701" s="21"/>
      <c r="AL701" s="21"/>
      <c r="AM701" s="21"/>
      <c r="AN701" s="21"/>
      <c r="AO701" s="21"/>
      <c r="AP701" s="21"/>
      <c r="AQ701" s="21"/>
      <c r="AR701" s="21"/>
      <c r="AS701" s="21"/>
      <c r="AT701" s="21"/>
      <c r="AU701" s="21"/>
      <c r="AV701" s="21"/>
      <c r="AW701" s="21"/>
      <c r="AX701" s="21"/>
      <c r="AY701" s="21"/>
      <c r="AZ701" s="21"/>
      <c r="BA701" s="21"/>
      <c r="BB701" s="21"/>
      <c r="BC701" s="21"/>
      <c r="BD701" s="21"/>
      <c r="BE701" s="21"/>
      <c r="BF701" s="21"/>
      <c r="BG701" s="21"/>
      <c r="BH701" s="21"/>
      <c r="BI701" s="21"/>
      <c r="BJ701" s="21"/>
      <c r="BK701" s="21"/>
      <c r="BL701" s="21"/>
      <c r="BM701" s="21"/>
      <c r="BN701" s="21"/>
      <c r="BO701" s="21"/>
      <c r="BP701" s="21"/>
      <c r="BQ701" s="21"/>
      <c r="BR701" s="21"/>
      <c r="BS701" s="21"/>
      <c r="BT701" s="21"/>
      <c r="BU701" s="21"/>
      <c r="BV701" s="21"/>
      <c r="BW701" s="21"/>
      <c r="BX701" s="21"/>
      <c r="BY701" s="21"/>
      <c r="BZ701" s="21"/>
      <c r="CA701" s="21"/>
      <c r="CB701" s="21"/>
      <c r="CC701" s="21"/>
      <c r="CD701" s="21"/>
      <c r="CE701" s="21"/>
      <c r="CF701" s="21"/>
      <c r="CG701" s="21"/>
      <c r="CH701" s="21"/>
      <c r="CI701" s="21"/>
      <c r="CJ701" s="21"/>
      <c r="CK701" s="21"/>
      <c r="CL701" s="21"/>
      <c r="CM701" s="21"/>
      <c r="CN701" s="21"/>
      <c r="CO701" s="21"/>
      <c r="CP701" s="21"/>
      <c r="CQ701" s="21"/>
      <c r="CR701" s="21"/>
      <c r="CS701" s="21"/>
      <c r="CT701" s="21"/>
      <c r="CU701" s="21"/>
      <c r="CV701" s="21"/>
      <c r="CW701" s="21"/>
      <c r="CX701" s="21"/>
      <c r="CY701" s="21"/>
      <c r="CZ701" s="21"/>
      <c r="DA701" s="21"/>
      <c r="DB701" s="21"/>
      <c r="DC701" s="21"/>
      <c r="DD701" s="21"/>
      <c r="DE701" s="21"/>
      <c r="DF701" s="21"/>
      <c r="DG701" s="21"/>
      <c r="DH701" s="21"/>
      <c r="DI701" s="21"/>
      <c r="DJ701" s="21"/>
      <c r="DK701" s="21"/>
      <c r="DL701" s="21"/>
      <c r="DM701" s="21"/>
      <c r="DN701" s="21"/>
      <c r="DO701" s="21"/>
      <c r="DP701" s="21"/>
      <c r="DQ701" s="21"/>
      <c r="DR701" s="21"/>
      <c r="DS701" s="21"/>
      <c r="DT701" s="21"/>
      <c r="DU701" s="21"/>
      <c r="DV701" s="21"/>
      <c r="DW701" s="21"/>
      <c r="DX701" s="21"/>
      <c r="DY701" s="21"/>
      <c r="DZ701" s="21"/>
      <c r="EA701" s="21"/>
      <c r="EB701" s="21"/>
      <c r="EC701" s="21"/>
      <c r="ED701" s="21"/>
      <c r="EE701" s="21"/>
      <c r="EF701" s="21"/>
      <c r="EG701" s="21"/>
      <c r="EH701" s="21"/>
      <c r="EI701" s="21"/>
      <c r="EJ701" s="21"/>
      <c r="EK701" s="21"/>
      <c r="EL701" s="21"/>
      <c r="EM701" s="21"/>
      <c r="EN701" s="21"/>
      <c r="EO701" s="21"/>
      <c r="EP701" s="21"/>
      <c r="EQ701" s="21"/>
      <c r="ER701" s="21"/>
      <c r="ES701" s="21"/>
      <c r="ET701" s="21"/>
      <c r="EU701" s="21"/>
      <c r="EV701" s="21"/>
      <c r="EW701" s="21"/>
      <c r="EX701" s="21"/>
      <c r="EY701" s="21"/>
      <c r="EZ701" s="21"/>
      <c r="FA701" s="21"/>
      <c r="FB701" s="21"/>
      <c r="FC701" s="21"/>
      <c r="FD701" s="21"/>
      <c r="FE701" s="21"/>
      <c r="FF701" s="21"/>
      <c r="FG701" s="21"/>
      <c r="FH701" s="21"/>
      <c r="FI701" s="21"/>
      <c r="FJ701" s="21"/>
      <c r="FK701" s="21"/>
      <c r="FL701" s="21"/>
      <c r="FM701" s="21"/>
      <c r="FN701" s="21"/>
      <c r="FO701" s="21"/>
      <c r="FP701" s="21"/>
      <c r="FQ701" s="21"/>
      <c r="FR701" s="21"/>
      <c r="FS701" s="21"/>
      <c r="FT701" s="21"/>
      <c r="FU701" s="21"/>
      <c r="FV701" s="21"/>
      <c r="FW701" s="21"/>
      <c r="FX701" s="21"/>
      <c r="FY701" s="21"/>
      <c r="FZ701" s="21"/>
      <c r="GA701" s="21"/>
      <c r="GB701" s="21"/>
      <c r="GC701" s="21"/>
      <c r="GD701" s="21"/>
      <c r="GE701" s="21"/>
      <c r="GF701" s="21"/>
      <c r="GG701" s="21"/>
      <c r="GH701" s="21"/>
      <c r="GI701" s="21"/>
      <c r="GJ701" s="21"/>
      <c r="GK701" s="21"/>
      <c r="GL701" s="21"/>
      <c r="GM701" s="21"/>
      <c r="GN701" s="21"/>
      <c r="GO701" s="21"/>
      <c r="GP701" s="21"/>
      <c r="GQ701" s="21"/>
      <c r="GR701" s="21"/>
      <c r="GS701" s="21"/>
      <c r="GT701" s="21"/>
      <c r="GU701" s="21"/>
      <c r="GV701" s="21"/>
      <c r="GW701" s="21"/>
      <c r="GX701" s="21"/>
      <c r="GY701" s="21"/>
      <c r="GZ701" s="21"/>
      <c r="HA701" s="21"/>
      <c r="HB701" s="21"/>
      <c r="HC701" s="21"/>
      <c r="HD701" s="21"/>
      <c r="HE701" s="21"/>
      <c r="HF701" s="21"/>
      <c r="HG701" s="21"/>
      <c r="HH701" s="21"/>
      <c r="HI701" s="21"/>
      <c r="HJ701" s="21"/>
      <c r="HK701" s="21"/>
      <c r="HL701" s="21"/>
      <c r="HM701" s="21"/>
      <c r="HN701" s="21"/>
      <c r="HO701" s="21"/>
      <c r="HP701" s="21"/>
      <c r="HQ701" s="21"/>
      <c r="HR701" s="21"/>
      <c r="HS701" s="21"/>
      <c r="HT701" s="21"/>
      <c r="HU701" s="21"/>
      <c r="HV701" s="21"/>
      <c r="HW701" s="21"/>
      <c r="HX701" s="21"/>
      <c r="HY701" s="21"/>
    </row>
    <row r="702" s="2" customFormat="1" customHeight="1" spans="1:233">
      <c r="A702" s="19">
        <v>699</v>
      </c>
      <c r="B702" s="19" t="s">
        <v>741</v>
      </c>
      <c r="C702" s="19" t="s">
        <v>975</v>
      </c>
      <c r="D702" s="19" t="s">
        <v>986</v>
      </c>
      <c r="E702" s="34" t="s">
        <v>774</v>
      </c>
      <c r="F702" s="19">
        <v>2</v>
      </c>
      <c r="G702" s="19">
        <v>190</v>
      </c>
      <c r="H702" s="28">
        <f t="shared" si="2"/>
        <v>380</v>
      </c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  <c r="AD702" s="21"/>
      <c r="AE702" s="21"/>
      <c r="AF702" s="21"/>
      <c r="AG702" s="21"/>
      <c r="AH702" s="21"/>
      <c r="AI702" s="21"/>
      <c r="AJ702" s="21"/>
      <c r="AK702" s="21"/>
      <c r="AL702" s="21"/>
      <c r="AM702" s="21"/>
      <c r="AN702" s="21"/>
      <c r="AO702" s="21"/>
      <c r="AP702" s="21"/>
      <c r="AQ702" s="21"/>
      <c r="AR702" s="21"/>
      <c r="AS702" s="21"/>
      <c r="AT702" s="21"/>
      <c r="AU702" s="21"/>
      <c r="AV702" s="21"/>
      <c r="AW702" s="21"/>
      <c r="AX702" s="21"/>
      <c r="AY702" s="21"/>
      <c r="AZ702" s="21"/>
      <c r="BA702" s="21"/>
      <c r="BB702" s="21"/>
      <c r="BC702" s="21"/>
      <c r="BD702" s="21"/>
      <c r="BE702" s="21"/>
      <c r="BF702" s="21"/>
      <c r="BG702" s="21"/>
      <c r="BH702" s="21"/>
      <c r="BI702" s="21"/>
      <c r="BJ702" s="21"/>
      <c r="BK702" s="21"/>
      <c r="BL702" s="21"/>
      <c r="BM702" s="21"/>
      <c r="BN702" s="21"/>
      <c r="BO702" s="21"/>
      <c r="BP702" s="21"/>
      <c r="BQ702" s="21"/>
      <c r="BR702" s="21"/>
      <c r="BS702" s="21"/>
      <c r="BT702" s="21"/>
      <c r="BU702" s="21"/>
      <c r="BV702" s="21"/>
      <c r="BW702" s="21"/>
      <c r="BX702" s="21"/>
      <c r="BY702" s="21"/>
      <c r="BZ702" s="21"/>
      <c r="CA702" s="21"/>
      <c r="CB702" s="21"/>
      <c r="CC702" s="21"/>
      <c r="CD702" s="21"/>
      <c r="CE702" s="21"/>
      <c r="CF702" s="21"/>
      <c r="CG702" s="21"/>
      <c r="CH702" s="21"/>
      <c r="CI702" s="21"/>
      <c r="CJ702" s="21"/>
      <c r="CK702" s="21"/>
      <c r="CL702" s="21"/>
      <c r="CM702" s="21"/>
      <c r="CN702" s="21"/>
      <c r="CO702" s="21"/>
      <c r="CP702" s="21"/>
      <c r="CQ702" s="21"/>
      <c r="CR702" s="21"/>
      <c r="CS702" s="21"/>
      <c r="CT702" s="21"/>
      <c r="CU702" s="21"/>
      <c r="CV702" s="21"/>
      <c r="CW702" s="21"/>
      <c r="CX702" s="21"/>
      <c r="CY702" s="21"/>
      <c r="CZ702" s="21"/>
      <c r="DA702" s="21"/>
      <c r="DB702" s="21"/>
      <c r="DC702" s="21"/>
      <c r="DD702" s="21"/>
      <c r="DE702" s="21"/>
      <c r="DF702" s="21"/>
      <c r="DG702" s="21"/>
      <c r="DH702" s="21"/>
      <c r="DI702" s="21"/>
      <c r="DJ702" s="21"/>
      <c r="DK702" s="21"/>
      <c r="DL702" s="21"/>
      <c r="DM702" s="21"/>
      <c r="DN702" s="21"/>
      <c r="DO702" s="21"/>
      <c r="DP702" s="21"/>
      <c r="DQ702" s="21"/>
      <c r="DR702" s="21"/>
      <c r="DS702" s="21"/>
      <c r="DT702" s="21"/>
      <c r="DU702" s="21"/>
      <c r="DV702" s="21"/>
      <c r="DW702" s="21"/>
      <c r="DX702" s="21"/>
      <c r="DY702" s="21"/>
      <c r="DZ702" s="21"/>
      <c r="EA702" s="21"/>
      <c r="EB702" s="21"/>
      <c r="EC702" s="21"/>
      <c r="ED702" s="21"/>
      <c r="EE702" s="21"/>
      <c r="EF702" s="21"/>
      <c r="EG702" s="21"/>
      <c r="EH702" s="21"/>
      <c r="EI702" s="21"/>
      <c r="EJ702" s="21"/>
      <c r="EK702" s="21"/>
      <c r="EL702" s="21"/>
      <c r="EM702" s="21"/>
      <c r="EN702" s="21"/>
      <c r="EO702" s="21"/>
      <c r="EP702" s="21"/>
      <c r="EQ702" s="21"/>
      <c r="ER702" s="21"/>
      <c r="ES702" s="21"/>
      <c r="ET702" s="21"/>
      <c r="EU702" s="21"/>
      <c r="EV702" s="21"/>
      <c r="EW702" s="21"/>
      <c r="EX702" s="21"/>
      <c r="EY702" s="21"/>
      <c r="EZ702" s="21"/>
      <c r="FA702" s="21"/>
      <c r="FB702" s="21"/>
      <c r="FC702" s="21"/>
      <c r="FD702" s="21"/>
      <c r="FE702" s="21"/>
      <c r="FF702" s="21"/>
      <c r="FG702" s="21"/>
      <c r="FH702" s="21"/>
      <c r="FI702" s="21"/>
      <c r="FJ702" s="21"/>
      <c r="FK702" s="21"/>
      <c r="FL702" s="21"/>
      <c r="FM702" s="21"/>
      <c r="FN702" s="21"/>
      <c r="FO702" s="21"/>
      <c r="FP702" s="21"/>
      <c r="FQ702" s="21"/>
      <c r="FR702" s="21"/>
      <c r="FS702" s="21"/>
      <c r="FT702" s="21"/>
      <c r="FU702" s="21"/>
      <c r="FV702" s="21"/>
      <c r="FW702" s="21"/>
      <c r="FX702" s="21"/>
      <c r="FY702" s="21"/>
      <c r="FZ702" s="21"/>
      <c r="GA702" s="21"/>
      <c r="GB702" s="21"/>
      <c r="GC702" s="21"/>
      <c r="GD702" s="21"/>
      <c r="GE702" s="21"/>
      <c r="GF702" s="21"/>
      <c r="GG702" s="21"/>
      <c r="GH702" s="21"/>
      <c r="GI702" s="21"/>
      <c r="GJ702" s="21"/>
      <c r="GK702" s="21"/>
      <c r="GL702" s="21"/>
      <c r="GM702" s="21"/>
      <c r="GN702" s="21"/>
      <c r="GO702" s="21"/>
      <c r="GP702" s="21"/>
      <c r="GQ702" s="21"/>
      <c r="GR702" s="21"/>
      <c r="GS702" s="21"/>
      <c r="GT702" s="21"/>
      <c r="GU702" s="21"/>
      <c r="GV702" s="21"/>
      <c r="GW702" s="21"/>
      <c r="GX702" s="21"/>
      <c r="GY702" s="21"/>
      <c r="GZ702" s="21"/>
      <c r="HA702" s="21"/>
      <c r="HB702" s="21"/>
      <c r="HC702" s="21"/>
      <c r="HD702" s="21"/>
      <c r="HE702" s="21"/>
      <c r="HF702" s="21"/>
      <c r="HG702" s="21"/>
      <c r="HH702" s="21"/>
      <c r="HI702" s="21"/>
      <c r="HJ702" s="21"/>
      <c r="HK702" s="21"/>
      <c r="HL702" s="21"/>
      <c r="HM702" s="21"/>
      <c r="HN702" s="21"/>
      <c r="HO702" s="21"/>
      <c r="HP702" s="21"/>
      <c r="HQ702" s="21"/>
      <c r="HR702" s="21"/>
      <c r="HS702" s="21"/>
      <c r="HT702" s="21"/>
      <c r="HU702" s="21"/>
      <c r="HV702" s="21"/>
      <c r="HW702" s="21"/>
      <c r="HX702" s="21"/>
      <c r="HY702" s="21"/>
    </row>
    <row r="703" s="2" customFormat="1" customHeight="1" spans="1:233">
      <c r="A703" s="19">
        <v>700</v>
      </c>
      <c r="B703" s="19" t="s">
        <v>741</v>
      </c>
      <c r="C703" s="19" t="s">
        <v>975</v>
      </c>
      <c r="D703" s="19" t="s">
        <v>987</v>
      </c>
      <c r="E703" s="34" t="s">
        <v>844</v>
      </c>
      <c r="F703" s="19">
        <v>1.5</v>
      </c>
      <c r="G703" s="19">
        <v>190</v>
      </c>
      <c r="H703" s="28">
        <f t="shared" si="2"/>
        <v>285</v>
      </c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21"/>
      <c r="AH703" s="21"/>
      <c r="AI703" s="21"/>
      <c r="AJ703" s="21"/>
      <c r="AK703" s="21"/>
      <c r="AL703" s="21"/>
      <c r="AM703" s="21"/>
      <c r="AN703" s="21"/>
      <c r="AO703" s="21"/>
      <c r="AP703" s="21"/>
      <c r="AQ703" s="21"/>
      <c r="AR703" s="21"/>
      <c r="AS703" s="21"/>
      <c r="AT703" s="21"/>
      <c r="AU703" s="21"/>
      <c r="AV703" s="21"/>
      <c r="AW703" s="21"/>
      <c r="AX703" s="21"/>
      <c r="AY703" s="21"/>
      <c r="AZ703" s="21"/>
      <c r="BA703" s="21"/>
      <c r="BB703" s="21"/>
      <c r="BC703" s="21"/>
      <c r="BD703" s="21"/>
      <c r="BE703" s="21"/>
      <c r="BF703" s="21"/>
      <c r="BG703" s="21"/>
      <c r="BH703" s="21"/>
      <c r="BI703" s="21"/>
      <c r="BJ703" s="21"/>
      <c r="BK703" s="21"/>
      <c r="BL703" s="21"/>
      <c r="BM703" s="21"/>
      <c r="BN703" s="21"/>
      <c r="BO703" s="21"/>
      <c r="BP703" s="21"/>
      <c r="BQ703" s="21"/>
      <c r="BR703" s="21"/>
      <c r="BS703" s="21"/>
      <c r="BT703" s="21"/>
      <c r="BU703" s="21"/>
      <c r="BV703" s="21"/>
      <c r="BW703" s="21"/>
      <c r="BX703" s="21"/>
      <c r="BY703" s="21"/>
      <c r="BZ703" s="21"/>
      <c r="CA703" s="21"/>
      <c r="CB703" s="21"/>
      <c r="CC703" s="21"/>
      <c r="CD703" s="21"/>
      <c r="CE703" s="21"/>
      <c r="CF703" s="21"/>
      <c r="CG703" s="21"/>
      <c r="CH703" s="21"/>
      <c r="CI703" s="21"/>
      <c r="CJ703" s="21"/>
      <c r="CK703" s="21"/>
      <c r="CL703" s="21"/>
      <c r="CM703" s="21"/>
      <c r="CN703" s="21"/>
      <c r="CO703" s="21"/>
      <c r="CP703" s="21"/>
      <c r="CQ703" s="21"/>
      <c r="CR703" s="21"/>
      <c r="CS703" s="21"/>
      <c r="CT703" s="21"/>
      <c r="CU703" s="21"/>
      <c r="CV703" s="21"/>
      <c r="CW703" s="21"/>
      <c r="CX703" s="21"/>
      <c r="CY703" s="21"/>
      <c r="CZ703" s="21"/>
      <c r="DA703" s="21"/>
      <c r="DB703" s="21"/>
      <c r="DC703" s="21"/>
      <c r="DD703" s="21"/>
      <c r="DE703" s="21"/>
      <c r="DF703" s="21"/>
      <c r="DG703" s="21"/>
      <c r="DH703" s="21"/>
      <c r="DI703" s="21"/>
      <c r="DJ703" s="21"/>
      <c r="DK703" s="21"/>
      <c r="DL703" s="21"/>
      <c r="DM703" s="21"/>
      <c r="DN703" s="21"/>
      <c r="DO703" s="21"/>
      <c r="DP703" s="21"/>
      <c r="DQ703" s="21"/>
      <c r="DR703" s="21"/>
      <c r="DS703" s="21"/>
      <c r="DT703" s="21"/>
      <c r="DU703" s="21"/>
      <c r="DV703" s="21"/>
      <c r="DW703" s="21"/>
      <c r="DX703" s="21"/>
      <c r="DY703" s="21"/>
      <c r="DZ703" s="21"/>
      <c r="EA703" s="21"/>
      <c r="EB703" s="21"/>
      <c r="EC703" s="21"/>
      <c r="ED703" s="21"/>
      <c r="EE703" s="21"/>
      <c r="EF703" s="21"/>
      <c r="EG703" s="21"/>
      <c r="EH703" s="21"/>
      <c r="EI703" s="21"/>
      <c r="EJ703" s="21"/>
      <c r="EK703" s="21"/>
      <c r="EL703" s="21"/>
      <c r="EM703" s="21"/>
      <c r="EN703" s="21"/>
      <c r="EO703" s="21"/>
      <c r="EP703" s="21"/>
      <c r="EQ703" s="21"/>
      <c r="ER703" s="21"/>
      <c r="ES703" s="21"/>
      <c r="ET703" s="21"/>
      <c r="EU703" s="21"/>
      <c r="EV703" s="21"/>
      <c r="EW703" s="21"/>
      <c r="EX703" s="21"/>
      <c r="EY703" s="21"/>
      <c r="EZ703" s="21"/>
      <c r="FA703" s="21"/>
      <c r="FB703" s="21"/>
      <c r="FC703" s="21"/>
      <c r="FD703" s="21"/>
      <c r="FE703" s="21"/>
      <c r="FF703" s="21"/>
      <c r="FG703" s="21"/>
      <c r="FH703" s="21"/>
      <c r="FI703" s="21"/>
      <c r="FJ703" s="21"/>
      <c r="FK703" s="21"/>
      <c r="FL703" s="21"/>
      <c r="FM703" s="21"/>
      <c r="FN703" s="21"/>
      <c r="FO703" s="21"/>
      <c r="FP703" s="21"/>
      <c r="FQ703" s="21"/>
      <c r="FR703" s="21"/>
      <c r="FS703" s="21"/>
      <c r="FT703" s="21"/>
      <c r="FU703" s="21"/>
      <c r="FV703" s="21"/>
      <c r="FW703" s="21"/>
      <c r="FX703" s="21"/>
      <c r="FY703" s="21"/>
      <c r="FZ703" s="21"/>
      <c r="GA703" s="21"/>
      <c r="GB703" s="21"/>
      <c r="GC703" s="21"/>
      <c r="GD703" s="21"/>
      <c r="GE703" s="21"/>
      <c r="GF703" s="21"/>
      <c r="GG703" s="21"/>
      <c r="GH703" s="21"/>
      <c r="GI703" s="21"/>
      <c r="GJ703" s="21"/>
      <c r="GK703" s="21"/>
      <c r="GL703" s="21"/>
      <c r="GM703" s="21"/>
      <c r="GN703" s="21"/>
      <c r="GO703" s="21"/>
      <c r="GP703" s="21"/>
      <c r="GQ703" s="21"/>
      <c r="GR703" s="21"/>
      <c r="GS703" s="21"/>
      <c r="GT703" s="21"/>
      <c r="GU703" s="21"/>
      <c r="GV703" s="21"/>
      <c r="GW703" s="21"/>
      <c r="GX703" s="21"/>
      <c r="GY703" s="21"/>
      <c r="GZ703" s="21"/>
      <c r="HA703" s="21"/>
      <c r="HB703" s="21"/>
      <c r="HC703" s="21"/>
      <c r="HD703" s="21"/>
      <c r="HE703" s="21"/>
      <c r="HF703" s="21"/>
      <c r="HG703" s="21"/>
      <c r="HH703" s="21"/>
      <c r="HI703" s="21"/>
      <c r="HJ703" s="21"/>
      <c r="HK703" s="21"/>
      <c r="HL703" s="21"/>
      <c r="HM703" s="21"/>
      <c r="HN703" s="21"/>
      <c r="HO703" s="21"/>
      <c r="HP703" s="21"/>
      <c r="HQ703" s="21"/>
      <c r="HR703" s="21"/>
      <c r="HS703" s="21"/>
      <c r="HT703" s="21"/>
      <c r="HU703" s="21"/>
      <c r="HV703" s="21"/>
      <c r="HW703" s="21"/>
      <c r="HX703" s="21"/>
      <c r="HY703" s="21"/>
    </row>
    <row r="704" s="2" customFormat="1" customHeight="1" spans="1:233">
      <c r="A704" s="19">
        <v>701</v>
      </c>
      <c r="B704" s="19" t="s">
        <v>741</v>
      </c>
      <c r="C704" s="19" t="s">
        <v>975</v>
      </c>
      <c r="D704" s="19" t="s">
        <v>988</v>
      </c>
      <c r="E704" s="34" t="s">
        <v>792</v>
      </c>
      <c r="F704" s="19">
        <v>1.5</v>
      </c>
      <c r="G704" s="19">
        <v>190</v>
      </c>
      <c r="H704" s="28">
        <f t="shared" si="2"/>
        <v>285</v>
      </c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  <c r="AG704" s="21"/>
      <c r="AH704" s="21"/>
      <c r="AI704" s="21"/>
      <c r="AJ704" s="21"/>
      <c r="AK704" s="21"/>
      <c r="AL704" s="21"/>
      <c r="AM704" s="21"/>
      <c r="AN704" s="21"/>
      <c r="AO704" s="21"/>
      <c r="AP704" s="21"/>
      <c r="AQ704" s="21"/>
      <c r="AR704" s="21"/>
      <c r="AS704" s="21"/>
      <c r="AT704" s="21"/>
      <c r="AU704" s="21"/>
      <c r="AV704" s="21"/>
      <c r="AW704" s="21"/>
      <c r="AX704" s="21"/>
      <c r="AY704" s="21"/>
      <c r="AZ704" s="21"/>
      <c r="BA704" s="21"/>
      <c r="BB704" s="21"/>
      <c r="BC704" s="21"/>
      <c r="BD704" s="21"/>
      <c r="BE704" s="21"/>
      <c r="BF704" s="21"/>
      <c r="BG704" s="21"/>
      <c r="BH704" s="21"/>
      <c r="BI704" s="21"/>
      <c r="BJ704" s="21"/>
      <c r="BK704" s="21"/>
      <c r="BL704" s="21"/>
      <c r="BM704" s="21"/>
      <c r="BN704" s="21"/>
      <c r="BO704" s="21"/>
      <c r="BP704" s="21"/>
      <c r="BQ704" s="21"/>
      <c r="BR704" s="21"/>
      <c r="BS704" s="21"/>
      <c r="BT704" s="21"/>
      <c r="BU704" s="21"/>
      <c r="BV704" s="21"/>
      <c r="BW704" s="21"/>
      <c r="BX704" s="21"/>
      <c r="BY704" s="21"/>
      <c r="BZ704" s="21"/>
      <c r="CA704" s="21"/>
      <c r="CB704" s="21"/>
      <c r="CC704" s="21"/>
      <c r="CD704" s="21"/>
      <c r="CE704" s="21"/>
      <c r="CF704" s="21"/>
      <c r="CG704" s="21"/>
      <c r="CH704" s="21"/>
      <c r="CI704" s="21"/>
      <c r="CJ704" s="21"/>
      <c r="CK704" s="21"/>
      <c r="CL704" s="21"/>
      <c r="CM704" s="21"/>
      <c r="CN704" s="21"/>
      <c r="CO704" s="21"/>
      <c r="CP704" s="21"/>
      <c r="CQ704" s="21"/>
      <c r="CR704" s="21"/>
      <c r="CS704" s="21"/>
      <c r="CT704" s="21"/>
      <c r="CU704" s="21"/>
      <c r="CV704" s="21"/>
      <c r="CW704" s="21"/>
      <c r="CX704" s="21"/>
      <c r="CY704" s="21"/>
      <c r="CZ704" s="21"/>
      <c r="DA704" s="21"/>
      <c r="DB704" s="21"/>
      <c r="DC704" s="21"/>
      <c r="DD704" s="21"/>
      <c r="DE704" s="21"/>
      <c r="DF704" s="21"/>
      <c r="DG704" s="21"/>
      <c r="DH704" s="21"/>
      <c r="DI704" s="21"/>
      <c r="DJ704" s="21"/>
      <c r="DK704" s="21"/>
      <c r="DL704" s="21"/>
      <c r="DM704" s="21"/>
      <c r="DN704" s="21"/>
      <c r="DO704" s="21"/>
      <c r="DP704" s="21"/>
      <c r="DQ704" s="21"/>
      <c r="DR704" s="21"/>
      <c r="DS704" s="21"/>
      <c r="DT704" s="21"/>
      <c r="DU704" s="21"/>
      <c r="DV704" s="21"/>
      <c r="DW704" s="21"/>
      <c r="DX704" s="21"/>
      <c r="DY704" s="21"/>
      <c r="DZ704" s="21"/>
      <c r="EA704" s="21"/>
      <c r="EB704" s="21"/>
      <c r="EC704" s="21"/>
      <c r="ED704" s="21"/>
      <c r="EE704" s="21"/>
      <c r="EF704" s="21"/>
      <c r="EG704" s="21"/>
      <c r="EH704" s="21"/>
      <c r="EI704" s="21"/>
      <c r="EJ704" s="21"/>
      <c r="EK704" s="21"/>
      <c r="EL704" s="21"/>
      <c r="EM704" s="21"/>
      <c r="EN704" s="21"/>
      <c r="EO704" s="21"/>
      <c r="EP704" s="21"/>
      <c r="EQ704" s="21"/>
      <c r="ER704" s="21"/>
      <c r="ES704" s="21"/>
      <c r="ET704" s="21"/>
      <c r="EU704" s="21"/>
      <c r="EV704" s="21"/>
      <c r="EW704" s="21"/>
      <c r="EX704" s="21"/>
      <c r="EY704" s="21"/>
      <c r="EZ704" s="21"/>
      <c r="FA704" s="21"/>
      <c r="FB704" s="21"/>
      <c r="FC704" s="21"/>
      <c r="FD704" s="21"/>
      <c r="FE704" s="21"/>
      <c r="FF704" s="21"/>
      <c r="FG704" s="21"/>
      <c r="FH704" s="21"/>
      <c r="FI704" s="21"/>
      <c r="FJ704" s="21"/>
      <c r="FK704" s="21"/>
      <c r="FL704" s="21"/>
      <c r="FM704" s="21"/>
      <c r="FN704" s="21"/>
      <c r="FO704" s="21"/>
      <c r="FP704" s="21"/>
      <c r="FQ704" s="21"/>
      <c r="FR704" s="21"/>
      <c r="FS704" s="21"/>
      <c r="FT704" s="21"/>
      <c r="FU704" s="21"/>
      <c r="FV704" s="21"/>
      <c r="FW704" s="21"/>
      <c r="FX704" s="21"/>
      <c r="FY704" s="21"/>
      <c r="FZ704" s="21"/>
      <c r="GA704" s="21"/>
      <c r="GB704" s="21"/>
      <c r="GC704" s="21"/>
      <c r="GD704" s="21"/>
      <c r="GE704" s="21"/>
      <c r="GF704" s="21"/>
      <c r="GG704" s="21"/>
      <c r="GH704" s="21"/>
      <c r="GI704" s="21"/>
      <c r="GJ704" s="21"/>
      <c r="GK704" s="21"/>
      <c r="GL704" s="21"/>
      <c r="GM704" s="21"/>
      <c r="GN704" s="21"/>
      <c r="GO704" s="21"/>
      <c r="GP704" s="21"/>
      <c r="GQ704" s="21"/>
      <c r="GR704" s="21"/>
      <c r="GS704" s="21"/>
      <c r="GT704" s="21"/>
      <c r="GU704" s="21"/>
      <c r="GV704" s="21"/>
      <c r="GW704" s="21"/>
      <c r="GX704" s="21"/>
      <c r="GY704" s="21"/>
      <c r="GZ704" s="21"/>
      <c r="HA704" s="21"/>
      <c r="HB704" s="21"/>
      <c r="HC704" s="21"/>
      <c r="HD704" s="21"/>
      <c r="HE704" s="21"/>
      <c r="HF704" s="21"/>
      <c r="HG704" s="21"/>
      <c r="HH704" s="21"/>
      <c r="HI704" s="21"/>
      <c r="HJ704" s="21"/>
      <c r="HK704" s="21"/>
      <c r="HL704" s="21"/>
      <c r="HM704" s="21"/>
      <c r="HN704" s="21"/>
      <c r="HO704" s="21"/>
      <c r="HP704" s="21"/>
      <c r="HQ704" s="21"/>
      <c r="HR704" s="21"/>
      <c r="HS704" s="21"/>
      <c r="HT704" s="21"/>
      <c r="HU704" s="21"/>
      <c r="HV704" s="21"/>
      <c r="HW704" s="21"/>
      <c r="HX704" s="21"/>
      <c r="HY704" s="21"/>
    </row>
    <row r="705" s="2" customFormat="1" customHeight="1" spans="1:233">
      <c r="A705" s="19">
        <v>702</v>
      </c>
      <c r="B705" s="19" t="s">
        <v>741</v>
      </c>
      <c r="C705" s="19" t="s">
        <v>975</v>
      </c>
      <c r="D705" s="19" t="s">
        <v>989</v>
      </c>
      <c r="E705" s="34" t="s">
        <v>772</v>
      </c>
      <c r="F705" s="19">
        <v>1.5</v>
      </c>
      <c r="G705" s="19">
        <v>190</v>
      </c>
      <c r="H705" s="28">
        <f t="shared" si="2"/>
        <v>285</v>
      </c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  <c r="AD705" s="21"/>
      <c r="AE705" s="21"/>
      <c r="AF705" s="21"/>
      <c r="AG705" s="21"/>
      <c r="AH705" s="21"/>
      <c r="AI705" s="21"/>
      <c r="AJ705" s="21"/>
      <c r="AK705" s="21"/>
      <c r="AL705" s="21"/>
      <c r="AM705" s="21"/>
      <c r="AN705" s="21"/>
      <c r="AO705" s="21"/>
      <c r="AP705" s="21"/>
      <c r="AQ705" s="21"/>
      <c r="AR705" s="21"/>
      <c r="AS705" s="21"/>
      <c r="AT705" s="21"/>
      <c r="AU705" s="21"/>
      <c r="AV705" s="21"/>
      <c r="AW705" s="21"/>
      <c r="AX705" s="21"/>
      <c r="AY705" s="21"/>
      <c r="AZ705" s="21"/>
      <c r="BA705" s="21"/>
      <c r="BB705" s="21"/>
      <c r="BC705" s="21"/>
      <c r="BD705" s="21"/>
      <c r="BE705" s="21"/>
      <c r="BF705" s="21"/>
      <c r="BG705" s="21"/>
      <c r="BH705" s="21"/>
      <c r="BI705" s="21"/>
      <c r="BJ705" s="21"/>
      <c r="BK705" s="21"/>
      <c r="BL705" s="21"/>
      <c r="BM705" s="21"/>
      <c r="BN705" s="21"/>
      <c r="BO705" s="21"/>
      <c r="BP705" s="21"/>
      <c r="BQ705" s="21"/>
      <c r="BR705" s="21"/>
      <c r="BS705" s="21"/>
      <c r="BT705" s="21"/>
      <c r="BU705" s="21"/>
      <c r="BV705" s="21"/>
      <c r="BW705" s="21"/>
      <c r="BX705" s="21"/>
      <c r="BY705" s="21"/>
      <c r="BZ705" s="21"/>
      <c r="CA705" s="21"/>
      <c r="CB705" s="21"/>
      <c r="CC705" s="21"/>
      <c r="CD705" s="21"/>
      <c r="CE705" s="21"/>
      <c r="CF705" s="21"/>
      <c r="CG705" s="21"/>
      <c r="CH705" s="21"/>
      <c r="CI705" s="21"/>
      <c r="CJ705" s="21"/>
      <c r="CK705" s="21"/>
      <c r="CL705" s="21"/>
      <c r="CM705" s="21"/>
      <c r="CN705" s="21"/>
      <c r="CO705" s="21"/>
      <c r="CP705" s="21"/>
      <c r="CQ705" s="21"/>
      <c r="CR705" s="21"/>
      <c r="CS705" s="21"/>
      <c r="CT705" s="21"/>
      <c r="CU705" s="21"/>
      <c r="CV705" s="21"/>
      <c r="CW705" s="21"/>
      <c r="CX705" s="21"/>
      <c r="CY705" s="21"/>
      <c r="CZ705" s="21"/>
      <c r="DA705" s="21"/>
      <c r="DB705" s="21"/>
      <c r="DC705" s="21"/>
      <c r="DD705" s="21"/>
      <c r="DE705" s="21"/>
      <c r="DF705" s="21"/>
      <c r="DG705" s="21"/>
      <c r="DH705" s="21"/>
      <c r="DI705" s="21"/>
      <c r="DJ705" s="21"/>
      <c r="DK705" s="21"/>
      <c r="DL705" s="21"/>
      <c r="DM705" s="21"/>
      <c r="DN705" s="21"/>
      <c r="DO705" s="21"/>
      <c r="DP705" s="21"/>
      <c r="DQ705" s="21"/>
      <c r="DR705" s="21"/>
      <c r="DS705" s="21"/>
      <c r="DT705" s="21"/>
      <c r="DU705" s="21"/>
      <c r="DV705" s="21"/>
      <c r="DW705" s="21"/>
      <c r="DX705" s="21"/>
      <c r="DY705" s="21"/>
      <c r="DZ705" s="21"/>
      <c r="EA705" s="21"/>
      <c r="EB705" s="21"/>
      <c r="EC705" s="21"/>
      <c r="ED705" s="21"/>
      <c r="EE705" s="21"/>
      <c r="EF705" s="21"/>
      <c r="EG705" s="21"/>
      <c r="EH705" s="21"/>
      <c r="EI705" s="21"/>
      <c r="EJ705" s="21"/>
      <c r="EK705" s="21"/>
      <c r="EL705" s="21"/>
      <c r="EM705" s="21"/>
      <c r="EN705" s="21"/>
      <c r="EO705" s="21"/>
      <c r="EP705" s="21"/>
      <c r="EQ705" s="21"/>
      <c r="ER705" s="21"/>
      <c r="ES705" s="21"/>
      <c r="ET705" s="21"/>
      <c r="EU705" s="21"/>
      <c r="EV705" s="21"/>
      <c r="EW705" s="21"/>
      <c r="EX705" s="21"/>
      <c r="EY705" s="21"/>
      <c r="EZ705" s="21"/>
      <c r="FA705" s="21"/>
      <c r="FB705" s="21"/>
      <c r="FC705" s="21"/>
      <c r="FD705" s="21"/>
      <c r="FE705" s="21"/>
      <c r="FF705" s="21"/>
      <c r="FG705" s="21"/>
      <c r="FH705" s="21"/>
      <c r="FI705" s="21"/>
      <c r="FJ705" s="21"/>
      <c r="FK705" s="21"/>
      <c r="FL705" s="21"/>
      <c r="FM705" s="21"/>
      <c r="FN705" s="21"/>
      <c r="FO705" s="21"/>
      <c r="FP705" s="21"/>
      <c r="FQ705" s="21"/>
      <c r="FR705" s="21"/>
      <c r="FS705" s="21"/>
      <c r="FT705" s="21"/>
      <c r="FU705" s="21"/>
      <c r="FV705" s="21"/>
      <c r="FW705" s="21"/>
      <c r="FX705" s="21"/>
      <c r="FY705" s="21"/>
      <c r="FZ705" s="21"/>
      <c r="GA705" s="21"/>
      <c r="GB705" s="21"/>
      <c r="GC705" s="21"/>
      <c r="GD705" s="21"/>
      <c r="GE705" s="21"/>
      <c r="GF705" s="21"/>
      <c r="GG705" s="21"/>
      <c r="GH705" s="21"/>
      <c r="GI705" s="21"/>
      <c r="GJ705" s="21"/>
      <c r="GK705" s="21"/>
      <c r="GL705" s="21"/>
      <c r="GM705" s="21"/>
      <c r="GN705" s="21"/>
      <c r="GO705" s="21"/>
      <c r="GP705" s="21"/>
      <c r="GQ705" s="21"/>
      <c r="GR705" s="21"/>
      <c r="GS705" s="21"/>
      <c r="GT705" s="21"/>
      <c r="GU705" s="21"/>
      <c r="GV705" s="21"/>
      <c r="GW705" s="21"/>
      <c r="GX705" s="21"/>
      <c r="GY705" s="21"/>
      <c r="GZ705" s="21"/>
      <c r="HA705" s="21"/>
      <c r="HB705" s="21"/>
      <c r="HC705" s="21"/>
      <c r="HD705" s="21"/>
      <c r="HE705" s="21"/>
      <c r="HF705" s="21"/>
      <c r="HG705" s="21"/>
      <c r="HH705" s="21"/>
      <c r="HI705" s="21"/>
      <c r="HJ705" s="21"/>
      <c r="HK705" s="21"/>
      <c r="HL705" s="21"/>
      <c r="HM705" s="21"/>
      <c r="HN705" s="21"/>
      <c r="HO705" s="21"/>
      <c r="HP705" s="21"/>
      <c r="HQ705" s="21"/>
      <c r="HR705" s="21"/>
      <c r="HS705" s="21"/>
      <c r="HT705" s="21"/>
      <c r="HU705" s="21"/>
      <c r="HV705" s="21"/>
      <c r="HW705" s="21"/>
      <c r="HX705" s="21"/>
      <c r="HY705" s="21"/>
    </row>
    <row r="706" s="2" customFormat="1" customHeight="1" spans="1:233">
      <c r="A706" s="19">
        <v>703</v>
      </c>
      <c r="B706" s="19" t="s">
        <v>741</v>
      </c>
      <c r="C706" s="19" t="s">
        <v>975</v>
      </c>
      <c r="D706" s="19" t="s">
        <v>990</v>
      </c>
      <c r="E706" s="34" t="s">
        <v>829</v>
      </c>
      <c r="F706" s="29">
        <v>1.5</v>
      </c>
      <c r="G706" s="19">
        <v>190</v>
      </c>
      <c r="H706" s="28">
        <f t="shared" si="2"/>
        <v>285</v>
      </c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  <c r="AE706" s="21"/>
      <c r="AF706" s="21"/>
      <c r="AG706" s="21"/>
      <c r="AH706" s="21"/>
      <c r="AI706" s="21"/>
      <c r="AJ706" s="21"/>
      <c r="AK706" s="21"/>
      <c r="AL706" s="21"/>
      <c r="AM706" s="21"/>
      <c r="AN706" s="21"/>
      <c r="AO706" s="21"/>
      <c r="AP706" s="21"/>
      <c r="AQ706" s="21"/>
      <c r="AR706" s="21"/>
      <c r="AS706" s="21"/>
      <c r="AT706" s="21"/>
      <c r="AU706" s="21"/>
      <c r="AV706" s="21"/>
      <c r="AW706" s="21"/>
      <c r="AX706" s="21"/>
      <c r="AY706" s="21"/>
      <c r="AZ706" s="21"/>
      <c r="BA706" s="21"/>
      <c r="BB706" s="21"/>
      <c r="BC706" s="21"/>
      <c r="BD706" s="21"/>
      <c r="BE706" s="21"/>
      <c r="BF706" s="21"/>
      <c r="BG706" s="21"/>
      <c r="BH706" s="21"/>
      <c r="BI706" s="21"/>
      <c r="BJ706" s="21"/>
      <c r="BK706" s="21"/>
      <c r="BL706" s="21"/>
      <c r="BM706" s="21"/>
      <c r="BN706" s="21"/>
      <c r="BO706" s="21"/>
      <c r="BP706" s="21"/>
      <c r="BQ706" s="21"/>
      <c r="BR706" s="21"/>
      <c r="BS706" s="21"/>
      <c r="BT706" s="21"/>
      <c r="BU706" s="21"/>
      <c r="BV706" s="21"/>
      <c r="BW706" s="21"/>
      <c r="BX706" s="21"/>
      <c r="BY706" s="21"/>
      <c r="BZ706" s="21"/>
      <c r="CA706" s="21"/>
      <c r="CB706" s="21"/>
      <c r="CC706" s="21"/>
      <c r="CD706" s="21"/>
      <c r="CE706" s="21"/>
      <c r="CF706" s="21"/>
      <c r="CG706" s="21"/>
      <c r="CH706" s="21"/>
      <c r="CI706" s="21"/>
      <c r="CJ706" s="21"/>
      <c r="CK706" s="21"/>
      <c r="CL706" s="21"/>
      <c r="CM706" s="21"/>
      <c r="CN706" s="21"/>
      <c r="CO706" s="21"/>
      <c r="CP706" s="21"/>
      <c r="CQ706" s="21"/>
      <c r="CR706" s="21"/>
      <c r="CS706" s="21"/>
      <c r="CT706" s="21"/>
      <c r="CU706" s="21"/>
      <c r="CV706" s="21"/>
      <c r="CW706" s="21"/>
      <c r="CX706" s="21"/>
      <c r="CY706" s="21"/>
      <c r="CZ706" s="21"/>
      <c r="DA706" s="21"/>
      <c r="DB706" s="21"/>
      <c r="DC706" s="21"/>
      <c r="DD706" s="21"/>
      <c r="DE706" s="21"/>
      <c r="DF706" s="21"/>
      <c r="DG706" s="21"/>
      <c r="DH706" s="21"/>
      <c r="DI706" s="21"/>
      <c r="DJ706" s="21"/>
      <c r="DK706" s="21"/>
      <c r="DL706" s="21"/>
      <c r="DM706" s="21"/>
      <c r="DN706" s="21"/>
      <c r="DO706" s="21"/>
      <c r="DP706" s="21"/>
      <c r="DQ706" s="21"/>
      <c r="DR706" s="21"/>
      <c r="DS706" s="21"/>
      <c r="DT706" s="21"/>
      <c r="DU706" s="21"/>
      <c r="DV706" s="21"/>
      <c r="DW706" s="21"/>
      <c r="DX706" s="21"/>
      <c r="DY706" s="21"/>
      <c r="DZ706" s="21"/>
      <c r="EA706" s="21"/>
      <c r="EB706" s="21"/>
      <c r="EC706" s="21"/>
      <c r="ED706" s="21"/>
      <c r="EE706" s="21"/>
      <c r="EF706" s="21"/>
      <c r="EG706" s="21"/>
      <c r="EH706" s="21"/>
      <c r="EI706" s="21"/>
      <c r="EJ706" s="21"/>
      <c r="EK706" s="21"/>
      <c r="EL706" s="21"/>
      <c r="EM706" s="21"/>
      <c r="EN706" s="21"/>
      <c r="EO706" s="21"/>
      <c r="EP706" s="21"/>
      <c r="EQ706" s="21"/>
      <c r="ER706" s="21"/>
      <c r="ES706" s="21"/>
      <c r="ET706" s="21"/>
      <c r="EU706" s="21"/>
      <c r="EV706" s="21"/>
      <c r="EW706" s="21"/>
      <c r="EX706" s="21"/>
      <c r="EY706" s="21"/>
      <c r="EZ706" s="21"/>
      <c r="FA706" s="21"/>
      <c r="FB706" s="21"/>
      <c r="FC706" s="21"/>
      <c r="FD706" s="21"/>
      <c r="FE706" s="21"/>
      <c r="FF706" s="21"/>
      <c r="FG706" s="21"/>
      <c r="FH706" s="21"/>
      <c r="FI706" s="21"/>
      <c r="FJ706" s="21"/>
      <c r="FK706" s="21"/>
      <c r="FL706" s="21"/>
      <c r="FM706" s="21"/>
      <c r="FN706" s="21"/>
      <c r="FO706" s="21"/>
      <c r="FP706" s="21"/>
      <c r="FQ706" s="21"/>
      <c r="FR706" s="21"/>
      <c r="FS706" s="21"/>
      <c r="FT706" s="21"/>
      <c r="FU706" s="21"/>
      <c r="FV706" s="21"/>
      <c r="FW706" s="21"/>
      <c r="FX706" s="21"/>
      <c r="FY706" s="21"/>
      <c r="FZ706" s="21"/>
      <c r="GA706" s="21"/>
      <c r="GB706" s="21"/>
      <c r="GC706" s="21"/>
      <c r="GD706" s="21"/>
      <c r="GE706" s="21"/>
      <c r="GF706" s="21"/>
      <c r="GG706" s="21"/>
      <c r="GH706" s="21"/>
      <c r="GI706" s="21"/>
      <c r="GJ706" s="21"/>
      <c r="GK706" s="21"/>
      <c r="GL706" s="21"/>
      <c r="GM706" s="21"/>
      <c r="GN706" s="21"/>
      <c r="GO706" s="21"/>
      <c r="GP706" s="21"/>
      <c r="GQ706" s="21"/>
      <c r="GR706" s="21"/>
      <c r="GS706" s="21"/>
      <c r="GT706" s="21"/>
      <c r="GU706" s="21"/>
      <c r="GV706" s="21"/>
      <c r="GW706" s="21"/>
      <c r="GX706" s="21"/>
      <c r="GY706" s="21"/>
      <c r="GZ706" s="21"/>
      <c r="HA706" s="21"/>
      <c r="HB706" s="21"/>
      <c r="HC706" s="21"/>
      <c r="HD706" s="21"/>
      <c r="HE706" s="21"/>
      <c r="HF706" s="21"/>
      <c r="HG706" s="21"/>
      <c r="HH706" s="21"/>
      <c r="HI706" s="21"/>
      <c r="HJ706" s="21"/>
      <c r="HK706" s="21"/>
      <c r="HL706" s="21"/>
      <c r="HM706" s="21"/>
      <c r="HN706" s="21"/>
      <c r="HO706" s="21"/>
      <c r="HP706" s="21"/>
      <c r="HQ706" s="21"/>
      <c r="HR706" s="21"/>
      <c r="HS706" s="21"/>
      <c r="HT706" s="21"/>
      <c r="HU706" s="21"/>
      <c r="HV706" s="21"/>
      <c r="HW706" s="21"/>
      <c r="HX706" s="21"/>
      <c r="HY706" s="21"/>
    </row>
    <row r="707" s="2" customFormat="1" customHeight="1" spans="1:233">
      <c r="A707" s="19">
        <v>704</v>
      </c>
      <c r="B707" s="19" t="s">
        <v>741</v>
      </c>
      <c r="C707" s="19" t="s">
        <v>975</v>
      </c>
      <c r="D707" s="19" t="s">
        <v>991</v>
      </c>
      <c r="E707" s="34" t="s">
        <v>992</v>
      </c>
      <c r="F707" s="19">
        <v>1.5</v>
      </c>
      <c r="G707" s="19">
        <v>190</v>
      </c>
      <c r="H707" s="28">
        <f t="shared" si="2"/>
        <v>285</v>
      </c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  <c r="AE707" s="21"/>
      <c r="AF707" s="21"/>
      <c r="AG707" s="21"/>
      <c r="AH707" s="21"/>
      <c r="AI707" s="21"/>
      <c r="AJ707" s="21"/>
      <c r="AK707" s="21"/>
      <c r="AL707" s="21"/>
      <c r="AM707" s="21"/>
      <c r="AN707" s="21"/>
      <c r="AO707" s="21"/>
      <c r="AP707" s="21"/>
      <c r="AQ707" s="21"/>
      <c r="AR707" s="21"/>
      <c r="AS707" s="21"/>
      <c r="AT707" s="21"/>
      <c r="AU707" s="21"/>
      <c r="AV707" s="21"/>
      <c r="AW707" s="21"/>
      <c r="AX707" s="21"/>
      <c r="AY707" s="21"/>
      <c r="AZ707" s="21"/>
      <c r="BA707" s="21"/>
      <c r="BB707" s="21"/>
      <c r="BC707" s="21"/>
      <c r="BD707" s="21"/>
      <c r="BE707" s="21"/>
      <c r="BF707" s="21"/>
      <c r="BG707" s="21"/>
      <c r="BH707" s="21"/>
      <c r="BI707" s="21"/>
      <c r="BJ707" s="21"/>
      <c r="BK707" s="21"/>
      <c r="BL707" s="21"/>
      <c r="BM707" s="21"/>
      <c r="BN707" s="21"/>
      <c r="BO707" s="21"/>
      <c r="BP707" s="21"/>
      <c r="BQ707" s="21"/>
      <c r="BR707" s="21"/>
      <c r="BS707" s="21"/>
      <c r="BT707" s="21"/>
      <c r="BU707" s="21"/>
      <c r="BV707" s="21"/>
      <c r="BW707" s="21"/>
      <c r="BX707" s="21"/>
      <c r="BY707" s="21"/>
      <c r="BZ707" s="21"/>
      <c r="CA707" s="21"/>
      <c r="CB707" s="21"/>
      <c r="CC707" s="21"/>
      <c r="CD707" s="21"/>
      <c r="CE707" s="21"/>
      <c r="CF707" s="21"/>
      <c r="CG707" s="21"/>
      <c r="CH707" s="21"/>
      <c r="CI707" s="21"/>
      <c r="CJ707" s="21"/>
      <c r="CK707" s="21"/>
      <c r="CL707" s="21"/>
      <c r="CM707" s="21"/>
      <c r="CN707" s="21"/>
      <c r="CO707" s="21"/>
      <c r="CP707" s="21"/>
      <c r="CQ707" s="21"/>
      <c r="CR707" s="21"/>
      <c r="CS707" s="21"/>
      <c r="CT707" s="21"/>
      <c r="CU707" s="21"/>
      <c r="CV707" s="21"/>
      <c r="CW707" s="21"/>
      <c r="CX707" s="21"/>
      <c r="CY707" s="21"/>
      <c r="CZ707" s="21"/>
      <c r="DA707" s="21"/>
      <c r="DB707" s="21"/>
      <c r="DC707" s="21"/>
      <c r="DD707" s="21"/>
      <c r="DE707" s="21"/>
      <c r="DF707" s="21"/>
      <c r="DG707" s="21"/>
      <c r="DH707" s="21"/>
      <c r="DI707" s="21"/>
      <c r="DJ707" s="21"/>
      <c r="DK707" s="21"/>
      <c r="DL707" s="21"/>
      <c r="DM707" s="21"/>
      <c r="DN707" s="21"/>
      <c r="DO707" s="21"/>
      <c r="DP707" s="21"/>
      <c r="DQ707" s="21"/>
      <c r="DR707" s="21"/>
      <c r="DS707" s="21"/>
      <c r="DT707" s="21"/>
      <c r="DU707" s="21"/>
      <c r="DV707" s="21"/>
      <c r="DW707" s="21"/>
      <c r="DX707" s="21"/>
      <c r="DY707" s="21"/>
      <c r="DZ707" s="21"/>
      <c r="EA707" s="21"/>
      <c r="EB707" s="21"/>
      <c r="EC707" s="21"/>
      <c r="ED707" s="21"/>
      <c r="EE707" s="21"/>
      <c r="EF707" s="21"/>
      <c r="EG707" s="21"/>
      <c r="EH707" s="21"/>
      <c r="EI707" s="21"/>
      <c r="EJ707" s="21"/>
      <c r="EK707" s="21"/>
      <c r="EL707" s="21"/>
      <c r="EM707" s="21"/>
      <c r="EN707" s="21"/>
      <c r="EO707" s="21"/>
      <c r="EP707" s="21"/>
      <c r="EQ707" s="21"/>
      <c r="ER707" s="21"/>
      <c r="ES707" s="21"/>
      <c r="ET707" s="21"/>
      <c r="EU707" s="21"/>
      <c r="EV707" s="21"/>
      <c r="EW707" s="21"/>
      <c r="EX707" s="21"/>
      <c r="EY707" s="21"/>
      <c r="EZ707" s="21"/>
      <c r="FA707" s="21"/>
      <c r="FB707" s="21"/>
      <c r="FC707" s="21"/>
      <c r="FD707" s="21"/>
      <c r="FE707" s="21"/>
      <c r="FF707" s="21"/>
      <c r="FG707" s="21"/>
      <c r="FH707" s="21"/>
      <c r="FI707" s="21"/>
      <c r="FJ707" s="21"/>
      <c r="FK707" s="21"/>
      <c r="FL707" s="21"/>
      <c r="FM707" s="21"/>
      <c r="FN707" s="21"/>
      <c r="FO707" s="21"/>
      <c r="FP707" s="21"/>
      <c r="FQ707" s="21"/>
      <c r="FR707" s="21"/>
      <c r="FS707" s="21"/>
      <c r="FT707" s="21"/>
      <c r="FU707" s="21"/>
      <c r="FV707" s="21"/>
      <c r="FW707" s="21"/>
      <c r="FX707" s="21"/>
      <c r="FY707" s="21"/>
      <c r="FZ707" s="21"/>
      <c r="GA707" s="21"/>
      <c r="GB707" s="21"/>
      <c r="GC707" s="21"/>
      <c r="GD707" s="21"/>
      <c r="GE707" s="21"/>
      <c r="GF707" s="21"/>
      <c r="GG707" s="21"/>
      <c r="GH707" s="21"/>
      <c r="GI707" s="21"/>
      <c r="GJ707" s="21"/>
      <c r="GK707" s="21"/>
      <c r="GL707" s="21"/>
      <c r="GM707" s="21"/>
      <c r="GN707" s="21"/>
      <c r="GO707" s="21"/>
      <c r="GP707" s="21"/>
      <c r="GQ707" s="21"/>
      <c r="GR707" s="21"/>
      <c r="GS707" s="21"/>
      <c r="GT707" s="21"/>
      <c r="GU707" s="21"/>
      <c r="GV707" s="21"/>
      <c r="GW707" s="21"/>
      <c r="GX707" s="21"/>
      <c r="GY707" s="21"/>
      <c r="GZ707" s="21"/>
      <c r="HA707" s="21"/>
      <c r="HB707" s="21"/>
      <c r="HC707" s="21"/>
      <c r="HD707" s="21"/>
      <c r="HE707" s="21"/>
      <c r="HF707" s="21"/>
      <c r="HG707" s="21"/>
      <c r="HH707" s="21"/>
      <c r="HI707" s="21"/>
      <c r="HJ707" s="21"/>
      <c r="HK707" s="21"/>
      <c r="HL707" s="21"/>
      <c r="HM707" s="21"/>
      <c r="HN707" s="21"/>
      <c r="HO707" s="21"/>
      <c r="HP707" s="21"/>
      <c r="HQ707" s="21"/>
      <c r="HR707" s="21"/>
      <c r="HS707" s="21"/>
      <c r="HT707" s="21"/>
      <c r="HU707" s="21"/>
      <c r="HV707" s="21"/>
      <c r="HW707" s="21"/>
      <c r="HX707" s="21"/>
      <c r="HY707" s="21"/>
    </row>
    <row r="708" s="2" customFormat="1" customHeight="1" spans="1:233">
      <c r="A708" s="19">
        <v>705</v>
      </c>
      <c r="B708" s="19" t="s">
        <v>741</v>
      </c>
      <c r="C708" s="19" t="s">
        <v>975</v>
      </c>
      <c r="D708" s="19" t="s">
        <v>993</v>
      </c>
      <c r="E708" s="34" t="s">
        <v>994</v>
      </c>
      <c r="F708" s="19">
        <v>1</v>
      </c>
      <c r="G708" s="19">
        <v>190</v>
      </c>
      <c r="H708" s="28">
        <f t="shared" si="2"/>
        <v>190</v>
      </c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1"/>
      <c r="AK708" s="21"/>
      <c r="AL708" s="21"/>
      <c r="AM708" s="21"/>
      <c r="AN708" s="21"/>
      <c r="AO708" s="21"/>
      <c r="AP708" s="21"/>
      <c r="AQ708" s="21"/>
      <c r="AR708" s="21"/>
      <c r="AS708" s="21"/>
      <c r="AT708" s="21"/>
      <c r="AU708" s="21"/>
      <c r="AV708" s="21"/>
      <c r="AW708" s="21"/>
      <c r="AX708" s="21"/>
      <c r="AY708" s="21"/>
      <c r="AZ708" s="21"/>
      <c r="BA708" s="21"/>
      <c r="BB708" s="21"/>
      <c r="BC708" s="21"/>
      <c r="BD708" s="21"/>
      <c r="BE708" s="21"/>
      <c r="BF708" s="21"/>
      <c r="BG708" s="21"/>
      <c r="BH708" s="21"/>
      <c r="BI708" s="21"/>
      <c r="BJ708" s="21"/>
      <c r="BK708" s="21"/>
      <c r="BL708" s="21"/>
      <c r="BM708" s="21"/>
      <c r="BN708" s="21"/>
      <c r="BO708" s="21"/>
      <c r="BP708" s="21"/>
      <c r="BQ708" s="21"/>
      <c r="BR708" s="21"/>
      <c r="BS708" s="21"/>
      <c r="BT708" s="21"/>
      <c r="BU708" s="21"/>
      <c r="BV708" s="21"/>
      <c r="BW708" s="21"/>
      <c r="BX708" s="21"/>
      <c r="BY708" s="21"/>
      <c r="BZ708" s="21"/>
      <c r="CA708" s="21"/>
      <c r="CB708" s="21"/>
      <c r="CC708" s="21"/>
      <c r="CD708" s="21"/>
      <c r="CE708" s="21"/>
      <c r="CF708" s="21"/>
      <c r="CG708" s="21"/>
      <c r="CH708" s="21"/>
      <c r="CI708" s="21"/>
      <c r="CJ708" s="21"/>
      <c r="CK708" s="21"/>
      <c r="CL708" s="21"/>
      <c r="CM708" s="21"/>
      <c r="CN708" s="21"/>
      <c r="CO708" s="21"/>
      <c r="CP708" s="21"/>
      <c r="CQ708" s="21"/>
      <c r="CR708" s="21"/>
      <c r="CS708" s="21"/>
      <c r="CT708" s="21"/>
      <c r="CU708" s="21"/>
      <c r="CV708" s="21"/>
      <c r="CW708" s="21"/>
      <c r="CX708" s="21"/>
      <c r="CY708" s="21"/>
      <c r="CZ708" s="21"/>
      <c r="DA708" s="21"/>
      <c r="DB708" s="21"/>
      <c r="DC708" s="21"/>
      <c r="DD708" s="21"/>
      <c r="DE708" s="21"/>
      <c r="DF708" s="21"/>
      <c r="DG708" s="21"/>
      <c r="DH708" s="21"/>
      <c r="DI708" s="21"/>
      <c r="DJ708" s="21"/>
      <c r="DK708" s="21"/>
      <c r="DL708" s="21"/>
      <c r="DM708" s="21"/>
      <c r="DN708" s="21"/>
      <c r="DO708" s="21"/>
      <c r="DP708" s="21"/>
      <c r="DQ708" s="21"/>
      <c r="DR708" s="21"/>
      <c r="DS708" s="21"/>
      <c r="DT708" s="21"/>
      <c r="DU708" s="21"/>
      <c r="DV708" s="21"/>
      <c r="DW708" s="21"/>
      <c r="DX708" s="21"/>
      <c r="DY708" s="21"/>
      <c r="DZ708" s="21"/>
      <c r="EA708" s="21"/>
      <c r="EB708" s="21"/>
      <c r="EC708" s="21"/>
      <c r="ED708" s="21"/>
      <c r="EE708" s="21"/>
      <c r="EF708" s="21"/>
      <c r="EG708" s="21"/>
      <c r="EH708" s="21"/>
      <c r="EI708" s="21"/>
      <c r="EJ708" s="21"/>
      <c r="EK708" s="21"/>
      <c r="EL708" s="21"/>
      <c r="EM708" s="21"/>
      <c r="EN708" s="21"/>
      <c r="EO708" s="21"/>
      <c r="EP708" s="21"/>
      <c r="EQ708" s="21"/>
      <c r="ER708" s="21"/>
      <c r="ES708" s="21"/>
      <c r="ET708" s="21"/>
      <c r="EU708" s="21"/>
      <c r="EV708" s="21"/>
      <c r="EW708" s="21"/>
      <c r="EX708" s="21"/>
      <c r="EY708" s="21"/>
      <c r="EZ708" s="21"/>
      <c r="FA708" s="21"/>
      <c r="FB708" s="21"/>
      <c r="FC708" s="21"/>
      <c r="FD708" s="21"/>
      <c r="FE708" s="21"/>
      <c r="FF708" s="21"/>
      <c r="FG708" s="21"/>
      <c r="FH708" s="21"/>
      <c r="FI708" s="21"/>
      <c r="FJ708" s="21"/>
      <c r="FK708" s="21"/>
      <c r="FL708" s="21"/>
      <c r="FM708" s="21"/>
      <c r="FN708" s="21"/>
      <c r="FO708" s="21"/>
      <c r="FP708" s="21"/>
      <c r="FQ708" s="21"/>
      <c r="FR708" s="21"/>
      <c r="FS708" s="21"/>
      <c r="FT708" s="21"/>
      <c r="FU708" s="21"/>
      <c r="FV708" s="21"/>
      <c r="FW708" s="21"/>
      <c r="FX708" s="21"/>
      <c r="FY708" s="21"/>
      <c r="FZ708" s="21"/>
      <c r="GA708" s="21"/>
      <c r="GB708" s="21"/>
      <c r="GC708" s="21"/>
      <c r="GD708" s="21"/>
      <c r="GE708" s="21"/>
      <c r="GF708" s="21"/>
      <c r="GG708" s="21"/>
      <c r="GH708" s="21"/>
      <c r="GI708" s="21"/>
      <c r="GJ708" s="21"/>
      <c r="GK708" s="21"/>
      <c r="GL708" s="21"/>
      <c r="GM708" s="21"/>
      <c r="GN708" s="21"/>
      <c r="GO708" s="21"/>
      <c r="GP708" s="21"/>
      <c r="GQ708" s="21"/>
      <c r="GR708" s="21"/>
      <c r="GS708" s="21"/>
      <c r="GT708" s="21"/>
      <c r="GU708" s="21"/>
      <c r="GV708" s="21"/>
      <c r="GW708" s="21"/>
      <c r="GX708" s="21"/>
      <c r="GY708" s="21"/>
      <c r="GZ708" s="21"/>
      <c r="HA708" s="21"/>
      <c r="HB708" s="21"/>
      <c r="HC708" s="21"/>
      <c r="HD708" s="21"/>
      <c r="HE708" s="21"/>
      <c r="HF708" s="21"/>
      <c r="HG708" s="21"/>
      <c r="HH708" s="21"/>
      <c r="HI708" s="21"/>
      <c r="HJ708" s="21"/>
      <c r="HK708" s="21"/>
      <c r="HL708" s="21"/>
      <c r="HM708" s="21"/>
      <c r="HN708" s="21"/>
      <c r="HO708" s="21"/>
      <c r="HP708" s="21"/>
      <c r="HQ708" s="21"/>
      <c r="HR708" s="21"/>
      <c r="HS708" s="21"/>
      <c r="HT708" s="21"/>
      <c r="HU708" s="21"/>
      <c r="HV708" s="21"/>
      <c r="HW708" s="21"/>
      <c r="HX708" s="21"/>
      <c r="HY708" s="21"/>
    </row>
    <row r="709" s="2" customFormat="1" customHeight="1" spans="1:233">
      <c r="A709" s="19">
        <v>706</v>
      </c>
      <c r="B709" s="19" t="s">
        <v>741</v>
      </c>
      <c r="C709" s="19" t="s">
        <v>975</v>
      </c>
      <c r="D709" s="19" t="s">
        <v>995</v>
      </c>
      <c r="E709" s="34" t="s">
        <v>812</v>
      </c>
      <c r="F709" s="19">
        <v>1.5</v>
      </c>
      <c r="G709" s="19">
        <v>190</v>
      </c>
      <c r="H709" s="28">
        <f t="shared" si="2"/>
        <v>285</v>
      </c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  <c r="AE709" s="21"/>
      <c r="AF709" s="21"/>
      <c r="AG709" s="21"/>
      <c r="AH709" s="21"/>
      <c r="AI709" s="21"/>
      <c r="AJ709" s="21"/>
      <c r="AK709" s="21"/>
      <c r="AL709" s="21"/>
      <c r="AM709" s="21"/>
      <c r="AN709" s="21"/>
      <c r="AO709" s="21"/>
      <c r="AP709" s="21"/>
      <c r="AQ709" s="21"/>
      <c r="AR709" s="21"/>
      <c r="AS709" s="21"/>
      <c r="AT709" s="21"/>
      <c r="AU709" s="21"/>
      <c r="AV709" s="21"/>
      <c r="AW709" s="21"/>
      <c r="AX709" s="21"/>
      <c r="AY709" s="21"/>
      <c r="AZ709" s="21"/>
      <c r="BA709" s="21"/>
      <c r="BB709" s="21"/>
      <c r="BC709" s="21"/>
      <c r="BD709" s="21"/>
      <c r="BE709" s="21"/>
      <c r="BF709" s="21"/>
      <c r="BG709" s="21"/>
      <c r="BH709" s="21"/>
      <c r="BI709" s="21"/>
      <c r="BJ709" s="21"/>
      <c r="BK709" s="21"/>
      <c r="BL709" s="21"/>
      <c r="BM709" s="21"/>
      <c r="BN709" s="21"/>
      <c r="BO709" s="21"/>
      <c r="BP709" s="21"/>
      <c r="BQ709" s="21"/>
      <c r="BR709" s="21"/>
      <c r="BS709" s="21"/>
      <c r="BT709" s="21"/>
      <c r="BU709" s="21"/>
      <c r="BV709" s="21"/>
      <c r="BW709" s="21"/>
      <c r="BX709" s="21"/>
      <c r="BY709" s="21"/>
      <c r="BZ709" s="21"/>
      <c r="CA709" s="21"/>
      <c r="CB709" s="21"/>
      <c r="CC709" s="21"/>
      <c r="CD709" s="21"/>
      <c r="CE709" s="21"/>
      <c r="CF709" s="21"/>
      <c r="CG709" s="21"/>
      <c r="CH709" s="21"/>
      <c r="CI709" s="21"/>
      <c r="CJ709" s="21"/>
      <c r="CK709" s="21"/>
      <c r="CL709" s="21"/>
      <c r="CM709" s="21"/>
      <c r="CN709" s="21"/>
      <c r="CO709" s="21"/>
      <c r="CP709" s="21"/>
      <c r="CQ709" s="21"/>
      <c r="CR709" s="21"/>
      <c r="CS709" s="21"/>
      <c r="CT709" s="21"/>
      <c r="CU709" s="21"/>
      <c r="CV709" s="21"/>
      <c r="CW709" s="21"/>
      <c r="CX709" s="21"/>
      <c r="CY709" s="21"/>
      <c r="CZ709" s="21"/>
      <c r="DA709" s="21"/>
      <c r="DB709" s="21"/>
      <c r="DC709" s="21"/>
      <c r="DD709" s="21"/>
      <c r="DE709" s="21"/>
      <c r="DF709" s="21"/>
      <c r="DG709" s="21"/>
      <c r="DH709" s="21"/>
      <c r="DI709" s="21"/>
      <c r="DJ709" s="21"/>
      <c r="DK709" s="21"/>
      <c r="DL709" s="21"/>
      <c r="DM709" s="21"/>
      <c r="DN709" s="21"/>
      <c r="DO709" s="21"/>
      <c r="DP709" s="21"/>
      <c r="DQ709" s="21"/>
      <c r="DR709" s="21"/>
      <c r="DS709" s="21"/>
      <c r="DT709" s="21"/>
      <c r="DU709" s="21"/>
      <c r="DV709" s="21"/>
      <c r="DW709" s="21"/>
      <c r="DX709" s="21"/>
      <c r="DY709" s="21"/>
      <c r="DZ709" s="21"/>
      <c r="EA709" s="21"/>
      <c r="EB709" s="21"/>
      <c r="EC709" s="21"/>
      <c r="ED709" s="21"/>
      <c r="EE709" s="21"/>
      <c r="EF709" s="21"/>
      <c r="EG709" s="21"/>
      <c r="EH709" s="21"/>
      <c r="EI709" s="21"/>
      <c r="EJ709" s="21"/>
      <c r="EK709" s="21"/>
      <c r="EL709" s="21"/>
      <c r="EM709" s="21"/>
      <c r="EN709" s="21"/>
      <c r="EO709" s="21"/>
      <c r="EP709" s="21"/>
      <c r="EQ709" s="21"/>
      <c r="ER709" s="21"/>
      <c r="ES709" s="21"/>
      <c r="ET709" s="21"/>
      <c r="EU709" s="21"/>
      <c r="EV709" s="21"/>
      <c r="EW709" s="21"/>
      <c r="EX709" s="21"/>
      <c r="EY709" s="21"/>
      <c r="EZ709" s="21"/>
      <c r="FA709" s="21"/>
      <c r="FB709" s="21"/>
      <c r="FC709" s="21"/>
      <c r="FD709" s="21"/>
      <c r="FE709" s="21"/>
      <c r="FF709" s="21"/>
      <c r="FG709" s="21"/>
      <c r="FH709" s="21"/>
      <c r="FI709" s="21"/>
      <c r="FJ709" s="21"/>
      <c r="FK709" s="21"/>
      <c r="FL709" s="21"/>
      <c r="FM709" s="21"/>
      <c r="FN709" s="21"/>
      <c r="FO709" s="21"/>
      <c r="FP709" s="21"/>
      <c r="FQ709" s="21"/>
      <c r="FR709" s="21"/>
      <c r="FS709" s="21"/>
      <c r="FT709" s="21"/>
      <c r="FU709" s="21"/>
      <c r="FV709" s="21"/>
      <c r="FW709" s="21"/>
      <c r="FX709" s="21"/>
      <c r="FY709" s="21"/>
      <c r="FZ709" s="21"/>
      <c r="GA709" s="21"/>
      <c r="GB709" s="21"/>
      <c r="GC709" s="21"/>
      <c r="GD709" s="21"/>
      <c r="GE709" s="21"/>
      <c r="GF709" s="21"/>
      <c r="GG709" s="21"/>
      <c r="GH709" s="21"/>
      <c r="GI709" s="21"/>
      <c r="GJ709" s="21"/>
      <c r="GK709" s="21"/>
      <c r="GL709" s="21"/>
      <c r="GM709" s="21"/>
      <c r="GN709" s="21"/>
      <c r="GO709" s="21"/>
      <c r="GP709" s="21"/>
      <c r="GQ709" s="21"/>
      <c r="GR709" s="21"/>
      <c r="GS709" s="21"/>
      <c r="GT709" s="21"/>
      <c r="GU709" s="21"/>
      <c r="GV709" s="21"/>
      <c r="GW709" s="21"/>
      <c r="GX709" s="21"/>
      <c r="GY709" s="21"/>
      <c r="GZ709" s="21"/>
      <c r="HA709" s="21"/>
      <c r="HB709" s="21"/>
      <c r="HC709" s="21"/>
      <c r="HD709" s="21"/>
      <c r="HE709" s="21"/>
      <c r="HF709" s="21"/>
      <c r="HG709" s="21"/>
      <c r="HH709" s="21"/>
      <c r="HI709" s="21"/>
      <c r="HJ709" s="21"/>
      <c r="HK709" s="21"/>
      <c r="HL709" s="21"/>
      <c r="HM709" s="21"/>
      <c r="HN709" s="21"/>
      <c r="HO709" s="21"/>
      <c r="HP709" s="21"/>
      <c r="HQ709" s="21"/>
      <c r="HR709" s="21"/>
      <c r="HS709" s="21"/>
      <c r="HT709" s="21"/>
      <c r="HU709" s="21"/>
      <c r="HV709" s="21"/>
      <c r="HW709" s="21"/>
      <c r="HX709" s="21"/>
      <c r="HY709" s="21"/>
    </row>
    <row r="710" s="2" customFormat="1" customHeight="1" spans="1:233">
      <c r="A710" s="19">
        <v>707</v>
      </c>
      <c r="B710" s="19" t="s">
        <v>741</v>
      </c>
      <c r="C710" s="19" t="s">
        <v>975</v>
      </c>
      <c r="D710" s="19" t="s">
        <v>996</v>
      </c>
      <c r="E710" s="34" t="s">
        <v>774</v>
      </c>
      <c r="F710" s="19">
        <v>1.5</v>
      </c>
      <c r="G710" s="19">
        <v>190</v>
      </c>
      <c r="H710" s="28">
        <f t="shared" si="2"/>
        <v>285</v>
      </c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21"/>
      <c r="AH710" s="21"/>
      <c r="AI710" s="21"/>
      <c r="AJ710" s="21"/>
      <c r="AK710" s="21"/>
      <c r="AL710" s="21"/>
      <c r="AM710" s="21"/>
      <c r="AN710" s="21"/>
      <c r="AO710" s="21"/>
      <c r="AP710" s="21"/>
      <c r="AQ710" s="21"/>
      <c r="AR710" s="21"/>
      <c r="AS710" s="21"/>
      <c r="AT710" s="21"/>
      <c r="AU710" s="21"/>
      <c r="AV710" s="21"/>
      <c r="AW710" s="21"/>
      <c r="AX710" s="21"/>
      <c r="AY710" s="21"/>
      <c r="AZ710" s="21"/>
      <c r="BA710" s="21"/>
      <c r="BB710" s="21"/>
      <c r="BC710" s="21"/>
      <c r="BD710" s="21"/>
      <c r="BE710" s="21"/>
      <c r="BF710" s="21"/>
      <c r="BG710" s="21"/>
      <c r="BH710" s="21"/>
      <c r="BI710" s="21"/>
      <c r="BJ710" s="21"/>
      <c r="BK710" s="21"/>
      <c r="BL710" s="21"/>
      <c r="BM710" s="21"/>
      <c r="BN710" s="21"/>
      <c r="BO710" s="21"/>
      <c r="BP710" s="21"/>
      <c r="BQ710" s="21"/>
      <c r="BR710" s="21"/>
      <c r="BS710" s="21"/>
      <c r="BT710" s="21"/>
      <c r="BU710" s="21"/>
      <c r="BV710" s="21"/>
      <c r="BW710" s="21"/>
      <c r="BX710" s="21"/>
      <c r="BY710" s="21"/>
      <c r="BZ710" s="21"/>
      <c r="CA710" s="21"/>
      <c r="CB710" s="21"/>
      <c r="CC710" s="21"/>
      <c r="CD710" s="21"/>
      <c r="CE710" s="21"/>
      <c r="CF710" s="21"/>
      <c r="CG710" s="21"/>
      <c r="CH710" s="21"/>
      <c r="CI710" s="21"/>
      <c r="CJ710" s="21"/>
      <c r="CK710" s="21"/>
      <c r="CL710" s="21"/>
      <c r="CM710" s="21"/>
      <c r="CN710" s="21"/>
      <c r="CO710" s="21"/>
      <c r="CP710" s="21"/>
      <c r="CQ710" s="21"/>
      <c r="CR710" s="21"/>
      <c r="CS710" s="21"/>
      <c r="CT710" s="21"/>
      <c r="CU710" s="21"/>
      <c r="CV710" s="21"/>
      <c r="CW710" s="21"/>
      <c r="CX710" s="21"/>
      <c r="CY710" s="21"/>
      <c r="CZ710" s="21"/>
      <c r="DA710" s="21"/>
      <c r="DB710" s="21"/>
      <c r="DC710" s="21"/>
      <c r="DD710" s="21"/>
      <c r="DE710" s="21"/>
      <c r="DF710" s="21"/>
      <c r="DG710" s="21"/>
      <c r="DH710" s="21"/>
      <c r="DI710" s="21"/>
      <c r="DJ710" s="21"/>
      <c r="DK710" s="21"/>
      <c r="DL710" s="21"/>
      <c r="DM710" s="21"/>
      <c r="DN710" s="21"/>
      <c r="DO710" s="21"/>
      <c r="DP710" s="21"/>
      <c r="DQ710" s="21"/>
      <c r="DR710" s="21"/>
      <c r="DS710" s="21"/>
      <c r="DT710" s="21"/>
      <c r="DU710" s="21"/>
      <c r="DV710" s="21"/>
      <c r="DW710" s="21"/>
      <c r="DX710" s="21"/>
      <c r="DY710" s="21"/>
      <c r="DZ710" s="21"/>
      <c r="EA710" s="21"/>
      <c r="EB710" s="21"/>
      <c r="EC710" s="21"/>
      <c r="ED710" s="21"/>
      <c r="EE710" s="21"/>
      <c r="EF710" s="21"/>
      <c r="EG710" s="21"/>
      <c r="EH710" s="21"/>
      <c r="EI710" s="21"/>
      <c r="EJ710" s="21"/>
      <c r="EK710" s="21"/>
      <c r="EL710" s="21"/>
      <c r="EM710" s="21"/>
      <c r="EN710" s="21"/>
      <c r="EO710" s="21"/>
      <c r="EP710" s="21"/>
      <c r="EQ710" s="21"/>
      <c r="ER710" s="21"/>
      <c r="ES710" s="21"/>
      <c r="ET710" s="21"/>
      <c r="EU710" s="21"/>
      <c r="EV710" s="21"/>
      <c r="EW710" s="21"/>
      <c r="EX710" s="21"/>
      <c r="EY710" s="21"/>
      <c r="EZ710" s="21"/>
      <c r="FA710" s="21"/>
      <c r="FB710" s="21"/>
      <c r="FC710" s="21"/>
      <c r="FD710" s="21"/>
      <c r="FE710" s="21"/>
      <c r="FF710" s="21"/>
      <c r="FG710" s="21"/>
      <c r="FH710" s="21"/>
      <c r="FI710" s="21"/>
      <c r="FJ710" s="21"/>
      <c r="FK710" s="21"/>
      <c r="FL710" s="21"/>
      <c r="FM710" s="21"/>
      <c r="FN710" s="21"/>
      <c r="FO710" s="21"/>
      <c r="FP710" s="21"/>
      <c r="FQ710" s="21"/>
      <c r="FR710" s="21"/>
      <c r="FS710" s="21"/>
      <c r="FT710" s="21"/>
      <c r="FU710" s="21"/>
      <c r="FV710" s="21"/>
      <c r="FW710" s="21"/>
      <c r="FX710" s="21"/>
      <c r="FY710" s="21"/>
      <c r="FZ710" s="21"/>
      <c r="GA710" s="21"/>
      <c r="GB710" s="21"/>
      <c r="GC710" s="21"/>
      <c r="GD710" s="21"/>
      <c r="GE710" s="21"/>
      <c r="GF710" s="21"/>
      <c r="GG710" s="21"/>
      <c r="GH710" s="21"/>
      <c r="GI710" s="21"/>
      <c r="GJ710" s="21"/>
      <c r="GK710" s="21"/>
      <c r="GL710" s="21"/>
      <c r="GM710" s="21"/>
      <c r="GN710" s="21"/>
      <c r="GO710" s="21"/>
      <c r="GP710" s="21"/>
      <c r="GQ710" s="21"/>
      <c r="GR710" s="21"/>
      <c r="GS710" s="21"/>
      <c r="GT710" s="21"/>
      <c r="GU710" s="21"/>
      <c r="GV710" s="21"/>
      <c r="GW710" s="21"/>
      <c r="GX710" s="21"/>
      <c r="GY710" s="21"/>
      <c r="GZ710" s="21"/>
      <c r="HA710" s="21"/>
      <c r="HB710" s="21"/>
      <c r="HC710" s="21"/>
      <c r="HD710" s="21"/>
      <c r="HE710" s="21"/>
      <c r="HF710" s="21"/>
      <c r="HG710" s="21"/>
      <c r="HH710" s="21"/>
      <c r="HI710" s="21"/>
      <c r="HJ710" s="21"/>
      <c r="HK710" s="21"/>
      <c r="HL710" s="21"/>
      <c r="HM710" s="21"/>
      <c r="HN710" s="21"/>
      <c r="HO710" s="21"/>
      <c r="HP710" s="21"/>
      <c r="HQ710" s="21"/>
      <c r="HR710" s="21"/>
      <c r="HS710" s="21"/>
      <c r="HT710" s="21"/>
      <c r="HU710" s="21"/>
      <c r="HV710" s="21"/>
      <c r="HW710" s="21"/>
      <c r="HX710" s="21"/>
      <c r="HY710" s="21"/>
    </row>
    <row r="711" s="2" customFormat="1" customHeight="1" spans="1:233">
      <c r="A711" s="19">
        <v>708</v>
      </c>
      <c r="B711" s="19" t="s">
        <v>741</v>
      </c>
      <c r="C711" s="19" t="s">
        <v>975</v>
      </c>
      <c r="D711" s="19" t="s">
        <v>997</v>
      </c>
      <c r="E711" s="34" t="s">
        <v>774</v>
      </c>
      <c r="F711" s="19">
        <v>1</v>
      </c>
      <c r="G711" s="19">
        <v>190</v>
      </c>
      <c r="H711" s="28">
        <f t="shared" si="2"/>
        <v>190</v>
      </c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  <c r="AE711" s="21"/>
      <c r="AF711" s="21"/>
      <c r="AG711" s="21"/>
      <c r="AH711" s="21"/>
      <c r="AI711" s="21"/>
      <c r="AJ711" s="21"/>
      <c r="AK711" s="21"/>
      <c r="AL711" s="21"/>
      <c r="AM711" s="21"/>
      <c r="AN711" s="21"/>
      <c r="AO711" s="21"/>
      <c r="AP711" s="21"/>
      <c r="AQ711" s="21"/>
      <c r="AR711" s="21"/>
      <c r="AS711" s="21"/>
      <c r="AT711" s="21"/>
      <c r="AU711" s="21"/>
      <c r="AV711" s="21"/>
      <c r="AW711" s="21"/>
      <c r="AX711" s="21"/>
      <c r="AY711" s="21"/>
      <c r="AZ711" s="21"/>
      <c r="BA711" s="21"/>
      <c r="BB711" s="21"/>
      <c r="BC711" s="21"/>
      <c r="BD711" s="21"/>
      <c r="BE711" s="21"/>
      <c r="BF711" s="21"/>
      <c r="BG711" s="21"/>
      <c r="BH711" s="21"/>
      <c r="BI711" s="21"/>
      <c r="BJ711" s="21"/>
      <c r="BK711" s="21"/>
      <c r="BL711" s="21"/>
      <c r="BM711" s="21"/>
      <c r="BN711" s="21"/>
      <c r="BO711" s="21"/>
      <c r="BP711" s="21"/>
      <c r="BQ711" s="21"/>
      <c r="BR711" s="21"/>
      <c r="BS711" s="21"/>
      <c r="BT711" s="21"/>
      <c r="BU711" s="21"/>
      <c r="BV711" s="21"/>
      <c r="BW711" s="21"/>
      <c r="BX711" s="21"/>
      <c r="BY711" s="21"/>
      <c r="BZ711" s="21"/>
      <c r="CA711" s="21"/>
      <c r="CB711" s="21"/>
      <c r="CC711" s="21"/>
      <c r="CD711" s="21"/>
      <c r="CE711" s="21"/>
      <c r="CF711" s="21"/>
      <c r="CG711" s="21"/>
      <c r="CH711" s="21"/>
      <c r="CI711" s="21"/>
      <c r="CJ711" s="21"/>
      <c r="CK711" s="21"/>
      <c r="CL711" s="21"/>
      <c r="CM711" s="21"/>
      <c r="CN711" s="21"/>
      <c r="CO711" s="21"/>
      <c r="CP711" s="21"/>
      <c r="CQ711" s="21"/>
      <c r="CR711" s="21"/>
      <c r="CS711" s="21"/>
      <c r="CT711" s="21"/>
      <c r="CU711" s="21"/>
      <c r="CV711" s="21"/>
      <c r="CW711" s="21"/>
      <c r="CX711" s="21"/>
      <c r="CY711" s="21"/>
      <c r="CZ711" s="21"/>
      <c r="DA711" s="21"/>
      <c r="DB711" s="21"/>
      <c r="DC711" s="21"/>
      <c r="DD711" s="21"/>
      <c r="DE711" s="21"/>
      <c r="DF711" s="21"/>
      <c r="DG711" s="21"/>
      <c r="DH711" s="21"/>
      <c r="DI711" s="21"/>
      <c r="DJ711" s="21"/>
      <c r="DK711" s="21"/>
      <c r="DL711" s="21"/>
      <c r="DM711" s="21"/>
      <c r="DN711" s="21"/>
      <c r="DO711" s="21"/>
      <c r="DP711" s="21"/>
      <c r="DQ711" s="21"/>
      <c r="DR711" s="21"/>
      <c r="DS711" s="21"/>
      <c r="DT711" s="21"/>
      <c r="DU711" s="21"/>
      <c r="DV711" s="21"/>
      <c r="DW711" s="21"/>
      <c r="DX711" s="21"/>
      <c r="DY711" s="21"/>
      <c r="DZ711" s="21"/>
      <c r="EA711" s="21"/>
      <c r="EB711" s="21"/>
      <c r="EC711" s="21"/>
      <c r="ED711" s="21"/>
      <c r="EE711" s="21"/>
      <c r="EF711" s="21"/>
      <c r="EG711" s="21"/>
      <c r="EH711" s="21"/>
      <c r="EI711" s="21"/>
      <c r="EJ711" s="21"/>
      <c r="EK711" s="21"/>
      <c r="EL711" s="21"/>
      <c r="EM711" s="21"/>
      <c r="EN711" s="21"/>
      <c r="EO711" s="21"/>
      <c r="EP711" s="21"/>
      <c r="EQ711" s="21"/>
      <c r="ER711" s="21"/>
      <c r="ES711" s="21"/>
      <c r="ET711" s="21"/>
      <c r="EU711" s="21"/>
      <c r="EV711" s="21"/>
      <c r="EW711" s="21"/>
      <c r="EX711" s="21"/>
      <c r="EY711" s="21"/>
      <c r="EZ711" s="21"/>
      <c r="FA711" s="21"/>
      <c r="FB711" s="21"/>
      <c r="FC711" s="21"/>
      <c r="FD711" s="21"/>
      <c r="FE711" s="21"/>
      <c r="FF711" s="21"/>
      <c r="FG711" s="21"/>
      <c r="FH711" s="21"/>
      <c r="FI711" s="21"/>
      <c r="FJ711" s="21"/>
      <c r="FK711" s="21"/>
      <c r="FL711" s="21"/>
      <c r="FM711" s="21"/>
      <c r="FN711" s="21"/>
      <c r="FO711" s="21"/>
      <c r="FP711" s="21"/>
      <c r="FQ711" s="21"/>
      <c r="FR711" s="21"/>
      <c r="FS711" s="21"/>
      <c r="FT711" s="21"/>
      <c r="FU711" s="21"/>
      <c r="FV711" s="21"/>
      <c r="FW711" s="21"/>
      <c r="FX711" s="21"/>
      <c r="FY711" s="21"/>
      <c r="FZ711" s="21"/>
      <c r="GA711" s="21"/>
      <c r="GB711" s="21"/>
      <c r="GC711" s="21"/>
      <c r="GD711" s="21"/>
      <c r="GE711" s="21"/>
      <c r="GF711" s="21"/>
      <c r="GG711" s="21"/>
      <c r="GH711" s="21"/>
      <c r="GI711" s="21"/>
      <c r="GJ711" s="21"/>
      <c r="GK711" s="21"/>
      <c r="GL711" s="21"/>
      <c r="GM711" s="21"/>
      <c r="GN711" s="21"/>
      <c r="GO711" s="21"/>
      <c r="GP711" s="21"/>
      <c r="GQ711" s="21"/>
      <c r="GR711" s="21"/>
      <c r="GS711" s="21"/>
      <c r="GT711" s="21"/>
      <c r="GU711" s="21"/>
      <c r="GV711" s="21"/>
      <c r="GW711" s="21"/>
      <c r="GX711" s="21"/>
      <c r="GY711" s="21"/>
      <c r="GZ711" s="21"/>
      <c r="HA711" s="21"/>
      <c r="HB711" s="21"/>
      <c r="HC711" s="21"/>
      <c r="HD711" s="21"/>
      <c r="HE711" s="21"/>
      <c r="HF711" s="21"/>
      <c r="HG711" s="21"/>
      <c r="HH711" s="21"/>
      <c r="HI711" s="21"/>
      <c r="HJ711" s="21"/>
      <c r="HK711" s="21"/>
      <c r="HL711" s="21"/>
      <c r="HM711" s="21"/>
      <c r="HN711" s="21"/>
      <c r="HO711" s="21"/>
      <c r="HP711" s="21"/>
      <c r="HQ711" s="21"/>
      <c r="HR711" s="21"/>
      <c r="HS711" s="21"/>
      <c r="HT711" s="21"/>
      <c r="HU711" s="21"/>
      <c r="HV711" s="21"/>
      <c r="HW711" s="21"/>
      <c r="HX711" s="21"/>
      <c r="HY711" s="21"/>
    </row>
    <row r="712" s="2" customFormat="1" customHeight="1" spans="1:233">
      <c r="A712" s="19">
        <v>709</v>
      </c>
      <c r="B712" s="19" t="s">
        <v>741</v>
      </c>
      <c r="C712" s="19" t="s">
        <v>975</v>
      </c>
      <c r="D712" s="19" t="s">
        <v>998</v>
      </c>
      <c r="E712" s="34" t="s">
        <v>777</v>
      </c>
      <c r="F712" s="29">
        <v>1</v>
      </c>
      <c r="G712" s="19">
        <v>190</v>
      </c>
      <c r="H712" s="28">
        <f t="shared" si="2"/>
        <v>190</v>
      </c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  <c r="AE712" s="21"/>
      <c r="AF712" s="21"/>
      <c r="AG712" s="21"/>
      <c r="AH712" s="21"/>
      <c r="AI712" s="21"/>
      <c r="AJ712" s="21"/>
      <c r="AK712" s="21"/>
      <c r="AL712" s="21"/>
      <c r="AM712" s="21"/>
      <c r="AN712" s="21"/>
      <c r="AO712" s="21"/>
      <c r="AP712" s="21"/>
      <c r="AQ712" s="21"/>
      <c r="AR712" s="21"/>
      <c r="AS712" s="21"/>
      <c r="AT712" s="21"/>
      <c r="AU712" s="21"/>
      <c r="AV712" s="21"/>
      <c r="AW712" s="21"/>
      <c r="AX712" s="21"/>
      <c r="AY712" s="21"/>
      <c r="AZ712" s="21"/>
      <c r="BA712" s="21"/>
      <c r="BB712" s="21"/>
      <c r="BC712" s="21"/>
      <c r="BD712" s="21"/>
      <c r="BE712" s="21"/>
      <c r="BF712" s="21"/>
      <c r="BG712" s="21"/>
      <c r="BH712" s="21"/>
      <c r="BI712" s="21"/>
      <c r="BJ712" s="21"/>
      <c r="BK712" s="21"/>
      <c r="BL712" s="21"/>
      <c r="BM712" s="21"/>
      <c r="BN712" s="21"/>
      <c r="BO712" s="21"/>
      <c r="BP712" s="21"/>
      <c r="BQ712" s="21"/>
      <c r="BR712" s="21"/>
      <c r="BS712" s="21"/>
      <c r="BT712" s="21"/>
      <c r="BU712" s="21"/>
      <c r="BV712" s="21"/>
      <c r="BW712" s="21"/>
      <c r="BX712" s="21"/>
      <c r="BY712" s="21"/>
      <c r="BZ712" s="21"/>
      <c r="CA712" s="21"/>
      <c r="CB712" s="21"/>
      <c r="CC712" s="21"/>
      <c r="CD712" s="21"/>
      <c r="CE712" s="21"/>
      <c r="CF712" s="21"/>
      <c r="CG712" s="21"/>
      <c r="CH712" s="21"/>
      <c r="CI712" s="21"/>
      <c r="CJ712" s="21"/>
      <c r="CK712" s="21"/>
      <c r="CL712" s="21"/>
      <c r="CM712" s="21"/>
      <c r="CN712" s="21"/>
      <c r="CO712" s="21"/>
      <c r="CP712" s="21"/>
      <c r="CQ712" s="21"/>
      <c r="CR712" s="21"/>
      <c r="CS712" s="21"/>
      <c r="CT712" s="21"/>
      <c r="CU712" s="21"/>
      <c r="CV712" s="21"/>
      <c r="CW712" s="21"/>
      <c r="CX712" s="21"/>
      <c r="CY712" s="21"/>
      <c r="CZ712" s="21"/>
      <c r="DA712" s="21"/>
      <c r="DB712" s="21"/>
      <c r="DC712" s="21"/>
      <c r="DD712" s="21"/>
      <c r="DE712" s="21"/>
      <c r="DF712" s="21"/>
      <c r="DG712" s="21"/>
      <c r="DH712" s="21"/>
      <c r="DI712" s="21"/>
      <c r="DJ712" s="21"/>
      <c r="DK712" s="21"/>
      <c r="DL712" s="21"/>
      <c r="DM712" s="21"/>
      <c r="DN712" s="21"/>
      <c r="DO712" s="21"/>
      <c r="DP712" s="21"/>
      <c r="DQ712" s="21"/>
      <c r="DR712" s="21"/>
      <c r="DS712" s="21"/>
      <c r="DT712" s="21"/>
      <c r="DU712" s="21"/>
      <c r="DV712" s="21"/>
      <c r="DW712" s="21"/>
      <c r="DX712" s="21"/>
      <c r="DY712" s="21"/>
      <c r="DZ712" s="21"/>
      <c r="EA712" s="21"/>
      <c r="EB712" s="21"/>
      <c r="EC712" s="21"/>
      <c r="ED712" s="21"/>
      <c r="EE712" s="21"/>
      <c r="EF712" s="21"/>
      <c r="EG712" s="21"/>
      <c r="EH712" s="21"/>
      <c r="EI712" s="21"/>
      <c r="EJ712" s="21"/>
      <c r="EK712" s="21"/>
      <c r="EL712" s="21"/>
      <c r="EM712" s="21"/>
      <c r="EN712" s="21"/>
      <c r="EO712" s="21"/>
      <c r="EP712" s="21"/>
      <c r="EQ712" s="21"/>
      <c r="ER712" s="21"/>
      <c r="ES712" s="21"/>
      <c r="ET712" s="21"/>
      <c r="EU712" s="21"/>
      <c r="EV712" s="21"/>
      <c r="EW712" s="21"/>
      <c r="EX712" s="21"/>
      <c r="EY712" s="21"/>
      <c r="EZ712" s="21"/>
      <c r="FA712" s="21"/>
      <c r="FB712" s="21"/>
      <c r="FC712" s="21"/>
      <c r="FD712" s="21"/>
      <c r="FE712" s="21"/>
      <c r="FF712" s="21"/>
      <c r="FG712" s="21"/>
      <c r="FH712" s="21"/>
      <c r="FI712" s="21"/>
      <c r="FJ712" s="21"/>
      <c r="FK712" s="21"/>
      <c r="FL712" s="21"/>
      <c r="FM712" s="21"/>
      <c r="FN712" s="21"/>
      <c r="FO712" s="21"/>
      <c r="FP712" s="21"/>
      <c r="FQ712" s="21"/>
      <c r="FR712" s="21"/>
      <c r="FS712" s="21"/>
      <c r="FT712" s="21"/>
      <c r="FU712" s="21"/>
      <c r="FV712" s="21"/>
      <c r="FW712" s="21"/>
      <c r="FX712" s="21"/>
      <c r="FY712" s="21"/>
      <c r="FZ712" s="21"/>
      <c r="GA712" s="21"/>
      <c r="GB712" s="21"/>
      <c r="GC712" s="21"/>
      <c r="GD712" s="21"/>
      <c r="GE712" s="21"/>
      <c r="GF712" s="21"/>
      <c r="GG712" s="21"/>
      <c r="GH712" s="21"/>
      <c r="GI712" s="21"/>
      <c r="GJ712" s="21"/>
      <c r="GK712" s="21"/>
      <c r="GL712" s="21"/>
      <c r="GM712" s="21"/>
      <c r="GN712" s="21"/>
      <c r="GO712" s="21"/>
      <c r="GP712" s="21"/>
      <c r="GQ712" s="21"/>
      <c r="GR712" s="21"/>
      <c r="GS712" s="21"/>
      <c r="GT712" s="21"/>
      <c r="GU712" s="21"/>
      <c r="GV712" s="21"/>
      <c r="GW712" s="21"/>
      <c r="GX712" s="21"/>
      <c r="GY712" s="21"/>
      <c r="GZ712" s="21"/>
      <c r="HA712" s="21"/>
      <c r="HB712" s="21"/>
      <c r="HC712" s="21"/>
      <c r="HD712" s="21"/>
      <c r="HE712" s="21"/>
      <c r="HF712" s="21"/>
      <c r="HG712" s="21"/>
      <c r="HH712" s="21"/>
      <c r="HI712" s="21"/>
      <c r="HJ712" s="21"/>
      <c r="HK712" s="21"/>
      <c r="HL712" s="21"/>
      <c r="HM712" s="21"/>
      <c r="HN712" s="21"/>
      <c r="HO712" s="21"/>
      <c r="HP712" s="21"/>
      <c r="HQ712" s="21"/>
      <c r="HR712" s="21"/>
      <c r="HS712" s="21"/>
      <c r="HT712" s="21"/>
      <c r="HU712" s="21"/>
      <c r="HV712" s="21"/>
      <c r="HW712" s="21"/>
      <c r="HX712" s="21"/>
      <c r="HY712" s="21"/>
    </row>
    <row r="713" s="2" customFormat="1" customHeight="1" spans="1:233">
      <c r="A713" s="19">
        <v>710</v>
      </c>
      <c r="B713" s="19" t="s">
        <v>741</v>
      </c>
      <c r="C713" s="19" t="s">
        <v>975</v>
      </c>
      <c r="D713" s="19" t="s">
        <v>999</v>
      </c>
      <c r="E713" s="34" t="s">
        <v>1000</v>
      </c>
      <c r="F713" s="19">
        <v>3</v>
      </c>
      <c r="G713" s="19">
        <v>190</v>
      </c>
      <c r="H713" s="28">
        <f t="shared" si="2"/>
        <v>570</v>
      </c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  <c r="AG713" s="21"/>
      <c r="AH713" s="21"/>
      <c r="AI713" s="21"/>
      <c r="AJ713" s="21"/>
      <c r="AK713" s="21"/>
      <c r="AL713" s="21"/>
      <c r="AM713" s="21"/>
      <c r="AN713" s="21"/>
      <c r="AO713" s="21"/>
      <c r="AP713" s="21"/>
      <c r="AQ713" s="21"/>
      <c r="AR713" s="21"/>
      <c r="AS713" s="21"/>
      <c r="AT713" s="21"/>
      <c r="AU713" s="21"/>
      <c r="AV713" s="21"/>
      <c r="AW713" s="21"/>
      <c r="AX713" s="21"/>
      <c r="AY713" s="21"/>
      <c r="AZ713" s="21"/>
      <c r="BA713" s="21"/>
      <c r="BB713" s="21"/>
      <c r="BC713" s="21"/>
      <c r="BD713" s="21"/>
      <c r="BE713" s="21"/>
      <c r="BF713" s="21"/>
      <c r="BG713" s="21"/>
      <c r="BH713" s="21"/>
      <c r="BI713" s="21"/>
      <c r="BJ713" s="21"/>
      <c r="BK713" s="21"/>
      <c r="BL713" s="21"/>
      <c r="BM713" s="21"/>
      <c r="BN713" s="21"/>
      <c r="BO713" s="21"/>
      <c r="BP713" s="21"/>
      <c r="BQ713" s="21"/>
      <c r="BR713" s="21"/>
      <c r="BS713" s="21"/>
      <c r="BT713" s="21"/>
      <c r="BU713" s="21"/>
      <c r="BV713" s="21"/>
      <c r="BW713" s="21"/>
      <c r="BX713" s="21"/>
      <c r="BY713" s="21"/>
      <c r="BZ713" s="21"/>
      <c r="CA713" s="21"/>
      <c r="CB713" s="21"/>
      <c r="CC713" s="21"/>
      <c r="CD713" s="21"/>
      <c r="CE713" s="21"/>
      <c r="CF713" s="21"/>
      <c r="CG713" s="21"/>
      <c r="CH713" s="21"/>
      <c r="CI713" s="21"/>
      <c r="CJ713" s="21"/>
      <c r="CK713" s="21"/>
      <c r="CL713" s="21"/>
      <c r="CM713" s="21"/>
      <c r="CN713" s="21"/>
      <c r="CO713" s="21"/>
      <c r="CP713" s="21"/>
      <c r="CQ713" s="21"/>
      <c r="CR713" s="21"/>
      <c r="CS713" s="21"/>
      <c r="CT713" s="21"/>
      <c r="CU713" s="21"/>
      <c r="CV713" s="21"/>
      <c r="CW713" s="21"/>
      <c r="CX713" s="21"/>
      <c r="CY713" s="21"/>
      <c r="CZ713" s="21"/>
      <c r="DA713" s="21"/>
      <c r="DB713" s="21"/>
      <c r="DC713" s="21"/>
      <c r="DD713" s="21"/>
      <c r="DE713" s="21"/>
      <c r="DF713" s="21"/>
      <c r="DG713" s="21"/>
      <c r="DH713" s="21"/>
      <c r="DI713" s="21"/>
      <c r="DJ713" s="21"/>
      <c r="DK713" s="21"/>
      <c r="DL713" s="21"/>
      <c r="DM713" s="21"/>
      <c r="DN713" s="21"/>
      <c r="DO713" s="21"/>
      <c r="DP713" s="21"/>
      <c r="DQ713" s="21"/>
      <c r="DR713" s="21"/>
      <c r="DS713" s="21"/>
      <c r="DT713" s="21"/>
      <c r="DU713" s="21"/>
      <c r="DV713" s="21"/>
      <c r="DW713" s="21"/>
      <c r="DX713" s="21"/>
      <c r="DY713" s="21"/>
      <c r="DZ713" s="21"/>
      <c r="EA713" s="21"/>
      <c r="EB713" s="21"/>
      <c r="EC713" s="21"/>
      <c r="ED713" s="21"/>
      <c r="EE713" s="21"/>
      <c r="EF713" s="21"/>
      <c r="EG713" s="21"/>
      <c r="EH713" s="21"/>
      <c r="EI713" s="21"/>
      <c r="EJ713" s="21"/>
      <c r="EK713" s="21"/>
      <c r="EL713" s="21"/>
      <c r="EM713" s="21"/>
      <c r="EN713" s="21"/>
      <c r="EO713" s="21"/>
      <c r="EP713" s="21"/>
      <c r="EQ713" s="21"/>
      <c r="ER713" s="21"/>
      <c r="ES713" s="21"/>
      <c r="ET713" s="21"/>
      <c r="EU713" s="21"/>
      <c r="EV713" s="21"/>
      <c r="EW713" s="21"/>
      <c r="EX713" s="21"/>
      <c r="EY713" s="21"/>
      <c r="EZ713" s="21"/>
      <c r="FA713" s="21"/>
      <c r="FB713" s="21"/>
      <c r="FC713" s="21"/>
      <c r="FD713" s="21"/>
      <c r="FE713" s="21"/>
      <c r="FF713" s="21"/>
      <c r="FG713" s="21"/>
      <c r="FH713" s="21"/>
      <c r="FI713" s="21"/>
      <c r="FJ713" s="21"/>
      <c r="FK713" s="21"/>
      <c r="FL713" s="21"/>
      <c r="FM713" s="21"/>
      <c r="FN713" s="21"/>
      <c r="FO713" s="21"/>
      <c r="FP713" s="21"/>
      <c r="FQ713" s="21"/>
      <c r="FR713" s="21"/>
      <c r="FS713" s="21"/>
      <c r="FT713" s="21"/>
      <c r="FU713" s="21"/>
      <c r="FV713" s="21"/>
      <c r="FW713" s="21"/>
      <c r="FX713" s="21"/>
      <c r="FY713" s="21"/>
      <c r="FZ713" s="21"/>
      <c r="GA713" s="21"/>
      <c r="GB713" s="21"/>
      <c r="GC713" s="21"/>
      <c r="GD713" s="21"/>
      <c r="GE713" s="21"/>
      <c r="GF713" s="21"/>
      <c r="GG713" s="21"/>
      <c r="GH713" s="21"/>
      <c r="GI713" s="21"/>
      <c r="GJ713" s="21"/>
      <c r="GK713" s="21"/>
      <c r="GL713" s="21"/>
      <c r="GM713" s="21"/>
      <c r="GN713" s="21"/>
      <c r="GO713" s="21"/>
      <c r="GP713" s="21"/>
      <c r="GQ713" s="21"/>
      <c r="GR713" s="21"/>
      <c r="GS713" s="21"/>
      <c r="GT713" s="21"/>
      <c r="GU713" s="21"/>
      <c r="GV713" s="21"/>
      <c r="GW713" s="21"/>
      <c r="GX713" s="21"/>
      <c r="GY713" s="21"/>
      <c r="GZ713" s="21"/>
      <c r="HA713" s="21"/>
      <c r="HB713" s="21"/>
      <c r="HC713" s="21"/>
      <c r="HD713" s="21"/>
      <c r="HE713" s="21"/>
      <c r="HF713" s="21"/>
      <c r="HG713" s="21"/>
      <c r="HH713" s="21"/>
      <c r="HI713" s="21"/>
      <c r="HJ713" s="21"/>
      <c r="HK713" s="21"/>
      <c r="HL713" s="21"/>
      <c r="HM713" s="21"/>
      <c r="HN713" s="21"/>
      <c r="HO713" s="21"/>
      <c r="HP713" s="21"/>
      <c r="HQ713" s="21"/>
      <c r="HR713" s="21"/>
      <c r="HS713" s="21"/>
      <c r="HT713" s="21"/>
      <c r="HU713" s="21"/>
      <c r="HV713" s="21"/>
      <c r="HW713" s="21"/>
      <c r="HX713" s="21"/>
      <c r="HY713" s="21"/>
    </row>
    <row r="714" s="2" customFormat="1" customHeight="1" spans="1:233">
      <c r="A714" s="19">
        <v>711</v>
      </c>
      <c r="B714" s="19" t="s">
        <v>741</v>
      </c>
      <c r="C714" s="19" t="s">
        <v>1001</v>
      </c>
      <c r="D714" s="19" t="s">
        <v>1002</v>
      </c>
      <c r="E714" s="34" t="s">
        <v>1003</v>
      </c>
      <c r="F714" s="19">
        <v>1.5</v>
      </c>
      <c r="G714" s="19">
        <v>190</v>
      </c>
      <c r="H714" s="28">
        <f t="shared" si="2"/>
        <v>285</v>
      </c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  <c r="AG714" s="21"/>
      <c r="AH714" s="21"/>
      <c r="AI714" s="21"/>
      <c r="AJ714" s="21"/>
      <c r="AK714" s="21"/>
      <c r="AL714" s="21"/>
      <c r="AM714" s="21"/>
      <c r="AN714" s="21"/>
      <c r="AO714" s="21"/>
      <c r="AP714" s="21"/>
      <c r="AQ714" s="21"/>
      <c r="AR714" s="21"/>
      <c r="AS714" s="21"/>
      <c r="AT714" s="21"/>
      <c r="AU714" s="21"/>
      <c r="AV714" s="21"/>
      <c r="AW714" s="21"/>
      <c r="AX714" s="21"/>
      <c r="AY714" s="21"/>
      <c r="AZ714" s="21"/>
      <c r="BA714" s="21"/>
      <c r="BB714" s="21"/>
      <c r="BC714" s="21"/>
      <c r="BD714" s="21"/>
      <c r="BE714" s="21"/>
      <c r="BF714" s="21"/>
      <c r="BG714" s="21"/>
      <c r="BH714" s="21"/>
      <c r="BI714" s="21"/>
      <c r="BJ714" s="21"/>
      <c r="BK714" s="21"/>
      <c r="BL714" s="21"/>
      <c r="BM714" s="21"/>
      <c r="BN714" s="21"/>
      <c r="BO714" s="21"/>
      <c r="BP714" s="21"/>
      <c r="BQ714" s="21"/>
      <c r="BR714" s="21"/>
      <c r="BS714" s="21"/>
      <c r="BT714" s="21"/>
      <c r="BU714" s="21"/>
      <c r="BV714" s="21"/>
      <c r="BW714" s="21"/>
      <c r="BX714" s="21"/>
      <c r="BY714" s="21"/>
      <c r="BZ714" s="21"/>
      <c r="CA714" s="21"/>
      <c r="CB714" s="21"/>
      <c r="CC714" s="21"/>
      <c r="CD714" s="21"/>
      <c r="CE714" s="21"/>
      <c r="CF714" s="21"/>
      <c r="CG714" s="21"/>
      <c r="CH714" s="21"/>
      <c r="CI714" s="21"/>
      <c r="CJ714" s="21"/>
      <c r="CK714" s="21"/>
      <c r="CL714" s="21"/>
      <c r="CM714" s="21"/>
      <c r="CN714" s="21"/>
      <c r="CO714" s="21"/>
      <c r="CP714" s="21"/>
      <c r="CQ714" s="21"/>
      <c r="CR714" s="21"/>
      <c r="CS714" s="21"/>
      <c r="CT714" s="21"/>
      <c r="CU714" s="21"/>
      <c r="CV714" s="21"/>
      <c r="CW714" s="21"/>
      <c r="CX714" s="21"/>
      <c r="CY714" s="21"/>
      <c r="CZ714" s="21"/>
      <c r="DA714" s="21"/>
      <c r="DB714" s="21"/>
      <c r="DC714" s="21"/>
      <c r="DD714" s="21"/>
      <c r="DE714" s="21"/>
      <c r="DF714" s="21"/>
      <c r="DG714" s="21"/>
      <c r="DH714" s="21"/>
      <c r="DI714" s="21"/>
      <c r="DJ714" s="21"/>
      <c r="DK714" s="21"/>
      <c r="DL714" s="21"/>
      <c r="DM714" s="21"/>
      <c r="DN714" s="21"/>
      <c r="DO714" s="21"/>
      <c r="DP714" s="21"/>
      <c r="DQ714" s="21"/>
      <c r="DR714" s="21"/>
      <c r="DS714" s="21"/>
      <c r="DT714" s="21"/>
      <c r="DU714" s="21"/>
      <c r="DV714" s="21"/>
      <c r="DW714" s="21"/>
      <c r="DX714" s="21"/>
      <c r="DY714" s="21"/>
      <c r="DZ714" s="21"/>
      <c r="EA714" s="21"/>
      <c r="EB714" s="21"/>
      <c r="EC714" s="21"/>
      <c r="ED714" s="21"/>
      <c r="EE714" s="21"/>
      <c r="EF714" s="21"/>
      <c r="EG714" s="21"/>
      <c r="EH714" s="21"/>
      <c r="EI714" s="21"/>
      <c r="EJ714" s="21"/>
      <c r="EK714" s="21"/>
      <c r="EL714" s="21"/>
      <c r="EM714" s="21"/>
      <c r="EN714" s="21"/>
      <c r="EO714" s="21"/>
      <c r="EP714" s="21"/>
      <c r="EQ714" s="21"/>
      <c r="ER714" s="21"/>
      <c r="ES714" s="21"/>
      <c r="ET714" s="21"/>
      <c r="EU714" s="21"/>
      <c r="EV714" s="21"/>
      <c r="EW714" s="21"/>
      <c r="EX714" s="21"/>
      <c r="EY714" s="21"/>
      <c r="EZ714" s="21"/>
      <c r="FA714" s="21"/>
      <c r="FB714" s="21"/>
      <c r="FC714" s="21"/>
      <c r="FD714" s="21"/>
      <c r="FE714" s="21"/>
      <c r="FF714" s="21"/>
      <c r="FG714" s="21"/>
      <c r="FH714" s="21"/>
      <c r="FI714" s="21"/>
      <c r="FJ714" s="21"/>
      <c r="FK714" s="21"/>
      <c r="FL714" s="21"/>
      <c r="FM714" s="21"/>
      <c r="FN714" s="21"/>
      <c r="FO714" s="21"/>
      <c r="FP714" s="21"/>
      <c r="FQ714" s="21"/>
      <c r="FR714" s="21"/>
      <c r="FS714" s="21"/>
      <c r="FT714" s="21"/>
      <c r="FU714" s="21"/>
      <c r="FV714" s="21"/>
      <c r="FW714" s="21"/>
      <c r="FX714" s="21"/>
      <c r="FY714" s="21"/>
      <c r="FZ714" s="21"/>
      <c r="GA714" s="21"/>
      <c r="GB714" s="21"/>
      <c r="GC714" s="21"/>
      <c r="GD714" s="21"/>
      <c r="GE714" s="21"/>
      <c r="GF714" s="21"/>
      <c r="GG714" s="21"/>
      <c r="GH714" s="21"/>
      <c r="GI714" s="21"/>
      <c r="GJ714" s="21"/>
      <c r="GK714" s="21"/>
      <c r="GL714" s="21"/>
      <c r="GM714" s="21"/>
      <c r="GN714" s="21"/>
      <c r="GO714" s="21"/>
      <c r="GP714" s="21"/>
      <c r="GQ714" s="21"/>
      <c r="GR714" s="21"/>
      <c r="GS714" s="21"/>
      <c r="GT714" s="21"/>
      <c r="GU714" s="21"/>
      <c r="GV714" s="21"/>
      <c r="GW714" s="21"/>
      <c r="GX714" s="21"/>
      <c r="GY714" s="21"/>
      <c r="GZ714" s="21"/>
      <c r="HA714" s="21"/>
      <c r="HB714" s="21"/>
      <c r="HC714" s="21"/>
      <c r="HD714" s="21"/>
      <c r="HE714" s="21"/>
      <c r="HF714" s="21"/>
      <c r="HG714" s="21"/>
      <c r="HH714" s="21"/>
      <c r="HI714" s="21"/>
      <c r="HJ714" s="21"/>
      <c r="HK714" s="21"/>
      <c r="HL714" s="21"/>
      <c r="HM714" s="21"/>
      <c r="HN714" s="21"/>
      <c r="HO714" s="21"/>
      <c r="HP714" s="21"/>
      <c r="HQ714" s="21"/>
      <c r="HR714" s="21"/>
      <c r="HS714" s="21"/>
      <c r="HT714" s="21"/>
      <c r="HU714" s="21"/>
      <c r="HV714" s="21"/>
      <c r="HW714" s="21"/>
      <c r="HX714" s="21"/>
      <c r="HY714" s="21"/>
    </row>
    <row r="715" s="2" customFormat="1" customHeight="1" spans="1:233">
      <c r="A715" s="19">
        <v>712</v>
      </c>
      <c r="B715" s="19" t="s">
        <v>741</v>
      </c>
      <c r="C715" s="19" t="s">
        <v>1001</v>
      </c>
      <c r="D715" s="19" t="s">
        <v>1004</v>
      </c>
      <c r="E715" s="34" t="s">
        <v>744</v>
      </c>
      <c r="F715" s="29">
        <v>3</v>
      </c>
      <c r="G715" s="19">
        <v>190</v>
      </c>
      <c r="H715" s="28">
        <f t="shared" si="2"/>
        <v>570</v>
      </c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  <c r="AD715" s="21"/>
      <c r="AE715" s="21"/>
      <c r="AF715" s="21"/>
      <c r="AG715" s="21"/>
      <c r="AH715" s="21"/>
      <c r="AI715" s="21"/>
      <c r="AJ715" s="21"/>
      <c r="AK715" s="21"/>
      <c r="AL715" s="21"/>
      <c r="AM715" s="21"/>
      <c r="AN715" s="21"/>
      <c r="AO715" s="21"/>
      <c r="AP715" s="21"/>
      <c r="AQ715" s="21"/>
      <c r="AR715" s="21"/>
      <c r="AS715" s="21"/>
      <c r="AT715" s="21"/>
      <c r="AU715" s="21"/>
      <c r="AV715" s="21"/>
      <c r="AW715" s="21"/>
      <c r="AX715" s="21"/>
      <c r="AY715" s="21"/>
      <c r="AZ715" s="21"/>
      <c r="BA715" s="21"/>
      <c r="BB715" s="21"/>
      <c r="BC715" s="21"/>
      <c r="BD715" s="21"/>
      <c r="BE715" s="21"/>
      <c r="BF715" s="21"/>
      <c r="BG715" s="21"/>
      <c r="BH715" s="21"/>
      <c r="BI715" s="21"/>
      <c r="BJ715" s="21"/>
      <c r="BK715" s="21"/>
      <c r="BL715" s="21"/>
      <c r="BM715" s="21"/>
      <c r="BN715" s="21"/>
      <c r="BO715" s="21"/>
      <c r="BP715" s="21"/>
      <c r="BQ715" s="21"/>
      <c r="BR715" s="21"/>
      <c r="BS715" s="21"/>
      <c r="BT715" s="21"/>
      <c r="BU715" s="21"/>
      <c r="BV715" s="21"/>
      <c r="BW715" s="21"/>
      <c r="BX715" s="21"/>
      <c r="BY715" s="21"/>
      <c r="BZ715" s="21"/>
      <c r="CA715" s="21"/>
      <c r="CB715" s="21"/>
      <c r="CC715" s="21"/>
      <c r="CD715" s="21"/>
      <c r="CE715" s="21"/>
      <c r="CF715" s="21"/>
      <c r="CG715" s="21"/>
      <c r="CH715" s="21"/>
      <c r="CI715" s="21"/>
      <c r="CJ715" s="21"/>
      <c r="CK715" s="21"/>
      <c r="CL715" s="21"/>
      <c r="CM715" s="21"/>
      <c r="CN715" s="21"/>
      <c r="CO715" s="21"/>
      <c r="CP715" s="21"/>
      <c r="CQ715" s="21"/>
      <c r="CR715" s="21"/>
      <c r="CS715" s="21"/>
      <c r="CT715" s="21"/>
      <c r="CU715" s="21"/>
      <c r="CV715" s="21"/>
      <c r="CW715" s="21"/>
      <c r="CX715" s="21"/>
      <c r="CY715" s="21"/>
      <c r="CZ715" s="21"/>
      <c r="DA715" s="21"/>
      <c r="DB715" s="21"/>
      <c r="DC715" s="21"/>
      <c r="DD715" s="21"/>
      <c r="DE715" s="21"/>
      <c r="DF715" s="21"/>
      <c r="DG715" s="21"/>
      <c r="DH715" s="21"/>
      <c r="DI715" s="21"/>
      <c r="DJ715" s="21"/>
      <c r="DK715" s="21"/>
      <c r="DL715" s="21"/>
      <c r="DM715" s="21"/>
      <c r="DN715" s="21"/>
      <c r="DO715" s="21"/>
      <c r="DP715" s="21"/>
      <c r="DQ715" s="21"/>
      <c r="DR715" s="21"/>
      <c r="DS715" s="21"/>
      <c r="DT715" s="21"/>
      <c r="DU715" s="21"/>
      <c r="DV715" s="21"/>
      <c r="DW715" s="21"/>
      <c r="DX715" s="21"/>
      <c r="DY715" s="21"/>
      <c r="DZ715" s="21"/>
      <c r="EA715" s="21"/>
      <c r="EB715" s="21"/>
      <c r="EC715" s="21"/>
      <c r="ED715" s="21"/>
      <c r="EE715" s="21"/>
      <c r="EF715" s="21"/>
      <c r="EG715" s="21"/>
      <c r="EH715" s="21"/>
      <c r="EI715" s="21"/>
      <c r="EJ715" s="21"/>
      <c r="EK715" s="21"/>
      <c r="EL715" s="21"/>
      <c r="EM715" s="21"/>
      <c r="EN715" s="21"/>
      <c r="EO715" s="21"/>
      <c r="EP715" s="21"/>
      <c r="EQ715" s="21"/>
      <c r="ER715" s="21"/>
      <c r="ES715" s="21"/>
      <c r="ET715" s="21"/>
      <c r="EU715" s="21"/>
      <c r="EV715" s="21"/>
      <c r="EW715" s="21"/>
      <c r="EX715" s="21"/>
      <c r="EY715" s="21"/>
      <c r="EZ715" s="21"/>
      <c r="FA715" s="21"/>
      <c r="FB715" s="21"/>
      <c r="FC715" s="21"/>
      <c r="FD715" s="21"/>
      <c r="FE715" s="21"/>
      <c r="FF715" s="21"/>
      <c r="FG715" s="21"/>
      <c r="FH715" s="21"/>
      <c r="FI715" s="21"/>
      <c r="FJ715" s="21"/>
      <c r="FK715" s="21"/>
      <c r="FL715" s="21"/>
      <c r="FM715" s="21"/>
      <c r="FN715" s="21"/>
      <c r="FO715" s="21"/>
      <c r="FP715" s="21"/>
      <c r="FQ715" s="21"/>
      <c r="FR715" s="21"/>
      <c r="FS715" s="21"/>
      <c r="FT715" s="21"/>
      <c r="FU715" s="21"/>
      <c r="FV715" s="21"/>
      <c r="FW715" s="21"/>
      <c r="FX715" s="21"/>
      <c r="FY715" s="21"/>
      <c r="FZ715" s="21"/>
      <c r="GA715" s="21"/>
      <c r="GB715" s="21"/>
      <c r="GC715" s="21"/>
      <c r="GD715" s="21"/>
      <c r="GE715" s="21"/>
      <c r="GF715" s="21"/>
      <c r="GG715" s="21"/>
      <c r="GH715" s="21"/>
      <c r="GI715" s="21"/>
      <c r="GJ715" s="21"/>
      <c r="GK715" s="21"/>
      <c r="GL715" s="21"/>
      <c r="GM715" s="21"/>
      <c r="GN715" s="21"/>
      <c r="GO715" s="21"/>
      <c r="GP715" s="21"/>
      <c r="GQ715" s="21"/>
      <c r="GR715" s="21"/>
      <c r="GS715" s="21"/>
      <c r="GT715" s="21"/>
      <c r="GU715" s="21"/>
      <c r="GV715" s="21"/>
      <c r="GW715" s="21"/>
      <c r="GX715" s="21"/>
      <c r="GY715" s="21"/>
      <c r="GZ715" s="21"/>
      <c r="HA715" s="21"/>
      <c r="HB715" s="21"/>
      <c r="HC715" s="21"/>
      <c r="HD715" s="21"/>
      <c r="HE715" s="21"/>
      <c r="HF715" s="21"/>
      <c r="HG715" s="21"/>
      <c r="HH715" s="21"/>
      <c r="HI715" s="21"/>
      <c r="HJ715" s="21"/>
      <c r="HK715" s="21"/>
      <c r="HL715" s="21"/>
      <c r="HM715" s="21"/>
      <c r="HN715" s="21"/>
      <c r="HO715" s="21"/>
      <c r="HP715" s="21"/>
      <c r="HQ715" s="21"/>
      <c r="HR715" s="21"/>
      <c r="HS715" s="21"/>
      <c r="HT715" s="21"/>
      <c r="HU715" s="21"/>
      <c r="HV715" s="21"/>
      <c r="HW715" s="21"/>
      <c r="HX715" s="21"/>
      <c r="HY715" s="21"/>
    </row>
    <row r="716" s="2" customFormat="1" customHeight="1" spans="1:233">
      <c r="A716" s="19">
        <v>713</v>
      </c>
      <c r="B716" s="19" t="s">
        <v>741</v>
      </c>
      <c r="C716" s="19" t="s">
        <v>1001</v>
      </c>
      <c r="D716" s="19" t="s">
        <v>1005</v>
      </c>
      <c r="E716" s="34" t="s">
        <v>748</v>
      </c>
      <c r="F716" s="29">
        <v>3</v>
      </c>
      <c r="G716" s="19">
        <v>190</v>
      </c>
      <c r="H716" s="28">
        <f t="shared" ref="H716:H779" si="3">F716*190</f>
        <v>570</v>
      </c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  <c r="AG716" s="21"/>
      <c r="AH716" s="21"/>
      <c r="AI716" s="21"/>
      <c r="AJ716" s="21"/>
      <c r="AK716" s="21"/>
      <c r="AL716" s="21"/>
      <c r="AM716" s="21"/>
      <c r="AN716" s="21"/>
      <c r="AO716" s="21"/>
      <c r="AP716" s="21"/>
      <c r="AQ716" s="21"/>
      <c r="AR716" s="21"/>
      <c r="AS716" s="21"/>
      <c r="AT716" s="21"/>
      <c r="AU716" s="21"/>
      <c r="AV716" s="21"/>
      <c r="AW716" s="21"/>
      <c r="AX716" s="21"/>
      <c r="AY716" s="21"/>
      <c r="AZ716" s="21"/>
      <c r="BA716" s="21"/>
      <c r="BB716" s="21"/>
      <c r="BC716" s="21"/>
      <c r="BD716" s="21"/>
      <c r="BE716" s="21"/>
      <c r="BF716" s="21"/>
      <c r="BG716" s="21"/>
      <c r="BH716" s="21"/>
      <c r="BI716" s="21"/>
      <c r="BJ716" s="21"/>
      <c r="BK716" s="21"/>
      <c r="BL716" s="21"/>
      <c r="BM716" s="21"/>
      <c r="BN716" s="21"/>
      <c r="BO716" s="21"/>
      <c r="BP716" s="21"/>
      <c r="BQ716" s="21"/>
      <c r="BR716" s="21"/>
      <c r="BS716" s="21"/>
      <c r="BT716" s="21"/>
      <c r="BU716" s="21"/>
      <c r="BV716" s="21"/>
      <c r="BW716" s="21"/>
      <c r="BX716" s="21"/>
      <c r="BY716" s="21"/>
      <c r="BZ716" s="21"/>
      <c r="CA716" s="21"/>
      <c r="CB716" s="21"/>
      <c r="CC716" s="21"/>
      <c r="CD716" s="21"/>
      <c r="CE716" s="21"/>
      <c r="CF716" s="21"/>
      <c r="CG716" s="21"/>
      <c r="CH716" s="21"/>
      <c r="CI716" s="21"/>
      <c r="CJ716" s="21"/>
      <c r="CK716" s="21"/>
      <c r="CL716" s="21"/>
      <c r="CM716" s="21"/>
      <c r="CN716" s="21"/>
      <c r="CO716" s="21"/>
      <c r="CP716" s="21"/>
      <c r="CQ716" s="21"/>
      <c r="CR716" s="21"/>
      <c r="CS716" s="21"/>
      <c r="CT716" s="21"/>
      <c r="CU716" s="21"/>
      <c r="CV716" s="21"/>
      <c r="CW716" s="21"/>
      <c r="CX716" s="21"/>
      <c r="CY716" s="21"/>
      <c r="CZ716" s="21"/>
      <c r="DA716" s="21"/>
      <c r="DB716" s="21"/>
      <c r="DC716" s="21"/>
      <c r="DD716" s="21"/>
      <c r="DE716" s="21"/>
      <c r="DF716" s="21"/>
      <c r="DG716" s="21"/>
      <c r="DH716" s="21"/>
      <c r="DI716" s="21"/>
      <c r="DJ716" s="21"/>
      <c r="DK716" s="21"/>
      <c r="DL716" s="21"/>
      <c r="DM716" s="21"/>
      <c r="DN716" s="21"/>
      <c r="DO716" s="21"/>
      <c r="DP716" s="21"/>
      <c r="DQ716" s="21"/>
      <c r="DR716" s="21"/>
      <c r="DS716" s="21"/>
      <c r="DT716" s="21"/>
      <c r="DU716" s="21"/>
      <c r="DV716" s="21"/>
      <c r="DW716" s="21"/>
      <c r="DX716" s="21"/>
      <c r="DY716" s="21"/>
      <c r="DZ716" s="21"/>
      <c r="EA716" s="21"/>
      <c r="EB716" s="21"/>
      <c r="EC716" s="21"/>
      <c r="ED716" s="21"/>
      <c r="EE716" s="21"/>
      <c r="EF716" s="21"/>
      <c r="EG716" s="21"/>
      <c r="EH716" s="21"/>
      <c r="EI716" s="21"/>
      <c r="EJ716" s="21"/>
      <c r="EK716" s="21"/>
      <c r="EL716" s="21"/>
      <c r="EM716" s="21"/>
      <c r="EN716" s="21"/>
      <c r="EO716" s="21"/>
      <c r="EP716" s="21"/>
      <c r="EQ716" s="21"/>
      <c r="ER716" s="21"/>
      <c r="ES716" s="21"/>
      <c r="ET716" s="21"/>
      <c r="EU716" s="21"/>
      <c r="EV716" s="21"/>
      <c r="EW716" s="21"/>
      <c r="EX716" s="21"/>
      <c r="EY716" s="21"/>
      <c r="EZ716" s="21"/>
      <c r="FA716" s="21"/>
      <c r="FB716" s="21"/>
      <c r="FC716" s="21"/>
      <c r="FD716" s="21"/>
      <c r="FE716" s="21"/>
      <c r="FF716" s="21"/>
      <c r="FG716" s="21"/>
      <c r="FH716" s="21"/>
      <c r="FI716" s="21"/>
      <c r="FJ716" s="21"/>
      <c r="FK716" s="21"/>
      <c r="FL716" s="21"/>
      <c r="FM716" s="21"/>
      <c r="FN716" s="21"/>
      <c r="FO716" s="21"/>
      <c r="FP716" s="21"/>
      <c r="FQ716" s="21"/>
      <c r="FR716" s="21"/>
      <c r="FS716" s="21"/>
      <c r="FT716" s="21"/>
      <c r="FU716" s="21"/>
      <c r="FV716" s="21"/>
      <c r="FW716" s="21"/>
      <c r="FX716" s="21"/>
      <c r="FY716" s="21"/>
      <c r="FZ716" s="21"/>
      <c r="GA716" s="21"/>
      <c r="GB716" s="21"/>
      <c r="GC716" s="21"/>
      <c r="GD716" s="21"/>
      <c r="GE716" s="21"/>
      <c r="GF716" s="21"/>
      <c r="GG716" s="21"/>
      <c r="GH716" s="21"/>
      <c r="GI716" s="21"/>
      <c r="GJ716" s="21"/>
      <c r="GK716" s="21"/>
      <c r="GL716" s="21"/>
      <c r="GM716" s="21"/>
      <c r="GN716" s="21"/>
      <c r="GO716" s="21"/>
      <c r="GP716" s="21"/>
      <c r="GQ716" s="21"/>
      <c r="GR716" s="21"/>
      <c r="GS716" s="21"/>
      <c r="GT716" s="21"/>
      <c r="GU716" s="21"/>
      <c r="GV716" s="21"/>
      <c r="GW716" s="21"/>
      <c r="GX716" s="21"/>
      <c r="GY716" s="21"/>
      <c r="GZ716" s="21"/>
      <c r="HA716" s="21"/>
      <c r="HB716" s="21"/>
      <c r="HC716" s="21"/>
      <c r="HD716" s="21"/>
      <c r="HE716" s="21"/>
      <c r="HF716" s="21"/>
      <c r="HG716" s="21"/>
      <c r="HH716" s="21"/>
      <c r="HI716" s="21"/>
      <c r="HJ716" s="21"/>
      <c r="HK716" s="21"/>
      <c r="HL716" s="21"/>
      <c r="HM716" s="21"/>
      <c r="HN716" s="21"/>
      <c r="HO716" s="21"/>
      <c r="HP716" s="21"/>
      <c r="HQ716" s="21"/>
      <c r="HR716" s="21"/>
      <c r="HS716" s="21"/>
      <c r="HT716" s="21"/>
      <c r="HU716" s="21"/>
      <c r="HV716" s="21"/>
      <c r="HW716" s="21"/>
      <c r="HX716" s="21"/>
      <c r="HY716" s="21"/>
    </row>
    <row r="717" s="2" customFormat="1" customHeight="1" spans="1:233">
      <c r="A717" s="19">
        <v>714</v>
      </c>
      <c r="B717" s="19" t="s">
        <v>741</v>
      </c>
      <c r="C717" s="19" t="s">
        <v>1001</v>
      </c>
      <c r="D717" s="19" t="s">
        <v>1006</v>
      </c>
      <c r="E717" s="34" t="s">
        <v>954</v>
      </c>
      <c r="F717" s="29">
        <v>1.5</v>
      </c>
      <c r="G717" s="19">
        <v>190</v>
      </c>
      <c r="H717" s="28">
        <f t="shared" si="3"/>
        <v>285</v>
      </c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  <c r="AG717" s="21"/>
      <c r="AH717" s="21"/>
      <c r="AI717" s="21"/>
      <c r="AJ717" s="21"/>
      <c r="AK717" s="21"/>
      <c r="AL717" s="21"/>
      <c r="AM717" s="21"/>
      <c r="AN717" s="21"/>
      <c r="AO717" s="21"/>
      <c r="AP717" s="21"/>
      <c r="AQ717" s="21"/>
      <c r="AR717" s="21"/>
      <c r="AS717" s="21"/>
      <c r="AT717" s="21"/>
      <c r="AU717" s="21"/>
      <c r="AV717" s="21"/>
      <c r="AW717" s="21"/>
      <c r="AX717" s="21"/>
      <c r="AY717" s="21"/>
      <c r="AZ717" s="21"/>
      <c r="BA717" s="21"/>
      <c r="BB717" s="21"/>
      <c r="BC717" s="21"/>
      <c r="BD717" s="21"/>
      <c r="BE717" s="21"/>
      <c r="BF717" s="21"/>
      <c r="BG717" s="21"/>
      <c r="BH717" s="21"/>
      <c r="BI717" s="21"/>
      <c r="BJ717" s="21"/>
      <c r="BK717" s="21"/>
      <c r="BL717" s="21"/>
      <c r="BM717" s="21"/>
      <c r="BN717" s="21"/>
      <c r="BO717" s="21"/>
      <c r="BP717" s="21"/>
      <c r="BQ717" s="21"/>
      <c r="BR717" s="21"/>
      <c r="BS717" s="21"/>
      <c r="BT717" s="21"/>
      <c r="BU717" s="21"/>
      <c r="BV717" s="21"/>
      <c r="BW717" s="21"/>
      <c r="BX717" s="21"/>
      <c r="BY717" s="21"/>
      <c r="BZ717" s="21"/>
      <c r="CA717" s="21"/>
      <c r="CB717" s="21"/>
      <c r="CC717" s="21"/>
      <c r="CD717" s="21"/>
      <c r="CE717" s="21"/>
      <c r="CF717" s="21"/>
      <c r="CG717" s="21"/>
      <c r="CH717" s="21"/>
      <c r="CI717" s="21"/>
      <c r="CJ717" s="21"/>
      <c r="CK717" s="21"/>
      <c r="CL717" s="21"/>
      <c r="CM717" s="21"/>
      <c r="CN717" s="21"/>
      <c r="CO717" s="21"/>
      <c r="CP717" s="21"/>
      <c r="CQ717" s="21"/>
      <c r="CR717" s="21"/>
      <c r="CS717" s="21"/>
      <c r="CT717" s="21"/>
      <c r="CU717" s="21"/>
      <c r="CV717" s="21"/>
      <c r="CW717" s="21"/>
      <c r="CX717" s="21"/>
      <c r="CY717" s="21"/>
      <c r="CZ717" s="21"/>
      <c r="DA717" s="21"/>
      <c r="DB717" s="21"/>
      <c r="DC717" s="21"/>
      <c r="DD717" s="21"/>
      <c r="DE717" s="21"/>
      <c r="DF717" s="21"/>
      <c r="DG717" s="21"/>
      <c r="DH717" s="21"/>
      <c r="DI717" s="21"/>
      <c r="DJ717" s="21"/>
      <c r="DK717" s="21"/>
      <c r="DL717" s="21"/>
      <c r="DM717" s="21"/>
      <c r="DN717" s="21"/>
      <c r="DO717" s="21"/>
      <c r="DP717" s="21"/>
      <c r="DQ717" s="21"/>
      <c r="DR717" s="21"/>
      <c r="DS717" s="21"/>
      <c r="DT717" s="21"/>
      <c r="DU717" s="21"/>
      <c r="DV717" s="21"/>
      <c r="DW717" s="21"/>
      <c r="DX717" s="21"/>
      <c r="DY717" s="21"/>
      <c r="DZ717" s="21"/>
      <c r="EA717" s="21"/>
      <c r="EB717" s="21"/>
      <c r="EC717" s="21"/>
      <c r="ED717" s="21"/>
      <c r="EE717" s="21"/>
      <c r="EF717" s="21"/>
      <c r="EG717" s="21"/>
      <c r="EH717" s="21"/>
      <c r="EI717" s="21"/>
      <c r="EJ717" s="21"/>
      <c r="EK717" s="21"/>
      <c r="EL717" s="21"/>
      <c r="EM717" s="21"/>
      <c r="EN717" s="21"/>
      <c r="EO717" s="21"/>
      <c r="EP717" s="21"/>
      <c r="EQ717" s="21"/>
      <c r="ER717" s="21"/>
      <c r="ES717" s="21"/>
      <c r="ET717" s="21"/>
      <c r="EU717" s="21"/>
      <c r="EV717" s="21"/>
      <c r="EW717" s="21"/>
      <c r="EX717" s="21"/>
      <c r="EY717" s="21"/>
      <c r="EZ717" s="21"/>
      <c r="FA717" s="21"/>
      <c r="FB717" s="21"/>
      <c r="FC717" s="21"/>
      <c r="FD717" s="21"/>
      <c r="FE717" s="21"/>
      <c r="FF717" s="21"/>
      <c r="FG717" s="21"/>
      <c r="FH717" s="21"/>
      <c r="FI717" s="21"/>
      <c r="FJ717" s="21"/>
      <c r="FK717" s="21"/>
      <c r="FL717" s="21"/>
      <c r="FM717" s="21"/>
      <c r="FN717" s="21"/>
      <c r="FO717" s="21"/>
      <c r="FP717" s="21"/>
      <c r="FQ717" s="21"/>
      <c r="FR717" s="21"/>
      <c r="FS717" s="21"/>
      <c r="FT717" s="21"/>
      <c r="FU717" s="21"/>
      <c r="FV717" s="21"/>
      <c r="FW717" s="21"/>
      <c r="FX717" s="21"/>
      <c r="FY717" s="21"/>
      <c r="FZ717" s="21"/>
      <c r="GA717" s="21"/>
      <c r="GB717" s="21"/>
      <c r="GC717" s="21"/>
      <c r="GD717" s="21"/>
      <c r="GE717" s="21"/>
      <c r="GF717" s="21"/>
      <c r="GG717" s="21"/>
      <c r="GH717" s="21"/>
      <c r="GI717" s="21"/>
      <c r="GJ717" s="21"/>
      <c r="GK717" s="21"/>
      <c r="GL717" s="21"/>
      <c r="GM717" s="21"/>
      <c r="GN717" s="21"/>
      <c r="GO717" s="21"/>
      <c r="GP717" s="21"/>
      <c r="GQ717" s="21"/>
      <c r="GR717" s="21"/>
      <c r="GS717" s="21"/>
      <c r="GT717" s="21"/>
      <c r="GU717" s="21"/>
      <c r="GV717" s="21"/>
      <c r="GW717" s="21"/>
      <c r="GX717" s="21"/>
      <c r="GY717" s="21"/>
      <c r="GZ717" s="21"/>
      <c r="HA717" s="21"/>
      <c r="HB717" s="21"/>
      <c r="HC717" s="21"/>
      <c r="HD717" s="21"/>
      <c r="HE717" s="21"/>
      <c r="HF717" s="21"/>
      <c r="HG717" s="21"/>
      <c r="HH717" s="21"/>
      <c r="HI717" s="21"/>
      <c r="HJ717" s="21"/>
      <c r="HK717" s="21"/>
      <c r="HL717" s="21"/>
      <c r="HM717" s="21"/>
      <c r="HN717" s="21"/>
      <c r="HO717" s="21"/>
      <c r="HP717" s="21"/>
      <c r="HQ717" s="21"/>
      <c r="HR717" s="21"/>
      <c r="HS717" s="21"/>
      <c r="HT717" s="21"/>
      <c r="HU717" s="21"/>
      <c r="HV717" s="21"/>
      <c r="HW717" s="21"/>
      <c r="HX717" s="21"/>
      <c r="HY717" s="21"/>
    </row>
    <row r="718" s="2" customFormat="1" customHeight="1" spans="1:233">
      <c r="A718" s="19">
        <v>715</v>
      </c>
      <c r="B718" s="19" t="s">
        <v>741</v>
      </c>
      <c r="C718" s="19" t="s">
        <v>1001</v>
      </c>
      <c r="D718" s="19" t="s">
        <v>1007</v>
      </c>
      <c r="E718" s="34" t="s">
        <v>967</v>
      </c>
      <c r="F718" s="19">
        <v>6</v>
      </c>
      <c r="G718" s="19">
        <v>190</v>
      </c>
      <c r="H718" s="28">
        <f t="shared" si="3"/>
        <v>1140</v>
      </c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  <c r="AG718" s="21"/>
      <c r="AH718" s="21"/>
      <c r="AI718" s="21"/>
      <c r="AJ718" s="21"/>
      <c r="AK718" s="21"/>
      <c r="AL718" s="21"/>
      <c r="AM718" s="21"/>
      <c r="AN718" s="21"/>
      <c r="AO718" s="21"/>
      <c r="AP718" s="21"/>
      <c r="AQ718" s="21"/>
      <c r="AR718" s="21"/>
      <c r="AS718" s="21"/>
      <c r="AT718" s="21"/>
      <c r="AU718" s="21"/>
      <c r="AV718" s="21"/>
      <c r="AW718" s="21"/>
      <c r="AX718" s="21"/>
      <c r="AY718" s="21"/>
      <c r="AZ718" s="21"/>
      <c r="BA718" s="21"/>
      <c r="BB718" s="21"/>
      <c r="BC718" s="21"/>
      <c r="BD718" s="21"/>
      <c r="BE718" s="21"/>
      <c r="BF718" s="21"/>
      <c r="BG718" s="21"/>
      <c r="BH718" s="21"/>
      <c r="BI718" s="21"/>
      <c r="BJ718" s="21"/>
      <c r="BK718" s="21"/>
      <c r="BL718" s="21"/>
      <c r="BM718" s="21"/>
      <c r="BN718" s="21"/>
      <c r="BO718" s="21"/>
      <c r="BP718" s="21"/>
      <c r="BQ718" s="21"/>
      <c r="BR718" s="21"/>
      <c r="BS718" s="21"/>
      <c r="BT718" s="21"/>
      <c r="BU718" s="21"/>
      <c r="BV718" s="21"/>
      <c r="BW718" s="21"/>
      <c r="BX718" s="21"/>
      <c r="BY718" s="21"/>
      <c r="BZ718" s="21"/>
      <c r="CA718" s="21"/>
      <c r="CB718" s="21"/>
      <c r="CC718" s="21"/>
      <c r="CD718" s="21"/>
      <c r="CE718" s="21"/>
      <c r="CF718" s="21"/>
      <c r="CG718" s="21"/>
      <c r="CH718" s="21"/>
      <c r="CI718" s="21"/>
      <c r="CJ718" s="21"/>
      <c r="CK718" s="21"/>
      <c r="CL718" s="21"/>
      <c r="CM718" s="21"/>
      <c r="CN718" s="21"/>
      <c r="CO718" s="21"/>
      <c r="CP718" s="21"/>
      <c r="CQ718" s="21"/>
      <c r="CR718" s="21"/>
      <c r="CS718" s="21"/>
      <c r="CT718" s="21"/>
      <c r="CU718" s="21"/>
      <c r="CV718" s="21"/>
      <c r="CW718" s="21"/>
      <c r="CX718" s="21"/>
      <c r="CY718" s="21"/>
      <c r="CZ718" s="21"/>
      <c r="DA718" s="21"/>
      <c r="DB718" s="21"/>
      <c r="DC718" s="21"/>
      <c r="DD718" s="21"/>
      <c r="DE718" s="21"/>
      <c r="DF718" s="21"/>
      <c r="DG718" s="21"/>
      <c r="DH718" s="21"/>
      <c r="DI718" s="21"/>
      <c r="DJ718" s="21"/>
      <c r="DK718" s="21"/>
      <c r="DL718" s="21"/>
      <c r="DM718" s="21"/>
      <c r="DN718" s="21"/>
      <c r="DO718" s="21"/>
      <c r="DP718" s="21"/>
      <c r="DQ718" s="21"/>
      <c r="DR718" s="21"/>
      <c r="DS718" s="21"/>
      <c r="DT718" s="21"/>
      <c r="DU718" s="21"/>
      <c r="DV718" s="21"/>
      <c r="DW718" s="21"/>
      <c r="DX718" s="21"/>
      <c r="DY718" s="21"/>
      <c r="DZ718" s="21"/>
      <c r="EA718" s="21"/>
      <c r="EB718" s="21"/>
      <c r="EC718" s="21"/>
      <c r="ED718" s="21"/>
      <c r="EE718" s="21"/>
      <c r="EF718" s="21"/>
      <c r="EG718" s="21"/>
      <c r="EH718" s="21"/>
      <c r="EI718" s="21"/>
      <c r="EJ718" s="21"/>
      <c r="EK718" s="21"/>
      <c r="EL718" s="21"/>
      <c r="EM718" s="21"/>
      <c r="EN718" s="21"/>
      <c r="EO718" s="21"/>
      <c r="EP718" s="21"/>
      <c r="EQ718" s="21"/>
      <c r="ER718" s="21"/>
      <c r="ES718" s="21"/>
      <c r="ET718" s="21"/>
      <c r="EU718" s="21"/>
      <c r="EV718" s="21"/>
      <c r="EW718" s="21"/>
      <c r="EX718" s="21"/>
      <c r="EY718" s="21"/>
      <c r="EZ718" s="21"/>
      <c r="FA718" s="21"/>
      <c r="FB718" s="21"/>
      <c r="FC718" s="21"/>
      <c r="FD718" s="21"/>
      <c r="FE718" s="21"/>
      <c r="FF718" s="21"/>
      <c r="FG718" s="21"/>
      <c r="FH718" s="21"/>
      <c r="FI718" s="21"/>
      <c r="FJ718" s="21"/>
      <c r="FK718" s="21"/>
      <c r="FL718" s="21"/>
      <c r="FM718" s="21"/>
      <c r="FN718" s="21"/>
      <c r="FO718" s="21"/>
      <c r="FP718" s="21"/>
      <c r="FQ718" s="21"/>
      <c r="FR718" s="21"/>
      <c r="FS718" s="21"/>
      <c r="FT718" s="21"/>
      <c r="FU718" s="21"/>
      <c r="FV718" s="21"/>
      <c r="FW718" s="21"/>
      <c r="FX718" s="21"/>
      <c r="FY718" s="21"/>
      <c r="FZ718" s="21"/>
      <c r="GA718" s="21"/>
      <c r="GB718" s="21"/>
      <c r="GC718" s="21"/>
      <c r="GD718" s="21"/>
      <c r="GE718" s="21"/>
      <c r="GF718" s="21"/>
      <c r="GG718" s="21"/>
      <c r="GH718" s="21"/>
      <c r="GI718" s="21"/>
      <c r="GJ718" s="21"/>
      <c r="GK718" s="21"/>
      <c r="GL718" s="21"/>
      <c r="GM718" s="21"/>
      <c r="GN718" s="21"/>
      <c r="GO718" s="21"/>
      <c r="GP718" s="21"/>
      <c r="GQ718" s="21"/>
      <c r="GR718" s="21"/>
      <c r="GS718" s="21"/>
      <c r="GT718" s="21"/>
      <c r="GU718" s="21"/>
      <c r="GV718" s="21"/>
      <c r="GW718" s="21"/>
      <c r="GX718" s="21"/>
      <c r="GY718" s="21"/>
      <c r="GZ718" s="21"/>
      <c r="HA718" s="21"/>
      <c r="HB718" s="21"/>
      <c r="HC718" s="21"/>
      <c r="HD718" s="21"/>
      <c r="HE718" s="21"/>
      <c r="HF718" s="21"/>
      <c r="HG718" s="21"/>
      <c r="HH718" s="21"/>
      <c r="HI718" s="21"/>
      <c r="HJ718" s="21"/>
      <c r="HK718" s="21"/>
      <c r="HL718" s="21"/>
      <c r="HM718" s="21"/>
      <c r="HN718" s="21"/>
      <c r="HO718" s="21"/>
      <c r="HP718" s="21"/>
      <c r="HQ718" s="21"/>
      <c r="HR718" s="21"/>
      <c r="HS718" s="21"/>
      <c r="HT718" s="21"/>
      <c r="HU718" s="21"/>
      <c r="HV718" s="21"/>
      <c r="HW718" s="21"/>
      <c r="HX718" s="21"/>
      <c r="HY718" s="21"/>
    </row>
    <row r="719" s="2" customFormat="1" customHeight="1" spans="1:233">
      <c r="A719" s="19">
        <v>716</v>
      </c>
      <c r="B719" s="19" t="s">
        <v>741</v>
      </c>
      <c r="C719" s="19" t="s">
        <v>1001</v>
      </c>
      <c r="D719" s="19" t="s">
        <v>1008</v>
      </c>
      <c r="E719" s="34" t="s">
        <v>795</v>
      </c>
      <c r="F719" s="29">
        <v>4.5</v>
      </c>
      <c r="G719" s="19">
        <v>190</v>
      </c>
      <c r="H719" s="28">
        <f t="shared" si="3"/>
        <v>855</v>
      </c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1"/>
      <c r="AH719" s="21"/>
      <c r="AI719" s="21"/>
      <c r="AJ719" s="21"/>
      <c r="AK719" s="21"/>
      <c r="AL719" s="21"/>
      <c r="AM719" s="21"/>
      <c r="AN719" s="21"/>
      <c r="AO719" s="21"/>
      <c r="AP719" s="21"/>
      <c r="AQ719" s="21"/>
      <c r="AR719" s="21"/>
      <c r="AS719" s="21"/>
      <c r="AT719" s="21"/>
      <c r="AU719" s="21"/>
      <c r="AV719" s="21"/>
      <c r="AW719" s="21"/>
      <c r="AX719" s="21"/>
      <c r="AY719" s="21"/>
      <c r="AZ719" s="21"/>
      <c r="BA719" s="21"/>
      <c r="BB719" s="21"/>
      <c r="BC719" s="21"/>
      <c r="BD719" s="21"/>
      <c r="BE719" s="21"/>
      <c r="BF719" s="21"/>
      <c r="BG719" s="21"/>
      <c r="BH719" s="21"/>
      <c r="BI719" s="21"/>
      <c r="BJ719" s="21"/>
      <c r="BK719" s="21"/>
      <c r="BL719" s="21"/>
      <c r="BM719" s="21"/>
      <c r="BN719" s="21"/>
      <c r="BO719" s="21"/>
      <c r="BP719" s="21"/>
      <c r="BQ719" s="21"/>
      <c r="BR719" s="21"/>
      <c r="BS719" s="21"/>
      <c r="BT719" s="21"/>
      <c r="BU719" s="21"/>
      <c r="BV719" s="21"/>
      <c r="BW719" s="21"/>
      <c r="BX719" s="21"/>
      <c r="BY719" s="21"/>
      <c r="BZ719" s="21"/>
      <c r="CA719" s="21"/>
      <c r="CB719" s="21"/>
      <c r="CC719" s="21"/>
      <c r="CD719" s="21"/>
      <c r="CE719" s="21"/>
      <c r="CF719" s="21"/>
      <c r="CG719" s="21"/>
      <c r="CH719" s="21"/>
      <c r="CI719" s="21"/>
      <c r="CJ719" s="21"/>
      <c r="CK719" s="21"/>
      <c r="CL719" s="21"/>
      <c r="CM719" s="21"/>
      <c r="CN719" s="21"/>
      <c r="CO719" s="21"/>
      <c r="CP719" s="21"/>
      <c r="CQ719" s="21"/>
      <c r="CR719" s="21"/>
      <c r="CS719" s="21"/>
      <c r="CT719" s="21"/>
      <c r="CU719" s="21"/>
      <c r="CV719" s="21"/>
      <c r="CW719" s="21"/>
      <c r="CX719" s="21"/>
      <c r="CY719" s="21"/>
      <c r="CZ719" s="21"/>
      <c r="DA719" s="21"/>
      <c r="DB719" s="21"/>
      <c r="DC719" s="21"/>
      <c r="DD719" s="21"/>
      <c r="DE719" s="21"/>
      <c r="DF719" s="21"/>
      <c r="DG719" s="21"/>
      <c r="DH719" s="21"/>
      <c r="DI719" s="21"/>
      <c r="DJ719" s="21"/>
      <c r="DK719" s="21"/>
      <c r="DL719" s="21"/>
      <c r="DM719" s="21"/>
      <c r="DN719" s="21"/>
      <c r="DO719" s="21"/>
      <c r="DP719" s="21"/>
      <c r="DQ719" s="21"/>
      <c r="DR719" s="21"/>
      <c r="DS719" s="21"/>
      <c r="DT719" s="21"/>
      <c r="DU719" s="21"/>
      <c r="DV719" s="21"/>
      <c r="DW719" s="21"/>
      <c r="DX719" s="21"/>
      <c r="DY719" s="21"/>
      <c r="DZ719" s="21"/>
      <c r="EA719" s="21"/>
      <c r="EB719" s="21"/>
      <c r="EC719" s="21"/>
      <c r="ED719" s="21"/>
      <c r="EE719" s="21"/>
      <c r="EF719" s="21"/>
      <c r="EG719" s="21"/>
      <c r="EH719" s="21"/>
      <c r="EI719" s="21"/>
      <c r="EJ719" s="21"/>
      <c r="EK719" s="21"/>
      <c r="EL719" s="21"/>
      <c r="EM719" s="21"/>
      <c r="EN719" s="21"/>
      <c r="EO719" s="21"/>
      <c r="EP719" s="21"/>
      <c r="EQ719" s="21"/>
      <c r="ER719" s="21"/>
      <c r="ES719" s="21"/>
      <c r="ET719" s="21"/>
      <c r="EU719" s="21"/>
      <c r="EV719" s="21"/>
      <c r="EW719" s="21"/>
      <c r="EX719" s="21"/>
      <c r="EY719" s="21"/>
      <c r="EZ719" s="21"/>
      <c r="FA719" s="21"/>
      <c r="FB719" s="21"/>
      <c r="FC719" s="21"/>
      <c r="FD719" s="21"/>
      <c r="FE719" s="21"/>
      <c r="FF719" s="21"/>
      <c r="FG719" s="21"/>
      <c r="FH719" s="21"/>
      <c r="FI719" s="21"/>
      <c r="FJ719" s="21"/>
      <c r="FK719" s="21"/>
      <c r="FL719" s="21"/>
      <c r="FM719" s="21"/>
      <c r="FN719" s="21"/>
      <c r="FO719" s="21"/>
      <c r="FP719" s="21"/>
      <c r="FQ719" s="21"/>
      <c r="FR719" s="21"/>
      <c r="FS719" s="21"/>
      <c r="FT719" s="21"/>
      <c r="FU719" s="21"/>
      <c r="FV719" s="21"/>
      <c r="FW719" s="21"/>
      <c r="FX719" s="21"/>
      <c r="FY719" s="21"/>
      <c r="FZ719" s="21"/>
      <c r="GA719" s="21"/>
      <c r="GB719" s="21"/>
      <c r="GC719" s="21"/>
      <c r="GD719" s="21"/>
      <c r="GE719" s="21"/>
      <c r="GF719" s="21"/>
      <c r="GG719" s="21"/>
      <c r="GH719" s="21"/>
      <c r="GI719" s="21"/>
      <c r="GJ719" s="21"/>
      <c r="GK719" s="21"/>
      <c r="GL719" s="21"/>
      <c r="GM719" s="21"/>
      <c r="GN719" s="21"/>
      <c r="GO719" s="21"/>
      <c r="GP719" s="21"/>
      <c r="GQ719" s="21"/>
      <c r="GR719" s="21"/>
      <c r="GS719" s="21"/>
      <c r="GT719" s="21"/>
      <c r="GU719" s="21"/>
      <c r="GV719" s="21"/>
      <c r="GW719" s="21"/>
      <c r="GX719" s="21"/>
      <c r="GY719" s="21"/>
      <c r="GZ719" s="21"/>
      <c r="HA719" s="21"/>
      <c r="HB719" s="21"/>
      <c r="HC719" s="21"/>
      <c r="HD719" s="21"/>
      <c r="HE719" s="21"/>
      <c r="HF719" s="21"/>
      <c r="HG719" s="21"/>
      <c r="HH719" s="21"/>
      <c r="HI719" s="21"/>
      <c r="HJ719" s="21"/>
      <c r="HK719" s="21"/>
      <c r="HL719" s="21"/>
      <c r="HM719" s="21"/>
      <c r="HN719" s="21"/>
      <c r="HO719" s="21"/>
      <c r="HP719" s="21"/>
      <c r="HQ719" s="21"/>
      <c r="HR719" s="21"/>
      <c r="HS719" s="21"/>
      <c r="HT719" s="21"/>
      <c r="HU719" s="21"/>
      <c r="HV719" s="21"/>
      <c r="HW719" s="21"/>
      <c r="HX719" s="21"/>
      <c r="HY719" s="21"/>
    </row>
    <row r="720" s="2" customFormat="1" customHeight="1" spans="1:233">
      <c r="A720" s="19">
        <v>717</v>
      </c>
      <c r="B720" s="19" t="s">
        <v>741</v>
      </c>
      <c r="C720" s="19" t="s">
        <v>1001</v>
      </c>
      <c r="D720" s="19" t="s">
        <v>1009</v>
      </c>
      <c r="E720" s="34" t="s">
        <v>1010</v>
      </c>
      <c r="F720" s="19">
        <v>6</v>
      </c>
      <c r="G720" s="19">
        <v>190</v>
      </c>
      <c r="H720" s="28">
        <f t="shared" si="3"/>
        <v>1140</v>
      </c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  <c r="AG720" s="21"/>
      <c r="AH720" s="21"/>
      <c r="AI720" s="21"/>
      <c r="AJ720" s="21"/>
      <c r="AK720" s="21"/>
      <c r="AL720" s="21"/>
      <c r="AM720" s="21"/>
      <c r="AN720" s="21"/>
      <c r="AO720" s="21"/>
      <c r="AP720" s="21"/>
      <c r="AQ720" s="21"/>
      <c r="AR720" s="21"/>
      <c r="AS720" s="21"/>
      <c r="AT720" s="21"/>
      <c r="AU720" s="21"/>
      <c r="AV720" s="21"/>
      <c r="AW720" s="21"/>
      <c r="AX720" s="21"/>
      <c r="AY720" s="21"/>
      <c r="AZ720" s="21"/>
      <c r="BA720" s="21"/>
      <c r="BB720" s="21"/>
      <c r="BC720" s="21"/>
      <c r="BD720" s="21"/>
      <c r="BE720" s="21"/>
      <c r="BF720" s="21"/>
      <c r="BG720" s="21"/>
      <c r="BH720" s="21"/>
      <c r="BI720" s="21"/>
      <c r="BJ720" s="21"/>
      <c r="BK720" s="21"/>
      <c r="BL720" s="21"/>
      <c r="BM720" s="21"/>
      <c r="BN720" s="21"/>
      <c r="BO720" s="21"/>
      <c r="BP720" s="21"/>
      <c r="BQ720" s="21"/>
      <c r="BR720" s="21"/>
      <c r="BS720" s="21"/>
      <c r="BT720" s="21"/>
      <c r="BU720" s="21"/>
      <c r="BV720" s="21"/>
      <c r="BW720" s="21"/>
      <c r="BX720" s="21"/>
      <c r="BY720" s="21"/>
      <c r="BZ720" s="21"/>
      <c r="CA720" s="21"/>
      <c r="CB720" s="21"/>
      <c r="CC720" s="21"/>
      <c r="CD720" s="21"/>
      <c r="CE720" s="21"/>
      <c r="CF720" s="21"/>
      <c r="CG720" s="21"/>
      <c r="CH720" s="21"/>
      <c r="CI720" s="21"/>
      <c r="CJ720" s="21"/>
      <c r="CK720" s="21"/>
      <c r="CL720" s="21"/>
      <c r="CM720" s="21"/>
      <c r="CN720" s="21"/>
      <c r="CO720" s="21"/>
      <c r="CP720" s="21"/>
      <c r="CQ720" s="21"/>
      <c r="CR720" s="21"/>
      <c r="CS720" s="21"/>
      <c r="CT720" s="21"/>
      <c r="CU720" s="21"/>
      <c r="CV720" s="21"/>
      <c r="CW720" s="21"/>
      <c r="CX720" s="21"/>
      <c r="CY720" s="21"/>
      <c r="CZ720" s="21"/>
      <c r="DA720" s="21"/>
      <c r="DB720" s="21"/>
      <c r="DC720" s="21"/>
      <c r="DD720" s="21"/>
      <c r="DE720" s="21"/>
      <c r="DF720" s="21"/>
      <c r="DG720" s="21"/>
      <c r="DH720" s="21"/>
      <c r="DI720" s="21"/>
      <c r="DJ720" s="21"/>
      <c r="DK720" s="21"/>
      <c r="DL720" s="21"/>
      <c r="DM720" s="21"/>
      <c r="DN720" s="21"/>
      <c r="DO720" s="21"/>
      <c r="DP720" s="21"/>
      <c r="DQ720" s="21"/>
      <c r="DR720" s="21"/>
      <c r="DS720" s="21"/>
      <c r="DT720" s="21"/>
      <c r="DU720" s="21"/>
      <c r="DV720" s="21"/>
      <c r="DW720" s="21"/>
      <c r="DX720" s="21"/>
      <c r="DY720" s="21"/>
      <c r="DZ720" s="21"/>
      <c r="EA720" s="21"/>
      <c r="EB720" s="21"/>
      <c r="EC720" s="21"/>
      <c r="ED720" s="21"/>
      <c r="EE720" s="21"/>
      <c r="EF720" s="21"/>
      <c r="EG720" s="21"/>
      <c r="EH720" s="21"/>
      <c r="EI720" s="21"/>
      <c r="EJ720" s="21"/>
      <c r="EK720" s="21"/>
      <c r="EL720" s="21"/>
      <c r="EM720" s="21"/>
      <c r="EN720" s="21"/>
      <c r="EO720" s="21"/>
      <c r="EP720" s="21"/>
      <c r="EQ720" s="21"/>
      <c r="ER720" s="21"/>
      <c r="ES720" s="21"/>
      <c r="ET720" s="21"/>
      <c r="EU720" s="21"/>
      <c r="EV720" s="21"/>
      <c r="EW720" s="21"/>
      <c r="EX720" s="21"/>
      <c r="EY720" s="21"/>
      <c r="EZ720" s="21"/>
      <c r="FA720" s="21"/>
      <c r="FB720" s="21"/>
      <c r="FC720" s="21"/>
      <c r="FD720" s="21"/>
      <c r="FE720" s="21"/>
      <c r="FF720" s="21"/>
      <c r="FG720" s="21"/>
      <c r="FH720" s="21"/>
      <c r="FI720" s="21"/>
      <c r="FJ720" s="21"/>
      <c r="FK720" s="21"/>
      <c r="FL720" s="21"/>
      <c r="FM720" s="21"/>
      <c r="FN720" s="21"/>
      <c r="FO720" s="21"/>
      <c r="FP720" s="21"/>
      <c r="FQ720" s="21"/>
      <c r="FR720" s="21"/>
      <c r="FS720" s="21"/>
      <c r="FT720" s="21"/>
      <c r="FU720" s="21"/>
      <c r="FV720" s="21"/>
      <c r="FW720" s="21"/>
      <c r="FX720" s="21"/>
      <c r="FY720" s="21"/>
      <c r="FZ720" s="21"/>
      <c r="GA720" s="21"/>
      <c r="GB720" s="21"/>
      <c r="GC720" s="21"/>
      <c r="GD720" s="21"/>
      <c r="GE720" s="21"/>
      <c r="GF720" s="21"/>
      <c r="GG720" s="21"/>
      <c r="GH720" s="21"/>
      <c r="GI720" s="21"/>
      <c r="GJ720" s="21"/>
      <c r="GK720" s="21"/>
      <c r="GL720" s="21"/>
      <c r="GM720" s="21"/>
      <c r="GN720" s="21"/>
      <c r="GO720" s="21"/>
      <c r="GP720" s="21"/>
      <c r="GQ720" s="21"/>
      <c r="GR720" s="21"/>
      <c r="GS720" s="21"/>
      <c r="GT720" s="21"/>
      <c r="GU720" s="21"/>
      <c r="GV720" s="21"/>
      <c r="GW720" s="21"/>
      <c r="GX720" s="21"/>
      <c r="GY720" s="21"/>
      <c r="GZ720" s="21"/>
      <c r="HA720" s="21"/>
      <c r="HB720" s="21"/>
      <c r="HC720" s="21"/>
      <c r="HD720" s="21"/>
      <c r="HE720" s="21"/>
      <c r="HF720" s="21"/>
      <c r="HG720" s="21"/>
      <c r="HH720" s="21"/>
      <c r="HI720" s="21"/>
      <c r="HJ720" s="21"/>
      <c r="HK720" s="21"/>
      <c r="HL720" s="21"/>
      <c r="HM720" s="21"/>
      <c r="HN720" s="21"/>
      <c r="HO720" s="21"/>
      <c r="HP720" s="21"/>
      <c r="HQ720" s="21"/>
      <c r="HR720" s="21"/>
      <c r="HS720" s="21"/>
      <c r="HT720" s="21"/>
      <c r="HU720" s="21"/>
      <c r="HV720" s="21"/>
      <c r="HW720" s="21"/>
      <c r="HX720" s="21"/>
      <c r="HY720" s="21"/>
    </row>
    <row r="721" s="2" customFormat="1" customHeight="1" spans="1:233">
      <c r="A721" s="19">
        <v>718</v>
      </c>
      <c r="B721" s="19" t="s">
        <v>741</v>
      </c>
      <c r="C721" s="19" t="s">
        <v>1001</v>
      </c>
      <c r="D721" s="19" t="s">
        <v>1011</v>
      </c>
      <c r="E721" s="34" t="s">
        <v>957</v>
      </c>
      <c r="F721" s="19">
        <v>4.5</v>
      </c>
      <c r="G721" s="19">
        <v>190</v>
      </c>
      <c r="H721" s="28">
        <f t="shared" si="3"/>
        <v>855</v>
      </c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  <c r="AD721" s="21"/>
      <c r="AE721" s="21"/>
      <c r="AF721" s="21"/>
      <c r="AG721" s="21"/>
      <c r="AH721" s="21"/>
      <c r="AI721" s="21"/>
      <c r="AJ721" s="21"/>
      <c r="AK721" s="21"/>
      <c r="AL721" s="21"/>
      <c r="AM721" s="21"/>
      <c r="AN721" s="21"/>
      <c r="AO721" s="21"/>
      <c r="AP721" s="21"/>
      <c r="AQ721" s="21"/>
      <c r="AR721" s="21"/>
      <c r="AS721" s="21"/>
      <c r="AT721" s="21"/>
      <c r="AU721" s="21"/>
      <c r="AV721" s="21"/>
      <c r="AW721" s="21"/>
      <c r="AX721" s="21"/>
      <c r="AY721" s="21"/>
      <c r="AZ721" s="21"/>
      <c r="BA721" s="21"/>
      <c r="BB721" s="21"/>
      <c r="BC721" s="21"/>
      <c r="BD721" s="21"/>
      <c r="BE721" s="21"/>
      <c r="BF721" s="21"/>
      <c r="BG721" s="21"/>
      <c r="BH721" s="21"/>
      <c r="BI721" s="21"/>
      <c r="BJ721" s="21"/>
      <c r="BK721" s="21"/>
      <c r="BL721" s="21"/>
      <c r="BM721" s="21"/>
      <c r="BN721" s="21"/>
      <c r="BO721" s="21"/>
      <c r="BP721" s="21"/>
      <c r="BQ721" s="21"/>
      <c r="BR721" s="21"/>
      <c r="BS721" s="21"/>
      <c r="BT721" s="21"/>
      <c r="BU721" s="21"/>
      <c r="BV721" s="21"/>
      <c r="BW721" s="21"/>
      <c r="BX721" s="21"/>
      <c r="BY721" s="21"/>
      <c r="BZ721" s="21"/>
      <c r="CA721" s="21"/>
      <c r="CB721" s="21"/>
      <c r="CC721" s="21"/>
      <c r="CD721" s="21"/>
      <c r="CE721" s="21"/>
      <c r="CF721" s="21"/>
      <c r="CG721" s="21"/>
      <c r="CH721" s="21"/>
      <c r="CI721" s="21"/>
      <c r="CJ721" s="21"/>
      <c r="CK721" s="21"/>
      <c r="CL721" s="21"/>
      <c r="CM721" s="21"/>
      <c r="CN721" s="21"/>
      <c r="CO721" s="21"/>
      <c r="CP721" s="21"/>
      <c r="CQ721" s="21"/>
      <c r="CR721" s="21"/>
      <c r="CS721" s="21"/>
      <c r="CT721" s="21"/>
      <c r="CU721" s="21"/>
      <c r="CV721" s="21"/>
      <c r="CW721" s="21"/>
      <c r="CX721" s="21"/>
      <c r="CY721" s="21"/>
      <c r="CZ721" s="21"/>
      <c r="DA721" s="21"/>
      <c r="DB721" s="21"/>
      <c r="DC721" s="21"/>
      <c r="DD721" s="21"/>
      <c r="DE721" s="21"/>
      <c r="DF721" s="21"/>
      <c r="DG721" s="21"/>
      <c r="DH721" s="21"/>
      <c r="DI721" s="21"/>
      <c r="DJ721" s="21"/>
      <c r="DK721" s="21"/>
      <c r="DL721" s="21"/>
      <c r="DM721" s="21"/>
      <c r="DN721" s="21"/>
      <c r="DO721" s="21"/>
      <c r="DP721" s="21"/>
      <c r="DQ721" s="21"/>
      <c r="DR721" s="21"/>
      <c r="DS721" s="21"/>
      <c r="DT721" s="21"/>
      <c r="DU721" s="21"/>
      <c r="DV721" s="21"/>
      <c r="DW721" s="21"/>
      <c r="DX721" s="21"/>
      <c r="DY721" s="21"/>
      <c r="DZ721" s="21"/>
      <c r="EA721" s="21"/>
      <c r="EB721" s="21"/>
      <c r="EC721" s="21"/>
      <c r="ED721" s="21"/>
      <c r="EE721" s="21"/>
      <c r="EF721" s="21"/>
      <c r="EG721" s="21"/>
      <c r="EH721" s="21"/>
      <c r="EI721" s="21"/>
      <c r="EJ721" s="21"/>
      <c r="EK721" s="21"/>
      <c r="EL721" s="21"/>
      <c r="EM721" s="21"/>
      <c r="EN721" s="21"/>
      <c r="EO721" s="21"/>
      <c r="EP721" s="21"/>
      <c r="EQ721" s="21"/>
      <c r="ER721" s="21"/>
      <c r="ES721" s="21"/>
      <c r="ET721" s="21"/>
      <c r="EU721" s="21"/>
      <c r="EV721" s="21"/>
      <c r="EW721" s="21"/>
      <c r="EX721" s="21"/>
      <c r="EY721" s="21"/>
      <c r="EZ721" s="21"/>
      <c r="FA721" s="21"/>
      <c r="FB721" s="21"/>
      <c r="FC721" s="21"/>
      <c r="FD721" s="21"/>
      <c r="FE721" s="21"/>
      <c r="FF721" s="21"/>
      <c r="FG721" s="21"/>
      <c r="FH721" s="21"/>
      <c r="FI721" s="21"/>
      <c r="FJ721" s="21"/>
      <c r="FK721" s="21"/>
      <c r="FL721" s="21"/>
      <c r="FM721" s="21"/>
      <c r="FN721" s="21"/>
      <c r="FO721" s="21"/>
      <c r="FP721" s="21"/>
      <c r="FQ721" s="21"/>
      <c r="FR721" s="21"/>
      <c r="FS721" s="21"/>
      <c r="FT721" s="21"/>
      <c r="FU721" s="21"/>
      <c r="FV721" s="21"/>
      <c r="FW721" s="21"/>
      <c r="FX721" s="21"/>
      <c r="FY721" s="21"/>
      <c r="FZ721" s="21"/>
      <c r="GA721" s="21"/>
      <c r="GB721" s="21"/>
      <c r="GC721" s="21"/>
      <c r="GD721" s="21"/>
      <c r="GE721" s="21"/>
      <c r="GF721" s="21"/>
      <c r="GG721" s="21"/>
      <c r="GH721" s="21"/>
      <c r="GI721" s="21"/>
      <c r="GJ721" s="21"/>
      <c r="GK721" s="21"/>
      <c r="GL721" s="21"/>
      <c r="GM721" s="21"/>
      <c r="GN721" s="21"/>
      <c r="GO721" s="21"/>
      <c r="GP721" s="21"/>
      <c r="GQ721" s="21"/>
      <c r="GR721" s="21"/>
      <c r="GS721" s="21"/>
      <c r="GT721" s="21"/>
      <c r="GU721" s="21"/>
      <c r="GV721" s="21"/>
      <c r="GW721" s="21"/>
      <c r="GX721" s="21"/>
      <c r="GY721" s="21"/>
      <c r="GZ721" s="21"/>
      <c r="HA721" s="21"/>
      <c r="HB721" s="21"/>
      <c r="HC721" s="21"/>
      <c r="HD721" s="21"/>
      <c r="HE721" s="21"/>
      <c r="HF721" s="21"/>
      <c r="HG721" s="21"/>
      <c r="HH721" s="21"/>
      <c r="HI721" s="21"/>
      <c r="HJ721" s="21"/>
      <c r="HK721" s="21"/>
      <c r="HL721" s="21"/>
      <c r="HM721" s="21"/>
      <c r="HN721" s="21"/>
      <c r="HO721" s="21"/>
      <c r="HP721" s="21"/>
      <c r="HQ721" s="21"/>
      <c r="HR721" s="21"/>
      <c r="HS721" s="21"/>
      <c r="HT721" s="21"/>
      <c r="HU721" s="21"/>
      <c r="HV721" s="21"/>
      <c r="HW721" s="21"/>
      <c r="HX721" s="21"/>
      <c r="HY721" s="21"/>
    </row>
    <row r="722" s="2" customFormat="1" customHeight="1" spans="1:233">
      <c r="A722" s="19">
        <v>719</v>
      </c>
      <c r="B722" s="19" t="s">
        <v>741</v>
      </c>
      <c r="C722" s="19" t="s">
        <v>1001</v>
      </c>
      <c r="D722" s="19" t="s">
        <v>1012</v>
      </c>
      <c r="E722" s="34" t="s">
        <v>1013</v>
      </c>
      <c r="F722" s="19">
        <v>1.5</v>
      </c>
      <c r="G722" s="19">
        <v>190</v>
      </c>
      <c r="H722" s="28">
        <f t="shared" si="3"/>
        <v>285</v>
      </c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  <c r="AG722" s="21"/>
      <c r="AH722" s="21"/>
      <c r="AI722" s="21"/>
      <c r="AJ722" s="21"/>
      <c r="AK722" s="21"/>
      <c r="AL722" s="21"/>
      <c r="AM722" s="21"/>
      <c r="AN722" s="21"/>
      <c r="AO722" s="21"/>
      <c r="AP722" s="21"/>
      <c r="AQ722" s="21"/>
      <c r="AR722" s="21"/>
      <c r="AS722" s="21"/>
      <c r="AT722" s="21"/>
      <c r="AU722" s="21"/>
      <c r="AV722" s="21"/>
      <c r="AW722" s="21"/>
      <c r="AX722" s="21"/>
      <c r="AY722" s="21"/>
      <c r="AZ722" s="21"/>
      <c r="BA722" s="21"/>
      <c r="BB722" s="21"/>
      <c r="BC722" s="21"/>
      <c r="BD722" s="21"/>
      <c r="BE722" s="21"/>
      <c r="BF722" s="21"/>
      <c r="BG722" s="21"/>
      <c r="BH722" s="21"/>
      <c r="BI722" s="21"/>
      <c r="BJ722" s="21"/>
      <c r="BK722" s="21"/>
      <c r="BL722" s="21"/>
      <c r="BM722" s="21"/>
      <c r="BN722" s="21"/>
      <c r="BO722" s="21"/>
      <c r="BP722" s="21"/>
      <c r="BQ722" s="21"/>
      <c r="BR722" s="21"/>
      <c r="BS722" s="21"/>
      <c r="BT722" s="21"/>
      <c r="BU722" s="21"/>
      <c r="BV722" s="21"/>
      <c r="BW722" s="21"/>
      <c r="BX722" s="21"/>
      <c r="BY722" s="21"/>
      <c r="BZ722" s="21"/>
      <c r="CA722" s="21"/>
      <c r="CB722" s="21"/>
      <c r="CC722" s="21"/>
      <c r="CD722" s="21"/>
      <c r="CE722" s="21"/>
      <c r="CF722" s="21"/>
      <c r="CG722" s="21"/>
      <c r="CH722" s="21"/>
      <c r="CI722" s="21"/>
      <c r="CJ722" s="21"/>
      <c r="CK722" s="21"/>
      <c r="CL722" s="21"/>
      <c r="CM722" s="21"/>
      <c r="CN722" s="21"/>
      <c r="CO722" s="21"/>
      <c r="CP722" s="21"/>
      <c r="CQ722" s="21"/>
      <c r="CR722" s="21"/>
      <c r="CS722" s="21"/>
      <c r="CT722" s="21"/>
      <c r="CU722" s="21"/>
      <c r="CV722" s="21"/>
      <c r="CW722" s="21"/>
      <c r="CX722" s="21"/>
      <c r="CY722" s="21"/>
      <c r="CZ722" s="21"/>
      <c r="DA722" s="21"/>
      <c r="DB722" s="21"/>
      <c r="DC722" s="21"/>
      <c r="DD722" s="21"/>
      <c r="DE722" s="21"/>
      <c r="DF722" s="21"/>
      <c r="DG722" s="21"/>
      <c r="DH722" s="21"/>
      <c r="DI722" s="21"/>
      <c r="DJ722" s="21"/>
      <c r="DK722" s="21"/>
      <c r="DL722" s="21"/>
      <c r="DM722" s="21"/>
      <c r="DN722" s="21"/>
      <c r="DO722" s="21"/>
      <c r="DP722" s="21"/>
      <c r="DQ722" s="21"/>
      <c r="DR722" s="21"/>
      <c r="DS722" s="21"/>
      <c r="DT722" s="21"/>
      <c r="DU722" s="21"/>
      <c r="DV722" s="21"/>
      <c r="DW722" s="21"/>
      <c r="DX722" s="21"/>
      <c r="DY722" s="21"/>
      <c r="DZ722" s="21"/>
      <c r="EA722" s="21"/>
      <c r="EB722" s="21"/>
      <c r="EC722" s="21"/>
      <c r="ED722" s="21"/>
      <c r="EE722" s="21"/>
      <c r="EF722" s="21"/>
      <c r="EG722" s="21"/>
      <c r="EH722" s="21"/>
      <c r="EI722" s="21"/>
      <c r="EJ722" s="21"/>
      <c r="EK722" s="21"/>
      <c r="EL722" s="21"/>
      <c r="EM722" s="21"/>
      <c r="EN722" s="21"/>
      <c r="EO722" s="21"/>
      <c r="EP722" s="21"/>
      <c r="EQ722" s="21"/>
      <c r="ER722" s="21"/>
      <c r="ES722" s="21"/>
      <c r="ET722" s="21"/>
      <c r="EU722" s="21"/>
      <c r="EV722" s="21"/>
      <c r="EW722" s="21"/>
      <c r="EX722" s="21"/>
      <c r="EY722" s="21"/>
      <c r="EZ722" s="21"/>
      <c r="FA722" s="21"/>
      <c r="FB722" s="21"/>
      <c r="FC722" s="21"/>
      <c r="FD722" s="21"/>
      <c r="FE722" s="21"/>
      <c r="FF722" s="21"/>
      <c r="FG722" s="21"/>
      <c r="FH722" s="21"/>
      <c r="FI722" s="21"/>
      <c r="FJ722" s="21"/>
      <c r="FK722" s="21"/>
      <c r="FL722" s="21"/>
      <c r="FM722" s="21"/>
      <c r="FN722" s="21"/>
      <c r="FO722" s="21"/>
      <c r="FP722" s="21"/>
      <c r="FQ722" s="21"/>
      <c r="FR722" s="21"/>
      <c r="FS722" s="21"/>
      <c r="FT722" s="21"/>
      <c r="FU722" s="21"/>
      <c r="FV722" s="21"/>
      <c r="FW722" s="21"/>
      <c r="FX722" s="21"/>
      <c r="FY722" s="21"/>
      <c r="FZ722" s="21"/>
      <c r="GA722" s="21"/>
      <c r="GB722" s="21"/>
      <c r="GC722" s="21"/>
      <c r="GD722" s="21"/>
      <c r="GE722" s="21"/>
      <c r="GF722" s="21"/>
      <c r="GG722" s="21"/>
      <c r="GH722" s="21"/>
      <c r="GI722" s="21"/>
      <c r="GJ722" s="21"/>
      <c r="GK722" s="21"/>
      <c r="GL722" s="21"/>
      <c r="GM722" s="21"/>
      <c r="GN722" s="21"/>
      <c r="GO722" s="21"/>
      <c r="GP722" s="21"/>
      <c r="GQ722" s="21"/>
      <c r="GR722" s="21"/>
      <c r="GS722" s="21"/>
      <c r="GT722" s="21"/>
      <c r="GU722" s="21"/>
      <c r="GV722" s="21"/>
      <c r="GW722" s="21"/>
      <c r="GX722" s="21"/>
      <c r="GY722" s="21"/>
      <c r="GZ722" s="21"/>
      <c r="HA722" s="21"/>
      <c r="HB722" s="21"/>
      <c r="HC722" s="21"/>
      <c r="HD722" s="21"/>
      <c r="HE722" s="21"/>
      <c r="HF722" s="21"/>
      <c r="HG722" s="21"/>
      <c r="HH722" s="21"/>
      <c r="HI722" s="21"/>
      <c r="HJ722" s="21"/>
      <c r="HK722" s="21"/>
      <c r="HL722" s="21"/>
      <c r="HM722" s="21"/>
      <c r="HN722" s="21"/>
      <c r="HO722" s="21"/>
      <c r="HP722" s="21"/>
      <c r="HQ722" s="21"/>
      <c r="HR722" s="21"/>
      <c r="HS722" s="21"/>
      <c r="HT722" s="21"/>
      <c r="HU722" s="21"/>
      <c r="HV722" s="21"/>
      <c r="HW722" s="21"/>
      <c r="HX722" s="21"/>
      <c r="HY722" s="21"/>
    </row>
    <row r="723" s="2" customFormat="1" customHeight="1" spans="1:233">
      <c r="A723" s="19">
        <v>720</v>
      </c>
      <c r="B723" s="19" t="s">
        <v>741</v>
      </c>
      <c r="C723" s="19" t="s">
        <v>1014</v>
      </c>
      <c r="D723" s="19" t="s">
        <v>1015</v>
      </c>
      <c r="E723" s="34" t="s">
        <v>764</v>
      </c>
      <c r="F723" s="19">
        <v>1.5</v>
      </c>
      <c r="G723" s="19">
        <v>190</v>
      </c>
      <c r="H723" s="28">
        <f t="shared" si="3"/>
        <v>285</v>
      </c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  <c r="AG723" s="21"/>
      <c r="AH723" s="21"/>
      <c r="AI723" s="21"/>
      <c r="AJ723" s="21"/>
      <c r="AK723" s="21"/>
      <c r="AL723" s="21"/>
      <c r="AM723" s="21"/>
      <c r="AN723" s="21"/>
      <c r="AO723" s="21"/>
      <c r="AP723" s="21"/>
      <c r="AQ723" s="21"/>
      <c r="AR723" s="21"/>
      <c r="AS723" s="21"/>
      <c r="AT723" s="21"/>
      <c r="AU723" s="21"/>
      <c r="AV723" s="21"/>
      <c r="AW723" s="21"/>
      <c r="AX723" s="21"/>
      <c r="AY723" s="21"/>
      <c r="AZ723" s="21"/>
      <c r="BA723" s="21"/>
      <c r="BB723" s="21"/>
      <c r="BC723" s="21"/>
      <c r="BD723" s="21"/>
      <c r="BE723" s="21"/>
      <c r="BF723" s="21"/>
      <c r="BG723" s="21"/>
      <c r="BH723" s="21"/>
      <c r="BI723" s="21"/>
      <c r="BJ723" s="21"/>
      <c r="BK723" s="21"/>
      <c r="BL723" s="21"/>
      <c r="BM723" s="21"/>
      <c r="BN723" s="21"/>
      <c r="BO723" s="21"/>
      <c r="BP723" s="21"/>
      <c r="BQ723" s="21"/>
      <c r="BR723" s="21"/>
      <c r="BS723" s="21"/>
      <c r="BT723" s="21"/>
      <c r="BU723" s="21"/>
      <c r="BV723" s="21"/>
      <c r="BW723" s="21"/>
      <c r="BX723" s="21"/>
      <c r="BY723" s="21"/>
      <c r="BZ723" s="21"/>
      <c r="CA723" s="21"/>
      <c r="CB723" s="21"/>
      <c r="CC723" s="21"/>
      <c r="CD723" s="21"/>
      <c r="CE723" s="21"/>
      <c r="CF723" s="21"/>
      <c r="CG723" s="21"/>
      <c r="CH723" s="21"/>
      <c r="CI723" s="21"/>
      <c r="CJ723" s="21"/>
      <c r="CK723" s="21"/>
      <c r="CL723" s="21"/>
      <c r="CM723" s="21"/>
      <c r="CN723" s="21"/>
      <c r="CO723" s="21"/>
      <c r="CP723" s="21"/>
      <c r="CQ723" s="21"/>
      <c r="CR723" s="21"/>
      <c r="CS723" s="21"/>
      <c r="CT723" s="21"/>
      <c r="CU723" s="21"/>
      <c r="CV723" s="21"/>
      <c r="CW723" s="21"/>
      <c r="CX723" s="21"/>
      <c r="CY723" s="21"/>
      <c r="CZ723" s="21"/>
      <c r="DA723" s="21"/>
      <c r="DB723" s="21"/>
      <c r="DC723" s="21"/>
      <c r="DD723" s="21"/>
      <c r="DE723" s="21"/>
      <c r="DF723" s="21"/>
      <c r="DG723" s="21"/>
      <c r="DH723" s="21"/>
      <c r="DI723" s="21"/>
      <c r="DJ723" s="21"/>
      <c r="DK723" s="21"/>
      <c r="DL723" s="21"/>
      <c r="DM723" s="21"/>
      <c r="DN723" s="21"/>
      <c r="DO723" s="21"/>
      <c r="DP723" s="21"/>
      <c r="DQ723" s="21"/>
      <c r="DR723" s="21"/>
      <c r="DS723" s="21"/>
      <c r="DT723" s="21"/>
      <c r="DU723" s="21"/>
      <c r="DV723" s="21"/>
      <c r="DW723" s="21"/>
      <c r="DX723" s="21"/>
      <c r="DY723" s="21"/>
      <c r="DZ723" s="21"/>
      <c r="EA723" s="21"/>
      <c r="EB723" s="21"/>
      <c r="EC723" s="21"/>
      <c r="ED723" s="21"/>
      <c r="EE723" s="21"/>
      <c r="EF723" s="21"/>
      <c r="EG723" s="21"/>
      <c r="EH723" s="21"/>
      <c r="EI723" s="21"/>
      <c r="EJ723" s="21"/>
      <c r="EK723" s="21"/>
      <c r="EL723" s="21"/>
      <c r="EM723" s="21"/>
      <c r="EN723" s="21"/>
      <c r="EO723" s="21"/>
      <c r="EP723" s="21"/>
      <c r="EQ723" s="21"/>
      <c r="ER723" s="21"/>
      <c r="ES723" s="21"/>
      <c r="ET723" s="21"/>
      <c r="EU723" s="21"/>
      <c r="EV723" s="21"/>
      <c r="EW723" s="21"/>
      <c r="EX723" s="21"/>
      <c r="EY723" s="21"/>
      <c r="EZ723" s="21"/>
      <c r="FA723" s="21"/>
      <c r="FB723" s="21"/>
      <c r="FC723" s="21"/>
      <c r="FD723" s="21"/>
      <c r="FE723" s="21"/>
      <c r="FF723" s="21"/>
      <c r="FG723" s="21"/>
      <c r="FH723" s="21"/>
      <c r="FI723" s="21"/>
      <c r="FJ723" s="21"/>
      <c r="FK723" s="21"/>
      <c r="FL723" s="21"/>
      <c r="FM723" s="21"/>
      <c r="FN723" s="21"/>
      <c r="FO723" s="21"/>
      <c r="FP723" s="21"/>
      <c r="FQ723" s="21"/>
      <c r="FR723" s="21"/>
      <c r="FS723" s="21"/>
      <c r="FT723" s="21"/>
      <c r="FU723" s="21"/>
      <c r="FV723" s="21"/>
      <c r="FW723" s="21"/>
      <c r="FX723" s="21"/>
      <c r="FY723" s="21"/>
      <c r="FZ723" s="21"/>
      <c r="GA723" s="21"/>
      <c r="GB723" s="21"/>
      <c r="GC723" s="21"/>
      <c r="GD723" s="21"/>
      <c r="GE723" s="21"/>
      <c r="GF723" s="21"/>
      <c r="GG723" s="21"/>
      <c r="GH723" s="21"/>
      <c r="GI723" s="21"/>
      <c r="GJ723" s="21"/>
      <c r="GK723" s="21"/>
      <c r="GL723" s="21"/>
      <c r="GM723" s="21"/>
      <c r="GN723" s="21"/>
      <c r="GO723" s="21"/>
      <c r="GP723" s="21"/>
      <c r="GQ723" s="21"/>
      <c r="GR723" s="21"/>
      <c r="GS723" s="21"/>
      <c r="GT723" s="21"/>
      <c r="GU723" s="21"/>
      <c r="GV723" s="21"/>
      <c r="GW723" s="21"/>
      <c r="GX723" s="21"/>
      <c r="GY723" s="21"/>
      <c r="GZ723" s="21"/>
      <c r="HA723" s="21"/>
      <c r="HB723" s="21"/>
      <c r="HC723" s="21"/>
      <c r="HD723" s="21"/>
      <c r="HE723" s="21"/>
      <c r="HF723" s="21"/>
      <c r="HG723" s="21"/>
      <c r="HH723" s="21"/>
      <c r="HI723" s="21"/>
      <c r="HJ723" s="21"/>
      <c r="HK723" s="21"/>
      <c r="HL723" s="21"/>
      <c r="HM723" s="21"/>
      <c r="HN723" s="21"/>
      <c r="HO723" s="21"/>
      <c r="HP723" s="21"/>
      <c r="HQ723" s="21"/>
      <c r="HR723" s="21"/>
      <c r="HS723" s="21"/>
      <c r="HT723" s="21"/>
      <c r="HU723" s="21"/>
      <c r="HV723" s="21"/>
      <c r="HW723" s="21"/>
      <c r="HX723" s="21"/>
      <c r="HY723" s="21"/>
    </row>
    <row r="724" s="3" customFormat="1" customHeight="1" spans="1:233">
      <c r="A724" s="19">
        <v>721</v>
      </c>
      <c r="B724" s="19" t="s">
        <v>741</v>
      </c>
      <c r="C724" s="19" t="s">
        <v>1014</v>
      </c>
      <c r="D724" s="19" t="s">
        <v>1016</v>
      </c>
      <c r="E724" s="34" t="s">
        <v>818</v>
      </c>
      <c r="F724" s="29">
        <v>1.5</v>
      </c>
      <c r="G724" s="19">
        <v>190</v>
      </c>
      <c r="H724" s="28">
        <f t="shared" si="3"/>
        <v>285</v>
      </c>
      <c r="I724" s="21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  <c r="AT724" s="22"/>
      <c r="AU724" s="22"/>
      <c r="AV724" s="22"/>
      <c r="AW724" s="22"/>
      <c r="AX724" s="22"/>
      <c r="AY724" s="22"/>
      <c r="AZ724" s="22"/>
      <c r="BA724" s="22"/>
      <c r="BB724" s="22"/>
      <c r="BC724" s="22"/>
      <c r="BD724" s="22"/>
      <c r="BE724" s="22"/>
      <c r="BF724" s="22"/>
      <c r="BG724" s="22"/>
      <c r="BH724" s="22"/>
      <c r="BI724" s="22"/>
      <c r="BJ724" s="22"/>
      <c r="BK724" s="22"/>
      <c r="BL724" s="22"/>
      <c r="BM724" s="22"/>
      <c r="BN724" s="22"/>
      <c r="BO724" s="22"/>
      <c r="BP724" s="22"/>
      <c r="BQ724" s="22"/>
      <c r="BR724" s="22"/>
      <c r="BS724" s="22"/>
      <c r="BT724" s="22"/>
      <c r="BU724" s="22"/>
      <c r="BV724" s="22"/>
      <c r="BW724" s="22"/>
      <c r="BX724" s="22"/>
      <c r="BY724" s="22"/>
      <c r="BZ724" s="22"/>
      <c r="CA724" s="22"/>
      <c r="CB724" s="22"/>
      <c r="CC724" s="22"/>
      <c r="CD724" s="22"/>
      <c r="CE724" s="22"/>
      <c r="CF724" s="22"/>
      <c r="CG724" s="22"/>
      <c r="CH724" s="22"/>
      <c r="CI724" s="22"/>
      <c r="CJ724" s="22"/>
      <c r="CK724" s="22"/>
      <c r="CL724" s="22"/>
      <c r="CM724" s="22"/>
      <c r="CN724" s="22"/>
      <c r="CO724" s="22"/>
      <c r="CP724" s="22"/>
      <c r="CQ724" s="22"/>
      <c r="CR724" s="22"/>
      <c r="CS724" s="22"/>
      <c r="CT724" s="22"/>
      <c r="CU724" s="22"/>
      <c r="CV724" s="22"/>
      <c r="CW724" s="22"/>
      <c r="CX724" s="22"/>
      <c r="CY724" s="22"/>
      <c r="CZ724" s="22"/>
      <c r="DA724" s="22"/>
      <c r="DB724" s="22"/>
      <c r="DC724" s="22"/>
      <c r="DD724" s="22"/>
      <c r="DE724" s="22"/>
      <c r="DF724" s="22"/>
      <c r="DG724" s="22"/>
      <c r="DH724" s="22"/>
      <c r="DI724" s="22"/>
      <c r="DJ724" s="22"/>
      <c r="DK724" s="22"/>
      <c r="DL724" s="22"/>
      <c r="DM724" s="22"/>
      <c r="DN724" s="22"/>
      <c r="DO724" s="22"/>
      <c r="DP724" s="22"/>
      <c r="DQ724" s="22"/>
      <c r="DR724" s="22"/>
      <c r="DS724" s="22"/>
      <c r="DT724" s="22"/>
      <c r="DU724" s="22"/>
      <c r="DV724" s="22"/>
      <c r="DW724" s="22"/>
      <c r="DX724" s="22"/>
      <c r="DY724" s="22"/>
      <c r="DZ724" s="22"/>
      <c r="EA724" s="22"/>
      <c r="EB724" s="22"/>
      <c r="EC724" s="22"/>
      <c r="ED724" s="22"/>
      <c r="EE724" s="22"/>
      <c r="EF724" s="22"/>
      <c r="EG724" s="22"/>
      <c r="EH724" s="22"/>
      <c r="EI724" s="22"/>
      <c r="EJ724" s="22"/>
      <c r="EK724" s="22"/>
      <c r="EL724" s="22"/>
      <c r="EM724" s="22"/>
      <c r="EN724" s="22"/>
      <c r="EO724" s="22"/>
      <c r="EP724" s="22"/>
      <c r="EQ724" s="22"/>
      <c r="ER724" s="22"/>
      <c r="ES724" s="22"/>
      <c r="ET724" s="22"/>
      <c r="EU724" s="22"/>
      <c r="EV724" s="22"/>
      <c r="EW724" s="22"/>
      <c r="EX724" s="22"/>
      <c r="EY724" s="22"/>
      <c r="EZ724" s="22"/>
      <c r="FA724" s="22"/>
      <c r="FB724" s="22"/>
      <c r="FC724" s="22"/>
      <c r="FD724" s="22"/>
      <c r="FE724" s="22"/>
      <c r="FF724" s="22"/>
      <c r="FG724" s="22"/>
      <c r="FH724" s="22"/>
      <c r="FI724" s="22"/>
      <c r="FJ724" s="22"/>
      <c r="FK724" s="22"/>
      <c r="FL724" s="22"/>
      <c r="FM724" s="22"/>
      <c r="FN724" s="22"/>
      <c r="FO724" s="22"/>
      <c r="FP724" s="22"/>
      <c r="FQ724" s="22"/>
      <c r="FR724" s="22"/>
      <c r="FS724" s="22"/>
      <c r="FT724" s="22"/>
      <c r="FU724" s="22"/>
      <c r="FV724" s="22"/>
      <c r="FW724" s="22"/>
      <c r="FX724" s="22"/>
      <c r="FY724" s="22"/>
      <c r="FZ724" s="22"/>
      <c r="GA724" s="22"/>
      <c r="GB724" s="22"/>
      <c r="GC724" s="22"/>
      <c r="GD724" s="22"/>
      <c r="GE724" s="22"/>
      <c r="GF724" s="22"/>
      <c r="GG724" s="22"/>
      <c r="GH724" s="22"/>
      <c r="GI724" s="22"/>
      <c r="GJ724" s="22"/>
      <c r="GK724" s="22"/>
      <c r="GL724" s="22"/>
      <c r="GM724" s="22"/>
      <c r="GN724" s="22"/>
      <c r="GO724" s="22"/>
      <c r="GP724" s="22"/>
      <c r="GQ724" s="22"/>
      <c r="GR724" s="22"/>
      <c r="GS724" s="22"/>
      <c r="GT724" s="22"/>
      <c r="GU724" s="22"/>
      <c r="GV724" s="22"/>
      <c r="GW724" s="22"/>
      <c r="GX724" s="22"/>
      <c r="GY724" s="22"/>
      <c r="GZ724" s="22"/>
      <c r="HA724" s="22"/>
      <c r="HB724" s="22"/>
      <c r="HC724" s="22"/>
      <c r="HD724" s="22"/>
      <c r="HE724" s="22"/>
      <c r="HF724" s="22"/>
      <c r="HG724" s="22"/>
      <c r="HH724" s="22"/>
      <c r="HI724" s="22"/>
      <c r="HJ724" s="22"/>
      <c r="HK724" s="22"/>
      <c r="HL724" s="22"/>
      <c r="HM724" s="22"/>
      <c r="HN724" s="22"/>
      <c r="HO724" s="22"/>
      <c r="HP724" s="22"/>
      <c r="HQ724" s="22"/>
      <c r="HR724" s="22"/>
      <c r="HS724" s="22"/>
      <c r="HT724" s="22"/>
      <c r="HU724" s="22"/>
      <c r="HV724" s="22"/>
      <c r="HW724" s="22"/>
      <c r="HX724" s="22"/>
      <c r="HY724" s="22"/>
    </row>
    <row r="725" s="2" customFormat="1" customHeight="1" spans="1:233">
      <c r="A725" s="19">
        <v>722</v>
      </c>
      <c r="B725" s="19" t="s">
        <v>741</v>
      </c>
      <c r="C725" s="19" t="s">
        <v>1014</v>
      </c>
      <c r="D725" s="19" t="s">
        <v>1017</v>
      </c>
      <c r="E725" s="24" t="s">
        <v>781</v>
      </c>
      <c r="F725" s="29">
        <v>1.5</v>
      </c>
      <c r="G725" s="19">
        <v>190</v>
      </c>
      <c r="H725" s="28">
        <f t="shared" si="3"/>
        <v>285</v>
      </c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  <c r="AD725" s="21"/>
      <c r="AE725" s="21"/>
      <c r="AF725" s="21"/>
      <c r="AG725" s="21"/>
      <c r="AH725" s="21"/>
      <c r="AI725" s="21"/>
      <c r="AJ725" s="21"/>
      <c r="AK725" s="21"/>
      <c r="AL725" s="21"/>
      <c r="AM725" s="21"/>
      <c r="AN725" s="21"/>
      <c r="AO725" s="21"/>
      <c r="AP725" s="21"/>
      <c r="AQ725" s="21"/>
      <c r="AR725" s="21"/>
      <c r="AS725" s="21"/>
      <c r="AT725" s="21"/>
      <c r="AU725" s="21"/>
      <c r="AV725" s="21"/>
      <c r="AW725" s="21"/>
      <c r="AX725" s="21"/>
      <c r="AY725" s="21"/>
      <c r="AZ725" s="21"/>
      <c r="BA725" s="21"/>
      <c r="BB725" s="21"/>
      <c r="BC725" s="21"/>
      <c r="BD725" s="21"/>
      <c r="BE725" s="21"/>
      <c r="BF725" s="21"/>
      <c r="BG725" s="21"/>
      <c r="BH725" s="21"/>
      <c r="BI725" s="21"/>
      <c r="BJ725" s="21"/>
      <c r="BK725" s="21"/>
      <c r="BL725" s="21"/>
      <c r="BM725" s="21"/>
      <c r="BN725" s="21"/>
      <c r="BO725" s="21"/>
      <c r="BP725" s="21"/>
      <c r="BQ725" s="21"/>
      <c r="BR725" s="21"/>
      <c r="BS725" s="21"/>
      <c r="BT725" s="21"/>
      <c r="BU725" s="21"/>
      <c r="BV725" s="21"/>
      <c r="BW725" s="21"/>
      <c r="BX725" s="21"/>
      <c r="BY725" s="21"/>
      <c r="BZ725" s="21"/>
      <c r="CA725" s="21"/>
      <c r="CB725" s="21"/>
      <c r="CC725" s="21"/>
      <c r="CD725" s="21"/>
      <c r="CE725" s="21"/>
      <c r="CF725" s="21"/>
      <c r="CG725" s="21"/>
      <c r="CH725" s="21"/>
      <c r="CI725" s="21"/>
      <c r="CJ725" s="21"/>
      <c r="CK725" s="21"/>
      <c r="CL725" s="21"/>
      <c r="CM725" s="21"/>
      <c r="CN725" s="21"/>
      <c r="CO725" s="21"/>
      <c r="CP725" s="21"/>
      <c r="CQ725" s="21"/>
      <c r="CR725" s="21"/>
      <c r="CS725" s="21"/>
      <c r="CT725" s="21"/>
      <c r="CU725" s="21"/>
      <c r="CV725" s="21"/>
      <c r="CW725" s="21"/>
      <c r="CX725" s="21"/>
      <c r="CY725" s="21"/>
      <c r="CZ725" s="21"/>
      <c r="DA725" s="21"/>
      <c r="DB725" s="21"/>
      <c r="DC725" s="21"/>
      <c r="DD725" s="21"/>
      <c r="DE725" s="21"/>
      <c r="DF725" s="21"/>
      <c r="DG725" s="21"/>
      <c r="DH725" s="21"/>
      <c r="DI725" s="21"/>
      <c r="DJ725" s="21"/>
      <c r="DK725" s="21"/>
      <c r="DL725" s="21"/>
      <c r="DM725" s="21"/>
      <c r="DN725" s="21"/>
      <c r="DO725" s="21"/>
      <c r="DP725" s="21"/>
      <c r="DQ725" s="21"/>
      <c r="DR725" s="21"/>
      <c r="DS725" s="21"/>
      <c r="DT725" s="21"/>
      <c r="DU725" s="21"/>
      <c r="DV725" s="21"/>
      <c r="DW725" s="21"/>
      <c r="DX725" s="21"/>
      <c r="DY725" s="21"/>
      <c r="DZ725" s="21"/>
      <c r="EA725" s="21"/>
      <c r="EB725" s="21"/>
      <c r="EC725" s="21"/>
      <c r="ED725" s="21"/>
      <c r="EE725" s="21"/>
      <c r="EF725" s="21"/>
      <c r="EG725" s="21"/>
      <c r="EH725" s="21"/>
      <c r="EI725" s="21"/>
      <c r="EJ725" s="21"/>
      <c r="EK725" s="21"/>
      <c r="EL725" s="21"/>
      <c r="EM725" s="21"/>
      <c r="EN725" s="21"/>
      <c r="EO725" s="21"/>
      <c r="EP725" s="21"/>
      <c r="EQ725" s="21"/>
      <c r="ER725" s="21"/>
      <c r="ES725" s="21"/>
      <c r="ET725" s="21"/>
      <c r="EU725" s="21"/>
      <c r="EV725" s="21"/>
      <c r="EW725" s="21"/>
      <c r="EX725" s="21"/>
      <c r="EY725" s="21"/>
      <c r="EZ725" s="21"/>
      <c r="FA725" s="21"/>
      <c r="FB725" s="21"/>
      <c r="FC725" s="21"/>
      <c r="FD725" s="21"/>
      <c r="FE725" s="21"/>
      <c r="FF725" s="21"/>
      <c r="FG725" s="21"/>
      <c r="FH725" s="21"/>
      <c r="FI725" s="21"/>
      <c r="FJ725" s="21"/>
      <c r="FK725" s="21"/>
      <c r="FL725" s="21"/>
      <c r="FM725" s="21"/>
      <c r="FN725" s="21"/>
      <c r="FO725" s="21"/>
      <c r="FP725" s="21"/>
      <c r="FQ725" s="21"/>
      <c r="FR725" s="21"/>
      <c r="FS725" s="21"/>
      <c r="FT725" s="21"/>
      <c r="FU725" s="21"/>
      <c r="FV725" s="21"/>
      <c r="FW725" s="21"/>
      <c r="FX725" s="21"/>
      <c r="FY725" s="21"/>
      <c r="FZ725" s="21"/>
      <c r="GA725" s="21"/>
      <c r="GB725" s="21"/>
      <c r="GC725" s="21"/>
      <c r="GD725" s="21"/>
      <c r="GE725" s="21"/>
      <c r="GF725" s="21"/>
      <c r="GG725" s="21"/>
      <c r="GH725" s="21"/>
      <c r="GI725" s="21"/>
      <c r="GJ725" s="21"/>
      <c r="GK725" s="21"/>
      <c r="GL725" s="21"/>
      <c r="GM725" s="21"/>
      <c r="GN725" s="21"/>
      <c r="GO725" s="21"/>
      <c r="GP725" s="21"/>
      <c r="GQ725" s="21"/>
      <c r="GR725" s="21"/>
      <c r="GS725" s="21"/>
      <c r="GT725" s="21"/>
      <c r="GU725" s="21"/>
      <c r="GV725" s="21"/>
      <c r="GW725" s="21"/>
      <c r="GX725" s="21"/>
      <c r="GY725" s="21"/>
      <c r="GZ725" s="21"/>
      <c r="HA725" s="21"/>
      <c r="HB725" s="21"/>
      <c r="HC725" s="21"/>
      <c r="HD725" s="21"/>
      <c r="HE725" s="21"/>
      <c r="HF725" s="21"/>
      <c r="HG725" s="21"/>
      <c r="HH725" s="21"/>
      <c r="HI725" s="21"/>
      <c r="HJ725" s="21"/>
      <c r="HK725" s="21"/>
      <c r="HL725" s="21"/>
      <c r="HM725" s="21"/>
      <c r="HN725" s="21"/>
      <c r="HO725" s="21"/>
      <c r="HP725" s="21"/>
      <c r="HQ725" s="21"/>
      <c r="HR725" s="21"/>
      <c r="HS725" s="21"/>
      <c r="HT725" s="21"/>
      <c r="HU725" s="21"/>
      <c r="HV725" s="21"/>
      <c r="HW725" s="21"/>
      <c r="HX725" s="21"/>
      <c r="HY725" s="21"/>
    </row>
    <row r="726" s="2" customFormat="1" customHeight="1" spans="1:233">
      <c r="A726" s="19">
        <v>723</v>
      </c>
      <c r="B726" s="19" t="s">
        <v>741</v>
      </c>
      <c r="C726" s="19" t="s">
        <v>1014</v>
      </c>
      <c r="D726" s="19" t="s">
        <v>1018</v>
      </c>
      <c r="E726" s="24" t="s">
        <v>930</v>
      </c>
      <c r="F726" s="29">
        <v>1.5</v>
      </c>
      <c r="G726" s="19">
        <v>190</v>
      </c>
      <c r="H726" s="28">
        <f t="shared" si="3"/>
        <v>285</v>
      </c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  <c r="AG726" s="21"/>
      <c r="AH726" s="21"/>
      <c r="AI726" s="21"/>
      <c r="AJ726" s="21"/>
      <c r="AK726" s="21"/>
      <c r="AL726" s="21"/>
      <c r="AM726" s="21"/>
      <c r="AN726" s="21"/>
      <c r="AO726" s="21"/>
      <c r="AP726" s="21"/>
      <c r="AQ726" s="21"/>
      <c r="AR726" s="21"/>
      <c r="AS726" s="21"/>
      <c r="AT726" s="21"/>
      <c r="AU726" s="21"/>
      <c r="AV726" s="21"/>
      <c r="AW726" s="21"/>
      <c r="AX726" s="21"/>
      <c r="AY726" s="21"/>
      <c r="AZ726" s="21"/>
      <c r="BA726" s="21"/>
      <c r="BB726" s="21"/>
      <c r="BC726" s="21"/>
      <c r="BD726" s="21"/>
      <c r="BE726" s="21"/>
      <c r="BF726" s="21"/>
      <c r="BG726" s="21"/>
      <c r="BH726" s="21"/>
      <c r="BI726" s="21"/>
      <c r="BJ726" s="21"/>
      <c r="BK726" s="21"/>
      <c r="BL726" s="21"/>
      <c r="BM726" s="21"/>
      <c r="BN726" s="21"/>
      <c r="BO726" s="21"/>
      <c r="BP726" s="21"/>
      <c r="BQ726" s="21"/>
      <c r="BR726" s="21"/>
      <c r="BS726" s="21"/>
      <c r="BT726" s="21"/>
      <c r="BU726" s="21"/>
      <c r="BV726" s="21"/>
      <c r="BW726" s="21"/>
      <c r="BX726" s="21"/>
      <c r="BY726" s="21"/>
      <c r="BZ726" s="21"/>
      <c r="CA726" s="21"/>
      <c r="CB726" s="21"/>
      <c r="CC726" s="21"/>
      <c r="CD726" s="21"/>
      <c r="CE726" s="21"/>
      <c r="CF726" s="21"/>
      <c r="CG726" s="21"/>
      <c r="CH726" s="21"/>
      <c r="CI726" s="21"/>
      <c r="CJ726" s="21"/>
      <c r="CK726" s="21"/>
      <c r="CL726" s="21"/>
      <c r="CM726" s="21"/>
      <c r="CN726" s="21"/>
      <c r="CO726" s="21"/>
      <c r="CP726" s="21"/>
      <c r="CQ726" s="21"/>
      <c r="CR726" s="21"/>
      <c r="CS726" s="21"/>
      <c r="CT726" s="21"/>
      <c r="CU726" s="21"/>
      <c r="CV726" s="21"/>
      <c r="CW726" s="21"/>
      <c r="CX726" s="21"/>
      <c r="CY726" s="21"/>
      <c r="CZ726" s="21"/>
      <c r="DA726" s="21"/>
      <c r="DB726" s="21"/>
      <c r="DC726" s="21"/>
      <c r="DD726" s="21"/>
      <c r="DE726" s="21"/>
      <c r="DF726" s="21"/>
      <c r="DG726" s="21"/>
      <c r="DH726" s="21"/>
      <c r="DI726" s="21"/>
      <c r="DJ726" s="21"/>
      <c r="DK726" s="21"/>
      <c r="DL726" s="21"/>
      <c r="DM726" s="21"/>
      <c r="DN726" s="21"/>
      <c r="DO726" s="21"/>
      <c r="DP726" s="21"/>
      <c r="DQ726" s="21"/>
      <c r="DR726" s="21"/>
      <c r="DS726" s="21"/>
      <c r="DT726" s="21"/>
      <c r="DU726" s="21"/>
      <c r="DV726" s="21"/>
      <c r="DW726" s="21"/>
      <c r="DX726" s="21"/>
      <c r="DY726" s="21"/>
      <c r="DZ726" s="21"/>
      <c r="EA726" s="21"/>
      <c r="EB726" s="21"/>
      <c r="EC726" s="21"/>
      <c r="ED726" s="21"/>
      <c r="EE726" s="21"/>
      <c r="EF726" s="21"/>
      <c r="EG726" s="21"/>
      <c r="EH726" s="21"/>
      <c r="EI726" s="21"/>
      <c r="EJ726" s="21"/>
      <c r="EK726" s="21"/>
      <c r="EL726" s="21"/>
      <c r="EM726" s="21"/>
      <c r="EN726" s="21"/>
      <c r="EO726" s="21"/>
      <c r="EP726" s="21"/>
      <c r="EQ726" s="21"/>
      <c r="ER726" s="21"/>
      <c r="ES726" s="21"/>
      <c r="ET726" s="21"/>
      <c r="EU726" s="21"/>
      <c r="EV726" s="21"/>
      <c r="EW726" s="21"/>
      <c r="EX726" s="21"/>
      <c r="EY726" s="21"/>
      <c r="EZ726" s="21"/>
      <c r="FA726" s="21"/>
      <c r="FB726" s="21"/>
      <c r="FC726" s="21"/>
      <c r="FD726" s="21"/>
      <c r="FE726" s="21"/>
      <c r="FF726" s="21"/>
      <c r="FG726" s="21"/>
      <c r="FH726" s="21"/>
      <c r="FI726" s="21"/>
      <c r="FJ726" s="21"/>
      <c r="FK726" s="21"/>
      <c r="FL726" s="21"/>
      <c r="FM726" s="21"/>
      <c r="FN726" s="21"/>
      <c r="FO726" s="21"/>
      <c r="FP726" s="21"/>
      <c r="FQ726" s="21"/>
      <c r="FR726" s="21"/>
      <c r="FS726" s="21"/>
      <c r="FT726" s="21"/>
      <c r="FU726" s="21"/>
      <c r="FV726" s="21"/>
      <c r="FW726" s="21"/>
      <c r="FX726" s="21"/>
      <c r="FY726" s="21"/>
      <c r="FZ726" s="21"/>
      <c r="GA726" s="21"/>
      <c r="GB726" s="21"/>
      <c r="GC726" s="21"/>
      <c r="GD726" s="21"/>
      <c r="GE726" s="21"/>
      <c r="GF726" s="21"/>
      <c r="GG726" s="21"/>
      <c r="GH726" s="21"/>
      <c r="GI726" s="21"/>
      <c r="GJ726" s="21"/>
      <c r="GK726" s="21"/>
      <c r="GL726" s="21"/>
      <c r="GM726" s="21"/>
      <c r="GN726" s="21"/>
      <c r="GO726" s="21"/>
      <c r="GP726" s="21"/>
      <c r="GQ726" s="21"/>
      <c r="GR726" s="21"/>
      <c r="GS726" s="21"/>
      <c r="GT726" s="21"/>
      <c r="GU726" s="21"/>
      <c r="GV726" s="21"/>
      <c r="GW726" s="21"/>
      <c r="GX726" s="21"/>
      <c r="GY726" s="21"/>
      <c r="GZ726" s="21"/>
      <c r="HA726" s="21"/>
      <c r="HB726" s="21"/>
      <c r="HC726" s="21"/>
      <c r="HD726" s="21"/>
      <c r="HE726" s="21"/>
      <c r="HF726" s="21"/>
      <c r="HG726" s="21"/>
      <c r="HH726" s="21"/>
      <c r="HI726" s="21"/>
      <c r="HJ726" s="21"/>
      <c r="HK726" s="21"/>
      <c r="HL726" s="21"/>
      <c r="HM726" s="21"/>
      <c r="HN726" s="21"/>
      <c r="HO726" s="21"/>
      <c r="HP726" s="21"/>
      <c r="HQ726" s="21"/>
      <c r="HR726" s="21"/>
      <c r="HS726" s="21"/>
      <c r="HT726" s="21"/>
      <c r="HU726" s="21"/>
      <c r="HV726" s="21"/>
      <c r="HW726" s="21"/>
      <c r="HX726" s="21"/>
      <c r="HY726" s="21"/>
    </row>
    <row r="727" s="2" customFormat="1" customHeight="1" spans="1:233">
      <c r="A727" s="19">
        <v>724</v>
      </c>
      <c r="B727" s="19" t="s">
        <v>741</v>
      </c>
      <c r="C727" s="19" t="s">
        <v>1014</v>
      </c>
      <c r="D727" s="19" t="s">
        <v>1019</v>
      </c>
      <c r="E727" s="24" t="s">
        <v>812</v>
      </c>
      <c r="F727" s="19">
        <v>1.5</v>
      </c>
      <c r="G727" s="19">
        <v>190</v>
      </c>
      <c r="H727" s="28">
        <f t="shared" si="3"/>
        <v>285</v>
      </c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  <c r="AE727" s="21"/>
      <c r="AF727" s="21"/>
      <c r="AG727" s="21"/>
      <c r="AH727" s="21"/>
      <c r="AI727" s="21"/>
      <c r="AJ727" s="21"/>
      <c r="AK727" s="21"/>
      <c r="AL727" s="21"/>
      <c r="AM727" s="21"/>
      <c r="AN727" s="21"/>
      <c r="AO727" s="21"/>
      <c r="AP727" s="21"/>
      <c r="AQ727" s="21"/>
      <c r="AR727" s="21"/>
      <c r="AS727" s="21"/>
      <c r="AT727" s="21"/>
      <c r="AU727" s="21"/>
      <c r="AV727" s="21"/>
      <c r="AW727" s="21"/>
      <c r="AX727" s="21"/>
      <c r="AY727" s="21"/>
      <c r="AZ727" s="21"/>
      <c r="BA727" s="21"/>
      <c r="BB727" s="21"/>
      <c r="BC727" s="21"/>
      <c r="BD727" s="21"/>
      <c r="BE727" s="21"/>
      <c r="BF727" s="21"/>
      <c r="BG727" s="21"/>
      <c r="BH727" s="21"/>
      <c r="BI727" s="21"/>
      <c r="BJ727" s="21"/>
      <c r="BK727" s="21"/>
      <c r="BL727" s="21"/>
      <c r="BM727" s="21"/>
      <c r="BN727" s="21"/>
      <c r="BO727" s="21"/>
      <c r="BP727" s="21"/>
      <c r="BQ727" s="21"/>
      <c r="BR727" s="21"/>
      <c r="BS727" s="21"/>
      <c r="BT727" s="21"/>
      <c r="BU727" s="21"/>
      <c r="BV727" s="21"/>
      <c r="BW727" s="21"/>
      <c r="BX727" s="21"/>
      <c r="BY727" s="21"/>
      <c r="BZ727" s="21"/>
      <c r="CA727" s="21"/>
      <c r="CB727" s="21"/>
      <c r="CC727" s="21"/>
      <c r="CD727" s="21"/>
      <c r="CE727" s="21"/>
      <c r="CF727" s="21"/>
      <c r="CG727" s="21"/>
      <c r="CH727" s="21"/>
      <c r="CI727" s="21"/>
      <c r="CJ727" s="21"/>
      <c r="CK727" s="21"/>
      <c r="CL727" s="21"/>
      <c r="CM727" s="21"/>
      <c r="CN727" s="21"/>
      <c r="CO727" s="21"/>
      <c r="CP727" s="21"/>
      <c r="CQ727" s="21"/>
      <c r="CR727" s="21"/>
      <c r="CS727" s="21"/>
      <c r="CT727" s="21"/>
      <c r="CU727" s="21"/>
      <c r="CV727" s="21"/>
      <c r="CW727" s="21"/>
      <c r="CX727" s="21"/>
      <c r="CY727" s="21"/>
      <c r="CZ727" s="21"/>
      <c r="DA727" s="21"/>
      <c r="DB727" s="21"/>
      <c r="DC727" s="21"/>
      <c r="DD727" s="21"/>
      <c r="DE727" s="21"/>
      <c r="DF727" s="21"/>
      <c r="DG727" s="21"/>
      <c r="DH727" s="21"/>
      <c r="DI727" s="21"/>
      <c r="DJ727" s="21"/>
      <c r="DK727" s="21"/>
      <c r="DL727" s="21"/>
      <c r="DM727" s="21"/>
      <c r="DN727" s="21"/>
      <c r="DO727" s="21"/>
      <c r="DP727" s="21"/>
      <c r="DQ727" s="21"/>
      <c r="DR727" s="21"/>
      <c r="DS727" s="21"/>
      <c r="DT727" s="21"/>
      <c r="DU727" s="21"/>
      <c r="DV727" s="21"/>
      <c r="DW727" s="21"/>
      <c r="DX727" s="21"/>
      <c r="DY727" s="21"/>
      <c r="DZ727" s="21"/>
      <c r="EA727" s="21"/>
      <c r="EB727" s="21"/>
      <c r="EC727" s="21"/>
      <c r="ED727" s="21"/>
      <c r="EE727" s="21"/>
      <c r="EF727" s="21"/>
      <c r="EG727" s="21"/>
      <c r="EH727" s="21"/>
      <c r="EI727" s="21"/>
      <c r="EJ727" s="21"/>
      <c r="EK727" s="21"/>
      <c r="EL727" s="21"/>
      <c r="EM727" s="21"/>
      <c r="EN727" s="21"/>
      <c r="EO727" s="21"/>
      <c r="EP727" s="21"/>
      <c r="EQ727" s="21"/>
      <c r="ER727" s="21"/>
      <c r="ES727" s="21"/>
      <c r="ET727" s="21"/>
      <c r="EU727" s="21"/>
      <c r="EV727" s="21"/>
      <c r="EW727" s="21"/>
      <c r="EX727" s="21"/>
      <c r="EY727" s="21"/>
      <c r="EZ727" s="21"/>
      <c r="FA727" s="21"/>
      <c r="FB727" s="21"/>
      <c r="FC727" s="21"/>
      <c r="FD727" s="21"/>
      <c r="FE727" s="21"/>
      <c r="FF727" s="21"/>
      <c r="FG727" s="21"/>
      <c r="FH727" s="21"/>
      <c r="FI727" s="21"/>
      <c r="FJ727" s="21"/>
      <c r="FK727" s="21"/>
      <c r="FL727" s="21"/>
      <c r="FM727" s="21"/>
      <c r="FN727" s="21"/>
      <c r="FO727" s="21"/>
      <c r="FP727" s="21"/>
      <c r="FQ727" s="21"/>
      <c r="FR727" s="21"/>
      <c r="FS727" s="21"/>
      <c r="FT727" s="21"/>
      <c r="FU727" s="21"/>
      <c r="FV727" s="21"/>
      <c r="FW727" s="21"/>
      <c r="FX727" s="21"/>
      <c r="FY727" s="21"/>
      <c r="FZ727" s="21"/>
      <c r="GA727" s="21"/>
      <c r="GB727" s="21"/>
      <c r="GC727" s="21"/>
      <c r="GD727" s="21"/>
      <c r="GE727" s="21"/>
      <c r="GF727" s="21"/>
      <c r="GG727" s="21"/>
      <c r="GH727" s="21"/>
      <c r="GI727" s="21"/>
      <c r="GJ727" s="21"/>
      <c r="GK727" s="21"/>
      <c r="GL727" s="21"/>
      <c r="GM727" s="21"/>
      <c r="GN727" s="21"/>
      <c r="GO727" s="21"/>
      <c r="GP727" s="21"/>
      <c r="GQ727" s="21"/>
      <c r="GR727" s="21"/>
      <c r="GS727" s="21"/>
      <c r="GT727" s="21"/>
      <c r="GU727" s="21"/>
      <c r="GV727" s="21"/>
      <c r="GW727" s="21"/>
      <c r="GX727" s="21"/>
      <c r="GY727" s="21"/>
      <c r="GZ727" s="21"/>
      <c r="HA727" s="21"/>
      <c r="HB727" s="21"/>
      <c r="HC727" s="21"/>
      <c r="HD727" s="21"/>
      <c r="HE727" s="21"/>
      <c r="HF727" s="21"/>
      <c r="HG727" s="21"/>
      <c r="HH727" s="21"/>
      <c r="HI727" s="21"/>
      <c r="HJ727" s="21"/>
      <c r="HK727" s="21"/>
      <c r="HL727" s="21"/>
      <c r="HM727" s="21"/>
      <c r="HN727" s="21"/>
      <c r="HO727" s="21"/>
      <c r="HP727" s="21"/>
      <c r="HQ727" s="21"/>
      <c r="HR727" s="21"/>
      <c r="HS727" s="21"/>
      <c r="HT727" s="21"/>
      <c r="HU727" s="21"/>
      <c r="HV727" s="21"/>
      <c r="HW727" s="21"/>
      <c r="HX727" s="21"/>
      <c r="HY727" s="21"/>
    </row>
    <row r="728" s="2" customFormat="1" customHeight="1" spans="1:233">
      <c r="A728" s="19">
        <v>725</v>
      </c>
      <c r="B728" s="19" t="s">
        <v>741</v>
      </c>
      <c r="C728" s="19" t="s">
        <v>1014</v>
      </c>
      <c r="D728" s="19" t="s">
        <v>1020</v>
      </c>
      <c r="E728" s="24" t="s">
        <v>806</v>
      </c>
      <c r="F728" s="29">
        <v>1.5</v>
      </c>
      <c r="G728" s="19">
        <v>190</v>
      </c>
      <c r="H728" s="28">
        <f t="shared" si="3"/>
        <v>285</v>
      </c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21"/>
      <c r="AH728" s="21"/>
      <c r="AI728" s="21"/>
      <c r="AJ728" s="21"/>
      <c r="AK728" s="21"/>
      <c r="AL728" s="21"/>
      <c r="AM728" s="21"/>
      <c r="AN728" s="21"/>
      <c r="AO728" s="21"/>
      <c r="AP728" s="21"/>
      <c r="AQ728" s="21"/>
      <c r="AR728" s="21"/>
      <c r="AS728" s="21"/>
      <c r="AT728" s="21"/>
      <c r="AU728" s="21"/>
      <c r="AV728" s="21"/>
      <c r="AW728" s="21"/>
      <c r="AX728" s="21"/>
      <c r="AY728" s="21"/>
      <c r="AZ728" s="21"/>
      <c r="BA728" s="21"/>
      <c r="BB728" s="21"/>
      <c r="BC728" s="21"/>
      <c r="BD728" s="21"/>
      <c r="BE728" s="21"/>
      <c r="BF728" s="21"/>
      <c r="BG728" s="21"/>
      <c r="BH728" s="21"/>
      <c r="BI728" s="21"/>
      <c r="BJ728" s="21"/>
      <c r="BK728" s="21"/>
      <c r="BL728" s="21"/>
      <c r="BM728" s="21"/>
      <c r="BN728" s="21"/>
      <c r="BO728" s="21"/>
      <c r="BP728" s="21"/>
      <c r="BQ728" s="21"/>
      <c r="BR728" s="21"/>
      <c r="BS728" s="21"/>
      <c r="BT728" s="21"/>
      <c r="BU728" s="21"/>
      <c r="BV728" s="21"/>
      <c r="BW728" s="21"/>
      <c r="BX728" s="21"/>
      <c r="BY728" s="21"/>
      <c r="BZ728" s="21"/>
      <c r="CA728" s="21"/>
      <c r="CB728" s="21"/>
      <c r="CC728" s="21"/>
      <c r="CD728" s="21"/>
      <c r="CE728" s="21"/>
      <c r="CF728" s="21"/>
      <c r="CG728" s="21"/>
      <c r="CH728" s="21"/>
      <c r="CI728" s="21"/>
      <c r="CJ728" s="21"/>
      <c r="CK728" s="21"/>
      <c r="CL728" s="21"/>
      <c r="CM728" s="21"/>
      <c r="CN728" s="21"/>
      <c r="CO728" s="21"/>
      <c r="CP728" s="21"/>
      <c r="CQ728" s="21"/>
      <c r="CR728" s="21"/>
      <c r="CS728" s="21"/>
      <c r="CT728" s="21"/>
      <c r="CU728" s="21"/>
      <c r="CV728" s="21"/>
      <c r="CW728" s="21"/>
      <c r="CX728" s="21"/>
      <c r="CY728" s="21"/>
      <c r="CZ728" s="21"/>
      <c r="DA728" s="21"/>
      <c r="DB728" s="21"/>
      <c r="DC728" s="21"/>
      <c r="DD728" s="21"/>
      <c r="DE728" s="21"/>
      <c r="DF728" s="21"/>
      <c r="DG728" s="21"/>
      <c r="DH728" s="21"/>
      <c r="DI728" s="21"/>
      <c r="DJ728" s="21"/>
      <c r="DK728" s="21"/>
      <c r="DL728" s="21"/>
      <c r="DM728" s="21"/>
      <c r="DN728" s="21"/>
      <c r="DO728" s="21"/>
      <c r="DP728" s="21"/>
      <c r="DQ728" s="21"/>
      <c r="DR728" s="21"/>
      <c r="DS728" s="21"/>
      <c r="DT728" s="21"/>
      <c r="DU728" s="21"/>
      <c r="DV728" s="21"/>
      <c r="DW728" s="21"/>
      <c r="DX728" s="21"/>
      <c r="DY728" s="21"/>
      <c r="DZ728" s="21"/>
      <c r="EA728" s="21"/>
      <c r="EB728" s="21"/>
      <c r="EC728" s="21"/>
      <c r="ED728" s="21"/>
      <c r="EE728" s="21"/>
      <c r="EF728" s="21"/>
      <c r="EG728" s="21"/>
      <c r="EH728" s="21"/>
      <c r="EI728" s="21"/>
      <c r="EJ728" s="21"/>
      <c r="EK728" s="21"/>
      <c r="EL728" s="21"/>
      <c r="EM728" s="21"/>
      <c r="EN728" s="21"/>
      <c r="EO728" s="21"/>
      <c r="EP728" s="21"/>
      <c r="EQ728" s="21"/>
      <c r="ER728" s="21"/>
      <c r="ES728" s="21"/>
      <c r="ET728" s="21"/>
      <c r="EU728" s="21"/>
      <c r="EV728" s="21"/>
      <c r="EW728" s="21"/>
      <c r="EX728" s="21"/>
      <c r="EY728" s="21"/>
      <c r="EZ728" s="21"/>
      <c r="FA728" s="21"/>
      <c r="FB728" s="21"/>
      <c r="FC728" s="21"/>
      <c r="FD728" s="21"/>
      <c r="FE728" s="21"/>
      <c r="FF728" s="21"/>
      <c r="FG728" s="21"/>
      <c r="FH728" s="21"/>
      <c r="FI728" s="21"/>
      <c r="FJ728" s="21"/>
      <c r="FK728" s="21"/>
      <c r="FL728" s="21"/>
      <c r="FM728" s="21"/>
      <c r="FN728" s="21"/>
      <c r="FO728" s="21"/>
      <c r="FP728" s="21"/>
      <c r="FQ728" s="21"/>
      <c r="FR728" s="21"/>
      <c r="FS728" s="21"/>
      <c r="FT728" s="21"/>
      <c r="FU728" s="21"/>
      <c r="FV728" s="21"/>
      <c r="FW728" s="21"/>
      <c r="FX728" s="21"/>
      <c r="FY728" s="21"/>
      <c r="FZ728" s="21"/>
      <c r="GA728" s="21"/>
      <c r="GB728" s="21"/>
      <c r="GC728" s="21"/>
      <c r="GD728" s="21"/>
      <c r="GE728" s="21"/>
      <c r="GF728" s="21"/>
      <c r="GG728" s="21"/>
      <c r="GH728" s="21"/>
      <c r="GI728" s="21"/>
      <c r="GJ728" s="21"/>
      <c r="GK728" s="21"/>
      <c r="GL728" s="21"/>
      <c r="GM728" s="21"/>
      <c r="GN728" s="21"/>
      <c r="GO728" s="21"/>
      <c r="GP728" s="21"/>
      <c r="GQ728" s="21"/>
      <c r="GR728" s="21"/>
      <c r="GS728" s="21"/>
      <c r="GT728" s="21"/>
      <c r="GU728" s="21"/>
      <c r="GV728" s="21"/>
      <c r="GW728" s="21"/>
      <c r="GX728" s="21"/>
      <c r="GY728" s="21"/>
      <c r="GZ728" s="21"/>
      <c r="HA728" s="21"/>
      <c r="HB728" s="21"/>
      <c r="HC728" s="21"/>
      <c r="HD728" s="21"/>
      <c r="HE728" s="21"/>
      <c r="HF728" s="21"/>
      <c r="HG728" s="21"/>
      <c r="HH728" s="21"/>
      <c r="HI728" s="21"/>
      <c r="HJ728" s="21"/>
      <c r="HK728" s="21"/>
      <c r="HL728" s="21"/>
      <c r="HM728" s="21"/>
      <c r="HN728" s="21"/>
      <c r="HO728" s="21"/>
      <c r="HP728" s="21"/>
      <c r="HQ728" s="21"/>
      <c r="HR728" s="21"/>
      <c r="HS728" s="21"/>
      <c r="HT728" s="21"/>
      <c r="HU728" s="21"/>
      <c r="HV728" s="21"/>
      <c r="HW728" s="21"/>
      <c r="HX728" s="21"/>
      <c r="HY728" s="21"/>
    </row>
    <row r="729" s="2" customFormat="1" customHeight="1" spans="1:233">
      <c r="A729" s="19">
        <v>726</v>
      </c>
      <c r="B729" s="19" t="s">
        <v>741</v>
      </c>
      <c r="C729" s="19" t="s">
        <v>1014</v>
      </c>
      <c r="D729" s="19" t="s">
        <v>1021</v>
      </c>
      <c r="E729" s="24" t="s">
        <v>759</v>
      </c>
      <c r="F729" s="19">
        <v>1.5</v>
      </c>
      <c r="G729" s="19">
        <v>190</v>
      </c>
      <c r="H729" s="28">
        <f t="shared" si="3"/>
        <v>285</v>
      </c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21"/>
      <c r="AH729" s="21"/>
      <c r="AI729" s="21"/>
      <c r="AJ729" s="21"/>
      <c r="AK729" s="21"/>
      <c r="AL729" s="21"/>
      <c r="AM729" s="21"/>
      <c r="AN729" s="21"/>
      <c r="AO729" s="21"/>
      <c r="AP729" s="21"/>
      <c r="AQ729" s="21"/>
      <c r="AR729" s="21"/>
      <c r="AS729" s="21"/>
      <c r="AT729" s="21"/>
      <c r="AU729" s="21"/>
      <c r="AV729" s="21"/>
      <c r="AW729" s="21"/>
      <c r="AX729" s="21"/>
      <c r="AY729" s="21"/>
      <c r="AZ729" s="21"/>
      <c r="BA729" s="21"/>
      <c r="BB729" s="21"/>
      <c r="BC729" s="21"/>
      <c r="BD729" s="21"/>
      <c r="BE729" s="21"/>
      <c r="BF729" s="21"/>
      <c r="BG729" s="21"/>
      <c r="BH729" s="21"/>
      <c r="BI729" s="21"/>
      <c r="BJ729" s="21"/>
      <c r="BK729" s="21"/>
      <c r="BL729" s="21"/>
      <c r="BM729" s="21"/>
      <c r="BN729" s="21"/>
      <c r="BO729" s="21"/>
      <c r="BP729" s="21"/>
      <c r="BQ729" s="21"/>
      <c r="BR729" s="21"/>
      <c r="BS729" s="21"/>
      <c r="BT729" s="21"/>
      <c r="BU729" s="21"/>
      <c r="BV729" s="21"/>
      <c r="BW729" s="21"/>
      <c r="BX729" s="21"/>
      <c r="BY729" s="21"/>
      <c r="BZ729" s="21"/>
      <c r="CA729" s="21"/>
      <c r="CB729" s="21"/>
      <c r="CC729" s="21"/>
      <c r="CD729" s="21"/>
      <c r="CE729" s="21"/>
      <c r="CF729" s="21"/>
      <c r="CG729" s="21"/>
      <c r="CH729" s="21"/>
      <c r="CI729" s="21"/>
      <c r="CJ729" s="21"/>
      <c r="CK729" s="21"/>
      <c r="CL729" s="21"/>
      <c r="CM729" s="21"/>
      <c r="CN729" s="21"/>
      <c r="CO729" s="21"/>
      <c r="CP729" s="21"/>
      <c r="CQ729" s="21"/>
      <c r="CR729" s="21"/>
      <c r="CS729" s="21"/>
      <c r="CT729" s="21"/>
      <c r="CU729" s="21"/>
      <c r="CV729" s="21"/>
      <c r="CW729" s="21"/>
      <c r="CX729" s="21"/>
      <c r="CY729" s="21"/>
      <c r="CZ729" s="21"/>
      <c r="DA729" s="21"/>
      <c r="DB729" s="21"/>
      <c r="DC729" s="21"/>
      <c r="DD729" s="21"/>
      <c r="DE729" s="21"/>
      <c r="DF729" s="21"/>
      <c r="DG729" s="21"/>
      <c r="DH729" s="21"/>
      <c r="DI729" s="21"/>
      <c r="DJ729" s="21"/>
      <c r="DK729" s="21"/>
      <c r="DL729" s="21"/>
      <c r="DM729" s="21"/>
      <c r="DN729" s="21"/>
      <c r="DO729" s="21"/>
      <c r="DP729" s="21"/>
      <c r="DQ729" s="21"/>
      <c r="DR729" s="21"/>
      <c r="DS729" s="21"/>
      <c r="DT729" s="21"/>
      <c r="DU729" s="21"/>
      <c r="DV729" s="21"/>
      <c r="DW729" s="21"/>
      <c r="DX729" s="21"/>
      <c r="DY729" s="21"/>
      <c r="DZ729" s="21"/>
      <c r="EA729" s="21"/>
      <c r="EB729" s="21"/>
      <c r="EC729" s="21"/>
      <c r="ED729" s="21"/>
      <c r="EE729" s="21"/>
      <c r="EF729" s="21"/>
      <c r="EG729" s="21"/>
      <c r="EH729" s="21"/>
      <c r="EI729" s="21"/>
      <c r="EJ729" s="21"/>
      <c r="EK729" s="21"/>
      <c r="EL729" s="21"/>
      <c r="EM729" s="21"/>
      <c r="EN729" s="21"/>
      <c r="EO729" s="21"/>
      <c r="EP729" s="21"/>
      <c r="EQ729" s="21"/>
      <c r="ER729" s="21"/>
      <c r="ES729" s="21"/>
      <c r="ET729" s="21"/>
      <c r="EU729" s="21"/>
      <c r="EV729" s="21"/>
      <c r="EW729" s="21"/>
      <c r="EX729" s="21"/>
      <c r="EY729" s="21"/>
      <c r="EZ729" s="21"/>
      <c r="FA729" s="21"/>
      <c r="FB729" s="21"/>
      <c r="FC729" s="21"/>
      <c r="FD729" s="21"/>
      <c r="FE729" s="21"/>
      <c r="FF729" s="21"/>
      <c r="FG729" s="21"/>
      <c r="FH729" s="21"/>
      <c r="FI729" s="21"/>
      <c r="FJ729" s="21"/>
      <c r="FK729" s="21"/>
      <c r="FL729" s="21"/>
      <c r="FM729" s="21"/>
      <c r="FN729" s="21"/>
      <c r="FO729" s="21"/>
      <c r="FP729" s="21"/>
      <c r="FQ729" s="21"/>
      <c r="FR729" s="21"/>
      <c r="FS729" s="21"/>
      <c r="FT729" s="21"/>
      <c r="FU729" s="21"/>
      <c r="FV729" s="21"/>
      <c r="FW729" s="21"/>
      <c r="FX729" s="21"/>
      <c r="FY729" s="21"/>
      <c r="FZ729" s="21"/>
      <c r="GA729" s="21"/>
      <c r="GB729" s="21"/>
      <c r="GC729" s="21"/>
      <c r="GD729" s="21"/>
      <c r="GE729" s="21"/>
      <c r="GF729" s="21"/>
      <c r="GG729" s="21"/>
      <c r="GH729" s="21"/>
      <c r="GI729" s="21"/>
      <c r="GJ729" s="21"/>
      <c r="GK729" s="21"/>
      <c r="GL729" s="21"/>
      <c r="GM729" s="21"/>
      <c r="GN729" s="21"/>
      <c r="GO729" s="21"/>
      <c r="GP729" s="21"/>
      <c r="GQ729" s="21"/>
      <c r="GR729" s="21"/>
      <c r="GS729" s="21"/>
      <c r="GT729" s="21"/>
      <c r="GU729" s="21"/>
      <c r="GV729" s="21"/>
      <c r="GW729" s="21"/>
      <c r="GX729" s="21"/>
      <c r="GY729" s="21"/>
      <c r="GZ729" s="21"/>
      <c r="HA729" s="21"/>
      <c r="HB729" s="21"/>
      <c r="HC729" s="21"/>
      <c r="HD729" s="21"/>
      <c r="HE729" s="21"/>
      <c r="HF729" s="21"/>
      <c r="HG729" s="21"/>
      <c r="HH729" s="21"/>
      <c r="HI729" s="21"/>
      <c r="HJ729" s="21"/>
      <c r="HK729" s="21"/>
      <c r="HL729" s="21"/>
      <c r="HM729" s="21"/>
      <c r="HN729" s="21"/>
      <c r="HO729" s="21"/>
      <c r="HP729" s="21"/>
      <c r="HQ729" s="21"/>
      <c r="HR729" s="21"/>
      <c r="HS729" s="21"/>
      <c r="HT729" s="21"/>
      <c r="HU729" s="21"/>
      <c r="HV729" s="21"/>
      <c r="HW729" s="21"/>
      <c r="HX729" s="21"/>
      <c r="HY729" s="21"/>
    </row>
    <row r="730" s="2" customFormat="1" customHeight="1" spans="1:233">
      <c r="A730" s="19">
        <v>727</v>
      </c>
      <c r="B730" s="19" t="s">
        <v>741</v>
      </c>
      <c r="C730" s="19" t="s">
        <v>1014</v>
      </c>
      <c r="D730" s="19" t="s">
        <v>1022</v>
      </c>
      <c r="E730" s="24" t="s">
        <v>766</v>
      </c>
      <c r="F730" s="19">
        <v>3</v>
      </c>
      <c r="G730" s="19">
        <v>190</v>
      </c>
      <c r="H730" s="28">
        <f t="shared" si="3"/>
        <v>570</v>
      </c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21"/>
      <c r="AH730" s="21"/>
      <c r="AI730" s="21"/>
      <c r="AJ730" s="21"/>
      <c r="AK730" s="21"/>
      <c r="AL730" s="21"/>
      <c r="AM730" s="21"/>
      <c r="AN730" s="21"/>
      <c r="AO730" s="21"/>
      <c r="AP730" s="21"/>
      <c r="AQ730" s="21"/>
      <c r="AR730" s="21"/>
      <c r="AS730" s="21"/>
      <c r="AT730" s="21"/>
      <c r="AU730" s="21"/>
      <c r="AV730" s="21"/>
      <c r="AW730" s="21"/>
      <c r="AX730" s="21"/>
      <c r="AY730" s="21"/>
      <c r="AZ730" s="21"/>
      <c r="BA730" s="21"/>
      <c r="BB730" s="21"/>
      <c r="BC730" s="21"/>
      <c r="BD730" s="21"/>
      <c r="BE730" s="21"/>
      <c r="BF730" s="21"/>
      <c r="BG730" s="21"/>
      <c r="BH730" s="21"/>
      <c r="BI730" s="21"/>
      <c r="BJ730" s="21"/>
      <c r="BK730" s="21"/>
      <c r="BL730" s="21"/>
      <c r="BM730" s="21"/>
      <c r="BN730" s="21"/>
      <c r="BO730" s="21"/>
      <c r="BP730" s="21"/>
      <c r="BQ730" s="21"/>
      <c r="BR730" s="21"/>
      <c r="BS730" s="21"/>
      <c r="BT730" s="21"/>
      <c r="BU730" s="21"/>
      <c r="BV730" s="21"/>
      <c r="BW730" s="21"/>
      <c r="BX730" s="21"/>
      <c r="BY730" s="21"/>
      <c r="BZ730" s="21"/>
      <c r="CA730" s="21"/>
      <c r="CB730" s="21"/>
      <c r="CC730" s="21"/>
      <c r="CD730" s="21"/>
      <c r="CE730" s="21"/>
      <c r="CF730" s="21"/>
      <c r="CG730" s="21"/>
      <c r="CH730" s="21"/>
      <c r="CI730" s="21"/>
      <c r="CJ730" s="21"/>
      <c r="CK730" s="21"/>
      <c r="CL730" s="21"/>
      <c r="CM730" s="21"/>
      <c r="CN730" s="21"/>
      <c r="CO730" s="21"/>
      <c r="CP730" s="21"/>
      <c r="CQ730" s="21"/>
      <c r="CR730" s="21"/>
      <c r="CS730" s="21"/>
      <c r="CT730" s="21"/>
      <c r="CU730" s="21"/>
      <c r="CV730" s="21"/>
      <c r="CW730" s="21"/>
      <c r="CX730" s="21"/>
      <c r="CY730" s="21"/>
      <c r="CZ730" s="21"/>
      <c r="DA730" s="21"/>
      <c r="DB730" s="21"/>
      <c r="DC730" s="21"/>
      <c r="DD730" s="21"/>
      <c r="DE730" s="21"/>
      <c r="DF730" s="21"/>
      <c r="DG730" s="21"/>
      <c r="DH730" s="21"/>
      <c r="DI730" s="21"/>
      <c r="DJ730" s="21"/>
      <c r="DK730" s="21"/>
      <c r="DL730" s="21"/>
      <c r="DM730" s="21"/>
      <c r="DN730" s="21"/>
      <c r="DO730" s="21"/>
      <c r="DP730" s="21"/>
      <c r="DQ730" s="21"/>
      <c r="DR730" s="21"/>
      <c r="DS730" s="21"/>
      <c r="DT730" s="21"/>
      <c r="DU730" s="21"/>
      <c r="DV730" s="21"/>
      <c r="DW730" s="21"/>
      <c r="DX730" s="21"/>
      <c r="DY730" s="21"/>
      <c r="DZ730" s="21"/>
      <c r="EA730" s="21"/>
      <c r="EB730" s="21"/>
      <c r="EC730" s="21"/>
      <c r="ED730" s="21"/>
      <c r="EE730" s="21"/>
      <c r="EF730" s="21"/>
      <c r="EG730" s="21"/>
      <c r="EH730" s="21"/>
      <c r="EI730" s="21"/>
      <c r="EJ730" s="21"/>
      <c r="EK730" s="21"/>
      <c r="EL730" s="21"/>
      <c r="EM730" s="21"/>
      <c r="EN730" s="21"/>
      <c r="EO730" s="21"/>
      <c r="EP730" s="21"/>
      <c r="EQ730" s="21"/>
      <c r="ER730" s="21"/>
      <c r="ES730" s="21"/>
      <c r="ET730" s="21"/>
      <c r="EU730" s="21"/>
      <c r="EV730" s="21"/>
      <c r="EW730" s="21"/>
      <c r="EX730" s="21"/>
      <c r="EY730" s="21"/>
      <c r="EZ730" s="21"/>
      <c r="FA730" s="21"/>
      <c r="FB730" s="21"/>
      <c r="FC730" s="21"/>
      <c r="FD730" s="21"/>
      <c r="FE730" s="21"/>
      <c r="FF730" s="21"/>
      <c r="FG730" s="21"/>
      <c r="FH730" s="21"/>
      <c r="FI730" s="21"/>
      <c r="FJ730" s="21"/>
      <c r="FK730" s="21"/>
      <c r="FL730" s="21"/>
      <c r="FM730" s="21"/>
      <c r="FN730" s="21"/>
      <c r="FO730" s="21"/>
      <c r="FP730" s="21"/>
      <c r="FQ730" s="21"/>
      <c r="FR730" s="21"/>
      <c r="FS730" s="21"/>
      <c r="FT730" s="21"/>
      <c r="FU730" s="21"/>
      <c r="FV730" s="21"/>
      <c r="FW730" s="21"/>
      <c r="FX730" s="21"/>
      <c r="FY730" s="21"/>
      <c r="FZ730" s="21"/>
      <c r="GA730" s="21"/>
      <c r="GB730" s="21"/>
      <c r="GC730" s="21"/>
      <c r="GD730" s="21"/>
      <c r="GE730" s="21"/>
      <c r="GF730" s="21"/>
      <c r="GG730" s="21"/>
      <c r="GH730" s="21"/>
      <c r="GI730" s="21"/>
      <c r="GJ730" s="21"/>
      <c r="GK730" s="21"/>
      <c r="GL730" s="21"/>
      <c r="GM730" s="21"/>
      <c r="GN730" s="21"/>
      <c r="GO730" s="21"/>
      <c r="GP730" s="21"/>
      <c r="GQ730" s="21"/>
      <c r="GR730" s="21"/>
      <c r="GS730" s="21"/>
      <c r="GT730" s="21"/>
      <c r="GU730" s="21"/>
      <c r="GV730" s="21"/>
      <c r="GW730" s="21"/>
      <c r="GX730" s="21"/>
      <c r="GY730" s="21"/>
      <c r="GZ730" s="21"/>
      <c r="HA730" s="21"/>
      <c r="HB730" s="21"/>
      <c r="HC730" s="21"/>
      <c r="HD730" s="21"/>
      <c r="HE730" s="21"/>
      <c r="HF730" s="21"/>
      <c r="HG730" s="21"/>
      <c r="HH730" s="21"/>
      <c r="HI730" s="21"/>
      <c r="HJ730" s="21"/>
      <c r="HK730" s="21"/>
      <c r="HL730" s="21"/>
      <c r="HM730" s="21"/>
      <c r="HN730" s="21"/>
      <c r="HO730" s="21"/>
      <c r="HP730" s="21"/>
      <c r="HQ730" s="21"/>
      <c r="HR730" s="21"/>
      <c r="HS730" s="21"/>
      <c r="HT730" s="21"/>
      <c r="HU730" s="21"/>
      <c r="HV730" s="21"/>
      <c r="HW730" s="21"/>
      <c r="HX730" s="21"/>
      <c r="HY730" s="21"/>
    </row>
    <row r="731" s="2" customFormat="1" customHeight="1" spans="1:233">
      <c r="A731" s="19">
        <v>728</v>
      </c>
      <c r="B731" s="19" t="s">
        <v>741</v>
      </c>
      <c r="C731" s="19" t="s">
        <v>1014</v>
      </c>
      <c r="D731" s="19" t="s">
        <v>1023</v>
      </c>
      <c r="E731" s="24" t="s">
        <v>818</v>
      </c>
      <c r="F731" s="19">
        <v>3</v>
      </c>
      <c r="G731" s="19">
        <v>190</v>
      </c>
      <c r="H731" s="28">
        <f t="shared" si="3"/>
        <v>570</v>
      </c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  <c r="AG731" s="21"/>
      <c r="AH731" s="21"/>
      <c r="AI731" s="21"/>
      <c r="AJ731" s="21"/>
      <c r="AK731" s="21"/>
      <c r="AL731" s="21"/>
      <c r="AM731" s="21"/>
      <c r="AN731" s="21"/>
      <c r="AO731" s="21"/>
      <c r="AP731" s="21"/>
      <c r="AQ731" s="21"/>
      <c r="AR731" s="21"/>
      <c r="AS731" s="21"/>
      <c r="AT731" s="21"/>
      <c r="AU731" s="21"/>
      <c r="AV731" s="21"/>
      <c r="AW731" s="21"/>
      <c r="AX731" s="21"/>
      <c r="AY731" s="21"/>
      <c r="AZ731" s="21"/>
      <c r="BA731" s="21"/>
      <c r="BB731" s="21"/>
      <c r="BC731" s="21"/>
      <c r="BD731" s="21"/>
      <c r="BE731" s="21"/>
      <c r="BF731" s="21"/>
      <c r="BG731" s="21"/>
      <c r="BH731" s="21"/>
      <c r="BI731" s="21"/>
      <c r="BJ731" s="21"/>
      <c r="BK731" s="21"/>
      <c r="BL731" s="21"/>
      <c r="BM731" s="21"/>
      <c r="BN731" s="21"/>
      <c r="BO731" s="21"/>
      <c r="BP731" s="21"/>
      <c r="BQ731" s="21"/>
      <c r="BR731" s="21"/>
      <c r="BS731" s="21"/>
      <c r="BT731" s="21"/>
      <c r="BU731" s="21"/>
      <c r="BV731" s="21"/>
      <c r="BW731" s="21"/>
      <c r="BX731" s="21"/>
      <c r="BY731" s="21"/>
      <c r="BZ731" s="21"/>
      <c r="CA731" s="21"/>
      <c r="CB731" s="21"/>
      <c r="CC731" s="21"/>
      <c r="CD731" s="21"/>
      <c r="CE731" s="21"/>
      <c r="CF731" s="21"/>
      <c r="CG731" s="21"/>
      <c r="CH731" s="21"/>
      <c r="CI731" s="21"/>
      <c r="CJ731" s="21"/>
      <c r="CK731" s="21"/>
      <c r="CL731" s="21"/>
      <c r="CM731" s="21"/>
      <c r="CN731" s="21"/>
      <c r="CO731" s="21"/>
      <c r="CP731" s="21"/>
      <c r="CQ731" s="21"/>
      <c r="CR731" s="21"/>
      <c r="CS731" s="21"/>
      <c r="CT731" s="21"/>
      <c r="CU731" s="21"/>
      <c r="CV731" s="21"/>
      <c r="CW731" s="21"/>
      <c r="CX731" s="21"/>
      <c r="CY731" s="21"/>
      <c r="CZ731" s="21"/>
      <c r="DA731" s="21"/>
      <c r="DB731" s="21"/>
      <c r="DC731" s="21"/>
      <c r="DD731" s="21"/>
      <c r="DE731" s="21"/>
      <c r="DF731" s="21"/>
      <c r="DG731" s="21"/>
      <c r="DH731" s="21"/>
      <c r="DI731" s="21"/>
      <c r="DJ731" s="21"/>
      <c r="DK731" s="21"/>
      <c r="DL731" s="21"/>
      <c r="DM731" s="21"/>
      <c r="DN731" s="21"/>
      <c r="DO731" s="21"/>
      <c r="DP731" s="21"/>
      <c r="DQ731" s="21"/>
      <c r="DR731" s="21"/>
      <c r="DS731" s="21"/>
      <c r="DT731" s="21"/>
      <c r="DU731" s="21"/>
      <c r="DV731" s="21"/>
      <c r="DW731" s="21"/>
      <c r="DX731" s="21"/>
      <c r="DY731" s="21"/>
      <c r="DZ731" s="21"/>
      <c r="EA731" s="21"/>
      <c r="EB731" s="21"/>
      <c r="EC731" s="21"/>
      <c r="ED731" s="21"/>
      <c r="EE731" s="21"/>
      <c r="EF731" s="21"/>
      <c r="EG731" s="21"/>
      <c r="EH731" s="21"/>
      <c r="EI731" s="21"/>
      <c r="EJ731" s="21"/>
      <c r="EK731" s="21"/>
      <c r="EL731" s="21"/>
      <c r="EM731" s="21"/>
      <c r="EN731" s="21"/>
      <c r="EO731" s="21"/>
      <c r="EP731" s="21"/>
      <c r="EQ731" s="21"/>
      <c r="ER731" s="21"/>
      <c r="ES731" s="21"/>
      <c r="ET731" s="21"/>
      <c r="EU731" s="21"/>
      <c r="EV731" s="21"/>
      <c r="EW731" s="21"/>
      <c r="EX731" s="21"/>
      <c r="EY731" s="21"/>
      <c r="EZ731" s="21"/>
      <c r="FA731" s="21"/>
      <c r="FB731" s="21"/>
      <c r="FC731" s="21"/>
      <c r="FD731" s="21"/>
      <c r="FE731" s="21"/>
      <c r="FF731" s="21"/>
      <c r="FG731" s="21"/>
      <c r="FH731" s="21"/>
      <c r="FI731" s="21"/>
      <c r="FJ731" s="21"/>
      <c r="FK731" s="21"/>
      <c r="FL731" s="21"/>
      <c r="FM731" s="21"/>
      <c r="FN731" s="21"/>
      <c r="FO731" s="21"/>
      <c r="FP731" s="21"/>
      <c r="FQ731" s="21"/>
      <c r="FR731" s="21"/>
      <c r="FS731" s="21"/>
      <c r="FT731" s="21"/>
      <c r="FU731" s="21"/>
      <c r="FV731" s="21"/>
      <c r="FW731" s="21"/>
      <c r="FX731" s="21"/>
      <c r="FY731" s="21"/>
      <c r="FZ731" s="21"/>
      <c r="GA731" s="21"/>
      <c r="GB731" s="21"/>
      <c r="GC731" s="21"/>
      <c r="GD731" s="21"/>
      <c r="GE731" s="21"/>
      <c r="GF731" s="21"/>
      <c r="GG731" s="21"/>
      <c r="GH731" s="21"/>
      <c r="GI731" s="21"/>
      <c r="GJ731" s="21"/>
      <c r="GK731" s="21"/>
      <c r="GL731" s="21"/>
      <c r="GM731" s="21"/>
      <c r="GN731" s="21"/>
      <c r="GO731" s="21"/>
      <c r="GP731" s="21"/>
      <c r="GQ731" s="21"/>
      <c r="GR731" s="21"/>
      <c r="GS731" s="21"/>
      <c r="GT731" s="21"/>
      <c r="GU731" s="21"/>
      <c r="GV731" s="21"/>
      <c r="GW731" s="21"/>
      <c r="GX731" s="21"/>
      <c r="GY731" s="21"/>
      <c r="GZ731" s="21"/>
      <c r="HA731" s="21"/>
      <c r="HB731" s="21"/>
      <c r="HC731" s="21"/>
      <c r="HD731" s="21"/>
      <c r="HE731" s="21"/>
      <c r="HF731" s="21"/>
      <c r="HG731" s="21"/>
      <c r="HH731" s="21"/>
      <c r="HI731" s="21"/>
      <c r="HJ731" s="21"/>
      <c r="HK731" s="21"/>
      <c r="HL731" s="21"/>
      <c r="HM731" s="21"/>
      <c r="HN731" s="21"/>
      <c r="HO731" s="21"/>
      <c r="HP731" s="21"/>
      <c r="HQ731" s="21"/>
      <c r="HR731" s="21"/>
      <c r="HS731" s="21"/>
      <c r="HT731" s="21"/>
      <c r="HU731" s="21"/>
      <c r="HV731" s="21"/>
      <c r="HW731" s="21"/>
      <c r="HX731" s="21"/>
      <c r="HY731" s="21"/>
    </row>
    <row r="732" s="2" customFormat="1" customHeight="1" spans="1:233">
      <c r="A732" s="19">
        <v>729</v>
      </c>
      <c r="B732" s="19" t="s">
        <v>741</v>
      </c>
      <c r="C732" s="19" t="s">
        <v>1024</v>
      </c>
      <c r="D732" s="19" t="s">
        <v>1025</v>
      </c>
      <c r="E732" s="46" t="s">
        <v>831</v>
      </c>
      <c r="F732" s="29">
        <v>1.5</v>
      </c>
      <c r="G732" s="19">
        <v>190</v>
      </c>
      <c r="H732" s="28">
        <f t="shared" si="3"/>
        <v>285</v>
      </c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  <c r="AD732" s="21"/>
      <c r="AE732" s="21"/>
      <c r="AF732" s="21"/>
      <c r="AG732" s="21"/>
      <c r="AH732" s="21"/>
      <c r="AI732" s="21"/>
      <c r="AJ732" s="21"/>
      <c r="AK732" s="21"/>
      <c r="AL732" s="21"/>
      <c r="AM732" s="21"/>
      <c r="AN732" s="21"/>
      <c r="AO732" s="21"/>
      <c r="AP732" s="21"/>
      <c r="AQ732" s="21"/>
      <c r="AR732" s="21"/>
      <c r="AS732" s="21"/>
      <c r="AT732" s="21"/>
      <c r="AU732" s="21"/>
      <c r="AV732" s="21"/>
      <c r="AW732" s="21"/>
      <c r="AX732" s="21"/>
      <c r="AY732" s="21"/>
      <c r="AZ732" s="21"/>
      <c r="BA732" s="21"/>
      <c r="BB732" s="21"/>
      <c r="BC732" s="21"/>
      <c r="BD732" s="21"/>
      <c r="BE732" s="21"/>
      <c r="BF732" s="21"/>
      <c r="BG732" s="21"/>
      <c r="BH732" s="21"/>
      <c r="BI732" s="21"/>
      <c r="BJ732" s="21"/>
      <c r="BK732" s="21"/>
      <c r="BL732" s="21"/>
      <c r="BM732" s="21"/>
      <c r="BN732" s="21"/>
      <c r="BO732" s="21"/>
      <c r="BP732" s="21"/>
      <c r="BQ732" s="21"/>
      <c r="BR732" s="21"/>
      <c r="BS732" s="21"/>
      <c r="BT732" s="21"/>
      <c r="BU732" s="21"/>
      <c r="BV732" s="21"/>
      <c r="BW732" s="21"/>
      <c r="BX732" s="21"/>
      <c r="BY732" s="21"/>
      <c r="BZ732" s="21"/>
      <c r="CA732" s="21"/>
      <c r="CB732" s="21"/>
      <c r="CC732" s="21"/>
      <c r="CD732" s="21"/>
      <c r="CE732" s="21"/>
      <c r="CF732" s="21"/>
      <c r="CG732" s="21"/>
      <c r="CH732" s="21"/>
      <c r="CI732" s="21"/>
      <c r="CJ732" s="21"/>
      <c r="CK732" s="21"/>
      <c r="CL732" s="21"/>
      <c r="CM732" s="21"/>
      <c r="CN732" s="21"/>
      <c r="CO732" s="21"/>
      <c r="CP732" s="21"/>
      <c r="CQ732" s="21"/>
      <c r="CR732" s="21"/>
      <c r="CS732" s="21"/>
      <c r="CT732" s="21"/>
      <c r="CU732" s="21"/>
      <c r="CV732" s="21"/>
      <c r="CW732" s="21"/>
      <c r="CX732" s="21"/>
      <c r="CY732" s="21"/>
      <c r="CZ732" s="21"/>
      <c r="DA732" s="21"/>
      <c r="DB732" s="21"/>
      <c r="DC732" s="21"/>
      <c r="DD732" s="21"/>
      <c r="DE732" s="21"/>
      <c r="DF732" s="21"/>
      <c r="DG732" s="21"/>
      <c r="DH732" s="21"/>
      <c r="DI732" s="21"/>
      <c r="DJ732" s="21"/>
      <c r="DK732" s="21"/>
      <c r="DL732" s="21"/>
      <c r="DM732" s="21"/>
      <c r="DN732" s="21"/>
      <c r="DO732" s="21"/>
      <c r="DP732" s="21"/>
      <c r="DQ732" s="21"/>
      <c r="DR732" s="21"/>
      <c r="DS732" s="21"/>
      <c r="DT732" s="21"/>
      <c r="DU732" s="21"/>
      <c r="DV732" s="21"/>
      <c r="DW732" s="21"/>
      <c r="DX732" s="21"/>
      <c r="DY732" s="21"/>
      <c r="DZ732" s="21"/>
      <c r="EA732" s="21"/>
      <c r="EB732" s="21"/>
      <c r="EC732" s="21"/>
      <c r="ED732" s="21"/>
      <c r="EE732" s="21"/>
      <c r="EF732" s="21"/>
      <c r="EG732" s="21"/>
      <c r="EH732" s="21"/>
      <c r="EI732" s="21"/>
      <c r="EJ732" s="21"/>
      <c r="EK732" s="21"/>
      <c r="EL732" s="21"/>
      <c r="EM732" s="21"/>
      <c r="EN732" s="21"/>
      <c r="EO732" s="21"/>
      <c r="EP732" s="21"/>
      <c r="EQ732" s="21"/>
      <c r="ER732" s="21"/>
      <c r="ES732" s="21"/>
      <c r="ET732" s="21"/>
      <c r="EU732" s="21"/>
      <c r="EV732" s="21"/>
      <c r="EW732" s="21"/>
      <c r="EX732" s="21"/>
      <c r="EY732" s="21"/>
      <c r="EZ732" s="21"/>
      <c r="FA732" s="21"/>
      <c r="FB732" s="21"/>
      <c r="FC732" s="21"/>
      <c r="FD732" s="21"/>
      <c r="FE732" s="21"/>
      <c r="FF732" s="21"/>
      <c r="FG732" s="21"/>
      <c r="FH732" s="21"/>
      <c r="FI732" s="21"/>
      <c r="FJ732" s="21"/>
      <c r="FK732" s="21"/>
      <c r="FL732" s="21"/>
      <c r="FM732" s="21"/>
      <c r="FN732" s="21"/>
      <c r="FO732" s="21"/>
      <c r="FP732" s="21"/>
      <c r="FQ732" s="21"/>
      <c r="FR732" s="21"/>
      <c r="FS732" s="21"/>
      <c r="FT732" s="21"/>
      <c r="FU732" s="21"/>
      <c r="FV732" s="21"/>
      <c r="FW732" s="21"/>
      <c r="FX732" s="21"/>
      <c r="FY732" s="21"/>
      <c r="FZ732" s="21"/>
      <c r="GA732" s="21"/>
      <c r="GB732" s="21"/>
      <c r="GC732" s="21"/>
      <c r="GD732" s="21"/>
      <c r="GE732" s="21"/>
      <c r="GF732" s="21"/>
      <c r="GG732" s="21"/>
      <c r="GH732" s="21"/>
      <c r="GI732" s="21"/>
      <c r="GJ732" s="21"/>
      <c r="GK732" s="21"/>
      <c r="GL732" s="21"/>
      <c r="GM732" s="21"/>
      <c r="GN732" s="21"/>
      <c r="GO732" s="21"/>
      <c r="GP732" s="21"/>
      <c r="GQ732" s="21"/>
      <c r="GR732" s="21"/>
      <c r="GS732" s="21"/>
      <c r="GT732" s="21"/>
      <c r="GU732" s="21"/>
      <c r="GV732" s="21"/>
      <c r="GW732" s="21"/>
      <c r="GX732" s="21"/>
      <c r="GY732" s="21"/>
      <c r="GZ732" s="21"/>
      <c r="HA732" s="21"/>
      <c r="HB732" s="21"/>
      <c r="HC732" s="21"/>
      <c r="HD732" s="21"/>
      <c r="HE732" s="21"/>
      <c r="HF732" s="21"/>
      <c r="HG732" s="21"/>
      <c r="HH732" s="21"/>
      <c r="HI732" s="21"/>
      <c r="HJ732" s="21"/>
      <c r="HK732" s="21"/>
      <c r="HL732" s="21"/>
      <c r="HM732" s="21"/>
      <c r="HN732" s="21"/>
      <c r="HO732" s="21"/>
      <c r="HP732" s="21"/>
      <c r="HQ732" s="21"/>
      <c r="HR732" s="21"/>
      <c r="HS732" s="21"/>
      <c r="HT732" s="21"/>
      <c r="HU732" s="21"/>
      <c r="HV732" s="21"/>
      <c r="HW732" s="21"/>
      <c r="HX732" s="21"/>
      <c r="HY732" s="21"/>
    </row>
    <row r="733" s="2" customFormat="1" customHeight="1" spans="1:233">
      <c r="A733" s="19">
        <v>730</v>
      </c>
      <c r="B733" s="19" t="s">
        <v>741</v>
      </c>
      <c r="C733" s="19" t="s">
        <v>1024</v>
      </c>
      <c r="D733" s="19" t="s">
        <v>1026</v>
      </c>
      <c r="E733" s="19" t="s">
        <v>814</v>
      </c>
      <c r="F733" s="19">
        <v>1.5</v>
      </c>
      <c r="G733" s="19">
        <v>190</v>
      </c>
      <c r="H733" s="28">
        <f t="shared" si="3"/>
        <v>285</v>
      </c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  <c r="AG733" s="21"/>
      <c r="AH733" s="21"/>
      <c r="AI733" s="21"/>
      <c r="AJ733" s="21"/>
      <c r="AK733" s="21"/>
      <c r="AL733" s="21"/>
      <c r="AM733" s="21"/>
      <c r="AN733" s="21"/>
      <c r="AO733" s="21"/>
      <c r="AP733" s="21"/>
      <c r="AQ733" s="21"/>
      <c r="AR733" s="21"/>
      <c r="AS733" s="21"/>
      <c r="AT733" s="21"/>
      <c r="AU733" s="21"/>
      <c r="AV733" s="21"/>
      <c r="AW733" s="21"/>
      <c r="AX733" s="21"/>
      <c r="AY733" s="21"/>
      <c r="AZ733" s="21"/>
      <c r="BA733" s="21"/>
      <c r="BB733" s="21"/>
      <c r="BC733" s="21"/>
      <c r="BD733" s="21"/>
      <c r="BE733" s="21"/>
      <c r="BF733" s="21"/>
      <c r="BG733" s="21"/>
      <c r="BH733" s="21"/>
      <c r="BI733" s="21"/>
      <c r="BJ733" s="21"/>
      <c r="BK733" s="21"/>
      <c r="BL733" s="21"/>
      <c r="BM733" s="21"/>
      <c r="BN733" s="21"/>
      <c r="BO733" s="21"/>
      <c r="BP733" s="21"/>
      <c r="BQ733" s="21"/>
      <c r="BR733" s="21"/>
      <c r="BS733" s="21"/>
      <c r="BT733" s="21"/>
      <c r="BU733" s="21"/>
      <c r="BV733" s="21"/>
      <c r="BW733" s="21"/>
      <c r="BX733" s="21"/>
      <c r="BY733" s="21"/>
      <c r="BZ733" s="21"/>
      <c r="CA733" s="21"/>
      <c r="CB733" s="21"/>
      <c r="CC733" s="21"/>
      <c r="CD733" s="21"/>
      <c r="CE733" s="21"/>
      <c r="CF733" s="21"/>
      <c r="CG733" s="21"/>
      <c r="CH733" s="21"/>
      <c r="CI733" s="21"/>
      <c r="CJ733" s="21"/>
      <c r="CK733" s="21"/>
      <c r="CL733" s="21"/>
      <c r="CM733" s="21"/>
      <c r="CN733" s="21"/>
      <c r="CO733" s="21"/>
      <c r="CP733" s="21"/>
      <c r="CQ733" s="21"/>
      <c r="CR733" s="21"/>
      <c r="CS733" s="21"/>
      <c r="CT733" s="21"/>
      <c r="CU733" s="21"/>
      <c r="CV733" s="21"/>
      <c r="CW733" s="21"/>
      <c r="CX733" s="21"/>
      <c r="CY733" s="21"/>
      <c r="CZ733" s="21"/>
      <c r="DA733" s="21"/>
      <c r="DB733" s="21"/>
      <c r="DC733" s="21"/>
      <c r="DD733" s="21"/>
      <c r="DE733" s="21"/>
      <c r="DF733" s="21"/>
      <c r="DG733" s="21"/>
      <c r="DH733" s="21"/>
      <c r="DI733" s="21"/>
      <c r="DJ733" s="21"/>
      <c r="DK733" s="21"/>
      <c r="DL733" s="21"/>
      <c r="DM733" s="21"/>
      <c r="DN733" s="21"/>
      <c r="DO733" s="21"/>
      <c r="DP733" s="21"/>
      <c r="DQ733" s="21"/>
      <c r="DR733" s="21"/>
      <c r="DS733" s="21"/>
      <c r="DT733" s="21"/>
      <c r="DU733" s="21"/>
      <c r="DV733" s="21"/>
      <c r="DW733" s="21"/>
      <c r="DX733" s="21"/>
      <c r="DY733" s="21"/>
      <c r="DZ733" s="21"/>
      <c r="EA733" s="21"/>
      <c r="EB733" s="21"/>
      <c r="EC733" s="21"/>
      <c r="ED733" s="21"/>
      <c r="EE733" s="21"/>
      <c r="EF733" s="21"/>
      <c r="EG733" s="21"/>
      <c r="EH733" s="21"/>
      <c r="EI733" s="21"/>
      <c r="EJ733" s="21"/>
      <c r="EK733" s="21"/>
      <c r="EL733" s="21"/>
      <c r="EM733" s="21"/>
      <c r="EN733" s="21"/>
      <c r="EO733" s="21"/>
      <c r="EP733" s="21"/>
      <c r="EQ733" s="21"/>
      <c r="ER733" s="21"/>
      <c r="ES733" s="21"/>
      <c r="ET733" s="21"/>
      <c r="EU733" s="21"/>
      <c r="EV733" s="21"/>
      <c r="EW733" s="21"/>
      <c r="EX733" s="21"/>
      <c r="EY733" s="21"/>
      <c r="EZ733" s="21"/>
      <c r="FA733" s="21"/>
      <c r="FB733" s="21"/>
      <c r="FC733" s="21"/>
      <c r="FD733" s="21"/>
      <c r="FE733" s="21"/>
      <c r="FF733" s="21"/>
      <c r="FG733" s="21"/>
      <c r="FH733" s="21"/>
      <c r="FI733" s="21"/>
      <c r="FJ733" s="21"/>
      <c r="FK733" s="21"/>
      <c r="FL733" s="21"/>
      <c r="FM733" s="21"/>
      <c r="FN733" s="21"/>
      <c r="FO733" s="21"/>
      <c r="FP733" s="21"/>
      <c r="FQ733" s="21"/>
      <c r="FR733" s="21"/>
      <c r="FS733" s="21"/>
      <c r="FT733" s="21"/>
      <c r="FU733" s="21"/>
      <c r="FV733" s="21"/>
      <c r="FW733" s="21"/>
      <c r="FX733" s="21"/>
      <c r="FY733" s="21"/>
      <c r="FZ733" s="21"/>
      <c r="GA733" s="21"/>
      <c r="GB733" s="21"/>
      <c r="GC733" s="21"/>
      <c r="GD733" s="21"/>
      <c r="GE733" s="21"/>
      <c r="GF733" s="21"/>
      <c r="GG733" s="21"/>
      <c r="GH733" s="21"/>
      <c r="GI733" s="21"/>
      <c r="GJ733" s="21"/>
      <c r="GK733" s="21"/>
      <c r="GL733" s="21"/>
      <c r="GM733" s="21"/>
      <c r="GN733" s="21"/>
      <c r="GO733" s="21"/>
      <c r="GP733" s="21"/>
      <c r="GQ733" s="21"/>
      <c r="GR733" s="21"/>
      <c r="GS733" s="21"/>
      <c r="GT733" s="21"/>
      <c r="GU733" s="21"/>
      <c r="GV733" s="21"/>
      <c r="GW733" s="21"/>
      <c r="GX733" s="21"/>
      <c r="GY733" s="21"/>
      <c r="GZ733" s="21"/>
      <c r="HA733" s="21"/>
      <c r="HB733" s="21"/>
      <c r="HC733" s="21"/>
      <c r="HD733" s="21"/>
      <c r="HE733" s="21"/>
      <c r="HF733" s="21"/>
      <c r="HG733" s="21"/>
      <c r="HH733" s="21"/>
      <c r="HI733" s="21"/>
      <c r="HJ733" s="21"/>
      <c r="HK733" s="21"/>
      <c r="HL733" s="21"/>
      <c r="HM733" s="21"/>
      <c r="HN733" s="21"/>
      <c r="HO733" s="21"/>
      <c r="HP733" s="21"/>
      <c r="HQ733" s="21"/>
      <c r="HR733" s="21"/>
      <c r="HS733" s="21"/>
      <c r="HT733" s="21"/>
      <c r="HU733" s="21"/>
      <c r="HV733" s="21"/>
      <c r="HW733" s="21"/>
      <c r="HX733" s="21"/>
      <c r="HY733" s="21"/>
    </row>
    <row r="734" s="2" customFormat="1" customHeight="1" spans="1:233">
      <c r="A734" s="19">
        <v>731</v>
      </c>
      <c r="B734" s="19" t="s">
        <v>741</v>
      </c>
      <c r="C734" s="19" t="s">
        <v>1024</v>
      </c>
      <c r="D734" s="19" t="s">
        <v>1027</v>
      </c>
      <c r="E734" s="46" t="s">
        <v>803</v>
      </c>
      <c r="F734" s="19">
        <v>3</v>
      </c>
      <c r="G734" s="19">
        <v>190</v>
      </c>
      <c r="H734" s="28">
        <f t="shared" si="3"/>
        <v>570</v>
      </c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  <c r="AG734" s="21"/>
      <c r="AH734" s="21"/>
      <c r="AI734" s="21"/>
      <c r="AJ734" s="21"/>
      <c r="AK734" s="21"/>
      <c r="AL734" s="21"/>
      <c r="AM734" s="21"/>
      <c r="AN734" s="21"/>
      <c r="AO734" s="21"/>
      <c r="AP734" s="21"/>
      <c r="AQ734" s="21"/>
      <c r="AR734" s="21"/>
      <c r="AS734" s="21"/>
      <c r="AT734" s="21"/>
      <c r="AU734" s="21"/>
      <c r="AV734" s="21"/>
      <c r="AW734" s="21"/>
      <c r="AX734" s="21"/>
      <c r="AY734" s="21"/>
      <c r="AZ734" s="21"/>
      <c r="BA734" s="21"/>
      <c r="BB734" s="21"/>
      <c r="BC734" s="21"/>
      <c r="BD734" s="21"/>
      <c r="BE734" s="21"/>
      <c r="BF734" s="21"/>
      <c r="BG734" s="21"/>
      <c r="BH734" s="21"/>
      <c r="BI734" s="21"/>
      <c r="BJ734" s="21"/>
      <c r="BK734" s="21"/>
      <c r="BL734" s="21"/>
      <c r="BM734" s="21"/>
      <c r="BN734" s="21"/>
      <c r="BO734" s="21"/>
      <c r="BP734" s="21"/>
      <c r="BQ734" s="21"/>
      <c r="BR734" s="21"/>
      <c r="BS734" s="21"/>
      <c r="BT734" s="21"/>
      <c r="BU734" s="21"/>
      <c r="BV734" s="21"/>
      <c r="BW734" s="21"/>
      <c r="BX734" s="21"/>
      <c r="BY734" s="21"/>
      <c r="BZ734" s="21"/>
      <c r="CA734" s="21"/>
      <c r="CB734" s="21"/>
      <c r="CC734" s="21"/>
      <c r="CD734" s="21"/>
      <c r="CE734" s="21"/>
      <c r="CF734" s="21"/>
      <c r="CG734" s="21"/>
      <c r="CH734" s="21"/>
      <c r="CI734" s="21"/>
      <c r="CJ734" s="21"/>
      <c r="CK734" s="21"/>
      <c r="CL734" s="21"/>
      <c r="CM734" s="21"/>
      <c r="CN734" s="21"/>
      <c r="CO734" s="21"/>
      <c r="CP734" s="21"/>
      <c r="CQ734" s="21"/>
      <c r="CR734" s="21"/>
      <c r="CS734" s="21"/>
      <c r="CT734" s="21"/>
      <c r="CU734" s="21"/>
      <c r="CV734" s="21"/>
      <c r="CW734" s="21"/>
      <c r="CX734" s="21"/>
      <c r="CY734" s="21"/>
      <c r="CZ734" s="21"/>
      <c r="DA734" s="21"/>
      <c r="DB734" s="21"/>
      <c r="DC734" s="21"/>
      <c r="DD734" s="21"/>
      <c r="DE734" s="21"/>
      <c r="DF734" s="21"/>
      <c r="DG734" s="21"/>
      <c r="DH734" s="21"/>
      <c r="DI734" s="21"/>
      <c r="DJ734" s="21"/>
      <c r="DK734" s="21"/>
      <c r="DL734" s="21"/>
      <c r="DM734" s="21"/>
      <c r="DN734" s="21"/>
      <c r="DO734" s="21"/>
      <c r="DP734" s="21"/>
      <c r="DQ734" s="21"/>
      <c r="DR734" s="21"/>
      <c r="DS734" s="21"/>
      <c r="DT734" s="21"/>
      <c r="DU734" s="21"/>
      <c r="DV734" s="21"/>
      <c r="DW734" s="21"/>
      <c r="DX734" s="21"/>
      <c r="DY734" s="21"/>
      <c r="DZ734" s="21"/>
      <c r="EA734" s="21"/>
      <c r="EB734" s="21"/>
      <c r="EC734" s="21"/>
      <c r="ED734" s="21"/>
      <c r="EE734" s="21"/>
      <c r="EF734" s="21"/>
      <c r="EG734" s="21"/>
      <c r="EH734" s="21"/>
      <c r="EI734" s="21"/>
      <c r="EJ734" s="21"/>
      <c r="EK734" s="21"/>
      <c r="EL734" s="21"/>
      <c r="EM734" s="21"/>
      <c r="EN734" s="21"/>
      <c r="EO734" s="21"/>
      <c r="EP734" s="21"/>
      <c r="EQ734" s="21"/>
      <c r="ER734" s="21"/>
      <c r="ES734" s="21"/>
      <c r="ET734" s="21"/>
      <c r="EU734" s="21"/>
      <c r="EV734" s="21"/>
      <c r="EW734" s="21"/>
      <c r="EX734" s="21"/>
      <c r="EY734" s="21"/>
      <c r="EZ734" s="21"/>
      <c r="FA734" s="21"/>
      <c r="FB734" s="21"/>
      <c r="FC734" s="21"/>
      <c r="FD734" s="21"/>
      <c r="FE734" s="21"/>
      <c r="FF734" s="21"/>
      <c r="FG734" s="21"/>
      <c r="FH734" s="21"/>
      <c r="FI734" s="21"/>
      <c r="FJ734" s="21"/>
      <c r="FK734" s="21"/>
      <c r="FL734" s="21"/>
      <c r="FM734" s="21"/>
      <c r="FN734" s="21"/>
      <c r="FO734" s="21"/>
      <c r="FP734" s="21"/>
      <c r="FQ734" s="21"/>
      <c r="FR734" s="21"/>
      <c r="FS734" s="21"/>
      <c r="FT734" s="21"/>
      <c r="FU734" s="21"/>
      <c r="FV734" s="21"/>
      <c r="FW734" s="21"/>
      <c r="FX734" s="21"/>
      <c r="FY734" s="21"/>
      <c r="FZ734" s="21"/>
      <c r="GA734" s="21"/>
      <c r="GB734" s="21"/>
      <c r="GC734" s="21"/>
      <c r="GD734" s="21"/>
      <c r="GE734" s="21"/>
      <c r="GF734" s="21"/>
      <c r="GG734" s="21"/>
      <c r="GH734" s="21"/>
      <c r="GI734" s="21"/>
      <c r="GJ734" s="21"/>
      <c r="GK734" s="21"/>
      <c r="GL734" s="21"/>
      <c r="GM734" s="21"/>
      <c r="GN734" s="21"/>
      <c r="GO734" s="21"/>
      <c r="GP734" s="21"/>
      <c r="GQ734" s="21"/>
      <c r="GR734" s="21"/>
      <c r="GS734" s="21"/>
      <c r="GT734" s="21"/>
      <c r="GU734" s="21"/>
      <c r="GV734" s="21"/>
      <c r="GW734" s="21"/>
      <c r="GX734" s="21"/>
      <c r="GY734" s="21"/>
      <c r="GZ734" s="21"/>
      <c r="HA734" s="21"/>
      <c r="HB734" s="21"/>
      <c r="HC734" s="21"/>
      <c r="HD734" s="21"/>
      <c r="HE734" s="21"/>
      <c r="HF734" s="21"/>
      <c r="HG734" s="21"/>
      <c r="HH734" s="21"/>
      <c r="HI734" s="21"/>
      <c r="HJ734" s="21"/>
      <c r="HK734" s="21"/>
      <c r="HL734" s="21"/>
      <c r="HM734" s="21"/>
      <c r="HN734" s="21"/>
      <c r="HO734" s="21"/>
      <c r="HP734" s="21"/>
      <c r="HQ734" s="21"/>
      <c r="HR734" s="21"/>
      <c r="HS734" s="21"/>
      <c r="HT734" s="21"/>
      <c r="HU734" s="21"/>
      <c r="HV734" s="21"/>
      <c r="HW734" s="21"/>
      <c r="HX734" s="21"/>
      <c r="HY734" s="21"/>
    </row>
    <row r="735" s="2" customFormat="1" customHeight="1" spans="1:233">
      <c r="A735" s="19">
        <v>732</v>
      </c>
      <c r="B735" s="19" t="s">
        <v>741</v>
      </c>
      <c r="C735" s="19" t="s">
        <v>1024</v>
      </c>
      <c r="D735" s="19" t="s">
        <v>1028</v>
      </c>
      <c r="E735" s="47" t="s">
        <v>836</v>
      </c>
      <c r="F735" s="19">
        <v>3</v>
      </c>
      <c r="G735" s="19">
        <v>190</v>
      </c>
      <c r="H735" s="28">
        <f t="shared" si="3"/>
        <v>570</v>
      </c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  <c r="AE735" s="21"/>
      <c r="AF735" s="21"/>
      <c r="AG735" s="21"/>
      <c r="AH735" s="21"/>
      <c r="AI735" s="21"/>
      <c r="AJ735" s="21"/>
      <c r="AK735" s="21"/>
      <c r="AL735" s="21"/>
      <c r="AM735" s="21"/>
      <c r="AN735" s="21"/>
      <c r="AO735" s="21"/>
      <c r="AP735" s="21"/>
      <c r="AQ735" s="21"/>
      <c r="AR735" s="21"/>
      <c r="AS735" s="21"/>
      <c r="AT735" s="21"/>
      <c r="AU735" s="21"/>
      <c r="AV735" s="21"/>
      <c r="AW735" s="21"/>
      <c r="AX735" s="21"/>
      <c r="AY735" s="21"/>
      <c r="AZ735" s="21"/>
      <c r="BA735" s="21"/>
      <c r="BB735" s="21"/>
      <c r="BC735" s="21"/>
      <c r="BD735" s="21"/>
      <c r="BE735" s="21"/>
      <c r="BF735" s="21"/>
      <c r="BG735" s="21"/>
      <c r="BH735" s="21"/>
      <c r="BI735" s="21"/>
      <c r="BJ735" s="21"/>
      <c r="BK735" s="21"/>
      <c r="BL735" s="21"/>
      <c r="BM735" s="21"/>
      <c r="BN735" s="21"/>
      <c r="BO735" s="21"/>
      <c r="BP735" s="21"/>
      <c r="BQ735" s="21"/>
      <c r="BR735" s="21"/>
      <c r="BS735" s="21"/>
      <c r="BT735" s="21"/>
      <c r="BU735" s="21"/>
      <c r="BV735" s="21"/>
      <c r="BW735" s="21"/>
      <c r="BX735" s="21"/>
      <c r="BY735" s="21"/>
      <c r="BZ735" s="21"/>
      <c r="CA735" s="21"/>
      <c r="CB735" s="21"/>
      <c r="CC735" s="21"/>
      <c r="CD735" s="21"/>
      <c r="CE735" s="21"/>
      <c r="CF735" s="21"/>
      <c r="CG735" s="21"/>
      <c r="CH735" s="21"/>
      <c r="CI735" s="21"/>
      <c r="CJ735" s="21"/>
      <c r="CK735" s="21"/>
      <c r="CL735" s="21"/>
      <c r="CM735" s="21"/>
      <c r="CN735" s="21"/>
      <c r="CO735" s="21"/>
      <c r="CP735" s="21"/>
      <c r="CQ735" s="21"/>
      <c r="CR735" s="21"/>
      <c r="CS735" s="21"/>
      <c r="CT735" s="21"/>
      <c r="CU735" s="21"/>
      <c r="CV735" s="21"/>
      <c r="CW735" s="21"/>
      <c r="CX735" s="21"/>
      <c r="CY735" s="21"/>
      <c r="CZ735" s="21"/>
      <c r="DA735" s="21"/>
      <c r="DB735" s="21"/>
      <c r="DC735" s="21"/>
      <c r="DD735" s="21"/>
      <c r="DE735" s="21"/>
      <c r="DF735" s="21"/>
      <c r="DG735" s="21"/>
      <c r="DH735" s="21"/>
      <c r="DI735" s="21"/>
      <c r="DJ735" s="21"/>
      <c r="DK735" s="21"/>
      <c r="DL735" s="21"/>
      <c r="DM735" s="21"/>
      <c r="DN735" s="21"/>
      <c r="DO735" s="21"/>
      <c r="DP735" s="21"/>
      <c r="DQ735" s="21"/>
      <c r="DR735" s="21"/>
      <c r="DS735" s="21"/>
      <c r="DT735" s="21"/>
      <c r="DU735" s="21"/>
      <c r="DV735" s="21"/>
      <c r="DW735" s="21"/>
      <c r="DX735" s="21"/>
      <c r="DY735" s="21"/>
      <c r="DZ735" s="21"/>
      <c r="EA735" s="21"/>
      <c r="EB735" s="21"/>
      <c r="EC735" s="21"/>
      <c r="ED735" s="21"/>
      <c r="EE735" s="21"/>
      <c r="EF735" s="21"/>
      <c r="EG735" s="21"/>
      <c r="EH735" s="21"/>
      <c r="EI735" s="21"/>
      <c r="EJ735" s="21"/>
      <c r="EK735" s="21"/>
      <c r="EL735" s="21"/>
      <c r="EM735" s="21"/>
      <c r="EN735" s="21"/>
      <c r="EO735" s="21"/>
      <c r="EP735" s="21"/>
      <c r="EQ735" s="21"/>
      <c r="ER735" s="21"/>
      <c r="ES735" s="21"/>
      <c r="ET735" s="21"/>
      <c r="EU735" s="21"/>
      <c r="EV735" s="21"/>
      <c r="EW735" s="21"/>
      <c r="EX735" s="21"/>
      <c r="EY735" s="21"/>
      <c r="EZ735" s="21"/>
      <c r="FA735" s="21"/>
      <c r="FB735" s="21"/>
      <c r="FC735" s="21"/>
      <c r="FD735" s="21"/>
      <c r="FE735" s="21"/>
      <c r="FF735" s="21"/>
      <c r="FG735" s="21"/>
      <c r="FH735" s="21"/>
      <c r="FI735" s="21"/>
      <c r="FJ735" s="21"/>
      <c r="FK735" s="21"/>
      <c r="FL735" s="21"/>
      <c r="FM735" s="21"/>
      <c r="FN735" s="21"/>
      <c r="FO735" s="21"/>
      <c r="FP735" s="21"/>
      <c r="FQ735" s="21"/>
      <c r="FR735" s="21"/>
      <c r="FS735" s="21"/>
      <c r="FT735" s="21"/>
      <c r="FU735" s="21"/>
      <c r="FV735" s="21"/>
      <c r="FW735" s="21"/>
      <c r="FX735" s="21"/>
      <c r="FY735" s="21"/>
      <c r="FZ735" s="21"/>
      <c r="GA735" s="21"/>
      <c r="GB735" s="21"/>
      <c r="GC735" s="21"/>
      <c r="GD735" s="21"/>
      <c r="GE735" s="21"/>
      <c r="GF735" s="21"/>
      <c r="GG735" s="21"/>
      <c r="GH735" s="21"/>
      <c r="GI735" s="21"/>
      <c r="GJ735" s="21"/>
      <c r="GK735" s="21"/>
      <c r="GL735" s="21"/>
      <c r="GM735" s="21"/>
      <c r="GN735" s="21"/>
      <c r="GO735" s="21"/>
      <c r="GP735" s="21"/>
      <c r="GQ735" s="21"/>
      <c r="GR735" s="21"/>
      <c r="GS735" s="21"/>
      <c r="GT735" s="21"/>
      <c r="GU735" s="21"/>
      <c r="GV735" s="21"/>
      <c r="GW735" s="21"/>
      <c r="GX735" s="21"/>
      <c r="GY735" s="21"/>
      <c r="GZ735" s="21"/>
      <c r="HA735" s="21"/>
      <c r="HB735" s="21"/>
      <c r="HC735" s="21"/>
      <c r="HD735" s="21"/>
      <c r="HE735" s="21"/>
      <c r="HF735" s="21"/>
      <c r="HG735" s="21"/>
      <c r="HH735" s="21"/>
      <c r="HI735" s="21"/>
      <c r="HJ735" s="21"/>
      <c r="HK735" s="21"/>
      <c r="HL735" s="21"/>
      <c r="HM735" s="21"/>
      <c r="HN735" s="21"/>
      <c r="HO735" s="21"/>
      <c r="HP735" s="21"/>
      <c r="HQ735" s="21"/>
      <c r="HR735" s="21"/>
      <c r="HS735" s="21"/>
      <c r="HT735" s="21"/>
      <c r="HU735" s="21"/>
      <c r="HV735" s="21"/>
      <c r="HW735" s="21"/>
      <c r="HX735" s="21"/>
      <c r="HY735" s="21"/>
    </row>
    <row r="736" s="2" customFormat="1" customHeight="1" spans="1:233">
      <c r="A736" s="19">
        <v>733</v>
      </c>
      <c r="B736" s="19" t="s">
        <v>741</v>
      </c>
      <c r="C736" s="19" t="s">
        <v>1024</v>
      </c>
      <c r="D736" s="19" t="s">
        <v>1029</v>
      </c>
      <c r="E736" s="34" t="s">
        <v>770</v>
      </c>
      <c r="F736" s="19">
        <v>4.5</v>
      </c>
      <c r="G736" s="19">
        <v>190</v>
      </c>
      <c r="H736" s="28">
        <f t="shared" si="3"/>
        <v>855</v>
      </c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  <c r="AE736" s="21"/>
      <c r="AF736" s="21"/>
      <c r="AG736" s="21"/>
      <c r="AH736" s="21"/>
      <c r="AI736" s="21"/>
      <c r="AJ736" s="21"/>
      <c r="AK736" s="21"/>
      <c r="AL736" s="21"/>
      <c r="AM736" s="21"/>
      <c r="AN736" s="21"/>
      <c r="AO736" s="21"/>
      <c r="AP736" s="21"/>
      <c r="AQ736" s="21"/>
      <c r="AR736" s="21"/>
      <c r="AS736" s="21"/>
      <c r="AT736" s="21"/>
      <c r="AU736" s="21"/>
      <c r="AV736" s="21"/>
      <c r="AW736" s="21"/>
      <c r="AX736" s="21"/>
      <c r="AY736" s="21"/>
      <c r="AZ736" s="21"/>
      <c r="BA736" s="21"/>
      <c r="BB736" s="21"/>
      <c r="BC736" s="21"/>
      <c r="BD736" s="21"/>
      <c r="BE736" s="21"/>
      <c r="BF736" s="21"/>
      <c r="BG736" s="21"/>
      <c r="BH736" s="21"/>
      <c r="BI736" s="21"/>
      <c r="BJ736" s="21"/>
      <c r="BK736" s="21"/>
      <c r="BL736" s="21"/>
      <c r="BM736" s="21"/>
      <c r="BN736" s="21"/>
      <c r="BO736" s="21"/>
      <c r="BP736" s="21"/>
      <c r="BQ736" s="21"/>
      <c r="BR736" s="21"/>
      <c r="BS736" s="21"/>
      <c r="BT736" s="21"/>
      <c r="BU736" s="21"/>
      <c r="BV736" s="21"/>
      <c r="BW736" s="21"/>
      <c r="BX736" s="21"/>
      <c r="BY736" s="21"/>
      <c r="BZ736" s="21"/>
      <c r="CA736" s="21"/>
      <c r="CB736" s="21"/>
      <c r="CC736" s="21"/>
      <c r="CD736" s="21"/>
      <c r="CE736" s="21"/>
      <c r="CF736" s="21"/>
      <c r="CG736" s="21"/>
      <c r="CH736" s="21"/>
      <c r="CI736" s="21"/>
      <c r="CJ736" s="21"/>
      <c r="CK736" s="21"/>
      <c r="CL736" s="21"/>
      <c r="CM736" s="21"/>
      <c r="CN736" s="21"/>
      <c r="CO736" s="21"/>
      <c r="CP736" s="21"/>
      <c r="CQ736" s="21"/>
      <c r="CR736" s="21"/>
      <c r="CS736" s="21"/>
      <c r="CT736" s="21"/>
      <c r="CU736" s="21"/>
      <c r="CV736" s="21"/>
      <c r="CW736" s="21"/>
      <c r="CX736" s="21"/>
      <c r="CY736" s="21"/>
      <c r="CZ736" s="21"/>
      <c r="DA736" s="21"/>
      <c r="DB736" s="21"/>
      <c r="DC736" s="21"/>
      <c r="DD736" s="21"/>
      <c r="DE736" s="21"/>
      <c r="DF736" s="21"/>
      <c r="DG736" s="21"/>
      <c r="DH736" s="21"/>
      <c r="DI736" s="21"/>
      <c r="DJ736" s="21"/>
      <c r="DK736" s="21"/>
      <c r="DL736" s="21"/>
      <c r="DM736" s="21"/>
      <c r="DN736" s="21"/>
      <c r="DO736" s="21"/>
      <c r="DP736" s="21"/>
      <c r="DQ736" s="21"/>
      <c r="DR736" s="21"/>
      <c r="DS736" s="21"/>
      <c r="DT736" s="21"/>
      <c r="DU736" s="21"/>
      <c r="DV736" s="21"/>
      <c r="DW736" s="21"/>
      <c r="DX736" s="21"/>
      <c r="DY736" s="21"/>
      <c r="DZ736" s="21"/>
      <c r="EA736" s="21"/>
      <c r="EB736" s="21"/>
      <c r="EC736" s="21"/>
      <c r="ED736" s="21"/>
      <c r="EE736" s="21"/>
      <c r="EF736" s="21"/>
      <c r="EG736" s="21"/>
      <c r="EH736" s="21"/>
      <c r="EI736" s="21"/>
      <c r="EJ736" s="21"/>
      <c r="EK736" s="21"/>
      <c r="EL736" s="21"/>
      <c r="EM736" s="21"/>
      <c r="EN736" s="21"/>
      <c r="EO736" s="21"/>
      <c r="EP736" s="21"/>
      <c r="EQ736" s="21"/>
      <c r="ER736" s="21"/>
      <c r="ES736" s="21"/>
      <c r="ET736" s="21"/>
      <c r="EU736" s="21"/>
      <c r="EV736" s="21"/>
      <c r="EW736" s="21"/>
      <c r="EX736" s="21"/>
      <c r="EY736" s="21"/>
      <c r="EZ736" s="21"/>
      <c r="FA736" s="21"/>
      <c r="FB736" s="21"/>
      <c r="FC736" s="21"/>
      <c r="FD736" s="21"/>
      <c r="FE736" s="21"/>
      <c r="FF736" s="21"/>
      <c r="FG736" s="21"/>
      <c r="FH736" s="21"/>
      <c r="FI736" s="21"/>
      <c r="FJ736" s="21"/>
      <c r="FK736" s="21"/>
      <c r="FL736" s="21"/>
      <c r="FM736" s="21"/>
      <c r="FN736" s="21"/>
      <c r="FO736" s="21"/>
      <c r="FP736" s="21"/>
      <c r="FQ736" s="21"/>
      <c r="FR736" s="21"/>
      <c r="FS736" s="21"/>
      <c r="FT736" s="21"/>
      <c r="FU736" s="21"/>
      <c r="FV736" s="21"/>
      <c r="FW736" s="21"/>
      <c r="FX736" s="21"/>
      <c r="FY736" s="21"/>
      <c r="FZ736" s="21"/>
      <c r="GA736" s="21"/>
      <c r="GB736" s="21"/>
      <c r="GC736" s="21"/>
      <c r="GD736" s="21"/>
      <c r="GE736" s="21"/>
      <c r="GF736" s="21"/>
      <c r="GG736" s="21"/>
      <c r="GH736" s="21"/>
      <c r="GI736" s="21"/>
      <c r="GJ736" s="21"/>
      <c r="GK736" s="21"/>
      <c r="GL736" s="21"/>
      <c r="GM736" s="21"/>
      <c r="GN736" s="21"/>
      <c r="GO736" s="21"/>
      <c r="GP736" s="21"/>
      <c r="GQ736" s="21"/>
      <c r="GR736" s="21"/>
      <c r="GS736" s="21"/>
      <c r="GT736" s="21"/>
      <c r="GU736" s="21"/>
      <c r="GV736" s="21"/>
      <c r="GW736" s="21"/>
      <c r="GX736" s="21"/>
      <c r="GY736" s="21"/>
      <c r="GZ736" s="21"/>
      <c r="HA736" s="21"/>
      <c r="HB736" s="21"/>
      <c r="HC736" s="21"/>
      <c r="HD736" s="21"/>
      <c r="HE736" s="21"/>
      <c r="HF736" s="21"/>
      <c r="HG736" s="21"/>
      <c r="HH736" s="21"/>
      <c r="HI736" s="21"/>
      <c r="HJ736" s="21"/>
      <c r="HK736" s="21"/>
      <c r="HL736" s="21"/>
      <c r="HM736" s="21"/>
      <c r="HN736" s="21"/>
      <c r="HO736" s="21"/>
      <c r="HP736" s="21"/>
      <c r="HQ736" s="21"/>
      <c r="HR736" s="21"/>
      <c r="HS736" s="21"/>
      <c r="HT736" s="21"/>
      <c r="HU736" s="21"/>
      <c r="HV736" s="21"/>
      <c r="HW736" s="21"/>
      <c r="HX736" s="21"/>
      <c r="HY736" s="21"/>
    </row>
    <row r="737" s="2" customFormat="1" customHeight="1" spans="1:233">
      <c r="A737" s="19">
        <v>734</v>
      </c>
      <c r="B737" s="19" t="s">
        <v>741</v>
      </c>
      <c r="C737" s="19" t="s">
        <v>1024</v>
      </c>
      <c r="D737" s="19" t="s">
        <v>1030</v>
      </c>
      <c r="E737" s="34" t="s">
        <v>985</v>
      </c>
      <c r="F737" s="19">
        <v>4.5</v>
      </c>
      <c r="G737" s="19">
        <v>190</v>
      </c>
      <c r="H737" s="28">
        <f t="shared" si="3"/>
        <v>855</v>
      </c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  <c r="AE737" s="21"/>
      <c r="AF737" s="21"/>
      <c r="AG737" s="21"/>
      <c r="AH737" s="21"/>
      <c r="AI737" s="21"/>
      <c r="AJ737" s="21"/>
      <c r="AK737" s="21"/>
      <c r="AL737" s="21"/>
      <c r="AM737" s="21"/>
      <c r="AN737" s="21"/>
      <c r="AO737" s="21"/>
      <c r="AP737" s="21"/>
      <c r="AQ737" s="21"/>
      <c r="AR737" s="21"/>
      <c r="AS737" s="21"/>
      <c r="AT737" s="21"/>
      <c r="AU737" s="21"/>
      <c r="AV737" s="21"/>
      <c r="AW737" s="21"/>
      <c r="AX737" s="21"/>
      <c r="AY737" s="21"/>
      <c r="AZ737" s="21"/>
      <c r="BA737" s="21"/>
      <c r="BB737" s="21"/>
      <c r="BC737" s="21"/>
      <c r="BD737" s="21"/>
      <c r="BE737" s="21"/>
      <c r="BF737" s="21"/>
      <c r="BG737" s="21"/>
      <c r="BH737" s="21"/>
      <c r="BI737" s="21"/>
      <c r="BJ737" s="21"/>
      <c r="BK737" s="21"/>
      <c r="BL737" s="21"/>
      <c r="BM737" s="21"/>
      <c r="BN737" s="21"/>
      <c r="BO737" s="21"/>
      <c r="BP737" s="21"/>
      <c r="BQ737" s="21"/>
      <c r="BR737" s="21"/>
      <c r="BS737" s="21"/>
      <c r="BT737" s="21"/>
      <c r="BU737" s="21"/>
      <c r="BV737" s="21"/>
      <c r="BW737" s="21"/>
      <c r="BX737" s="21"/>
      <c r="BY737" s="21"/>
      <c r="BZ737" s="21"/>
      <c r="CA737" s="21"/>
      <c r="CB737" s="21"/>
      <c r="CC737" s="21"/>
      <c r="CD737" s="21"/>
      <c r="CE737" s="21"/>
      <c r="CF737" s="21"/>
      <c r="CG737" s="21"/>
      <c r="CH737" s="21"/>
      <c r="CI737" s="21"/>
      <c r="CJ737" s="21"/>
      <c r="CK737" s="21"/>
      <c r="CL737" s="21"/>
      <c r="CM737" s="21"/>
      <c r="CN737" s="21"/>
      <c r="CO737" s="21"/>
      <c r="CP737" s="21"/>
      <c r="CQ737" s="21"/>
      <c r="CR737" s="21"/>
      <c r="CS737" s="21"/>
      <c r="CT737" s="21"/>
      <c r="CU737" s="21"/>
      <c r="CV737" s="21"/>
      <c r="CW737" s="21"/>
      <c r="CX737" s="21"/>
      <c r="CY737" s="21"/>
      <c r="CZ737" s="21"/>
      <c r="DA737" s="21"/>
      <c r="DB737" s="21"/>
      <c r="DC737" s="21"/>
      <c r="DD737" s="21"/>
      <c r="DE737" s="21"/>
      <c r="DF737" s="21"/>
      <c r="DG737" s="21"/>
      <c r="DH737" s="21"/>
      <c r="DI737" s="21"/>
      <c r="DJ737" s="21"/>
      <c r="DK737" s="21"/>
      <c r="DL737" s="21"/>
      <c r="DM737" s="21"/>
      <c r="DN737" s="21"/>
      <c r="DO737" s="21"/>
      <c r="DP737" s="21"/>
      <c r="DQ737" s="21"/>
      <c r="DR737" s="21"/>
      <c r="DS737" s="21"/>
      <c r="DT737" s="21"/>
      <c r="DU737" s="21"/>
      <c r="DV737" s="21"/>
      <c r="DW737" s="21"/>
      <c r="DX737" s="21"/>
      <c r="DY737" s="21"/>
      <c r="DZ737" s="21"/>
      <c r="EA737" s="21"/>
      <c r="EB737" s="21"/>
      <c r="EC737" s="21"/>
      <c r="ED737" s="21"/>
      <c r="EE737" s="21"/>
      <c r="EF737" s="21"/>
      <c r="EG737" s="21"/>
      <c r="EH737" s="21"/>
      <c r="EI737" s="21"/>
      <c r="EJ737" s="21"/>
      <c r="EK737" s="21"/>
      <c r="EL737" s="21"/>
      <c r="EM737" s="21"/>
      <c r="EN737" s="21"/>
      <c r="EO737" s="21"/>
      <c r="EP737" s="21"/>
      <c r="EQ737" s="21"/>
      <c r="ER737" s="21"/>
      <c r="ES737" s="21"/>
      <c r="ET737" s="21"/>
      <c r="EU737" s="21"/>
      <c r="EV737" s="21"/>
      <c r="EW737" s="21"/>
      <c r="EX737" s="21"/>
      <c r="EY737" s="21"/>
      <c r="EZ737" s="21"/>
      <c r="FA737" s="21"/>
      <c r="FB737" s="21"/>
      <c r="FC737" s="21"/>
      <c r="FD737" s="21"/>
      <c r="FE737" s="21"/>
      <c r="FF737" s="21"/>
      <c r="FG737" s="21"/>
      <c r="FH737" s="21"/>
      <c r="FI737" s="21"/>
      <c r="FJ737" s="21"/>
      <c r="FK737" s="21"/>
      <c r="FL737" s="21"/>
      <c r="FM737" s="21"/>
      <c r="FN737" s="21"/>
      <c r="FO737" s="21"/>
      <c r="FP737" s="21"/>
      <c r="FQ737" s="21"/>
      <c r="FR737" s="21"/>
      <c r="FS737" s="21"/>
      <c r="FT737" s="21"/>
      <c r="FU737" s="21"/>
      <c r="FV737" s="21"/>
      <c r="FW737" s="21"/>
      <c r="FX737" s="21"/>
      <c r="FY737" s="21"/>
      <c r="FZ737" s="21"/>
      <c r="GA737" s="21"/>
      <c r="GB737" s="21"/>
      <c r="GC737" s="21"/>
      <c r="GD737" s="21"/>
      <c r="GE737" s="21"/>
      <c r="GF737" s="21"/>
      <c r="GG737" s="21"/>
      <c r="GH737" s="21"/>
      <c r="GI737" s="21"/>
      <c r="GJ737" s="21"/>
      <c r="GK737" s="21"/>
      <c r="GL737" s="21"/>
      <c r="GM737" s="21"/>
      <c r="GN737" s="21"/>
      <c r="GO737" s="21"/>
      <c r="GP737" s="21"/>
      <c r="GQ737" s="21"/>
      <c r="GR737" s="21"/>
      <c r="GS737" s="21"/>
      <c r="GT737" s="21"/>
      <c r="GU737" s="21"/>
      <c r="GV737" s="21"/>
      <c r="GW737" s="21"/>
      <c r="GX737" s="21"/>
      <c r="GY737" s="21"/>
      <c r="GZ737" s="21"/>
      <c r="HA737" s="21"/>
      <c r="HB737" s="21"/>
      <c r="HC737" s="21"/>
      <c r="HD737" s="21"/>
      <c r="HE737" s="21"/>
      <c r="HF737" s="21"/>
      <c r="HG737" s="21"/>
      <c r="HH737" s="21"/>
      <c r="HI737" s="21"/>
      <c r="HJ737" s="21"/>
      <c r="HK737" s="21"/>
      <c r="HL737" s="21"/>
      <c r="HM737" s="21"/>
      <c r="HN737" s="21"/>
      <c r="HO737" s="21"/>
      <c r="HP737" s="21"/>
      <c r="HQ737" s="21"/>
      <c r="HR737" s="21"/>
      <c r="HS737" s="21"/>
      <c r="HT737" s="21"/>
      <c r="HU737" s="21"/>
      <c r="HV737" s="21"/>
      <c r="HW737" s="21"/>
      <c r="HX737" s="21"/>
      <c r="HY737" s="21"/>
    </row>
    <row r="738" s="2" customFormat="1" customHeight="1" spans="1:233">
      <c r="A738" s="19">
        <v>735</v>
      </c>
      <c r="B738" s="19" t="s">
        <v>741</v>
      </c>
      <c r="C738" s="19" t="s">
        <v>1024</v>
      </c>
      <c r="D738" s="19" t="s">
        <v>1031</v>
      </c>
      <c r="E738" s="46" t="s">
        <v>764</v>
      </c>
      <c r="F738" s="19">
        <v>4.5</v>
      </c>
      <c r="G738" s="19">
        <v>190</v>
      </c>
      <c r="H738" s="28">
        <f t="shared" si="3"/>
        <v>855</v>
      </c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21"/>
      <c r="AH738" s="21"/>
      <c r="AI738" s="21"/>
      <c r="AJ738" s="21"/>
      <c r="AK738" s="21"/>
      <c r="AL738" s="21"/>
      <c r="AM738" s="21"/>
      <c r="AN738" s="21"/>
      <c r="AO738" s="21"/>
      <c r="AP738" s="21"/>
      <c r="AQ738" s="21"/>
      <c r="AR738" s="21"/>
      <c r="AS738" s="21"/>
      <c r="AT738" s="21"/>
      <c r="AU738" s="21"/>
      <c r="AV738" s="21"/>
      <c r="AW738" s="21"/>
      <c r="AX738" s="21"/>
      <c r="AY738" s="21"/>
      <c r="AZ738" s="21"/>
      <c r="BA738" s="21"/>
      <c r="BB738" s="21"/>
      <c r="BC738" s="21"/>
      <c r="BD738" s="21"/>
      <c r="BE738" s="21"/>
      <c r="BF738" s="21"/>
      <c r="BG738" s="21"/>
      <c r="BH738" s="21"/>
      <c r="BI738" s="21"/>
      <c r="BJ738" s="21"/>
      <c r="BK738" s="21"/>
      <c r="BL738" s="21"/>
      <c r="BM738" s="21"/>
      <c r="BN738" s="21"/>
      <c r="BO738" s="21"/>
      <c r="BP738" s="21"/>
      <c r="BQ738" s="21"/>
      <c r="BR738" s="21"/>
      <c r="BS738" s="21"/>
      <c r="BT738" s="21"/>
      <c r="BU738" s="21"/>
      <c r="BV738" s="21"/>
      <c r="BW738" s="21"/>
      <c r="BX738" s="21"/>
      <c r="BY738" s="21"/>
      <c r="BZ738" s="21"/>
      <c r="CA738" s="21"/>
      <c r="CB738" s="21"/>
      <c r="CC738" s="21"/>
      <c r="CD738" s="21"/>
      <c r="CE738" s="21"/>
      <c r="CF738" s="21"/>
      <c r="CG738" s="21"/>
      <c r="CH738" s="21"/>
      <c r="CI738" s="21"/>
      <c r="CJ738" s="21"/>
      <c r="CK738" s="21"/>
      <c r="CL738" s="21"/>
      <c r="CM738" s="21"/>
      <c r="CN738" s="21"/>
      <c r="CO738" s="21"/>
      <c r="CP738" s="21"/>
      <c r="CQ738" s="21"/>
      <c r="CR738" s="21"/>
      <c r="CS738" s="21"/>
      <c r="CT738" s="21"/>
      <c r="CU738" s="21"/>
      <c r="CV738" s="21"/>
      <c r="CW738" s="21"/>
      <c r="CX738" s="21"/>
      <c r="CY738" s="21"/>
      <c r="CZ738" s="21"/>
      <c r="DA738" s="21"/>
      <c r="DB738" s="21"/>
      <c r="DC738" s="21"/>
      <c r="DD738" s="21"/>
      <c r="DE738" s="21"/>
      <c r="DF738" s="21"/>
      <c r="DG738" s="21"/>
      <c r="DH738" s="21"/>
      <c r="DI738" s="21"/>
      <c r="DJ738" s="21"/>
      <c r="DK738" s="21"/>
      <c r="DL738" s="21"/>
      <c r="DM738" s="21"/>
      <c r="DN738" s="21"/>
      <c r="DO738" s="21"/>
      <c r="DP738" s="21"/>
      <c r="DQ738" s="21"/>
      <c r="DR738" s="21"/>
      <c r="DS738" s="21"/>
      <c r="DT738" s="21"/>
      <c r="DU738" s="21"/>
      <c r="DV738" s="21"/>
      <c r="DW738" s="21"/>
      <c r="DX738" s="21"/>
      <c r="DY738" s="21"/>
      <c r="DZ738" s="21"/>
      <c r="EA738" s="21"/>
      <c r="EB738" s="21"/>
      <c r="EC738" s="21"/>
      <c r="ED738" s="21"/>
      <c r="EE738" s="21"/>
      <c r="EF738" s="21"/>
      <c r="EG738" s="21"/>
      <c r="EH738" s="21"/>
      <c r="EI738" s="21"/>
      <c r="EJ738" s="21"/>
      <c r="EK738" s="21"/>
      <c r="EL738" s="21"/>
      <c r="EM738" s="21"/>
      <c r="EN738" s="21"/>
      <c r="EO738" s="21"/>
      <c r="EP738" s="21"/>
      <c r="EQ738" s="21"/>
      <c r="ER738" s="21"/>
      <c r="ES738" s="21"/>
      <c r="ET738" s="21"/>
      <c r="EU738" s="21"/>
      <c r="EV738" s="21"/>
      <c r="EW738" s="21"/>
      <c r="EX738" s="21"/>
      <c r="EY738" s="21"/>
      <c r="EZ738" s="21"/>
      <c r="FA738" s="21"/>
      <c r="FB738" s="21"/>
      <c r="FC738" s="21"/>
      <c r="FD738" s="21"/>
      <c r="FE738" s="21"/>
      <c r="FF738" s="21"/>
      <c r="FG738" s="21"/>
      <c r="FH738" s="21"/>
      <c r="FI738" s="21"/>
      <c r="FJ738" s="21"/>
      <c r="FK738" s="21"/>
      <c r="FL738" s="21"/>
      <c r="FM738" s="21"/>
      <c r="FN738" s="21"/>
      <c r="FO738" s="21"/>
      <c r="FP738" s="21"/>
      <c r="FQ738" s="21"/>
      <c r="FR738" s="21"/>
      <c r="FS738" s="21"/>
      <c r="FT738" s="21"/>
      <c r="FU738" s="21"/>
      <c r="FV738" s="21"/>
      <c r="FW738" s="21"/>
      <c r="FX738" s="21"/>
      <c r="FY738" s="21"/>
      <c r="FZ738" s="21"/>
      <c r="GA738" s="21"/>
      <c r="GB738" s="21"/>
      <c r="GC738" s="21"/>
      <c r="GD738" s="21"/>
      <c r="GE738" s="21"/>
      <c r="GF738" s="21"/>
      <c r="GG738" s="21"/>
      <c r="GH738" s="21"/>
      <c r="GI738" s="21"/>
      <c r="GJ738" s="21"/>
      <c r="GK738" s="21"/>
      <c r="GL738" s="21"/>
      <c r="GM738" s="21"/>
      <c r="GN738" s="21"/>
      <c r="GO738" s="21"/>
      <c r="GP738" s="21"/>
      <c r="GQ738" s="21"/>
      <c r="GR738" s="21"/>
      <c r="GS738" s="21"/>
      <c r="GT738" s="21"/>
      <c r="GU738" s="21"/>
      <c r="GV738" s="21"/>
      <c r="GW738" s="21"/>
      <c r="GX738" s="21"/>
      <c r="GY738" s="21"/>
      <c r="GZ738" s="21"/>
      <c r="HA738" s="21"/>
      <c r="HB738" s="21"/>
      <c r="HC738" s="21"/>
      <c r="HD738" s="21"/>
      <c r="HE738" s="21"/>
      <c r="HF738" s="21"/>
      <c r="HG738" s="21"/>
      <c r="HH738" s="21"/>
      <c r="HI738" s="21"/>
      <c r="HJ738" s="21"/>
      <c r="HK738" s="21"/>
      <c r="HL738" s="21"/>
      <c r="HM738" s="21"/>
      <c r="HN738" s="21"/>
      <c r="HO738" s="21"/>
      <c r="HP738" s="21"/>
      <c r="HQ738" s="21"/>
      <c r="HR738" s="21"/>
      <c r="HS738" s="21"/>
      <c r="HT738" s="21"/>
      <c r="HU738" s="21"/>
      <c r="HV738" s="21"/>
      <c r="HW738" s="21"/>
      <c r="HX738" s="21"/>
      <c r="HY738" s="21"/>
    </row>
    <row r="739" s="2" customFormat="1" customHeight="1" spans="1:233">
      <c r="A739" s="19">
        <v>736</v>
      </c>
      <c r="B739" s="19" t="s">
        <v>741</v>
      </c>
      <c r="C739" s="19" t="s">
        <v>1024</v>
      </c>
      <c r="D739" s="19" t="s">
        <v>1032</v>
      </c>
      <c r="E739" s="46" t="s">
        <v>803</v>
      </c>
      <c r="F739" s="29">
        <v>4.5</v>
      </c>
      <c r="G739" s="19">
        <v>190</v>
      </c>
      <c r="H739" s="28">
        <f t="shared" si="3"/>
        <v>855</v>
      </c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  <c r="AG739" s="21"/>
      <c r="AH739" s="21"/>
      <c r="AI739" s="21"/>
      <c r="AJ739" s="21"/>
      <c r="AK739" s="21"/>
      <c r="AL739" s="21"/>
      <c r="AM739" s="21"/>
      <c r="AN739" s="21"/>
      <c r="AO739" s="21"/>
      <c r="AP739" s="21"/>
      <c r="AQ739" s="21"/>
      <c r="AR739" s="21"/>
      <c r="AS739" s="21"/>
      <c r="AT739" s="21"/>
      <c r="AU739" s="21"/>
      <c r="AV739" s="21"/>
      <c r="AW739" s="21"/>
      <c r="AX739" s="21"/>
      <c r="AY739" s="21"/>
      <c r="AZ739" s="21"/>
      <c r="BA739" s="21"/>
      <c r="BB739" s="21"/>
      <c r="BC739" s="21"/>
      <c r="BD739" s="21"/>
      <c r="BE739" s="21"/>
      <c r="BF739" s="21"/>
      <c r="BG739" s="21"/>
      <c r="BH739" s="21"/>
      <c r="BI739" s="21"/>
      <c r="BJ739" s="21"/>
      <c r="BK739" s="21"/>
      <c r="BL739" s="21"/>
      <c r="BM739" s="21"/>
      <c r="BN739" s="21"/>
      <c r="BO739" s="21"/>
      <c r="BP739" s="21"/>
      <c r="BQ739" s="21"/>
      <c r="BR739" s="21"/>
      <c r="BS739" s="21"/>
      <c r="BT739" s="21"/>
      <c r="BU739" s="21"/>
      <c r="BV739" s="21"/>
      <c r="BW739" s="21"/>
      <c r="BX739" s="21"/>
      <c r="BY739" s="21"/>
      <c r="BZ739" s="21"/>
      <c r="CA739" s="21"/>
      <c r="CB739" s="21"/>
      <c r="CC739" s="21"/>
      <c r="CD739" s="21"/>
      <c r="CE739" s="21"/>
      <c r="CF739" s="21"/>
      <c r="CG739" s="21"/>
      <c r="CH739" s="21"/>
      <c r="CI739" s="21"/>
      <c r="CJ739" s="21"/>
      <c r="CK739" s="21"/>
      <c r="CL739" s="21"/>
      <c r="CM739" s="21"/>
      <c r="CN739" s="21"/>
      <c r="CO739" s="21"/>
      <c r="CP739" s="21"/>
      <c r="CQ739" s="21"/>
      <c r="CR739" s="21"/>
      <c r="CS739" s="21"/>
      <c r="CT739" s="21"/>
      <c r="CU739" s="21"/>
      <c r="CV739" s="21"/>
      <c r="CW739" s="21"/>
      <c r="CX739" s="21"/>
      <c r="CY739" s="21"/>
      <c r="CZ739" s="21"/>
      <c r="DA739" s="21"/>
      <c r="DB739" s="21"/>
      <c r="DC739" s="21"/>
      <c r="DD739" s="21"/>
      <c r="DE739" s="21"/>
      <c r="DF739" s="21"/>
      <c r="DG739" s="21"/>
      <c r="DH739" s="21"/>
      <c r="DI739" s="21"/>
      <c r="DJ739" s="21"/>
      <c r="DK739" s="21"/>
      <c r="DL739" s="21"/>
      <c r="DM739" s="21"/>
      <c r="DN739" s="21"/>
      <c r="DO739" s="21"/>
      <c r="DP739" s="21"/>
      <c r="DQ739" s="21"/>
      <c r="DR739" s="21"/>
      <c r="DS739" s="21"/>
      <c r="DT739" s="21"/>
      <c r="DU739" s="21"/>
      <c r="DV739" s="21"/>
      <c r="DW739" s="21"/>
      <c r="DX739" s="21"/>
      <c r="DY739" s="21"/>
      <c r="DZ739" s="21"/>
      <c r="EA739" s="21"/>
      <c r="EB739" s="21"/>
      <c r="EC739" s="21"/>
      <c r="ED739" s="21"/>
      <c r="EE739" s="21"/>
      <c r="EF739" s="21"/>
      <c r="EG739" s="21"/>
      <c r="EH739" s="21"/>
      <c r="EI739" s="21"/>
      <c r="EJ739" s="21"/>
      <c r="EK739" s="21"/>
      <c r="EL739" s="21"/>
      <c r="EM739" s="21"/>
      <c r="EN739" s="21"/>
      <c r="EO739" s="21"/>
      <c r="EP739" s="21"/>
      <c r="EQ739" s="21"/>
      <c r="ER739" s="21"/>
      <c r="ES739" s="21"/>
      <c r="ET739" s="21"/>
      <c r="EU739" s="21"/>
      <c r="EV739" s="21"/>
      <c r="EW739" s="21"/>
      <c r="EX739" s="21"/>
      <c r="EY739" s="21"/>
      <c r="EZ739" s="21"/>
      <c r="FA739" s="21"/>
      <c r="FB739" s="21"/>
      <c r="FC739" s="21"/>
      <c r="FD739" s="21"/>
      <c r="FE739" s="21"/>
      <c r="FF739" s="21"/>
      <c r="FG739" s="21"/>
      <c r="FH739" s="21"/>
      <c r="FI739" s="21"/>
      <c r="FJ739" s="21"/>
      <c r="FK739" s="21"/>
      <c r="FL739" s="21"/>
      <c r="FM739" s="21"/>
      <c r="FN739" s="21"/>
      <c r="FO739" s="21"/>
      <c r="FP739" s="21"/>
      <c r="FQ739" s="21"/>
      <c r="FR739" s="21"/>
      <c r="FS739" s="21"/>
      <c r="FT739" s="21"/>
      <c r="FU739" s="21"/>
      <c r="FV739" s="21"/>
      <c r="FW739" s="21"/>
      <c r="FX739" s="21"/>
      <c r="FY739" s="21"/>
      <c r="FZ739" s="21"/>
      <c r="GA739" s="21"/>
      <c r="GB739" s="21"/>
      <c r="GC739" s="21"/>
      <c r="GD739" s="21"/>
      <c r="GE739" s="21"/>
      <c r="GF739" s="21"/>
      <c r="GG739" s="21"/>
      <c r="GH739" s="21"/>
      <c r="GI739" s="21"/>
      <c r="GJ739" s="21"/>
      <c r="GK739" s="21"/>
      <c r="GL739" s="21"/>
      <c r="GM739" s="21"/>
      <c r="GN739" s="21"/>
      <c r="GO739" s="21"/>
      <c r="GP739" s="21"/>
      <c r="GQ739" s="21"/>
      <c r="GR739" s="21"/>
      <c r="GS739" s="21"/>
      <c r="GT739" s="21"/>
      <c r="GU739" s="21"/>
      <c r="GV739" s="21"/>
      <c r="GW739" s="21"/>
      <c r="GX739" s="21"/>
      <c r="GY739" s="21"/>
      <c r="GZ739" s="21"/>
      <c r="HA739" s="21"/>
      <c r="HB739" s="21"/>
      <c r="HC739" s="21"/>
      <c r="HD739" s="21"/>
      <c r="HE739" s="21"/>
      <c r="HF739" s="21"/>
      <c r="HG739" s="21"/>
      <c r="HH739" s="21"/>
      <c r="HI739" s="21"/>
      <c r="HJ739" s="21"/>
      <c r="HK739" s="21"/>
      <c r="HL739" s="21"/>
      <c r="HM739" s="21"/>
      <c r="HN739" s="21"/>
      <c r="HO739" s="21"/>
      <c r="HP739" s="21"/>
      <c r="HQ739" s="21"/>
      <c r="HR739" s="21"/>
      <c r="HS739" s="21"/>
      <c r="HT739" s="21"/>
      <c r="HU739" s="21"/>
      <c r="HV739" s="21"/>
      <c r="HW739" s="21"/>
      <c r="HX739" s="21"/>
      <c r="HY739" s="21"/>
    </row>
    <row r="740" s="2" customFormat="1" customHeight="1" spans="1:233">
      <c r="A740" s="19">
        <v>737</v>
      </c>
      <c r="B740" s="19" t="s">
        <v>741</v>
      </c>
      <c r="C740" s="19" t="s">
        <v>1024</v>
      </c>
      <c r="D740" s="19" t="s">
        <v>1033</v>
      </c>
      <c r="E740" s="46" t="s">
        <v>820</v>
      </c>
      <c r="F740" s="19">
        <v>4.5</v>
      </c>
      <c r="G740" s="19">
        <v>190</v>
      </c>
      <c r="H740" s="28">
        <f t="shared" si="3"/>
        <v>855</v>
      </c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  <c r="AE740" s="21"/>
      <c r="AF740" s="21"/>
      <c r="AG740" s="21"/>
      <c r="AH740" s="21"/>
      <c r="AI740" s="21"/>
      <c r="AJ740" s="21"/>
      <c r="AK740" s="21"/>
      <c r="AL740" s="21"/>
      <c r="AM740" s="21"/>
      <c r="AN740" s="21"/>
      <c r="AO740" s="21"/>
      <c r="AP740" s="21"/>
      <c r="AQ740" s="21"/>
      <c r="AR740" s="21"/>
      <c r="AS740" s="21"/>
      <c r="AT740" s="21"/>
      <c r="AU740" s="21"/>
      <c r="AV740" s="21"/>
      <c r="AW740" s="21"/>
      <c r="AX740" s="21"/>
      <c r="AY740" s="21"/>
      <c r="AZ740" s="21"/>
      <c r="BA740" s="21"/>
      <c r="BB740" s="21"/>
      <c r="BC740" s="21"/>
      <c r="BD740" s="21"/>
      <c r="BE740" s="21"/>
      <c r="BF740" s="21"/>
      <c r="BG740" s="21"/>
      <c r="BH740" s="21"/>
      <c r="BI740" s="21"/>
      <c r="BJ740" s="21"/>
      <c r="BK740" s="21"/>
      <c r="BL740" s="21"/>
      <c r="BM740" s="21"/>
      <c r="BN740" s="21"/>
      <c r="BO740" s="21"/>
      <c r="BP740" s="21"/>
      <c r="BQ740" s="21"/>
      <c r="BR740" s="21"/>
      <c r="BS740" s="21"/>
      <c r="BT740" s="21"/>
      <c r="BU740" s="21"/>
      <c r="BV740" s="21"/>
      <c r="BW740" s="21"/>
      <c r="BX740" s="21"/>
      <c r="BY740" s="21"/>
      <c r="BZ740" s="21"/>
      <c r="CA740" s="21"/>
      <c r="CB740" s="21"/>
      <c r="CC740" s="21"/>
      <c r="CD740" s="21"/>
      <c r="CE740" s="21"/>
      <c r="CF740" s="21"/>
      <c r="CG740" s="21"/>
      <c r="CH740" s="21"/>
      <c r="CI740" s="21"/>
      <c r="CJ740" s="21"/>
      <c r="CK740" s="21"/>
      <c r="CL740" s="21"/>
      <c r="CM740" s="21"/>
      <c r="CN740" s="21"/>
      <c r="CO740" s="21"/>
      <c r="CP740" s="21"/>
      <c r="CQ740" s="21"/>
      <c r="CR740" s="21"/>
      <c r="CS740" s="21"/>
      <c r="CT740" s="21"/>
      <c r="CU740" s="21"/>
      <c r="CV740" s="21"/>
      <c r="CW740" s="21"/>
      <c r="CX740" s="21"/>
      <c r="CY740" s="21"/>
      <c r="CZ740" s="21"/>
      <c r="DA740" s="21"/>
      <c r="DB740" s="21"/>
      <c r="DC740" s="21"/>
      <c r="DD740" s="21"/>
      <c r="DE740" s="21"/>
      <c r="DF740" s="21"/>
      <c r="DG740" s="21"/>
      <c r="DH740" s="21"/>
      <c r="DI740" s="21"/>
      <c r="DJ740" s="21"/>
      <c r="DK740" s="21"/>
      <c r="DL740" s="21"/>
      <c r="DM740" s="21"/>
      <c r="DN740" s="21"/>
      <c r="DO740" s="21"/>
      <c r="DP740" s="21"/>
      <c r="DQ740" s="21"/>
      <c r="DR740" s="21"/>
      <c r="DS740" s="21"/>
      <c r="DT740" s="21"/>
      <c r="DU740" s="21"/>
      <c r="DV740" s="21"/>
      <c r="DW740" s="21"/>
      <c r="DX740" s="21"/>
      <c r="DY740" s="21"/>
      <c r="DZ740" s="21"/>
      <c r="EA740" s="21"/>
      <c r="EB740" s="21"/>
      <c r="EC740" s="21"/>
      <c r="ED740" s="21"/>
      <c r="EE740" s="21"/>
      <c r="EF740" s="21"/>
      <c r="EG740" s="21"/>
      <c r="EH740" s="21"/>
      <c r="EI740" s="21"/>
      <c r="EJ740" s="21"/>
      <c r="EK740" s="21"/>
      <c r="EL740" s="21"/>
      <c r="EM740" s="21"/>
      <c r="EN740" s="21"/>
      <c r="EO740" s="21"/>
      <c r="EP740" s="21"/>
      <c r="EQ740" s="21"/>
      <c r="ER740" s="21"/>
      <c r="ES740" s="21"/>
      <c r="ET740" s="21"/>
      <c r="EU740" s="21"/>
      <c r="EV740" s="21"/>
      <c r="EW740" s="21"/>
      <c r="EX740" s="21"/>
      <c r="EY740" s="21"/>
      <c r="EZ740" s="21"/>
      <c r="FA740" s="21"/>
      <c r="FB740" s="21"/>
      <c r="FC740" s="21"/>
      <c r="FD740" s="21"/>
      <c r="FE740" s="21"/>
      <c r="FF740" s="21"/>
      <c r="FG740" s="21"/>
      <c r="FH740" s="21"/>
      <c r="FI740" s="21"/>
      <c r="FJ740" s="21"/>
      <c r="FK740" s="21"/>
      <c r="FL740" s="21"/>
      <c r="FM740" s="21"/>
      <c r="FN740" s="21"/>
      <c r="FO740" s="21"/>
      <c r="FP740" s="21"/>
      <c r="FQ740" s="21"/>
      <c r="FR740" s="21"/>
      <c r="FS740" s="21"/>
      <c r="FT740" s="21"/>
      <c r="FU740" s="21"/>
      <c r="FV740" s="21"/>
      <c r="FW740" s="21"/>
      <c r="FX740" s="21"/>
      <c r="FY740" s="21"/>
      <c r="FZ740" s="21"/>
      <c r="GA740" s="21"/>
      <c r="GB740" s="21"/>
      <c r="GC740" s="21"/>
      <c r="GD740" s="21"/>
      <c r="GE740" s="21"/>
      <c r="GF740" s="21"/>
      <c r="GG740" s="21"/>
      <c r="GH740" s="21"/>
      <c r="GI740" s="21"/>
      <c r="GJ740" s="21"/>
      <c r="GK740" s="21"/>
      <c r="GL740" s="21"/>
      <c r="GM740" s="21"/>
      <c r="GN740" s="21"/>
      <c r="GO740" s="21"/>
      <c r="GP740" s="21"/>
      <c r="GQ740" s="21"/>
      <c r="GR740" s="21"/>
      <c r="GS740" s="21"/>
      <c r="GT740" s="21"/>
      <c r="GU740" s="21"/>
      <c r="GV740" s="21"/>
      <c r="GW740" s="21"/>
      <c r="GX740" s="21"/>
      <c r="GY740" s="21"/>
      <c r="GZ740" s="21"/>
      <c r="HA740" s="21"/>
      <c r="HB740" s="21"/>
      <c r="HC740" s="21"/>
      <c r="HD740" s="21"/>
      <c r="HE740" s="21"/>
      <c r="HF740" s="21"/>
      <c r="HG740" s="21"/>
      <c r="HH740" s="21"/>
      <c r="HI740" s="21"/>
      <c r="HJ740" s="21"/>
      <c r="HK740" s="21"/>
      <c r="HL740" s="21"/>
      <c r="HM740" s="21"/>
      <c r="HN740" s="21"/>
      <c r="HO740" s="21"/>
      <c r="HP740" s="21"/>
      <c r="HQ740" s="21"/>
      <c r="HR740" s="21"/>
      <c r="HS740" s="21"/>
      <c r="HT740" s="21"/>
      <c r="HU740" s="21"/>
      <c r="HV740" s="21"/>
      <c r="HW740" s="21"/>
      <c r="HX740" s="21"/>
      <c r="HY740" s="21"/>
    </row>
    <row r="741" s="2" customFormat="1" customHeight="1" spans="1:233">
      <c r="A741" s="19">
        <v>738</v>
      </c>
      <c r="B741" s="19" t="s">
        <v>741</v>
      </c>
      <c r="C741" s="19" t="s">
        <v>1024</v>
      </c>
      <c r="D741" s="19" t="s">
        <v>1034</v>
      </c>
      <c r="E741" s="34" t="s">
        <v>865</v>
      </c>
      <c r="F741" s="19">
        <v>4.5</v>
      </c>
      <c r="G741" s="19">
        <v>190</v>
      </c>
      <c r="H741" s="28">
        <f t="shared" si="3"/>
        <v>855</v>
      </c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1"/>
      <c r="AK741" s="21"/>
      <c r="AL741" s="21"/>
      <c r="AM741" s="21"/>
      <c r="AN741" s="21"/>
      <c r="AO741" s="21"/>
      <c r="AP741" s="21"/>
      <c r="AQ741" s="21"/>
      <c r="AR741" s="21"/>
      <c r="AS741" s="21"/>
      <c r="AT741" s="21"/>
      <c r="AU741" s="21"/>
      <c r="AV741" s="21"/>
      <c r="AW741" s="21"/>
      <c r="AX741" s="21"/>
      <c r="AY741" s="21"/>
      <c r="AZ741" s="21"/>
      <c r="BA741" s="21"/>
      <c r="BB741" s="21"/>
      <c r="BC741" s="21"/>
      <c r="BD741" s="21"/>
      <c r="BE741" s="21"/>
      <c r="BF741" s="21"/>
      <c r="BG741" s="21"/>
      <c r="BH741" s="21"/>
      <c r="BI741" s="21"/>
      <c r="BJ741" s="21"/>
      <c r="BK741" s="21"/>
      <c r="BL741" s="21"/>
      <c r="BM741" s="21"/>
      <c r="BN741" s="21"/>
      <c r="BO741" s="21"/>
      <c r="BP741" s="21"/>
      <c r="BQ741" s="21"/>
      <c r="BR741" s="21"/>
      <c r="BS741" s="21"/>
      <c r="BT741" s="21"/>
      <c r="BU741" s="21"/>
      <c r="BV741" s="21"/>
      <c r="BW741" s="21"/>
      <c r="BX741" s="21"/>
      <c r="BY741" s="21"/>
      <c r="BZ741" s="21"/>
      <c r="CA741" s="21"/>
      <c r="CB741" s="21"/>
      <c r="CC741" s="21"/>
      <c r="CD741" s="21"/>
      <c r="CE741" s="21"/>
      <c r="CF741" s="21"/>
      <c r="CG741" s="21"/>
      <c r="CH741" s="21"/>
      <c r="CI741" s="21"/>
      <c r="CJ741" s="21"/>
      <c r="CK741" s="21"/>
      <c r="CL741" s="21"/>
      <c r="CM741" s="21"/>
      <c r="CN741" s="21"/>
      <c r="CO741" s="21"/>
      <c r="CP741" s="21"/>
      <c r="CQ741" s="21"/>
      <c r="CR741" s="21"/>
      <c r="CS741" s="21"/>
      <c r="CT741" s="21"/>
      <c r="CU741" s="21"/>
      <c r="CV741" s="21"/>
      <c r="CW741" s="21"/>
      <c r="CX741" s="21"/>
      <c r="CY741" s="21"/>
      <c r="CZ741" s="21"/>
      <c r="DA741" s="21"/>
      <c r="DB741" s="21"/>
      <c r="DC741" s="21"/>
      <c r="DD741" s="21"/>
      <c r="DE741" s="21"/>
      <c r="DF741" s="21"/>
      <c r="DG741" s="21"/>
      <c r="DH741" s="21"/>
      <c r="DI741" s="21"/>
      <c r="DJ741" s="21"/>
      <c r="DK741" s="21"/>
      <c r="DL741" s="21"/>
      <c r="DM741" s="21"/>
      <c r="DN741" s="21"/>
      <c r="DO741" s="21"/>
      <c r="DP741" s="21"/>
      <c r="DQ741" s="21"/>
      <c r="DR741" s="21"/>
      <c r="DS741" s="21"/>
      <c r="DT741" s="21"/>
      <c r="DU741" s="21"/>
      <c r="DV741" s="21"/>
      <c r="DW741" s="21"/>
      <c r="DX741" s="21"/>
      <c r="DY741" s="21"/>
      <c r="DZ741" s="21"/>
      <c r="EA741" s="21"/>
      <c r="EB741" s="21"/>
      <c r="EC741" s="21"/>
      <c r="ED741" s="21"/>
      <c r="EE741" s="21"/>
      <c r="EF741" s="21"/>
      <c r="EG741" s="21"/>
      <c r="EH741" s="21"/>
      <c r="EI741" s="21"/>
      <c r="EJ741" s="21"/>
      <c r="EK741" s="21"/>
      <c r="EL741" s="21"/>
      <c r="EM741" s="21"/>
      <c r="EN741" s="21"/>
      <c r="EO741" s="21"/>
      <c r="EP741" s="21"/>
      <c r="EQ741" s="21"/>
      <c r="ER741" s="21"/>
      <c r="ES741" s="21"/>
      <c r="ET741" s="21"/>
      <c r="EU741" s="21"/>
      <c r="EV741" s="21"/>
      <c r="EW741" s="21"/>
      <c r="EX741" s="21"/>
      <c r="EY741" s="21"/>
      <c r="EZ741" s="21"/>
      <c r="FA741" s="21"/>
      <c r="FB741" s="21"/>
      <c r="FC741" s="21"/>
      <c r="FD741" s="21"/>
      <c r="FE741" s="21"/>
      <c r="FF741" s="21"/>
      <c r="FG741" s="21"/>
      <c r="FH741" s="21"/>
      <c r="FI741" s="21"/>
      <c r="FJ741" s="21"/>
      <c r="FK741" s="21"/>
      <c r="FL741" s="21"/>
      <c r="FM741" s="21"/>
      <c r="FN741" s="21"/>
      <c r="FO741" s="21"/>
      <c r="FP741" s="21"/>
      <c r="FQ741" s="21"/>
      <c r="FR741" s="21"/>
      <c r="FS741" s="21"/>
      <c r="FT741" s="21"/>
      <c r="FU741" s="21"/>
      <c r="FV741" s="21"/>
      <c r="FW741" s="21"/>
      <c r="FX741" s="21"/>
      <c r="FY741" s="21"/>
      <c r="FZ741" s="21"/>
      <c r="GA741" s="21"/>
      <c r="GB741" s="21"/>
      <c r="GC741" s="21"/>
      <c r="GD741" s="21"/>
      <c r="GE741" s="21"/>
      <c r="GF741" s="21"/>
      <c r="GG741" s="21"/>
      <c r="GH741" s="21"/>
      <c r="GI741" s="21"/>
      <c r="GJ741" s="21"/>
      <c r="GK741" s="21"/>
      <c r="GL741" s="21"/>
      <c r="GM741" s="21"/>
      <c r="GN741" s="21"/>
      <c r="GO741" s="21"/>
      <c r="GP741" s="21"/>
      <c r="GQ741" s="21"/>
      <c r="GR741" s="21"/>
      <c r="GS741" s="21"/>
      <c r="GT741" s="21"/>
      <c r="GU741" s="21"/>
      <c r="GV741" s="21"/>
      <c r="GW741" s="21"/>
      <c r="GX741" s="21"/>
      <c r="GY741" s="21"/>
      <c r="GZ741" s="21"/>
      <c r="HA741" s="21"/>
      <c r="HB741" s="21"/>
      <c r="HC741" s="21"/>
      <c r="HD741" s="21"/>
      <c r="HE741" s="21"/>
      <c r="HF741" s="21"/>
      <c r="HG741" s="21"/>
      <c r="HH741" s="21"/>
      <c r="HI741" s="21"/>
      <c r="HJ741" s="21"/>
      <c r="HK741" s="21"/>
      <c r="HL741" s="21"/>
      <c r="HM741" s="21"/>
      <c r="HN741" s="21"/>
      <c r="HO741" s="21"/>
      <c r="HP741" s="21"/>
      <c r="HQ741" s="21"/>
      <c r="HR741" s="21"/>
      <c r="HS741" s="21"/>
      <c r="HT741" s="21"/>
      <c r="HU741" s="21"/>
      <c r="HV741" s="21"/>
      <c r="HW741" s="21"/>
      <c r="HX741" s="21"/>
      <c r="HY741" s="21"/>
    </row>
    <row r="742" s="2" customFormat="1" customHeight="1" spans="1:233">
      <c r="A742" s="19">
        <v>739</v>
      </c>
      <c r="B742" s="19" t="s">
        <v>741</v>
      </c>
      <c r="C742" s="19" t="s">
        <v>1024</v>
      </c>
      <c r="D742" s="19" t="s">
        <v>1035</v>
      </c>
      <c r="E742" s="34" t="s">
        <v>1036</v>
      </c>
      <c r="F742" s="29">
        <v>6</v>
      </c>
      <c r="G742" s="19">
        <v>190</v>
      </c>
      <c r="H742" s="28">
        <f t="shared" si="3"/>
        <v>1140</v>
      </c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21"/>
      <c r="AH742" s="21"/>
      <c r="AI742" s="21"/>
      <c r="AJ742" s="21"/>
      <c r="AK742" s="21"/>
      <c r="AL742" s="21"/>
      <c r="AM742" s="21"/>
      <c r="AN742" s="21"/>
      <c r="AO742" s="21"/>
      <c r="AP742" s="21"/>
      <c r="AQ742" s="21"/>
      <c r="AR742" s="21"/>
      <c r="AS742" s="21"/>
      <c r="AT742" s="21"/>
      <c r="AU742" s="21"/>
      <c r="AV742" s="21"/>
      <c r="AW742" s="21"/>
      <c r="AX742" s="21"/>
      <c r="AY742" s="21"/>
      <c r="AZ742" s="21"/>
      <c r="BA742" s="21"/>
      <c r="BB742" s="21"/>
      <c r="BC742" s="21"/>
      <c r="BD742" s="21"/>
      <c r="BE742" s="21"/>
      <c r="BF742" s="21"/>
      <c r="BG742" s="21"/>
      <c r="BH742" s="21"/>
      <c r="BI742" s="21"/>
      <c r="BJ742" s="21"/>
      <c r="BK742" s="21"/>
      <c r="BL742" s="21"/>
      <c r="BM742" s="21"/>
      <c r="BN742" s="21"/>
      <c r="BO742" s="21"/>
      <c r="BP742" s="21"/>
      <c r="BQ742" s="21"/>
      <c r="BR742" s="21"/>
      <c r="BS742" s="21"/>
      <c r="BT742" s="21"/>
      <c r="BU742" s="21"/>
      <c r="BV742" s="21"/>
      <c r="BW742" s="21"/>
      <c r="BX742" s="21"/>
      <c r="BY742" s="21"/>
      <c r="BZ742" s="21"/>
      <c r="CA742" s="21"/>
      <c r="CB742" s="21"/>
      <c r="CC742" s="21"/>
      <c r="CD742" s="21"/>
      <c r="CE742" s="21"/>
      <c r="CF742" s="21"/>
      <c r="CG742" s="21"/>
      <c r="CH742" s="21"/>
      <c r="CI742" s="21"/>
      <c r="CJ742" s="21"/>
      <c r="CK742" s="21"/>
      <c r="CL742" s="21"/>
      <c r="CM742" s="21"/>
      <c r="CN742" s="21"/>
      <c r="CO742" s="21"/>
      <c r="CP742" s="21"/>
      <c r="CQ742" s="21"/>
      <c r="CR742" s="21"/>
      <c r="CS742" s="21"/>
      <c r="CT742" s="21"/>
      <c r="CU742" s="21"/>
      <c r="CV742" s="21"/>
      <c r="CW742" s="21"/>
      <c r="CX742" s="21"/>
      <c r="CY742" s="21"/>
      <c r="CZ742" s="21"/>
      <c r="DA742" s="21"/>
      <c r="DB742" s="21"/>
      <c r="DC742" s="21"/>
      <c r="DD742" s="21"/>
      <c r="DE742" s="21"/>
      <c r="DF742" s="21"/>
      <c r="DG742" s="21"/>
      <c r="DH742" s="21"/>
      <c r="DI742" s="21"/>
      <c r="DJ742" s="21"/>
      <c r="DK742" s="21"/>
      <c r="DL742" s="21"/>
      <c r="DM742" s="21"/>
      <c r="DN742" s="21"/>
      <c r="DO742" s="21"/>
      <c r="DP742" s="21"/>
      <c r="DQ742" s="21"/>
      <c r="DR742" s="21"/>
      <c r="DS742" s="21"/>
      <c r="DT742" s="21"/>
      <c r="DU742" s="21"/>
      <c r="DV742" s="21"/>
      <c r="DW742" s="21"/>
      <c r="DX742" s="21"/>
      <c r="DY742" s="21"/>
      <c r="DZ742" s="21"/>
      <c r="EA742" s="21"/>
      <c r="EB742" s="21"/>
      <c r="EC742" s="21"/>
      <c r="ED742" s="21"/>
      <c r="EE742" s="21"/>
      <c r="EF742" s="21"/>
      <c r="EG742" s="21"/>
      <c r="EH742" s="21"/>
      <c r="EI742" s="21"/>
      <c r="EJ742" s="21"/>
      <c r="EK742" s="21"/>
      <c r="EL742" s="21"/>
      <c r="EM742" s="21"/>
      <c r="EN742" s="21"/>
      <c r="EO742" s="21"/>
      <c r="EP742" s="21"/>
      <c r="EQ742" s="21"/>
      <c r="ER742" s="21"/>
      <c r="ES742" s="21"/>
      <c r="ET742" s="21"/>
      <c r="EU742" s="21"/>
      <c r="EV742" s="21"/>
      <c r="EW742" s="21"/>
      <c r="EX742" s="21"/>
      <c r="EY742" s="21"/>
      <c r="EZ742" s="21"/>
      <c r="FA742" s="21"/>
      <c r="FB742" s="21"/>
      <c r="FC742" s="21"/>
      <c r="FD742" s="21"/>
      <c r="FE742" s="21"/>
      <c r="FF742" s="21"/>
      <c r="FG742" s="21"/>
      <c r="FH742" s="21"/>
      <c r="FI742" s="21"/>
      <c r="FJ742" s="21"/>
      <c r="FK742" s="21"/>
      <c r="FL742" s="21"/>
      <c r="FM742" s="21"/>
      <c r="FN742" s="21"/>
      <c r="FO742" s="21"/>
      <c r="FP742" s="21"/>
      <c r="FQ742" s="21"/>
      <c r="FR742" s="21"/>
      <c r="FS742" s="21"/>
      <c r="FT742" s="21"/>
      <c r="FU742" s="21"/>
      <c r="FV742" s="21"/>
      <c r="FW742" s="21"/>
      <c r="FX742" s="21"/>
      <c r="FY742" s="21"/>
      <c r="FZ742" s="21"/>
      <c r="GA742" s="21"/>
      <c r="GB742" s="21"/>
      <c r="GC742" s="21"/>
      <c r="GD742" s="21"/>
      <c r="GE742" s="21"/>
      <c r="GF742" s="21"/>
      <c r="GG742" s="21"/>
      <c r="GH742" s="21"/>
      <c r="GI742" s="21"/>
      <c r="GJ742" s="21"/>
      <c r="GK742" s="21"/>
      <c r="GL742" s="21"/>
      <c r="GM742" s="21"/>
      <c r="GN742" s="21"/>
      <c r="GO742" s="21"/>
      <c r="GP742" s="21"/>
      <c r="GQ742" s="21"/>
      <c r="GR742" s="21"/>
      <c r="GS742" s="21"/>
      <c r="GT742" s="21"/>
      <c r="GU742" s="21"/>
      <c r="GV742" s="21"/>
      <c r="GW742" s="21"/>
      <c r="GX742" s="21"/>
      <c r="GY742" s="21"/>
      <c r="GZ742" s="21"/>
      <c r="HA742" s="21"/>
      <c r="HB742" s="21"/>
      <c r="HC742" s="21"/>
      <c r="HD742" s="21"/>
      <c r="HE742" s="21"/>
      <c r="HF742" s="21"/>
      <c r="HG742" s="21"/>
      <c r="HH742" s="21"/>
      <c r="HI742" s="21"/>
      <c r="HJ742" s="21"/>
      <c r="HK742" s="21"/>
      <c r="HL742" s="21"/>
      <c r="HM742" s="21"/>
      <c r="HN742" s="21"/>
      <c r="HO742" s="21"/>
      <c r="HP742" s="21"/>
      <c r="HQ742" s="21"/>
      <c r="HR742" s="21"/>
      <c r="HS742" s="21"/>
      <c r="HT742" s="21"/>
      <c r="HU742" s="21"/>
      <c r="HV742" s="21"/>
      <c r="HW742" s="21"/>
      <c r="HX742" s="21"/>
      <c r="HY742" s="21"/>
    </row>
    <row r="743" s="2" customFormat="1" customHeight="1" spans="1:233">
      <c r="A743" s="19">
        <v>740</v>
      </c>
      <c r="B743" s="19" t="s">
        <v>741</v>
      </c>
      <c r="C743" s="19" t="s">
        <v>1024</v>
      </c>
      <c r="D743" s="19" t="s">
        <v>1037</v>
      </c>
      <c r="E743" s="19" t="s">
        <v>930</v>
      </c>
      <c r="F743" s="19">
        <v>3</v>
      </c>
      <c r="G743" s="19">
        <v>190</v>
      </c>
      <c r="H743" s="28">
        <f t="shared" si="3"/>
        <v>570</v>
      </c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21"/>
      <c r="AH743" s="21"/>
      <c r="AI743" s="21"/>
      <c r="AJ743" s="21"/>
      <c r="AK743" s="21"/>
      <c r="AL743" s="21"/>
      <c r="AM743" s="21"/>
      <c r="AN743" s="21"/>
      <c r="AO743" s="21"/>
      <c r="AP743" s="21"/>
      <c r="AQ743" s="21"/>
      <c r="AR743" s="21"/>
      <c r="AS743" s="21"/>
      <c r="AT743" s="21"/>
      <c r="AU743" s="21"/>
      <c r="AV743" s="21"/>
      <c r="AW743" s="21"/>
      <c r="AX743" s="21"/>
      <c r="AY743" s="21"/>
      <c r="AZ743" s="21"/>
      <c r="BA743" s="21"/>
      <c r="BB743" s="21"/>
      <c r="BC743" s="21"/>
      <c r="BD743" s="21"/>
      <c r="BE743" s="21"/>
      <c r="BF743" s="21"/>
      <c r="BG743" s="21"/>
      <c r="BH743" s="21"/>
      <c r="BI743" s="21"/>
      <c r="BJ743" s="21"/>
      <c r="BK743" s="21"/>
      <c r="BL743" s="21"/>
      <c r="BM743" s="21"/>
      <c r="BN743" s="21"/>
      <c r="BO743" s="21"/>
      <c r="BP743" s="21"/>
      <c r="BQ743" s="21"/>
      <c r="BR743" s="21"/>
      <c r="BS743" s="21"/>
      <c r="BT743" s="21"/>
      <c r="BU743" s="21"/>
      <c r="BV743" s="21"/>
      <c r="BW743" s="21"/>
      <c r="BX743" s="21"/>
      <c r="BY743" s="21"/>
      <c r="BZ743" s="21"/>
      <c r="CA743" s="21"/>
      <c r="CB743" s="21"/>
      <c r="CC743" s="21"/>
      <c r="CD743" s="21"/>
      <c r="CE743" s="21"/>
      <c r="CF743" s="21"/>
      <c r="CG743" s="21"/>
      <c r="CH743" s="21"/>
      <c r="CI743" s="21"/>
      <c r="CJ743" s="21"/>
      <c r="CK743" s="21"/>
      <c r="CL743" s="21"/>
      <c r="CM743" s="21"/>
      <c r="CN743" s="21"/>
      <c r="CO743" s="21"/>
      <c r="CP743" s="21"/>
      <c r="CQ743" s="21"/>
      <c r="CR743" s="21"/>
      <c r="CS743" s="21"/>
      <c r="CT743" s="21"/>
      <c r="CU743" s="21"/>
      <c r="CV743" s="21"/>
      <c r="CW743" s="21"/>
      <c r="CX743" s="21"/>
      <c r="CY743" s="21"/>
      <c r="CZ743" s="21"/>
      <c r="DA743" s="21"/>
      <c r="DB743" s="21"/>
      <c r="DC743" s="21"/>
      <c r="DD743" s="21"/>
      <c r="DE743" s="21"/>
      <c r="DF743" s="21"/>
      <c r="DG743" s="21"/>
      <c r="DH743" s="21"/>
      <c r="DI743" s="21"/>
      <c r="DJ743" s="21"/>
      <c r="DK743" s="21"/>
      <c r="DL743" s="21"/>
      <c r="DM743" s="21"/>
      <c r="DN743" s="21"/>
      <c r="DO743" s="21"/>
      <c r="DP743" s="21"/>
      <c r="DQ743" s="21"/>
      <c r="DR743" s="21"/>
      <c r="DS743" s="21"/>
      <c r="DT743" s="21"/>
      <c r="DU743" s="21"/>
      <c r="DV743" s="21"/>
      <c r="DW743" s="21"/>
      <c r="DX743" s="21"/>
      <c r="DY743" s="21"/>
      <c r="DZ743" s="21"/>
      <c r="EA743" s="21"/>
      <c r="EB743" s="21"/>
      <c r="EC743" s="21"/>
      <c r="ED743" s="21"/>
      <c r="EE743" s="21"/>
      <c r="EF743" s="21"/>
      <c r="EG743" s="21"/>
      <c r="EH743" s="21"/>
      <c r="EI743" s="21"/>
      <c r="EJ743" s="21"/>
      <c r="EK743" s="21"/>
      <c r="EL743" s="21"/>
      <c r="EM743" s="21"/>
      <c r="EN743" s="21"/>
      <c r="EO743" s="21"/>
      <c r="EP743" s="21"/>
      <c r="EQ743" s="21"/>
      <c r="ER743" s="21"/>
      <c r="ES743" s="21"/>
      <c r="ET743" s="21"/>
      <c r="EU743" s="21"/>
      <c r="EV743" s="21"/>
      <c r="EW743" s="21"/>
      <c r="EX743" s="21"/>
      <c r="EY743" s="21"/>
      <c r="EZ743" s="21"/>
      <c r="FA743" s="21"/>
      <c r="FB743" s="21"/>
      <c r="FC743" s="21"/>
      <c r="FD743" s="21"/>
      <c r="FE743" s="21"/>
      <c r="FF743" s="21"/>
      <c r="FG743" s="21"/>
      <c r="FH743" s="21"/>
      <c r="FI743" s="21"/>
      <c r="FJ743" s="21"/>
      <c r="FK743" s="21"/>
      <c r="FL743" s="21"/>
      <c r="FM743" s="21"/>
      <c r="FN743" s="21"/>
      <c r="FO743" s="21"/>
      <c r="FP743" s="21"/>
      <c r="FQ743" s="21"/>
      <c r="FR743" s="21"/>
      <c r="FS743" s="21"/>
      <c r="FT743" s="21"/>
      <c r="FU743" s="21"/>
      <c r="FV743" s="21"/>
      <c r="FW743" s="21"/>
      <c r="FX743" s="21"/>
      <c r="FY743" s="21"/>
      <c r="FZ743" s="21"/>
      <c r="GA743" s="21"/>
      <c r="GB743" s="21"/>
      <c r="GC743" s="21"/>
      <c r="GD743" s="21"/>
      <c r="GE743" s="21"/>
      <c r="GF743" s="21"/>
      <c r="GG743" s="21"/>
      <c r="GH743" s="21"/>
      <c r="GI743" s="21"/>
      <c r="GJ743" s="21"/>
      <c r="GK743" s="21"/>
      <c r="GL743" s="21"/>
      <c r="GM743" s="21"/>
      <c r="GN743" s="21"/>
      <c r="GO743" s="21"/>
      <c r="GP743" s="21"/>
      <c r="GQ743" s="21"/>
      <c r="GR743" s="21"/>
      <c r="GS743" s="21"/>
      <c r="GT743" s="21"/>
      <c r="GU743" s="21"/>
      <c r="GV743" s="21"/>
      <c r="GW743" s="21"/>
      <c r="GX743" s="21"/>
      <c r="GY743" s="21"/>
      <c r="GZ743" s="21"/>
      <c r="HA743" s="21"/>
      <c r="HB743" s="21"/>
      <c r="HC743" s="21"/>
      <c r="HD743" s="21"/>
      <c r="HE743" s="21"/>
      <c r="HF743" s="21"/>
      <c r="HG743" s="21"/>
      <c r="HH743" s="21"/>
      <c r="HI743" s="21"/>
      <c r="HJ743" s="21"/>
      <c r="HK743" s="21"/>
      <c r="HL743" s="21"/>
      <c r="HM743" s="21"/>
      <c r="HN743" s="21"/>
      <c r="HO743" s="21"/>
      <c r="HP743" s="21"/>
      <c r="HQ743" s="21"/>
      <c r="HR743" s="21"/>
      <c r="HS743" s="21"/>
      <c r="HT743" s="21"/>
      <c r="HU743" s="21"/>
      <c r="HV743" s="21"/>
      <c r="HW743" s="21"/>
      <c r="HX743" s="21"/>
      <c r="HY743" s="21"/>
    </row>
    <row r="744" s="2" customFormat="1" customHeight="1" spans="1:233">
      <c r="A744" s="19">
        <v>741</v>
      </c>
      <c r="B744" s="19" t="s">
        <v>741</v>
      </c>
      <c r="C744" s="19" t="s">
        <v>1024</v>
      </c>
      <c r="D744" s="19" t="s">
        <v>1038</v>
      </c>
      <c r="E744" s="19" t="s">
        <v>762</v>
      </c>
      <c r="F744" s="19">
        <v>4.5</v>
      </c>
      <c r="G744" s="19">
        <v>190</v>
      </c>
      <c r="H744" s="28">
        <f t="shared" si="3"/>
        <v>855</v>
      </c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  <c r="AG744" s="21"/>
      <c r="AH744" s="21"/>
      <c r="AI744" s="21"/>
      <c r="AJ744" s="21"/>
      <c r="AK744" s="21"/>
      <c r="AL744" s="21"/>
      <c r="AM744" s="21"/>
      <c r="AN744" s="21"/>
      <c r="AO744" s="21"/>
      <c r="AP744" s="21"/>
      <c r="AQ744" s="21"/>
      <c r="AR744" s="21"/>
      <c r="AS744" s="21"/>
      <c r="AT744" s="21"/>
      <c r="AU744" s="21"/>
      <c r="AV744" s="21"/>
      <c r="AW744" s="21"/>
      <c r="AX744" s="21"/>
      <c r="AY744" s="21"/>
      <c r="AZ744" s="21"/>
      <c r="BA744" s="21"/>
      <c r="BB744" s="21"/>
      <c r="BC744" s="21"/>
      <c r="BD744" s="21"/>
      <c r="BE744" s="21"/>
      <c r="BF744" s="21"/>
      <c r="BG744" s="21"/>
      <c r="BH744" s="21"/>
      <c r="BI744" s="21"/>
      <c r="BJ744" s="21"/>
      <c r="BK744" s="21"/>
      <c r="BL744" s="21"/>
      <c r="BM744" s="21"/>
      <c r="BN744" s="21"/>
      <c r="BO744" s="21"/>
      <c r="BP744" s="21"/>
      <c r="BQ744" s="21"/>
      <c r="BR744" s="21"/>
      <c r="BS744" s="21"/>
      <c r="BT744" s="21"/>
      <c r="BU744" s="21"/>
      <c r="BV744" s="21"/>
      <c r="BW744" s="21"/>
      <c r="BX744" s="21"/>
      <c r="BY744" s="21"/>
      <c r="BZ744" s="21"/>
      <c r="CA744" s="21"/>
      <c r="CB744" s="21"/>
      <c r="CC744" s="21"/>
      <c r="CD744" s="21"/>
      <c r="CE744" s="21"/>
      <c r="CF744" s="21"/>
      <c r="CG744" s="21"/>
      <c r="CH744" s="21"/>
      <c r="CI744" s="21"/>
      <c r="CJ744" s="21"/>
      <c r="CK744" s="21"/>
      <c r="CL744" s="21"/>
      <c r="CM744" s="21"/>
      <c r="CN744" s="21"/>
      <c r="CO744" s="21"/>
      <c r="CP744" s="21"/>
      <c r="CQ744" s="21"/>
      <c r="CR744" s="21"/>
      <c r="CS744" s="21"/>
      <c r="CT744" s="21"/>
      <c r="CU744" s="21"/>
      <c r="CV744" s="21"/>
      <c r="CW744" s="21"/>
      <c r="CX744" s="21"/>
      <c r="CY744" s="21"/>
      <c r="CZ744" s="21"/>
      <c r="DA744" s="21"/>
      <c r="DB744" s="21"/>
      <c r="DC744" s="21"/>
      <c r="DD744" s="21"/>
      <c r="DE744" s="21"/>
      <c r="DF744" s="21"/>
      <c r="DG744" s="21"/>
      <c r="DH744" s="21"/>
      <c r="DI744" s="21"/>
      <c r="DJ744" s="21"/>
      <c r="DK744" s="21"/>
      <c r="DL744" s="21"/>
      <c r="DM744" s="21"/>
      <c r="DN744" s="21"/>
      <c r="DO744" s="21"/>
      <c r="DP744" s="21"/>
      <c r="DQ744" s="21"/>
      <c r="DR744" s="21"/>
      <c r="DS744" s="21"/>
      <c r="DT744" s="21"/>
      <c r="DU744" s="21"/>
      <c r="DV744" s="21"/>
      <c r="DW744" s="21"/>
      <c r="DX744" s="21"/>
      <c r="DY744" s="21"/>
      <c r="DZ744" s="21"/>
      <c r="EA744" s="21"/>
      <c r="EB744" s="21"/>
      <c r="EC744" s="21"/>
      <c r="ED744" s="21"/>
      <c r="EE744" s="21"/>
      <c r="EF744" s="21"/>
      <c r="EG744" s="21"/>
      <c r="EH744" s="21"/>
      <c r="EI744" s="21"/>
      <c r="EJ744" s="21"/>
      <c r="EK744" s="21"/>
      <c r="EL744" s="21"/>
      <c r="EM744" s="21"/>
      <c r="EN744" s="21"/>
      <c r="EO744" s="21"/>
      <c r="EP744" s="21"/>
      <c r="EQ744" s="21"/>
      <c r="ER744" s="21"/>
      <c r="ES744" s="21"/>
      <c r="ET744" s="21"/>
      <c r="EU744" s="21"/>
      <c r="EV744" s="21"/>
      <c r="EW744" s="21"/>
      <c r="EX744" s="21"/>
      <c r="EY744" s="21"/>
      <c r="EZ744" s="21"/>
      <c r="FA744" s="21"/>
      <c r="FB744" s="21"/>
      <c r="FC744" s="21"/>
      <c r="FD744" s="21"/>
      <c r="FE744" s="21"/>
      <c r="FF744" s="21"/>
      <c r="FG744" s="21"/>
      <c r="FH744" s="21"/>
      <c r="FI744" s="21"/>
      <c r="FJ744" s="21"/>
      <c r="FK744" s="21"/>
      <c r="FL744" s="21"/>
      <c r="FM744" s="21"/>
      <c r="FN744" s="21"/>
      <c r="FO744" s="21"/>
      <c r="FP744" s="21"/>
      <c r="FQ744" s="21"/>
      <c r="FR744" s="21"/>
      <c r="FS744" s="21"/>
      <c r="FT744" s="21"/>
      <c r="FU744" s="21"/>
      <c r="FV744" s="21"/>
      <c r="FW744" s="21"/>
      <c r="FX744" s="21"/>
      <c r="FY744" s="21"/>
      <c r="FZ744" s="21"/>
      <c r="GA744" s="21"/>
      <c r="GB744" s="21"/>
      <c r="GC744" s="21"/>
      <c r="GD744" s="21"/>
      <c r="GE744" s="21"/>
      <c r="GF744" s="21"/>
      <c r="GG744" s="21"/>
      <c r="GH744" s="21"/>
      <c r="GI744" s="21"/>
      <c r="GJ744" s="21"/>
      <c r="GK744" s="21"/>
      <c r="GL744" s="21"/>
      <c r="GM744" s="21"/>
      <c r="GN744" s="21"/>
      <c r="GO744" s="21"/>
      <c r="GP744" s="21"/>
      <c r="GQ744" s="21"/>
      <c r="GR744" s="21"/>
      <c r="GS744" s="21"/>
      <c r="GT744" s="21"/>
      <c r="GU744" s="21"/>
      <c r="GV744" s="21"/>
      <c r="GW744" s="21"/>
      <c r="GX744" s="21"/>
      <c r="GY744" s="21"/>
      <c r="GZ744" s="21"/>
      <c r="HA744" s="21"/>
      <c r="HB744" s="21"/>
      <c r="HC744" s="21"/>
      <c r="HD744" s="21"/>
      <c r="HE744" s="21"/>
      <c r="HF744" s="21"/>
      <c r="HG744" s="21"/>
      <c r="HH744" s="21"/>
      <c r="HI744" s="21"/>
      <c r="HJ744" s="21"/>
      <c r="HK744" s="21"/>
      <c r="HL744" s="21"/>
      <c r="HM744" s="21"/>
      <c r="HN744" s="21"/>
      <c r="HO744" s="21"/>
      <c r="HP744" s="21"/>
      <c r="HQ744" s="21"/>
      <c r="HR744" s="21"/>
      <c r="HS744" s="21"/>
      <c r="HT744" s="21"/>
      <c r="HU744" s="21"/>
      <c r="HV744" s="21"/>
      <c r="HW744" s="21"/>
      <c r="HX744" s="21"/>
      <c r="HY744" s="21"/>
    </row>
    <row r="745" s="2" customFormat="1" customHeight="1" spans="1:233">
      <c r="A745" s="19">
        <v>742</v>
      </c>
      <c r="B745" s="19" t="s">
        <v>741</v>
      </c>
      <c r="C745" s="19" t="s">
        <v>1024</v>
      </c>
      <c r="D745" s="19" t="s">
        <v>1039</v>
      </c>
      <c r="E745" s="46" t="s">
        <v>762</v>
      </c>
      <c r="F745" s="19">
        <v>7.5</v>
      </c>
      <c r="G745" s="19">
        <v>190</v>
      </c>
      <c r="H745" s="28">
        <f t="shared" si="3"/>
        <v>1425</v>
      </c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  <c r="AG745" s="21"/>
      <c r="AH745" s="21"/>
      <c r="AI745" s="21"/>
      <c r="AJ745" s="21"/>
      <c r="AK745" s="21"/>
      <c r="AL745" s="21"/>
      <c r="AM745" s="21"/>
      <c r="AN745" s="21"/>
      <c r="AO745" s="21"/>
      <c r="AP745" s="21"/>
      <c r="AQ745" s="21"/>
      <c r="AR745" s="21"/>
      <c r="AS745" s="21"/>
      <c r="AT745" s="21"/>
      <c r="AU745" s="21"/>
      <c r="AV745" s="21"/>
      <c r="AW745" s="21"/>
      <c r="AX745" s="21"/>
      <c r="AY745" s="21"/>
      <c r="AZ745" s="21"/>
      <c r="BA745" s="21"/>
      <c r="BB745" s="21"/>
      <c r="BC745" s="21"/>
      <c r="BD745" s="21"/>
      <c r="BE745" s="21"/>
      <c r="BF745" s="21"/>
      <c r="BG745" s="21"/>
      <c r="BH745" s="21"/>
      <c r="BI745" s="21"/>
      <c r="BJ745" s="21"/>
      <c r="BK745" s="21"/>
      <c r="BL745" s="21"/>
      <c r="BM745" s="21"/>
      <c r="BN745" s="21"/>
      <c r="BO745" s="21"/>
      <c r="BP745" s="21"/>
      <c r="BQ745" s="21"/>
      <c r="BR745" s="21"/>
      <c r="BS745" s="21"/>
      <c r="BT745" s="21"/>
      <c r="BU745" s="21"/>
      <c r="BV745" s="21"/>
      <c r="BW745" s="21"/>
      <c r="BX745" s="21"/>
      <c r="BY745" s="21"/>
      <c r="BZ745" s="21"/>
      <c r="CA745" s="21"/>
      <c r="CB745" s="21"/>
      <c r="CC745" s="21"/>
      <c r="CD745" s="21"/>
      <c r="CE745" s="21"/>
      <c r="CF745" s="21"/>
      <c r="CG745" s="21"/>
      <c r="CH745" s="21"/>
      <c r="CI745" s="21"/>
      <c r="CJ745" s="21"/>
      <c r="CK745" s="21"/>
      <c r="CL745" s="21"/>
      <c r="CM745" s="21"/>
      <c r="CN745" s="21"/>
      <c r="CO745" s="21"/>
      <c r="CP745" s="21"/>
      <c r="CQ745" s="21"/>
      <c r="CR745" s="21"/>
      <c r="CS745" s="21"/>
      <c r="CT745" s="21"/>
      <c r="CU745" s="21"/>
      <c r="CV745" s="21"/>
      <c r="CW745" s="21"/>
      <c r="CX745" s="21"/>
      <c r="CY745" s="21"/>
      <c r="CZ745" s="21"/>
      <c r="DA745" s="21"/>
      <c r="DB745" s="21"/>
      <c r="DC745" s="21"/>
      <c r="DD745" s="21"/>
      <c r="DE745" s="21"/>
      <c r="DF745" s="21"/>
      <c r="DG745" s="21"/>
      <c r="DH745" s="21"/>
      <c r="DI745" s="21"/>
      <c r="DJ745" s="21"/>
      <c r="DK745" s="21"/>
      <c r="DL745" s="21"/>
      <c r="DM745" s="21"/>
      <c r="DN745" s="21"/>
      <c r="DO745" s="21"/>
      <c r="DP745" s="21"/>
      <c r="DQ745" s="21"/>
      <c r="DR745" s="21"/>
      <c r="DS745" s="21"/>
      <c r="DT745" s="21"/>
      <c r="DU745" s="21"/>
      <c r="DV745" s="21"/>
      <c r="DW745" s="21"/>
      <c r="DX745" s="21"/>
      <c r="DY745" s="21"/>
      <c r="DZ745" s="21"/>
      <c r="EA745" s="21"/>
      <c r="EB745" s="21"/>
      <c r="EC745" s="21"/>
      <c r="ED745" s="21"/>
      <c r="EE745" s="21"/>
      <c r="EF745" s="21"/>
      <c r="EG745" s="21"/>
      <c r="EH745" s="21"/>
      <c r="EI745" s="21"/>
      <c r="EJ745" s="21"/>
      <c r="EK745" s="21"/>
      <c r="EL745" s="21"/>
      <c r="EM745" s="21"/>
      <c r="EN745" s="21"/>
      <c r="EO745" s="21"/>
      <c r="EP745" s="21"/>
      <c r="EQ745" s="21"/>
      <c r="ER745" s="21"/>
      <c r="ES745" s="21"/>
      <c r="ET745" s="21"/>
      <c r="EU745" s="21"/>
      <c r="EV745" s="21"/>
      <c r="EW745" s="21"/>
      <c r="EX745" s="21"/>
      <c r="EY745" s="21"/>
      <c r="EZ745" s="21"/>
      <c r="FA745" s="21"/>
      <c r="FB745" s="21"/>
      <c r="FC745" s="21"/>
      <c r="FD745" s="21"/>
      <c r="FE745" s="21"/>
      <c r="FF745" s="21"/>
      <c r="FG745" s="21"/>
      <c r="FH745" s="21"/>
      <c r="FI745" s="21"/>
      <c r="FJ745" s="21"/>
      <c r="FK745" s="21"/>
      <c r="FL745" s="21"/>
      <c r="FM745" s="21"/>
      <c r="FN745" s="21"/>
      <c r="FO745" s="21"/>
      <c r="FP745" s="21"/>
      <c r="FQ745" s="21"/>
      <c r="FR745" s="21"/>
      <c r="FS745" s="21"/>
      <c r="FT745" s="21"/>
      <c r="FU745" s="21"/>
      <c r="FV745" s="21"/>
      <c r="FW745" s="21"/>
      <c r="FX745" s="21"/>
      <c r="FY745" s="21"/>
      <c r="FZ745" s="21"/>
      <c r="GA745" s="21"/>
      <c r="GB745" s="21"/>
      <c r="GC745" s="21"/>
      <c r="GD745" s="21"/>
      <c r="GE745" s="21"/>
      <c r="GF745" s="21"/>
      <c r="GG745" s="21"/>
      <c r="GH745" s="21"/>
      <c r="GI745" s="21"/>
      <c r="GJ745" s="21"/>
      <c r="GK745" s="21"/>
      <c r="GL745" s="21"/>
      <c r="GM745" s="21"/>
      <c r="GN745" s="21"/>
      <c r="GO745" s="21"/>
      <c r="GP745" s="21"/>
      <c r="GQ745" s="21"/>
      <c r="GR745" s="21"/>
      <c r="GS745" s="21"/>
      <c r="GT745" s="21"/>
      <c r="GU745" s="21"/>
      <c r="GV745" s="21"/>
      <c r="GW745" s="21"/>
      <c r="GX745" s="21"/>
      <c r="GY745" s="21"/>
      <c r="GZ745" s="21"/>
      <c r="HA745" s="21"/>
      <c r="HB745" s="21"/>
      <c r="HC745" s="21"/>
      <c r="HD745" s="21"/>
      <c r="HE745" s="21"/>
      <c r="HF745" s="21"/>
      <c r="HG745" s="21"/>
      <c r="HH745" s="21"/>
      <c r="HI745" s="21"/>
      <c r="HJ745" s="21"/>
      <c r="HK745" s="21"/>
      <c r="HL745" s="21"/>
      <c r="HM745" s="21"/>
      <c r="HN745" s="21"/>
      <c r="HO745" s="21"/>
      <c r="HP745" s="21"/>
      <c r="HQ745" s="21"/>
      <c r="HR745" s="21"/>
      <c r="HS745" s="21"/>
      <c r="HT745" s="21"/>
      <c r="HU745" s="21"/>
      <c r="HV745" s="21"/>
      <c r="HW745" s="21"/>
      <c r="HX745" s="21"/>
      <c r="HY745" s="21"/>
    </row>
    <row r="746" s="2" customFormat="1" customHeight="1" spans="1:233">
      <c r="A746" s="19">
        <v>743</v>
      </c>
      <c r="B746" s="19" t="s">
        <v>741</v>
      </c>
      <c r="C746" s="19" t="s">
        <v>1024</v>
      </c>
      <c r="D746" s="19" t="s">
        <v>1040</v>
      </c>
      <c r="E746" s="19" t="s">
        <v>766</v>
      </c>
      <c r="F746" s="19">
        <v>1.5</v>
      </c>
      <c r="G746" s="19">
        <v>190</v>
      </c>
      <c r="H746" s="28">
        <f t="shared" si="3"/>
        <v>285</v>
      </c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  <c r="AG746" s="21"/>
      <c r="AH746" s="21"/>
      <c r="AI746" s="21"/>
      <c r="AJ746" s="21"/>
      <c r="AK746" s="21"/>
      <c r="AL746" s="21"/>
      <c r="AM746" s="21"/>
      <c r="AN746" s="21"/>
      <c r="AO746" s="21"/>
      <c r="AP746" s="21"/>
      <c r="AQ746" s="21"/>
      <c r="AR746" s="21"/>
      <c r="AS746" s="21"/>
      <c r="AT746" s="21"/>
      <c r="AU746" s="21"/>
      <c r="AV746" s="21"/>
      <c r="AW746" s="21"/>
      <c r="AX746" s="21"/>
      <c r="AY746" s="21"/>
      <c r="AZ746" s="21"/>
      <c r="BA746" s="21"/>
      <c r="BB746" s="21"/>
      <c r="BC746" s="21"/>
      <c r="BD746" s="21"/>
      <c r="BE746" s="21"/>
      <c r="BF746" s="21"/>
      <c r="BG746" s="21"/>
      <c r="BH746" s="21"/>
      <c r="BI746" s="21"/>
      <c r="BJ746" s="21"/>
      <c r="BK746" s="21"/>
      <c r="BL746" s="21"/>
      <c r="BM746" s="21"/>
      <c r="BN746" s="21"/>
      <c r="BO746" s="21"/>
      <c r="BP746" s="21"/>
      <c r="BQ746" s="21"/>
      <c r="BR746" s="21"/>
      <c r="BS746" s="21"/>
      <c r="BT746" s="21"/>
      <c r="BU746" s="21"/>
      <c r="BV746" s="21"/>
      <c r="BW746" s="21"/>
      <c r="BX746" s="21"/>
      <c r="BY746" s="21"/>
      <c r="BZ746" s="21"/>
      <c r="CA746" s="21"/>
      <c r="CB746" s="21"/>
      <c r="CC746" s="21"/>
      <c r="CD746" s="21"/>
      <c r="CE746" s="21"/>
      <c r="CF746" s="21"/>
      <c r="CG746" s="21"/>
      <c r="CH746" s="21"/>
      <c r="CI746" s="21"/>
      <c r="CJ746" s="21"/>
      <c r="CK746" s="21"/>
      <c r="CL746" s="21"/>
      <c r="CM746" s="21"/>
      <c r="CN746" s="21"/>
      <c r="CO746" s="21"/>
      <c r="CP746" s="21"/>
      <c r="CQ746" s="21"/>
      <c r="CR746" s="21"/>
      <c r="CS746" s="21"/>
      <c r="CT746" s="21"/>
      <c r="CU746" s="21"/>
      <c r="CV746" s="21"/>
      <c r="CW746" s="21"/>
      <c r="CX746" s="21"/>
      <c r="CY746" s="21"/>
      <c r="CZ746" s="21"/>
      <c r="DA746" s="21"/>
      <c r="DB746" s="21"/>
      <c r="DC746" s="21"/>
      <c r="DD746" s="21"/>
      <c r="DE746" s="21"/>
      <c r="DF746" s="21"/>
      <c r="DG746" s="21"/>
      <c r="DH746" s="21"/>
      <c r="DI746" s="21"/>
      <c r="DJ746" s="21"/>
      <c r="DK746" s="21"/>
      <c r="DL746" s="21"/>
      <c r="DM746" s="21"/>
      <c r="DN746" s="21"/>
      <c r="DO746" s="21"/>
      <c r="DP746" s="21"/>
      <c r="DQ746" s="21"/>
      <c r="DR746" s="21"/>
      <c r="DS746" s="21"/>
      <c r="DT746" s="21"/>
      <c r="DU746" s="21"/>
      <c r="DV746" s="21"/>
      <c r="DW746" s="21"/>
      <c r="DX746" s="21"/>
      <c r="DY746" s="21"/>
      <c r="DZ746" s="21"/>
      <c r="EA746" s="21"/>
      <c r="EB746" s="21"/>
      <c r="EC746" s="21"/>
      <c r="ED746" s="21"/>
      <c r="EE746" s="21"/>
      <c r="EF746" s="21"/>
      <c r="EG746" s="21"/>
      <c r="EH746" s="21"/>
      <c r="EI746" s="21"/>
      <c r="EJ746" s="21"/>
      <c r="EK746" s="21"/>
      <c r="EL746" s="21"/>
      <c r="EM746" s="21"/>
      <c r="EN746" s="21"/>
      <c r="EO746" s="21"/>
      <c r="EP746" s="21"/>
      <c r="EQ746" s="21"/>
      <c r="ER746" s="21"/>
      <c r="ES746" s="21"/>
      <c r="ET746" s="21"/>
      <c r="EU746" s="21"/>
      <c r="EV746" s="21"/>
      <c r="EW746" s="21"/>
      <c r="EX746" s="21"/>
      <c r="EY746" s="21"/>
      <c r="EZ746" s="21"/>
      <c r="FA746" s="21"/>
      <c r="FB746" s="21"/>
      <c r="FC746" s="21"/>
      <c r="FD746" s="21"/>
      <c r="FE746" s="21"/>
      <c r="FF746" s="21"/>
      <c r="FG746" s="21"/>
      <c r="FH746" s="21"/>
      <c r="FI746" s="21"/>
      <c r="FJ746" s="21"/>
      <c r="FK746" s="21"/>
      <c r="FL746" s="21"/>
      <c r="FM746" s="21"/>
      <c r="FN746" s="21"/>
      <c r="FO746" s="21"/>
      <c r="FP746" s="21"/>
      <c r="FQ746" s="21"/>
      <c r="FR746" s="21"/>
      <c r="FS746" s="21"/>
      <c r="FT746" s="21"/>
      <c r="FU746" s="21"/>
      <c r="FV746" s="21"/>
      <c r="FW746" s="21"/>
      <c r="FX746" s="21"/>
      <c r="FY746" s="21"/>
      <c r="FZ746" s="21"/>
      <c r="GA746" s="21"/>
      <c r="GB746" s="21"/>
      <c r="GC746" s="21"/>
      <c r="GD746" s="21"/>
      <c r="GE746" s="21"/>
      <c r="GF746" s="21"/>
      <c r="GG746" s="21"/>
      <c r="GH746" s="21"/>
      <c r="GI746" s="21"/>
      <c r="GJ746" s="21"/>
      <c r="GK746" s="21"/>
      <c r="GL746" s="21"/>
      <c r="GM746" s="21"/>
      <c r="GN746" s="21"/>
      <c r="GO746" s="21"/>
      <c r="GP746" s="21"/>
      <c r="GQ746" s="21"/>
      <c r="GR746" s="21"/>
      <c r="GS746" s="21"/>
      <c r="GT746" s="21"/>
      <c r="GU746" s="21"/>
      <c r="GV746" s="21"/>
      <c r="GW746" s="21"/>
      <c r="GX746" s="21"/>
      <c r="GY746" s="21"/>
      <c r="GZ746" s="21"/>
      <c r="HA746" s="21"/>
      <c r="HB746" s="21"/>
      <c r="HC746" s="21"/>
      <c r="HD746" s="21"/>
      <c r="HE746" s="21"/>
      <c r="HF746" s="21"/>
      <c r="HG746" s="21"/>
      <c r="HH746" s="21"/>
      <c r="HI746" s="21"/>
      <c r="HJ746" s="21"/>
      <c r="HK746" s="21"/>
      <c r="HL746" s="21"/>
      <c r="HM746" s="21"/>
      <c r="HN746" s="21"/>
      <c r="HO746" s="21"/>
      <c r="HP746" s="21"/>
      <c r="HQ746" s="21"/>
      <c r="HR746" s="21"/>
      <c r="HS746" s="21"/>
      <c r="HT746" s="21"/>
      <c r="HU746" s="21"/>
      <c r="HV746" s="21"/>
      <c r="HW746" s="21"/>
      <c r="HX746" s="21"/>
      <c r="HY746" s="21"/>
    </row>
    <row r="747" s="2" customFormat="1" customHeight="1" spans="1:233">
      <c r="A747" s="19">
        <v>744</v>
      </c>
      <c r="B747" s="19" t="s">
        <v>741</v>
      </c>
      <c r="C747" s="19" t="s">
        <v>1024</v>
      </c>
      <c r="D747" s="19" t="s">
        <v>1041</v>
      </c>
      <c r="E747" s="46" t="s">
        <v>1042</v>
      </c>
      <c r="F747" s="29">
        <v>3</v>
      </c>
      <c r="G747" s="19">
        <v>190</v>
      </c>
      <c r="H747" s="28">
        <f t="shared" si="3"/>
        <v>570</v>
      </c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1"/>
      <c r="AK747" s="21"/>
      <c r="AL747" s="21"/>
      <c r="AM747" s="21"/>
      <c r="AN747" s="21"/>
      <c r="AO747" s="21"/>
      <c r="AP747" s="21"/>
      <c r="AQ747" s="21"/>
      <c r="AR747" s="21"/>
      <c r="AS747" s="21"/>
      <c r="AT747" s="21"/>
      <c r="AU747" s="21"/>
      <c r="AV747" s="21"/>
      <c r="AW747" s="21"/>
      <c r="AX747" s="21"/>
      <c r="AY747" s="21"/>
      <c r="AZ747" s="21"/>
      <c r="BA747" s="21"/>
      <c r="BB747" s="21"/>
      <c r="BC747" s="21"/>
      <c r="BD747" s="21"/>
      <c r="BE747" s="21"/>
      <c r="BF747" s="21"/>
      <c r="BG747" s="21"/>
      <c r="BH747" s="21"/>
      <c r="BI747" s="21"/>
      <c r="BJ747" s="21"/>
      <c r="BK747" s="21"/>
      <c r="BL747" s="21"/>
      <c r="BM747" s="21"/>
      <c r="BN747" s="21"/>
      <c r="BO747" s="21"/>
      <c r="BP747" s="21"/>
      <c r="BQ747" s="21"/>
      <c r="BR747" s="21"/>
      <c r="BS747" s="21"/>
      <c r="BT747" s="21"/>
      <c r="BU747" s="21"/>
      <c r="BV747" s="21"/>
      <c r="BW747" s="21"/>
      <c r="BX747" s="21"/>
      <c r="BY747" s="21"/>
      <c r="BZ747" s="21"/>
      <c r="CA747" s="21"/>
      <c r="CB747" s="21"/>
      <c r="CC747" s="21"/>
      <c r="CD747" s="21"/>
      <c r="CE747" s="21"/>
      <c r="CF747" s="21"/>
      <c r="CG747" s="21"/>
      <c r="CH747" s="21"/>
      <c r="CI747" s="21"/>
      <c r="CJ747" s="21"/>
      <c r="CK747" s="21"/>
      <c r="CL747" s="21"/>
      <c r="CM747" s="21"/>
      <c r="CN747" s="21"/>
      <c r="CO747" s="21"/>
      <c r="CP747" s="21"/>
      <c r="CQ747" s="21"/>
      <c r="CR747" s="21"/>
      <c r="CS747" s="21"/>
      <c r="CT747" s="21"/>
      <c r="CU747" s="21"/>
      <c r="CV747" s="21"/>
      <c r="CW747" s="21"/>
      <c r="CX747" s="21"/>
      <c r="CY747" s="21"/>
      <c r="CZ747" s="21"/>
      <c r="DA747" s="21"/>
      <c r="DB747" s="21"/>
      <c r="DC747" s="21"/>
      <c r="DD747" s="21"/>
      <c r="DE747" s="21"/>
      <c r="DF747" s="21"/>
      <c r="DG747" s="21"/>
      <c r="DH747" s="21"/>
      <c r="DI747" s="21"/>
      <c r="DJ747" s="21"/>
      <c r="DK747" s="21"/>
      <c r="DL747" s="21"/>
      <c r="DM747" s="21"/>
      <c r="DN747" s="21"/>
      <c r="DO747" s="21"/>
      <c r="DP747" s="21"/>
      <c r="DQ747" s="21"/>
      <c r="DR747" s="21"/>
      <c r="DS747" s="21"/>
      <c r="DT747" s="21"/>
      <c r="DU747" s="21"/>
      <c r="DV747" s="21"/>
      <c r="DW747" s="21"/>
      <c r="DX747" s="21"/>
      <c r="DY747" s="21"/>
      <c r="DZ747" s="21"/>
      <c r="EA747" s="21"/>
      <c r="EB747" s="21"/>
      <c r="EC747" s="21"/>
      <c r="ED747" s="21"/>
      <c r="EE747" s="21"/>
      <c r="EF747" s="21"/>
      <c r="EG747" s="21"/>
      <c r="EH747" s="21"/>
      <c r="EI747" s="21"/>
      <c r="EJ747" s="21"/>
      <c r="EK747" s="21"/>
      <c r="EL747" s="21"/>
      <c r="EM747" s="21"/>
      <c r="EN747" s="21"/>
      <c r="EO747" s="21"/>
      <c r="EP747" s="21"/>
      <c r="EQ747" s="21"/>
      <c r="ER747" s="21"/>
      <c r="ES747" s="21"/>
      <c r="ET747" s="21"/>
      <c r="EU747" s="21"/>
      <c r="EV747" s="21"/>
      <c r="EW747" s="21"/>
      <c r="EX747" s="21"/>
      <c r="EY747" s="21"/>
      <c r="EZ747" s="21"/>
      <c r="FA747" s="21"/>
      <c r="FB747" s="21"/>
      <c r="FC747" s="21"/>
      <c r="FD747" s="21"/>
      <c r="FE747" s="21"/>
      <c r="FF747" s="21"/>
      <c r="FG747" s="21"/>
      <c r="FH747" s="21"/>
      <c r="FI747" s="21"/>
      <c r="FJ747" s="21"/>
      <c r="FK747" s="21"/>
      <c r="FL747" s="21"/>
      <c r="FM747" s="21"/>
      <c r="FN747" s="21"/>
      <c r="FO747" s="21"/>
      <c r="FP747" s="21"/>
      <c r="FQ747" s="21"/>
      <c r="FR747" s="21"/>
      <c r="FS747" s="21"/>
      <c r="FT747" s="21"/>
      <c r="FU747" s="21"/>
      <c r="FV747" s="21"/>
      <c r="FW747" s="21"/>
      <c r="FX747" s="21"/>
      <c r="FY747" s="21"/>
      <c r="FZ747" s="21"/>
      <c r="GA747" s="21"/>
      <c r="GB747" s="21"/>
      <c r="GC747" s="21"/>
      <c r="GD747" s="21"/>
      <c r="GE747" s="21"/>
      <c r="GF747" s="21"/>
      <c r="GG747" s="21"/>
      <c r="GH747" s="21"/>
      <c r="GI747" s="21"/>
      <c r="GJ747" s="21"/>
      <c r="GK747" s="21"/>
      <c r="GL747" s="21"/>
      <c r="GM747" s="21"/>
      <c r="GN747" s="21"/>
      <c r="GO747" s="21"/>
      <c r="GP747" s="21"/>
      <c r="GQ747" s="21"/>
      <c r="GR747" s="21"/>
      <c r="GS747" s="21"/>
      <c r="GT747" s="21"/>
      <c r="GU747" s="21"/>
      <c r="GV747" s="21"/>
      <c r="GW747" s="21"/>
      <c r="GX747" s="21"/>
      <c r="GY747" s="21"/>
      <c r="GZ747" s="21"/>
      <c r="HA747" s="21"/>
      <c r="HB747" s="21"/>
      <c r="HC747" s="21"/>
      <c r="HD747" s="21"/>
      <c r="HE747" s="21"/>
      <c r="HF747" s="21"/>
      <c r="HG747" s="21"/>
      <c r="HH747" s="21"/>
      <c r="HI747" s="21"/>
      <c r="HJ747" s="21"/>
      <c r="HK747" s="21"/>
      <c r="HL747" s="21"/>
      <c r="HM747" s="21"/>
      <c r="HN747" s="21"/>
      <c r="HO747" s="21"/>
      <c r="HP747" s="21"/>
      <c r="HQ747" s="21"/>
      <c r="HR747" s="21"/>
      <c r="HS747" s="21"/>
      <c r="HT747" s="21"/>
      <c r="HU747" s="21"/>
      <c r="HV747" s="21"/>
      <c r="HW747" s="21"/>
      <c r="HX747" s="21"/>
      <c r="HY747" s="21"/>
    </row>
    <row r="748" s="2" customFormat="1" customHeight="1" spans="1:233">
      <c r="A748" s="19">
        <v>745</v>
      </c>
      <c r="B748" s="19" t="s">
        <v>741</v>
      </c>
      <c r="C748" s="19" t="s">
        <v>1024</v>
      </c>
      <c r="D748" s="19" t="s">
        <v>1043</v>
      </c>
      <c r="E748" s="46" t="s">
        <v>774</v>
      </c>
      <c r="F748" s="19">
        <v>4.5</v>
      </c>
      <c r="G748" s="19">
        <v>190</v>
      </c>
      <c r="H748" s="28">
        <f t="shared" si="3"/>
        <v>855</v>
      </c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/>
      <c r="AH748" s="21"/>
      <c r="AI748" s="21"/>
      <c r="AJ748" s="21"/>
      <c r="AK748" s="21"/>
      <c r="AL748" s="21"/>
      <c r="AM748" s="21"/>
      <c r="AN748" s="21"/>
      <c r="AO748" s="21"/>
      <c r="AP748" s="21"/>
      <c r="AQ748" s="21"/>
      <c r="AR748" s="21"/>
      <c r="AS748" s="21"/>
      <c r="AT748" s="21"/>
      <c r="AU748" s="21"/>
      <c r="AV748" s="21"/>
      <c r="AW748" s="21"/>
      <c r="AX748" s="21"/>
      <c r="AY748" s="21"/>
      <c r="AZ748" s="21"/>
      <c r="BA748" s="21"/>
      <c r="BB748" s="21"/>
      <c r="BC748" s="21"/>
      <c r="BD748" s="21"/>
      <c r="BE748" s="21"/>
      <c r="BF748" s="21"/>
      <c r="BG748" s="21"/>
      <c r="BH748" s="21"/>
      <c r="BI748" s="21"/>
      <c r="BJ748" s="21"/>
      <c r="BK748" s="21"/>
      <c r="BL748" s="21"/>
      <c r="BM748" s="21"/>
      <c r="BN748" s="21"/>
      <c r="BO748" s="21"/>
      <c r="BP748" s="21"/>
      <c r="BQ748" s="21"/>
      <c r="BR748" s="21"/>
      <c r="BS748" s="21"/>
      <c r="BT748" s="21"/>
      <c r="BU748" s="21"/>
      <c r="BV748" s="21"/>
      <c r="BW748" s="21"/>
      <c r="BX748" s="21"/>
      <c r="BY748" s="21"/>
      <c r="BZ748" s="21"/>
      <c r="CA748" s="21"/>
      <c r="CB748" s="21"/>
      <c r="CC748" s="21"/>
      <c r="CD748" s="21"/>
      <c r="CE748" s="21"/>
      <c r="CF748" s="21"/>
      <c r="CG748" s="21"/>
      <c r="CH748" s="21"/>
      <c r="CI748" s="21"/>
      <c r="CJ748" s="21"/>
      <c r="CK748" s="21"/>
      <c r="CL748" s="21"/>
      <c r="CM748" s="21"/>
      <c r="CN748" s="21"/>
      <c r="CO748" s="21"/>
      <c r="CP748" s="21"/>
      <c r="CQ748" s="21"/>
      <c r="CR748" s="21"/>
      <c r="CS748" s="21"/>
      <c r="CT748" s="21"/>
      <c r="CU748" s="21"/>
      <c r="CV748" s="21"/>
      <c r="CW748" s="21"/>
      <c r="CX748" s="21"/>
      <c r="CY748" s="21"/>
      <c r="CZ748" s="21"/>
      <c r="DA748" s="21"/>
      <c r="DB748" s="21"/>
      <c r="DC748" s="21"/>
      <c r="DD748" s="21"/>
      <c r="DE748" s="21"/>
      <c r="DF748" s="21"/>
      <c r="DG748" s="21"/>
      <c r="DH748" s="21"/>
      <c r="DI748" s="21"/>
      <c r="DJ748" s="21"/>
      <c r="DK748" s="21"/>
      <c r="DL748" s="21"/>
      <c r="DM748" s="21"/>
      <c r="DN748" s="21"/>
      <c r="DO748" s="21"/>
      <c r="DP748" s="21"/>
      <c r="DQ748" s="21"/>
      <c r="DR748" s="21"/>
      <c r="DS748" s="21"/>
      <c r="DT748" s="21"/>
      <c r="DU748" s="21"/>
      <c r="DV748" s="21"/>
      <c r="DW748" s="21"/>
      <c r="DX748" s="21"/>
      <c r="DY748" s="21"/>
      <c r="DZ748" s="21"/>
      <c r="EA748" s="21"/>
      <c r="EB748" s="21"/>
      <c r="EC748" s="21"/>
      <c r="ED748" s="21"/>
      <c r="EE748" s="21"/>
      <c r="EF748" s="21"/>
      <c r="EG748" s="21"/>
      <c r="EH748" s="21"/>
      <c r="EI748" s="21"/>
      <c r="EJ748" s="21"/>
      <c r="EK748" s="21"/>
      <c r="EL748" s="21"/>
      <c r="EM748" s="21"/>
      <c r="EN748" s="21"/>
      <c r="EO748" s="21"/>
      <c r="EP748" s="21"/>
      <c r="EQ748" s="21"/>
      <c r="ER748" s="21"/>
      <c r="ES748" s="21"/>
      <c r="ET748" s="21"/>
      <c r="EU748" s="21"/>
      <c r="EV748" s="21"/>
      <c r="EW748" s="21"/>
      <c r="EX748" s="21"/>
      <c r="EY748" s="21"/>
      <c r="EZ748" s="21"/>
      <c r="FA748" s="21"/>
      <c r="FB748" s="21"/>
      <c r="FC748" s="21"/>
      <c r="FD748" s="21"/>
      <c r="FE748" s="21"/>
      <c r="FF748" s="21"/>
      <c r="FG748" s="21"/>
      <c r="FH748" s="21"/>
      <c r="FI748" s="21"/>
      <c r="FJ748" s="21"/>
      <c r="FK748" s="21"/>
      <c r="FL748" s="21"/>
      <c r="FM748" s="21"/>
      <c r="FN748" s="21"/>
      <c r="FO748" s="21"/>
      <c r="FP748" s="21"/>
      <c r="FQ748" s="21"/>
      <c r="FR748" s="21"/>
      <c r="FS748" s="21"/>
      <c r="FT748" s="21"/>
      <c r="FU748" s="21"/>
      <c r="FV748" s="21"/>
      <c r="FW748" s="21"/>
      <c r="FX748" s="21"/>
      <c r="FY748" s="21"/>
      <c r="FZ748" s="21"/>
      <c r="GA748" s="21"/>
      <c r="GB748" s="21"/>
      <c r="GC748" s="21"/>
      <c r="GD748" s="21"/>
      <c r="GE748" s="21"/>
      <c r="GF748" s="21"/>
      <c r="GG748" s="21"/>
      <c r="GH748" s="21"/>
      <c r="GI748" s="21"/>
      <c r="GJ748" s="21"/>
      <c r="GK748" s="21"/>
      <c r="GL748" s="21"/>
      <c r="GM748" s="21"/>
      <c r="GN748" s="21"/>
      <c r="GO748" s="21"/>
      <c r="GP748" s="21"/>
      <c r="GQ748" s="21"/>
      <c r="GR748" s="21"/>
      <c r="GS748" s="21"/>
      <c r="GT748" s="21"/>
      <c r="GU748" s="21"/>
      <c r="GV748" s="21"/>
      <c r="GW748" s="21"/>
      <c r="GX748" s="21"/>
      <c r="GY748" s="21"/>
      <c r="GZ748" s="21"/>
      <c r="HA748" s="21"/>
      <c r="HB748" s="21"/>
      <c r="HC748" s="21"/>
      <c r="HD748" s="21"/>
      <c r="HE748" s="21"/>
      <c r="HF748" s="21"/>
      <c r="HG748" s="21"/>
      <c r="HH748" s="21"/>
      <c r="HI748" s="21"/>
      <c r="HJ748" s="21"/>
      <c r="HK748" s="21"/>
      <c r="HL748" s="21"/>
      <c r="HM748" s="21"/>
      <c r="HN748" s="21"/>
      <c r="HO748" s="21"/>
      <c r="HP748" s="21"/>
      <c r="HQ748" s="21"/>
      <c r="HR748" s="21"/>
      <c r="HS748" s="21"/>
      <c r="HT748" s="21"/>
      <c r="HU748" s="21"/>
      <c r="HV748" s="21"/>
      <c r="HW748" s="21"/>
      <c r="HX748" s="21"/>
      <c r="HY748" s="21"/>
    </row>
    <row r="749" s="2" customFormat="1" customHeight="1" spans="1:233">
      <c r="A749" s="19">
        <v>746</v>
      </c>
      <c r="B749" s="19" t="s">
        <v>741</v>
      </c>
      <c r="C749" s="19" t="s">
        <v>1044</v>
      </c>
      <c r="D749" s="16" t="s">
        <v>1045</v>
      </c>
      <c r="E749" s="33" t="s">
        <v>1046</v>
      </c>
      <c r="F749" s="16">
        <v>4.5</v>
      </c>
      <c r="G749" s="19">
        <v>190</v>
      </c>
      <c r="H749" s="28">
        <f t="shared" si="3"/>
        <v>855</v>
      </c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21"/>
      <c r="AH749" s="21"/>
      <c r="AI749" s="21"/>
      <c r="AJ749" s="21"/>
      <c r="AK749" s="21"/>
      <c r="AL749" s="21"/>
      <c r="AM749" s="21"/>
      <c r="AN749" s="21"/>
      <c r="AO749" s="21"/>
      <c r="AP749" s="21"/>
      <c r="AQ749" s="21"/>
      <c r="AR749" s="21"/>
      <c r="AS749" s="21"/>
      <c r="AT749" s="21"/>
      <c r="AU749" s="21"/>
      <c r="AV749" s="21"/>
      <c r="AW749" s="21"/>
      <c r="AX749" s="21"/>
      <c r="AY749" s="21"/>
      <c r="AZ749" s="21"/>
      <c r="BA749" s="21"/>
      <c r="BB749" s="21"/>
      <c r="BC749" s="21"/>
      <c r="BD749" s="21"/>
      <c r="BE749" s="21"/>
      <c r="BF749" s="21"/>
      <c r="BG749" s="21"/>
      <c r="BH749" s="21"/>
      <c r="BI749" s="21"/>
      <c r="BJ749" s="21"/>
      <c r="BK749" s="21"/>
      <c r="BL749" s="21"/>
      <c r="BM749" s="21"/>
      <c r="BN749" s="21"/>
      <c r="BO749" s="21"/>
      <c r="BP749" s="21"/>
      <c r="BQ749" s="21"/>
      <c r="BR749" s="21"/>
      <c r="BS749" s="21"/>
      <c r="BT749" s="21"/>
      <c r="BU749" s="21"/>
      <c r="BV749" s="21"/>
      <c r="BW749" s="21"/>
      <c r="BX749" s="21"/>
      <c r="BY749" s="21"/>
      <c r="BZ749" s="21"/>
      <c r="CA749" s="21"/>
      <c r="CB749" s="21"/>
      <c r="CC749" s="21"/>
      <c r="CD749" s="21"/>
      <c r="CE749" s="21"/>
      <c r="CF749" s="21"/>
      <c r="CG749" s="21"/>
      <c r="CH749" s="21"/>
      <c r="CI749" s="21"/>
      <c r="CJ749" s="21"/>
      <c r="CK749" s="21"/>
      <c r="CL749" s="21"/>
      <c r="CM749" s="21"/>
      <c r="CN749" s="21"/>
      <c r="CO749" s="21"/>
      <c r="CP749" s="21"/>
      <c r="CQ749" s="21"/>
      <c r="CR749" s="21"/>
      <c r="CS749" s="21"/>
      <c r="CT749" s="21"/>
      <c r="CU749" s="21"/>
      <c r="CV749" s="21"/>
      <c r="CW749" s="21"/>
      <c r="CX749" s="21"/>
      <c r="CY749" s="21"/>
      <c r="CZ749" s="21"/>
      <c r="DA749" s="21"/>
      <c r="DB749" s="21"/>
      <c r="DC749" s="21"/>
      <c r="DD749" s="21"/>
      <c r="DE749" s="21"/>
      <c r="DF749" s="21"/>
      <c r="DG749" s="21"/>
      <c r="DH749" s="21"/>
      <c r="DI749" s="21"/>
      <c r="DJ749" s="21"/>
      <c r="DK749" s="21"/>
      <c r="DL749" s="21"/>
      <c r="DM749" s="21"/>
      <c r="DN749" s="21"/>
      <c r="DO749" s="21"/>
      <c r="DP749" s="21"/>
      <c r="DQ749" s="21"/>
      <c r="DR749" s="21"/>
      <c r="DS749" s="21"/>
      <c r="DT749" s="21"/>
      <c r="DU749" s="21"/>
      <c r="DV749" s="21"/>
      <c r="DW749" s="21"/>
      <c r="DX749" s="21"/>
      <c r="DY749" s="21"/>
      <c r="DZ749" s="21"/>
      <c r="EA749" s="21"/>
      <c r="EB749" s="21"/>
      <c r="EC749" s="21"/>
      <c r="ED749" s="21"/>
      <c r="EE749" s="21"/>
      <c r="EF749" s="21"/>
      <c r="EG749" s="21"/>
      <c r="EH749" s="21"/>
      <c r="EI749" s="21"/>
      <c r="EJ749" s="21"/>
      <c r="EK749" s="21"/>
      <c r="EL749" s="21"/>
      <c r="EM749" s="21"/>
      <c r="EN749" s="21"/>
      <c r="EO749" s="21"/>
      <c r="EP749" s="21"/>
      <c r="EQ749" s="21"/>
      <c r="ER749" s="21"/>
      <c r="ES749" s="21"/>
      <c r="ET749" s="21"/>
      <c r="EU749" s="21"/>
      <c r="EV749" s="21"/>
      <c r="EW749" s="21"/>
      <c r="EX749" s="21"/>
      <c r="EY749" s="21"/>
      <c r="EZ749" s="21"/>
      <c r="FA749" s="21"/>
      <c r="FB749" s="21"/>
      <c r="FC749" s="21"/>
      <c r="FD749" s="21"/>
      <c r="FE749" s="21"/>
      <c r="FF749" s="21"/>
      <c r="FG749" s="21"/>
      <c r="FH749" s="21"/>
      <c r="FI749" s="21"/>
      <c r="FJ749" s="21"/>
      <c r="FK749" s="21"/>
      <c r="FL749" s="21"/>
      <c r="FM749" s="21"/>
      <c r="FN749" s="21"/>
      <c r="FO749" s="21"/>
      <c r="FP749" s="21"/>
      <c r="FQ749" s="21"/>
      <c r="FR749" s="21"/>
      <c r="FS749" s="21"/>
      <c r="FT749" s="21"/>
      <c r="FU749" s="21"/>
      <c r="FV749" s="21"/>
      <c r="FW749" s="21"/>
      <c r="FX749" s="21"/>
      <c r="FY749" s="21"/>
      <c r="FZ749" s="21"/>
      <c r="GA749" s="21"/>
      <c r="GB749" s="21"/>
      <c r="GC749" s="21"/>
      <c r="GD749" s="21"/>
      <c r="GE749" s="21"/>
      <c r="GF749" s="21"/>
      <c r="GG749" s="21"/>
      <c r="GH749" s="21"/>
      <c r="GI749" s="21"/>
      <c r="GJ749" s="21"/>
      <c r="GK749" s="21"/>
      <c r="GL749" s="21"/>
      <c r="GM749" s="21"/>
      <c r="GN749" s="21"/>
      <c r="GO749" s="21"/>
      <c r="GP749" s="21"/>
      <c r="GQ749" s="21"/>
      <c r="GR749" s="21"/>
      <c r="GS749" s="21"/>
      <c r="GT749" s="21"/>
      <c r="GU749" s="21"/>
      <c r="GV749" s="21"/>
      <c r="GW749" s="21"/>
      <c r="GX749" s="21"/>
      <c r="GY749" s="21"/>
      <c r="GZ749" s="21"/>
      <c r="HA749" s="21"/>
      <c r="HB749" s="21"/>
      <c r="HC749" s="21"/>
      <c r="HD749" s="21"/>
      <c r="HE749" s="21"/>
      <c r="HF749" s="21"/>
      <c r="HG749" s="21"/>
      <c r="HH749" s="21"/>
      <c r="HI749" s="21"/>
      <c r="HJ749" s="21"/>
      <c r="HK749" s="21"/>
      <c r="HL749" s="21"/>
      <c r="HM749" s="21"/>
      <c r="HN749" s="21"/>
      <c r="HO749" s="21"/>
      <c r="HP749" s="21"/>
      <c r="HQ749" s="21"/>
      <c r="HR749" s="21"/>
      <c r="HS749" s="21"/>
      <c r="HT749" s="21"/>
      <c r="HU749" s="21"/>
      <c r="HV749" s="21"/>
      <c r="HW749" s="21"/>
      <c r="HX749" s="21"/>
      <c r="HY749" s="21"/>
    </row>
    <row r="750" s="2" customFormat="1" customHeight="1" spans="1:233">
      <c r="A750" s="19">
        <v>747</v>
      </c>
      <c r="B750" s="19" t="s">
        <v>741</v>
      </c>
      <c r="C750" s="19" t="s">
        <v>1044</v>
      </c>
      <c r="D750" s="16" t="s">
        <v>1047</v>
      </c>
      <c r="E750" s="40" t="s">
        <v>1048</v>
      </c>
      <c r="F750" s="16">
        <v>3</v>
      </c>
      <c r="G750" s="19">
        <v>190</v>
      </c>
      <c r="H750" s="28">
        <f t="shared" si="3"/>
        <v>570</v>
      </c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21"/>
      <c r="AH750" s="21"/>
      <c r="AI750" s="21"/>
      <c r="AJ750" s="21"/>
      <c r="AK750" s="21"/>
      <c r="AL750" s="21"/>
      <c r="AM750" s="21"/>
      <c r="AN750" s="21"/>
      <c r="AO750" s="21"/>
      <c r="AP750" s="21"/>
      <c r="AQ750" s="21"/>
      <c r="AR750" s="21"/>
      <c r="AS750" s="21"/>
      <c r="AT750" s="21"/>
      <c r="AU750" s="21"/>
      <c r="AV750" s="21"/>
      <c r="AW750" s="21"/>
      <c r="AX750" s="21"/>
      <c r="AY750" s="21"/>
      <c r="AZ750" s="21"/>
      <c r="BA750" s="21"/>
      <c r="BB750" s="21"/>
      <c r="BC750" s="21"/>
      <c r="BD750" s="21"/>
      <c r="BE750" s="21"/>
      <c r="BF750" s="21"/>
      <c r="BG750" s="21"/>
      <c r="BH750" s="21"/>
      <c r="BI750" s="21"/>
      <c r="BJ750" s="21"/>
      <c r="BK750" s="21"/>
      <c r="BL750" s="21"/>
      <c r="BM750" s="21"/>
      <c r="BN750" s="21"/>
      <c r="BO750" s="21"/>
      <c r="BP750" s="21"/>
      <c r="BQ750" s="21"/>
      <c r="BR750" s="21"/>
      <c r="BS750" s="21"/>
      <c r="BT750" s="21"/>
      <c r="BU750" s="21"/>
      <c r="BV750" s="21"/>
      <c r="BW750" s="21"/>
      <c r="BX750" s="21"/>
      <c r="BY750" s="21"/>
      <c r="BZ750" s="21"/>
      <c r="CA750" s="21"/>
      <c r="CB750" s="21"/>
      <c r="CC750" s="21"/>
      <c r="CD750" s="21"/>
      <c r="CE750" s="21"/>
      <c r="CF750" s="21"/>
      <c r="CG750" s="21"/>
      <c r="CH750" s="21"/>
      <c r="CI750" s="21"/>
      <c r="CJ750" s="21"/>
      <c r="CK750" s="21"/>
      <c r="CL750" s="21"/>
      <c r="CM750" s="21"/>
      <c r="CN750" s="21"/>
      <c r="CO750" s="21"/>
      <c r="CP750" s="21"/>
      <c r="CQ750" s="21"/>
      <c r="CR750" s="21"/>
      <c r="CS750" s="21"/>
      <c r="CT750" s="21"/>
      <c r="CU750" s="21"/>
      <c r="CV750" s="21"/>
      <c r="CW750" s="21"/>
      <c r="CX750" s="21"/>
      <c r="CY750" s="21"/>
      <c r="CZ750" s="21"/>
      <c r="DA750" s="21"/>
      <c r="DB750" s="21"/>
      <c r="DC750" s="21"/>
      <c r="DD750" s="21"/>
      <c r="DE750" s="21"/>
      <c r="DF750" s="21"/>
      <c r="DG750" s="21"/>
      <c r="DH750" s="21"/>
      <c r="DI750" s="21"/>
      <c r="DJ750" s="21"/>
      <c r="DK750" s="21"/>
      <c r="DL750" s="21"/>
      <c r="DM750" s="21"/>
      <c r="DN750" s="21"/>
      <c r="DO750" s="21"/>
      <c r="DP750" s="21"/>
      <c r="DQ750" s="21"/>
      <c r="DR750" s="21"/>
      <c r="DS750" s="21"/>
      <c r="DT750" s="21"/>
      <c r="DU750" s="21"/>
      <c r="DV750" s="21"/>
      <c r="DW750" s="21"/>
      <c r="DX750" s="21"/>
      <c r="DY750" s="21"/>
      <c r="DZ750" s="21"/>
      <c r="EA750" s="21"/>
      <c r="EB750" s="21"/>
      <c r="EC750" s="21"/>
      <c r="ED750" s="21"/>
      <c r="EE750" s="21"/>
      <c r="EF750" s="21"/>
      <c r="EG750" s="21"/>
      <c r="EH750" s="21"/>
      <c r="EI750" s="21"/>
      <c r="EJ750" s="21"/>
      <c r="EK750" s="21"/>
      <c r="EL750" s="21"/>
      <c r="EM750" s="21"/>
      <c r="EN750" s="21"/>
      <c r="EO750" s="21"/>
      <c r="EP750" s="21"/>
      <c r="EQ750" s="21"/>
      <c r="ER750" s="21"/>
      <c r="ES750" s="21"/>
      <c r="ET750" s="21"/>
      <c r="EU750" s="21"/>
      <c r="EV750" s="21"/>
      <c r="EW750" s="21"/>
      <c r="EX750" s="21"/>
      <c r="EY750" s="21"/>
      <c r="EZ750" s="21"/>
      <c r="FA750" s="21"/>
      <c r="FB750" s="21"/>
      <c r="FC750" s="21"/>
      <c r="FD750" s="21"/>
      <c r="FE750" s="21"/>
      <c r="FF750" s="21"/>
      <c r="FG750" s="21"/>
      <c r="FH750" s="21"/>
      <c r="FI750" s="21"/>
      <c r="FJ750" s="21"/>
      <c r="FK750" s="21"/>
      <c r="FL750" s="21"/>
      <c r="FM750" s="21"/>
      <c r="FN750" s="21"/>
      <c r="FO750" s="21"/>
      <c r="FP750" s="21"/>
      <c r="FQ750" s="21"/>
      <c r="FR750" s="21"/>
      <c r="FS750" s="21"/>
      <c r="FT750" s="21"/>
      <c r="FU750" s="21"/>
      <c r="FV750" s="21"/>
      <c r="FW750" s="21"/>
      <c r="FX750" s="21"/>
      <c r="FY750" s="21"/>
      <c r="FZ750" s="21"/>
      <c r="GA750" s="21"/>
      <c r="GB750" s="21"/>
      <c r="GC750" s="21"/>
      <c r="GD750" s="21"/>
      <c r="GE750" s="21"/>
      <c r="GF750" s="21"/>
      <c r="GG750" s="21"/>
      <c r="GH750" s="21"/>
      <c r="GI750" s="21"/>
      <c r="GJ750" s="21"/>
      <c r="GK750" s="21"/>
      <c r="GL750" s="21"/>
      <c r="GM750" s="21"/>
      <c r="GN750" s="21"/>
      <c r="GO750" s="21"/>
      <c r="GP750" s="21"/>
      <c r="GQ750" s="21"/>
      <c r="GR750" s="21"/>
      <c r="GS750" s="21"/>
      <c r="GT750" s="21"/>
      <c r="GU750" s="21"/>
      <c r="GV750" s="21"/>
      <c r="GW750" s="21"/>
      <c r="GX750" s="21"/>
      <c r="GY750" s="21"/>
      <c r="GZ750" s="21"/>
      <c r="HA750" s="21"/>
      <c r="HB750" s="21"/>
      <c r="HC750" s="21"/>
      <c r="HD750" s="21"/>
      <c r="HE750" s="21"/>
      <c r="HF750" s="21"/>
      <c r="HG750" s="21"/>
      <c r="HH750" s="21"/>
      <c r="HI750" s="21"/>
      <c r="HJ750" s="21"/>
      <c r="HK750" s="21"/>
      <c r="HL750" s="21"/>
      <c r="HM750" s="21"/>
      <c r="HN750" s="21"/>
      <c r="HO750" s="21"/>
      <c r="HP750" s="21"/>
      <c r="HQ750" s="21"/>
      <c r="HR750" s="21"/>
      <c r="HS750" s="21"/>
      <c r="HT750" s="21"/>
      <c r="HU750" s="21"/>
      <c r="HV750" s="21"/>
      <c r="HW750" s="21"/>
      <c r="HX750" s="21"/>
      <c r="HY750" s="21"/>
    </row>
    <row r="751" s="2" customFormat="1" customHeight="1" spans="1:233">
      <c r="A751" s="19">
        <v>748</v>
      </c>
      <c r="B751" s="19" t="s">
        <v>741</v>
      </c>
      <c r="C751" s="19" t="s">
        <v>1044</v>
      </c>
      <c r="D751" s="16" t="s">
        <v>1049</v>
      </c>
      <c r="E751" s="40" t="s">
        <v>744</v>
      </c>
      <c r="F751" s="16">
        <v>3</v>
      </c>
      <c r="G751" s="19">
        <v>190</v>
      </c>
      <c r="H751" s="28">
        <f t="shared" si="3"/>
        <v>570</v>
      </c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  <c r="AG751" s="21"/>
      <c r="AH751" s="21"/>
      <c r="AI751" s="21"/>
      <c r="AJ751" s="21"/>
      <c r="AK751" s="21"/>
      <c r="AL751" s="21"/>
      <c r="AM751" s="21"/>
      <c r="AN751" s="21"/>
      <c r="AO751" s="21"/>
      <c r="AP751" s="21"/>
      <c r="AQ751" s="21"/>
      <c r="AR751" s="21"/>
      <c r="AS751" s="21"/>
      <c r="AT751" s="21"/>
      <c r="AU751" s="21"/>
      <c r="AV751" s="21"/>
      <c r="AW751" s="21"/>
      <c r="AX751" s="21"/>
      <c r="AY751" s="21"/>
      <c r="AZ751" s="21"/>
      <c r="BA751" s="21"/>
      <c r="BB751" s="21"/>
      <c r="BC751" s="21"/>
      <c r="BD751" s="21"/>
      <c r="BE751" s="21"/>
      <c r="BF751" s="21"/>
      <c r="BG751" s="21"/>
      <c r="BH751" s="21"/>
      <c r="BI751" s="21"/>
      <c r="BJ751" s="21"/>
      <c r="BK751" s="21"/>
      <c r="BL751" s="21"/>
      <c r="BM751" s="21"/>
      <c r="BN751" s="21"/>
      <c r="BO751" s="21"/>
      <c r="BP751" s="21"/>
      <c r="BQ751" s="21"/>
      <c r="BR751" s="21"/>
      <c r="BS751" s="21"/>
      <c r="BT751" s="21"/>
      <c r="BU751" s="21"/>
      <c r="BV751" s="21"/>
      <c r="BW751" s="21"/>
      <c r="BX751" s="21"/>
      <c r="BY751" s="21"/>
      <c r="BZ751" s="21"/>
      <c r="CA751" s="21"/>
      <c r="CB751" s="21"/>
      <c r="CC751" s="21"/>
      <c r="CD751" s="21"/>
      <c r="CE751" s="21"/>
      <c r="CF751" s="21"/>
      <c r="CG751" s="21"/>
      <c r="CH751" s="21"/>
      <c r="CI751" s="21"/>
      <c r="CJ751" s="21"/>
      <c r="CK751" s="21"/>
      <c r="CL751" s="21"/>
      <c r="CM751" s="21"/>
      <c r="CN751" s="21"/>
      <c r="CO751" s="21"/>
      <c r="CP751" s="21"/>
      <c r="CQ751" s="21"/>
      <c r="CR751" s="21"/>
      <c r="CS751" s="21"/>
      <c r="CT751" s="21"/>
      <c r="CU751" s="21"/>
      <c r="CV751" s="21"/>
      <c r="CW751" s="21"/>
      <c r="CX751" s="21"/>
      <c r="CY751" s="21"/>
      <c r="CZ751" s="21"/>
      <c r="DA751" s="21"/>
      <c r="DB751" s="21"/>
      <c r="DC751" s="21"/>
      <c r="DD751" s="21"/>
      <c r="DE751" s="21"/>
      <c r="DF751" s="21"/>
      <c r="DG751" s="21"/>
      <c r="DH751" s="21"/>
      <c r="DI751" s="21"/>
      <c r="DJ751" s="21"/>
      <c r="DK751" s="21"/>
      <c r="DL751" s="21"/>
      <c r="DM751" s="21"/>
      <c r="DN751" s="21"/>
      <c r="DO751" s="21"/>
      <c r="DP751" s="21"/>
      <c r="DQ751" s="21"/>
      <c r="DR751" s="21"/>
      <c r="DS751" s="21"/>
      <c r="DT751" s="21"/>
      <c r="DU751" s="21"/>
      <c r="DV751" s="21"/>
      <c r="DW751" s="21"/>
      <c r="DX751" s="21"/>
      <c r="DY751" s="21"/>
      <c r="DZ751" s="21"/>
      <c r="EA751" s="21"/>
      <c r="EB751" s="21"/>
      <c r="EC751" s="21"/>
      <c r="ED751" s="21"/>
      <c r="EE751" s="21"/>
      <c r="EF751" s="21"/>
      <c r="EG751" s="21"/>
      <c r="EH751" s="21"/>
      <c r="EI751" s="21"/>
      <c r="EJ751" s="21"/>
      <c r="EK751" s="21"/>
      <c r="EL751" s="21"/>
      <c r="EM751" s="21"/>
      <c r="EN751" s="21"/>
      <c r="EO751" s="21"/>
      <c r="EP751" s="21"/>
      <c r="EQ751" s="21"/>
      <c r="ER751" s="21"/>
      <c r="ES751" s="21"/>
      <c r="ET751" s="21"/>
      <c r="EU751" s="21"/>
      <c r="EV751" s="21"/>
      <c r="EW751" s="21"/>
      <c r="EX751" s="21"/>
      <c r="EY751" s="21"/>
      <c r="EZ751" s="21"/>
      <c r="FA751" s="21"/>
      <c r="FB751" s="21"/>
      <c r="FC751" s="21"/>
      <c r="FD751" s="21"/>
      <c r="FE751" s="21"/>
      <c r="FF751" s="21"/>
      <c r="FG751" s="21"/>
      <c r="FH751" s="21"/>
      <c r="FI751" s="21"/>
      <c r="FJ751" s="21"/>
      <c r="FK751" s="21"/>
      <c r="FL751" s="21"/>
      <c r="FM751" s="21"/>
      <c r="FN751" s="21"/>
      <c r="FO751" s="21"/>
      <c r="FP751" s="21"/>
      <c r="FQ751" s="21"/>
      <c r="FR751" s="21"/>
      <c r="FS751" s="21"/>
      <c r="FT751" s="21"/>
      <c r="FU751" s="21"/>
      <c r="FV751" s="21"/>
      <c r="FW751" s="21"/>
      <c r="FX751" s="21"/>
      <c r="FY751" s="21"/>
      <c r="FZ751" s="21"/>
      <c r="GA751" s="21"/>
      <c r="GB751" s="21"/>
      <c r="GC751" s="21"/>
      <c r="GD751" s="21"/>
      <c r="GE751" s="21"/>
      <c r="GF751" s="21"/>
      <c r="GG751" s="21"/>
      <c r="GH751" s="21"/>
      <c r="GI751" s="21"/>
      <c r="GJ751" s="21"/>
      <c r="GK751" s="21"/>
      <c r="GL751" s="21"/>
      <c r="GM751" s="21"/>
      <c r="GN751" s="21"/>
      <c r="GO751" s="21"/>
      <c r="GP751" s="21"/>
      <c r="GQ751" s="21"/>
      <c r="GR751" s="21"/>
      <c r="GS751" s="21"/>
      <c r="GT751" s="21"/>
      <c r="GU751" s="21"/>
      <c r="GV751" s="21"/>
      <c r="GW751" s="21"/>
      <c r="GX751" s="21"/>
      <c r="GY751" s="21"/>
      <c r="GZ751" s="21"/>
      <c r="HA751" s="21"/>
      <c r="HB751" s="21"/>
      <c r="HC751" s="21"/>
      <c r="HD751" s="21"/>
      <c r="HE751" s="21"/>
      <c r="HF751" s="21"/>
      <c r="HG751" s="21"/>
      <c r="HH751" s="21"/>
      <c r="HI751" s="21"/>
      <c r="HJ751" s="21"/>
      <c r="HK751" s="21"/>
      <c r="HL751" s="21"/>
      <c r="HM751" s="21"/>
      <c r="HN751" s="21"/>
      <c r="HO751" s="21"/>
      <c r="HP751" s="21"/>
      <c r="HQ751" s="21"/>
      <c r="HR751" s="21"/>
      <c r="HS751" s="21"/>
      <c r="HT751" s="21"/>
      <c r="HU751" s="21"/>
      <c r="HV751" s="21"/>
      <c r="HW751" s="21"/>
      <c r="HX751" s="21"/>
      <c r="HY751" s="21"/>
    </row>
    <row r="752" s="2" customFormat="1" customHeight="1" spans="1:233">
      <c r="A752" s="19">
        <v>749</v>
      </c>
      <c r="B752" s="19" t="s">
        <v>741</v>
      </c>
      <c r="C752" s="19" t="s">
        <v>1044</v>
      </c>
      <c r="D752" s="16" t="s">
        <v>1050</v>
      </c>
      <c r="E752" s="40" t="s">
        <v>924</v>
      </c>
      <c r="F752" s="16">
        <v>6</v>
      </c>
      <c r="G752" s="19">
        <v>190</v>
      </c>
      <c r="H752" s="28">
        <f t="shared" si="3"/>
        <v>1140</v>
      </c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21"/>
      <c r="AH752" s="21"/>
      <c r="AI752" s="21"/>
      <c r="AJ752" s="21"/>
      <c r="AK752" s="21"/>
      <c r="AL752" s="21"/>
      <c r="AM752" s="21"/>
      <c r="AN752" s="21"/>
      <c r="AO752" s="21"/>
      <c r="AP752" s="21"/>
      <c r="AQ752" s="21"/>
      <c r="AR752" s="21"/>
      <c r="AS752" s="21"/>
      <c r="AT752" s="21"/>
      <c r="AU752" s="21"/>
      <c r="AV752" s="21"/>
      <c r="AW752" s="21"/>
      <c r="AX752" s="21"/>
      <c r="AY752" s="21"/>
      <c r="AZ752" s="21"/>
      <c r="BA752" s="21"/>
      <c r="BB752" s="21"/>
      <c r="BC752" s="21"/>
      <c r="BD752" s="21"/>
      <c r="BE752" s="21"/>
      <c r="BF752" s="21"/>
      <c r="BG752" s="21"/>
      <c r="BH752" s="21"/>
      <c r="BI752" s="21"/>
      <c r="BJ752" s="21"/>
      <c r="BK752" s="21"/>
      <c r="BL752" s="21"/>
      <c r="BM752" s="21"/>
      <c r="BN752" s="21"/>
      <c r="BO752" s="21"/>
      <c r="BP752" s="21"/>
      <c r="BQ752" s="21"/>
      <c r="BR752" s="21"/>
      <c r="BS752" s="21"/>
      <c r="BT752" s="21"/>
      <c r="BU752" s="21"/>
      <c r="BV752" s="21"/>
      <c r="BW752" s="21"/>
      <c r="BX752" s="21"/>
      <c r="BY752" s="21"/>
      <c r="BZ752" s="21"/>
      <c r="CA752" s="21"/>
      <c r="CB752" s="21"/>
      <c r="CC752" s="21"/>
      <c r="CD752" s="21"/>
      <c r="CE752" s="21"/>
      <c r="CF752" s="21"/>
      <c r="CG752" s="21"/>
      <c r="CH752" s="21"/>
      <c r="CI752" s="21"/>
      <c r="CJ752" s="21"/>
      <c r="CK752" s="21"/>
      <c r="CL752" s="21"/>
      <c r="CM752" s="21"/>
      <c r="CN752" s="21"/>
      <c r="CO752" s="21"/>
      <c r="CP752" s="21"/>
      <c r="CQ752" s="21"/>
      <c r="CR752" s="21"/>
      <c r="CS752" s="21"/>
      <c r="CT752" s="21"/>
      <c r="CU752" s="21"/>
      <c r="CV752" s="21"/>
      <c r="CW752" s="21"/>
      <c r="CX752" s="21"/>
      <c r="CY752" s="21"/>
      <c r="CZ752" s="21"/>
      <c r="DA752" s="21"/>
      <c r="DB752" s="21"/>
      <c r="DC752" s="21"/>
      <c r="DD752" s="21"/>
      <c r="DE752" s="21"/>
      <c r="DF752" s="21"/>
      <c r="DG752" s="21"/>
      <c r="DH752" s="21"/>
      <c r="DI752" s="21"/>
      <c r="DJ752" s="21"/>
      <c r="DK752" s="21"/>
      <c r="DL752" s="21"/>
      <c r="DM752" s="21"/>
      <c r="DN752" s="21"/>
      <c r="DO752" s="21"/>
      <c r="DP752" s="21"/>
      <c r="DQ752" s="21"/>
      <c r="DR752" s="21"/>
      <c r="DS752" s="21"/>
      <c r="DT752" s="21"/>
      <c r="DU752" s="21"/>
      <c r="DV752" s="21"/>
      <c r="DW752" s="21"/>
      <c r="DX752" s="21"/>
      <c r="DY752" s="21"/>
      <c r="DZ752" s="21"/>
      <c r="EA752" s="21"/>
      <c r="EB752" s="21"/>
      <c r="EC752" s="21"/>
      <c r="ED752" s="21"/>
      <c r="EE752" s="21"/>
      <c r="EF752" s="21"/>
      <c r="EG752" s="21"/>
      <c r="EH752" s="21"/>
      <c r="EI752" s="21"/>
      <c r="EJ752" s="21"/>
      <c r="EK752" s="21"/>
      <c r="EL752" s="21"/>
      <c r="EM752" s="21"/>
      <c r="EN752" s="21"/>
      <c r="EO752" s="21"/>
      <c r="EP752" s="21"/>
      <c r="EQ752" s="21"/>
      <c r="ER752" s="21"/>
      <c r="ES752" s="21"/>
      <c r="ET752" s="21"/>
      <c r="EU752" s="21"/>
      <c r="EV752" s="21"/>
      <c r="EW752" s="21"/>
      <c r="EX752" s="21"/>
      <c r="EY752" s="21"/>
      <c r="EZ752" s="21"/>
      <c r="FA752" s="21"/>
      <c r="FB752" s="21"/>
      <c r="FC752" s="21"/>
      <c r="FD752" s="21"/>
      <c r="FE752" s="21"/>
      <c r="FF752" s="21"/>
      <c r="FG752" s="21"/>
      <c r="FH752" s="21"/>
      <c r="FI752" s="21"/>
      <c r="FJ752" s="21"/>
      <c r="FK752" s="21"/>
      <c r="FL752" s="21"/>
      <c r="FM752" s="21"/>
      <c r="FN752" s="21"/>
      <c r="FO752" s="21"/>
      <c r="FP752" s="21"/>
      <c r="FQ752" s="21"/>
      <c r="FR752" s="21"/>
      <c r="FS752" s="21"/>
      <c r="FT752" s="21"/>
      <c r="FU752" s="21"/>
      <c r="FV752" s="21"/>
      <c r="FW752" s="21"/>
      <c r="FX752" s="21"/>
      <c r="FY752" s="21"/>
      <c r="FZ752" s="21"/>
      <c r="GA752" s="21"/>
      <c r="GB752" s="21"/>
      <c r="GC752" s="21"/>
      <c r="GD752" s="21"/>
      <c r="GE752" s="21"/>
      <c r="GF752" s="21"/>
      <c r="GG752" s="21"/>
      <c r="GH752" s="21"/>
      <c r="GI752" s="21"/>
      <c r="GJ752" s="21"/>
      <c r="GK752" s="21"/>
      <c r="GL752" s="21"/>
      <c r="GM752" s="21"/>
      <c r="GN752" s="21"/>
      <c r="GO752" s="21"/>
      <c r="GP752" s="21"/>
      <c r="GQ752" s="21"/>
      <c r="GR752" s="21"/>
      <c r="GS752" s="21"/>
      <c r="GT752" s="21"/>
      <c r="GU752" s="21"/>
      <c r="GV752" s="21"/>
      <c r="GW752" s="21"/>
      <c r="GX752" s="21"/>
      <c r="GY752" s="21"/>
      <c r="GZ752" s="21"/>
      <c r="HA752" s="21"/>
      <c r="HB752" s="21"/>
      <c r="HC752" s="21"/>
      <c r="HD752" s="21"/>
      <c r="HE752" s="21"/>
      <c r="HF752" s="21"/>
      <c r="HG752" s="21"/>
      <c r="HH752" s="21"/>
      <c r="HI752" s="21"/>
      <c r="HJ752" s="21"/>
      <c r="HK752" s="21"/>
      <c r="HL752" s="21"/>
      <c r="HM752" s="21"/>
      <c r="HN752" s="21"/>
      <c r="HO752" s="21"/>
      <c r="HP752" s="21"/>
      <c r="HQ752" s="21"/>
      <c r="HR752" s="21"/>
      <c r="HS752" s="21"/>
      <c r="HT752" s="21"/>
      <c r="HU752" s="21"/>
      <c r="HV752" s="21"/>
      <c r="HW752" s="21"/>
      <c r="HX752" s="21"/>
      <c r="HY752" s="21"/>
    </row>
    <row r="753" s="2" customFormat="1" customHeight="1" spans="1:233">
      <c r="A753" s="19">
        <v>750</v>
      </c>
      <c r="B753" s="19" t="s">
        <v>741</v>
      </c>
      <c r="C753" s="19" t="s">
        <v>1044</v>
      </c>
      <c r="D753" s="16" t="s">
        <v>1051</v>
      </c>
      <c r="E753" s="40" t="s">
        <v>750</v>
      </c>
      <c r="F753" s="16">
        <v>3</v>
      </c>
      <c r="G753" s="19">
        <v>190</v>
      </c>
      <c r="H753" s="28">
        <f t="shared" si="3"/>
        <v>570</v>
      </c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21"/>
      <c r="AH753" s="21"/>
      <c r="AI753" s="21"/>
      <c r="AJ753" s="21"/>
      <c r="AK753" s="21"/>
      <c r="AL753" s="21"/>
      <c r="AM753" s="21"/>
      <c r="AN753" s="21"/>
      <c r="AO753" s="21"/>
      <c r="AP753" s="21"/>
      <c r="AQ753" s="21"/>
      <c r="AR753" s="21"/>
      <c r="AS753" s="21"/>
      <c r="AT753" s="21"/>
      <c r="AU753" s="21"/>
      <c r="AV753" s="21"/>
      <c r="AW753" s="21"/>
      <c r="AX753" s="21"/>
      <c r="AY753" s="21"/>
      <c r="AZ753" s="21"/>
      <c r="BA753" s="21"/>
      <c r="BB753" s="21"/>
      <c r="BC753" s="21"/>
      <c r="BD753" s="21"/>
      <c r="BE753" s="21"/>
      <c r="BF753" s="21"/>
      <c r="BG753" s="21"/>
      <c r="BH753" s="21"/>
      <c r="BI753" s="21"/>
      <c r="BJ753" s="21"/>
      <c r="BK753" s="21"/>
      <c r="BL753" s="21"/>
      <c r="BM753" s="21"/>
      <c r="BN753" s="21"/>
      <c r="BO753" s="21"/>
      <c r="BP753" s="21"/>
      <c r="BQ753" s="21"/>
      <c r="BR753" s="21"/>
      <c r="BS753" s="21"/>
      <c r="BT753" s="21"/>
      <c r="BU753" s="21"/>
      <c r="BV753" s="21"/>
      <c r="BW753" s="21"/>
      <c r="BX753" s="21"/>
      <c r="BY753" s="21"/>
      <c r="BZ753" s="21"/>
      <c r="CA753" s="21"/>
      <c r="CB753" s="21"/>
      <c r="CC753" s="21"/>
      <c r="CD753" s="21"/>
      <c r="CE753" s="21"/>
      <c r="CF753" s="21"/>
      <c r="CG753" s="21"/>
      <c r="CH753" s="21"/>
      <c r="CI753" s="21"/>
      <c r="CJ753" s="21"/>
      <c r="CK753" s="21"/>
      <c r="CL753" s="21"/>
      <c r="CM753" s="21"/>
      <c r="CN753" s="21"/>
      <c r="CO753" s="21"/>
      <c r="CP753" s="21"/>
      <c r="CQ753" s="21"/>
      <c r="CR753" s="21"/>
      <c r="CS753" s="21"/>
      <c r="CT753" s="21"/>
      <c r="CU753" s="21"/>
      <c r="CV753" s="21"/>
      <c r="CW753" s="21"/>
      <c r="CX753" s="21"/>
      <c r="CY753" s="21"/>
      <c r="CZ753" s="21"/>
      <c r="DA753" s="21"/>
      <c r="DB753" s="21"/>
      <c r="DC753" s="21"/>
      <c r="DD753" s="21"/>
      <c r="DE753" s="21"/>
      <c r="DF753" s="21"/>
      <c r="DG753" s="21"/>
      <c r="DH753" s="21"/>
      <c r="DI753" s="21"/>
      <c r="DJ753" s="21"/>
      <c r="DK753" s="21"/>
      <c r="DL753" s="21"/>
      <c r="DM753" s="21"/>
      <c r="DN753" s="21"/>
      <c r="DO753" s="21"/>
      <c r="DP753" s="21"/>
      <c r="DQ753" s="21"/>
      <c r="DR753" s="21"/>
      <c r="DS753" s="21"/>
      <c r="DT753" s="21"/>
      <c r="DU753" s="21"/>
      <c r="DV753" s="21"/>
      <c r="DW753" s="21"/>
      <c r="DX753" s="21"/>
      <c r="DY753" s="21"/>
      <c r="DZ753" s="21"/>
      <c r="EA753" s="21"/>
      <c r="EB753" s="21"/>
      <c r="EC753" s="21"/>
      <c r="ED753" s="21"/>
      <c r="EE753" s="21"/>
      <c r="EF753" s="21"/>
      <c r="EG753" s="21"/>
      <c r="EH753" s="21"/>
      <c r="EI753" s="21"/>
      <c r="EJ753" s="21"/>
      <c r="EK753" s="21"/>
      <c r="EL753" s="21"/>
      <c r="EM753" s="21"/>
      <c r="EN753" s="21"/>
      <c r="EO753" s="21"/>
      <c r="EP753" s="21"/>
      <c r="EQ753" s="21"/>
      <c r="ER753" s="21"/>
      <c r="ES753" s="21"/>
      <c r="ET753" s="21"/>
      <c r="EU753" s="21"/>
      <c r="EV753" s="21"/>
      <c r="EW753" s="21"/>
      <c r="EX753" s="21"/>
      <c r="EY753" s="21"/>
      <c r="EZ753" s="21"/>
      <c r="FA753" s="21"/>
      <c r="FB753" s="21"/>
      <c r="FC753" s="21"/>
      <c r="FD753" s="21"/>
      <c r="FE753" s="21"/>
      <c r="FF753" s="21"/>
      <c r="FG753" s="21"/>
      <c r="FH753" s="21"/>
      <c r="FI753" s="21"/>
      <c r="FJ753" s="21"/>
      <c r="FK753" s="21"/>
      <c r="FL753" s="21"/>
      <c r="FM753" s="21"/>
      <c r="FN753" s="21"/>
      <c r="FO753" s="21"/>
      <c r="FP753" s="21"/>
      <c r="FQ753" s="21"/>
      <c r="FR753" s="21"/>
      <c r="FS753" s="21"/>
      <c r="FT753" s="21"/>
      <c r="FU753" s="21"/>
      <c r="FV753" s="21"/>
      <c r="FW753" s="21"/>
      <c r="FX753" s="21"/>
      <c r="FY753" s="21"/>
      <c r="FZ753" s="21"/>
      <c r="GA753" s="21"/>
      <c r="GB753" s="21"/>
      <c r="GC753" s="21"/>
      <c r="GD753" s="21"/>
      <c r="GE753" s="21"/>
      <c r="GF753" s="21"/>
      <c r="GG753" s="21"/>
      <c r="GH753" s="21"/>
      <c r="GI753" s="21"/>
      <c r="GJ753" s="21"/>
      <c r="GK753" s="21"/>
      <c r="GL753" s="21"/>
      <c r="GM753" s="21"/>
      <c r="GN753" s="21"/>
      <c r="GO753" s="21"/>
      <c r="GP753" s="21"/>
      <c r="GQ753" s="21"/>
      <c r="GR753" s="21"/>
      <c r="GS753" s="21"/>
      <c r="GT753" s="21"/>
      <c r="GU753" s="21"/>
      <c r="GV753" s="21"/>
      <c r="GW753" s="21"/>
      <c r="GX753" s="21"/>
      <c r="GY753" s="21"/>
      <c r="GZ753" s="21"/>
      <c r="HA753" s="21"/>
      <c r="HB753" s="21"/>
      <c r="HC753" s="21"/>
      <c r="HD753" s="21"/>
      <c r="HE753" s="21"/>
      <c r="HF753" s="21"/>
      <c r="HG753" s="21"/>
      <c r="HH753" s="21"/>
      <c r="HI753" s="21"/>
      <c r="HJ753" s="21"/>
      <c r="HK753" s="21"/>
      <c r="HL753" s="21"/>
      <c r="HM753" s="21"/>
      <c r="HN753" s="21"/>
      <c r="HO753" s="21"/>
      <c r="HP753" s="21"/>
      <c r="HQ753" s="21"/>
      <c r="HR753" s="21"/>
      <c r="HS753" s="21"/>
      <c r="HT753" s="21"/>
      <c r="HU753" s="21"/>
      <c r="HV753" s="21"/>
      <c r="HW753" s="21"/>
      <c r="HX753" s="21"/>
      <c r="HY753" s="21"/>
    </row>
    <row r="754" s="2" customFormat="1" customHeight="1" spans="1:233">
      <c r="A754" s="19">
        <v>751</v>
      </c>
      <c r="B754" s="19" t="s">
        <v>741</v>
      </c>
      <c r="C754" s="19" t="s">
        <v>1044</v>
      </c>
      <c r="D754" s="16" t="s">
        <v>1052</v>
      </c>
      <c r="E754" s="33" t="s">
        <v>754</v>
      </c>
      <c r="F754" s="16">
        <v>3</v>
      </c>
      <c r="G754" s="19">
        <v>190</v>
      </c>
      <c r="H754" s="28">
        <f t="shared" si="3"/>
        <v>570</v>
      </c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  <c r="AG754" s="21"/>
      <c r="AH754" s="21"/>
      <c r="AI754" s="21"/>
      <c r="AJ754" s="21"/>
      <c r="AK754" s="21"/>
      <c r="AL754" s="21"/>
      <c r="AM754" s="21"/>
      <c r="AN754" s="21"/>
      <c r="AO754" s="21"/>
      <c r="AP754" s="21"/>
      <c r="AQ754" s="21"/>
      <c r="AR754" s="21"/>
      <c r="AS754" s="21"/>
      <c r="AT754" s="21"/>
      <c r="AU754" s="21"/>
      <c r="AV754" s="21"/>
      <c r="AW754" s="21"/>
      <c r="AX754" s="21"/>
      <c r="AY754" s="21"/>
      <c r="AZ754" s="21"/>
      <c r="BA754" s="21"/>
      <c r="BB754" s="21"/>
      <c r="BC754" s="21"/>
      <c r="BD754" s="21"/>
      <c r="BE754" s="21"/>
      <c r="BF754" s="21"/>
      <c r="BG754" s="21"/>
      <c r="BH754" s="21"/>
      <c r="BI754" s="21"/>
      <c r="BJ754" s="21"/>
      <c r="BK754" s="21"/>
      <c r="BL754" s="21"/>
      <c r="BM754" s="21"/>
      <c r="BN754" s="21"/>
      <c r="BO754" s="21"/>
      <c r="BP754" s="21"/>
      <c r="BQ754" s="21"/>
      <c r="BR754" s="21"/>
      <c r="BS754" s="21"/>
      <c r="BT754" s="21"/>
      <c r="BU754" s="21"/>
      <c r="BV754" s="21"/>
      <c r="BW754" s="21"/>
      <c r="BX754" s="21"/>
      <c r="BY754" s="21"/>
      <c r="BZ754" s="21"/>
      <c r="CA754" s="21"/>
      <c r="CB754" s="21"/>
      <c r="CC754" s="21"/>
      <c r="CD754" s="21"/>
      <c r="CE754" s="21"/>
      <c r="CF754" s="21"/>
      <c r="CG754" s="21"/>
      <c r="CH754" s="21"/>
      <c r="CI754" s="21"/>
      <c r="CJ754" s="21"/>
      <c r="CK754" s="21"/>
      <c r="CL754" s="21"/>
      <c r="CM754" s="21"/>
      <c r="CN754" s="21"/>
      <c r="CO754" s="21"/>
      <c r="CP754" s="21"/>
      <c r="CQ754" s="21"/>
      <c r="CR754" s="21"/>
      <c r="CS754" s="21"/>
      <c r="CT754" s="21"/>
      <c r="CU754" s="21"/>
      <c r="CV754" s="21"/>
      <c r="CW754" s="21"/>
      <c r="CX754" s="21"/>
      <c r="CY754" s="21"/>
      <c r="CZ754" s="21"/>
      <c r="DA754" s="21"/>
      <c r="DB754" s="21"/>
      <c r="DC754" s="21"/>
      <c r="DD754" s="21"/>
      <c r="DE754" s="21"/>
      <c r="DF754" s="21"/>
      <c r="DG754" s="21"/>
      <c r="DH754" s="21"/>
      <c r="DI754" s="21"/>
      <c r="DJ754" s="21"/>
      <c r="DK754" s="21"/>
      <c r="DL754" s="21"/>
      <c r="DM754" s="21"/>
      <c r="DN754" s="21"/>
      <c r="DO754" s="21"/>
      <c r="DP754" s="21"/>
      <c r="DQ754" s="21"/>
      <c r="DR754" s="21"/>
      <c r="DS754" s="21"/>
      <c r="DT754" s="21"/>
      <c r="DU754" s="21"/>
      <c r="DV754" s="21"/>
      <c r="DW754" s="21"/>
      <c r="DX754" s="21"/>
      <c r="DY754" s="21"/>
      <c r="DZ754" s="21"/>
      <c r="EA754" s="21"/>
      <c r="EB754" s="21"/>
      <c r="EC754" s="21"/>
      <c r="ED754" s="21"/>
      <c r="EE754" s="21"/>
      <c r="EF754" s="21"/>
      <c r="EG754" s="21"/>
      <c r="EH754" s="21"/>
      <c r="EI754" s="21"/>
      <c r="EJ754" s="21"/>
      <c r="EK754" s="21"/>
      <c r="EL754" s="21"/>
      <c r="EM754" s="21"/>
      <c r="EN754" s="21"/>
      <c r="EO754" s="21"/>
      <c r="EP754" s="21"/>
      <c r="EQ754" s="21"/>
      <c r="ER754" s="21"/>
      <c r="ES754" s="21"/>
      <c r="ET754" s="21"/>
      <c r="EU754" s="21"/>
      <c r="EV754" s="21"/>
      <c r="EW754" s="21"/>
      <c r="EX754" s="21"/>
      <c r="EY754" s="21"/>
      <c r="EZ754" s="21"/>
      <c r="FA754" s="21"/>
      <c r="FB754" s="21"/>
      <c r="FC754" s="21"/>
      <c r="FD754" s="21"/>
      <c r="FE754" s="21"/>
      <c r="FF754" s="21"/>
      <c r="FG754" s="21"/>
      <c r="FH754" s="21"/>
      <c r="FI754" s="21"/>
      <c r="FJ754" s="21"/>
      <c r="FK754" s="21"/>
      <c r="FL754" s="21"/>
      <c r="FM754" s="21"/>
      <c r="FN754" s="21"/>
      <c r="FO754" s="21"/>
      <c r="FP754" s="21"/>
      <c r="FQ754" s="21"/>
      <c r="FR754" s="21"/>
      <c r="FS754" s="21"/>
      <c r="FT754" s="21"/>
      <c r="FU754" s="21"/>
      <c r="FV754" s="21"/>
      <c r="FW754" s="21"/>
      <c r="FX754" s="21"/>
      <c r="FY754" s="21"/>
      <c r="FZ754" s="21"/>
      <c r="GA754" s="21"/>
      <c r="GB754" s="21"/>
      <c r="GC754" s="21"/>
      <c r="GD754" s="21"/>
      <c r="GE754" s="21"/>
      <c r="GF754" s="21"/>
      <c r="GG754" s="21"/>
      <c r="GH754" s="21"/>
      <c r="GI754" s="21"/>
      <c r="GJ754" s="21"/>
      <c r="GK754" s="21"/>
      <c r="GL754" s="21"/>
      <c r="GM754" s="21"/>
      <c r="GN754" s="21"/>
      <c r="GO754" s="21"/>
      <c r="GP754" s="21"/>
      <c r="GQ754" s="21"/>
      <c r="GR754" s="21"/>
      <c r="GS754" s="21"/>
      <c r="GT754" s="21"/>
      <c r="GU754" s="21"/>
      <c r="GV754" s="21"/>
      <c r="GW754" s="21"/>
      <c r="GX754" s="21"/>
      <c r="GY754" s="21"/>
      <c r="GZ754" s="21"/>
      <c r="HA754" s="21"/>
      <c r="HB754" s="21"/>
      <c r="HC754" s="21"/>
      <c r="HD754" s="21"/>
      <c r="HE754" s="21"/>
      <c r="HF754" s="21"/>
      <c r="HG754" s="21"/>
      <c r="HH754" s="21"/>
      <c r="HI754" s="21"/>
      <c r="HJ754" s="21"/>
      <c r="HK754" s="21"/>
      <c r="HL754" s="21"/>
      <c r="HM754" s="21"/>
      <c r="HN754" s="21"/>
      <c r="HO754" s="21"/>
      <c r="HP754" s="21"/>
      <c r="HQ754" s="21"/>
      <c r="HR754" s="21"/>
      <c r="HS754" s="21"/>
      <c r="HT754" s="21"/>
      <c r="HU754" s="21"/>
      <c r="HV754" s="21"/>
      <c r="HW754" s="21"/>
      <c r="HX754" s="21"/>
      <c r="HY754" s="21"/>
    </row>
    <row r="755" s="2" customFormat="1" customHeight="1" spans="1:233">
      <c r="A755" s="19">
        <v>752</v>
      </c>
      <c r="B755" s="19" t="s">
        <v>741</v>
      </c>
      <c r="C755" s="19" t="s">
        <v>1044</v>
      </c>
      <c r="D755" s="16" t="s">
        <v>1053</v>
      </c>
      <c r="E755" s="40" t="s">
        <v>754</v>
      </c>
      <c r="F755" s="16">
        <v>3</v>
      </c>
      <c r="G755" s="19">
        <v>190</v>
      </c>
      <c r="H755" s="28">
        <f t="shared" si="3"/>
        <v>570</v>
      </c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21"/>
      <c r="AH755" s="21"/>
      <c r="AI755" s="21"/>
      <c r="AJ755" s="21"/>
      <c r="AK755" s="21"/>
      <c r="AL755" s="21"/>
      <c r="AM755" s="21"/>
      <c r="AN755" s="21"/>
      <c r="AO755" s="21"/>
      <c r="AP755" s="21"/>
      <c r="AQ755" s="21"/>
      <c r="AR755" s="21"/>
      <c r="AS755" s="21"/>
      <c r="AT755" s="21"/>
      <c r="AU755" s="21"/>
      <c r="AV755" s="21"/>
      <c r="AW755" s="21"/>
      <c r="AX755" s="21"/>
      <c r="AY755" s="21"/>
      <c r="AZ755" s="21"/>
      <c r="BA755" s="21"/>
      <c r="BB755" s="21"/>
      <c r="BC755" s="21"/>
      <c r="BD755" s="21"/>
      <c r="BE755" s="21"/>
      <c r="BF755" s="21"/>
      <c r="BG755" s="21"/>
      <c r="BH755" s="21"/>
      <c r="BI755" s="21"/>
      <c r="BJ755" s="21"/>
      <c r="BK755" s="21"/>
      <c r="BL755" s="21"/>
      <c r="BM755" s="21"/>
      <c r="BN755" s="21"/>
      <c r="BO755" s="21"/>
      <c r="BP755" s="21"/>
      <c r="BQ755" s="21"/>
      <c r="BR755" s="21"/>
      <c r="BS755" s="21"/>
      <c r="BT755" s="21"/>
      <c r="BU755" s="21"/>
      <c r="BV755" s="21"/>
      <c r="BW755" s="21"/>
      <c r="BX755" s="21"/>
      <c r="BY755" s="21"/>
      <c r="BZ755" s="21"/>
      <c r="CA755" s="21"/>
      <c r="CB755" s="21"/>
      <c r="CC755" s="21"/>
      <c r="CD755" s="21"/>
      <c r="CE755" s="21"/>
      <c r="CF755" s="21"/>
      <c r="CG755" s="21"/>
      <c r="CH755" s="21"/>
      <c r="CI755" s="21"/>
      <c r="CJ755" s="21"/>
      <c r="CK755" s="21"/>
      <c r="CL755" s="21"/>
      <c r="CM755" s="21"/>
      <c r="CN755" s="21"/>
      <c r="CO755" s="21"/>
      <c r="CP755" s="21"/>
      <c r="CQ755" s="21"/>
      <c r="CR755" s="21"/>
      <c r="CS755" s="21"/>
      <c r="CT755" s="21"/>
      <c r="CU755" s="21"/>
      <c r="CV755" s="21"/>
      <c r="CW755" s="21"/>
      <c r="CX755" s="21"/>
      <c r="CY755" s="21"/>
      <c r="CZ755" s="21"/>
      <c r="DA755" s="21"/>
      <c r="DB755" s="21"/>
      <c r="DC755" s="21"/>
      <c r="DD755" s="21"/>
      <c r="DE755" s="21"/>
      <c r="DF755" s="21"/>
      <c r="DG755" s="21"/>
      <c r="DH755" s="21"/>
      <c r="DI755" s="21"/>
      <c r="DJ755" s="21"/>
      <c r="DK755" s="21"/>
      <c r="DL755" s="21"/>
      <c r="DM755" s="21"/>
      <c r="DN755" s="21"/>
      <c r="DO755" s="21"/>
      <c r="DP755" s="21"/>
      <c r="DQ755" s="21"/>
      <c r="DR755" s="21"/>
      <c r="DS755" s="21"/>
      <c r="DT755" s="21"/>
      <c r="DU755" s="21"/>
      <c r="DV755" s="21"/>
      <c r="DW755" s="21"/>
      <c r="DX755" s="21"/>
      <c r="DY755" s="21"/>
      <c r="DZ755" s="21"/>
      <c r="EA755" s="21"/>
      <c r="EB755" s="21"/>
      <c r="EC755" s="21"/>
      <c r="ED755" s="21"/>
      <c r="EE755" s="21"/>
      <c r="EF755" s="21"/>
      <c r="EG755" s="21"/>
      <c r="EH755" s="21"/>
      <c r="EI755" s="21"/>
      <c r="EJ755" s="21"/>
      <c r="EK755" s="21"/>
      <c r="EL755" s="21"/>
      <c r="EM755" s="21"/>
      <c r="EN755" s="21"/>
      <c r="EO755" s="21"/>
      <c r="EP755" s="21"/>
      <c r="EQ755" s="21"/>
      <c r="ER755" s="21"/>
      <c r="ES755" s="21"/>
      <c r="ET755" s="21"/>
      <c r="EU755" s="21"/>
      <c r="EV755" s="21"/>
      <c r="EW755" s="21"/>
      <c r="EX755" s="21"/>
      <c r="EY755" s="21"/>
      <c r="EZ755" s="21"/>
      <c r="FA755" s="21"/>
      <c r="FB755" s="21"/>
      <c r="FC755" s="21"/>
      <c r="FD755" s="21"/>
      <c r="FE755" s="21"/>
      <c r="FF755" s="21"/>
      <c r="FG755" s="21"/>
      <c r="FH755" s="21"/>
      <c r="FI755" s="21"/>
      <c r="FJ755" s="21"/>
      <c r="FK755" s="21"/>
      <c r="FL755" s="21"/>
      <c r="FM755" s="21"/>
      <c r="FN755" s="21"/>
      <c r="FO755" s="21"/>
      <c r="FP755" s="21"/>
      <c r="FQ755" s="21"/>
      <c r="FR755" s="21"/>
      <c r="FS755" s="21"/>
      <c r="FT755" s="21"/>
      <c r="FU755" s="21"/>
      <c r="FV755" s="21"/>
      <c r="FW755" s="21"/>
      <c r="FX755" s="21"/>
      <c r="FY755" s="21"/>
      <c r="FZ755" s="21"/>
      <c r="GA755" s="21"/>
      <c r="GB755" s="21"/>
      <c r="GC755" s="21"/>
      <c r="GD755" s="21"/>
      <c r="GE755" s="21"/>
      <c r="GF755" s="21"/>
      <c r="GG755" s="21"/>
      <c r="GH755" s="21"/>
      <c r="GI755" s="21"/>
      <c r="GJ755" s="21"/>
      <c r="GK755" s="21"/>
      <c r="GL755" s="21"/>
      <c r="GM755" s="21"/>
      <c r="GN755" s="21"/>
      <c r="GO755" s="21"/>
      <c r="GP755" s="21"/>
      <c r="GQ755" s="21"/>
      <c r="GR755" s="21"/>
      <c r="GS755" s="21"/>
      <c r="GT755" s="21"/>
      <c r="GU755" s="21"/>
      <c r="GV755" s="21"/>
      <c r="GW755" s="21"/>
      <c r="GX755" s="21"/>
      <c r="GY755" s="21"/>
      <c r="GZ755" s="21"/>
      <c r="HA755" s="21"/>
      <c r="HB755" s="21"/>
      <c r="HC755" s="21"/>
      <c r="HD755" s="21"/>
      <c r="HE755" s="21"/>
      <c r="HF755" s="21"/>
      <c r="HG755" s="21"/>
      <c r="HH755" s="21"/>
      <c r="HI755" s="21"/>
      <c r="HJ755" s="21"/>
      <c r="HK755" s="21"/>
      <c r="HL755" s="21"/>
      <c r="HM755" s="21"/>
      <c r="HN755" s="21"/>
      <c r="HO755" s="21"/>
      <c r="HP755" s="21"/>
      <c r="HQ755" s="21"/>
      <c r="HR755" s="21"/>
      <c r="HS755" s="21"/>
      <c r="HT755" s="21"/>
      <c r="HU755" s="21"/>
      <c r="HV755" s="21"/>
      <c r="HW755" s="21"/>
      <c r="HX755" s="21"/>
      <c r="HY755" s="21"/>
    </row>
    <row r="756" s="2" customFormat="1" customHeight="1" spans="1:233">
      <c r="A756" s="19">
        <v>753</v>
      </c>
      <c r="B756" s="19" t="s">
        <v>741</v>
      </c>
      <c r="C756" s="19" t="s">
        <v>1044</v>
      </c>
      <c r="D756" s="16" t="s">
        <v>1054</v>
      </c>
      <c r="E756" s="40" t="s">
        <v>1048</v>
      </c>
      <c r="F756" s="16">
        <v>3</v>
      </c>
      <c r="G756" s="19">
        <v>190</v>
      </c>
      <c r="H756" s="28">
        <f t="shared" si="3"/>
        <v>570</v>
      </c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21"/>
      <c r="AH756" s="21"/>
      <c r="AI756" s="21"/>
      <c r="AJ756" s="21"/>
      <c r="AK756" s="21"/>
      <c r="AL756" s="21"/>
      <c r="AM756" s="21"/>
      <c r="AN756" s="21"/>
      <c r="AO756" s="21"/>
      <c r="AP756" s="21"/>
      <c r="AQ756" s="21"/>
      <c r="AR756" s="21"/>
      <c r="AS756" s="21"/>
      <c r="AT756" s="21"/>
      <c r="AU756" s="21"/>
      <c r="AV756" s="21"/>
      <c r="AW756" s="21"/>
      <c r="AX756" s="21"/>
      <c r="AY756" s="21"/>
      <c r="AZ756" s="21"/>
      <c r="BA756" s="21"/>
      <c r="BB756" s="21"/>
      <c r="BC756" s="21"/>
      <c r="BD756" s="21"/>
      <c r="BE756" s="21"/>
      <c r="BF756" s="21"/>
      <c r="BG756" s="21"/>
      <c r="BH756" s="21"/>
      <c r="BI756" s="21"/>
      <c r="BJ756" s="21"/>
      <c r="BK756" s="21"/>
      <c r="BL756" s="21"/>
      <c r="BM756" s="21"/>
      <c r="BN756" s="21"/>
      <c r="BO756" s="21"/>
      <c r="BP756" s="21"/>
      <c r="BQ756" s="21"/>
      <c r="BR756" s="21"/>
      <c r="BS756" s="21"/>
      <c r="BT756" s="21"/>
      <c r="BU756" s="21"/>
      <c r="BV756" s="21"/>
      <c r="BW756" s="21"/>
      <c r="BX756" s="21"/>
      <c r="BY756" s="21"/>
      <c r="BZ756" s="21"/>
      <c r="CA756" s="21"/>
      <c r="CB756" s="21"/>
      <c r="CC756" s="21"/>
      <c r="CD756" s="21"/>
      <c r="CE756" s="21"/>
      <c r="CF756" s="21"/>
      <c r="CG756" s="21"/>
      <c r="CH756" s="21"/>
      <c r="CI756" s="21"/>
      <c r="CJ756" s="21"/>
      <c r="CK756" s="21"/>
      <c r="CL756" s="21"/>
      <c r="CM756" s="21"/>
      <c r="CN756" s="21"/>
      <c r="CO756" s="21"/>
      <c r="CP756" s="21"/>
      <c r="CQ756" s="21"/>
      <c r="CR756" s="21"/>
      <c r="CS756" s="21"/>
      <c r="CT756" s="21"/>
      <c r="CU756" s="21"/>
      <c r="CV756" s="21"/>
      <c r="CW756" s="21"/>
      <c r="CX756" s="21"/>
      <c r="CY756" s="21"/>
      <c r="CZ756" s="21"/>
      <c r="DA756" s="21"/>
      <c r="DB756" s="21"/>
      <c r="DC756" s="21"/>
      <c r="DD756" s="21"/>
      <c r="DE756" s="21"/>
      <c r="DF756" s="21"/>
      <c r="DG756" s="21"/>
      <c r="DH756" s="21"/>
      <c r="DI756" s="21"/>
      <c r="DJ756" s="21"/>
      <c r="DK756" s="21"/>
      <c r="DL756" s="21"/>
      <c r="DM756" s="21"/>
      <c r="DN756" s="21"/>
      <c r="DO756" s="21"/>
      <c r="DP756" s="21"/>
      <c r="DQ756" s="21"/>
      <c r="DR756" s="21"/>
      <c r="DS756" s="21"/>
      <c r="DT756" s="21"/>
      <c r="DU756" s="21"/>
      <c r="DV756" s="21"/>
      <c r="DW756" s="21"/>
      <c r="DX756" s="21"/>
      <c r="DY756" s="21"/>
      <c r="DZ756" s="21"/>
      <c r="EA756" s="21"/>
      <c r="EB756" s="21"/>
      <c r="EC756" s="21"/>
      <c r="ED756" s="21"/>
      <c r="EE756" s="21"/>
      <c r="EF756" s="21"/>
      <c r="EG756" s="21"/>
      <c r="EH756" s="21"/>
      <c r="EI756" s="21"/>
      <c r="EJ756" s="21"/>
      <c r="EK756" s="21"/>
      <c r="EL756" s="21"/>
      <c r="EM756" s="21"/>
      <c r="EN756" s="21"/>
      <c r="EO756" s="21"/>
      <c r="EP756" s="21"/>
      <c r="EQ756" s="21"/>
      <c r="ER756" s="21"/>
      <c r="ES756" s="21"/>
      <c r="ET756" s="21"/>
      <c r="EU756" s="21"/>
      <c r="EV756" s="21"/>
      <c r="EW756" s="21"/>
      <c r="EX756" s="21"/>
      <c r="EY756" s="21"/>
      <c r="EZ756" s="21"/>
      <c r="FA756" s="21"/>
      <c r="FB756" s="21"/>
      <c r="FC756" s="21"/>
      <c r="FD756" s="21"/>
      <c r="FE756" s="21"/>
      <c r="FF756" s="21"/>
      <c r="FG756" s="21"/>
      <c r="FH756" s="21"/>
      <c r="FI756" s="21"/>
      <c r="FJ756" s="21"/>
      <c r="FK756" s="21"/>
      <c r="FL756" s="21"/>
      <c r="FM756" s="21"/>
      <c r="FN756" s="21"/>
      <c r="FO756" s="21"/>
      <c r="FP756" s="21"/>
      <c r="FQ756" s="21"/>
      <c r="FR756" s="21"/>
      <c r="FS756" s="21"/>
      <c r="FT756" s="21"/>
      <c r="FU756" s="21"/>
      <c r="FV756" s="21"/>
      <c r="FW756" s="21"/>
      <c r="FX756" s="21"/>
      <c r="FY756" s="21"/>
      <c r="FZ756" s="21"/>
      <c r="GA756" s="21"/>
      <c r="GB756" s="21"/>
      <c r="GC756" s="21"/>
      <c r="GD756" s="21"/>
      <c r="GE756" s="21"/>
      <c r="GF756" s="21"/>
      <c r="GG756" s="21"/>
      <c r="GH756" s="21"/>
      <c r="GI756" s="21"/>
      <c r="GJ756" s="21"/>
      <c r="GK756" s="21"/>
      <c r="GL756" s="21"/>
      <c r="GM756" s="21"/>
      <c r="GN756" s="21"/>
      <c r="GO756" s="21"/>
      <c r="GP756" s="21"/>
      <c r="GQ756" s="21"/>
      <c r="GR756" s="21"/>
      <c r="GS756" s="21"/>
      <c r="GT756" s="21"/>
      <c r="GU756" s="21"/>
      <c r="GV756" s="21"/>
      <c r="GW756" s="21"/>
      <c r="GX756" s="21"/>
      <c r="GY756" s="21"/>
      <c r="GZ756" s="21"/>
      <c r="HA756" s="21"/>
      <c r="HB756" s="21"/>
      <c r="HC756" s="21"/>
      <c r="HD756" s="21"/>
      <c r="HE756" s="21"/>
      <c r="HF756" s="21"/>
      <c r="HG756" s="21"/>
      <c r="HH756" s="21"/>
      <c r="HI756" s="21"/>
      <c r="HJ756" s="21"/>
      <c r="HK756" s="21"/>
      <c r="HL756" s="21"/>
      <c r="HM756" s="21"/>
      <c r="HN756" s="21"/>
      <c r="HO756" s="21"/>
      <c r="HP756" s="21"/>
      <c r="HQ756" s="21"/>
      <c r="HR756" s="21"/>
      <c r="HS756" s="21"/>
      <c r="HT756" s="21"/>
      <c r="HU756" s="21"/>
      <c r="HV756" s="21"/>
      <c r="HW756" s="21"/>
      <c r="HX756" s="21"/>
      <c r="HY756" s="21"/>
    </row>
    <row r="757" s="2" customFormat="1" customHeight="1" spans="1:233">
      <c r="A757" s="19">
        <v>754</v>
      </c>
      <c r="B757" s="19" t="s">
        <v>741</v>
      </c>
      <c r="C757" s="19" t="s">
        <v>1044</v>
      </c>
      <c r="D757" s="16" t="s">
        <v>1055</v>
      </c>
      <c r="E757" s="40" t="s">
        <v>947</v>
      </c>
      <c r="F757" s="16">
        <v>3</v>
      </c>
      <c r="G757" s="19">
        <v>190</v>
      </c>
      <c r="H757" s="28">
        <f t="shared" si="3"/>
        <v>570</v>
      </c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21"/>
      <c r="AH757" s="21"/>
      <c r="AI757" s="21"/>
      <c r="AJ757" s="21"/>
      <c r="AK757" s="21"/>
      <c r="AL757" s="21"/>
      <c r="AM757" s="21"/>
      <c r="AN757" s="21"/>
      <c r="AO757" s="21"/>
      <c r="AP757" s="21"/>
      <c r="AQ757" s="21"/>
      <c r="AR757" s="21"/>
      <c r="AS757" s="21"/>
      <c r="AT757" s="21"/>
      <c r="AU757" s="21"/>
      <c r="AV757" s="21"/>
      <c r="AW757" s="21"/>
      <c r="AX757" s="21"/>
      <c r="AY757" s="21"/>
      <c r="AZ757" s="21"/>
      <c r="BA757" s="21"/>
      <c r="BB757" s="21"/>
      <c r="BC757" s="21"/>
      <c r="BD757" s="21"/>
      <c r="BE757" s="21"/>
      <c r="BF757" s="21"/>
      <c r="BG757" s="21"/>
      <c r="BH757" s="21"/>
      <c r="BI757" s="21"/>
      <c r="BJ757" s="21"/>
      <c r="BK757" s="21"/>
      <c r="BL757" s="21"/>
      <c r="BM757" s="21"/>
      <c r="BN757" s="21"/>
      <c r="BO757" s="21"/>
      <c r="BP757" s="21"/>
      <c r="BQ757" s="21"/>
      <c r="BR757" s="21"/>
      <c r="BS757" s="21"/>
      <c r="BT757" s="21"/>
      <c r="BU757" s="21"/>
      <c r="BV757" s="21"/>
      <c r="BW757" s="21"/>
      <c r="BX757" s="21"/>
      <c r="BY757" s="21"/>
      <c r="BZ757" s="21"/>
      <c r="CA757" s="21"/>
      <c r="CB757" s="21"/>
      <c r="CC757" s="21"/>
      <c r="CD757" s="21"/>
      <c r="CE757" s="21"/>
      <c r="CF757" s="21"/>
      <c r="CG757" s="21"/>
      <c r="CH757" s="21"/>
      <c r="CI757" s="21"/>
      <c r="CJ757" s="21"/>
      <c r="CK757" s="21"/>
      <c r="CL757" s="21"/>
      <c r="CM757" s="21"/>
      <c r="CN757" s="21"/>
      <c r="CO757" s="21"/>
      <c r="CP757" s="21"/>
      <c r="CQ757" s="21"/>
      <c r="CR757" s="21"/>
      <c r="CS757" s="21"/>
      <c r="CT757" s="21"/>
      <c r="CU757" s="21"/>
      <c r="CV757" s="21"/>
      <c r="CW757" s="21"/>
      <c r="CX757" s="21"/>
      <c r="CY757" s="21"/>
      <c r="CZ757" s="21"/>
      <c r="DA757" s="21"/>
      <c r="DB757" s="21"/>
      <c r="DC757" s="21"/>
      <c r="DD757" s="21"/>
      <c r="DE757" s="21"/>
      <c r="DF757" s="21"/>
      <c r="DG757" s="21"/>
      <c r="DH757" s="21"/>
      <c r="DI757" s="21"/>
      <c r="DJ757" s="21"/>
      <c r="DK757" s="21"/>
      <c r="DL757" s="21"/>
      <c r="DM757" s="21"/>
      <c r="DN757" s="21"/>
      <c r="DO757" s="21"/>
      <c r="DP757" s="21"/>
      <c r="DQ757" s="21"/>
      <c r="DR757" s="21"/>
      <c r="DS757" s="21"/>
      <c r="DT757" s="21"/>
      <c r="DU757" s="21"/>
      <c r="DV757" s="21"/>
      <c r="DW757" s="21"/>
      <c r="DX757" s="21"/>
      <c r="DY757" s="21"/>
      <c r="DZ757" s="21"/>
      <c r="EA757" s="21"/>
      <c r="EB757" s="21"/>
      <c r="EC757" s="21"/>
      <c r="ED757" s="21"/>
      <c r="EE757" s="21"/>
      <c r="EF757" s="21"/>
      <c r="EG757" s="21"/>
      <c r="EH757" s="21"/>
      <c r="EI757" s="21"/>
      <c r="EJ757" s="21"/>
      <c r="EK757" s="21"/>
      <c r="EL757" s="21"/>
      <c r="EM757" s="21"/>
      <c r="EN757" s="21"/>
      <c r="EO757" s="21"/>
      <c r="EP757" s="21"/>
      <c r="EQ757" s="21"/>
      <c r="ER757" s="21"/>
      <c r="ES757" s="21"/>
      <c r="ET757" s="21"/>
      <c r="EU757" s="21"/>
      <c r="EV757" s="21"/>
      <c r="EW757" s="21"/>
      <c r="EX757" s="21"/>
      <c r="EY757" s="21"/>
      <c r="EZ757" s="21"/>
      <c r="FA757" s="21"/>
      <c r="FB757" s="21"/>
      <c r="FC757" s="21"/>
      <c r="FD757" s="21"/>
      <c r="FE757" s="21"/>
      <c r="FF757" s="21"/>
      <c r="FG757" s="21"/>
      <c r="FH757" s="21"/>
      <c r="FI757" s="21"/>
      <c r="FJ757" s="21"/>
      <c r="FK757" s="21"/>
      <c r="FL757" s="21"/>
      <c r="FM757" s="21"/>
      <c r="FN757" s="21"/>
      <c r="FO757" s="21"/>
      <c r="FP757" s="21"/>
      <c r="FQ757" s="21"/>
      <c r="FR757" s="21"/>
      <c r="FS757" s="21"/>
      <c r="FT757" s="21"/>
      <c r="FU757" s="21"/>
      <c r="FV757" s="21"/>
      <c r="FW757" s="21"/>
      <c r="FX757" s="21"/>
      <c r="FY757" s="21"/>
      <c r="FZ757" s="21"/>
      <c r="GA757" s="21"/>
      <c r="GB757" s="21"/>
      <c r="GC757" s="21"/>
      <c r="GD757" s="21"/>
      <c r="GE757" s="21"/>
      <c r="GF757" s="21"/>
      <c r="GG757" s="21"/>
      <c r="GH757" s="21"/>
      <c r="GI757" s="21"/>
      <c r="GJ757" s="21"/>
      <c r="GK757" s="21"/>
      <c r="GL757" s="21"/>
      <c r="GM757" s="21"/>
      <c r="GN757" s="21"/>
      <c r="GO757" s="21"/>
      <c r="GP757" s="21"/>
      <c r="GQ757" s="21"/>
      <c r="GR757" s="21"/>
      <c r="GS757" s="21"/>
      <c r="GT757" s="21"/>
      <c r="GU757" s="21"/>
      <c r="GV757" s="21"/>
      <c r="GW757" s="21"/>
      <c r="GX757" s="21"/>
      <c r="GY757" s="21"/>
      <c r="GZ757" s="21"/>
      <c r="HA757" s="21"/>
      <c r="HB757" s="21"/>
      <c r="HC757" s="21"/>
      <c r="HD757" s="21"/>
      <c r="HE757" s="21"/>
      <c r="HF757" s="21"/>
      <c r="HG757" s="21"/>
      <c r="HH757" s="21"/>
      <c r="HI757" s="21"/>
      <c r="HJ757" s="21"/>
      <c r="HK757" s="21"/>
      <c r="HL757" s="21"/>
      <c r="HM757" s="21"/>
      <c r="HN757" s="21"/>
      <c r="HO757" s="21"/>
      <c r="HP757" s="21"/>
      <c r="HQ757" s="21"/>
      <c r="HR757" s="21"/>
      <c r="HS757" s="21"/>
      <c r="HT757" s="21"/>
      <c r="HU757" s="21"/>
      <c r="HV757" s="21"/>
      <c r="HW757" s="21"/>
      <c r="HX757" s="21"/>
      <c r="HY757" s="21"/>
    </row>
    <row r="758" s="2" customFormat="1" customHeight="1" spans="1:233">
      <c r="A758" s="19">
        <v>755</v>
      </c>
      <c r="B758" s="19" t="s">
        <v>741</v>
      </c>
      <c r="C758" s="19" t="s">
        <v>1044</v>
      </c>
      <c r="D758" s="16" t="s">
        <v>1056</v>
      </c>
      <c r="E758" s="40" t="s">
        <v>799</v>
      </c>
      <c r="F758" s="16">
        <v>3</v>
      </c>
      <c r="G758" s="19">
        <v>190</v>
      </c>
      <c r="H758" s="28">
        <f t="shared" si="3"/>
        <v>570</v>
      </c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1"/>
      <c r="AH758" s="21"/>
      <c r="AI758" s="21"/>
      <c r="AJ758" s="21"/>
      <c r="AK758" s="21"/>
      <c r="AL758" s="21"/>
      <c r="AM758" s="21"/>
      <c r="AN758" s="21"/>
      <c r="AO758" s="21"/>
      <c r="AP758" s="21"/>
      <c r="AQ758" s="21"/>
      <c r="AR758" s="21"/>
      <c r="AS758" s="21"/>
      <c r="AT758" s="21"/>
      <c r="AU758" s="21"/>
      <c r="AV758" s="21"/>
      <c r="AW758" s="21"/>
      <c r="AX758" s="21"/>
      <c r="AY758" s="21"/>
      <c r="AZ758" s="21"/>
      <c r="BA758" s="21"/>
      <c r="BB758" s="21"/>
      <c r="BC758" s="21"/>
      <c r="BD758" s="21"/>
      <c r="BE758" s="21"/>
      <c r="BF758" s="21"/>
      <c r="BG758" s="21"/>
      <c r="BH758" s="21"/>
      <c r="BI758" s="21"/>
      <c r="BJ758" s="21"/>
      <c r="BK758" s="21"/>
      <c r="BL758" s="21"/>
      <c r="BM758" s="21"/>
      <c r="BN758" s="21"/>
      <c r="BO758" s="21"/>
      <c r="BP758" s="21"/>
      <c r="BQ758" s="21"/>
      <c r="BR758" s="21"/>
      <c r="BS758" s="21"/>
      <c r="BT758" s="21"/>
      <c r="BU758" s="21"/>
      <c r="BV758" s="21"/>
      <c r="BW758" s="21"/>
      <c r="BX758" s="21"/>
      <c r="BY758" s="21"/>
      <c r="BZ758" s="21"/>
      <c r="CA758" s="21"/>
      <c r="CB758" s="21"/>
      <c r="CC758" s="21"/>
      <c r="CD758" s="21"/>
      <c r="CE758" s="21"/>
      <c r="CF758" s="21"/>
      <c r="CG758" s="21"/>
      <c r="CH758" s="21"/>
      <c r="CI758" s="21"/>
      <c r="CJ758" s="21"/>
      <c r="CK758" s="21"/>
      <c r="CL758" s="21"/>
      <c r="CM758" s="21"/>
      <c r="CN758" s="21"/>
      <c r="CO758" s="21"/>
      <c r="CP758" s="21"/>
      <c r="CQ758" s="21"/>
      <c r="CR758" s="21"/>
      <c r="CS758" s="21"/>
      <c r="CT758" s="21"/>
      <c r="CU758" s="21"/>
      <c r="CV758" s="21"/>
      <c r="CW758" s="21"/>
      <c r="CX758" s="21"/>
      <c r="CY758" s="21"/>
      <c r="CZ758" s="21"/>
      <c r="DA758" s="21"/>
      <c r="DB758" s="21"/>
      <c r="DC758" s="21"/>
      <c r="DD758" s="21"/>
      <c r="DE758" s="21"/>
      <c r="DF758" s="21"/>
      <c r="DG758" s="21"/>
      <c r="DH758" s="21"/>
      <c r="DI758" s="21"/>
      <c r="DJ758" s="21"/>
      <c r="DK758" s="21"/>
      <c r="DL758" s="21"/>
      <c r="DM758" s="21"/>
      <c r="DN758" s="21"/>
      <c r="DO758" s="21"/>
      <c r="DP758" s="21"/>
      <c r="DQ758" s="21"/>
      <c r="DR758" s="21"/>
      <c r="DS758" s="21"/>
      <c r="DT758" s="21"/>
      <c r="DU758" s="21"/>
      <c r="DV758" s="21"/>
      <c r="DW758" s="21"/>
      <c r="DX758" s="21"/>
      <c r="DY758" s="21"/>
      <c r="DZ758" s="21"/>
      <c r="EA758" s="21"/>
      <c r="EB758" s="21"/>
      <c r="EC758" s="21"/>
      <c r="ED758" s="21"/>
      <c r="EE758" s="21"/>
      <c r="EF758" s="21"/>
      <c r="EG758" s="21"/>
      <c r="EH758" s="21"/>
      <c r="EI758" s="21"/>
      <c r="EJ758" s="21"/>
      <c r="EK758" s="21"/>
      <c r="EL758" s="21"/>
      <c r="EM758" s="21"/>
      <c r="EN758" s="21"/>
      <c r="EO758" s="21"/>
      <c r="EP758" s="21"/>
      <c r="EQ758" s="21"/>
      <c r="ER758" s="21"/>
      <c r="ES758" s="21"/>
      <c r="ET758" s="21"/>
      <c r="EU758" s="21"/>
      <c r="EV758" s="21"/>
      <c r="EW758" s="21"/>
      <c r="EX758" s="21"/>
      <c r="EY758" s="21"/>
      <c r="EZ758" s="21"/>
      <c r="FA758" s="21"/>
      <c r="FB758" s="21"/>
      <c r="FC758" s="21"/>
      <c r="FD758" s="21"/>
      <c r="FE758" s="21"/>
      <c r="FF758" s="21"/>
      <c r="FG758" s="21"/>
      <c r="FH758" s="21"/>
      <c r="FI758" s="21"/>
      <c r="FJ758" s="21"/>
      <c r="FK758" s="21"/>
      <c r="FL758" s="21"/>
      <c r="FM758" s="21"/>
      <c r="FN758" s="21"/>
      <c r="FO758" s="21"/>
      <c r="FP758" s="21"/>
      <c r="FQ758" s="21"/>
      <c r="FR758" s="21"/>
      <c r="FS758" s="21"/>
      <c r="FT758" s="21"/>
      <c r="FU758" s="21"/>
      <c r="FV758" s="21"/>
      <c r="FW758" s="21"/>
      <c r="FX758" s="21"/>
      <c r="FY758" s="21"/>
      <c r="FZ758" s="21"/>
      <c r="GA758" s="21"/>
      <c r="GB758" s="21"/>
      <c r="GC758" s="21"/>
      <c r="GD758" s="21"/>
      <c r="GE758" s="21"/>
      <c r="GF758" s="21"/>
      <c r="GG758" s="21"/>
      <c r="GH758" s="21"/>
      <c r="GI758" s="21"/>
      <c r="GJ758" s="21"/>
      <c r="GK758" s="21"/>
      <c r="GL758" s="21"/>
      <c r="GM758" s="21"/>
      <c r="GN758" s="21"/>
      <c r="GO758" s="21"/>
      <c r="GP758" s="21"/>
      <c r="GQ758" s="21"/>
      <c r="GR758" s="21"/>
      <c r="GS758" s="21"/>
      <c r="GT758" s="21"/>
      <c r="GU758" s="21"/>
      <c r="GV758" s="21"/>
      <c r="GW758" s="21"/>
      <c r="GX758" s="21"/>
      <c r="GY758" s="21"/>
      <c r="GZ758" s="21"/>
      <c r="HA758" s="21"/>
      <c r="HB758" s="21"/>
      <c r="HC758" s="21"/>
      <c r="HD758" s="21"/>
      <c r="HE758" s="21"/>
      <c r="HF758" s="21"/>
      <c r="HG758" s="21"/>
      <c r="HH758" s="21"/>
      <c r="HI758" s="21"/>
      <c r="HJ758" s="21"/>
      <c r="HK758" s="21"/>
      <c r="HL758" s="21"/>
      <c r="HM758" s="21"/>
      <c r="HN758" s="21"/>
      <c r="HO758" s="21"/>
      <c r="HP758" s="21"/>
      <c r="HQ758" s="21"/>
      <c r="HR758" s="21"/>
      <c r="HS758" s="21"/>
      <c r="HT758" s="21"/>
      <c r="HU758" s="21"/>
      <c r="HV758" s="21"/>
      <c r="HW758" s="21"/>
      <c r="HX758" s="21"/>
      <c r="HY758" s="21"/>
    </row>
    <row r="759" s="2" customFormat="1" customHeight="1" spans="1:233">
      <c r="A759" s="19">
        <v>756</v>
      </c>
      <c r="B759" s="19" t="s">
        <v>741</v>
      </c>
      <c r="C759" s="19" t="s">
        <v>1044</v>
      </c>
      <c r="D759" s="16" t="s">
        <v>1057</v>
      </c>
      <c r="E759" s="40" t="s">
        <v>957</v>
      </c>
      <c r="F759" s="16">
        <v>4.5</v>
      </c>
      <c r="G759" s="19">
        <v>190</v>
      </c>
      <c r="H759" s="28">
        <f t="shared" si="3"/>
        <v>855</v>
      </c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1"/>
      <c r="AK759" s="21"/>
      <c r="AL759" s="21"/>
      <c r="AM759" s="21"/>
      <c r="AN759" s="21"/>
      <c r="AO759" s="21"/>
      <c r="AP759" s="21"/>
      <c r="AQ759" s="21"/>
      <c r="AR759" s="21"/>
      <c r="AS759" s="21"/>
      <c r="AT759" s="21"/>
      <c r="AU759" s="21"/>
      <c r="AV759" s="21"/>
      <c r="AW759" s="21"/>
      <c r="AX759" s="21"/>
      <c r="AY759" s="21"/>
      <c r="AZ759" s="21"/>
      <c r="BA759" s="21"/>
      <c r="BB759" s="21"/>
      <c r="BC759" s="21"/>
      <c r="BD759" s="21"/>
      <c r="BE759" s="21"/>
      <c r="BF759" s="21"/>
      <c r="BG759" s="21"/>
      <c r="BH759" s="21"/>
      <c r="BI759" s="21"/>
      <c r="BJ759" s="21"/>
      <c r="BK759" s="21"/>
      <c r="BL759" s="21"/>
      <c r="BM759" s="21"/>
      <c r="BN759" s="21"/>
      <c r="BO759" s="21"/>
      <c r="BP759" s="21"/>
      <c r="BQ759" s="21"/>
      <c r="BR759" s="21"/>
      <c r="BS759" s="21"/>
      <c r="BT759" s="21"/>
      <c r="BU759" s="21"/>
      <c r="BV759" s="21"/>
      <c r="BW759" s="21"/>
      <c r="BX759" s="21"/>
      <c r="BY759" s="21"/>
      <c r="BZ759" s="21"/>
      <c r="CA759" s="21"/>
      <c r="CB759" s="21"/>
      <c r="CC759" s="21"/>
      <c r="CD759" s="21"/>
      <c r="CE759" s="21"/>
      <c r="CF759" s="21"/>
      <c r="CG759" s="21"/>
      <c r="CH759" s="21"/>
      <c r="CI759" s="21"/>
      <c r="CJ759" s="21"/>
      <c r="CK759" s="21"/>
      <c r="CL759" s="21"/>
      <c r="CM759" s="21"/>
      <c r="CN759" s="21"/>
      <c r="CO759" s="21"/>
      <c r="CP759" s="21"/>
      <c r="CQ759" s="21"/>
      <c r="CR759" s="21"/>
      <c r="CS759" s="21"/>
      <c r="CT759" s="21"/>
      <c r="CU759" s="21"/>
      <c r="CV759" s="21"/>
      <c r="CW759" s="21"/>
      <c r="CX759" s="21"/>
      <c r="CY759" s="21"/>
      <c r="CZ759" s="21"/>
      <c r="DA759" s="21"/>
      <c r="DB759" s="21"/>
      <c r="DC759" s="21"/>
      <c r="DD759" s="21"/>
      <c r="DE759" s="21"/>
      <c r="DF759" s="21"/>
      <c r="DG759" s="21"/>
      <c r="DH759" s="21"/>
      <c r="DI759" s="21"/>
      <c r="DJ759" s="21"/>
      <c r="DK759" s="21"/>
      <c r="DL759" s="21"/>
      <c r="DM759" s="21"/>
      <c r="DN759" s="21"/>
      <c r="DO759" s="21"/>
      <c r="DP759" s="21"/>
      <c r="DQ759" s="21"/>
      <c r="DR759" s="21"/>
      <c r="DS759" s="21"/>
      <c r="DT759" s="21"/>
      <c r="DU759" s="21"/>
      <c r="DV759" s="21"/>
      <c r="DW759" s="21"/>
      <c r="DX759" s="21"/>
      <c r="DY759" s="21"/>
      <c r="DZ759" s="21"/>
      <c r="EA759" s="21"/>
      <c r="EB759" s="21"/>
      <c r="EC759" s="21"/>
      <c r="ED759" s="21"/>
      <c r="EE759" s="21"/>
      <c r="EF759" s="21"/>
      <c r="EG759" s="21"/>
      <c r="EH759" s="21"/>
      <c r="EI759" s="21"/>
      <c r="EJ759" s="21"/>
      <c r="EK759" s="21"/>
      <c r="EL759" s="21"/>
      <c r="EM759" s="21"/>
      <c r="EN759" s="21"/>
      <c r="EO759" s="21"/>
      <c r="EP759" s="21"/>
      <c r="EQ759" s="21"/>
      <c r="ER759" s="21"/>
      <c r="ES759" s="21"/>
      <c r="ET759" s="21"/>
      <c r="EU759" s="21"/>
      <c r="EV759" s="21"/>
      <c r="EW759" s="21"/>
      <c r="EX759" s="21"/>
      <c r="EY759" s="21"/>
      <c r="EZ759" s="21"/>
      <c r="FA759" s="21"/>
      <c r="FB759" s="21"/>
      <c r="FC759" s="21"/>
      <c r="FD759" s="21"/>
      <c r="FE759" s="21"/>
      <c r="FF759" s="21"/>
      <c r="FG759" s="21"/>
      <c r="FH759" s="21"/>
      <c r="FI759" s="21"/>
      <c r="FJ759" s="21"/>
      <c r="FK759" s="21"/>
      <c r="FL759" s="21"/>
      <c r="FM759" s="21"/>
      <c r="FN759" s="21"/>
      <c r="FO759" s="21"/>
      <c r="FP759" s="21"/>
      <c r="FQ759" s="21"/>
      <c r="FR759" s="21"/>
      <c r="FS759" s="21"/>
      <c r="FT759" s="21"/>
      <c r="FU759" s="21"/>
      <c r="FV759" s="21"/>
      <c r="FW759" s="21"/>
      <c r="FX759" s="21"/>
      <c r="FY759" s="21"/>
      <c r="FZ759" s="21"/>
      <c r="GA759" s="21"/>
      <c r="GB759" s="21"/>
      <c r="GC759" s="21"/>
      <c r="GD759" s="21"/>
      <c r="GE759" s="21"/>
      <c r="GF759" s="21"/>
      <c r="GG759" s="21"/>
      <c r="GH759" s="21"/>
      <c r="GI759" s="21"/>
      <c r="GJ759" s="21"/>
      <c r="GK759" s="21"/>
      <c r="GL759" s="21"/>
      <c r="GM759" s="21"/>
      <c r="GN759" s="21"/>
      <c r="GO759" s="21"/>
      <c r="GP759" s="21"/>
      <c r="GQ759" s="21"/>
      <c r="GR759" s="21"/>
      <c r="GS759" s="21"/>
      <c r="GT759" s="21"/>
      <c r="GU759" s="21"/>
      <c r="GV759" s="21"/>
      <c r="GW759" s="21"/>
      <c r="GX759" s="21"/>
      <c r="GY759" s="21"/>
      <c r="GZ759" s="21"/>
      <c r="HA759" s="21"/>
      <c r="HB759" s="21"/>
      <c r="HC759" s="21"/>
      <c r="HD759" s="21"/>
      <c r="HE759" s="21"/>
      <c r="HF759" s="21"/>
      <c r="HG759" s="21"/>
      <c r="HH759" s="21"/>
      <c r="HI759" s="21"/>
      <c r="HJ759" s="21"/>
      <c r="HK759" s="21"/>
      <c r="HL759" s="21"/>
      <c r="HM759" s="21"/>
      <c r="HN759" s="21"/>
      <c r="HO759" s="21"/>
      <c r="HP759" s="21"/>
      <c r="HQ759" s="21"/>
      <c r="HR759" s="21"/>
      <c r="HS759" s="21"/>
      <c r="HT759" s="21"/>
      <c r="HU759" s="21"/>
      <c r="HV759" s="21"/>
      <c r="HW759" s="21"/>
      <c r="HX759" s="21"/>
      <c r="HY759" s="21"/>
    </row>
    <row r="760" s="2" customFormat="1" customHeight="1" spans="1:233">
      <c r="A760" s="19">
        <v>757</v>
      </c>
      <c r="B760" s="19" t="s">
        <v>741</v>
      </c>
      <c r="C760" s="19" t="s">
        <v>1044</v>
      </c>
      <c r="D760" s="16" t="s">
        <v>1058</v>
      </c>
      <c r="E760" s="40" t="s">
        <v>1059</v>
      </c>
      <c r="F760" s="16">
        <v>4.5</v>
      </c>
      <c r="G760" s="19">
        <v>190</v>
      </c>
      <c r="H760" s="28">
        <f t="shared" si="3"/>
        <v>855</v>
      </c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  <c r="AG760" s="21"/>
      <c r="AH760" s="21"/>
      <c r="AI760" s="21"/>
      <c r="AJ760" s="21"/>
      <c r="AK760" s="21"/>
      <c r="AL760" s="21"/>
      <c r="AM760" s="21"/>
      <c r="AN760" s="21"/>
      <c r="AO760" s="21"/>
      <c r="AP760" s="21"/>
      <c r="AQ760" s="21"/>
      <c r="AR760" s="21"/>
      <c r="AS760" s="21"/>
      <c r="AT760" s="21"/>
      <c r="AU760" s="21"/>
      <c r="AV760" s="21"/>
      <c r="AW760" s="21"/>
      <c r="AX760" s="21"/>
      <c r="AY760" s="21"/>
      <c r="AZ760" s="21"/>
      <c r="BA760" s="21"/>
      <c r="BB760" s="21"/>
      <c r="BC760" s="21"/>
      <c r="BD760" s="21"/>
      <c r="BE760" s="21"/>
      <c r="BF760" s="21"/>
      <c r="BG760" s="21"/>
      <c r="BH760" s="21"/>
      <c r="BI760" s="21"/>
      <c r="BJ760" s="21"/>
      <c r="BK760" s="21"/>
      <c r="BL760" s="21"/>
      <c r="BM760" s="21"/>
      <c r="BN760" s="21"/>
      <c r="BO760" s="21"/>
      <c r="BP760" s="21"/>
      <c r="BQ760" s="21"/>
      <c r="BR760" s="21"/>
      <c r="BS760" s="21"/>
      <c r="BT760" s="21"/>
      <c r="BU760" s="21"/>
      <c r="BV760" s="21"/>
      <c r="BW760" s="21"/>
      <c r="BX760" s="21"/>
      <c r="BY760" s="21"/>
      <c r="BZ760" s="21"/>
      <c r="CA760" s="21"/>
      <c r="CB760" s="21"/>
      <c r="CC760" s="21"/>
      <c r="CD760" s="21"/>
      <c r="CE760" s="21"/>
      <c r="CF760" s="21"/>
      <c r="CG760" s="21"/>
      <c r="CH760" s="21"/>
      <c r="CI760" s="21"/>
      <c r="CJ760" s="21"/>
      <c r="CK760" s="21"/>
      <c r="CL760" s="21"/>
      <c r="CM760" s="21"/>
      <c r="CN760" s="21"/>
      <c r="CO760" s="21"/>
      <c r="CP760" s="21"/>
      <c r="CQ760" s="21"/>
      <c r="CR760" s="21"/>
      <c r="CS760" s="21"/>
      <c r="CT760" s="21"/>
      <c r="CU760" s="21"/>
      <c r="CV760" s="21"/>
      <c r="CW760" s="21"/>
      <c r="CX760" s="21"/>
      <c r="CY760" s="21"/>
      <c r="CZ760" s="21"/>
      <c r="DA760" s="21"/>
      <c r="DB760" s="21"/>
      <c r="DC760" s="21"/>
      <c r="DD760" s="21"/>
      <c r="DE760" s="21"/>
      <c r="DF760" s="21"/>
      <c r="DG760" s="21"/>
      <c r="DH760" s="21"/>
      <c r="DI760" s="21"/>
      <c r="DJ760" s="21"/>
      <c r="DK760" s="21"/>
      <c r="DL760" s="21"/>
      <c r="DM760" s="21"/>
      <c r="DN760" s="21"/>
      <c r="DO760" s="21"/>
      <c r="DP760" s="21"/>
      <c r="DQ760" s="21"/>
      <c r="DR760" s="21"/>
      <c r="DS760" s="21"/>
      <c r="DT760" s="21"/>
      <c r="DU760" s="21"/>
      <c r="DV760" s="21"/>
      <c r="DW760" s="21"/>
      <c r="DX760" s="21"/>
      <c r="DY760" s="21"/>
      <c r="DZ760" s="21"/>
      <c r="EA760" s="21"/>
      <c r="EB760" s="21"/>
      <c r="EC760" s="21"/>
      <c r="ED760" s="21"/>
      <c r="EE760" s="21"/>
      <c r="EF760" s="21"/>
      <c r="EG760" s="21"/>
      <c r="EH760" s="21"/>
      <c r="EI760" s="21"/>
      <c r="EJ760" s="21"/>
      <c r="EK760" s="21"/>
      <c r="EL760" s="21"/>
      <c r="EM760" s="21"/>
      <c r="EN760" s="21"/>
      <c r="EO760" s="21"/>
      <c r="EP760" s="21"/>
      <c r="EQ760" s="21"/>
      <c r="ER760" s="21"/>
      <c r="ES760" s="21"/>
      <c r="ET760" s="21"/>
      <c r="EU760" s="21"/>
      <c r="EV760" s="21"/>
      <c r="EW760" s="21"/>
      <c r="EX760" s="21"/>
      <c r="EY760" s="21"/>
      <c r="EZ760" s="21"/>
      <c r="FA760" s="21"/>
      <c r="FB760" s="21"/>
      <c r="FC760" s="21"/>
      <c r="FD760" s="21"/>
      <c r="FE760" s="21"/>
      <c r="FF760" s="21"/>
      <c r="FG760" s="21"/>
      <c r="FH760" s="21"/>
      <c r="FI760" s="21"/>
      <c r="FJ760" s="21"/>
      <c r="FK760" s="21"/>
      <c r="FL760" s="21"/>
      <c r="FM760" s="21"/>
      <c r="FN760" s="21"/>
      <c r="FO760" s="21"/>
      <c r="FP760" s="21"/>
      <c r="FQ760" s="21"/>
      <c r="FR760" s="21"/>
      <c r="FS760" s="21"/>
      <c r="FT760" s="21"/>
      <c r="FU760" s="21"/>
      <c r="FV760" s="21"/>
      <c r="FW760" s="21"/>
      <c r="FX760" s="21"/>
      <c r="FY760" s="21"/>
      <c r="FZ760" s="21"/>
      <c r="GA760" s="21"/>
      <c r="GB760" s="21"/>
      <c r="GC760" s="21"/>
      <c r="GD760" s="21"/>
      <c r="GE760" s="21"/>
      <c r="GF760" s="21"/>
      <c r="GG760" s="21"/>
      <c r="GH760" s="21"/>
      <c r="GI760" s="21"/>
      <c r="GJ760" s="21"/>
      <c r="GK760" s="21"/>
      <c r="GL760" s="21"/>
      <c r="GM760" s="21"/>
      <c r="GN760" s="21"/>
      <c r="GO760" s="21"/>
      <c r="GP760" s="21"/>
      <c r="GQ760" s="21"/>
      <c r="GR760" s="21"/>
      <c r="GS760" s="21"/>
      <c r="GT760" s="21"/>
      <c r="GU760" s="21"/>
      <c r="GV760" s="21"/>
      <c r="GW760" s="21"/>
      <c r="GX760" s="21"/>
      <c r="GY760" s="21"/>
      <c r="GZ760" s="21"/>
      <c r="HA760" s="21"/>
      <c r="HB760" s="21"/>
      <c r="HC760" s="21"/>
      <c r="HD760" s="21"/>
      <c r="HE760" s="21"/>
      <c r="HF760" s="21"/>
      <c r="HG760" s="21"/>
      <c r="HH760" s="21"/>
      <c r="HI760" s="21"/>
      <c r="HJ760" s="21"/>
      <c r="HK760" s="21"/>
      <c r="HL760" s="21"/>
      <c r="HM760" s="21"/>
      <c r="HN760" s="21"/>
      <c r="HO760" s="21"/>
      <c r="HP760" s="21"/>
      <c r="HQ760" s="21"/>
      <c r="HR760" s="21"/>
      <c r="HS760" s="21"/>
      <c r="HT760" s="21"/>
      <c r="HU760" s="21"/>
      <c r="HV760" s="21"/>
      <c r="HW760" s="21"/>
      <c r="HX760" s="21"/>
      <c r="HY760" s="21"/>
    </row>
    <row r="761" s="2" customFormat="1" customHeight="1" spans="1:233">
      <c r="A761" s="19">
        <v>758</v>
      </c>
      <c r="B761" s="19" t="s">
        <v>741</v>
      </c>
      <c r="C761" s="19" t="s">
        <v>1044</v>
      </c>
      <c r="D761" s="16" t="s">
        <v>1060</v>
      </c>
      <c r="E761" s="40" t="s">
        <v>1061</v>
      </c>
      <c r="F761" s="16">
        <v>1.5</v>
      </c>
      <c r="G761" s="19">
        <v>190</v>
      </c>
      <c r="H761" s="28">
        <f t="shared" si="3"/>
        <v>285</v>
      </c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21"/>
      <c r="AH761" s="21"/>
      <c r="AI761" s="21"/>
      <c r="AJ761" s="21"/>
      <c r="AK761" s="21"/>
      <c r="AL761" s="21"/>
      <c r="AM761" s="21"/>
      <c r="AN761" s="21"/>
      <c r="AO761" s="21"/>
      <c r="AP761" s="21"/>
      <c r="AQ761" s="21"/>
      <c r="AR761" s="21"/>
      <c r="AS761" s="21"/>
      <c r="AT761" s="21"/>
      <c r="AU761" s="21"/>
      <c r="AV761" s="21"/>
      <c r="AW761" s="21"/>
      <c r="AX761" s="21"/>
      <c r="AY761" s="21"/>
      <c r="AZ761" s="21"/>
      <c r="BA761" s="21"/>
      <c r="BB761" s="21"/>
      <c r="BC761" s="21"/>
      <c r="BD761" s="21"/>
      <c r="BE761" s="21"/>
      <c r="BF761" s="21"/>
      <c r="BG761" s="21"/>
      <c r="BH761" s="21"/>
      <c r="BI761" s="21"/>
      <c r="BJ761" s="21"/>
      <c r="BK761" s="21"/>
      <c r="BL761" s="21"/>
      <c r="BM761" s="21"/>
      <c r="BN761" s="21"/>
      <c r="BO761" s="21"/>
      <c r="BP761" s="21"/>
      <c r="BQ761" s="21"/>
      <c r="BR761" s="21"/>
      <c r="BS761" s="21"/>
      <c r="BT761" s="21"/>
      <c r="BU761" s="21"/>
      <c r="BV761" s="21"/>
      <c r="BW761" s="21"/>
      <c r="BX761" s="21"/>
      <c r="BY761" s="21"/>
      <c r="BZ761" s="21"/>
      <c r="CA761" s="21"/>
      <c r="CB761" s="21"/>
      <c r="CC761" s="21"/>
      <c r="CD761" s="21"/>
      <c r="CE761" s="21"/>
      <c r="CF761" s="21"/>
      <c r="CG761" s="21"/>
      <c r="CH761" s="21"/>
      <c r="CI761" s="21"/>
      <c r="CJ761" s="21"/>
      <c r="CK761" s="21"/>
      <c r="CL761" s="21"/>
      <c r="CM761" s="21"/>
      <c r="CN761" s="21"/>
      <c r="CO761" s="21"/>
      <c r="CP761" s="21"/>
      <c r="CQ761" s="21"/>
      <c r="CR761" s="21"/>
      <c r="CS761" s="21"/>
      <c r="CT761" s="21"/>
      <c r="CU761" s="21"/>
      <c r="CV761" s="21"/>
      <c r="CW761" s="21"/>
      <c r="CX761" s="21"/>
      <c r="CY761" s="21"/>
      <c r="CZ761" s="21"/>
      <c r="DA761" s="21"/>
      <c r="DB761" s="21"/>
      <c r="DC761" s="21"/>
      <c r="DD761" s="21"/>
      <c r="DE761" s="21"/>
      <c r="DF761" s="21"/>
      <c r="DG761" s="21"/>
      <c r="DH761" s="21"/>
      <c r="DI761" s="21"/>
      <c r="DJ761" s="21"/>
      <c r="DK761" s="21"/>
      <c r="DL761" s="21"/>
      <c r="DM761" s="21"/>
      <c r="DN761" s="21"/>
      <c r="DO761" s="21"/>
      <c r="DP761" s="21"/>
      <c r="DQ761" s="21"/>
      <c r="DR761" s="21"/>
      <c r="DS761" s="21"/>
      <c r="DT761" s="21"/>
      <c r="DU761" s="21"/>
      <c r="DV761" s="21"/>
      <c r="DW761" s="21"/>
      <c r="DX761" s="21"/>
      <c r="DY761" s="21"/>
      <c r="DZ761" s="21"/>
      <c r="EA761" s="21"/>
      <c r="EB761" s="21"/>
      <c r="EC761" s="21"/>
      <c r="ED761" s="21"/>
      <c r="EE761" s="21"/>
      <c r="EF761" s="21"/>
      <c r="EG761" s="21"/>
      <c r="EH761" s="21"/>
      <c r="EI761" s="21"/>
      <c r="EJ761" s="21"/>
      <c r="EK761" s="21"/>
      <c r="EL761" s="21"/>
      <c r="EM761" s="21"/>
      <c r="EN761" s="21"/>
      <c r="EO761" s="21"/>
      <c r="EP761" s="21"/>
      <c r="EQ761" s="21"/>
      <c r="ER761" s="21"/>
      <c r="ES761" s="21"/>
      <c r="ET761" s="21"/>
      <c r="EU761" s="21"/>
      <c r="EV761" s="21"/>
      <c r="EW761" s="21"/>
      <c r="EX761" s="21"/>
      <c r="EY761" s="21"/>
      <c r="EZ761" s="21"/>
      <c r="FA761" s="21"/>
      <c r="FB761" s="21"/>
      <c r="FC761" s="21"/>
      <c r="FD761" s="21"/>
      <c r="FE761" s="21"/>
      <c r="FF761" s="21"/>
      <c r="FG761" s="21"/>
      <c r="FH761" s="21"/>
      <c r="FI761" s="21"/>
      <c r="FJ761" s="21"/>
      <c r="FK761" s="21"/>
      <c r="FL761" s="21"/>
      <c r="FM761" s="21"/>
      <c r="FN761" s="21"/>
      <c r="FO761" s="21"/>
      <c r="FP761" s="21"/>
      <c r="FQ761" s="21"/>
      <c r="FR761" s="21"/>
      <c r="FS761" s="21"/>
      <c r="FT761" s="21"/>
      <c r="FU761" s="21"/>
      <c r="FV761" s="21"/>
      <c r="FW761" s="21"/>
      <c r="FX761" s="21"/>
      <c r="FY761" s="21"/>
      <c r="FZ761" s="21"/>
      <c r="GA761" s="21"/>
      <c r="GB761" s="21"/>
      <c r="GC761" s="21"/>
      <c r="GD761" s="21"/>
      <c r="GE761" s="21"/>
      <c r="GF761" s="21"/>
      <c r="GG761" s="21"/>
      <c r="GH761" s="21"/>
      <c r="GI761" s="21"/>
      <c r="GJ761" s="21"/>
      <c r="GK761" s="21"/>
      <c r="GL761" s="21"/>
      <c r="GM761" s="21"/>
      <c r="GN761" s="21"/>
      <c r="GO761" s="21"/>
      <c r="GP761" s="21"/>
      <c r="GQ761" s="21"/>
      <c r="GR761" s="21"/>
      <c r="GS761" s="21"/>
      <c r="GT761" s="21"/>
      <c r="GU761" s="21"/>
      <c r="GV761" s="21"/>
      <c r="GW761" s="21"/>
      <c r="GX761" s="21"/>
      <c r="GY761" s="21"/>
      <c r="GZ761" s="21"/>
      <c r="HA761" s="21"/>
      <c r="HB761" s="21"/>
      <c r="HC761" s="21"/>
      <c r="HD761" s="21"/>
      <c r="HE761" s="21"/>
      <c r="HF761" s="21"/>
      <c r="HG761" s="21"/>
      <c r="HH761" s="21"/>
      <c r="HI761" s="21"/>
      <c r="HJ761" s="21"/>
      <c r="HK761" s="21"/>
      <c r="HL761" s="21"/>
      <c r="HM761" s="21"/>
      <c r="HN761" s="21"/>
      <c r="HO761" s="21"/>
      <c r="HP761" s="21"/>
      <c r="HQ761" s="21"/>
      <c r="HR761" s="21"/>
      <c r="HS761" s="21"/>
      <c r="HT761" s="21"/>
      <c r="HU761" s="21"/>
      <c r="HV761" s="21"/>
      <c r="HW761" s="21"/>
      <c r="HX761" s="21"/>
      <c r="HY761" s="21"/>
    </row>
    <row r="762" s="2" customFormat="1" customHeight="1" spans="1:233">
      <c r="A762" s="19">
        <v>759</v>
      </c>
      <c r="B762" s="19" t="s">
        <v>741</v>
      </c>
      <c r="C762" s="19" t="s">
        <v>1044</v>
      </c>
      <c r="D762" s="16" t="s">
        <v>1062</v>
      </c>
      <c r="E762" s="40" t="s">
        <v>1063</v>
      </c>
      <c r="F762" s="16">
        <v>1.5</v>
      </c>
      <c r="G762" s="19">
        <v>190</v>
      </c>
      <c r="H762" s="28">
        <f t="shared" si="3"/>
        <v>285</v>
      </c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  <c r="AG762" s="21"/>
      <c r="AH762" s="21"/>
      <c r="AI762" s="21"/>
      <c r="AJ762" s="21"/>
      <c r="AK762" s="21"/>
      <c r="AL762" s="21"/>
      <c r="AM762" s="21"/>
      <c r="AN762" s="21"/>
      <c r="AO762" s="21"/>
      <c r="AP762" s="21"/>
      <c r="AQ762" s="21"/>
      <c r="AR762" s="21"/>
      <c r="AS762" s="21"/>
      <c r="AT762" s="21"/>
      <c r="AU762" s="21"/>
      <c r="AV762" s="21"/>
      <c r="AW762" s="21"/>
      <c r="AX762" s="21"/>
      <c r="AY762" s="21"/>
      <c r="AZ762" s="21"/>
      <c r="BA762" s="21"/>
      <c r="BB762" s="21"/>
      <c r="BC762" s="21"/>
      <c r="BD762" s="21"/>
      <c r="BE762" s="21"/>
      <c r="BF762" s="21"/>
      <c r="BG762" s="21"/>
      <c r="BH762" s="21"/>
      <c r="BI762" s="21"/>
      <c r="BJ762" s="21"/>
      <c r="BK762" s="21"/>
      <c r="BL762" s="21"/>
      <c r="BM762" s="21"/>
      <c r="BN762" s="21"/>
      <c r="BO762" s="21"/>
      <c r="BP762" s="21"/>
      <c r="BQ762" s="21"/>
      <c r="BR762" s="21"/>
      <c r="BS762" s="21"/>
      <c r="BT762" s="21"/>
      <c r="BU762" s="21"/>
      <c r="BV762" s="21"/>
      <c r="BW762" s="21"/>
      <c r="BX762" s="21"/>
      <c r="BY762" s="21"/>
      <c r="BZ762" s="21"/>
      <c r="CA762" s="21"/>
      <c r="CB762" s="21"/>
      <c r="CC762" s="21"/>
      <c r="CD762" s="21"/>
      <c r="CE762" s="21"/>
      <c r="CF762" s="21"/>
      <c r="CG762" s="21"/>
      <c r="CH762" s="21"/>
      <c r="CI762" s="21"/>
      <c r="CJ762" s="21"/>
      <c r="CK762" s="21"/>
      <c r="CL762" s="21"/>
      <c r="CM762" s="21"/>
      <c r="CN762" s="21"/>
      <c r="CO762" s="21"/>
      <c r="CP762" s="21"/>
      <c r="CQ762" s="21"/>
      <c r="CR762" s="21"/>
      <c r="CS762" s="21"/>
      <c r="CT762" s="21"/>
      <c r="CU762" s="21"/>
      <c r="CV762" s="21"/>
      <c r="CW762" s="21"/>
      <c r="CX762" s="21"/>
      <c r="CY762" s="21"/>
      <c r="CZ762" s="21"/>
      <c r="DA762" s="21"/>
      <c r="DB762" s="21"/>
      <c r="DC762" s="21"/>
      <c r="DD762" s="21"/>
      <c r="DE762" s="21"/>
      <c r="DF762" s="21"/>
      <c r="DG762" s="21"/>
      <c r="DH762" s="21"/>
      <c r="DI762" s="21"/>
      <c r="DJ762" s="21"/>
      <c r="DK762" s="21"/>
      <c r="DL762" s="21"/>
      <c r="DM762" s="21"/>
      <c r="DN762" s="21"/>
      <c r="DO762" s="21"/>
      <c r="DP762" s="21"/>
      <c r="DQ762" s="21"/>
      <c r="DR762" s="21"/>
      <c r="DS762" s="21"/>
      <c r="DT762" s="21"/>
      <c r="DU762" s="21"/>
      <c r="DV762" s="21"/>
      <c r="DW762" s="21"/>
      <c r="DX762" s="21"/>
      <c r="DY762" s="21"/>
      <c r="DZ762" s="21"/>
      <c r="EA762" s="21"/>
      <c r="EB762" s="21"/>
      <c r="EC762" s="21"/>
      <c r="ED762" s="21"/>
      <c r="EE762" s="21"/>
      <c r="EF762" s="21"/>
      <c r="EG762" s="21"/>
      <c r="EH762" s="21"/>
      <c r="EI762" s="21"/>
      <c r="EJ762" s="21"/>
      <c r="EK762" s="21"/>
      <c r="EL762" s="21"/>
      <c r="EM762" s="21"/>
      <c r="EN762" s="21"/>
      <c r="EO762" s="21"/>
      <c r="EP762" s="21"/>
      <c r="EQ762" s="21"/>
      <c r="ER762" s="21"/>
      <c r="ES762" s="21"/>
      <c r="ET762" s="21"/>
      <c r="EU762" s="21"/>
      <c r="EV762" s="21"/>
      <c r="EW762" s="21"/>
      <c r="EX762" s="21"/>
      <c r="EY762" s="21"/>
      <c r="EZ762" s="21"/>
      <c r="FA762" s="21"/>
      <c r="FB762" s="21"/>
      <c r="FC762" s="21"/>
      <c r="FD762" s="21"/>
      <c r="FE762" s="21"/>
      <c r="FF762" s="21"/>
      <c r="FG762" s="21"/>
      <c r="FH762" s="21"/>
      <c r="FI762" s="21"/>
      <c r="FJ762" s="21"/>
      <c r="FK762" s="21"/>
      <c r="FL762" s="21"/>
      <c r="FM762" s="21"/>
      <c r="FN762" s="21"/>
      <c r="FO762" s="21"/>
      <c r="FP762" s="21"/>
      <c r="FQ762" s="21"/>
      <c r="FR762" s="21"/>
      <c r="FS762" s="21"/>
      <c r="FT762" s="21"/>
      <c r="FU762" s="21"/>
      <c r="FV762" s="21"/>
      <c r="FW762" s="21"/>
      <c r="FX762" s="21"/>
      <c r="FY762" s="21"/>
      <c r="FZ762" s="21"/>
      <c r="GA762" s="21"/>
      <c r="GB762" s="21"/>
      <c r="GC762" s="21"/>
      <c r="GD762" s="21"/>
      <c r="GE762" s="21"/>
      <c r="GF762" s="21"/>
      <c r="GG762" s="21"/>
      <c r="GH762" s="21"/>
      <c r="GI762" s="21"/>
      <c r="GJ762" s="21"/>
      <c r="GK762" s="21"/>
      <c r="GL762" s="21"/>
      <c r="GM762" s="21"/>
      <c r="GN762" s="21"/>
      <c r="GO762" s="21"/>
      <c r="GP762" s="21"/>
      <c r="GQ762" s="21"/>
      <c r="GR762" s="21"/>
      <c r="GS762" s="21"/>
      <c r="GT762" s="21"/>
      <c r="GU762" s="21"/>
      <c r="GV762" s="21"/>
      <c r="GW762" s="21"/>
      <c r="GX762" s="21"/>
      <c r="GY762" s="21"/>
      <c r="GZ762" s="21"/>
      <c r="HA762" s="21"/>
      <c r="HB762" s="21"/>
      <c r="HC762" s="21"/>
      <c r="HD762" s="21"/>
      <c r="HE762" s="21"/>
      <c r="HF762" s="21"/>
      <c r="HG762" s="21"/>
      <c r="HH762" s="21"/>
      <c r="HI762" s="21"/>
      <c r="HJ762" s="21"/>
      <c r="HK762" s="21"/>
      <c r="HL762" s="21"/>
      <c r="HM762" s="21"/>
      <c r="HN762" s="21"/>
      <c r="HO762" s="21"/>
      <c r="HP762" s="21"/>
      <c r="HQ762" s="21"/>
      <c r="HR762" s="21"/>
      <c r="HS762" s="21"/>
      <c r="HT762" s="21"/>
      <c r="HU762" s="21"/>
      <c r="HV762" s="21"/>
      <c r="HW762" s="21"/>
      <c r="HX762" s="21"/>
      <c r="HY762" s="21"/>
    </row>
    <row r="763" s="2" customFormat="1" customHeight="1" spans="1:233">
      <c r="A763" s="19">
        <v>760</v>
      </c>
      <c r="B763" s="19" t="s">
        <v>741</v>
      </c>
      <c r="C763" s="19" t="s">
        <v>1044</v>
      </c>
      <c r="D763" s="16" t="s">
        <v>1064</v>
      </c>
      <c r="E763" s="40" t="s">
        <v>1065</v>
      </c>
      <c r="F763" s="16">
        <v>4.5</v>
      </c>
      <c r="G763" s="19">
        <v>190</v>
      </c>
      <c r="H763" s="28">
        <f t="shared" si="3"/>
        <v>855</v>
      </c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21"/>
      <c r="AH763" s="21"/>
      <c r="AI763" s="21"/>
      <c r="AJ763" s="21"/>
      <c r="AK763" s="21"/>
      <c r="AL763" s="21"/>
      <c r="AM763" s="21"/>
      <c r="AN763" s="21"/>
      <c r="AO763" s="21"/>
      <c r="AP763" s="21"/>
      <c r="AQ763" s="21"/>
      <c r="AR763" s="21"/>
      <c r="AS763" s="21"/>
      <c r="AT763" s="21"/>
      <c r="AU763" s="21"/>
      <c r="AV763" s="21"/>
      <c r="AW763" s="21"/>
      <c r="AX763" s="21"/>
      <c r="AY763" s="21"/>
      <c r="AZ763" s="21"/>
      <c r="BA763" s="21"/>
      <c r="BB763" s="21"/>
      <c r="BC763" s="21"/>
      <c r="BD763" s="21"/>
      <c r="BE763" s="21"/>
      <c r="BF763" s="21"/>
      <c r="BG763" s="21"/>
      <c r="BH763" s="21"/>
      <c r="BI763" s="21"/>
      <c r="BJ763" s="21"/>
      <c r="BK763" s="21"/>
      <c r="BL763" s="21"/>
      <c r="BM763" s="21"/>
      <c r="BN763" s="21"/>
      <c r="BO763" s="21"/>
      <c r="BP763" s="21"/>
      <c r="BQ763" s="21"/>
      <c r="BR763" s="21"/>
      <c r="BS763" s="21"/>
      <c r="BT763" s="21"/>
      <c r="BU763" s="21"/>
      <c r="BV763" s="21"/>
      <c r="BW763" s="21"/>
      <c r="BX763" s="21"/>
      <c r="BY763" s="21"/>
      <c r="BZ763" s="21"/>
      <c r="CA763" s="21"/>
      <c r="CB763" s="21"/>
      <c r="CC763" s="21"/>
      <c r="CD763" s="21"/>
      <c r="CE763" s="21"/>
      <c r="CF763" s="21"/>
      <c r="CG763" s="21"/>
      <c r="CH763" s="21"/>
      <c r="CI763" s="21"/>
      <c r="CJ763" s="21"/>
      <c r="CK763" s="21"/>
      <c r="CL763" s="21"/>
      <c r="CM763" s="21"/>
      <c r="CN763" s="21"/>
      <c r="CO763" s="21"/>
      <c r="CP763" s="21"/>
      <c r="CQ763" s="21"/>
      <c r="CR763" s="21"/>
      <c r="CS763" s="21"/>
      <c r="CT763" s="21"/>
      <c r="CU763" s="21"/>
      <c r="CV763" s="21"/>
      <c r="CW763" s="21"/>
      <c r="CX763" s="21"/>
      <c r="CY763" s="21"/>
      <c r="CZ763" s="21"/>
      <c r="DA763" s="21"/>
      <c r="DB763" s="21"/>
      <c r="DC763" s="21"/>
      <c r="DD763" s="21"/>
      <c r="DE763" s="21"/>
      <c r="DF763" s="21"/>
      <c r="DG763" s="21"/>
      <c r="DH763" s="21"/>
      <c r="DI763" s="21"/>
      <c r="DJ763" s="21"/>
      <c r="DK763" s="21"/>
      <c r="DL763" s="21"/>
      <c r="DM763" s="21"/>
      <c r="DN763" s="21"/>
      <c r="DO763" s="21"/>
      <c r="DP763" s="21"/>
      <c r="DQ763" s="21"/>
      <c r="DR763" s="21"/>
      <c r="DS763" s="21"/>
      <c r="DT763" s="21"/>
      <c r="DU763" s="21"/>
      <c r="DV763" s="21"/>
      <c r="DW763" s="21"/>
      <c r="DX763" s="21"/>
      <c r="DY763" s="21"/>
      <c r="DZ763" s="21"/>
      <c r="EA763" s="21"/>
      <c r="EB763" s="21"/>
      <c r="EC763" s="21"/>
      <c r="ED763" s="21"/>
      <c r="EE763" s="21"/>
      <c r="EF763" s="21"/>
      <c r="EG763" s="21"/>
      <c r="EH763" s="21"/>
      <c r="EI763" s="21"/>
      <c r="EJ763" s="21"/>
      <c r="EK763" s="21"/>
      <c r="EL763" s="21"/>
      <c r="EM763" s="21"/>
      <c r="EN763" s="21"/>
      <c r="EO763" s="21"/>
      <c r="EP763" s="21"/>
      <c r="EQ763" s="21"/>
      <c r="ER763" s="21"/>
      <c r="ES763" s="21"/>
      <c r="ET763" s="21"/>
      <c r="EU763" s="21"/>
      <c r="EV763" s="21"/>
      <c r="EW763" s="21"/>
      <c r="EX763" s="21"/>
      <c r="EY763" s="21"/>
      <c r="EZ763" s="21"/>
      <c r="FA763" s="21"/>
      <c r="FB763" s="21"/>
      <c r="FC763" s="21"/>
      <c r="FD763" s="21"/>
      <c r="FE763" s="21"/>
      <c r="FF763" s="21"/>
      <c r="FG763" s="21"/>
      <c r="FH763" s="21"/>
      <c r="FI763" s="21"/>
      <c r="FJ763" s="21"/>
      <c r="FK763" s="21"/>
      <c r="FL763" s="21"/>
      <c r="FM763" s="21"/>
      <c r="FN763" s="21"/>
      <c r="FO763" s="21"/>
      <c r="FP763" s="21"/>
      <c r="FQ763" s="21"/>
      <c r="FR763" s="21"/>
      <c r="FS763" s="21"/>
      <c r="FT763" s="21"/>
      <c r="FU763" s="21"/>
      <c r="FV763" s="21"/>
      <c r="FW763" s="21"/>
      <c r="FX763" s="21"/>
      <c r="FY763" s="21"/>
      <c r="FZ763" s="21"/>
      <c r="GA763" s="21"/>
      <c r="GB763" s="21"/>
      <c r="GC763" s="21"/>
      <c r="GD763" s="21"/>
      <c r="GE763" s="21"/>
      <c r="GF763" s="21"/>
      <c r="GG763" s="21"/>
      <c r="GH763" s="21"/>
      <c r="GI763" s="21"/>
      <c r="GJ763" s="21"/>
      <c r="GK763" s="21"/>
      <c r="GL763" s="21"/>
      <c r="GM763" s="21"/>
      <c r="GN763" s="21"/>
      <c r="GO763" s="21"/>
      <c r="GP763" s="21"/>
      <c r="GQ763" s="21"/>
      <c r="GR763" s="21"/>
      <c r="GS763" s="21"/>
      <c r="GT763" s="21"/>
      <c r="GU763" s="21"/>
      <c r="GV763" s="21"/>
      <c r="GW763" s="21"/>
      <c r="GX763" s="21"/>
      <c r="GY763" s="21"/>
      <c r="GZ763" s="21"/>
      <c r="HA763" s="21"/>
      <c r="HB763" s="21"/>
      <c r="HC763" s="21"/>
      <c r="HD763" s="21"/>
      <c r="HE763" s="21"/>
      <c r="HF763" s="21"/>
      <c r="HG763" s="21"/>
      <c r="HH763" s="21"/>
      <c r="HI763" s="21"/>
      <c r="HJ763" s="21"/>
      <c r="HK763" s="21"/>
      <c r="HL763" s="21"/>
      <c r="HM763" s="21"/>
      <c r="HN763" s="21"/>
      <c r="HO763" s="21"/>
      <c r="HP763" s="21"/>
      <c r="HQ763" s="21"/>
      <c r="HR763" s="21"/>
      <c r="HS763" s="21"/>
      <c r="HT763" s="21"/>
      <c r="HU763" s="21"/>
      <c r="HV763" s="21"/>
      <c r="HW763" s="21"/>
      <c r="HX763" s="21"/>
      <c r="HY763" s="21"/>
    </row>
    <row r="764" s="2" customFormat="1" customHeight="1" spans="1:233">
      <c r="A764" s="19">
        <v>761</v>
      </c>
      <c r="B764" s="19" t="s">
        <v>741</v>
      </c>
      <c r="C764" s="19" t="s">
        <v>1044</v>
      </c>
      <c r="D764" s="16" t="s">
        <v>1066</v>
      </c>
      <c r="E764" s="40" t="s">
        <v>885</v>
      </c>
      <c r="F764" s="16">
        <v>6</v>
      </c>
      <c r="G764" s="19">
        <v>190</v>
      </c>
      <c r="H764" s="28">
        <f t="shared" si="3"/>
        <v>1140</v>
      </c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21"/>
      <c r="AH764" s="21"/>
      <c r="AI764" s="21"/>
      <c r="AJ764" s="21"/>
      <c r="AK764" s="21"/>
      <c r="AL764" s="21"/>
      <c r="AM764" s="21"/>
      <c r="AN764" s="21"/>
      <c r="AO764" s="21"/>
      <c r="AP764" s="21"/>
      <c r="AQ764" s="21"/>
      <c r="AR764" s="21"/>
      <c r="AS764" s="21"/>
      <c r="AT764" s="21"/>
      <c r="AU764" s="21"/>
      <c r="AV764" s="21"/>
      <c r="AW764" s="21"/>
      <c r="AX764" s="21"/>
      <c r="AY764" s="21"/>
      <c r="AZ764" s="21"/>
      <c r="BA764" s="21"/>
      <c r="BB764" s="21"/>
      <c r="BC764" s="21"/>
      <c r="BD764" s="21"/>
      <c r="BE764" s="21"/>
      <c r="BF764" s="21"/>
      <c r="BG764" s="21"/>
      <c r="BH764" s="21"/>
      <c r="BI764" s="21"/>
      <c r="BJ764" s="21"/>
      <c r="BK764" s="21"/>
      <c r="BL764" s="21"/>
      <c r="BM764" s="21"/>
      <c r="BN764" s="21"/>
      <c r="BO764" s="21"/>
      <c r="BP764" s="21"/>
      <c r="BQ764" s="21"/>
      <c r="BR764" s="21"/>
      <c r="BS764" s="21"/>
      <c r="BT764" s="21"/>
      <c r="BU764" s="21"/>
      <c r="BV764" s="21"/>
      <c r="BW764" s="21"/>
      <c r="BX764" s="21"/>
      <c r="BY764" s="21"/>
      <c r="BZ764" s="21"/>
      <c r="CA764" s="21"/>
      <c r="CB764" s="21"/>
      <c r="CC764" s="21"/>
      <c r="CD764" s="21"/>
      <c r="CE764" s="21"/>
      <c r="CF764" s="21"/>
      <c r="CG764" s="21"/>
      <c r="CH764" s="21"/>
      <c r="CI764" s="21"/>
      <c r="CJ764" s="21"/>
      <c r="CK764" s="21"/>
      <c r="CL764" s="21"/>
      <c r="CM764" s="21"/>
      <c r="CN764" s="21"/>
      <c r="CO764" s="21"/>
      <c r="CP764" s="21"/>
      <c r="CQ764" s="21"/>
      <c r="CR764" s="21"/>
      <c r="CS764" s="21"/>
      <c r="CT764" s="21"/>
      <c r="CU764" s="21"/>
      <c r="CV764" s="21"/>
      <c r="CW764" s="21"/>
      <c r="CX764" s="21"/>
      <c r="CY764" s="21"/>
      <c r="CZ764" s="21"/>
      <c r="DA764" s="21"/>
      <c r="DB764" s="21"/>
      <c r="DC764" s="21"/>
      <c r="DD764" s="21"/>
      <c r="DE764" s="21"/>
      <c r="DF764" s="21"/>
      <c r="DG764" s="21"/>
      <c r="DH764" s="21"/>
      <c r="DI764" s="21"/>
      <c r="DJ764" s="21"/>
      <c r="DK764" s="21"/>
      <c r="DL764" s="21"/>
      <c r="DM764" s="21"/>
      <c r="DN764" s="21"/>
      <c r="DO764" s="21"/>
      <c r="DP764" s="21"/>
      <c r="DQ764" s="21"/>
      <c r="DR764" s="21"/>
      <c r="DS764" s="21"/>
      <c r="DT764" s="21"/>
      <c r="DU764" s="21"/>
      <c r="DV764" s="21"/>
      <c r="DW764" s="21"/>
      <c r="DX764" s="21"/>
      <c r="DY764" s="21"/>
      <c r="DZ764" s="21"/>
      <c r="EA764" s="21"/>
      <c r="EB764" s="21"/>
      <c r="EC764" s="21"/>
      <c r="ED764" s="21"/>
      <c r="EE764" s="21"/>
      <c r="EF764" s="21"/>
      <c r="EG764" s="21"/>
      <c r="EH764" s="21"/>
      <c r="EI764" s="21"/>
      <c r="EJ764" s="21"/>
      <c r="EK764" s="21"/>
      <c r="EL764" s="21"/>
      <c r="EM764" s="21"/>
      <c r="EN764" s="21"/>
      <c r="EO764" s="21"/>
      <c r="EP764" s="21"/>
      <c r="EQ764" s="21"/>
      <c r="ER764" s="21"/>
      <c r="ES764" s="21"/>
      <c r="ET764" s="21"/>
      <c r="EU764" s="21"/>
      <c r="EV764" s="21"/>
      <c r="EW764" s="21"/>
      <c r="EX764" s="21"/>
      <c r="EY764" s="21"/>
      <c r="EZ764" s="21"/>
      <c r="FA764" s="21"/>
      <c r="FB764" s="21"/>
      <c r="FC764" s="21"/>
      <c r="FD764" s="21"/>
      <c r="FE764" s="21"/>
      <c r="FF764" s="21"/>
      <c r="FG764" s="21"/>
      <c r="FH764" s="21"/>
      <c r="FI764" s="21"/>
      <c r="FJ764" s="21"/>
      <c r="FK764" s="21"/>
      <c r="FL764" s="21"/>
      <c r="FM764" s="21"/>
      <c r="FN764" s="21"/>
      <c r="FO764" s="21"/>
      <c r="FP764" s="21"/>
      <c r="FQ764" s="21"/>
      <c r="FR764" s="21"/>
      <c r="FS764" s="21"/>
      <c r="FT764" s="21"/>
      <c r="FU764" s="21"/>
      <c r="FV764" s="21"/>
      <c r="FW764" s="21"/>
      <c r="FX764" s="21"/>
      <c r="FY764" s="21"/>
      <c r="FZ764" s="21"/>
      <c r="GA764" s="21"/>
      <c r="GB764" s="21"/>
      <c r="GC764" s="21"/>
      <c r="GD764" s="21"/>
      <c r="GE764" s="21"/>
      <c r="GF764" s="21"/>
      <c r="GG764" s="21"/>
      <c r="GH764" s="21"/>
      <c r="GI764" s="21"/>
      <c r="GJ764" s="21"/>
      <c r="GK764" s="21"/>
      <c r="GL764" s="21"/>
      <c r="GM764" s="21"/>
      <c r="GN764" s="21"/>
      <c r="GO764" s="21"/>
      <c r="GP764" s="21"/>
      <c r="GQ764" s="21"/>
      <c r="GR764" s="21"/>
      <c r="GS764" s="21"/>
      <c r="GT764" s="21"/>
      <c r="GU764" s="21"/>
      <c r="GV764" s="21"/>
      <c r="GW764" s="21"/>
      <c r="GX764" s="21"/>
      <c r="GY764" s="21"/>
      <c r="GZ764" s="21"/>
      <c r="HA764" s="21"/>
      <c r="HB764" s="21"/>
      <c r="HC764" s="21"/>
      <c r="HD764" s="21"/>
      <c r="HE764" s="21"/>
      <c r="HF764" s="21"/>
      <c r="HG764" s="21"/>
      <c r="HH764" s="21"/>
      <c r="HI764" s="21"/>
      <c r="HJ764" s="21"/>
      <c r="HK764" s="21"/>
      <c r="HL764" s="21"/>
      <c r="HM764" s="21"/>
      <c r="HN764" s="21"/>
      <c r="HO764" s="21"/>
      <c r="HP764" s="21"/>
      <c r="HQ764" s="21"/>
      <c r="HR764" s="21"/>
      <c r="HS764" s="21"/>
      <c r="HT764" s="21"/>
      <c r="HU764" s="21"/>
      <c r="HV764" s="21"/>
      <c r="HW764" s="21"/>
      <c r="HX764" s="21"/>
      <c r="HY764" s="21"/>
    </row>
    <row r="765" s="2" customFormat="1" customHeight="1" spans="1:233">
      <c r="A765" s="19">
        <v>762</v>
      </c>
      <c r="B765" s="19" t="s">
        <v>741</v>
      </c>
      <c r="C765" s="19" t="s">
        <v>1044</v>
      </c>
      <c r="D765" s="16" t="s">
        <v>1067</v>
      </c>
      <c r="E765" s="40" t="s">
        <v>744</v>
      </c>
      <c r="F765" s="16">
        <v>7.5</v>
      </c>
      <c r="G765" s="19">
        <v>190</v>
      </c>
      <c r="H765" s="28">
        <f t="shared" si="3"/>
        <v>1425</v>
      </c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  <c r="AG765" s="21"/>
      <c r="AH765" s="21"/>
      <c r="AI765" s="21"/>
      <c r="AJ765" s="21"/>
      <c r="AK765" s="21"/>
      <c r="AL765" s="21"/>
      <c r="AM765" s="21"/>
      <c r="AN765" s="21"/>
      <c r="AO765" s="21"/>
      <c r="AP765" s="21"/>
      <c r="AQ765" s="21"/>
      <c r="AR765" s="21"/>
      <c r="AS765" s="21"/>
      <c r="AT765" s="21"/>
      <c r="AU765" s="21"/>
      <c r="AV765" s="21"/>
      <c r="AW765" s="21"/>
      <c r="AX765" s="21"/>
      <c r="AY765" s="21"/>
      <c r="AZ765" s="21"/>
      <c r="BA765" s="21"/>
      <c r="BB765" s="21"/>
      <c r="BC765" s="21"/>
      <c r="BD765" s="21"/>
      <c r="BE765" s="21"/>
      <c r="BF765" s="21"/>
      <c r="BG765" s="21"/>
      <c r="BH765" s="21"/>
      <c r="BI765" s="21"/>
      <c r="BJ765" s="21"/>
      <c r="BK765" s="21"/>
      <c r="BL765" s="21"/>
      <c r="BM765" s="21"/>
      <c r="BN765" s="21"/>
      <c r="BO765" s="21"/>
      <c r="BP765" s="21"/>
      <c r="BQ765" s="21"/>
      <c r="BR765" s="21"/>
      <c r="BS765" s="21"/>
      <c r="BT765" s="21"/>
      <c r="BU765" s="21"/>
      <c r="BV765" s="21"/>
      <c r="BW765" s="21"/>
      <c r="BX765" s="21"/>
      <c r="BY765" s="21"/>
      <c r="BZ765" s="21"/>
      <c r="CA765" s="21"/>
      <c r="CB765" s="21"/>
      <c r="CC765" s="21"/>
      <c r="CD765" s="21"/>
      <c r="CE765" s="21"/>
      <c r="CF765" s="21"/>
      <c r="CG765" s="21"/>
      <c r="CH765" s="21"/>
      <c r="CI765" s="21"/>
      <c r="CJ765" s="21"/>
      <c r="CK765" s="21"/>
      <c r="CL765" s="21"/>
      <c r="CM765" s="21"/>
      <c r="CN765" s="21"/>
      <c r="CO765" s="21"/>
      <c r="CP765" s="21"/>
      <c r="CQ765" s="21"/>
      <c r="CR765" s="21"/>
      <c r="CS765" s="21"/>
      <c r="CT765" s="21"/>
      <c r="CU765" s="21"/>
      <c r="CV765" s="21"/>
      <c r="CW765" s="21"/>
      <c r="CX765" s="21"/>
      <c r="CY765" s="21"/>
      <c r="CZ765" s="21"/>
      <c r="DA765" s="21"/>
      <c r="DB765" s="21"/>
      <c r="DC765" s="21"/>
      <c r="DD765" s="21"/>
      <c r="DE765" s="21"/>
      <c r="DF765" s="21"/>
      <c r="DG765" s="21"/>
      <c r="DH765" s="21"/>
      <c r="DI765" s="21"/>
      <c r="DJ765" s="21"/>
      <c r="DK765" s="21"/>
      <c r="DL765" s="21"/>
      <c r="DM765" s="21"/>
      <c r="DN765" s="21"/>
      <c r="DO765" s="21"/>
      <c r="DP765" s="21"/>
      <c r="DQ765" s="21"/>
      <c r="DR765" s="21"/>
      <c r="DS765" s="21"/>
      <c r="DT765" s="21"/>
      <c r="DU765" s="21"/>
      <c r="DV765" s="21"/>
      <c r="DW765" s="21"/>
      <c r="DX765" s="21"/>
      <c r="DY765" s="21"/>
      <c r="DZ765" s="21"/>
      <c r="EA765" s="21"/>
      <c r="EB765" s="21"/>
      <c r="EC765" s="21"/>
      <c r="ED765" s="21"/>
      <c r="EE765" s="21"/>
      <c r="EF765" s="21"/>
      <c r="EG765" s="21"/>
      <c r="EH765" s="21"/>
      <c r="EI765" s="21"/>
      <c r="EJ765" s="21"/>
      <c r="EK765" s="21"/>
      <c r="EL765" s="21"/>
      <c r="EM765" s="21"/>
      <c r="EN765" s="21"/>
      <c r="EO765" s="21"/>
      <c r="EP765" s="21"/>
      <c r="EQ765" s="21"/>
      <c r="ER765" s="21"/>
      <c r="ES765" s="21"/>
      <c r="ET765" s="21"/>
      <c r="EU765" s="21"/>
      <c r="EV765" s="21"/>
      <c r="EW765" s="21"/>
      <c r="EX765" s="21"/>
      <c r="EY765" s="21"/>
      <c r="EZ765" s="21"/>
      <c r="FA765" s="21"/>
      <c r="FB765" s="21"/>
      <c r="FC765" s="21"/>
      <c r="FD765" s="21"/>
      <c r="FE765" s="21"/>
      <c r="FF765" s="21"/>
      <c r="FG765" s="21"/>
      <c r="FH765" s="21"/>
      <c r="FI765" s="21"/>
      <c r="FJ765" s="21"/>
      <c r="FK765" s="21"/>
      <c r="FL765" s="21"/>
      <c r="FM765" s="21"/>
      <c r="FN765" s="21"/>
      <c r="FO765" s="21"/>
      <c r="FP765" s="21"/>
      <c r="FQ765" s="21"/>
      <c r="FR765" s="21"/>
      <c r="FS765" s="21"/>
      <c r="FT765" s="21"/>
      <c r="FU765" s="21"/>
      <c r="FV765" s="21"/>
      <c r="FW765" s="21"/>
      <c r="FX765" s="21"/>
      <c r="FY765" s="21"/>
      <c r="FZ765" s="21"/>
      <c r="GA765" s="21"/>
      <c r="GB765" s="21"/>
      <c r="GC765" s="21"/>
      <c r="GD765" s="21"/>
      <c r="GE765" s="21"/>
      <c r="GF765" s="21"/>
      <c r="GG765" s="21"/>
      <c r="GH765" s="21"/>
      <c r="GI765" s="21"/>
      <c r="GJ765" s="21"/>
      <c r="GK765" s="21"/>
      <c r="GL765" s="21"/>
      <c r="GM765" s="21"/>
      <c r="GN765" s="21"/>
      <c r="GO765" s="21"/>
      <c r="GP765" s="21"/>
      <c r="GQ765" s="21"/>
      <c r="GR765" s="21"/>
      <c r="GS765" s="21"/>
      <c r="GT765" s="21"/>
      <c r="GU765" s="21"/>
      <c r="GV765" s="21"/>
      <c r="GW765" s="21"/>
      <c r="GX765" s="21"/>
      <c r="GY765" s="21"/>
      <c r="GZ765" s="21"/>
      <c r="HA765" s="21"/>
      <c r="HB765" s="21"/>
      <c r="HC765" s="21"/>
      <c r="HD765" s="21"/>
      <c r="HE765" s="21"/>
      <c r="HF765" s="21"/>
      <c r="HG765" s="21"/>
      <c r="HH765" s="21"/>
      <c r="HI765" s="21"/>
      <c r="HJ765" s="21"/>
      <c r="HK765" s="21"/>
      <c r="HL765" s="21"/>
      <c r="HM765" s="21"/>
      <c r="HN765" s="21"/>
      <c r="HO765" s="21"/>
      <c r="HP765" s="21"/>
      <c r="HQ765" s="21"/>
      <c r="HR765" s="21"/>
      <c r="HS765" s="21"/>
      <c r="HT765" s="21"/>
      <c r="HU765" s="21"/>
      <c r="HV765" s="21"/>
      <c r="HW765" s="21"/>
      <c r="HX765" s="21"/>
      <c r="HY765" s="21"/>
    </row>
    <row r="766" s="2" customFormat="1" customHeight="1" spans="1:233">
      <c r="A766" s="19">
        <v>763</v>
      </c>
      <c r="B766" s="19" t="s">
        <v>741</v>
      </c>
      <c r="C766" s="19" t="s">
        <v>1044</v>
      </c>
      <c r="D766" s="16" t="s">
        <v>1068</v>
      </c>
      <c r="E766" s="40" t="s">
        <v>754</v>
      </c>
      <c r="F766" s="16">
        <v>4.5</v>
      </c>
      <c r="G766" s="19">
        <v>190</v>
      </c>
      <c r="H766" s="28">
        <f t="shared" si="3"/>
        <v>855</v>
      </c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  <c r="AG766" s="21"/>
      <c r="AH766" s="21"/>
      <c r="AI766" s="21"/>
      <c r="AJ766" s="21"/>
      <c r="AK766" s="21"/>
      <c r="AL766" s="21"/>
      <c r="AM766" s="21"/>
      <c r="AN766" s="21"/>
      <c r="AO766" s="21"/>
      <c r="AP766" s="21"/>
      <c r="AQ766" s="21"/>
      <c r="AR766" s="21"/>
      <c r="AS766" s="21"/>
      <c r="AT766" s="21"/>
      <c r="AU766" s="21"/>
      <c r="AV766" s="21"/>
      <c r="AW766" s="21"/>
      <c r="AX766" s="21"/>
      <c r="AY766" s="21"/>
      <c r="AZ766" s="21"/>
      <c r="BA766" s="21"/>
      <c r="BB766" s="21"/>
      <c r="BC766" s="21"/>
      <c r="BD766" s="21"/>
      <c r="BE766" s="21"/>
      <c r="BF766" s="21"/>
      <c r="BG766" s="21"/>
      <c r="BH766" s="21"/>
      <c r="BI766" s="21"/>
      <c r="BJ766" s="21"/>
      <c r="BK766" s="21"/>
      <c r="BL766" s="21"/>
      <c r="BM766" s="21"/>
      <c r="BN766" s="21"/>
      <c r="BO766" s="21"/>
      <c r="BP766" s="21"/>
      <c r="BQ766" s="21"/>
      <c r="BR766" s="21"/>
      <c r="BS766" s="21"/>
      <c r="BT766" s="21"/>
      <c r="BU766" s="21"/>
      <c r="BV766" s="21"/>
      <c r="BW766" s="21"/>
      <c r="BX766" s="21"/>
      <c r="BY766" s="21"/>
      <c r="BZ766" s="21"/>
      <c r="CA766" s="21"/>
      <c r="CB766" s="21"/>
      <c r="CC766" s="21"/>
      <c r="CD766" s="21"/>
      <c r="CE766" s="21"/>
      <c r="CF766" s="21"/>
      <c r="CG766" s="21"/>
      <c r="CH766" s="21"/>
      <c r="CI766" s="21"/>
      <c r="CJ766" s="21"/>
      <c r="CK766" s="21"/>
      <c r="CL766" s="21"/>
      <c r="CM766" s="21"/>
      <c r="CN766" s="21"/>
      <c r="CO766" s="21"/>
      <c r="CP766" s="21"/>
      <c r="CQ766" s="21"/>
      <c r="CR766" s="21"/>
      <c r="CS766" s="21"/>
      <c r="CT766" s="21"/>
      <c r="CU766" s="21"/>
      <c r="CV766" s="21"/>
      <c r="CW766" s="21"/>
      <c r="CX766" s="21"/>
      <c r="CY766" s="21"/>
      <c r="CZ766" s="21"/>
      <c r="DA766" s="21"/>
      <c r="DB766" s="21"/>
      <c r="DC766" s="21"/>
      <c r="DD766" s="21"/>
      <c r="DE766" s="21"/>
      <c r="DF766" s="21"/>
      <c r="DG766" s="21"/>
      <c r="DH766" s="21"/>
      <c r="DI766" s="21"/>
      <c r="DJ766" s="21"/>
      <c r="DK766" s="21"/>
      <c r="DL766" s="21"/>
      <c r="DM766" s="21"/>
      <c r="DN766" s="21"/>
      <c r="DO766" s="21"/>
      <c r="DP766" s="21"/>
      <c r="DQ766" s="21"/>
      <c r="DR766" s="21"/>
      <c r="DS766" s="21"/>
      <c r="DT766" s="21"/>
      <c r="DU766" s="21"/>
      <c r="DV766" s="21"/>
      <c r="DW766" s="21"/>
      <c r="DX766" s="21"/>
      <c r="DY766" s="21"/>
      <c r="DZ766" s="21"/>
      <c r="EA766" s="21"/>
      <c r="EB766" s="21"/>
      <c r="EC766" s="21"/>
      <c r="ED766" s="21"/>
      <c r="EE766" s="21"/>
      <c r="EF766" s="21"/>
      <c r="EG766" s="21"/>
      <c r="EH766" s="21"/>
      <c r="EI766" s="21"/>
      <c r="EJ766" s="21"/>
      <c r="EK766" s="21"/>
      <c r="EL766" s="21"/>
      <c r="EM766" s="21"/>
      <c r="EN766" s="21"/>
      <c r="EO766" s="21"/>
      <c r="EP766" s="21"/>
      <c r="EQ766" s="21"/>
      <c r="ER766" s="21"/>
      <c r="ES766" s="21"/>
      <c r="ET766" s="21"/>
      <c r="EU766" s="21"/>
      <c r="EV766" s="21"/>
      <c r="EW766" s="21"/>
      <c r="EX766" s="21"/>
      <c r="EY766" s="21"/>
      <c r="EZ766" s="21"/>
      <c r="FA766" s="21"/>
      <c r="FB766" s="21"/>
      <c r="FC766" s="21"/>
      <c r="FD766" s="21"/>
      <c r="FE766" s="21"/>
      <c r="FF766" s="21"/>
      <c r="FG766" s="21"/>
      <c r="FH766" s="21"/>
      <c r="FI766" s="21"/>
      <c r="FJ766" s="21"/>
      <c r="FK766" s="21"/>
      <c r="FL766" s="21"/>
      <c r="FM766" s="21"/>
      <c r="FN766" s="21"/>
      <c r="FO766" s="21"/>
      <c r="FP766" s="21"/>
      <c r="FQ766" s="21"/>
      <c r="FR766" s="21"/>
      <c r="FS766" s="21"/>
      <c r="FT766" s="21"/>
      <c r="FU766" s="21"/>
      <c r="FV766" s="21"/>
      <c r="FW766" s="21"/>
      <c r="FX766" s="21"/>
      <c r="FY766" s="21"/>
      <c r="FZ766" s="21"/>
      <c r="GA766" s="21"/>
      <c r="GB766" s="21"/>
      <c r="GC766" s="21"/>
      <c r="GD766" s="21"/>
      <c r="GE766" s="21"/>
      <c r="GF766" s="21"/>
      <c r="GG766" s="21"/>
      <c r="GH766" s="21"/>
      <c r="GI766" s="21"/>
      <c r="GJ766" s="21"/>
      <c r="GK766" s="21"/>
      <c r="GL766" s="21"/>
      <c r="GM766" s="21"/>
      <c r="GN766" s="21"/>
      <c r="GO766" s="21"/>
      <c r="GP766" s="21"/>
      <c r="GQ766" s="21"/>
      <c r="GR766" s="21"/>
      <c r="GS766" s="21"/>
      <c r="GT766" s="21"/>
      <c r="GU766" s="21"/>
      <c r="GV766" s="21"/>
      <c r="GW766" s="21"/>
      <c r="GX766" s="21"/>
      <c r="GY766" s="21"/>
      <c r="GZ766" s="21"/>
      <c r="HA766" s="21"/>
      <c r="HB766" s="21"/>
      <c r="HC766" s="21"/>
      <c r="HD766" s="21"/>
      <c r="HE766" s="21"/>
      <c r="HF766" s="21"/>
      <c r="HG766" s="21"/>
      <c r="HH766" s="21"/>
      <c r="HI766" s="21"/>
      <c r="HJ766" s="21"/>
      <c r="HK766" s="21"/>
      <c r="HL766" s="21"/>
      <c r="HM766" s="21"/>
      <c r="HN766" s="21"/>
      <c r="HO766" s="21"/>
      <c r="HP766" s="21"/>
      <c r="HQ766" s="21"/>
      <c r="HR766" s="21"/>
      <c r="HS766" s="21"/>
      <c r="HT766" s="21"/>
      <c r="HU766" s="21"/>
      <c r="HV766" s="21"/>
      <c r="HW766" s="21"/>
      <c r="HX766" s="21"/>
      <c r="HY766" s="21"/>
    </row>
    <row r="767" s="2" customFormat="1" customHeight="1" spans="1:233">
      <c r="A767" s="19">
        <v>764</v>
      </c>
      <c r="B767" s="19" t="s">
        <v>741</v>
      </c>
      <c r="C767" s="19" t="s">
        <v>1044</v>
      </c>
      <c r="D767" s="16" t="s">
        <v>1069</v>
      </c>
      <c r="E767" s="40" t="s">
        <v>963</v>
      </c>
      <c r="F767" s="16">
        <v>1.5</v>
      </c>
      <c r="G767" s="19">
        <v>190</v>
      </c>
      <c r="H767" s="28">
        <f t="shared" si="3"/>
        <v>285</v>
      </c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  <c r="AG767" s="21"/>
      <c r="AH767" s="21"/>
      <c r="AI767" s="21"/>
      <c r="AJ767" s="21"/>
      <c r="AK767" s="21"/>
      <c r="AL767" s="21"/>
      <c r="AM767" s="21"/>
      <c r="AN767" s="21"/>
      <c r="AO767" s="21"/>
      <c r="AP767" s="21"/>
      <c r="AQ767" s="21"/>
      <c r="AR767" s="21"/>
      <c r="AS767" s="21"/>
      <c r="AT767" s="21"/>
      <c r="AU767" s="21"/>
      <c r="AV767" s="21"/>
      <c r="AW767" s="21"/>
      <c r="AX767" s="21"/>
      <c r="AY767" s="21"/>
      <c r="AZ767" s="21"/>
      <c r="BA767" s="21"/>
      <c r="BB767" s="21"/>
      <c r="BC767" s="21"/>
      <c r="BD767" s="21"/>
      <c r="BE767" s="21"/>
      <c r="BF767" s="21"/>
      <c r="BG767" s="21"/>
      <c r="BH767" s="21"/>
      <c r="BI767" s="21"/>
      <c r="BJ767" s="21"/>
      <c r="BK767" s="21"/>
      <c r="BL767" s="21"/>
      <c r="BM767" s="21"/>
      <c r="BN767" s="21"/>
      <c r="BO767" s="21"/>
      <c r="BP767" s="21"/>
      <c r="BQ767" s="21"/>
      <c r="BR767" s="21"/>
      <c r="BS767" s="21"/>
      <c r="BT767" s="21"/>
      <c r="BU767" s="21"/>
      <c r="BV767" s="21"/>
      <c r="BW767" s="21"/>
      <c r="BX767" s="21"/>
      <c r="BY767" s="21"/>
      <c r="BZ767" s="21"/>
      <c r="CA767" s="21"/>
      <c r="CB767" s="21"/>
      <c r="CC767" s="21"/>
      <c r="CD767" s="21"/>
      <c r="CE767" s="21"/>
      <c r="CF767" s="21"/>
      <c r="CG767" s="21"/>
      <c r="CH767" s="21"/>
      <c r="CI767" s="21"/>
      <c r="CJ767" s="21"/>
      <c r="CK767" s="21"/>
      <c r="CL767" s="21"/>
      <c r="CM767" s="21"/>
      <c r="CN767" s="21"/>
      <c r="CO767" s="21"/>
      <c r="CP767" s="21"/>
      <c r="CQ767" s="21"/>
      <c r="CR767" s="21"/>
      <c r="CS767" s="21"/>
      <c r="CT767" s="21"/>
      <c r="CU767" s="21"/>
      <c r="CV767" s="21"/>
      <c r="CW767" s="21"/>
      <c r="CX767" s="21"/>
      <c r="CY767" s="21"/>
      <c r="CZ767" s="21"/>
      <c r="DA767" s="21"/>
      <c r="DB767" s="21"/>
      <c r="DC767" s="21"/>
      <c r="DD767" s="21"/>
      <c r="DE767" s="21"/>
      <c r="DF767" s="21"/>
      <c r="DG767" s="21"/>
      <c r="DH767" s="21"/>
      <c r="DI767" s="21"/>
      <c r="DJ767" s="21"/>
      <c r="DK767" s="21"/>
      <c r="DL767" s="21"/>
      <c r="DM767" s="21"/>
      <c r="DN767" s="21"/>
      <c r="DO767" s="21"/>
      <c r="DP767" s="21"/>
      <c r="DQ767" s="21"/>
      <c r="DR767" s="21"/>
      <c r="DS767" s="21"/>
      <c r="DT767" s="21"/>
      <c r="DU767" s="21"/>
      <c r="DV767" s="21"/>
      <c r="DW767" s="21"/>
      <c r="DX767" s="21"/>
      <c r="DY767" s="21"/>
      <c r="DZ767" s="21"/>
      <c r="EA767" s="21"/>
      <c r="EB767" s="21"/>
      <c r="EC767" s="21"/>
      <c r="ED767" s="21"/>
      <c r="EE767" s="21"/>
      <c r="EF767" s="21"/>
      <c r="EG767" s="21"/>
      <c r="EH767" s="21"/>
      <c r="EI767" s="21"/>
      <c r="EJ767" s="21"/>
      <c r="EK767" s="21"/>
      <c r="EL767" s="21"/>
      <c r="EM767" s="21"/>
      <c r="EN767" s="21"/>
      <c r="EO767" s="21"/>
      <c r="EP767" s="21"/>
      <c r="EQ767" s="21"/>
      <c r="ER767" s="21"/>
      <c r="ES767" s="21"/>
      <c r="ET767" s="21"/>
      <c r="EU767" s="21"/>
      <c r="EV767" s="21"/>
      <c r="EW767" s="21"/>
      <c r="EX767" s="21"/>
      <c r="EY767" s="21"/>
      <c r="EZ767" s="21"/>
      <c r="FA767" s="21"/>
      <c r="FB767" s="21"/>
      <c r="FC767" s="21"/>
      <c r="FD767" s="21"/>
      <c r="FE767" s="21"/>
      <c r="FF767" s="21"/>
      <c r="FG767" s="21"/>
      <c r="FH767" s="21"/>
      <c r="FI767" s="21"/>
      <c r="FJ767" s="21"/>
      <c r="FK767" s="21"/>
      <c r="FL767" s="21"/>
      <c r="FM767" s="21"/>
      <c r="FN767" s="21"/>
      <c r="FO767" s="21"/>
      <c r="FP767" s="21"/>
      <c r="FQ767" s="21"/>
      <c r="FR767" s="21"/>
      <c r="FS767" s="21"/>
      <c r="FT767" s="21"/>
      <c r="FU767" s="21"/>
      <c r="FV767" s="21"/>
      <c r="FW767" s="21"/>
      <c r="FX767" s="21"/>
      <c r="FY767" s="21"/>
      <c r="FZ767" s="21"/>
      <c r="GA767" s="21"/>
      <c r="GB767" s="21"/>
      <c r="GC767" s="21"/>
      <c r="GD767" s="21"/>
      <c r="GE767" s="21"/>
      <c r="GF767" s="21"/>
      <c r="GG767" s="21"/>
      <c r="GH767" s="21"/>
      <c r="GI767" s="21"/>
      <c r="GJ767" s="21"/>
      <c r="GK767" s="21"/>
      <c r="GL767" s="21"/>
      <c r="GM767" s="21"/>
      <c r="GN767" s="21"/>
      <c r="GO767" s="21"/>
      <c r="GP767" s="21"/>
      <c r="GQ767" s="21"/>
      <c r="GR767" s="21"/>
      <c r="GS767" s="21"/>
      <c r="GT767" s="21"/>
      <c r="GU767" s="21"/>
      <c r="GV767" s="21"/>
      <c r="GW767" s="21"/>
      <c r="GX767" s="21"/>
      <c r="GY767" s="21"/>
      <c r="GZ767" s="21"/>
      <c r="HA767" s="21"/>
      <c r="HB767" s="21"/>
      <c r="HC767" s="21"/>
      <c r="HD767" s="21"/>
      <c r="HE767" s="21"/>
      <c r="HF767" s="21"/>
      <c r="HG767" s="21"/>
      <c r="HH767" s="21"/>
      <c r="HI767" s="21"/>
      <c r="HJ767" s="21"/>
      <c r="HK767" s="21"/>
      <c r="HL767" s="21"/>
      <c r="HM767" s="21"/>
      <c r="HN767" s="21"/>
      <c r="HO767" s="21"/>
      <c r="HP767" s="21"/>
      <c r="HQ767" s="21"/>
      <c r="HR767" s="21"/>
      <c r="HS767" s="21"/>
      <c r="HT767" s="21"/>
      <c r="HU767" s="21"/>
      <c r="HV767" s="21"/>
      <c r="HW767" s="21"/>
      <c r="HX767" s="21"/>
      <c r="HY767" s="21"/>
    </row>
    <row r="768" s="2" customFormat="1" customHeight="1" spans="1:233">
      <c r="A768" s="19">
        <v>765</v>
      </c>
      <c r="B768" s="19" t="s">
        <v>741</v>
      </c>
      <c r="C768" s="19" t="s">
        <v>1044</v>
      </c>
      <c r="D768" s="16" t="s">
        <v>1070</v>
      </c>
      <c r="E768" s="40" t="s">
        <v>1071</v>
      </c>
      <c r="F768" s="16">
        <v>3</v>
      </c>
      <c r="G768" s="19">
        <v>190</v>
      </c>
      <c r="H768" s="28">
        <f t="shared" si="3"/>
        <v>570</v>
      </c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/>
      <c r="AH768" s="21"/>
      <c r="AI768" s="21"/>
      <c r="AJ768" s="21"/>
      <c r="AK768" s="21"/>
      <c r="AL768" s="21"/>
      <c r="AM768" s="21"/>
      <c r="AN768" s="21"/>
      <c r="AO768" s="21"/>
      <c r="AP768" s="21"/>
      <c r="AQ768" s="21"/>
      <c r="AR768" s="21"/>
      <c r="AS768" s="21"/>
      <c r="AT768" s="21"/>
      <c r="AU768" s="21"/>
      <c r="AV768" s="21"/>
      <c r="AW768" s="21"/>
      <c r="AX768" s="21"/>
      <c r="AY768" s="21"/>
      <c r="AZ768" s="21"/>
      <c r="BA768" s="21"/>
      <c r="BB768" s="21"/>
      <c r="BC768" s="21"/>
      <c r="BD768" s="21"/>
      <c r="BE768" s="21"/>
      <c r="BF768" s="21"/>
      <c r="BG768" s="21"/>
      <c r="BH768" s="21"/>
      <c r="BI768" s="21"/>
      <c r="BJ768" s="21"/>
      <c r="BK768" s="21"/>
      <c r="BL768" s="21"/>
      <c r="BM768" s="21"/>
      <c r="BN768" s="21"/>
      <c r="BO768" s="21"/>
      <c r="BP768" s="21"/>
      <c r="BQ768" s="21"/>
      <c r="BR768" s="21"/>
      <c r="BS768" s="21"/>
      <c r="BT768" s="21"/>
      <c r="BU768" s="21"/>
      <c r="BV768" s="21"/>
      <c r="BW768" s="21"/>
      <c r="BX768" s="21"/>
      <c r="BY768" s="21"/>
      <c r="BZ768" s="21"/>
      <c r="CA768" s="21"/>
      <c r="CB768" s="21"/>
      <c r="CC768" s="21"/>
      <c r="CD768" s="21"/>
      <c r="CE768" s="21"/>
      <c r="CF768" s="21"/>
      <c r="CG768" s="21"/>
      <c r="CH768" s="21"/>
      <c r="CI768" s="21"/>
      <c r="CJ768" s="21"/>
      <c r="CK768" s="21"/>
      <c r="CL768" s="21"/>
      <c r="CM768" s="21"/>
      <c r="CN768" s="21"/>
      <c r="CO768" s="21"/>
      <c r="CP768" s="21"/>
      <c r="CQ768" s="21"/>
      <c r="CR768" s="21"/>
      <c r="CS768" s="21"/>
      <c r="CT768" s="21"/>
      <c r="CU768" s="21"/>
      <c r="CV768" s="21"/>
      <c r="CW768" s="21"/>
      <c r="CX768" s="21"/>
      <c r="CY768" s="21"/>
      <c r="CZ768" s="21"/>
      <c r="DA768" s="21"/>
      <c r="DB768" s="21"/>
      <c r="DC768" s="21"/>
      <c r="DD768" s="21"/>
      <c r="DE768" s="21"/>
      <c r="DF768" s="21"/>
      <c r="DG768" s="21"/>
      <c r="DH768" s="21"/>
      <c r="DI768" s="21"/>
      <c r="DJ768" s="21"/>
      <c r="DK768" s="21"/>
      <c r="DL768" s="21"/>
      <c r="DM768" s="21"/>
      <c r="DN768" s="21"/>
      <c r="DO768" s="21"/>
      <c r="DP768" s="21"/>
      <c r="DQ768" s="21"/>
      <c r="DR768" s="21"/>
      <c r="DS768" s="21"/>
      <c r="DT768" s="21"/>
      <c r="DU768" s="21"/>
      <c r="DV768" s="21"/>
      <c r="DW768" s="21"/>
      <c r="DX768" s="21"/>
      <c r="DY768" s="21"/>
      <c r="DZ768" s="21"/>
      <c r="EA768" s="21"/>
      <c r="EB768" s="21"/>
      <c r="EC768" s="21"/>
      <c r="ED768" s="21"/>
      <c r="EE768" s="21"/>
      <c r="EF768" s="21"/>
      <c r="EG768" s="21"/>
      <c r="EH768" s="21"/>
      <c r="EI768" s="21"/>
      <c r="EJ768" s="21"/>
      <c r="EK768" s="21"/>
      <c r="EL768" s="21"/>
      <c r="EM768" s="21"/>
      <c r="EN768" s="21"/>
      <c r="EO768" s="21"/>
      <c r="EP768" s="21"/>
      <c r="EQ768" s="21"/>
      <c r="ER768" s="21"/>
      <c r="ES768" s="21"/>
      <c r="ET768" s="21"/>
      <c r="EU768" s="21"/>
      <c r="EV768" s="21"/>
      <c r="EW768" s="21"/>
      <c r="EX768" s="21"/>
      <c r="EY768" s="21"/>
      <c r="EZ768" s="21"/>
      <c r="FA768" s="21"/>
      <c r="FB768" s="21"/>
      <c r="FC768" s="21"/>
      <c r="FD768" s="21"/>
      <c r="FE768" s="21"/>
      <c r="FF768" s="21"/>
      <c r="FG768" s="21"/>
      <c r="FH768" s="21"/>
      <c r="FI768" s="21"/>
      <c r="FJ768" s="21"/>
      <c r="FK768" s="21"/>
      <c r="FL768" s="21"/>
      <c r="FM768" s="21"/>
      <c r="FN768" s="21"/>
      <c r="FO768" s="21"/>
      <c r="FP768" s="21"/>
      <c r="FQ768" s="21"/>
      <c r="FR768" s="21"/>
      <c r="FS768" s="21"/>
      <c r="FT768" s="21"/>
      <c r="FU768" s="21"/>
      <c r="FV768" s="21"/>
      <c r="FW768" s="21"/>
      <c r="FX768" s="21"/>
      <c r="FY768" s="21"/>
      <c r="FZ768" s="21"/>
      <c r="GA768" s="21"/>
      <c r="GB768" s="21"/>
      <c r="GC768" s="21"/>
      <c r="GD768" s="21"/>
      <c r="GE768" s="21"/>
      <c r="GF768" s="21"/>
      <c r="GG768" s="21"/>
      <c r="GH768" s="21"/>
      <c r="GI768" s="21"/>
      <c r="GJ768" s="21"/>
      <c r="GK768" s="21"/>
      <c r="GL768" s="21"/>
      <c r="GM768" s="21"/>
      <c r="GN768" s="21"/>
      <c r="GO768" s="21"/>
      <c r="GP768" s="21"/>
      <c r="GQ768" s="21"/>
      <c r="GR768" s="21"/>
      <c r="GS768" s="21"/>
      <c r="GT768" s="21"/>
      <c r="GU768" s="21"/>
      <c r="GV768" s="21"/>
      <c r="GW768" s="21"/>
      <c r="GX768" s="21"/>
      <c r="GY768" s="21"/>
      <c r="GZ768" s="21"/>
      <c r="HA768" s="21"/>
      <c r="HB768" s="21"/>
      <c r="HC768" s="21"/>
      <c r="HD768" s="21"/>
      <c r="HE768" s="21"/>
      <c r="HF768" s="21"/>
      <c r="HG768" s="21"/>
      <c r="HH768" s="21"/>
      <c r="HI768" s="21"/>
      <c r="HJ768" s="21"/>
      <c r="HK768" s="21"/>
      <c r="HL768" s="21"/>
      <c r="HM768" s="21"/>
      <c r="HN768" s="21"/>
      <c r="HO768" s="21"/>
      <c r="HP768" s="21"/>
      <c r="HQ768" s="21"/>
      <c r="HR768" s="21"/>
      <c r="HS768" s="21"/>
      <c r="HT768" s="21"/>
      <c r="HU768" s="21"/>
      <c r="HV768" s="21"/>
      <c r="HW768" s="21"/>
      <c r="HX768" s="21"/>
      <c r="HY768" s="21"/>
    </row>
    <row r="769" s="2" customFormat="1" customHeight="1" spans="1:233">
      <c r="A769" s="19">
        <v>766</v>
      </c>
      <c r="B769" s="19" t="s">
        <v>741</v>
      </c>
      <c r="C769" s="19" t="s">
        <v>1044</v>
      </c>
      <c r="D769" s="16" t="s">
        <v>1072</v>
      </c>
      <c r="E769" s="40" t="s">
        <v>1048</v>
      </c>
      <c r="F769" s="16">
        <v>3</v>
      </c>
      <c r="G769" s="19">
        <v>190</v>
      </c>
      <c r="H769" s="28">
        <f t="shared" si="3"/>
        <v>570</v>
      </c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21"/>
      <c r="AH769" s="21"/>
      <c r="AI769" s="21"/>
      <c r="AJ769" s="21"/>
      <c r="AK769" s="21"/>
      <c r="AL769" s="21"/>
      <c r="AM769" s="21"/>
      <c r="AN769" s="21"/>
      <c r="AO769" s="21"/>
      <c r="AP769" s="21"/>
      <c r="AQ769" s="21"/>
      <c r="AR769" s="21"/>
      <c r="AS769" s="21"/>
      <c r="AT769" s="21"/>
      <c r="AU769" s="21"/>
      <c r="AV769" s="21"/>
      <c r="AW769" s="21"/>
      <c r="AX769" s="21"/>
      <c r="AY769" s="21"/>
      <c r="AZ769" s="21"/>
      <c r="BA769" s="21"/>
      <c r="BB769" s="21"/>
      <c r="BC769" s="21"/>
      <c r="BD769" s="21"/>
      <c r="BE769" s="21"/>
      <c r="BF769" s="21"/>
      <c r="BG769" s="21"/>
      <c r="BH769" s="21"/>
      <c r="BI769" s="21"/>
      <c r="BJ769" s="21"/>
      <c r="BK769" s="21"/>
      <c r="BL769" s="21"/>
      <c r="BM769" s="21"/>
      <c r="BN769" s="21"/>
      <c r="BO769" s="21"/>
      <c r="BP769" s="21"/>
      <c r="BQ769" s="21"/>
      <c r="BR769" s="21"/>
      <c r="BS769" s="21"/>
      <c r="BT769" s="21"/>
      <c r="BU769" s="21"/>
      <c r="BV769" s="21"/>
      <c r="BW769" s="21"/>
      <c r="BX769" s="21"/>
      <c r="BY769" s="21"/>
      <c r="BZ769" s="21"/>
      <c r="CA769" s="21"/>
      <c r="CB769" s="21"/>
      <c r="CC769" s="21"/>
      <c r="CD769" s="21"/>
      <c r="CE769" s="21"/>
      <c r="CF769" s="21"/>
      <c r="CG769" s="21"/>
      <c r="CH769" s="21"/>
      <c r="CI769" s="21"/>
      <c r="CJ769" s="21"/>
      <c r="CK769" s="21"/>
      <c r="CL769" s="21"/>
      <c r="CM769" s="21"/>
      <c r="CN769" s="21"/>
      <c r="CO769" s="21"/>
      <c r="CP769" s="21"/>
      <c r="CQ769" s="21"/>
      <c r="CR769" s="21"/>
      <c r="CS769" s="21"/>
      <c r="CT769" s="21"/>
      <c r="CU769" s="21"/>
      <c r="CV769" s="21"/>
      <c r="CW769" s="21"/>
      <c r="CX769" s="21"/>
      <c r="CY769" s="21"/>
      <c r="CZ769" s="21"/>
      <c r="DA769" s="21"/>
      <c r="DB769" s="21"/>
      <c r="DC769" s="21"/>
      <c r="DD769" s="21"/>
      <c r="DE769" s="21"/>
      <c r="DF769" s="21"/>
      <c r="DG769" s="21"/>
      <c r="DH769" s="21"/>
      <c r="DI769" s="21"/>
      <c r="DJ769" s="21"/>
      <c r="DK769" s="21"/>
      <c r="DL769" s="21"/>
      <c r="DM769" s="21"/>
      <c r="DN769" s="21"/>
      <c r="DO769" s="21"/>
      <c r="DP769" s="21"/>
      <c r="DQ769" s="21"/>
      <c r="DR769" s="21"/>
      <c r="DS769" s="21"/>
      <c r="DT769" s="21"/>
      <c r="DU769" s="21"/>
      <c r="DV769" s="21"/>
      <c r="DW769" s="21"/>
      <c r="DX769" s="21"/>
      <c r="DY769" s="21"/>
      <c r="DZ769" s="21"/>
      <c r="EA769" s="21"/>
      <c r="EB769" s="21"/>
      <c r="EC769" s="21"/>
      <c r="ED769" s="21"/>
      <c r="EE769" s="21"/>
      <c r="EF769" s="21"/>
      <c r="EG769" s="21"/>
      <c r="EH769" s="21"/>
      <c r="EI769" s="21"/>
      <c r="EJ769" s="21"/>
      <c r="EK769" s="21"/>
      <c r="EL769" s="21"/>
      <c r="EM769" s="21"/>
      <c r="EN769" s="21"/>
      <c r="EO769" s="21"/>
      <c r="EP769" s="21"/>
      <c r="EQ769" s="21"/>
      <c r="ER769" s="21"/>
      <c r="ES769" s="21"/>
      <c r="ET769" s="21"/>
      <c r="EU769" s="21"/>
      <c r="EV769" s="21"/>
      <c r="EW769" s="21"/>
      <c r="EX769" s="21"/>
      <c r="EY769" s="21"/>
      <c r="EZ769" s="21"/>
      <c r="FA769" s="21"/>
      <c r="FB769" s="21"/>
      <c r="FC769" s="21"/>
      <c r="FD769" s="21"/>
      <c r="FE769" s="21"/>
      <c r="FF769" s="21"/>
      <c r="FG769" s="21"/>
      <c r="FH769" s="21"/>
      <c r="FI769" s="21"/>
      <c r="FJ769" s="21"/>
      <c r="FK769" s="21"/>
      <c r="FL769" s="21"/>
      <c r="FM769" s="21"/>
      <c r="FN769" s="21"/>
      <c r="FO769" s="21"/>
      <c r="FP769" s="21"/>
      <c r="FQ769" s="21"/>
      <c r="FR769" s="21"/>
      <c r="FS769" s="21"/>
      <c r="FT769" s="21"/>
      <c r="FU769" s="21"/>
      <c r="FV769" s="21"/>
      <c r="FW769" s="21"/>
      <c r="FX769" s="21"/>
      <c r="FY769" s="21"/>
      <c r="FZ769" s="21"/>
      <c r="GA769" s="21"/>
      <c r="GB769" s="21"/>
      <c r="GC769" s="21"/>
      <c r="GD769" s="21"/>
      <c r="GE769" s="21"/>
      <c r="GF769" s="21"/>
      <c r="GG769" s="21"/>
      <c r="GH769" s="21"/>
      <c r="GI769" s="21"/>
      <c r="GJ769" s="21"/>
      <c r="GK769" s="21"/>
      <c r="GL769" s="21"/>
      <c r="GM769" s="21"/>
      <c r="GN769" s="21"/>
      <c r="GO769" s="21"/>
      <c r="GP769" s="21"/>
      <c r="GQ769" s="21"/>
      <c r="GR769" s="21"/>
      <c r="GS769" s="21"/>
      <c r="GT769" s="21"/>
      <c r="GU769" s="21"/>
      <c r="GV769" s="21"/>
      <c r="GW769" s="21"/>
      <c r="GX769" s="21"/>
      <c r="GY769" s="21"/>
      <c r="GZ769" s="21"/>
      <c r="HA769" s="21"/>
      <c r="HB769" s="21"/>
      <c r="HC769" s="21"/>
      <c r="HD769" s="21"/>
      <c r="HE769" s="21"/>
      <c r="HF769" s="21"/>
      <c r="HG769" s="21"/>
      <c r="HH769" s="21"/>
      <c r="HI769" s="21"/>
      <c r="HJ769" s="21"/>
      <c r="HK769" s="21"/>
      <c r="HL769" s="21"/>
      <c r="HM769" s="21"/>
      <c r="HN769" s="21"/>
      <c r="HO769" s="21"/>
      <c r="HP769" s="21"/>
      <c r="HQ769" s="21"/>
      <c r="HR769" s="21"/>
      <c r="HS769" s="21"/>
      <c r="HT769" s="21"/>
      <c r="HU769" s="21"/>
      <c r="HV769" s="21"/>
      <c r="HW769" s="21"/>
      <c r="HX769" s="21"/>
      <c r="HY769" s="21"/>
    </row>
    <row r="770" s="2" customFormat="1" customHeight="1" spans="1:233">
      <c r="A770" s="19">
        <v>767</v>
      </c>
      <c r="B770" s="19" t="s">
        <v>741</v>
      </c>
      <c r="C770" s="19" t="s">
        <v>1044</v>
      </c>
      <c r="D770" s="16" t="s">
        <v>1073</v>
      </c>
      <c r="E770" s="40" t="s">
        <v>1074</v>
      </c>
      <c r="F770" s="16">
        <v>4.5</v>
      </c>
      <c r="G770" s="19">
        <v>190</v>
      </c>
      <c r="H770" s="28">
        <f t="shared" si="3"/>
        <v>855</v>
      </c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  <c r="AG770" s="21"/>
      <c r="AH770" s="21"/>
      <c r="AI770" s="21"/>
      <c r="AJ770" s="21"/>
      <c r="AK770" s="21"/>
      <c r="AL770" s="21"/>
      <c r="AM770" s="21"/>
      <c r="AN770" s="21"/>
      <c r="AO770" s="21"/>
      <c r="AP770" s="21"/>
      <c r="AQ770" s="21"/>
      <c r="AR770" s="21"/>
      <c r="AS770" s="21"/>
      <c r="AT770" s="21"/>
      <c r="AU770" s="21"/>
      <c r="AV770" s="21"/>
      <c r="AW770" s="21"/>
      <c r="AX770" s="21"/>
      <c r="AY770" s="21"/>
      <c r="AZ770" s="21"/>
      <c r="BA770" s="21"/>
      <c r="BB770" s="21"/>
      <c r="BC770" s="21"/>
      <c r="BD770" s="21"/>
      <c r="BE770" s="21"/>
      <c r="BF770" s="21"/>
      <c r="BG770" s="21"/>
      <c r="BH770" s="21"/>
      <c r="BI770" s="21"/>
      <c r="BJ770" s="21"/>
      <c r="BK770" s="21"/>
      <c r="BL770" s="21"/>
      <c r="BM770" s="21"/>
      <c r="BN770" s="21"/>
      <c r="BO770" s="21"/>
      <c r="BP770" s="21"/>
      <c r="BQ770" s="21"/>
      <c r="BR770" s="21"/>
      <c r="BS770" s="21"/>
      <c r="BT770" s="21"/>
      <c r="BU770" s="21"/>
      <c r="BV770" s="21"/>
      <c r="BW770" s="21"/>
      <c r="BX770" s="21"/>
      <c r="BY770" s="21"/>
      <c r="BZ770" s="21"/>
      <c r="CA770" s="21"/>
      <c r="CB770" s="21"/>
      <c r="CC770" s="21"/>
      <c r="CD770" s="21"/>
      <c r="CE770" s="21"/>
      <c r="CF770" s="21"/>
      <c r="CG770" s="21"/>
      <c r="CH770" s="21"/>
      <c r="CI770" s="21"/>
      <c r="CJ770" s="21"/>
      <c r="CK770" s="21"/>
      <c r="CL770" s="21"/>
      <c r="CM770" s="21"/>
      <c r="CN770" s="21"/>
      <c r="CO770" s="21"/>
      <c r="CP770" s="21"/>
      <c r="CQ770" s="21"/>
      <c r="CR770" s="21"/>
      <c r="CS770" s="21"/>
      <c r="CT770" s="21"/>
      <c r="CU770" s="21"/>
      <c r="CV770" s="21"/>
      <c r="CW770" s="21"/>
      <c r="CX770" s="21"/>
      <c r="CY770" s="21"/>
      <c r="CZ770" s="21"/>
      <c r="DA770" s="21"/>
      <c r="DB770" s="21"/>
      <c r="DC770" s="21"/>
      <c r="DD770" s="21"/>
      <c r="DE770" s="21"/>
      <c r="DF770" s="21"/>
      <c r="DG770" s="21"/>
      <c r="DH770" s="21"/>
      <c r="DI770" s="21"/>
      <c r="DJ770" s="21"/>
      <c r="DK770" s="21"/>
      <c r="DL770" s="21"/>
      <c r="DM770" s="21"/>
      <c r="DN770" s="21"/>
      <c r="DO770" s="21"/>
      <c r="DP770" s="21"/>
      <c r="DQ770" s="21"/>
      <c r="DR770" s="21"/>
      <c r="DS770" s="21"/>
      <c r="DT770" s="21"/>
      <c r="DU770" s="21"/>
      <c r="DV770" s="21"/>
      <c r="DW770" s="21"/>
      <c r="DX770" s="21"/>
      <c r="DY770" s="21"/>
      <c r="DZ770" s="21"/>
      <c r="EA770" s="21"/>
      <c r="EB770" s="21"/>
      <c r="EC770" s="21"/>
      <c r="ED770" s="21"/>
      <c r="EE770" s="21"/>
      <c r="EF770" s="21"/>
      <c r="EG770" s="21"/>
      <c r="EH770" s="21"/>
      <c r="EI770" s="21"/>
      <c r="EJ770" s="21"/>
      <c r="EK770" s="21"/>
      <c r="EL770" s="21"/>
      <c r="EM770" s="21"/>
      <c r="EN770" s="21"/>
      <c r="EO770" s="21"/>
      <c r="EP770" s="21"/>
      <c r="EQ770" s="21"/>
      <c r="ER770" s="21"/>
      <c r="ES770" s="21"/>
      <c r="ET770" s="21"/>
      <c r="EU770" s="21"/>
      <c r="EV770" s="21"/>
      <c r="EW770" s="21"/>
      <c r="EX770" s="21"/>
      <c r="EY770" s="21"/>
      <c r="EZ770" s="21"/>
      <c r="FA770" s="21"/>
      <c r="FB770" s="21"/>
      <c r="FC770" s="21"/>
      <c r="FD770" s="21"/>
      <c r="FE770" s="21"/>
      <c r="FF770" s="21"/>
      <c r="FG770" s="21"/>
      <c r="FH770" s="21"/>
      <c r="FI770" s="21"/>
      <c r="FJ770" s="21"/>
      <c r="FK770" s="21"/>
      <c r="FL770" s="21"/>
      <c r="FM770" s="21"/>
      <c r="FN770" s="21"/>
      <c r="FO770" s="21"/>
      <c r="FP770" s="21"/>
      <c r="FQ770" s="21"/>
      <c r="FR770" s="21"/>
      <c r="FS770" s="21"/>
      <c r="FT770" s="21"/>
      <c r="FU770" s="21"/>
      <c r="FV770" s="21"/>
      <c r="FW770" s="21"/>
      <c r="FX770" s="21"/>
      <c r="FY770" s="21"/>
      <c r="FZ770" s="21"/>
      <c r="GA770" s="21"/>
      <c r="GB770" s="21"/>
      <c r="GC770" s="21"/>
      <c r="GD770" s="21"/>
      <c r="GE770" s="21"/>
      <c r="GF770" s="21"/>
      <c r="GG770" s="21"/>
      <c r="GH770" s="21"/>
      <c r="GI770" s="21"/>
      <c r="GJ770" s="21"/>
      <c r="GK770" s="21"/>
      <c r="GL770" s="21"/>
      <c r="GM770" s="21"/>
      <c r="GN770" s="21"/>
      <c r="GO770" s="21"/>
      <c r="GP770" s="21"/>
      <c r="GQ770" s="21"/>
      <c r="GR770" s="21"/>
      <c r="GS770" s="21"/>
      <c r="GT770" s="21"/>
      <c r="GU770" s="21"/>
      <c r="GV770" s="21"/>
      <c r="GW770" s="21"/>
      <c r="GX770" s="21"/>
      <c r="GY770" s="21"/>
      <c r="GZ770" s="21"/>
      <c r="HA770" s="21"/>
      <c r="HB770" s="21"/>
      <c r="HC770" s="21"/>
      <c r="HD770" s="21"/>
      <c r="HE770" s="21"/>
      <c r="HF770" s="21"/>
      <c r="HG770" s="21"/>
      <c r="HH770" s="21"/>
      <c r="HI770" s="21"/>
      <c r="HJ770" s="21"/>
      <c r="HK770" s="21"/>
      <c r="HL770" s="21"/>
      <c r="HM770" s="21"/>
      <c r="HN770" s="21"/>
      <c r="HO770" s="21"/>
      <c r="HP770" s="21"/>
      <c r="HQ770" s="21"/>
      <c r="HR770" s="21"/>
      <c r="HS770" s="21"/>
      <c r="HT770" s="21"/>
      <c r="HU770" s="21"/>
      <c r="HV770" s="21"/>
      <c r="HW770" s="21"/>
      <c r="HX770" s="21"/>
      <c r="HY770" s="21"/>
    </row>
    <row r="771" s="2" customFormat="1" customHeight="1" spans="1:233">
      <c r="A771" s="19">
        <v>768</v>
      </c>
      <c r="B771" s="19" t="s">
        <v>741</v>
      </c>
      <c r="C771" s="19" t="s">
        <v>1044</v>
      </c>
      <c r="D771" s="16" t="s">
        <v>1075</v>
      </c>
      <c r="E771" s="40" t="s">
        <v>746</v>
      </c>
      <c r="F771" s="16">
        <v>3</v>
      </c>
      <c r="G771" s="19">
        <v>190</v>
      </c>
      <c r="H771" s="28">
        <f t="shared" si="3"/>
        <v>570</v>
      </c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  <c r="AG771" s="21"/>
      <c r="AH771" s="21"/>
      <c r="AI771" s="21"/>
      <c r="AJ771" s="21"/>
      <c r="AK771" s="21"/>
      <c r="AL771" s="21"/>
      <c r="AM771" s="21"/>
      <c r="AN771" s="21"/>
      <c r="AO771" s="21"/>
      <c r="AP771" s="21"/>
      <c r="AQ771" s="21"/>
      <c r="AR771" s="21"/>
      <c r="AS771" s="21"/>
      <c r="AT771" s="21"/>
      <c r="AU771" s="21"/>
      <c r="AV771" s="21"/>
      <c r="AW771" s="21"/>
      <c r="AX771" s="21"/>
      <c r="AY771" s="21"/>
      <c r="AZ771" s="21"/>
      <c r="BA771" s="21"/>
      <c r="BB771" s="21"/>
      <c r="BC771" s="21"/>
      <c r="BD771" s="21"/>
      <c r="BE771" s="21"/>
      <c r="BF771" s="21"/>
      <c r="BG771" s="21"/>
      <c r="BH771" s="21"/>
      <c r="BI771" s="21"/>
      <c r="BJ771" s="21"/>
      <c r="BK771" s="21"/>
      <c r="BL771" s="21"/>
      <c r="BM771" s="21"/>
      <c r="BN771" s="21"/>
      <c r="BO771" s="21"/>
      <c r="BP771" s="21"/>
      <c r="BQ771" s="21"/>
      <c r="BR771" s="21"/>
      <c r="BS771" s="21"/>
      <c r="BT771" s="21"/>
      <c r="BU771" s="21"/>
      <c r="BV771" s="21"/>
      <c r="BW771" s="21"/>
      <c r="BX771" s="21"/>
      <c r="BY771" s="21"/>
      <c r="BZ771" s="21"/>
      <c r="CA771" s="21"/>
      <c r="CB771" s="21"/>
      <c r="CC771" s="21"/>
      <c r="CD771" s="21"/>
      <c r="CE771" s="21"/>
      <c r="CF771" s="21"/>
      <c r="CG771" s="21"/>
      <c r="CH771" s="21"/>
      <c r="CI771" s="21"/>
      <c r="CJ771" s="21"/>
      <c r="CK771" s="21"/>
      <c r="CL771" s="21"/>
      <c r="CM771" s="21"/>
      <c r="CN771" s="21"/>
      <c r="CO771" s="21"/>
      <c r="CP771" s="21"/>
      <c r="CQ771" s="21"/>
      <c r="CR771" s="21"/>
      <c r="CS771" s="21"/>
      <c r="CT771" s="21"/>
      <c r="CU771" s="21"/>
      <c r="CV771" s="21"/>
      <c r="CW771" s="21"/>
      <c r="CX771" s="21"/>
      <c r="CY771" s="21"/>
      <c r="CZ771" s="21"/>
      <c r="DA771" s="21"/>
      <c r="DB771" s="21"/>
      <c r="DC771" s="21"/>
      <c r="DD771" s="21"/>
      <c r="DE771" s="21"/>
      <c r="DF771" s="21"/>
      <c r="DG771" s="21"/>
      <c r="DH771" s="21"/>
      <c r="DI771" s="21"/>
      <c r="DJ771" s="21"/>
      <c r="DK771" s="21"/>
      <c r="DL771" s="21"/>
      <c r="DM771" s="21"/>
      <c r="DN771" s="21"/>
      <c r="DO771" s="21"/>
      <c r="DP771" s="21"/>
      <c r="DQ771" s="21"/>
      <c r="DR771" s="21"/>
      <c r="DS771" s="21"/>
      <c r="DT771" s="21"/>
      <c r="DU771" s="21"/>
      <c r="DV771" s="21"/>
      <c r="DW771" s="21"/>
      <c r="DX771" s="21"/>
      <c r="DY771" s="21"/>
      <c r="DZ771" s="21"/>
      <c r="EA771" s="21"/>
      <c r="EB771" s="21"/>
      <c r="EC771" s="21"/>
      <c r="ED771" s="21"/>
      <c r="EE771" s="21"/>
      <c r="EF771" s="21"/>
      <c r="EG771" s="21"/>
      <c r="EH771" s="21"/>
      <c r="EI771" s="21"/>
      <c r="EJ771" s="21"/>
      <c r="EK771" s="21"/>
      <c r="EL771" s="21"/>
      <c r="EM771" s="21"/>
      <c r="EN771" s="21"/>
      <c r="EO771" s="21"/>
      <c r="EP771" s="21"/>
      <c r="EQ771" s="21"/>
      <c r="ER771" s="21"/>
      <c r="ES771" s="21"/>
      <c r="ET771" s="21"/>
      <c r="EU771" s="21"/>
      <c r="EV771" s="21"/>
      <c r="EW771" s="21"/>
      <c r="EX771" s="21"/>
      <c r="EY771" s="21"/>
      <c r="EZ771" s="21"/>
      <c r="FA771" s="21"/>
      <c r="FB771" s="21"/>
      <c r="FC771" s="21"/>
      <c r="FD771" s="21"/>
      <c r="FE771" s="21"/>
      <c r="FF771" s="21"/>
      <c r="FG771" s="21"/>
      <c r="FH771" s="21"/>
      <c r="FI771" s="21"/>
      <c r="FJ771" s="21"/>
      <c r="FK771" s="21"/>
      <c r="FL771" s="21"/>
      <c r="FM771" s="21"/>
      <c r="FN771" s="21"/>
      <c r="FO771" s="21"/>
      <c r="FP771" s="21"/>
      <c r="FQ771" s="21"/>
      <c r="FR771" s="21"/>
      <c r="FS771" s="21"/>
      <c r="FT771" s="21"/>
      <c r="FU771" s="21"/>
      <c r="FV771" s="21"/>
      <c r="FW771" s="21"/>
      <c r="FX771" s="21"/>
      <c r="FY771" s="21"/>
      <c r="FZ771" s="21"/>
      <c r="GA771" s="21"/>
      <c r="GB771" s="21"/>
      <c r="GC771" s="21"/>
      <c r="GD771" s="21"/>
      <c r="GE771" s="21"/>
      <c r="GF771" s="21"/>
      <c r="GG771" s="21"/>
      <c r="GH771" s="21"/>
      <c r="GI771" s="21"/>
      <c r="GJ771" s="21"/>
      <c r="GK771" s="21"/>
      <c r="GL771" s="21"/>
      <c r="GM771" s="21"/>
      <c r="GN771" s="21"/>
      <c r="GO771" s="21"/>
      <c r="GP771" s="21"/>
      <c r="GQ771" s="21"/>
      <c r="GR771" s="21"/>
      <c r="GS771" s="21"/>
      <c r="GT771" s="21"/>
      <c r="GU771" s="21"/>
      <c r="GV771" s="21"/>
      <c r="GW771" s="21"/>
      <c r="GX771" s="21"/>
      <c r="GY771" s="21"/>
      <c r="GZ771" s="21"/>
      <c r="HA771" s="21"/>
      <c r="HB771" s="21"/>
      <c r="HC771" s="21"/>
      <c r="HD771" s="21"/>
      <c r="HE771" s="21"/>
      <c r="HF771" s="21"/>
      <c r="HG771" s="21"/>
      <c r="HH771" s="21"/>
      <c r="HI771" s="21"/>
      <c r="HJ771" s="21"/>
      <c r="HK771" s="21"/>
      <c r="HL771" s="21"/>
      <c r="HM771" s="21"/>
      <c r="HN771" s="21"/>
      <c r="HO771" s="21"/>
      <c r="HP771" s="21"/>
      <c r="HQ771" s="21"/>
      <c r="HR771" s="21"/>
      <c r="HS771" s="21"/>
      <c r="HT771" s="21"/>
      <c r="HU771" s="21"/>
      <c r="HV771" s="21"/>
      <c r="HW771" s="21"/>
      <c r="HX771" s="21"/>
      <c r="HY771" s="21"/>
    </row>
    <row r="772" s="2" customFormat="1" customHeight="1" spans="1:233">
      <c r="A772" s="19">
        <v>769</v>
      </c>
      <c r="B772" s="19" t="s">
        <v>741</v>
      </c>
      <c r="C772" s="19" t="s">
        <v>1044</v>
      </c>
      <c r="D772" s="16" t="s">
        <v>1076</v>
      </c>
      <c r="E772" s="40" t="s">
        <v>1048</v>
      </c>
      <c r="F772" s="16">
        <v>3</v>
      </c>
      <c r="G772" s="19">
        <v>190</v>
      </c>
      <c r="H772" s="28">
        <f t="shared" si="3"/>
        <v>570</v>
      </c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  <c r="AG772" s="21"/>
      <c r="AH772" s="21"/>
      <c r="AI772" s="21"/>
      <c r="AJ772" s="21"/>
      <c r="AK772" s="21"/>
      <c r="AL772" s="21"/>
      <c r="AM772" s="21"/>
      <c r="AN772" s="21"/>
      <c r="AO772" s="21"/>
      <c r="AP772" s="21"/>
      <c r="AQ772" s="21"/>
      <c r="AR772" s="21"/>
      <c r="AS772" s="21"/>
      <c r="AT772" s="21"/>
      <c r="AU772" s="21"/>
      <c r="AV772" s="21"/>
      <c r="AW772" s="21"/>
      <c r="AX772" s="21"/>
      <c r="AY772" s="21"/>
      <c r="AZ772" s="21"/>
      <c r="BA772" s="21"/>
      <c r="BB772" s="21"/>
      <c r="BC772" s="21"/>
      <c r="BD772" s="21"/>
      <c r="BE772" s="21"/>
      <c r="BF772" s="21"/>
      <c r="BG772" s="21"/>
      <c r="BH772" s="21"/>
      <c r="BI772" s="21"/>
      <c r="BJ772" s="21"/>
      <c r="BK772" s="21"/>
      <c r="BL772" s="21"/>
      <c r="BM772" s="21"/>
      <c r="BN772" s="21"/>
      <c r="BO772" s="21"/>
      <c r="BP772" s="21"/>
      <c r="BQ772" s="21"/>
      <c r="BR772" s="21"/>
      <c r="BS772" s="21"/>
      <c r="BT772" s="21"/>
      <c r="BU772" s="21"/>
      <c r="BV772" s="21"/>
      <c r="BW772" s="21"/>
      <c r="BX772" s="21"/>
      <c r="BY772" s="21"/>
      <c r="BZ772" s="21"/>
      <c r="CA772" s="21"/>
      <c r="CB772" s="21"/>
      <c r="CC772" s="21"/>
      <c r="CD772" s="21"/>
      <c r="CE772" s="21"/>
      <c r="CF772" s="21"/>
      <c r="CG772" s="21"/>
      <c r="CH772" s="21"/>
      <c r="CI772" s="21"/>
      <c r="CJ772" s="21"/>
      <c r="CK772" s="21"/>
      <c r="CL772" s="21"/>
      <c r="CM772" s="21"/>
      <c r="CN772" s="21"/>
      <c r="CO772" s="21"/>
      <c r="CP772" s="21"/>
      <c r="CQ772" s="21"/>
      <c r="CR772" s="21"/>
      <c r="CS772" s="21"/>
      <c r="CT772" s="21"/>
      <c r="CU772" s="21"/>
      <c r="CV772" s="21"/>
      <c r="CW772" s="21"/>
      <c r="CX772" s="21"/>
      <c r="CY772" s="21"/>
      <c r="CZ772" s="21"/>
      <c r="DA772" s="21"/>
      <c r="DB772" s="21"/>
      <c r="DC772" s="21"/>
      <c r="DD772" s="21"/>
      <c r="DE772" s="21"/>
      <c r="DF772" s="21"/>
      <c r="DG772" s="21"/>
      <c r="DH772" s="21"/>
      <c r="DI772" s="21"/>
      <c r="DJ772" s="21"/>
      <c r="DK772" s="21"/>
      <c r="DL772" s="21"/>
      <c r="DM772" s="21"/>
      <c r="DN772" s="21"/>
      <c r="DO772" s="21"/>
      <c r="DP772" s="21"/>
      <c r="DQ772" s="21"/>
      <c r="DR772" s="21"/>
      <c r="DS772" s="21"/>
      <c r="DT772" s="21"/>
      <c r="DU772" s="21"/>
      <c r="DV772" s="21"/>
      <c r="DW772" s="21"/>
      <c r="DX772" s="21"/>
      <c r="DY772" s="21"/>
      <c r="DZ772" s="21"/>
      <c r="EA772" s="21"/>
      <c r="EB772" s="21"/>
      <c r="EC772" s="21"/>
      <c r="ED772" s="21"/>
      <c r="EE772" s="21"/>
      <c r="EF772" s="21"/>
      <c r="EG772" s="21"/>
      <c r="EH772" s="21"/>
      <c r="EI772" s="21"/>
      <c r="EJ772" s="21"/>
      <c r="EK772" s="21"/>
      <c r="EL772" s="21"/>
      <c r="EM772" s="21"/>
      <c r="EN772" s="21"/>
      <c r="EO772" s="21"/>
      <c r="EP772" s="21"/>
      <c r="EQ772" s="21"/>
      <c r="ER772" s="21"/>
      <c r="ES772" s="21"/>
      <c r="ET772" s="21"/>
      <c r="EU772" s="21"/>
      <c r="EV772" s="21"/>
      <c r="EW772" s="21"/>
      <c r="EX772" s="21"/>
      <c r="EY772" s="21"/>
      <c r="EZ772" s="21"/>
      <c r="FA772" s="21"/>
      <c r="FB772" s="21"/>
      <c r="FC772" s="21"/>
      <c r="FD772" s="21"/>
      <c r="FE772" s="21"/>
      <c r="FF772" s="21"/>
      <c r="FG772" s="21"/>
      <c r="FH772" s="21"/>
      <c r="FI772" s="21"/>
      <c r="FJ772" s="21"/>
      <c r="FK772" s="21"/>
      <c r="FL772" s="21"/>
      <c r="FM772" s="21"/>
      <c r="FN772" s="21"/>
      <c r="FO772" s="21"/>
      <c r="FP772" s="21"/>
      <c r="FQ772" s="21"/>
      <c r="FR772" s="21"/>
      <c r="FS772" s="21"/>
      <c r="FT772" s="21"/>
      <c r="FU772" s="21"/>
      <c r="FV772" s="21"/>
      <c r="FW772" s="21"/>
      <c r="FX772" s="21"/>
      <c r="FY772" s="21"/>
      <c r="FZ772" s="21"/>
      <c r="GA772" s="21"/>
      <c r="GB772" s="21"/>
      <c r="GC772" s="21"/>
      <c r="GD772" s="21"/>
      <c r="GE772" s="21"/>
      <c r="GF772" s="21"/>
      <c r="GG772" s="21"/>
      <c r="GH772" s="21"/>
      <c r="GI772" s="21"/>
      <c r="GJ772" s="21"/>
      <c r="GK772" s="21"/>
      <c r="GL772" s="21"/>
      <c r="GM772" s="21"/>
      <c r="GN772" s="21"/>
      <c r="GO772" s="21"/>
      <c r="GP772" s="21"/>
      <c r="GQ772" s="21"/>
      <c r="GR772" s="21"/>
      <c r="GS772" s="21"/>
      <c r="GT772" s="21"/>
      <c r="GU772" s="21"/>
      <c r="GV772" s="21"/>
      <c r="GW772" s="21"/>
      <c r="GX772" s="21"/>
      <c r="GY772" s="21"/>
      <c r="GZ772" s="21"/>
      <c r="HA772" s="21"/>
      <c r="HB772" s="21"/>
      <c r="HC772" s="21"/>
      <c r="HD772" s="21"/>
      <c r="HE772" s="21"/>
      <c r="HF772" s="21"/>
      <c r="HG772" s="21"/>
      <c r="HH772" s="21"/>
      <c r="HI772" s="21"/>
      <c r="HJ772" s="21"/>
      <c r="HK772" s="21"/>
      <c r="HL772" s="21"/>
      <c r="HM772" s="21"/>
      <c r="HN772" s="21"/>
      <c r="HO772" s="21"/>
      <c r="HP772" s="21"/>
      <c r="HQ772" s="21"/>
      <c r="HR772" s="21"/>
      <c r="HS772" s="21"/>
      <c r="HT772" s="21"/>
      <c r="HU772" s="21"/>
      <c r="HV772" s="21"/>
      <c r="HW772" s="21"/>
      <c r="HX772" s="21"/>
      <c r="HY772" s="21"/>
    </row>
    <row r="773" s="2" customFormat="1" customHeight="1" spans="1:233">
      <c r="A773" s="19">
        <v>770</v>
      </c>
      <c r="B773" s="19" t="s">
        <v>741</v>
      </c>
      <c r="C773" s="19" t="s">
        <v>1044</v>
      </c>
      <c r="D773" s="16" t="s">
        <v>1077</v>
      </c>
      <c r="E773" s="40" t="s">
        <v>1078</v>
      </c>
      <c r="F773" s="16">
        <v>1.5</v>
      </c>
      <c r="G773" s="19">
        <v>190</v>
      </c>
      <c r="H773" s="28">
        <f t="shared" si="3"/>
        <v>285</v>
      </c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1"/>
      <c r="AJ773" s="21"/>
      <c r="AK773" s="21"/>
      <c r="AL773" s="21"/>
      <c r="AM773" s="21"/>
      <c r="AN773" s="21"/>
      <c r="AO773" s="21"/>
      <c r="AP773" s="21"/>
      <c r="AQ773" s="21"/>
      <c r="AR773" s="21"/>
      <c r="AS773" s="21"/>
      <c r="AT773" s="21"/>
      <c r="AU773" s="21"/>
      <c r="AV773" s="21"/>
      <c r="AW773" s="21"/>
      <c r="AX773" s="21"/>
      <c r="AY773" s="21"/>
      <c r="AZ773" s="21"/>
      <c r="BA773" s="21"/>
      <c r="BB773" s="21"/>
      <c r="BC773" s="21"/>
      <c r="BD773" s="21"/>
      <c r="BE773" s="21"/>
      <c r="BF773" s="21"/>
      <c r="BG773" s="21"/>
      <c r="BH773" s="21"/>
      <c r="BI773" s="21"/>
      <c r="BJ773" s="21"/>
      <c r="BK773" s="21"/>
      <c r="BL773" s="21"/>
      <c r="BM773" s="21"/>
      <c r="BN773" s="21"/>
      <c r="BO773" s="21"/>
      <c r="BP773" s="21"/>
      <c r="BQ773" s="21"/>
      <c r="BR773" s="21"/>
      <c r="BS773" s="21"/>
      <c r="BT773" s="21"/>
      <c r="BU773" s="21"/>
      <c r="BV773" s="21"/>
      <c r="BW773" s="21"/>
      <c r="BX773" s="21"/>
      <c r="BY773" s="21"/>
      <c r="BZ773" s="21"/>
      <c r="CA773" s="21"/>
      <c r="CB773" s="21"/>
      <c r="CC773" s="21"/>
      <c r="CD773" s="21"/>
      <c r="CE773" s="21"/>
      <c r="CF773" s="21"/>
      <c r="CG773" s="21"/>
      <c r="CH773" s="21"/>
      <c r="CI773" s="21"/>
      <c r="CJ773" s="21"/>
      <c r="CK773" s="21"/>
      <c r="CL773" s="21"/>
      <c r="CM773" s="21"/>
      <c r="CN773" s="21"/>
      <c r="CO773" s="21"/>
      <c r="CP773" s="21"/>
      <c r="CQ773" s="21"/>
      <c r="CR773" s="21"/>
      <c r="CS773" s="21"/>
      <c r="CT773" s="21"/>
      <c r="CU773" s="21"/>
      <c r="CV773" s="21"/>
      <c r="CW773" s="21"/>
      <c r="CX773" s="21"/>
      <c r="CY773" s="21"/>
      <c r="CZ773" s="21"/>
      <c r="DA773" s="21"/>
      <c r="DB773" s="21"/>
      <c r="DC773" s="21"/>
      <c r="DD773" s="21"/>
      <c r="DE773" s="21"/>
      <c r="DF773" s="21"/>
      <c r="DG773" s="21"/>
      <c r="DH773" s="21"/>
      <c r="DI773" s="21"/>
      <c r="DJ773" s="21"/>
      <c r="DK773" s="21"/>
      <c r="DL773" s="21"/>
      <c r="DM773" s="21"/>
      <c r="DN773" s="21"/>
      <c r="DO773" s="21"/>
      <c r="DP773" s="21"/>
      <c r="DQ773" s="21"/>
      <c r="DR773" s="21"/>
      <c r="DS773" s="21"/>
      <c r="DT773" s="21"/>
      <c r="DU773" s="21"/>
      <c r="DV773" s="21"/>
      <c r="DW773" s="21"/>
      <c r="DX773" s="21"/>
      <c r="DY773" s="21"/>
      <c r="DZ773" s="21"/>
      <c r="EA773" s="21"/>
      <c r="EB773" s="21"/>
      <c r="EC773" s="21"/>
      <c r="ED773" s="21"/>
      <c r="EE773" s="21"/>
      <c r="EF773" s="21"/>
      <c r="EG773" s="21"/>
      <c r="EH773" s="21"/>
      <c r="EI773" s="21"/>
      <c r="EJ773" s="21"/>
      <c r="EK773" s="21"/>
      <c r="EL773" s="21"/>
      <c r="EM773" s="21"/>
      <c r="EN773" s="21"/>
      <c r="EO773" s="21"/>
      <c r="EP773" s="21"/>
      <c r="EQ773" s="21"/>
      <c r="ER773" s="21"/>
      <c r="ES773" s="21"/>
      <c r="ET773" s="21"/>
      <c r="EU773" s="21"/>
      <c r="EV773" s="21"/>
      <c r="EW773" s="21"/>
      <c r="EX773" s="21"/>
      <c r="EY773" s="21"/>
      <c r="EZ773" s="21"/>
      <c r="FA773" s="21"/>
      <c r="FB773" s="21"/>
      <c r="FC773" s="21"/>
      <c r="FD773" s="21"/>
      <c r="FE773" s="21"/>
      <c r="FF773" s="21"/>
      <c r="FG773" s="21"/>
      <c r="FH773" s="21"/>
      <c r="FI773" s="21"/>
      <c r="FJ773" s="21"/>
      <c r="FK773" s="21"/>
      <c r="FL773" s="21"/>
      <c r="FM773" s="21"/>
      <c r="FN773" s="21"/>
      <c r="FO773" s="21"/>
      <c r="FP773" s="21"/>
      <c r="FQ773" s="21"/>
      <c r="FR773" s="21"/>
      <c r="FS773" s="21"/>
      <c r="FT773" s="21"/>
      <c r="FU773" s="21"/>
      <c r="FV773" s="21"/>
      <c r="FW773" s="21"/>
      <c r="FX773" s="21"/>
      <c r="FY773" s="21"/>
      <c r="FZ773" s="21"/>
      <c r="GA773" s="21"/>
      <c r="GB773" s="21"/>
      <c r="GC773" s="21"/>
      <c r="GD773" s="21"/>
      <c r="GE773" s="21"/>
      <c r="GF773" s="21"/>
      <c r="GG773" s="21"/>
      <c r="GH773" s="21"/>
      <c r="GI773" s="21"/>
      <c r="GJ773" s="21"/>
      <c r="GK773" s="21"/>
      <c r="GL773" s="21"/>
      <c r="GM773" s="21"/>
      <c r="GN773" s="21"/>
      <c r="GO773" s="21"/>
      <c r="GP773" s="21"/>
      <c r="GQ773" s="21"/>
      <c r="GR773" s="21"/>
      <c r="GS773" s="21"/>
      <c r="GT773" s="21"/>
      <c r="GU773" s="21"/>
      <c r="GV773" s="21"/>
      <c r="GW773" s="21"/>
      <c r="GX773" s="21"/>
      <c r="GY773" s="21"/>
      <c r="GZ773" s="21"/>
      <c r="HA773" s="21"/>
      <c r="HB773" s="21"/>
      <c r="HC773" s="21"/>
      <c r="HD773" s="21"/>
      <c r="HE773" s="21"/>
      <c r="HF773" s="21"/>
      <c r="HG773" s="21"/>
      <c r="HH773" s="21"/>
      <c r="HI773" s="21"/>
      <c r="HJ773" s="21"/>
      <c r="HK773" s="21"/>
      <c r="HL773" s="21"/>
      <c r="HM773" s="21"/>
      <c r="HN773" s="21"/>
      <c r="HO773" s="21"/>
      <c r="HP773" s="21"/>
      <c r="HQ773" s="21"/>
      <c r="HR773" s="21"/>
      <c r="HS773" s="21"/>
      <c r="HT773" s="21"/>
      <c r="HU773" s="21"/>
      <c r="HV773" s="21"/>
      <c r="HW773" s="21"/>
      <c r="HX773" s="21"/>
      <c r="HY773" s="21"/>
    </row>
    <row r="774" s="2" customFormat="1" customHeight="1" spans="1:233">
      <c r="A774" s="19">
        <v>771</v>
      </c>
      <c r="B774" s="19" t="s">
        <v>741</v>
      </c>
      <c r="C774" s="19" t="s">
        <v>1044</v>
      </c>
      <c r="D774" s="16" t="s">
        <v>1079</v>
      </c>
      <c r="E774" s="40" t="s">
        <v>1080</v>
      </c>
      <c r="F774" s="16">
        <v>4.5</v>
      </c>
      <c r="G774" s="19">
        <v>190</v>
      </c>
      <c r="H774" s="28">
        <f t="shared" si="3"/>
        <v>855</v>
      </c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21"/>
      <c r="AH774" s="21"/>
      <c r="AI774" s="21"/>
      <c r="AJ774" s="21"/>
      <c r="AK774" s="21"/>
      <c r="AL774" s="21"/>
      <c r="AM774" s="21"/>
      <c r="AN774" s="21"/>
      <c r="AO774" s="21"/>
      <c r="AP774" s="21"/>
      <c r="AQ774" s="21"/>
      <c r="AR774" s="21"/>
      <c r="AS774" s="21"/>
      <c r="AT774" s="21"/>
      <c r="AU774" s="21"/>
      <c r="AV774" s="21"/>
      <c r="AW774" s="21"/>
      <c r="AX774" s="21"/>
      <c r="AY774" s="21"/>
      <c r="AZ774" s="21"/>
      <c r="BA774" s="21"/>
      <c r="BB774" s="21"/>
      <c r="BC774" s="21"/>
      <c r="BD774" s="21"/>
      <c r="BE774" s="21"/>
      <c r="BF774" s="21"/>
      <c r="BG774" s="21"/>
      <c r="BH774" s="21"/>
      <c r="BI774" s="21"/>
      <c r="BJ774" s="21"/>
      <c r="BK774" s="21"/>
      <c r="BL774" s="21"/>
      <c r="BM774" s="21"/>
      <c r="BN774" s="21"/>
      <c r="BO774" s="21"/>
      <c r="BP774" s="21"/>
      <c r="BQ774" s="21"/>
      <c r="BR774" s="21"/>
      <c r="BS774" s="21"/>
      <c r="BT774" s="21"/>
      <c r="BU774" s="21"/>
      <c r="BV774" s="21"/>
      <c r="BW774" s="21"/>
      <c r="BX774" s="21"/>
      <c r="BY774" s="21"/>
      <c r="BZ774" s="21"/>
      <c r="CA774" s="21"/>
      <c r="CB774" s="21"/>
      <c r="CC774" s="21"/>
      <c r="CD774" s="21"/>
      <c r="CE774" s="21"/>
      <c r="CF774" s="21"/>
      <c r="CG774" s="21"/>
      <c r="CH774" s="21"/>
      <c r="CI774" s="21"/>
      <c r="CJ774" s="21"/>
      <c r="CK774" s="21"/>
      <c r="CL774" s="21"/>
      <c r="CM774" s="21"/>
      <c r="CN774" s="21"/>
      <c r="CO774" s="21"/>
      <c r="CP774" s="21"/>
      <c r="CQ774" s="21"/>
      <c r="CR774" s="21"/>
      <c r="CS774" s="21"/>
      <c r="CT774" s="21"/>
      <c r="CU774" s="21"/>
      <c r="CV774" s="21"/>
      <c r="CW774" s="21"/>
      <c r="CX774" s="21"/>
      <c r="CY774" s="21"/>
      <c r="CZ774" s="21"/>
      <c r="DA774" s="21"/>
      <c r="DB774" s="21"/>
      <c r="DC774" s="21"/>
      <c r="DD774" s="21"/>
      <c r="DE774" s="21"/>
      <c r="DF774" s="21"/>
      <c r="DG774" s="21"/>
      <c r="DH774" s="21"/>
      <c r="DI774" s="21"/>
      <c r="DJ774" s="21"/>
      <c r="DK774" s="21"/>
      <c r="DL774" s="21"/>
      <c r="DM774" s="21"/>
      <c r="DN774" s="21"/>
      <c r="DO774" s="21"/>
      <c r="DP774" s="21"/>
      <c r="DQ774" s="21"/>
      <c r="DR774" s="21"/>
      <c r="DS774" s="21"/>
      <c r="DT774" s="21"/>
      <c r="DU774" s="21"/>
      <c r="DV774" s="21"/>
      <c r="DW774" s="21"/>
      <c r="DX774" s="21"/>
      <c r="DY774" s="21"/>
      <c r="DZ774" s="21"/>
      <c r="EA774" s="21"/>
      <c r="EB774" s="21"/>
      <c r="EC774" s="21"/>
      <c r="ED774" s="21"/>
      <c r="EE774" s="21"/>
      <c r="EF774" s="21"/>
      <c r="EG774" s="21"/>
      <c r="EH774" s="21"/>
      <c r="EI774" s="21"/>
      <c r="EJ774" s="21"/>
      <c r="EK774" s="21"/>
      <c r="EL774" s="21"/>
      <c r="EM774" s="21"/>
      <c r="EN774" s="21"/>
      <c r="EO774" s="21"/>
      <c r="EP774" s="21"/>
      <c r="EQ774" s="21"/>
      <c r="ER774" s="21"/>
      <c r="ES774" s="21"/>
      <c r="ET774" s="21"/>
      <c r="EU774" s="21"/>
      <c r="EV774" s="21"/>
      <c r="EW774" s="21"/>
      <c r="EX774" s="21"/>
      <c r="EY774" s="21"/>
      <c r="EZ774" s="21"/>
      <c r="FA774" s="21"/>
      <c r="FB774" s="21"/>
      <c r="FC774" s="21"/>
      <c r="FD774" s="21"/>
      <c r="FE774" s="21"/>
      <c r="FF774" s="21"/>
      <c r="FG774" s="21"/>
      <c r="FH774" s="21"/>
      <c r="FI774" s="21"/>
      <c r="FJ774" s="21"/>
      <c r="FK774" s="21"/>
      <c r="FL774" s="21"/>
      <c r="FM774" s="21"/>
      <c r="FN774" s="21"/>
      <c r="FO774" s="21"/>
      <c r="FP774" s="21"/>
      <c r="FQ774" s="21"/>
      <c r="FR774" s="21"/>
      <c r="FS774" s="21"/>
      <c r="FT774" s="21"/>
      <c r="FU774" s="21"/>
      <c r="FV774" s="21"/>
      <c r="FW774" s="21"/>
      <c r="FX774" s="21"/>
      <c r="FY774" s="21"/>
      <c r="FZ774" s="21"/>
      <c r="GA774" s="21"/>
      <c r="GB774" s="21"/>
      <c r="GC774" s="21"/>
      <c r="GD774" s="21"/>
      <c r="GE774" s="21"/>
      <c r="GF774" s="21"/>
      <c r="GG774" s="21"/>
      <c r="GH774" s="21"/>
      <c r="GI774" s="21"/>
      <c r="GJ774" s="21"/>
      <c r="GK774" s="21"/>
      <c r="GL774" s="21"/>
      <c r="GM774" s="21"/>
      <c r="GN774" s="21"/>
      <c r="GO774" s="21"/>
      <c r="GP774" s="21"/>
      <c r="GQ774" s="21"/>
      <c r="GR774" s="21"/>
      <c r="GS774" s="21"/>
      <c r="GT774" s="21"/>
      <c r="GU774" s="21"/>
      <c r="GV774" s="21"/>
      <c r="GW774" s="21"/>
      <c r="GX774" s="21"/>
      <c r="GY774" s="21"/>
      <c r="GZ774" s="21"/>
      <c r="HA774" s="21"/>
      <c r="HB774" s="21"/>
      <c r="HC774" s="21"/>
      <c r="HD774" s="21"/>
      <c r="HE774" s="21"/>
      <c r="HF774" s="21"/>
      <c r="HG774" s="21"/>
      <c r="HH774" s="21"/>
      <c r="HI774" s="21"/>
      <c r="HJ774" s="21"/>
      <c r="HK774" s="21"/>
      <c r="HL774" s="21"/>
      <c r="HM774" s="21"/>
      <c r="HN774" s="21"/>
      <c r="HO774" s="21"/>
      <c r="HP774" s="21"/>
      <c r="HQ774" s="21"/>
      <c r="HR774" s="21"/>
      <c r="HS774" s="21"/>
      <c r="HT774" s="21"/>
      <c r="HU774" s="21"/>
      <c r="HV774" s="21"/>
      <c r="HW774" s="21"/>
      <c r="HX774" s="21"/>
      <c r="HY774" s="21"/>
    </row>
    <row r="775" s="2" customFormat="1" customHeight="1" spans="1:233">
      <c r="A775" s="19">
        <v>772</v>
      </c>
      <c r="B775" s="19" t="s">
        <v>741</v>
      </c>
      <c r="C775" s="19" t="s">
        <v>1044</v>
      </c>
      <c r="D775" s="16" t="s">
        <v>1081</v>
      </c>
      <c r="E775" s="34" t="s">
        <v>795</v>
      </c>
      <c r="F775" s="16">
        <v>1.5</v>
      </c>
      <c r="G775" s="19">
        <v>190</v>
      </c>
      <c r="H775" s="28">
        <f t="shared" si="3"/>
        <v>285</v>
      </c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  <c r="AD775" s="21"/>
      <c r="AE775" s="21"/>
      <c r="AF775" s="21"/>
      <c r="AG775" s="21"/>
      <c r="AH775" s="21"/>
      <c r="AI775" s="21"/>
      <c r="AJ775" s="21"/>
      <c r="AK775" s="21"/>
      <c r="AL775" s="21"/>
      <c r="AM775" s="21"/>
      <c r="AN775" s="21"/>
      <c r="AO775" s="21"/>
      <c r="AP775" s="21"/>
      <c r="AQ775" s="21"/>
      <c r="AR775" s="21"/>
      <c r="AS775" s="21"/>
      <c r="AT775" s="21"/>
      <c r="AU775" s="21"/>
      <c r="AV775" s="21"/>
      <c r="AW775" s="21"/>
      <c r="AX775" s="21"/>
      <c r="AY775" s="21"/>
      <c r="AZ775" s="21"/>
      <c r="BA775" s="21"/>
      <c r="BB775" s="21"/>
      <c r="BC775" s="21"/>
      <c r="BD775" s="21"/>
      <c r="BE775" s="21"/>
      <c r="BF775" s="21"/>
      <c r="BG775" s="21"/>
      <c r="BH775" s="21"/>
      <c r="BI775" s="21"/>
      <c r="BJ775" s="21"/>
      <c r="BK775" s="21"/>
      <c r="BL775" s="21"/>
      <c r="BM775" s="21"/>
      <c r="BN775" s="21"/>
      <c r="BO775" s="21"/>
      <c r="BP775" s="21"/>
      <c r="BQ775" s="21"/>
      <c r="BR775" s="21"/>
      <c r="BS775" s="21"/>
      <c r="BT775" s="21"/>
      <c r="BU775" s="21"/>
      <c r="BV775" s="21"/>
      <c r="BW775" s="21"/>
      <c r="BX775" s="21"/>
      <c r="BY775" s="21"/>
      <c r="BZ775" s="21"/>
      <c r="CA775" s="21"/>
      <c r="CB775" s="21"/>
      <c r="CC775" s="21"/>
      <c r="CD775" s="21"/>
      <c r="CE775" s="21"/>
      <c r="CF775" s="21"/>
      <c r="CG775" s="21"/>
      <c r="CH775" s="21"/>
      <c r="CI775" s="21"/>
      <c r="CJ775" s="21"/>
      <c r="CK775" s="21"/>
      <c r="CL775" s="21"/>
      <c r="CM775" s="21"/>
      <c r="CN775" s="21"/>
      <c r="CO775" s="21"/>
      <c r="CP775" s="21"/>
      <c r="CQ775" s="21"/>
      <c r="CR775" s="21"/>
      <c r="CS775" s="21"/>
      <c r="CT775" s="21"/>
      <c r="CU775" s="21"/>
      <c r="CV775" s="21"/>
      <c r="CW775" s="21"/>
      <c r="CX775" s="21"/>
      <c r="CY775" s="21"/>
      <c r="CZ775" s="21"/>
      <c r="DA775" s="21"/>
      <c r="DB775" s="21"/>
      <c r="DC775" s="21"/>
      <c r="DD775" s="21"/>
      <c r="DE775" s="21"/>
      <c r="DF775" s="21"/>
      <c r="DG775" s="21"/>
      <c r="DH775" s="21"/>
      <c r="DI775" s="21"/>
      <c r="DJ775" s="21"/>
      <c r="DK775" s="21"/>
      <c r="DL775" s="21"/>
      <c r="DM775" s="21"/>
      <c r="DN775" s="21"/>
      <c r="DO775" s="21"/>
      <c r="DP775" s="21"/>
      <c r="DQ775" s="21"/>
      <c r="DR775" s="21"/>
      <c r="DS775" s="21"/>
      <c r="DT775" s="21"/>
      <c r="DU775" s="21"/>
      <c r="DV775" s="21"/>
      <c r="DW775" s="21"/>
      <c r="DX775" s="21"/>
      <c r="DY775" s="21"/>
      <c r="DZ775" s="21"/>
      <c r="EA775" s="21"/>
      <c r="EB775" s="21"/>
      <c r="EC775" s="21"/>
      <c r="ED775" s="21"/>
      <c r="EE775" s="21"/>
      <c r="EF775" s="21"/>
      <c r="EG775" s="21"/>
      <c r="EH775" s="21"/>
      <c r="EI775" s="21"/>
      <c r="EJ775" s="21"/>
      <c r="EK775" s="21"/>
      <c r="EL775" s="21"/>
      <c r="EM775" s="21"/>
      <c r="EN775" s="21"/>
      <c r="EO775" s="21"/>
      <c r="EP775" s="21"/>
      <c r="EQ775" s="21"/>
      <c r="ER775" s="21"/>
      <c r="ES775" s="21"/>
      <c r="ET775" s="21"/>
      <c r="EU775" s="21"/>
      <c r="EV775" s="21"/>
      <c r="EW775" s="21"/>
      <c r="EX775" s="21"/>
      <c r="EY775" s="21"/>
      <c r="EZ775" s="21"/>
      <c r="FA775" s="21"/>
      <c r="FB775" s="21"/>
      <c r="FC775" s="21"/>
      <c r="FD775" s="21"/>
      <c r="FE775" s="21"/>
      <c r="FF775" s="21"/>
      <c r="FG775" s="21"/>
      <c r="FH775" s="21"/>
      <c r="FI775" s="21"/>
      <c r="FJ775" s="21"/>
      <c r="FK775" s="21"/>
      <c r="FL775" s="21"/>
      <c r="FM775" s="21"/>
      <c r="FN775" s="21"/>
      <c r="FO775" s="21"/>
      <c r="FP775" s="21"/>
      <c r="FQ775" s="21"/>
      <c r="FR775" s="21"/>
      <c r="FS775" s="21"/>
      <c r="FT775" s="21"/>
      <c r="FU775" s="21"/>
      <c r="FV775" s="21"/>
      <c r="FW775" s="21"/>
      <c r="FX775" s="21"/>
      <c r="FY775" s="21"/>
      <c r="FZ775" s="21"/>
      <c r="GA775" s="21"/>
      <c r="GB775" s="21"/>
      <c r="GC775" s="21"/>
      <c r="GD775" s="21"/>
      <c r="GE775" s="21"/>
      <c r="GF775" s="21"/>
      <c r="GG775" s="21"/>
      <c r="GH775" s="21"/>
      <c r="GI775" s="21"/>
      <c r="GJ775" s="21"/>
      <c r="GK775" s="21"/>
      <c r="GL775" s="21"/>
      <c r="GM775" s="21"/>
      <c r="GN775" s="21"/>
      <c r="GO775" s="21"/>
      <c r="GP775" s="21"/>
      <c r="GQ775" s="21"/>
      <c r="GR775" s="21"/>
      <c r="GS775" s="21"/>
      <c r="GT775" s="21"/>
      <c r="GU775" s="21"/>
      <c r="GV775" s="21"/>
      <c r="GW775" s="21"/>
      <c r="GX775" s="21"/>
      <c r="GY775" s="21"/>
      <c r="GZ775" s="21"/>
      <c r="HA775" s="21"/>
      <c r="HB775" s="21"/>
      <c r="HC775" s="21"/>
      <c r="HD775" s="21"/>
      <c r="HE775" s="21"/>
      <c r="HF775" s="21"/>
      <c r="HG775" s="21"/>
      <c r="HH775" s="21"/>
      <c r="HI775" s="21"/>
      <c r="HJ775" s="21"/>
      <c r="HK775" s="21"/>
      <c r="HL775" s="21"/>
      <c r="HM775" s="21"/>
      <c r="HN775" s="21"/>
      <c r="HO775" s="21"/>
      <c r="HP775" s="21"/>
      <c r="HQ775" s="21"/>
      <c r="HR775" s="21"/>
      <c r="HS775" s="21"/>
      <c r="HT775" s="21"/>
      <c r="HU775" s="21"/>
      <c r="HV775" s="21"/>
      <c r="HW775" s="21"/>
      <c r="HX775" s="21"/>
      <c r="HY775" s="21"/>
    </row>
    <row r="776" s="2" customFormat="1" customHeight="1" spans="1:233">
      <c r="A776" s="19">
        <v>773</v>
      </c>
      <c r="B776" s="19" t="s">
        <v>741</v>
      </c>
      <c r="C776" s="19" t="s">
        <v>1082</v>
      </c>
      <c r="D776" s="29" t="s">
        <v>1083</v>
      </c>
      <c r="E776" s="16" t="s">
        <v>1084</v>
      </c>
      <c r="F776" s="29">
        <v>1.5</v>
      </c>
      <c r="G776" s="19">
        <v>190</v>
      </c>
      <c r="H776" s="28">
        <f t="shared" si="3"/>
        <v>285</v>
      </c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  <c r="AG776" s="21"/>
      <c r="AH776" s="21"/>
      <c r="AI776" s="21"/>
      <c r="AJ776" s="21"/>
      <c r="AK776" s="21"/>
      <c r="AL776" s="21"/>
      <c r="AM776" s="21"/>
      <c r="AN776" s="21"/>
      <c r="AO776" s="21"/>
      <c r="AP776" s="21"/>
      <c r="AQ776" s="21"/>
      <c r="AR776" s="21"/>
      <c r="AS776" s="21"/>
      <c r="AT776" s="21"/>
      <c r="AU776" s="21"/>
      <c r="AV776" s="21"/>
      <c r="AW776" s="21"/>
      <c r="AX776" s="21"/>
      <c r="AY776" s="21"/>
      <c r="AZ776" s="21"/>
      <c r="BA776" s="21"/>
      <c r="BB776" s="21"/>
      <c r="BC776" s="21"/>
      <c r="BD776" s="21"/>
      <c r="BE776" s="21"/>
      <c r="BF776" s="21"/>
      <c r="BG776" s="21"/>
      <c r="BH776" s="21"/>
      <c r="BI776" s="21"/>
      <c r="BJ776" s="21"/>
      <c r="BK776" s="21"/>
      <c r="BL776" s="21"/>
      <c r="BM776" s="21"/>
      <c r="BN776" s="21"/>
      <c r="BO776" s="21"/>
      <c r="BP776" s="21"/>
      <c r="BQ776" s="21"/>
      <c r="BR776" s="21"/>
      <c r="BS776" s="21"/>
      <c r="BT776" s="21"/>
      <c r="BU776" s="21"/>
      <c r="BV776" s="21"/>
      <c r="BW776" s="21"/>
      <c r="BX776" s="21"/>
      <c r="BY776" s="21"/>
      <c r="BZ776" s="21"/>
      <c r="CA776" s="21"/>
      <c r="CB776" s="21"/>
      <c r="CC776" s="21"/>
      <c r="CD776" s="21"/>
      <c r="CE776" s="21"/>
      <c r="CF776" s="21"/>
      <c r="CG776" s="21"/>
      <c r="CH776" s="21"/>
      <c r="CI776" s="21"/>
      <c r="CJ776" s="21"/>
      <c r="CK776" s="21"/>
      <c r="CL776" s="21"/>
      <c r="CM776" s="21"/>
      <c r="CN776" s="21"/>
      <c r="CO776" s="21"/>
      <c r="CP776" s="21"/>
      <c r="CQ776" s="21"/>
      <c r="CR776" s="21"/>
      <c r="CS776" s="21"/>
      <c r="CT776" s="21"/>
      <c r="CU776" s="21"/>
      <c r="CV776" s="21"/>
      <c r="CW776" s="21"/>
      <c r="CX776" s="21"/>
      <c r="CY776" s="21"/>
      <c r="CZ776" s="21"/>
      <c r="DA776" s="21"/>
      <c r="DB776" s="21"/>
      <c r="DC776" s="21"/>
      <c r="DD776" s="21"/>
      <c r="DE776" s="21"/>
      <c r="DF776" s="21"/>
      <c r="DG776" s="21"/>
      <c r="DH776" s="21"/>
      <c r="DI776" s="21"/>
      <c r="DJ776" s="21"/>
      <c r="DK776" s="21"/>
      <c r="DL776" s="21"/>
      <c r="DM776" s="21"/>
      <c r="DN776" s="21"/>
      <c r="DO776" s="21"/>
      <c r="DP776" s="21"/>
      <c r="DQ776" s="21"/>
      <c r="DR776" s="21"/>
      <c r="DS776" s="21"/>
      <c r="DT776" s="21"/>
      <c r="DU776" s="21"/>
      <c r="DV776" s="21"/>
      <c r="DW776" s="21"/>
      <c r="DX776" s="21"/>
      <c r="DY776" s="21"/>
      <c r="DZ776" s="21"/>
      <c r="EA776" s="21"/>
      <c r="EB776" s="21"/>
      <c r="EC776" s="21"/>
      <c r="ED776" s="21"/>
      <c r="EE776" s="21"/>
      <c r="EF776" s="21"/>
      <c r="EG776" s="21"/>
      <c r="EH776" s="21"/>
      <c r="EI776" s="21"/>
      <c r="EJ776" s="21"/>
      <c r="EK776" s="21"/>
      <c r="EL776" s="21"/>
      <c r="EM776" s="21"/>
      <c r="EN776" s="21"/>
      <c r="EO776" s="21"/>
      <c r="EP776" s="21"/>
      <c r="EQ776" s="21"/>
      <c r="ER776" s="21"/>
      <c r="ES776" s="21"/>
      <c r="ET776" s="21"/>
      <c r="EU776" s="21"/>
      <c r="EV776" s="21"/>
      <c r="EW776" s="21"/>
      <c r="EX776" s="21"/>
      <c r="EY776" s="21"/>
      <c r="EZ776" s="21"/>
      <c r="FA776" s="21"/>
      <c r="FB776" s="21"/>
      <c r="FC776" s="21"/>
      <c r="FD776" s="21"/>
      <c r="FE776" s="21"/>
      <c r="FF776" s="21"/>
      <c r="FG776" s="21"/>
      <c r="FH776" s="21"/>
      <c r="FI776" s="21"/>
      <c r="FJ776" s="21"/>
      <c r="FK776" s="21"/>
      <c r="FL776" s="21"/>
      <c r="FM776" s="21"/>
      <c r="FN776" s="21"/>
      <c r="FO776" s="21"/>
      <c r="FP776" s="21"/>
      <c r="FQ776" s="21"/>
      <c r="FR776" s="21"/>
      <c r="FS776" s="21"/>
      <c r="FT776" s="21"/>
      <c r="FU776" s="21"/>
      <c r="FV776" s="21"/>
      <c r="FW776" s="21"/>
      <c r="FX776" s="21"/>
      <c r="FY776" s="21"/>
      <c r="FZ776" s="21"/>
      <c r="GA776" s="21"/>
      <c r="GB776" s="21"/>
      <c r="GC776" s="21"/>
      <c r="GD776" s="21"/>
      <c r="GE776" s="21"/>
      <c r="GF776" s="21"/>
      <c r="GG776" s="21"/>
      <c r="GH776" s="21"/>
      <c r="GI776" s="21"/>
      <c r="GJ776" s="21"/>
      <c r="GK776" s="21"/>
      <c r="GL776" s="21"/>
      <c r="GM776" s="21"/>
      <c r="GN776" s="21"/>
      <c r="GO776" s="21"/>
      <c r="GP776" s="21"/>
      <c r="GQ776" s="21"/>
      <c r="GR776" s="21"/>
      <c r="GS776" s="21"/>
      <c r="GT776" s="21"/>
      <c r="GU776" s="21"/>
      <c r="GV776" s="21"/>
      <c r="GW776" s="21"/>
      <c r="GX776" s="21"/>
      <c r="GY776" s="21"/>
      <c r="GZ776" s="21"/>
      <c r="HA776" s="21"/>
      <c r="HB776" s="21"/>
      <c r="HC776" s="21"/>
      <c r="HD776" s="21"/>
      <c r="HE776" s="21"/>
      <c r="HF776" s="21"/>
      <c r="HG776" s="21"/>
      <c r="HH776" s="21"/>
      <c r="HI776" s="21"/>
      <c r="HJ776" s="21"/>
      <c r="HK776" s="21"/>
      <c r="HL776" s="21"/>
      <c r="HM776" s="21"/>
      <c r="HN776" s="21"/>
      <c r="HO776" s="21"/>
      <c r="HP776" s="21"/>
      <c r="HQ776" s="21"/>
      <c r="HR776" s="21"/>
      <c r="HS776" s="21"/>
      <c r="HT776" s="21"/>
      <c r="HU776" s="21"/>
      <c r="HV776" s="21"/>
      <c r="HW776" s="21"/>
      <c r="HX776" s="21"/>
      <c r="HY776" s="21"/>
    </row>
    <row r="777" s="2" customFormat="1" customHeight="1" spans="1:233">
      <c r="A777" s="19">
        <v>774</v>
      </c>
      <c r="B777" s="19" t="s">
        <v>741</v>
      </c>
      <c r="C777" s="19" t="s">
        <v>1082</v>
      </c>
      <c r="D777" s="29" t="s">
        <v>1085</v>
      </c>
      <c r="E777" s="16" t="s">
        <v>1086</v>
      </c>
      <c r="F777" s="29">
        <v>4.5</v>
      </c>
      <c r="G777" s="19">
        <v>190</v>
      </c>
      <c r="H777" s="28">
        <f t="shared" si="3"/>
        <v>855</v>
      </c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  <c r="AD777" s="21"/>
      <c r="AE777" s="21"/>
      <c r="AF777" s="21"/>
      <c r="AG777" s="21"/>
      <c r="AH777" s="21"/>
      <c r="AI777" s="21"/>
      <c r="AJ777" s="21"/>
      <c r="AK777" s="21"/>
      <c r="AL777" s="21"/>
      <c r="AM777" s="21"/>
      <c r="AN777" s="21"/>
      <c r="AO777" s="21"/>
      <c r="AP777" s="21"/>
      <c r="AQ777" s="21"/>
      <c r="AR777" s="21"/>
      <c r="AS777" s="21"/>
      <c r="AT777" s="21"/>
      <c r="AU777" s="21"/>
      <c r="AV777" s="21"/>
      <c r="AW777" s="21"/>
      <c r="AX777" s="21"/>
      <c r="AY777" s="21"/>
      <c r="AZ777" s="21"/>
      <c r="BA777" s="21"/>
      <c r="BB777" s="21"/>
      <c r="BC777" s="21"/>
      <c r="BD777" s="21"/>
      <c r="BE777" s="21"/>
      <c r="BF777" s="21"/>
      <c r="BG777" s="21"/>
      <c r="BH777" s="21"/>
      <c r="BI777" s="21"/>
      <c r="BJ777" s="21"/>
      <c r="BK777" s="21"/>
      <c r="BL777" s="21"/>
      <c r="BM777" s="21"/>
      <c r="BN777" s="21"/>
      <c r="BO777" s="21"/>
      <c r="BP777" s="21"/>
      <c r="BQ777" s="21"/>
      <c r="BR777" s="21"/>
      <c r="BS777" s="21"/>
      <c r="BT777" s="21"/>
      <c r="BU777" s="21"/>
      <c r="BV777" s="21"/>
      <c r="BW777" s="21"/>
      <c r="BX777" s="21"/>
      <c r="BY777" s="21"/>
      <c r="BZ777" s="21"/>
      <c r="CA777" s="21"/>
      <c r="CB777" s="21"/>
      <c r="CC777" s="21"/>
      <c r="CD777" s="21"/>
      <c r="CE777" s="21"/>
      <c r="CF777" s="21"/>
      <c r="CG777" s="21"/>
      <c r="CH777" s="21"/>
      <c r="CI777" s="21"/>
      <c r="CJ777" s="21"/>
      <c r="CK777" s="21"/>
      <c r="CL777" s="21"/>
      <c r="CM777" s="21"/>
      <c r="CN777" s="21"/>
      <c r="CO777" s="21"/>
      <c r="CP777" s="21"/>
      <c r="CQ777" s="21"/>
      <c r="CR777" s="21"/>
      <c r="CS777" s="21"/>
      <c r="CT777" s="21"/>
      <c r="CU777" s="21"/>
      <c r="CV777" s="21"/>
      <c r="CW777" s="21"/>
      <c r="CX777" s="21"/>
      <c r="CY777" s="21"/>
      <c r="CZ777" s="21"/>
      <c r="DA777" s="21"/>
      <c r="DB777" s="21"/>
      <c r="DC777" s="21"/>
      <c r="DD777" s="21"/>
      <c r="DE777" s="21"/>
      <c r="DF777" s="21"/>
      <c r="DG777" s="21"/>
      <c r="DH777" s="21"/>
      <c r="DI777" s="21"/>
      <c r="DJ777" s="21"/>
      <c r="DK777" s="21"/>
      <c r="DL777" s="21"/>
      <c r="DM777" s="21"/>
      <c r="DN777" s="21"/>
      <c r="DO777" s="21"/>
      <c r="DP777" s="21"/>
      <c r="DQ777" s="21"/>
      <c r="DR777" s="21"/>
      <c r="DS777" s="21"/>
      <c r="DT777" s="21"/>
      <c r="DU777" s="21"/>
      <c r="DV777" s="21"/>
      <c r="DW777" s="21"/>
      <c r="DX777" s="21"/>
      <c r="DY777" s="21"/>
      <c r="DZ777" s="21"/>
      <c r="EA777" s="21"/>
      <c r="EB777" s="21"/>
      <c r="EC777" s="21"/>
      <c r="ED777" s="21"/>
      <c r="EE777" s="21"/>
      <c r="EF777" s="21"/>
      <c r="EG777" s="21"/>
      <c r="EH777" s="21"/>
      <c r="EI777" s="21"/>
      <c r="EJ777" s="21"/>
      <c r="EK777" s="21"/>
      <c r="EL777" s="21"/>
      <c r="EM777" s="21"/>
      <c r="EN777" s="21"/>
      <c r="EO777" s="21"/>
      <c r="EP777" s="21"/>
      <c r="EQ777" s="21"/>
      <c r="ER777" s="21"/>
      <c r="ES777" s="21"/>
      <c r="ET777" s="21"/>
      <c r="EU777" s="21"/>
      <c r="EV777" s="21"/>
      <c r="EW777" s="21"/>
      <c r="EX777" s="21"/>
      <c r="EY777" s="21"/>
      <c r="EZ777" s="21"/>
      <c r="FA777" s="21"/>
      <c r="FB777" s="21"/>
      <c r="FC777" s="21"/>
      <c r="FD777" s="21"/>
      <c r="FE777" s="21"/>
      <c r="FF777" s="21"/>
      <c r="FG777" s="21"/>
      <c r="FH777" s="21"/>
      <c r="FI777" s="21"/>
      <c r="FJ777" s="21"/>
      <c r="FK777" s="21"/>
      <c r="FL777" s="21"/>
      <c r="FM777" s="21"/>
      <c r="FN777" s="21"/>
      <c r="FO777" s="21"/>
      <c r="FP777" s="21"/>
      <c r="FQ777" s="21"/>
      <c r="FR777" s="21"/>
      <c r="FS777" s="21"/>
      <c r="FT777" s="21"/>
      <c r="FU777" s="21"/>
      <c r="FV777" s="21"/>
      <c r="FW777" s="21"/>
      <c r="FX777" s="21"/>
      <c r="FY777" s="21"/>
      <c r="FZ777" s="21"/>
      <c r="GA777" s="21"/>
      <c r="GB777" s="21"/>
      <c r="GC777" s="21"/>
      <c r="GD777" s="21"/>
      <c r="GE777" s="21"/>
      <c r="GF777" s="21"/>
      <c r="GG777" s="21"/>
      <c r="GH777" s="21"/>
      <c r="GI777" s="21"/>
      <c r="GJ777" s="21"/>
      <c r="GK777" s="21"/>
      <c r="GL777" s="21"/>
      <c r="GM777" s="21"/>
      <c r="GN777" s="21"/>
      <c r="GO777" s="21"/>
      <c r="GP777" s="21"/>
      <c r="GQ777" s="21"/>
      <c r="GR777" s="21"/>
      <c r="GS777" s="21"/>
      <c r="GT777" s="21"/>
      <c r="GU777" s="21"/>
      <c r="GV777" s="21"/>
      <c r="GW777" s="21"/>
      <c r="GX777" s="21"/>
      <c r="GY777" s="21"/>
      <c r="GZ777" s="21"/>
      <c r="HA777" s="21"/>
      <c r="HB777" s="21"/>
      <c r="HC777" s="21"/>
      <c r="HD777" s="21"/>
      <c r="HE777" s="21"/>
      <c r="HF777" s="21"/>
      <c r="HG777" s="21"/>
      <c r="HH777" s="21"/>
      <c r="HI777" s="21"/>
      <c r="HJ777" s="21"/>
      <c r="HK777" s="21"/>
      <c r="HL777" s="21"/>
      <c r="HM777" s="21"/>
      <c r="HN777" s="21"/>
      <c r="HO777" s="21"/>
      <c r="HP777" s="21"/>
      <c r="HQ777" s="21"/>
      <c r="HR777" s="21"/>
      <c r="HS777" s="21"/>
      <c r="HT777" s="21"/>
      <c r="HU777" s="21"/>
      <c r="HV777" s="21"/>
      <c r="HW777" s="21"/>
      <c r="HX777" s="21"/>
      <c r="HY777" s="21"/>
    </row>
    <row r="778" s="2" customFormat="1" customHeight="1" spans="1:233">
      <c r="A778" s="19">
        <v>775</v>
      </c>
      <c r="B778" s="19" t="s">
        <v>741</v>
      </c>
      <c r="C778" s="19" t="s">
        <v>1082</v>
      </c>
      <c r="D778" s="29" t="s">
        <v>1087</v>
      </c>
      <c r="E778" s="16" t="s">
        <v>1084</v>
      </c>
      <c r="F778" s="29">
        <v>1.5</v>
      </c>
      <c r="G778" s="19">
        <v>190</v>
      </c>
      <c r="H778" s="28">
        <f t="shared" si="3"/>
        <v>285</v>
      </c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  <c r="AG778" s="21"/>
      <c r="AH778" s="21"/>
      <c r="AI778" s="21"/>
      <c r="AJ778" s="21"/>
      <c r="AK778" s="21"/>
      <c r="AL778" s="21"/>
      <c r="AM778" s="21"/>
      <c r="AN778" s="21"/>
      <c r="AO778" s="21"/>
      <c r="AP778" s="21"/>
      <c r="AQ778" s="21"/>
      <c r="AR778" s="21"/>
      <c r="AS778" s="21"/>
      <c r="AT778" s="21"/>
      <c r="AU778" s="21"/>
      <c r="AV778" s="21"/>
      <c r="AW778" s="21"/>
      <c r="AX778" s="21"/>
      <c r="AY778" s="21"/>
      <c r="AZ778" s="21"/>
      <c r="BA778" s="21"/>
      <c r="BB778" s="21"/>
      <c r="BC778" s="21"/>
      <c r="BD778" s="21"/>
      <c r="BE778" s="21"/>
      <c r="BF778" s="21"/>
      <c r="BG778" s="21"/>
      <c r="BH778" s="21"/>
      <c r="BI778" s="21"/>
      <c r="BJ778" s="21"/>
      <c r="BK778" s="21"/>
      <c r="BL778" s="21"/>
      <c r="BM778" s="21"/>
      <c r="BN778" s="21"/>
      <c r="BO778" s="21"/>
      <c r="BP778" s="21"/>
      <c r="BQ778" s="21"/>
      <c r="BR778" s="21"/>
      <c r="BS778" s="21"/>
      <c r="BT778" s="21"/>
      <c r="BU778" s="21"/>
      <c r="BV778" s="21"/>
      <c r="BW778" s="21"/>
      <c r="BX778" s="21"/>
      <c r="BY778" s="21"/>
      <c r="BZ778" s="21"/>
      <c r="CA778" s="21"/>
      <c r="CB778" s="21"/>
      <c r="CC778" s="21"/>
      <c r="CD778" s="21"/>
      <c r="CE778" s="21"/>
      <c r="CF778" s="21"/>
      <c r="CG778" s="21"/>
      <c r="CH778" s="21"/>
      <c r="CI778" s="21"/>
      <c r="CJ778" s="21"/>
      <c r="CK778" s="21"/>
      <c r="CL778" s="21"/>
      <c r="CM778" s="21"/>
      <c r="CN778" s="21"/>
      <c r="CO778" s="21"/>
      <c r="CP778" s="21"/>
      <c r="CQ778" s="21"/>
      <c r="CR778" s="21"/>
      <c r="CS778" s="21"/>
      <c r="CT778" s="21"/>
      <c r="CU778" s="21"/>
      <c r="CV778" s="21"/>
      <c r="CW778" s="21"/>
      <c r="CX778" s="21"/>
      <c r="CY778" s="21"/>
      <c r="CZ778" s="21"/>
      <c r="DA778" s="21"/>
      <c r="DB778" s="21"/>
      <c r="DC778" s="21"/>
      <c r="DD778" s="21"/>
      <c r="DE778" s="21"/>
      <c r="DF778" s="21"/>
      <c r="DG778" s="21"/>
      <c r="DH778" s="21"/>
      <c r="DI778" s="21"/>
      <c r="DJ778" s="21"/>
      <c r="DK778" s="21"/>
      <c r="DL778" s="21"/>
      <c r="DM778" s="21"/>
      <c r="DN778" s="21"/>
      <c r="DO778" s="21"/>
      <c r="DP778" s="21"/>
      <c r="DQ778" s="21"/>
      <c r="DR778" s="21"/>
      <c r="DS778" s="21"/>
      <c r="DT778" s="21"/>
      <c r="DU778" s="21"/>
      <c r="DV778" s="21"/>
      <c r="DW778" s="21"/>
      <c r="DX778" s="21"/>
      <c r="DY778" s="21"/>
      <c r="DZ778" s="21"/>
      <c r="EA778" s="21"/>
      <c r="EB778" s="21"/>
      <c r="EC778" s="21"/>
      <c r="ED778" s="21"/>
      <c r="EE778" s="21"/>
      <c r="EF778" s="21"/>
      <c r="EG778" s="21"/>
      <c r="EH778" s="21"/>
      <c r="EI778" s="21"/>
      <c r="EJ778" s="21"/>
      <c r="EK778" s="21"/>
      <c r="EL778" s="21"/>
      <c r="EM778" s="21"/>
      <c r="EN778" s="21"/>
      <c r="EO778" s="21"/>
      <c r="EP778" s="21"/>
      <c r="EQ778" s="21"/>
      <c r="ER778" s="21"/>
      <c r="ES778" s="21"/>
      <c r="ET778" s="21"/>
      <c r="EU778" s="21"/>
      <c r="EV778" s="21"/>
      <c r="EW778" s="21"/>
      <c r="EX778" s="21"/>
      <c r="EY778" s="21"/>
      <c r="EZ778" s="21"/>
      <c r="FA778" s="21"/>
      <c r="FB778" s="21"/>
      <c r="FC778" s="21"/>
      <c r="FD778" s="21"/>
      <c r="FE778" s="21"/>
      <c r="FF778" s="21"/>
      <c r="FG778" s="21"/>
      <c r="FH778" s="21"/>
      <c r="FI778" s="21"/>
      <c r="FJ778" s="21"/>
      <c r="FK778" s="21"/>
      <c r="FL778" s="21"/>
      <c r="FM778" s="21"/>
      <c r="FN778" s="21"/>
      <c r="FO778" s="21"/>
      <c r="FP778" s="21"/>
      <c r="FQ778" s="21"/>
      <c r="FR778" s="21"/>
      <c r="FS778" s="21"/>
      <c r="FT778" s="21"/>
      <c r="FU778" s="21"/>
      <c r="FV778" s="21"/>
      <c r="FW778" s="21"/>
      <c r="FX778" s="21"/>
      <c r="FY778" s="21"/>
      <c r="FZ778" s="21"/>
      <c r="GA778" s="21"/>
      <c r="GB778" s="21"/>
      <c r="GC778" s="21"/>
      <c r="GD778" s="21"/>
      <c r="GE778" s="21"/>
      <c r="GF778" s="21"/>
      <c r="GG778" s="21"/>
      <c r="GH778" s="21"/>
      <c r="GI778" s="21"/>
      <c r="GJ778" s="21"/>
      <c r="GK778" s="21"/>
      <c r="GL778" s="21"/>
      <c r="GM778" s="21"/>
      <c r="GN778" s="21"/>
      <c r="GO778" s="21"/>
      <c r="GP778" s="21"/>
      <c r="GQ778" s="21"/>
      <c r="GR778" s="21"/>
      <c r="GS778" s="21"/>
      <c r="GT778" s="21"/>
      <c r="GU778" s="21"/>
      <c r="GV778" s="21"/>
      <c r="GW778" s="21"/>
      <c r="GX778" s="21"/>
      <c r="GY778" s="21"/>
      <c r="GZ778" s="21"/>
      <c r="HA778" s="21"/>
      <c r="HB778" s="21"/>
      <c r="HC778" s="21"/>
      <c r="HD778" s="21"/>
      <c r="HE778" s="21"/>
      <c r="HF778" s="21"/>
      <c r="HG778" s="21"/>
      <c r="HH778" s="21"/>
      <c r="HI778" s="21"/>
      <c r="HJ778" s="21"/>
      <c r="HK778" s="21"/>
      <c r="HL778" s="21"/>
      <c r="HM778" s="21"/>
      <c r="HN778" s="21"/>
      <c r="HO778" s="21"/>
      <c r="HP778" s="21"/>
      <c r="HQ778" s="21"/>
      <c r="HR778" s="21"/>
      <c r="HS778" s="21"/>
      <c r="HT778" s="21"/>
      <c r="HU778" s="21"/>
      <c r="HV778" s="21"/>
      <c r="HW778" s="21"/>
      <c r="HX778" s="21"/>
      <c r="HY778" s="21"/>
    </row>
    <row r="779" s="2" customFormat="1" customHeight="1" spans="1:233">
      <c r="A779" s="19">
        <v>776</v>
      </c>
      <c r="B779" s="19" t="s">
        <v>741</v>
      </c>
      <c r="C779" s="19" t="s">
        <v>1082</v>
      </c>
      <c r="D779" s="29" t="s">
        <v>1088</v>
      </c>
      <c r="E779" s="16" t="s">
        <v>746</v>
      </c>
      <c r="F779" s="29">
        <v>2</v>
      </c>
      <c r="G779" s="19">
        <v>190</v>
      </c>
      <c r="H779" s="28">
        <f t="shared" si="3"/>
        <v>380</v>
      </c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  <c r="AG779" s="21"/>
      <c r="AH779" s="21"/>
      <c r="AI779" s="21"/>
      <c r="AJ779" s="21"/>
      <c r="AK779" s="21"/>
      <c r="AL779" s="21"/>
      <c r="AM779" s="21"/>
      <c r="AN779" s="21"/>
      <c r="AO779" s="21"/>
      <c r="AP779" s="21"/>
      <c r="AQ779" s="21"/>
      <c r="AR779" s="21"/>
      <c r="AS779" s="21"/>
      <c r="AT779" s="21"/>
      <c r="AU779" s="21"/>
      <c r="AV779" s="21"/>
      <c r="AW779" s="21"/>
      <c r="AX779" s="21"/>
      <c r="AY779" s="21"/>
      <c r="AZ779" s="21"/>
      <c r="BA779" s="21"/>
      <c r="BB779" s="21"/>
      <c r="BC779" s="21"/>
      <c r="BD779" s="21"/>
      <c r="BE779" s="21"/>
      <c r="BF779" s="21"/>
      <c r="BG779" s="21"/>
      <c r="BH779" s="21"/>
      <c r="BI779" s="21"/>
      <c r="BJ779" s="21"/>
      <c r="BK779" s="21"/>
      <c r="BL779" s="21"/>
      <c r="BM779" s="21"/>
      <c r="BN779" s="21"/>
      <c r="BO779" s="21"/>
      <c r="BP779" s="21"/>
      <c r="BQ779" s="21"/>
      <c r="BR779" s="21"/>
      <c r="BS779" s="21"/>
      <c r="BT779" s="21"/>
      <c r="BU779" s="21"/>
      <c r="BV779" s="21"/>
      <c r="BW779" s="21"/>
      <c r="BX779" s="21"/>
      <c r="BY779" s="21"/>
      <c r="BZ779" s="21"/>
      <c r="CA779" s="21"/>
      <c r="CB779" s="21"/>
      <c r="CC779" s="21"/>
      <c r="CD779" s="21"/>
      <c r="CE779" s="21"/>
      <c r="CF779" s="21"/>
      <c r="CG779" s="21"/>
      <c r="CH779" s="21"/>
      <c r="CI779" s="21"/>
      <c r="CJ779" s="21"/>
      <c r="CK779" s="21"/>
      <c r="CL779" s="21"/>
      <c r="CM779" s="21"/>
      <c r="CN779" s="21"/>
      <c r="CO779" s="21"/>
      <c r="CP779" s="21"/>
      <c r="CQ779" s="21"/>
      <c r="CR779" s="21"/>
      <c r="CS779" s="21"/>
      <c r="CT779" s="21"/>
      <c r="CU779" s="21"/>
      <c r="CV779" s="21"/>
      <c r="CW779" s="21"/>
      <c r="CX779" s="21"/>
      <c r="CY779" s="21"/>
      <c r="CZ779" s="21"/>
      <c r="DA779" s="21"/>
      <c r="DB779" s="21"/>
      <c r="DC779" s="21"/>
      <c r="DD779" s="21"/>
      <c r="DE779" s="21"/>
      <c r="DF779" s="21"/>
      <c r="DG779" s="21"/>
      <c r="DH779" s="21"/>
      <c r="DI779" s="21"/>
      <c r="DJ779" s="21"/>
      <c r="DK779" s="21"/>
      <c r="DL779" s="21"/>
      <c r="DM779" s="21"/>
      <c r="DN779" s="21"/>
      <c r="DO779" s="21"/>
      <c r="DP779" s="21"/>
      <c r="DQ779" s="21"/>
      <c r="DR779" s="21"/>
      <c r="DS779" s="21"/>
      <c r="DT779" s="21"/>
      <c r="DU779" s="21"/>
      <c r="DV779" s="21"/>
      <c r="DW779" s="21"/>
      <c r="DX779" s="21"/>
      <c r="DY779" s="21"/>
      <c r="DZ779" s="21"/>
      <c r="EA779" s="21"/>
      <c r="EB779" s="21"/>
      <c r="EC779" s="21"/>
      <c r="ED779" s="21"/>
      <c r="EE779" s="21"/>
      <c r="EF779" s="21"/>
      <c r="EG779" s="21"/>
      <c r="EH779" s="21"/>
      <c r="EI779" s="21"/>
      <c r="EJ779" s="21"/>
      <c r="EK779" s="21"/>
      <c r="EL779" s="21"/>
      <c r="EM779" s="21"/>
      <c r="EN779" s="21"/>
      <c r="EO779" s="21"/>
      <c r="EP779" s="21"/>
      <c r="EQ779" s="21"/>
      <c r="ER779" s="21"/>
      <c r="ES779" s="21"/>
      <c r="ET779" s="21"/>
      <c r="EU779" s="21"/>
      <c r="EV779" s="21"/>
      <c r="EW779" s="21"/>
      <c r="EX779" s="21"/>
      <c r="EY779" s="21"/>
      <c r="EZ779" s="21"/>
      <c r="FA779" s="21"/>
      <c r="FB779" s="21"/>
      <c r="FC779" s="21"/>
      <c r="FD779" s="21"/>
      <c r="FE779" s="21"/>
      <c r="FF779" s="21"/>
      <c r="FG779" s="21"/>
      <c r="FH779" s="21"/>
      <c r="FI779" s="21"/>
      <c r="FJ779" s="21"/>
      <c r="FK779" s="21"/>
      <c r="FL779" s="21"/>
      <c r="FM779" s="21"/>
      <c r="FN779" s="21"/>
      <c r="FO779" s="21"/>
      <c r="FP779" s="21"/>
      <c r="FQ779" s="21"/>
      <c r="FR779" s="21"/>
      <c r="FS779" s="21"/>
      <c r="FT779" s="21"/>
      <c r="FU779" s="21"/>
      <c r="FV779" s="21"/>
      <c r="FW779" s="21"/>
      <c r="FX779" s="21"/>
      <c r="FY779" s="21"/>
      <c r="FZ779" s="21"/>
      <c r="GA779" s="21"/>
      <c r="GB779" s="21"/>
      <c r="GC779" s="21"/>
      <c r="GD779" s="21"/>
      <c r="GE779" s="21"/>
      <c r="GF779" s="21"/>
      <c r="GG779" s="21"/>
      <c r="GH779" s="21"/>
      <c r="GI779" s="21"/>
      <c r="GJ779" s="21"/>
      <c r="GK779" s="21"/>
      <c r="GL779" s="21"/>
      <c r="GM779" s="21"/>
      <c r="GN779" s="21"/>
      <c r="GO779" s="21"/>
      <c r="GP779" s="21"/>
      <c r="GQ779" s="21"/>
      <c r="GR779" s="21"/>
      <c r="GS779" s="21"/>
      <c r="GT779" s="21"/>
      <c r="GU779" s="21"/>
      <c r="GV779" s="21"/>
      <c r="GW779" s="21"/>
      <c r="GX779" s="21"/>
      <c r="GY779" s="21"/>
      <c r="GZ779" s="21"/>
      <c r="HA779" s="21"/>
      <c r="HB779" s="21"/>
      <c r="HC779" s="21"/>
      <c r="HD779" s="21"/>
      <c r="HE779" s="21"/>
      <c r="HF779" s="21"/>
      <c r="HG779" s="21"/>
      <c r="HH779" s="21"/>
      <c r="HI779" s="21"/>
      <c r="HJ779" s="21"/>
      <c r="HK779" s="21"/>
      <c r="HL779" s="21"/>
      <c r="HM779" s="21"/>
      <c r="HN779" s="21"/>
      <c r="HO779" s="21"/>
      <c r="HP779" s="21"/>
      <c r="HQ779" s="21"/>
      <c r="HR779" s="21"/>
      <c r="HS779" s="21"/>
      <c r="HT779" s="21"/>
      <c r="HU779" s="21"/>
      <c r="HV779" s="21"/>
      <c r="HW779" s="21"/>
      <c r="HX779" s="21"/>
      <c r="HY779" s="21"/>
    </row>
    <row r="780" s="2" customFormat="1" customHeight="1" spans="1:233">
      <c r="A780" s="19">
        <v>777</v>
      </c>
      <c r="B780" s="19" t="s">
        <v>741</v>
      </c>
      <c r="C780" s="19" t="s">
        <v>1089</v>
      </c>
      <c r="D780" s="19" t="s">
        <v>1090</v>
      </c>
      <c r="E780" s="34" t="s">
        <v>957</v>
      </c>
      <c r="F780" s="19">
        <v>3</v>
      </c>
      <c r="G780" s="19">
        <v>190</v>
      </c>
      <c r="H780" s="28">
        <f t="shared" ref="H780:H843" si="4">F780*190</f>
        <v>570</v>
      </c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  <c r="AG780" s="21"/>
      <c r="AH780" s="21"/>
      <c r="AI780" s="21"/>
      <c r="AJ780" s="21"/>
      <c r="AK780" s="21"/>
      <c r="AL780" s="21"/>
      <c r="AM780" s="21"/>
      <c r="AN780" s="21"/>
      <c r="AO780" s="21"/>
      <c r="AP780" s="21"/>
      <c r="AQ780" s="21"/>
      <c r="AR780" s="21"/>
      <c r="AS780" s="21"/>
      <c r="AT780" s="21"/>
      <c r="AU780" s="21"/>
      <c r="AV780" s="21"/>
      <c r="AW780" s="21"/>
      <c r="AX780" s="21"/>
      <c r="AY780" s="21"/>
      <c r="AZ780" s="21"/>
      <c r="BA780" s="21"/>
      <c r="BB780" s="21"/>
      <c r="BC780" s="21"/>
      <c r="BD780" s="21"/>
      <c r="BE780" s="21"/>
      <c r="BF780" s="21"/>
      <c r="BG780" s="21"/>
      <c r="BH780" s="21"/>
      <c r="BI780" s="21"/>
      <c r="BJ780" s="21"/>
      <c r="BK780" s="21"/>
      <c r="BL780" s="21"/>
      <c r="BM780" s="21"/>
      <c r="BN780" s="21"/>
      <c r="BO780" s="21"/>
      <c r="BP780" s="21"/>
      <c r="BQ780" s="21"/>
      <c r="BR780" s="21"/>
      <c r="BS780" s="21"/>
      <c r="BT780" s="21"/>
      <c r="BU780" s="21"/>
      <c r="BV780" s="21"/>
      <c r="BW780" s="21"/>
      <c r="BX780" s="21"/>
      <c r="BY780" s="21"/>
      <c r="BZ780" s="21"/>
      <c r="CA780" s="21"/>
      <c r="CB780" s="21"/>
      <c r="CC780" s="21"/>
      <c r="CD780" s="21"/>
      <c r="CE780" s="21"/>
      <c r="CF780" s="21"/>
      <c r="CG780" s="21"/>
      <c r="CH780" s="21"/>
      <c r="CI780" s="21"/>
      <c r="CJ780" s="21"/>
      <c r="CK780" s="21"/>
      <c r="CL780" s="21"/>
      <c r="CM780" s="21"/>
      <c r="CN780" s="21"/>
      <c r="CO780" s="21"/>
      <c r="CP780" s="21"/>
      <c r="CQ780" s="21"/>
      <c r="CR780" s="21"/>
      <c r="CS780" s="21"/>
      <c r="CT780" s="21"/>
      <c r="CU780" s="21"/>
      <c r="CV780" s="21"/>
      <c r="CW780" s="21"/>
      <c r="CX780" s="21"/>
      <c r="CY780" s="21"/>
      <c r="CZ780" s="21"/>
      <c r="DA780" s="21"/>
      <c r="DB780" s="21"/>
      <c r="DC780" s="21"/>
      <c r="DD780" s="21"/>
      <c r="DE780" s="21"/>
      <c r="DF780" s="21"/>
      <c r="DG780" s="21"/>
      <c r="DH780" s="21"/>
      <c r="DI780" s="21"/>
      <c r="DJ780" s="21"/>
      <c r="DK780" s="21"/>
      <c r="DL780" s="21"/>
      <c r="DM780" s="21"/>
      <c r="DN780" s="21"/>
      <c r="DO780" s="21"/>
      <c r="DP780" s="21"/>
      <c r="DQ780" s="21"/>
      <c r="DR780" s="21"/>
      <c r="DS780" s="21"/>
      <c r="DT780" s="21"/>
      <c r="DU780" s="21"/>
      <c r="DV780" s="21"/>
      <c r="DW780" s="21"/>
      <c r="DX780" s="21"/>
      <c r="DY780" s="21"/>
      <c r="DZ780" s="21"/>
      <c r="EA780" s="21"/>
      <c r="EB780" s="21"/>
      <c r="EC780" s="21"/>
      <c r="ED780" s="21"/>
      <c r="EE780" s="21"/>
      <c r="EF780" s="21"/>
      <c r="EG780" s="21"/>
      <c r="EH780" s="21"/>
      <c r="EI780" s="21"/>
      <c r="EJ780" s="21"/>
      <c r="EK780" s="21"/>
      <c r="EL780" s="21"/>
      <c r="EM780" s="21"/>
      <c r="EN780" s="21"/>
      <c r="EO780" s="21"/>
      <c r="EP780" s="21"/>
      <c r="EQ780" s="21"/>
      <c r="ER780" s="21"/>
      <c r="ES780" s="21"/>
      <c r="ET780" s="21"/>
      <c r="EU780" s="21"/>
      <c r="EV780" s="21"/>
      <c r="EW780" s="21"/>
      <c r="EX780" s="21"/>
      <c r="EY780" s="21"/>
      <c r="EZ780" s="21"/>
      <c r="FA780" s="21"/>
      <c r="FB780" s="21"/>
      <c r="FC780" s="21"/>
      <c r="FD780" s="21"/>
      <c r="FE780" s="21"/>
      <c r="FF780" s="21"/>
      <c r="FG780" s="21"/>
      <c r="FH780" s="21"/>
      <c r="FI780" s="21"/>
      <c r="FJ780" s="21"/>
      <c r="FK780" s="21"/>
      <c r="FL780" s="21"/>
      <c r="FM780" s="21"/>
      <c r="FN780" s="21"/>
      <c r="FO780" s="21"/>
      <c r="FP780" s="21"/>
      <c r="FQ780" s="21"/>
      <c r="FR780" s="21"/>
      <c r="FS780" s="21"/>
      <c r="FT780" s="21"/>
      <c r="FU780" s="21"/>
      <c r="FV780" s="21"/>
      <c r="FW780" s="21"/>
      <c r="FX780" s="21"/>
      <c r="FY780" s="21"/>
      <c r="FZ780" s="21"/>
      <c r="GA780" s="21"/>
      <c r="GB780" s="21"/>
      <c r="GC780" s="21"/>
      <c r="GD780" s="21"/>
      <c r="GE780" s="21"/>
      <c r="GF780" s="21"/>
      <c r="GG780" s="21"/>
      <c r="GH780" s="21"/>
      <c r="GI780" s="21"/>
      <c r="GJ780" s="21"/>
      <c r="GK780" s="21"/>
      <c r="GL780" s="21"/>
      <c r="GM780" s="21"/>
      <c r="GN780" s="21"/>
      <c r="GO780" s="21"/>
      <c r="GP780" s="21"/>
      <c r="GQ780" s="21"/>
      <c r="GR780" s="21"/>
      <c r="GS780" s="21"/>
      <c r="GT780" s="21"/>
      <c r="GU780" s="21"/>
      <c r="GV780" s="21"/>
      <c r="GW780" s="21"/>
      <c r="GX780" s="21"/>
      <c r="GY780" s="21"/>
      <c r="GZ780" s="21"/>
      <c r="HA780" s="21"/>
      <c r="HB780" s="21"/>
      <c r="HC780" s="21"/>
      <c r="HD780" s="21"/>
      <c r="HE780" s="21"/>
      <c r="HF780" s="21"/>
      <c r="HG780" s="21"/>
      <c r="HH780" s="21"/>
      <c r="HI780" s="21"/>
      <c r="HJ780" s="21"/>
      <c r="HK780" s="21"/>
      <c r="HL780" s="21"/>
      <c r="HM780" s="21"/>
      <c r="HN780" s="21"/>
      <c r="HO780" s="21"/>
      <c r="HP780" s="21"/>
      <c r="HQ780" s="21"/>
      <c r="HR780" s="21"/>
      <c r="HS780" s="21"/>
      <c r="HT780" s="21"/>
      <c r="HU780" s="21"/>
      <c r="HV780" s="21"/>
      <c r="HW780" s="21"/>
      <c r="HX780" s="21"/>
      <c r="HY780" s="21"/>
    </row>
    <row r="781" s="2" customFormat="1" customHeight="1" spans="1:233">
      <c r="A781" s="19">
        <v>778</v>
      </c>
      <c r="B781" s="19" t="s">
        <v>741</v>
      </c>
      <c r="C781" s="19" t="s">
        <v>1091</v>
      </c>
      <c r="D781" s="19" t="s">
        <v>1092</v>
      </c>
      <c r="E781" s="34" t="s">
        <v>748</v>
      </c>
      <c r="F781" s="29">
        <v>3</v>
      </c>
      <c r="G781" s="19">
        <v>190</v>
      </c>
      <c r="H781" s="28">
        <f t="shared" si="4"/>
        <v>570</v>
      </c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  <c r="AD781" s="21"/>
      <c r="AE781" s="21"/>
      <c r="AF781" s="21"/>
      <c r="AG781" s="21"/>
      <c r="AH781" s="21"/>
      <c r="AI781" s="21"/>
      <c r="AJ781" s="21"/>
      <c r="AK781" s="21"/>
      <c r="AL781" s="21"/>
      <c r="AM781" s="21"/>
      <c r="AN781" s="21"/>
      <c r="AO781" s="21"/>
      <c r="AP781" s="21"/>
      <c r="AQ781" s="21"/>
      <c r="AR781" s="21"/>
      <c r="AS781" s="21"/>
      <c r="AT781" s="21"/>
      <c r="AU781" s="21"/>
      <c r="AV781" s="21"/>
      <c r="AW781" s="21"/>
      <c r="AX781" s="21"/>
      <c r="AY781" s="21"/>
      <c r="AZ781" s="21"/>
      <c r="BA781" s="21"/>
      <c r="BB781" s="21"/>
      <c r="BC781" s="21"/>
      <c r="BD781" s="21"/>
      <c r="BE781" s="21"/>
      <c r="BF781" s="21"/>
      <c r="BG781" s="21"/>
      <c r="BH781" s="21"/>
      <c r="BI781" s="21"/>
      <c r="BJ781" s="21"/>
      <c r="BK781" s="21"/>
      <c r="BL781" s="21"/>
      <c r="BM781" s="21"/>
      <c r="BN781" s="21"/>
      <c r="BO781" s="21"/>
      <c r="BP781" s="21"/>
      <c r="BQ781" s="21"/>
      <c r="BR781" s="21"/>
      <c r="BS781" s="21"/>
      <c r="BT781" s="21"/>
      <c r="BU781" s="21"/>
      <c r="BV781" s="21"/>
      <c r="BW781" s="21"/>
      <c r="BX781" s="21"/>
      <c r="BY781" s="21"/>
      <c r="BZ781" s="21"/>
      <c r="CA781" s="21"/>
      <c r="CB781" s="21"/>
      <c r="CC781" s="21"/>
      <c r="CD781" s="21"/>
      <c r="CE781" s="21"/>
      <c r="CF781" s="21"/>
      <c r="CG781" s="21"/>
      <c r="CH781" s="21"/>
      <c r="CI781" s="21"/>
      <c r="CJ781" s="21"/>
      <c r="CK781" s="21"/>
      <c r="CL781" s="21"/>
      <c r="CM781" s="21"/>
      <c r="CN781" s="21"/>
      <c r="CO781" s="21"/>
      <c r="CP781" s="21"/>
      <c r="CQ781" s="21"/>
      <c r="CR781" s="21"/>
      <c r="CS781" s="21"/>
      <c r="CT781" s="21"/>
      <c r="CU781" s="21"/>
      <c r="CV781" s="21"/>
      <c r="CW781" s="21"/>
      <c r="CX781" s="21"/>
      <c r="CY781" s="21"/>
      <c r="CZ781" s="21"/>
      <c r="DA781" s="21"/>
      <c r="DB781" s="21"/>
      <c r="DC781" s="21"/>
      <c r="DD781" s="21"/>
      <c r="DE781" s="21"/>
      <c r="DF781" s="21"/>
      <c r="DG781" s="21"/>
      <c r="DH781" s="21"/>
      <c r="DI781" s="21"/>
      <c r="DJ781" s="21"/>
      <c r="DK781" s="21"/>
      <c r="DL781" s="21"/>
      <c r="DM781" s="21"/>
      <c r="DN781" s="21"/>
      <c r="DO781" s="21"/>
      <c r="DP781" s="21"/>
      <c r="DQ781" s="21"/>
      <c r="DR781" s="21"/>
      <c r="DS781" s="21"/>
      <c r="DT781" s="21"/>
      <c r="DU781" s="21"/>
      <c r="DV781" s="21"/>
      <c r="DW781" s="21"/>
      <c r="DX781" s="21"/>
      <c r="DY781" s="21"/>
      <c r="DZ781" s="21"/>
      <c r="EA781" s="21"/>
      <c r="EB781" s="21"/>
      <c r="EC781" s="21"/>
      <c r="ED781" s="21"/>
      <c r="EE781" s="21"/>
      <c r="EF781" s="21"/>
      <c r="EG781" s="21"/>
      <c r="EH781" s="21"/>
      <c r="EI781" s="21"/>
      <c r="EJ781" s="21"/>
      <c r="EK781" s="21"/>
      <c r="EL781" s="21"/>
      <c r="EM781" s="21"/>
      <c r="EN781" s="21"/>
      <c r="EO781" s="21"/>
      <c r="EP781" s="21"/>
      <c r="EQ781" s="21"/>
      <c r="ER781" s="21"/>
      <c r="ES781" s="21"/>
      <c r="ET781" s="21"/>
      <c r="EU781" s="21"/>
      <c r="EV781" s="21"/>
      <c r="EW781" s="21"/>
      <c r="EX781" s="21"/>
      <c r="EY781" s="21"/>
      <c r="EZ781" s="21"/>
      <c r="FA781" s="21"/>
      <c r="FB781" s="21"/>
      <c r="FC781" s="21"/>
      <c r="FD781" s="21"/>
      <c r="FE781" s="21"/>
      <c r="FF781" s="21"/>
      <c r="FG781" s="21"/>
      <c r="FH781" s="21"/>
      <c r="FI781" s="21"/>
      <c r="FJ781" s="21"/>
      <c r="FK781" s="21"/>
      <c r="FL781" s="21"/>
      <c r="FM781" s="21"/>
      <c r="FN781" s="21"/>
      <c r="FO781" s="21"/>
      <c r="FP781" s="21"/>
      <c r="FQ781" s="21"/>
      <c r="FR781" s="21"/>
      <c r="FS781" s="21"/>
      <c r="FT781" s="21"/>
      <c r="FU781" s="21"/>
      <c r="FV781" s="21"/>
      <c r="FW781" s="21"/>
      <c r="FX781" s="21"/>
      <c r="FY781" s="21"/>
      <c r="FZ781" s="21"/>
      <c r="GA781" s="21"/>
      <c r="GB781" s="21"/>
      <c r="GC781" s="21"/>
      <c r="GD781" s="21"/>
      <c r="GE781" s="21"/>
      <c r="GF781" s="21"/>
      <c r="GG781" s="21"/>
      <c r="GH781" s="21"/>
      <c r="GI781" s="21"/>
      <c r="GJ781" s="21"/>
      <c r="GK781" s="21"/>
      <c r="GL781" s="21"/>
      <c r="GM781" s="21"/>
      <c r="GN781" s="21"/>
      <c r="GO781" s="21"/>
      <c r="GP781" s="21"/>
      <c r="GQ781" s="21"/>
      <c r="GR781" s="21"/>
      <c r="GS781" s="21"/>
      <c r="GT781" s="21"/>
      <c r="GU781" s="21"/>
      <c r="GV781" s="21"/>
      <c r="GW781" s="21"/>
      <c r="GX781" s="21"/>
      <c r="GY781" s="21"/>
      <c r="GZ781" s="21"/>
      <c r="HA781" s="21"/>
      <c r="HB781" s="21"/>
      <c r="HC781" s="21"/>
      <c r="HD781" s="21"/>
      <c r="HE781" s="21"/>
      <c r="HF781" s="21"/>
      <c r="HG781" s="21"/>
      <c r="HH781" s="21"/>
      <c r="HI781" s="21"/>
      <c r="HJ781" s="21"/>
      <c r="HK781" s="21"/>
      <c r="HL781" s="21"/>
      <c r="HM781" s="21"/>
      <c r="HN781" s="21"/>
      <c r="HO781" s="21"/>
      <c r="HP781" s="21"/>
      <c r="HQ781" s="21"/>
      <c r="HR781" s="21"/>
      <c r="HS781" s="21"/>
      <c r="HT781" s="21"/>
      <c r="HU781" s="21"/>
      <c r="HV781" s="21"/>
      <c r="HW781" s="21"/>
      <c r="HX781" s="21"/>
      <c r="HY781" s="21"/>
    </row>
    <row r="782" s="2" customFormat="1" customHeight="1" spans="1:233">
      <c r="A782" s="19">
        <v>779</v>
      </c>
      <c r="B782" s="19" t="s">
        <v>741</v>
      </c>
      <c r="C782" s="19" t="s">
        <v>1091</v>
      </c>
      <c r="D782" s="19" t="s">
        <v>1093</v>
      </c>
      <c r="E782" s="34" t="s">
        <v>1094</v>
      </c>
      <c r="F782" s="29">
        <v>3</v>
      </c>
      <c r="G782" s="19">
        <v>190</v>
      </c>
      <c r="H782" s="28">
        <f t="shared" si="4"/>
        <v>570</v>
      </c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  <c r="AD782" s="21"/>
      <c r="AE782" s="21"/>
      <c r="AF782" s="21"/>
      <c r="AG782" s="21"/>
      <c r="AH782" s="21"/>
      <c r="AI782" s="21"/>
      <c r="AJ782" s="21"/>
      <c r="AK782" s="21"/>
      <c r="AL782" s="21"/>
      <c r="AM782" s="21"/>
      <c r="AN782" s="21"/>
      <c r="AO782" s="21"/>
      <c r="AP782" s="21"/>
      <c r="AQ782" s="21"/>
      <c r="AR782" s="21"/>
      <c r="AS782" s="21"/>
      <c r="AT782" s="21"/>
      <c r="AU782" s="21"/>
      <c r="AV782" s="21"/>
      <c r="AW782" s="21"/>
      <c r="AX782" s="21"/>
      <c r="AY782" s="21"/>
      <c r="AZ782" s="21"/>
      <c r="BA782" s="21"/>
      <c r="BB782" s="21"/>
      <c r="BC782" s="21"/>
      <c r="BD782" s="21"/>
      <c r="BE782" s="21"/>
      <c r="BF782" s="21"/>
      <c r="BG782" s="21"/>
      <c r="BH782" s="21"/>
      <c r="BI782" s="21"/>
      <c r="BJ782" s="21"/>
      <c r="BK782" s="21"/>
      <c r="BL782" s="21"/>
      <c r="BM782" s="21"/>
      <c r="BN782" s="21"/>
      <c r="BO782" s="21"/>
      <c r="BP782" s="21"/>
      <c r="BQ782" s="21"/>
      <c r="BR782" s="21"/>
      <c r="BS782" s="21"/>
      <c r="BT782" s="21"/>
      <c r="BU782" s="21"/>
      <c r="BV782" s="21"/>
      <c r="BW782" s="21"/>
      <c r="BX782" s="21"/>
      <c r="BY782" s="21"/>
      <c r="BZ782" s="21"/>
      <c r="CA782" s="21"/>
      <c r="CB782" s="21"/>
      <c r="CC782" s="21"/>
      <c r="CD782" s="21"/>
      <c r="CE782" s="21"/>
      <c r="CF782" s="21"/>
      <c r="CG782" s="21"/>
      <c r="CH782" s="21"/>
      <c r="CI782" s="21"/>
      <c r="CJ782" s="21"/>
      <c r="CK782" s="21"/>
      <c r="CL782" s="21"/>
      <c r="CM782" s="21"/>
      <c r="CN782" s="21"/>
      <c r="CO782" s="21"/>
      <c r="CP782" s="21"/>
      <c r="CQ782" s="21"/>
      <c r="CR782" s="21"/>
      <c r="CS782" s="21"/>
      <c r="CT782" s="21"/>
      <c r="CU782" s="21"/>
      <c r="CV782" s="21"/>
      <c r="CW782" s="21"/>
      <c r="CX782" s="21"/>
      <c r="CY782" s="21"/>
      <c r="CZ782" s="21"/>
      <c r="DA782" s="21"/>
      <c r="DB782" s="21"/>
      <c r="DC782" s="21"/>
      <c r="DD782" s="21"/>
      <c r="DE782" s="21"/>
      <c r="DF782" s="21"/>
      <c r="DG782" s="21"/>
      <c r="DH782" s="21"/>
      <c r="DI782" s="21"/>
      <c r="DJ782" s="21"/>
      <c r="DK782" s="21"/>
      <c r="DL782" s="21"/>
      <c r="DM782" s="21"/>
      <c r="DN782" s="21"/>
      <c r="DO782" s="21"/>
      <c r="DP782" s="21"/>
      <c r="DQ782" s="21"/>
      <c r="DR782" s="21"/>
      <c r="DS782" s="21"/>
      <c r="DT782" s="21"/>
      <c r="DU782" s="21"/>
      <c r="DV782" s="21"/>
      <c r="DW782" s="21"/>
      <c r="DX782" s="21"/>
      <c r="DY782" s="21"/>
      <c r="DZ782" s="21"/>
      <c r="EA782" s="21"/>
      <c r="EB782" s="21"/>
      <c r="EC782" s="21"/>
      <c r="ED782" s="21"/>
      <c r="EE782" s="21"/>
      <c r="EF782" s="21"/>
      <c r="EG782" s="21"/>
      <c r="EH782" s="21"/>
      <c r="EI782" s="21"/>
      <c r="EJ782" s="21"/>
      <c r="EK782" s="21"/>
      <c r="EL782" s="21"/>
      <c r="EM782" s="21"/>
      <c r="EN782" s="21"/>
      <c r="EO782" s="21"/>
      <c r="EP782" s="21"/>
      <c r="EQ782" s="21"/>
      <c r="ER782" s="21"/>
      <c r="ES782" s="21"/>
      <c r="ET782" s="21"/>
      <c r="EU782" s="21"/>
      <c r="EV782" s="21"/>
      <c r="EW782" s="21"/>
      <c r="EX782" s="21"/>
      <c r="EY782" s="21"/>
      <c r="EZ782" s="21"/>
      <c r="FA782" s="21"/>
      <c r="FB782" s="21"/>
      <c r="FC782" s="21"/>
      <c r="FD782" s="21"/>
      <c r="FE782" s="21"/>
      <c r="FF782" s="21"/>
      <c r="FG782" s="21"/>
      <c r="FH782" s="21"/>
      <c r="FI782" s="21"/>
      <c r="FJ782" s="21"/>
      <c r="FK782" s="21"/>
      <c r="FL782" s="21"/>
      <c r="FM782" s="21"/>
      <c r="FN782" s="21"/>
      <c r="FO782" s="21"/>
      <c r="FP782" s="21"/>
      <c r="FQ782" s="21"/>
      <c r="FR782" s="21"/>
      <c r="FS782" s="21"/>
      <c r="FT782" s="21"/>
      <c r="FU782" s="21"/>
      <c r="FV782" s="21"/>
      <c r="FW782" s="21"/>
      <c r="FX782" s="21"/>
      <c r="FY782" s="21"/>
      <c r="FZ782" s="21"/>
      <c r="GA782" s="21"/>
      <c r="GB782" s="21"/>
      <c r="GC782" s="21"/>
      <c r="GD782" s="21"/>
      <c r="GE782" s="21"/>
      <c r="GF782" s="21"/>
      <c r="GG782" s="21"/>
      <c r="GH782" s="21"/>
      <c r="GI782" s="21"/>
      <c r="GJ782" s="21"/>
      <c r="GK782" s="21"/>
      <c r="GL782" s="21"/>
      <c r="GM782" s="21"/>
      <c r="GN782" s="21"/>
      <c r="GO782" s="21"/>
      <c r="GP782" s="21"/>
      <c r="GQ782" s="21"/>
      <c r="GR782" s="21"/>
      <c r="GS782" s="21"/>
      <c r="GT782" s="21"/>
      <c r="GU782" s="21"/>
      <c r="GV782" s="21"/>
      <c r="GW782" s="21"/>
      <c r="GX782" s="21"/>
      <c r="GY782" s="21"/>
      <c r="GZ782" s="21"/>
      <c r="HA782" s="21"/>
      <c r="HB782" s="21"/>
      <c r="HC782" s="21"/>
      <c r="HD782" s="21"/>
      <c r="HE782" s="21"/>
      <c r="HF782" s="21"/>
      <c r="HG782" s="21"/>
      <c r="HH782" s="21"/>
      <c r="HI782" s="21"/>
      <c r="HJ782" s="21"/>
      <c r="HK782" s="21"/>
      <c r="HL782" s="21"/>
      <c r="HM782" s="21"/>
      <c r="HN782" s="21"/>
      <c r="HO782" s="21"/>
      <c r="HP782" s="21"/>
      <c r="HQ782" s="21"/>
      <c r="HR782" s="21"/>
      <c r="HS782" s="21"/>
      <c r="HT782" s="21"/>
      <c r="HU782" s="21"/>
      <c r="HV782" s="21"/>
      <c r="HW782" s="21"/>
      <c r="HX782" s="21"/>
      <c r="HY782" s="21"/>
    </row>
    <row r="783" s="2" customFormat="1" customHeight="1" spans="1:233">
      <c r="A783" s="19">
        <v>780</v>
      </c>
      <c r="B783" s="19" t="s">
        <v>741</v>
      </c>
      <c r="C783" s="19" t="s">
        <v>1091</v>
      </c>
      <c r="D783" s="19" t="s">
        <v>1095</v>
      </c>
      <c r="E783" s="34" t="s">
        <v>1063</v>
      </c>
      <c r="F783" s="19">
        <v>1.5</v>
      </c>
      <c r="G783" s="19">
        <v>190</v>
      </c>
      <c r="H783" s="28">
        <f t="shared" si="4"/>
        <v>285</v>
      </c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  <c r="AG783" s="21"/>
      <c r="AH783" s="21"/>
      <c r="AI783" s="21"/>
      <c r="AJ783" s="21"/>
      <c r="AK783" s="21"/>
      <c r="AL783" s="21"/>
      <c r="AM783" s="21"/>
      <c r="AN783" s="21"/>
      <c r="AO783" s="21"/>
      <c r="AP783" s="21"/>
      <c r="AQ783" s="21"/>
      <c r="AR783" s="21"/>
      <c r="AS783" s="21"/>
      <c r="AT783" s="21"/>
      <c r="AU783" s="21"/>
      <c r="AV783" s="21"/>
      <c r="AW783" s="21"/>
      <c r="AX783" s="21"/>
      <c r="AY783" s="21"/>
      <c r="AZ783" s="21"/>
      <c r="BA783" s="21"/>
      <c r="BB783" s="21"/>
      <c r="BC783" s="21"/>
      <c r="BD783" s="21"/>
      <c r="BE783" s="21"/>
      <c r="BF783" s="21"/>
      <c r="BG783" s="21"/>
      <c r="BH783" s="21"/>
      <c r="BI783" s="21"/>
      <c r="BJ783" s="21"/>
      <c r="BK783" s="21"/>
      <c r="BL783" s="21"/>
      <c r="BM783" s="21"/>
      <c r="BN783" s="21"/>
      <c r="BO783" s="21"/>
      <c r="BP783" s="21"/>
      <c r="BQ783" s="21"/>
      <c r="BR783" s="21"/>
      <c r="BS783" s="21"/>
      <c r="BT783" s="21"/>
      <c r="BU783" s="21"/>
      <c r="BV783" s="21"/>
      <c r="BW783" s="21"/>
      <c r="BX783" s="21"/>
      <c r="BY783" s="21"/>
      <c r="BZ783" s="21"/>
      <c r="CA783" s="21"/>
      <c r="CB783" s="21"/>
      <c r="CC783" s="21"/>
      <c r="CD783" s="21"/>
      <c r="CE783" s="21"/>
      <c r="CF783" s="21"/>
      <c r="CG783" s="21"/>
      <c r="CH783" s="21"/>
      <c r="CI783" s="21"/>
      <c r="CJ783" s="21"/>
      <c r="CK783" s="21"/>
      <c r="CL783" s="21"/>
      <c r="CM783" s="21"/>
      <c r="CN783" s="21"/>
      <c r="CO783" s="21"/>
      <c r="CP783" s="21"/>
      <c r="CQ783" s="21"/>
      <c r="CR783" s="21"/>
      <c r="CS783" s="21"/>
      <c r="CT783" s="21"/>
      <c r="CU783" s="21"/>
      <c r="CV783" s="21"/>
      <c r="CW783" s="21"/>
      <c r="CX783" s="21"/>
      <c r="CY783" s="21"/>
      <c r="CZ783" s="21"/>
      <c r="DA783" s="21"/>
      <c r="DB783" s="21"/>
      <c r="DC783" s="21"/>
      <c r="DD783" s="21"/>
      <c r="DE783" s="21"/>
      <c r="DF783" s="21"/>
      <c r="DG783" s="21"/>
      <c r="DH783" s="21"/>
      <c r="DI783" s="21"/>
      <c r="DJ783" s="21"/>
      <c r="DK783" s="21"/>
      <c r="DL783" s="21"/>
      <c r="DM783" s="21"/>
      <c r="DN783" s="21"/>
      <c r="DO783" s="21"/>
      <c r="DP783" s="21"/>
      <c r="DQ783" s="21"/>
      <c r="DR783" s="21"/>
      <c r="DS783" s="21"/>
      <c r="DT783" s="21"/>
      <c r="DU783" s="21"/>
      <c r="DV783" s="21"/>
      <c r="DW783" s="21"/>
      <c r="DX783" s="21"/>
      <c r="DY783" s="21"/>
      <c r="DZ783" s="21"/>
      <c r="EA783" s="21"/>
      <c r="EB783" s="21"/>
      <c r="EC783" s="21"/>
      <c r="ED783" s="21"/>
      <c r="EE783" s="21"/>
      <c r="EF783" s="21"/>
      <c r="EG783" s="21"/>
      <c r="EH783" s="21"/>
      <c r="EI783" s="21"/>
      <c r="EJ783" s="21"/>
      <c r="EK783" s="21"/>
      <c r="EL783" s="21"/>
      <c r="EM783" s="21"/>
      <c r="EN783" s="21"/>
      <c r="EO783" s="21"/>
      <c r="EP783" s="21"/>
      <c r="EQ783" s="21"/>
      <c r="ER783" s="21"/>
      <c r="ES783" s="21"/>
      <c r="ET783" s="21"/>
      <c r="EU783" s="21"/>
      <c r="EV783" s="21"/>
      <c r="EW783" s="21"/>
      <c r="EX783" s="21"/>
      <c r="EY783" s="21"/>
      <c r="EZ783" s="21"/>
      <c r="FA783" s="21"/>
      <c r="FB783" s="21"/>
      <c r="FC783" s="21"/>
      <c r="FD783" s="21"/>
      <c r="FE783" s="21"/>
      <c r="FF783" s="21"/>
      <c r="FG783" s="21"/>
      <c r="FH783" s="21"/>
      <c r="FI783" s="21"/>
      <c r="FJ783" s="21"/>
      <c r="FK783" s="21"/>
      <c r="FL783" s="21"/>
      <c r="FM783" s="21"/>
      <c r="FN783" s="21"/>
      <c r="FO783" s="21"/>
      <c r="FP783" s="21"/>
      <c r="FQ783" s="21"/>
      <c r="FR783" s="21"/>
      <c r="FS783" s="21"/>
      <c r="FT783" s="21"/>
      <c r="FU783" s="21"/>
      <c r="FV783" s="21"/>
      <c r="FW783" s="21"/>
      <c r="FX783" s="21"/>
      <c r="FY783" s="21"/>
      <c r="FZ783" s="21"/>
      <c r="GA783" s="21"/>
      <c r="GB783" s="21"/>
      <c r="GC783" s="21"/>
      <c r="GD783" s="21"/>
      <c r="GE783" s="21"/>
      <c r="GF783" s="21"/>
      <c r="GG783" s="21"/>
      <c r="GH783" s="21"/>
      <c r="GI783" s="21"/>
      <c r="GJ783" s="21"/>
      <c r="GK783" s="21"/>
      <c r="GL783" s="21"/>
      <c r="GM783" s="21"/>
      <c r="GN783" s="21"/>
      <c r="GO783" s="21"/>
      <c r="GP783" s="21"/>
      <c r="GQ783" s="21"/>
      <c r="GR783" s="21"/>
      <c r="GS783" s="21"/>
      <c r="GT783" s="21"/>
      <c r="GU783" s="21"/>
      <c r="GV783" s="21"/>
      <c r="GW783" s="21"/>
      <c r="GX783" s="21"/>
      <c r="GY783" s="21"/>
      <c r="GZ783" s="21"/>
      <c r="HA783" s="21"/>
      <c r="HB783" s="21"/>
      <c r="HC783" s="21"/>
      <c r="HD783" s="21"/>
      <c r="HE783" s="21"/>
      <c r="HF783" s="21"/>
      <c r="HG783" s="21"/>
      <c r="HH783" s="21"/>
      <c r="HI783" s="21"/>
      <c r="HJ783" s="21"/>
      <c r="HK783" s="21"/>
      <c r="HL783" s="21"/>
      <c r="HM783" s="21"/>
      <c r="HN783" s="21"/>
      <c r="HO783" s="21"/>
      <c r="HP783" s="21"/>
      <c r="HQ783" s="21"/>
      <c r="HR783" s="21"/>
      <c r="HS783" s="21"/>
      <c r="HT783" s="21"/>
      <c r="HU783" s="21"/>
      <c r="HV783" s="21"/>
      <c r="HW783" s="21"/>
      <c r="HX783" s="21"/>
      <c r="HY783" s="21"/>
    </row>
    <row r="784" s="2" customFormat="1" customHeight="1" spans="1:233">
      <c r="A784" s="19">
        <v>781</v>
      </c>
      <c r="B784" s="19" t="s">
        <v>741</v>
      </c>
      <c r="C784" s="19" t="s">
        <v>1091</v>
      </c>
      <c r="D784" s="19" t="s">
        <v>1096</v>
      </c>
      <c r="E784" s="34" t="s">
        <v>746</v>
      </c>
      <c r="F784" s="19">
        <v>1.5</v>
      </c>
      <c r="G784" s="19">
        <v>190</v>
      </c>
      <c r="H784" s="28">
        <f t="shared" si="4"/>
        <v>285</v>
      </c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21"/>
      <c r="AH784" s="21"/>
      <c r="AI784" s="21"/>
      <c r="AJ784" s="21"/>
      <c r="AK784" s="21"/>
      <c r="AL784" s="21"/>
      <c r="AM784" s="21"/>
      <c r="AN784" s="21"/>
      <c r="AO784" s="21"/>
      <c r="AP784" s="21"/>
      <c r="AQ784" s="21"/>
      <c r="AR784" s="21"/>
      <c r="AS784" s="21"/>
      <c r="AT784" s="21"/>
      <c r="AU784" s="21"/>
      <c r="AV784" s="21"/>
      <c r="AW784" s="21"/>
      <c r="AX784" s="21"/>
      <c r="AY784" s="21"/>
      <c r="AZ784" s="21"/>
      <c r="BA784" s="21"/>
      <c r="BB784" s="21"/>
      <c r="BC784" s="21"/>
      <c r="BD784" s="21"/>
      <c r="BE784" s="21"/>
      <c r="BF784" s="21"/>
      <c r="BG784" s="21"/>
      <c r="BH784" s="21"/>
      <c r="BI784" s="21"/>
      <c r="BJ784" s="21"/>
      <c r="BK784" s="21"/>
      <c r="BL784" s="21"/>
      <c r="BM784" s="21"/>
      <c r="BN784" s="21"/>
      <c r="BO784" s="21"/>
      <c r="BP784" s="21"/>
      <c r="BQ784" s="21"/>
      <c r="BR784" s="21"/>
      <c r="BS784" s="21"/>
      <c r="BT784" s="21"/>
      <c r="BU784" s="21"/>
      <c r="BV784" s="21"/>
      <c r="BW784" s="21"/>
      <c r="BX784" s="21"/>
      <c r="BY784" s="21"/>
      <c r="BZ784" s="21"/>
      <c r="CA784" s="21"/>
      <c r="CB784" s="21"/>
      <c r="CC784" s="21"/>
      <c r="CD784" s="21"/>
      <c r="CE784" s="21"/>
      <c r="CF784" s="21"/>
      <c r="CG784" s="21"/>
      <c r="CH784" s="21"/>
      <c r="CI784" s="21"/>
      <c r="CJ784" s="21"/>
      <c r="CK784" s="21"/>
      <c r="CL784" s="21"/>
      <c r="CM784" s="21"/>
      <c r="CN784" s="21"/>
      <c r="CO784" s="21"/>
      <c r="CP784" s="21"/>
      <c r="CQ784" s="21"/>
      <c r="CR784" s="21"/>
      <c r="CS784" s="21"/>
      <c r="CT784" s="21"/>
      <c r="CU784" s="21"/>
      <c r="CV784" s="21"/>
      <c r="CW784" s="21"/>
      <c r="CX784" s="21"/>
      <c r="CY784" s="21"/>
      <c r="CZ784" s="21"/>
      <c r="DA784" s="21"/>
      <c r="DB784" s="21"/>
      <c r="DC784" s="21"/>
      <c r="DD784" s="21"/>
      <c r="DE784" s="21"/>
      <c r="DF784" s="21"/>
      <c r="DG784" s="21"/>
      <c r="DH784" s="21"/>
      <c r="DI784" s="21"/>
      <c r="DJ784" s="21"/>
      <c r="DK784" s="21"/>
      <c r="DL784" s="21"/>
      <c r="DM784" s="21"/>
      <c r="DN784" s="21"/>
      <c r="DO784" s="21"/>
      <c r="DP784" s="21"/>
      <c r="DQ784" s="21"/>
      <c r="DR784" s="21"/>
      <c r="DS784" s="21"/>
      <c r="DT784" s="21"/>
      <c r="DU784" s="21"/>
      <c r="DV784" s="21"/>
      <c r="DW784" s="21"/>
      <c r="DX784" s="21"/>
      <c r="DY784" s="21"/>
      <c r="DZ784" s="21"/>
      <c r="EA784" s="21"/>
      <c r="EB784" s="21"/>
      <c r="EC784" s="21"/>
      <c r="ED784" s="21"/>
      <c r="EE784" s="21"/>
      <c r="EF784" s="21"/>
      <c r="EG784" s="21"/>
      <c r="EH784" s="21"/>
      <c r="EI784" s="21"/>
      <c r="EJ784" s="21"/>
      <c r="EK784" s="21"/>
      <c r="EL784" s="21"/>
      <c r="EM784" s="21"/>
      <c r="EN784" s="21"/>
      <c r="EO784" s="21"/>
      <c r="EP784" s="21"/>
      <c r="EQ784" s="21"/>
      <c r="ER784" s="21"/>
      <c r="ES784" s="21"/>
      <c r="ET784" s="21"/>
      <c r="EU784" s="21"/>
      <c r="EV784" s="21"/>
      <c r="EW784" s="21"/>
      <c r="EX784" s="21"/>
      <c r="EY784" s="21"/>
      <c r="EZ784" s="21"/>
      <c r="FA784" s="21"/>
      <c r="FB784" s="21"/>
      <c r="FC784" s="21"/>
      <c r="FD784" s="21"/>
      <c r="FE784" s="21"/>
      <c r="FF784" s="21"/>
      <c r="FG784" s="21"/>
      <c r="FH784" s="21"/>
      <c r="FI784" s="21"/>
      <c r="FJ784" s="21"/>
      <c r="FK784" s="21"/>
      <c r="FL784" s="21"/>
      <c r="FM784" s="21"/>
      <c r="FN784" s="21"/>
      <c r="FO784" s="21"/>
      <c r="FP784" s="21"/>
      <c r="FQ784" s="21"/>
      <c r="FR784" s="21"/>
      <c r="FS784" s="21"/>
      <c r="FT784" s="21"/>
      <c r="FU784" s="21"/>
      <c r="FV784" s="21"/>
      <c r="FW784" s="21"/>
      <c r="FX784" s="21"/>
      <c r="FY784" s="21"/>
      <c r="FZ784" s="21"/>
      <c r="GA784" s="21"/>
      <c r="GB784" s="21"/>
      <c r="GC784" s="21"/>
      <c r="GD784" s="21"/>
      <c r="GE784" s="21"/>
      <c r="GF784" s="21"/>
      <c r="GG784" s="21"/>
      <c r="GH784" s="21"/>
      <c r="GI784" s="21"/>
      <c r="GJ784" s="21"/>
      <c r="GK784" s="21"/>
      <c r="GL784" s="21"/>
      <c r="GM784" s="21"/>
      <c r="GN784" s="21"/>
      <c r="GO784" s="21"/>
      <c r="GP784" s="21"/>
      <c r="GQ784" s="21"/>
      <c r="GR784" s="21"/>
      <c r="GS784" s="21"/>
      <c r="GT784" s="21"/>
      <c r="GU784" s="21"/>
      <c r="GV784" s="21"/>
      <c r="GW784" s="21"/>
      <c r="GX784" s="21"/>
      <c r="GY784" s="21"/>
      <c r="GZ784" s="21"/>
      <c r="HA784" s="21"/>
      <c r="HB784" s="21"/>
      <c r="HC784" s="21"/>
      <c r="HD784" s="21"/>
      <c r="HE784" s="21"/>
      <c r="HF784" s="21"/>
      <c r="HG784" s="21"/>
      <c r="HH784" s="21"/>
      <c r="HI784" s="21"/>
      <c r="HJ784" s="21"/>
      <c r="HK784" s="21"/>
      <c r="HL784" s="21"/>
      <c r="HM784" s="21"/>
      <c r="HN784" s="21"/>
      <c r="HO784" s="21"/>
      <c r="HP784" s="21"/>
      <c r="HQ784" s="21"/>
      <c r="HR784" s="21"/>
      <c r="HS784" s="21"/>
      <c r="HT784" s="21"/>
      <c r="HU784" s="21"/>
      <c r="HV784" s="21"/>
      <c r="HW784" s="21"/>
      <c r="HX784" s="21"/>
      <c r="HY784" s="21"/>
    </row>
    <row r="785" s="2" customFormat="1" customHeight="1" spans="1:233">
      <c r="A785" s="19">
        <v>782</v>
      </c>
      <c r="B785" s="19" t="s">
        <v>741</v>
      </c>
      <c r="C785" s="19" t="s">
        <v>1091</v>
      </c>
      <c r="D785" s="19" t="s">
        <v>1097</v>
      </c>
      <c r="E785" s="34" t="s">
        <v>748</v>
      </c>
      <c r="F785" s="19">
        <v>1.5</v>
      </c>
      <c r="G785" s="19">
        <v>190</v>
      </c>
      <c r="H785" s="28">
        <f t="shared" si="4"/>
        <v>285</v>
      </c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  <c r="AG785" s="21"/>
      <c r="AH785" s="21"/>
      <c r="AI785" s="21"/>
      <c r="AJ785" s="21"/>
      <c r="AK785" s="21"/>
      <c r="AL785" s="21"/>
      <c r="AM785" s="21"/>
      <c r="AN785" s="21"/>
      <c r="AO785" s="21"/>
      <c r="AP785" s="21"/>
      <c r="AQ785" s="21"/>
      <c r="AR785" s="21"/>
      <c r="AS785" s="21"/>
      <c r="AT785" s="21"/>
      <c r="AU785" s="21"/>
      <c r="AV785" s="21"/>
      <c r="AW785" s="21"/>
      <c r="AX785" s="21"/>
      <c r="AY785" s="21"/>
      <c r="AZ785" s="21"/>
      <c r="BA785" s="21"/>
      <c r="BB785" s="21"/>
      <c r="BC785" s="21"/>
      <c r="BD785" s="21"/>
      <c r="BE785" s="21"/>
      <c r="BF785" s="21"/>
      <c r="BG785" s="21"/>
      <c r="BH785" s="21"/>
      <c r="BI785" s="21"/>
      <c r="BJ785" s="21"/>
      <c r="BK785" s="21"/>
      <c r="BL785" s="21"/>
      <c r="BM785" s="21"/>
      <c r="BN785" s="21"/>
      <c r="BO785" s="21"/>
      <c r="BP785" s="21"/>
      <c r="BQ785" s="21"/>
      <c r="BR785" s="21"/>
      <c r="BS785" s="21"/>
      <c r="BT785" s="21"/>
      <c r="BU785" s="21"/>
      <c r="BV785" s="21"/>
      <c r="BW785" s="21"/>
      <c r="BX785" s="21"/>
      <c r="BY785" s="21"/>
      <c r="BZ785" s="21"/>
      <c r="CA785" s="21"/>
      <c r="CB785" s="21"/>
      <c r="CC785" s="21"/>
      <c r="CD785" s="21"/>
      <c r="CE785" s="21"/>
      <c r="CF785" s="21"/>
      <c r="CG785" s="21"/>
      <c r="CH785" s="21"/>
      <c r="CI785" s="21"/>
      <c r="CJ785" s="21"/>
      <c r="CK785" s="21"/>
      <c r="CL785" s="21"/>
      <c r="CM785" s="21"/>
      <c r="CN785" s="21"/>
      <c r="CO785" s="21"/>
      <c r="CP785" s="21"/>
      <c r="CQ785" s="21"/>
      <c r="CR785" s="21"/>
      <c r="CS785" s="21"/>
      <c r="CT785" s="21"/>
      <c r="CU785" s="21"/>
      <c r="CV785" s="21"/>
      <c r="CW785" s="21"/>
      <c r="CX785" s="21"/>
      <c r="CY785" s="21"/>
      <c r="CZ785" s="21"/>
      <c r="DA785" s="21"/>
      <c r="DB785" s="21"/>
      <c r="DC785" s="21"/>
      <c r="DD785" s="21"/>
      <c r="DE785" s="21"/>
      <c r="DF785" s="21"/>
      <c r="DG785" s="21"/>
      <c r="DH785" s="21"/>
      <c r="DI785" s="21"/>
      <c r="DJ785" s="21"/>
      <c r="DK785" s="21"/>
      <c r="DL785" s="21"/>
      <c r="DM785" s="21"/>
      <c r="DN785" s="21"/>
      <c r="DO785" s="21"/>
      <c r="DP785" s="21"/>
      <c r="DQ785" s="21"/>
      <c r="DR785" s="21"/>
      <c r="DS785" s="21"/>
      <c r="DT785" s="21"/>
      <c r="DU785" s="21"/>
      <c r="DV785" s="21"/>
      <c r="DW785" s="21"/>
      <c r="DX785" s="21"/>
      <c r="DY785" s="21"/>
      <c r="DZ785" s="21"/>
      <c r="EA785" s="21"/>
      <c r="EB785" s="21"/>
      <c r="EC785" s="21"/>
      <c r="ED785" s="21"/>
      <c r="EE785" s="21"/>
      <c r="EF785" s="21"/>
      <c r="EG785" s="21"/>
      <c r="EH785" s="21"/>
      <c r="EI785" s="21"/>
      <c r="EJ785" s="21"/>
      <c r="EK785" s="21"/>
      <c r="EL785" s="21"/>
      <c r="EM785" s="21"/>
      <c r="EN785" s="21"/>
      <c r="EO785" s="21"/>
      <c r="EP785" s="21"/>
      <c r="EQ785" s="21"/>
      <c r="ER785" s="21"/>
      <c r="ES785" s="21"/>
      <c r="ET785" s="21"/>
      <c r="EU785" s="21"/>
      <c r="EV785" s="21"/>
      <c r="EW785" s="21"/>
      <c r="EX785" s="21"/>
      <c r="EY785" s="21"/>
      <c r="EZ785" s="21"/>
      <c r="FA785" s="21"/>
      <c r="FB785" s="21"/>
      <c r="FC785" s="21"/>
      <c r="FD785" s="21"/>
      <c r="FE785" s="21"/>
      <c r="FF785" s="21"/>
      <c r="FG785" s="21"/>
      <c r="FH785" s="21"/>
      <c r="FI785" s="21"/>
      <c r="FJ785" s="21"/>
      <c r="FK785" s="21"/>
      <c r="FL785" s="21"/>
      <c r="FM785" s="21"/>
      <c r="FN785" s="21"/>
      <c r="FO785" s="21"/>
      <c r="FP785" s="21"/>
      <c r="FQ785" s="21"/>
      <c r="FR785" s="21"/>
      <c r="FS785" s="21"/>
      <c r="FT785" s="21"/>
      <c r="FU785" s="21"/>
      <c r="FV785" s="21"/>
      <c r="FW785" s="21"/>
      <c r="FX785" s="21"/>
      <c r="FY785" s="21"/>
      <c r="FZ785" s="21"/>
      <c r="GA785" s="21"/>
      <c r="GB785" s="21"/>
      <c r="GC785" s="21"/>
      <c r="GD785" s="21"/>
      <c r="GE785" s="21"/>
      <c r="GF785" s="21"/>
      <c r="GG785" s="21"/>
      <c r="GH785" s="21"/>
      <c r="GI785" s="21"/>
      <c r="GJ785" s="21"/>
      <c r="GK785" s="21"/>
      <c r="GL785" s="21"/>
      <c r="GM785" s="21"/>
      <c r="GN785" s="21"/>
      <c r="GO785" s="21"/>
      <c r="GP785" s="21"/>
      <c r="GQ785" s="21"/>
      <c r="GR785" s="21"/>
      <c r="GS785" s="21"/>
      <c r="GT785" s="21"/>
      <c r="GU785" s="21"/>
      <c r="GV785" s="21"/>
      <c r="GW785" s="21"/>
      <c r="GX785" s="21"/>
      <c r="GY785" s="21"/>
      <c r="GZ785" s="21"/>
      <c r="HA785" s="21"/>
      <c r="HB785" s="21"/>
      <c r="HC785" s="21"/>
      <c r="HD785" s="21"/>
      <c r="HE785" s="21"/>
      <c r="HF785" s="21"/>
      <c r="HG785" s="21"/>
      <c r="HH785" s="21"/>
      <c r="HI785" s="21"/>
      <c r="HJ785" s="21"/>
      <c r="HK785" s="21"/>
      <c r="HL785" s="21"/>
      <c r="HM785" s="21"/>
      <c r="HN785" s="21"/>
      <c r="HO785" s="21"/>
      <c r="HP785" s="21"/>
      <c r="HQ785" s="21"/>
      <c r="HR785" s="21"/>
      <c r="HS785" s="21"/>
      <c r="HT785" s="21"/>
      <c r="HU785" s="21"/>
      <c r="HV785" s="21"/>
      <c r="HW785" s="21"/>
      <c r="HX785" s="21"/>
      <c r="HY785" s="21"/>
    </row>
    <row r="786" s="2" customFormat="1" customHeight="1" spans="1:233">
      <c r="A786" s="19">
        <v>783</v>
      </c>
      <c r="B786" s="19" t="s">
        <v>741</v>
      </c>
      <c r="C786" s="19" t="s">
        <v>1091</v>
      </c>
      <c r="D786" s="19" t="s">
        <v>1098</v>
      </c>
      <c r="E786" s="34" t="s">
        <v>951</v>
      </c>
      <c r="F786" s="19">
        <v>6</v>
      </c>
      <c r="G786" s="19">
        <v>190</v>
      </c>
      <c r="H786" s="28">
        <f t="shared" si="4"/>
        <v>1140</v>
      </c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  <c r="AE786" s="21"/>
      <c r="AF786" s="21"/>
      <c r="AG786" s="21"/>
      <c r="AH786" s="21"/>
      <c r="AI786" s="21"/>
      <c r="AJ786" s="21"/>
      <c r="AK786" s="21"/>
      <c r="AL786" s="21"/>
      <c r="AM786" s="21"/>
      <c r="AN786" s="21"/>
      <c r="AO786" s="21"/>
      <c r="AP786" s="21"/>
      <c r="AQ786" s="21"/>
      <c r="AR786" s="21"/>
      <c r="AS786" s="21"/>
      <c r="AT786" s="21"/>
      <c r="AU786" s="21"/>
      <c r="AV786" s="21"/>
      <c r="AW786" s="21"/>
      <c r="AX786" s="21"/>
      <c r="AY786" s="21"/>
      <c r="AZ786" s="21"/>
      <c r="BA786" s="21"/>
      <c r="BB786" s="21"/>
      <c r="BC786" s="21"/>
      <c r="BD786" s="21"/>
      <c r="BE786" s="21"/>
      <c r="BF786" s="21"/>
      <c r="BG786" s="21"/>
      <c r="BH786" s="21"/>
      <c r="BI786" s="21"/>
      <c r="BJ786" s="21"/>
      <c r="BK786" s="21"/>
      <c r="BL786" s="21"/>
      <c r="BM786" s="21"/>
      <c r="BN786" s="21"/>
      <c r="BO786" s="21"/>
      <c r="BP786" s="21"/>
      <c r="BQ786" s="21"/>
      <c r="BR786" s="21"/>
      <c r="BS786" s="21"/>
      <c r="BT786" s="21"/>
      <c r="BU786" s="21"/>
      <c r="BV786" s="21"/>
      <c r="BW786" s="21"/>
      <c r="BX786" s="21"/>
      <c r="BY786" s="21"/>
      <c r="BZ786" s="21"/>
      <c r="CA786" s="21"/>
      <c r="CB786" s="21"/>
      <c r="CC786" s="21"/>
      <c r="CD786" s="21"/>
      <c r="CE786" s="21"/>
      <c r="CF786" s="21"/>
      <c r="CG786" s="21"/>
      <c r="CH786" s="21"/>
      <c r="CI786" s="21"/>
      <c r="CJ786" s="21"/>
      <c r="CK786" s="21"/>
      <c r="CL786" s="21"/>
      <c r="CM786" s="21"/>
      <c r="CN786" s="21"/>
      <c r="CO786" s="21"/>
      <c r="CP786" s="21"/>
      <c r="CQ786" s="21"/>
      <c r="CR786" s="21"/>
      <c r="CS786" s="21"/>
      <c r="CT786" s="21"/>
      <c r="CU786" s="21"/>
      <c r="CV786" s="21"/>
      <c r="CW786" s="21"/>
      <c r="CX786" s="21"/>
      <c r="CY786" s="21"/>
      <c r="CZ786" s="21"/>
      <c r="DA786" s="21"/>
      <c r="DB786" s="21"/>
      <c r="DC786" s="21"/>
      <c r="DD786" s="21"/>
      <c r="DE786" s="21"/>
      <c r="DF786" s="21"/>
      <c r="DG786" s="21"/>
      <c r="DH786" s="21"/>
      <c r="DI786" s="21"/>
      <c r="DJ786" s="21"/>
      <c r="DK786" s="21"/>
      <c r="DL786" s="21"/>
      <c r="DM786" s="21"/>
      <c r="DN786" s="21"/>
      <c r="DO786" s="21"/>
      <c r="DP786" s="21"/>
      <c r="DQ786" s="21"/>
      <c r="DR786" s="21"/>
      <c r="DS786" s="21"/>
      <c r="DT786" s="21"/>
      <c r="DU786" s="21"/>
      <c r="DV786" s="21"/>
      <c r="DW786" s="21"/>
      <c r="DX786" s="21"/>
      <c r="DY786" s="21"/>
      <c r="DZ786" s="21"/>
      <c r="EA786" s="21"/>
      <c r="EB786" s="21"/>
      <c r="EC786" s="21"/>
      <c r="ED786" s="21"/>
      <c r="EE786" s="21"/>
      <c r="EF786" s="21"/>
      <c r="EG786" s="21"/>
      <c r="EH786" s="21"/>
      <c r="EI786" s="21"/>
      <c r="EJ786" s="21"/>
      <c r="EK786" s="21"/>
      <c r="EL786" s="21"/>
      <c r="EM786" s="21"/>
      <c r="EN786" s="21"/>
      <c r="EO786" s="21"/>
      <c r="EP786" s="21"/>
      <c r="EQ786" s="21"/>
      <c r="ER786" s="21"/>
      <c r="ES786" s="21"/>
      <c r="ET786" s="21"/>
      <c r="EU786" s="21"/>
      <c r="EV786" s="21"/>
      <c r="EW786" s="21"/>
      <c r="EX786" s="21"/>
      <c r="EY786" s="21"/>
      <c r="EZ786" s="21"/>
      <c r="FA786" s="21"/>
      <c r="FB786" s="21"/>
      <c r="FC786" s="21"/>
      <c r="FD786" s="21"/>
      <c r="FE786" s="21"/>
      <c r="FF786" s="21"/>
      <c r="FG786" s="21"/>
      <c r="FH786" s="21"/>
      <c r="FI786" s="21"/>
      <c r="FJ786" s="21"/>
      <c r="FK786" s="21"/>
      <c r="FL786" s="21"/>
      <c r="FM786" s="21"/>
      <c r="FN786" s="21"/>
      <c r="FO786" s="21"/>
      <c r="FP786" s="21"/>
      <c r="FQ786" s="21"/>
      <c r="FR786" s="21"/>
      <c r="FS786" s="21"/>
      <c r="FT786" s="21"/>
      <c r="FU786" s="21"/>
      <c r="FV786" s="21"/>
      <c r="FW786" s="21"/>
      <c r="FX786" s="21"/>
      <c r="FY786" s="21"/>
      <c r="FZ786" s="21"/>
      <c r="GA786" s="21"/>
      <c r="GB786" s="21"/>
      <c r="GC786" s="21"/>
      <c r="GD786" s="21"/>
      <c r="GE786" s="21"/>
      <c r="GF786" s="21"/>
      <c r="GG786" s="21"/>
      <c r="GH786" s="21"/>
      <c r="GI786" s="21"/>
      <c r="GJ786" s="21"/>
      <c r="GK786" s="21"/>
      <c r="GL786" s="21"/>
      <c r="GM786" s="21"/>
      <c r="GN786" s="21"/>
      <c r="GO786" s="21"/>
      <c r="GP786" s="21"/>
      <c r="GQ786" s="21"/>
      <c r="GR786" s="21"/>
      <c r="GS786" s="21"/>
      <c r="GT786" s="21"/>
      <c r="GU786" s="21"/>
      <c r="GV786" s="21"/>
      <c r="GW786" s="21"/>
      <c r="GX786" s="21"/>
      <c r="GY786" s="21"/>
      <c r="GZ786" s="21"/>
      <c r="HA786" s="21"/>
      <c r="HB786" s="21"/>
      <c r="HC786" s="21"/>
      <c r="HD786" s="21"/>
      <c r="HE786" s="21"/>
      <c r="HF786" s="21"/>
      <c r="HG786" s="21"/>
      <c r="HH786" s="21"/>
      <c r="HI786" s="21"/>
      <c r="HJ786" s="21"/>
      <c r="HK786" s="21"/>
      <c r="HL786" s="21"/>
      <c r="HM786" s="21"/>
      <c r="HN786" s="21"/>
      <c r="HO786" s="21"/>
      <c r="HP786" s="21"/>
      <c r="HQ786" s="21"/>
      <c r="HR786" s="21"/>
      <c r="HS786" s="21"/>
      <c r="HT786" s="21"/>
      <c r="HU786" s="21"/>
      <c r="HV786" s="21"/>
      <c r="HW786" s="21"/>
      <c r="HX786" s="21"/>
      <c r="HY786" s="21"/>
    </row>
    <row r="787" s="2" customFormat="1" customHeight="1" spans="1:233">
      <c r="A787" s="19">
        <v>784</v>
      </c>
      <c r="B787" s="19" t="s">
        <v>741</v>
      </c>
      <c r="C787" s="19" t="s">
        <v>1091</v>
      </c>
      <c r="D787" s="19" t="s">
        <v>1099</v>
      </c>
      <c r="E787" s="34" t="s">
        <v>1100</v>
      </c>
      <c r="F787" s="19">
        <v>6</v>
      </c>
      <c r="G787" s="19">
        <v>190</v>
      </c>
      <c r="H787" s="28">
        <f t="shared" si="4"/>
        <v>1140</v>
      </c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  <c r="AG787" s="21"/>
      <c r="AH787" s="21"/>
      <c r="AI787" s="21"/>
      <c r="AJ787" s="21"/>
      <c r="AK787" s="21"/>
      <c r="AL787" s="21"/>
      <c r="AM787" s="21"/>
      <c r="AN787" s="21"/>
      <c r="AO787" s="21"/>
      <c r="AP787" s="21"/>
      <c r="AQ787" s="21"/>
      <c r="AR787" s="21"/>
      <c r="AS787" s="21"/>
      <c r="AT787" s="21"/>
      <c r="AU787" s="21"/>
      <c r="AV787" s="21"/>
      <c r="AW787" s="21"/>
      <c r="AX787" s="21"/>
      <c r="AY787" s="21"/>
      <c r="AZ787" s="21"/>
      <c r="BA787" s="21"/>
      <c r="BB787" s="21"/>
      <c r="BC787" s="21"/>
      <c r="BD787" s="21"/>
      <c r="BE787" s="21"/>
      <c r="BF787" s="21"/>
      <c r="BG787" s="21"/>
      <c r="BH787" s="21"/>
      <c r="BI787" s="21"/>
      <c r="BJ787" s="21"/>
      <c r="BK787" s="21"/>
      <c r="BL787" s="21"/>
      <c r="BM787" s="21"/>
      <c r="BN787" s="21"/>
      <c r="BO787" s="21"/>
      <c r="BP787" s="21"/>
      <c r="BQ787" s="21"/>
      <c r="BR787" s="21"/>
      <c r="BS787" s="21"/>
      <c r="BT787" s="21"/>
      <c r="BU787" s="21"/>
      <c r="BV787" s="21"/>
      <c r="BW787" s="21"/>
      <c r="BX787" s="21"/>
      <c r="BY787" s="21"/>
      <c r="BZ787" s="21"/>
      <c r="CA787" s="21"/>
      <c r="CB787" s="21"/>
      <c r="CC787" s="21"/>
      <c r="CD787" s="21"/>
      <c r="CE787" s="21"/>
      <c r="CF787" s="21"/>
      <c r="CG787" s="21"/>
      <c r="CH787" s="21"/>
      <c r="CI787" s="21"/>
      <c r="CJ787" s="21"/>
      <c r="CK787" s="21"/>
      <c r="CL787" s="21"/>
      <c r="CM787" s="21"/>
      <c r="CN787" s="21"/>
      <c r="CO787" s="21"/>
      <c r="CP787" s="21"/>
      <c r="CQ787" s="21"/>
      <c r="CR787" s="21"/>
      <c r="CS787" s="21"/>
      <c r="CT787" s="21"/>
      <c r="CU787" s="21"/>
      <c r="CV787" s="21"/>
      <c r="CW787" s="21"/>
      <c r="CX787" s="21"/>
      <c r="CY787" s="21"/>
      <c r="CZ787" s="21"/>
      <c r="DA787" s="21"/>
      <c r="DB787" s="21"/>
      <c r="DC787" s="21"/>
      <c r="DD787" s="21"/>
      <c r="DE787" s="21"/>
      <c r="DF787" s="21"/>
      <c r="DG787" s="21"/>
      <c r="DH787" s="21"/>
      <c r="DI787" s="21"/>
      <c r="DJ787" s="21"/>
      <c r="DK787" s="21"/>
      <c r="DL787" s="21"/>
      <c r="DM787" s="21"/>
      <c r="DN787" s="21"/>
      <c r="DO787" s="21"/>
      <c r="DP787" s="21"/>
      <c r="DQ787" s="21"/>
      <c r="DR787" s="21"/>
      <c r="DS787" s="21"/>
      <c r="DT787" s="21"/>
      <c r="DU787" s="21"/>
      <c r="DV787" s="21"/>
      <c r="DW787" s="21"/>
      <c r="DX787" s="21"/>
      <c r="DY787" s="21"/>
      <c r="DZ787" s="21"/>
      <c r="EA787" s="21"/>
      <c r="EB787" s="21"/>
      <c r="EC787" s="21"/>
      <c r="ED787" s="21"/>
      <c r="EE787" s="21"/>
      <c r="EF787" s="21"/>
      <c r="EG787" s="21"/>
      <c r="EH787" s="21"/>
      <c r="EI787" s="21"/>
      <c r="EJ787" s="21"/>
      <c r="EK787" s="21"/>
      <c r="EL787" s="21"/>
      <c r="EM787" s="21"/>
      <c r="EN787" s="21"/>
      <c r="EO787" s="21"/>
      <c r="EP787" s="21"/>
      <c r="EQ787" s="21"/>
      <c r="ER787" s="21"/>
      <c r="ES787" s="21"/>
      <c r="ET787" s="21"/>
      <c r="EU787" s="21"/>
      <c r="EV787" s="21"/>
      <c r="EW787" s="21"/>
      <c r="EX787" s="21"/>
      <c r="EY787" s="21"/>
      <c r="EZ787" s="21"/>
      <c r="FA787" s="21"/>
      <c r="FB787" s="21"/>
      <c r="FC787" s="21"/>
      <c r="FD787" s="21"/>
      <c r="FE787" s="21"/>
      <c r="FF787" s="21"/>
      <c r="FG787" s="21"/>
      <c r="FH787" s="21"/>
      <c r="FI787" s="21"/>
      <c r="FJ787" s="21"/>
      <c r="FK787" s="21"/>
      <c r="FL787" s="21"/>
      <c r="FM787" s="21"/>
      <c r="FN787" s="21"/>
      <c r="FO787" s="21"/>
      <c r="FP787" s="21"/>
      <c r="FQ787" s="21"/>
      <c r="FR787" s="21"/>
      <c r="FS787" s="21"/>
      <c r="FT787" s="21"/>
      <c r="FU787" s="21"/>
      <c r="FV787" s="21"/>
      <c r="FW787" s="21"/>
      <c r="FX787" s="21"/>
      <c r="FY787" s="21"/>
      <c r="FZ787" s="21"/>
      <c r="GA787" s="21"/>
      <c r="GB787" s="21"/>
      <c r="GC787" s="21"/>
      <c r="GD787" s="21"/>
      <c r="GE787" s="21"/>
      <c r="GF787" s="21"/>
      <c r="GG787" s="21"/>
      <c r="GH787" s="21"/>
      <c r="GI787" s="21"/>
      <c r="GJ787" s="21"/>
      <c r="GK787" s="21"/>
      <c r="GL787" s="21"/>
      <c r="GM787" s="21"/>
      <c r="GN787" s="21"/>
      <c r="GO787" s="21"/>
      <c r="GP787" s="21"/>
      <c r="GQ787" s="21"/>
      <c r="GR787" s="21"/>
      <c r="GS787" s="21"/>
      <c r="GT787" s="21"/>
      <c r="GU787" s="21"/>
      <c r="GV787" s="21"/>
      <c r="GW787" s="21"/>
      <c r="GX787" s="21"/>
      <c r="GY787" s="21"/>
      <c r="GZ787" s="21"/>
      <c r="HA787" s="21"/>
      <c r="HB787" s="21"/>
      <c r="HC787" s="21"/>
      <c r="HD787" s="21"/>
      <c r="HE787" s="21"/>
      <c r="HF787" s="21"/>
      <c r="HG787" s="21"/>
      <c r="HH787" s="21"/>
      <c r="HI787" s="21"/>
      <c r="HJ787" s="21"/>
      <c r="HK787" s="21"/>
      <c r="HL787" s="21"/>
      <c r="HM787" s="21"/>
      <c r="HN787" s="21"/>
      <c r="HO787" s="21"/>
      <c r="HP787" s="21"/>
      <c r="HQ787" s="21"/>
      <c r="HR787" s="21"/>
      <c r="HS787" s="21"/>
      <c r="HT787" s="21"/>
      <c r="HU787" s="21"/>
      <c r="HV787" s="21"/>
      <c r="HW787" s="21"/>
      <c r="HX787" s="21"/>
      <c r="HY787" s="21"/>
    </row>
    <row r="788" s="2" customFormat="1" customHeight="1" spans="1:233">
      <c r="A788" s="19">
        <v>785</v>
      </c>
      <c r="B788" s="19" t="s">
        <v>741</v>
      </c>
      <c r="C788" s="19" t="s">
        <v>1091</v>
      </c>
      <c r="D788" s="19" t="s">
        <v>1101</v>
      </c>
      <c r="E788" s="34" t="s">
        <v>797</v>
      </c>
      <c r="F788" s="19">
        <v>6</v>
      </c>
      <c r="G788" s="19">
        <v>190</v>
      </c>
      <c r="H788" s="28">
        <f t="shared" si="4"/>
        <v>1140</v>
      </c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21"/>
      <c r="AH788" s="21"/>
      <c r="AI788" s="21"/>
      <c r="AJ788" s="21"/>
      <c r="AK788" s="21"/>
      <c r="AL788" s="21"/>
      <c r="AM788" s="21"/>
      <c r="AN788" s="21"/>
      <c r="AO788" s="21"/>
      <c r="AP788" s="21"/>
      <c r="AQ788" s="21"/>
      <c r="AR788" s="21"/>
      <c r="AS788" s="21"/>
      <c r="AT788" s="21"/>
      <c r="AU788" s="21"/>
      <c r="AV788" s="21"/>
      <c r="AW788" s="21"/>
      <c r="AX788" s="21"/>
      <c r="AY788" s="21"/>
      <c r="AZ788" s="21"/>
      <c r="BA788" s="21"/>
      <c r="BB788" s="21"/>
      <c r="BC788" s="21"/>
      <c r="BD788" s="21"/>
      <c r="BE788" s="21"/>
      <c r="BF788" s="21"/>
      <c r="BG788" s="21"/>
      <c r="BH788" s="21"/>
      <c r="BI788" s="21"/>
      <c r="BJ788" s="21"/>
      <c r="BK788" s="21"/>
      <c r="BL788" s="21"/>
      <c r="BM788" s="21"/>
      <c r="BN788" s="21"/>
      <c r="BO788" s="21"/>
      <c r="BP788" s="21"/>
      <c r="BQ788" s="21"/>
      <c r="BR788" s="21"/>
      <c r="BS788" s="21"/>
      <c r="BT788" s="21"/>
      <c r="BU788" s="21"/>
      <c r="BV788" s="21"/>
      <c r="BW788" s="21"/>
      <c r="BX788" s="21"/>
      <c r="BY788" s="21"/>
      <c r="BZ788" s="21"/>
      <c r="CA788" s="21"/>
      <c r="CB788" s="21"/>
      <c r="CC788" s="21"/>
      <c r="CD788" s="21"/>
      <c r="CE788" s="21"/>
      <c r="CF788" s="21"/>
      <c r="CG788" s="21"/>
      <c r="CH788" s="21"/>
      <c r="CI788" s="21"/>
      <c r="CJ788" s="21"/>
      <c r="CK788" s="21"/>
      <c r="CL788" s="21"/>
      <c r="CM788" s="21"/>
      <c r="CN788" s="21"/>
      <c r="CO788" s="21"/>
      <c r="CP788" s="21"/>
      <c r="CQ788" s="21"/>
      <c r="CR788" s="21"/>
      <c r="CS788" s="21"/>
      <c r="CT788" s="21"/>
      <c r="CU788" s="21"/>
      <c r="CV788" s="21"/>
      <c r="CW788" s="21"/>
      <c r="CX788" s="21"/>
      <c r="CY788" s="21"/>
      <c r="CZ788" s="21"/>
      <c r="DA788" s="21"/>
      <c r="DB788" s="21"/>
      <c r="DC788" s="21"/>
      <c r="DD788" s="21"/>
      <c r="DE788" s="21"/>
      <c r="DF788" s="21"/>
      <c r="DG788" s="21"/>
      <c r="DH788" s="21"/>
      <c r="DI788" s="21"/>
      <c r="DJ788" s="21"/>
      <c r="DK788" s="21"/>
      <c r="DL788" s="21"/>
      <c r="DM788" s="21"/>
      <c r="DN788" s="21"/>
      <c r="DO788" s="21"/>
      <c r="DP788" s="21"/>
      <c r="DQ788" s="21"/>
      <c r="DR788" s="21"/>
      <c r="DS788" s="21"/>
      <c r="DT788" s="21"/>
      <c r="DU788" s="21"/>
      <c r="DV788" s="21"/>
      <c r="DW788" s="21"/>
      <c r="DX788" s="21"/>
      <c r="DY788" s="21"/>
      <c r="DZ788" s="21"/>
      <c r="EA788" s="21"/>
      <c r="EB788" s="21"/>
      <c r="EC788" s="21"/>
      <c r="ED788" s="21"/>
      <c r="EE788" s="21"/>
      <c r="EF788" s="21"/>
      <c r="EG788" s="21"/>
      <c r="EH788" s="21"/>
      <c r="EI788" s="21"/>
      <c r="EJ788" s="21"/>
      <c r="EK788" s="21"/>
      <c r="EL788" s="21"/>
      <c r="EM788" s="21"/>
      <c r="EN788" s="21"/>
      <c r="EO788" s="21"/>
      <c r="EP788" s="21"/>
      <c r="EQ788" s="21"/>
      <c r="ER788" s="21"/>
      <c r="ES788" s="21"/>
      <c r="ET788" s="21"/>
      <c r="EU788" s="21"/>
      <c r="EV788" s="21"/>
      <c r="EW788" s="21"/>
      <c r="EX788" s="21"/>
      <c r="EY788" s="21"/>
      <c r="EZ788" s="21"/>
      <c r="FA788" s="21"/>
      <c r="FB788" s="21"/>
      <c r="FC788" s="21"/>
      <c r="FD788" s="21"/>
      <c r="FE788" s="21"/>
      <c r="FF788" s="21"/>
      <c r="FG788" s="21"/>
      <c r="FH788" s="21"/>
      <c r="FI788" s="21"/>
      <c r="FJ788" s="21"/>
      <c r="FK788" s="21"/>
      <c r="FL788" s="21"/>
      <c r="FM788" s="21"/>
      <c r="FN788" s="21"/>
      <c r="FO788" s="21"/>
      <c r="FP788" s="21"/>
      <c r="FQ788" s="21"/>
      <c r="FR788" s="21"/>
      <c r="FS788" s="21"/>
      <c r="FT788" s="21"/>
      <c r="FU788" s="21"/>
      <c r="FV788" s="21"/>
      <c r="FW788" s="21"/>
      <c r="FX788" s="21"/>
      <c r="FY788" s="21"/>
      <c r="FZ788" s="21"/>
      <c r="GA788" s="21"/>
      <c r="GB788" s="21"/>
      <c r="GC788" s="21"/>
      <c r="GD788" s="21"/>
      <c r="GE788" s="21"/>
      <c r="GF788" s="21"/>
      <c r="GG788" s="21"/>
      <c r="GH788" s="21"/>
      <c r="GI788" s="21"/>
      <c r="GJ788" s="21"/>
      <c r="GK788" s="21"/>
      <c r="GL788" s="21"/>
      <c r="GM788" s="21"/>
      <c r="GN788" s="21"/>
      <c r="GO788" s="21"/>
      <c r="GP788" s="21"/>
      <c r="GQ788" s="21"/>
      <c r="GR788" s="21"/>
      <c r="GS788" s="21"/>
      <c r="GT788" s="21"/>
      <c r="GU788" s="21"/>
      <c r="GV788" s="21"/>
      <c r="GW788" s="21"/>
      <c r="GX788" s="21"/>
      <c r="GY788" s="21"/>
      <c r="GZ788" s="21"/>
      <c r="HA788" s="21"/>
      <c r="HB788" s="21"/>
      <c r="HC788" s="21"/>
      <c r="HD788" s="21"/>
      <c r="HE788" s="21"/>
      <c r="HF788" s="21"/>
      <c r="HG788" s="21"/>
      <c r="HH788" s="21"/>
      <c r="HI788" s="21"/>
      <c r="HJ788" s="21"/>
      <c r="HK788" s="21"/>
      <c r="HL788" s="21"/>
      <c r="HM788" s="21"/>
      <c r="HN788" s="21"/>
      <c r="HO788" s="21"/>
      <c r="HP788" s="21"/>
      <c r="HQ788" s="21"/>
      <c r="HR788" s="21"/>
      <c r="HS788" s="21"/>
      <c r="HT788" s="21"/>
      <c r="HU788" s="21"/>
      <c r="HV788" s="21"/>
      <c r="HW788" s="21"/>
      <c r="HX788" s="21"/>
      <c r="HY788" s="21"/>
    </row>
    <row r="789" s="2" customFormat="1" customHeight="1" spans="1:233">
      <c r="A789" s="19">
        <v>786</v>
      </c>
      <c r="B789" s="19" t="s">
        <v>741</v>
      </c>
      <c r="C789" s="19" t="s">
        <v>1091</v>
      </c>
      <c r="D789" s="19" t="s">
        <v>1102</v>
      </c>
      <c r="E789" s="34" t="s">
        <v>1103</v>
      </c>
      <c r="F789" s="29">
        <v>3</v>
      </c>
      <c r="G789" s="19">
        <v>190</v>
      </c>
      <c r="H789" s="28">
        <f t="shared" si="4"/>
        <v>570</v>
      </c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  <c r="AG789" s="21"/>
      <c r="AH789" s="21"/>
      <c r="AI789" s="21"/>
      <c r="AJ789" s="21"/>
      <c r="AK789" s="21"/>
      <c r="AL789" s="21"/>
      <c r="AM789" s="21"/>
      <c r="AN789" s="21"/>
      <c r="AO789" s="21"/>
      <c r="AP789" s="21"/>
      <c r="AQ789" s="21"/>
      <c r="AR789" s="21"/>
      <c r="AS789" s="21"/>
      <c r="AT789" s="21"/>
      <c r="AU789" s="21"/>
      <c r="AV789" s="21"/>
      <c r="AW789" s="21"/>
      <c r="AX789" s="21"/>
      <c r="AY789" s="21"/>
      <c r="AZ789" s="21"/>
      <c r="BA789" s="21"/>
      <c r="BB789" s="21"/>
      <c r="BC789" s="21"/>
      <c r="BD789" s="21"/>
      <c r="BE789" s="21"/>
      <c r="BF789" s="21"/>
      <c r="BG789" s="21"/>
      <c r="BH789" s="21"/>
      <c r="BI789" s="21"/>
      <c r="BJ789" s="21"/>
      <c r="BK789" s="21"/>
      <c r="BL789" s="21"/>
      <c r="BM789" s="21"/>
      <c r="BN789" s="21"/>
      <c r="BO789" s="21"/>
      <c r="BP789" s="21"/>
      <c r="BQ789" s="21"/>
      <c r="BR789" s="21"/>
      <c r="BS789" s="21"/>
      <c r="BT789" s="21"/>
      <c r="BU789" s="21"/>
      <c r="BV789" s="21"/>
      <c r="BW789" s="21"/>
      <c r="BX789" s="21"/>
      <c r="BY789" s="21"/>
      <c r="BZ789" s="21"/>
      <c r="CA789" s="21"/>
      <c r="CB789" s="21"/>
      <c r="CC789" s="21"/>
      <c r="CD789" s="21"/>
      <c r="CE789" s="21"/>
      <c r="CF789" s="21"/>
      <c r="CG789" s="21"/>
      <c r="CH789" s="21"/>
      <c r="CI789" s="21"/>
      <c r="CJ789" s="21"/>
      <c r="CK789" s="21"/>
      <c r="CL789" s="21"/>
      <c r="CM789" s="21"/>
      <c r="CN789" s="21"/>
      <c r="CO789" s="21"/>
      <c r="CP789" s="21"/>
      <c r="CQ789" s="21"/>
      <c r="CR789" s="21"/>
      <c r="CS789" s="21"/>
      <c r="CT789" s="21"/>
      <c r="CU789" s="21"/>
      <c r="CV789" s="21"/>
      <c r="CW789" s="21"/>
      <c r="CX789" s="21"/>
      <c r="CY789" s="21"/>
      <c r="CZ789" s="21"/>
      <c r="DA789" s="21"/>
      <c r="DB789" s="21"/>
      <c r="DC789" s="21"/>
      <c r="DD789" s="21"/>
      <c r="DE789" s="21"/>
      <c r="DF789" s="21"/>
      <c r="DG789" s="21"/>
      <c r="DH789" s="21"/>
      <c r="DI789" s="21"/>
      <c r="DJ789" s="21"/>
      <c r="DK789" s="21"/>
      <c r="DL789" s="21"/>
      <c r="DM789" s="21"/>
      <c r="DN789" s="21"/>
      <c r="DO789" s="21"/>
      <c r="DP789" s="21"/>
      <c r="DQ789" s="21"/>
      <c r="DR789" s="21"/>
      <c r="DS789" s="21"/>
      <c r="DT789" s="21"/>
      <c r="DU789" s="21"/>
      <c r="DV789" s="21"/>
      <c r="DW789" s="21"/>
      <c r="DX789" s="21"/>
      <c r="DY789" s="21"/>
      <c r="DZ789" s="21"/>
      <c r="EA789" s="21"/>
      <c r="EB789" s="21"/>
      <c r="EC789" s="21"/>
      <c r="ED789" s="21"/>
      <c r="EE789" s="21"/>
      <c r="EF789" s="21"/>
      <c r="EG789" s="21"/>
      <c r="EH789" s="21"/>
      <c r="EI789" s="21"/>
      <c r="EJ789" s="21"/>
      <c r="EK789" s="21"/>
      <c r="EL789" s="21"/>
      <c r="EM789" s="21"/>
      <c r="EN789" s="21"/>
      <c r="EO789" s="21"/>
      <c r="EP789" s="21"/>
      <c r="EQ789" s="21"/>
      <c r="ER789" s="21"/>
      <c r="ES789" s="21"/>
      <c r="ET789" s="21"/>
      <c r="EU789" s="21"/>
      <c r="EV789" s="21"/>
      <c r="EW789" s="21"/>
      <c r="EX789" s="21"/>
      <c r="EY789" s="21"/>
      <c r="EZ789" s="21"/>
      <c r="FA789" s="21"/>
      <c r="FB789" s="21"/>
      <c r="FC789" s="21"/>
      <c r="FD789" s="21"/>
      <c r="FE789" s="21"/>
      <c r="FF789" s="21"/>
      <c r="FG789" s="21"/>
      <c r="FH789" s="21"/>
      <c r="FI789" s="21"/>
      <c r="FJ789" s="21"/>
      <c r="FK789" s="21"/>
      <c r="FL789" s="21"/>
      <c r="FM789" s="21"/>
      <c r="FN789" s="21"/>
      <c r="FO789" s="21"/>
      <c r="FP789" s="21"/>
      <c r="FQ789" s="21"/>
      <c r="FR789" s="21"/>
      <c r="FS789" s="21"/>
      <c r="FT789" s="21"/>
      <c r="FU789" s="21"/>
      <c r="FV789" s="21"/>
      <c r="FW789" s="21"/>
      <c r="FX789" s="21"/>
      <c r="FY789" s="21"/>
      <c r="FZ789" s="21"/>
      <c r="GA789" s="21"/>
      <c r="GB789" s="21"/>
      <c r="GC789" s="21"/>
      <c r="GD789" s="21"/>
      <c r="GE789" s="21"/>
      <c r="GF789" s="21"/>
      <c r="GG789" s="21"/>
      <c r="GH789" s="21"/>
      <c r="GI789" s="21"/>
      <c r="GJ789" s="21"/>
      <c r="GK789" s="21"/>
      <c r="GL789" s="21"/>
      <c r="GM789" s="21"/>
      <c r="GN789" s="21"/>
      <c r="GO789" s="21"/>
      <c r="GP789" s="21"/>
      <c r="GQ789" s="21"/>
      <c r="GR789" s="21"/>
      <c r="GS789" s="21"/>
      <c r="GT789" s="21"/>
      <c r="GU789" s="21"/>
      <c r="GV789" s="21"/>
      <c r="GW789" s="21"/>
      <c r="GX789" s="21"/>
      <c r="GY789" s="21"/>
      <c r="GZ789" s="21"/>
      <c r="HA789" s="21"/>
      <c r="HB789" s="21"/>
      <c r="HC789" s="21"/>
      <c r="HD789" s="21"/>
      <c r="HE789" s="21"/>
      <c r="HF789" s="21"/>
      <c r="HG789" s="21"/>
      <c r="HH789" s="21"/>
      <c r="HI789" s="21"/>
      <c r="HJ789" s="21"/>
      <c r="HK789" s="21"/>
      <c r="HL789" s="21"/>
      <c r="HM789" s="21"/>
      <c r="HN789" s="21"/>
      <c r="HO789" s="21"/>
      <c r="HP789" s="21"/>
      <c r="HQ789" s="21"/>
      <c r="HR789" s="21"/>
      <c r="HS789" s="21"/>
      <c r="HT789" s="21"/>
      <c r="HU789" s="21"/>
      <c r="HV789" s="21"/>
      <c r="HW789" s="21"/>
      <c r="HX789" s="21"/>
      <c r="HY789" s="21"/>
    </row>
    <row r="790" s="2" customFormat="1" customHeight="1" spans="1:233">
      <c r="A790" s="19">
        <v>787</v>
      </c>
      <c r="B790" s="19" t="s">
        <v>741</v>
      </c>
      <c r="C790" s="19" t="s">
        <v>1091</v>
      </c>
      <c r="D790" s="19" t="s">
        <v>1104</v>
      </c>
      <c r="E790" s="34" t="s">
        <v>756</v>
      </c>
      <c r="F790" s="29">
        <v>6</v>
      </c>
      <c r="G790" s="19">
        <v>190</v>
      </c>
      <c r="H790" s="28">
        <f t="shared" si="4"/>
        <v>1140</v>
      </c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  <c r="AE790" s="21"/>
      <c r="AF790" s="21"/>
      <c r="AG790" s="21"/>
      <c r="AH790" s="21"/>
      <c r="AI790" s="21"/>
      <c r="AJ790" s="21"/>
      <c r="AK790" s="21"/>
      <c r="AL790" s="21"/>
      <c r="AM790" s="21"/>
      <c r="AN790" s="21"/>
      <c r="AO790" s="21"/>
      <c r="AP790" s="21"/>
      <c r="AQ790" s="21"/>
      <c r="AR790" s="21"/>
      <c r="AS790" s="21"/>
      <c r="AT790" s="21"/>
      <c r="AU790" s="21"/>
      <c r="AV790" s="21"/>
      <c r="AW790" s="21"/>
      <c r="AX790" s="21"/>
      <c r="AY790" s="21"/>
      <c r="AZ790" s="21"/>
      <c r="BA790" s="21"/>
      <c r="BB790" s="21"/>
      <c r="BC790" s="21"/>
      <c r="BD790" s="21"/>
      <c r="BE790" s="21"/>
      <c r="BF790" s="21"/>
      <c r="BG790" s="21"/>
      <c r="BH790" s="21"/>
      <c r="BI790" s="21"/>
      <c r="BJ790" s="21"/>
      <c r="BK790" s="21"/>
      <c r="BL790" s="21"/>
      <c r="BM790" s="21"/>
      <c r="BN790" s="21"/>
      <c r="BO790" s="21"/>
      <c r="BP790" s="21"/>
      <c r="BQ790" s="21"/>
      <c r="BR790" s="21"/>
      <c r="BS790" s="21"/>
      <c r="BT790" s="21"/>
      <c r="BU790" s="21"/>
      <c r="BV790" s="21"/>
      <c r="BW790" s="21"/>
      <c r="BX790" s="21"/>
      <c r="BY790" s="21"/>
      <c r="BZ790" s="21"/>
      <c r="CA790" s="21"/>
      <c r="CB790" s="21"/>
      <c r="CC790" s="21"/>
      <c r="CD790" s="21"/>
      <c r="CE790" s="21"/>
      <c r="CF790" s="21"/>
      <c r="CG790" s="21"/>
      <c r="CH790" s="21"/>
      <c r="CI790" s="21"/>
      <c r="CJ790" s="21"/>
      <c r="CK790" s="21"/>
      <c r="CL790" s="21"/>
      <c r="CM790" s="21"/>
      <c r="CN790" s="21"/>
      <c r="CO790" s="21"/>
      <c r="CP790" s="21"/>
      <c r="CQ790" s="21"/>
      <c r="CR790" s="21"/>
      <c r="CS790" s="21"/>
      <c r="CT790" s="21"/>
      <c r="CU790" s="21"/>
      <c r="CV790" s="21"/>
      <c r="CW790" s="21"/>
      <c r="CX790" s="21"/>
      <c r="CY790" s="21"/>
      <c r="CZ790" s="21"/>
      <c r="DA790" s="21"/>
      <c r="DB790" s="21"/>
      <c r="DC790" s="21"/>
      <c r="DD790" s="21"/>
      <c r="DE790" s="21"/>
      <c r="DF790" s="21"/>
      <c r="DG790" s="21"/>
      <c r="DH790" s="21"/>
      <c r="DI790" s="21"/>
      <c r="DJ790" s="21"/>
      <c r="DK790" s="21"/>
      <c r="DL790" s="21"/>
      <c r="DM790" s="21"/>
      <c r="DN790" s="21"/>
      <c r="DO790" s="21"/>
      <c r="DP790" s="21"/>
      <c r="DQ790" s="21"/>
      <c r="DR790" s="21"/>
      <c r="DS790" s="21"/>
      <c r="DT790" s="21"/>
      <c r="DU790" s="21"/>
      <c r="DV790" s="21"/>
      <c r="DW790" s="21"/>
      <c r="DX790" s="21"/>
      <c r="DY790" s="21"/>
      <c r="DZ790" s="21"/>
      <c r="EA790" s="21"/>
      <c r="EB790" s="21"/>
      <c r="EC790" s="21"/>
      <c r="ED790" s="21"/>
      <c r="EE790" s="21"/>
      <c r="EF790" s="21"/>
      <c r="EG790" s="21"/>
      <c r="EH790" s="21"/>
      <c r="EI790" s="21"/>
      <c r="EJ790" s="21"/>
      <c r="EK790" s="21"/>
      <c r="EL790" s="21"/>
      <c r="EM790" s="21"/>
      <c r="EN790" s="21"/>
      <c r="EO790" s="21"/>
      <c r="EP790" s="21"/>
      <c r="EQ790" s="21"/>
      <c r="ER790" s="21"/>
      <c r="ES790" s="21"/>
      <c r="ET790" s="21"/>
      <c r="EU790" s="21"/>
      <c r="EV790" s="21"/>
      <c r="EW790" s="21"/>
      <c r="EX790" s="21"/>
      <c r="EY790" s="21"/>
      <c r="EZ790" s="21"/>
      <c r="FA790" s="21"/>
      <c r="FB790" s="21"/>
      <c r="FC790" s="21"/>
      <c r="FD790" s="21"/>
      <c r="FE790" s="21"/>
      <c r="FF790" s="21"/>
      <c r="FG790" s="21"/>
      <c r="FH790" s="21"/>
      <c r="FI790" s="21"/>
      <c r="FJ790" s="21"/>
      <c r="FK790" s="21"/>
      <c r="FL790" s="21"/>
      <c r="FM790" s="21"/>
      <c r="FN790" s="21"/>
      <c r="FO790" s="21"/>
      <c r="FP790" s="21"/>
      <c r="FQ790" s="21"/>
      <c r="FR790" s="21"/>
      <c r="FS790" s="21"/>
      <c r="FT790" s="21"/>
      <c r="FU790" s="21"/>
      <c r="FV790" s="21"/>
      <c r="FW790" s="21"/>
      <c r="FX790" s="21"/>
      <c r="FY790" s="21"/>
      <c r="FZ790" s="21"/>
      <c r="GA790" s="21"/>
      <c r="GB790" s="21"/>
      <c r="GC790" s="21"/>
      <c r="GD790" s="21"/>
      <c r="GE790" s="21"/>
      <c r="GF790" s="21"/>
      <c r="GG790" s="21"/>
      <c r="GH790" s="21"/>
      <c r="GI790" s="21"/>
      <c r="GJ790" s="21"/>
      <c r="GK790" s="21"/>
      <c r="GL790" s="21"/>
      <c r="GM790" s="21"/>
      <c r="GN790" s="21"/>
      <c r="GO790" s="21"/>
      <c r="GP790" s="21"/>
      <c r="GQ790" s="21"/>
      <c r="GR790" s="21"/>
      <c r="GS790" s="21"/>
      <c r="GT790" s="21"/>
      <c r="GU790" s="21"/>
      <c r="GV790" s="21"/>
      <c r="GW790" s="21"/>
      <c r="GX790" s="21"/>
      <c r="GY790" s="21"/>
      <c r="GZ790" s="21"/>
      <c r="HA790" s="21"/>
      <c r="HB790" s="21"/>
      <c r="HC790" s="21"/>
      <c r="HD790" s="21"/>
      <c r="HE790" s="21"/>
      <c r="HF790" s="21"/>
      <c r="HG790" s="21"/>
      <c r="HH790" s="21"/>
      <c r="HI790" s="21"/>
      <c r="HJ790" s="21"/>
      <c r="HK790" s="21"/>
      <c r="HL790" s="21"/>
      <c r="HM790" s="21"/>
      <c r="HN790" s="21"/>
      <c r="HO790" s="21"/>
      <c r="HP790" s="21"/>
      <c r="HQ790" s="21"/>
      <c r="HR790" s="21"/>
      <c r="HS790" s="21"/>
      <c r="HT790" s="21"/>
      <c r="HU790" s="21"/>
      <c r="HV790" s="21"/>
      <c r="HW790" s="21"/>
      <c r="HX790" s="21"/>
      <c r="HY790" s="21"/>
    </row>
    <row r="791" s="2" customFormat="1" customHeight="1" spans="1:233">
      <c r="A791" s="19">
        <v>788</v>
      </c>
      <c r="B791" s="19" t="s">
        <v>741</v>
      </c>
      <c r="C791" s="19" t="s">
        <v>1091</v>
      </c>
      <c r="D791" s="19" t="s">
        <v>1105</v>
      </c>
      <c r="E791" s="34" t="s">
        <v>1106</v>
      </c>
      <c r="F791" s="19">
        <v>4.5</v>
      </c>
      <c r="G791" s="19">
        <v>190</v>
      </c>
      <c r="H791" s="28">
        <f t="shared" si="4"/>
        <v>855</v>
      </c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  <c r="AE791" s="21"/>
      <c r="AF791" s="21"/>
      <c r="AG791" s="21"/>
      <c r="AH791" s="21"/>
      <c r="AI791" s="21"/>
      <c r="AJ791" s="21"/>
      <c r="AK791" s="21"/>
      <c r="AL791" s="21"/>
      <c r="AM791" s="21"/>
      <c r="AN791" s="21"/>
      <c r="AO791" s="21"/>
      <c r="AP791" s="21"/>
      <c r="AQ791" s="21"/>
      <c r="AR791" s="21"/>
      <c r="AS791" s="21"/>
      <c r="AT791" s="21"/>
      <c r="AU791" s="21"/>
      <c r="AV791" s="21"/>
      <c r="AW791" s="21"/>
      <c r="AX791" s="21"/>
      <c r="AY791" s="21"/>
      <c r="AZ791" s="21"/>
      <c r="BA791" s="21"/>
      <c r="BB791" s="21"/>
      <c r="BC791" s="21"/>
      <c r="BD791" s="21"/>
      <c r="BE791" s="21"/>
      <c r="BF791" s="21"/>
      <c r="BG791" s="21"/>
      <c r="BH791" s="21"/>
      <c r="BI791" s="21"/>
      <c r="BJ791" s="21"/>
      <c r="BK791" s="21"/>
      <c r="BL791" s="21"/>
      <c r="BM791" s="21"/>
      <c r="BN791" s="21"/>
      <c r="BO791" s="21"/>
      <c r="BP791" s="21"/>
      <c r="BQ791" s="21"/>
      <c r="BR791" s="21"/>
      <c r="BS791" s="21"/>
      <c r="BT791" s="21"/>
      <c r="BU791" s="21"/>
      <c r="BV791" s="21"/>
      <c r="BW791" s="21"/>
      <c r="BX791" s="21"/>
      <c r="BY791" s="21"/>
      <c r="BZ791" s="21"/>
      <c r="CA791" s="21"/>
      <c r="CB791" s="21"/>
      <c r="CC791" s="21"/>
      <c r="CD791" s="21"/>
      <c r="CE791" s="21"/>
      <c r="CF791" s="21"/>
      <c r="CG791" s="21"/>
      <c r="CH791" s="21"/>
      <c r="CI791" s="21"/>
      <c r="CJ791" s="21"/>
      <c r="CK791" s="21"/>
      <c r="CL791" s="21"/>
      <c r="CM791" s="21"/>
      <c r="CN791" s="21"/>
      <c r="CO791" s="21"/>
      <c r="CP791" s="21"/>
      <c r="CQ791" s="21"/>
      <c r="CR791" s="21"/>
      <c r="CS791" s="21"/>
      <c r="CT791" s="21"/>
      <c r="CU791" s="21"/>
      <c r="CV791" s="21"/>
      <c r="CW791" s="21"/>
      <c r="CX791" s="21"/>
      <c r="CY791" s="21"/>
      <c r="CZ791" s="21"/>
      <c r="DA791" s="21"/>
      <c r="DB791" s="21"/>
      <c r="DC791" s="21"/>
      <c r="DD791" s="21"/>
      <c r="DE791" s="21"/>
      <c r="DF791" s="21"/>
      <c r="DG791" s="21"/>
      <c r="DH791" s="21"/>
      <c r="DI791" s="21"/>
      <c r="DJ791" s="21"/>
      <c r="DK791" s="21"/>
      <c r="DL791" s="21"/>
      <c r="DM791" s="21"/>
      <c r="DN791" s="21"/>
      <c r="DO791" s="21"/>
      <c r="DP791" s="21"/>
      <c r="DQ791" s="21"/>
      <c r="DR791" s="21"/>
      <c r="DS791" s="21"/>
      <c r="DT791" s="21"/>
      <c r="DU791" s="21"/>
      <c r="DV791" s="21"/>
      <c r="DW791" s="21"/>
      <c r="DX791" s="21"/>
      <c r="DY791" s="21"/>
      <c r="DZ791" s="21"/>
      <c r="EA791" s="21"/>
      <c r="EB791" s="21"/>
      <c r="EC791" s="21"/>
      <c r="ED791" s="21"/>
      <c r="EE791" s="21"/>
      <c r="EF791" s="21"/>
      <c r="EG791" s="21"/>
      <c r="EH791" s="21"/>
      <c r="EI791" s="21"/>
      <c r="EJ791" s="21"/>
      <c r="EK791" s="21"/>
      <c r="EL791" s="21"/>
      <c r="EM791" s="21"/>
      <c r="EN791" s="21"/>
      <c r="EO791" s="21"/>
      <c r="EP791" s="21"/>
      <c r="EQ791" s="21"/>
      <c r="ER791" s="21"/>
      <c r="ES791" s="21"/>
      <c r="ET791" s="21"/>
      <c r="EU791" s="21"/>
      <c r="EV791" s="21"/>
      <c r="EW791" s="21"/>
      <c r="EX791" s="21"/>
      <c r="EY791" s="21"/>
      <c r="EZ791" s="21"/>
      <c r="FA791" s="21"/>
      <c r="FB791" s="21"/>
      <c r="FC791" s="21"/>
      <c r="FD791" s="21"/>
      <c r="FE791" s="21"/>
      <c r="FF791" s="21"/>
      <c r="FG791" s="21"/>
      <c r="FH791" s="21"/>
      <c r="FI791" s="21"/>
      <c r="FJ791" s="21"/>
      <c r="FK791" s="21"/>
      <c r="FL791" s="21"/>
      <c r="FM791" s="21"/>
      <c r="FN791" s="21"/>
      <c r="FO791" s="21"/>
      <c r="FP791" s="21"/>
      <c r="FQ791" s="21"/>
      <c r="FR791" s="21"/>
      <c r="FS791" s="21"/>
      <c r="FT791" s="21"/>
      <c r="FU791" s="21"/>
      <c r="FV791" s="21"/>
      <c r="FW791" s="21"/>
      <c r="FX791" s="21"/>
      <c r="FY791" s="21"/>
      <c r="FZ791" s="21"/>
      <c r="GA791" s="21"/>
      <c r="GB791" s="21"/>
      <c r="GC791" s="21"/>
      <c r="GD791" s="21"/>
      <c r="GE791" s="21"/>
      <c r="GF791" s="21"/>
      <c r="GG791" s="21"/>
      <c r="GH791" s="21"/>
      <c r="GI791" s="21"/>
      <c r="GJ791" s="21"/>
      <c r="GK791" s="21"/>
      <c r="GL791" s="21"/>
      <c r="GM791" s="21"/>
      <c r="GN791" s="21"/>
      <c r="GO791" s="21"/>
      <c r="GP791" s="21"/>
      <c r="GQ791" s="21"/>
      <c r="GR791" s="21"/>
      <c r="GS791" s="21"/>
      <c r="GT791" s="21"/>
      <c r="GU791" s="21"/>
      <c r="GV791" s="21"/>
      <c r="GW791" s="21"/>
      <c r="GX791" s="21"/>
      <c r="GY791" s="21"/>
      <c r="GZ791" s="21"/>
      <c r="HA791" s="21"/>
      <c r="HB791" s="21"/>
      <c r="HC791" s="21"/>
      <c r="HD791" s="21"/>
      <c r="HE791" s="21"/>
      <c r="HF791" s="21"/>
      <c r="HG791" s="21"/>
      <c r="HH791" s="21"/>
      <c r="HI791" s="21"/>
      <c r="HJ791" s="21"/>
      <c r="HK791" s="21"/>
      <c r="HL791" s="21"/>
      <c r="HM791" s="21"/>
      <c r="HN791" s="21"/>
      <c r="HO791" s="21"/>
      <c r="HP791" s="21"/>
      <c r="HQ791" s="21"/>
      <c r="HR791" s="21"/>
      <c r="HS791" s="21"/>
      <c r="HT791" s="21"/>
      <c r="HU791" s="21"/>
      <c r="HV791" s="21"/>
      <c r="HW791" s="21"/>
      <c r="HX791" s="21"/>
      <c r="HY791" s="21"/>
    </row>
    <row r="792" s="2" customFormat="1" customHeight="1" spans="1:233">
      <c r="A792" s="19">
        <v>789</v>
      </c>
      <c r="B792" s="19" t="s">
        <v>741</v>
      </c>
      <c r="C792" s="19" t="s">
        <v>1091</v>
      </c>
      <c r="D792" s="19" t="s">
        <v>1107</v>
      </c>
      <c r="E792" s="34" t="s">
        <v>1108</v>
      </c>
      <c r="F792" s="19">
        <v>4.5</v>
      </c>
      <c r="G792" s="19">
        <v>190</v>
      </c>
      <c r="H792" s="28">
        <f t="shared" si="4"/>
        <v>855</v>
      </c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  <c r="AG792" s="21"/>
      <c r="AH792" s="21"/>
      <c r="AI792" s="21"/>
      <c r="AJ792" s="21"/>
      <c r="AK792" s="21"/>
      <c r="AL792" s="21"/>
      <c r="AM792" s="21"/>
      <c r="AN792" s="21"/>
      <c r="AO792" s="21"/>
      <c r="AP792" s="21"/>
      <c r="AQ792" s="21"/>
      <c r="AR792" s="21"/>
      <c r="AS792" s="21"/>
      <c r="AT792" s="21"/>
      <c r="AU792" s="21"/>
      <c r="AV792" s="21"/>
      <c r="AW792" s="21"/>
      <c r="AX792" s="21"/>
      <c r="AY792" s="21"/>
      <c r="AZ792" s="21"/>
      <c r="BA792" s="21"/>
      <c r="BB792" s="21"/>
      <c r="BC792" s="21"/>
      <c r="BD792" s="21"/>
      <c r="BE792" s="21"/>
      <c r="BF792" s="21"/>
      <c r="BG792" s="21"/>
      <c r="BH792" s="21"/>
      <c r="BI792" s="21"/>
      <c r="BJ792" s="21"/>
      <c r="BK792" s="21"/>
      <c r="BL792" s="21"/>
      <c r="BM792" s="21"/>
      <c r="BN792" s="21"/>
      <c r="BO792" s="21"/>
      <c r="BP792" s="21"/>
      <c r="BQ792" s="21"/>
      <c r="BR792" s="21"/>
      <c r="BS792" s="21"/>
      <c r="BT792" s="21"/>
      <c r="BU792" s="21"/>
      <c r="BV792" s="21"/>
      <c r="BW792" s="21"/>
      <c r="BX792" s="21"/>
      <c r="BY792" s="21"/>
      <c r="BZ792" s="21"/>
      <c r="CA792" s="21"/>
      <c r="CB792" s="21"/>
      <c r="CC792" s="21"/>
      <c r="CD792" s="21"/>
      <c r="CE792" s="21"/>
      <c r="CF792" s="21"/>
      <c r="CG792" s="21"/>
      <c r="CH792" s="21"/>
      <c r="CI792" s="21"/>
      <c r="CJ792" s="21"/>
      <c r="CK792" s="21"/>
      <c r="CL792" s="21"/>
      <c r="CM792" s="21"/>
      <c r="CN792" s="21"/>
      <c r="CO792" s="21"/>
      <c r="CP792" s="21"/>
      <c r="CQ792" s="21"/>
      <c r="CR792" s="21"/>
      <c r="CS792" s="21"/>
      <c r="CT792" s="21"/>
      <c r="CU792" s="21"/>
      <c r="CV792" s="21"/>
      <c r="CW792" s="21"/>
      <c r="CX792" s="21"/>
      <c r="CY792" s="21"/>
      <c r="CZ792" s="21"/>
      <c r="DA792" s="21"/>
      <c r="DB792" s="21"/>
      <c r="DC792" s="21"/>
      <c r="DD792" s="21"/>
      <c r="DE792" s="21"/>
      <c r="DF792" s="21"/>
      <c r="DG792" s="21"/>
      <c r="DH792" s="21"/>
      <c r="DI792" s="21"/>
      <c r="DJ792" s="21"/>
      <c r="DK792" s="21"/>
      <c r="DL792" s="21"/>
      <c r="DM792" s="21"/>
      <c r="DN792" s="21"/>
      <c r="DO792" s="21"/>
      <c r="DP792" s="21"/>
      <c r="DQ792" s="21"/>
      <c r="DR792" s="21"/>
      <c r="DS792" s="21"/>
      <c r="DT792" s="21"/>
      <c r="DU792" s="21"/>
      <c r="DV792" s="21"/>
      <c r="DW792" s="21"/>
      <c r="DX792" s="21"/>
      <c r="DY792" s="21"/>
      <c r="DZ792" s="21"/>
      <c r="EA792" s="21"/>
      <c r="EB792" s="21"/>
      <c r="EC792" s="21"/>
      <c r="ED792" s="21"/>
      <c r="EE792" s="21"/>
      <c r="EF792" s="21"/>
      <c r="EG792" s="21"/>
      <c r="EH792" s="21"/>
      <c r="EI792" s="21"/>
      <c r="EJ792" s="21"/>
      <c r="EK792" s="21"/>
      <c r="EL792" s="21"/>
      <c r="EM792" s="21"/>
      <c r="EN792" s="21"/>
      <c r="EO792" s="21"/>
      <c r="EP792" s="21"/>
      <c r="EQ792" s="21"/>
      <c r="ER792" s="21"/>
      <c r="ES792" s="21"/>
      <c r="ET792" s="21"/>
      <c r="EU792" s="21"/>
      <c r="EV792" s="21"/>
      <c r="EW792" s="21"/>
      <c r="EX792" s="21"/>
      <c r="EY792" s="21"/>
      <c r="EZ792" s="21"/>
      <c r="FA792" s="21"/>
      <c r="FB792" s="21"/>
      <c r="FC792" s="21"/>
      <c r="FD792" s="21"/>
      <c r="FE792" s="21"/>
      <c r="FF792" s="21"/>
      <c r="FG792" s="21"/>
      <c r="FH792" s="21"/>
      <c r="FI792" s="21"/>
      <c r="FJ792" s="21"/>
      <c r="FK792" s="21"/>
      <c r="FL792" s="21"/>
      <c r="FM792" s="21"/>
      <c r="FN792" s="21"/>
      <c r="FO792" s="21"/>
      <c r="FP792" s="21"/>
      <c r="FQ792" s="21"/>
      <c r="FR792" s="21"/>
      <c r="FS792" s="21"/>
      <c r="FT792" s="21"/>
      <c r="FU792" s="21"/>
      <c r="FV792" s="21"/>
      <c r="FW792" s="21"/>
      <c r="FX792" s="21"/>
      <c r="FY792" s="21"/>
      <c r="FZ792" s="21"/>
      <c r="GA792" s="21"/>
      <c r="GB792" s="21"/>
      <c r="GC792" s="21"/>
      <c r="GD792" s="21"/>
      <c r="GE792" s="21"/>
      <c r="GF792" s="21"/>
      <c r="GG792" s="21"/>
      <c r="GH792" s="21"/>
      <c r="GI792" s="21"/>
      <c r="GJ792" s="21"/>
      <c r="GK792" s="21"/>
      <c r="GL792" s="21"/>
      <c r="GM792" s="21"/>
      <c r="GN792" s="21"/>
      <c r="GO792" s="21"/>
      <c r="GP792" s="21"/>
      <c r="GQ792" s="21"/>
      <c r="GR792" s="21"/>
      <c r="GS792" s="21"/>
      <c r="GT792" s="21"/>
      <c r="GU792" s="21"/>
      <c r="GV792" s="21"/>
      <c r="GW792" s="21"/>
      <c r="GX792" s="21"/>
      <c r="GY792" s="21"/>
      <c r="GZ792" s="21"/>
      <c r="HA792" s="21"/>
      <c r="HB792" s="21"/>
      <c r="HC792" s="21"/>
      <c r="HD792" s="21"/>
      <c r="HE792" s="21"/>
      <c r="HF792" s="21"/>
      <c r="HG792" s="21"/>
      <c r="HH792" s="21"/>
      <c r="HI792" s="21"/>
      <c r="HJ792" s="21"/>
      <c r="HK792" s="21"/>
      <c r="HL792" s="21"/>
      <c r="HM792" s="21"/>
      <c r="HN792" s="21"/>
      <c r="HO792" s="21"/>
      <c r="HP792" s="21"/>
      <c r="HQ792" s="21"/>
      <c r="HR792" s="21"/>
      <c r="HS792" s="21"/>
      <c r="HT792" s="21"/>
      <c r="HU792" s="21"/>
      <c r="HV792" s="21"/>
      <c r="HW792" s="21"/>
      <c r="HX792" s="21"/>
      <c r="HY792" s="21"/>
    </row>
    <row r="793" s="2" customFormat="1" customHeight="1" spans="1:233">
      <c r="A793" s="19">
        <v>790</v>
      </c>
      <c r="B793" s="19" t="s">
        <v>741</v>
      </c>
      <c r="C793" s="19" t="s">
        <v>1091</v>
      </c>
      <c r="D793" s="19" t="s">
        <v>1109</v>
      </c>
      <c r="E793" s="34" t="s">
        <v>1110</v>
      </c>
      <c r="F793" s="29">
        <v>3</v>
      </c>
      <c r="G793" s="19">
        <v>190</v>
      </c>
      <c r="H793" s="28">
        <f t="shared" si="4"/>
        <v>570</v>
      </c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  <c r="AG793" s="21"/>
      <c r="AH793" s="21"/>
      <c r="AI793" s="21"/>
      <c r="AJ793" s="21"/>
      <c r="AK793" s="21"/>
      <c r="AL793" s="21"/>
      <c r="AM793" s="21"/>
      <c r="AN793" s="21"/>
      <c r="AO793" s="21"/>
      <c r="AP793" s="21"/>
      <c r="AQ793" s="21"/>
      <c r="AR793" s="21"/>
      <c r="AS793" s="21"/>
      <c r="AT793" s="21"/>
      <c r="AU793" s="21"/>
      <c r="AV793" s="21"/>
      <c r="AW793" s="21"/>
      <c r="AX793" s="21"/>
      <c r="AY793" s="21"/>
      <c r="AZ793" s="21"/>
      <c r="BA793" s="21"/>
      <c r="BB793" s="21"/>
      <c r="BC793" s="21"/>
      <c r="BD793" s="21"/>
      <c r="BE793" s="21"/>
      <c r="BF793" s="21"/>
      <c r="BG793" s="21"/>
      <c r="BH793" s="21"/>
      <c r="BI793" s="21"/>
      <c r="BJ793" s="21"/>
      <c r="BK793" s="21"/>
      <c r="BL793" s="21"/>
      <c r="BM793" s="21"/>
      <c r="BN793" s="21"/>
      <c r="BO793" s="21"/>
      <c r="BP793" s="21"/>
      <c r="BQ793" s="21"/>
      <c r="BR793" s="21"/>
      <c r="BS793" s="21"/>
      <c r="BT793" s="21"/>
      <c r="BU793" s="21"/>
      <c r="BV793" s="21"/>
      <c r="BW793" s="21"/>
      <c r="BX793" s="21"/>
      <c r="BY793" s="21"/>
      <c r="BZ793" s="21"/>
      <c r="CA793" s="21"/>
      <c r="CB793" s="21"/>
      <c r="CC793" s="21"/>
      <c r="CD793" s="21"/>
      <c r="CE793" s="21"/>
      <c r="CF793" s="21"/>
      <c r="CG793" s="21"/>
      <c r="CH793" s="21"/>
      <c r="CI793" s="21"/>
      <c r="CJ793" s="21"/>
      <c r="CK793" s="21"/>
      <c r="CL793" s="21"/>
      <c r="CM793" s="21"/>
      <c r="CN793" s="21"/>
      <c r="CO793" s="21"/>
      <c r="CP793" s="21"/>
      <c r="CQ793" s="21"/>
      <c r="CR793" s="21"/>
      <c r="CS793" s="21"/>
      <c r="CT793" s="21"/>
      <c r="CU793" s="21"/>
      <c r="CV793" s="21"/>
      <c r="CW793" s="21"/>
      <c r="CX793" s="21"/>
      <c r="CY793" s="21"/>
      <c r="CZ793" s="21"/>
      <c r="DA793" s="21"/>
      <c r="DB793" s="21"/>
      <c r="DC793" s="21"/>
      <c r="DD793" s="21"/>
      <c r="DE793" s="21"/>
      <c r="DF793" s="21"/>
      <c r="DG793" s="21"/>
      <c r="DH793" s="21"/>
      <c r="DI793" s="21"/>
      <c r="DJ793" s="21"/>
      <c r="DK793" s="21"/>
      <c r="DL793" s="21"/>
      <c r="DM793" s="21"/>
      <c r="DN793" s="21"/>
      <c r="DO793" s="21"/>
      <c r="DP793" s="21"/>
      <c r="DQ793" s="21"/>
      <c r="DR793" s="21"/>
      <c r="DS793" s="21"/>
      <c r="DT793" s="21"/>
      <c r="DU793" s="21"/>
      <c r="DV793" s="21"/>
      <c r="DW793" s="21"/>
      <c r="DX793" s="21"/>
      <c r="DY793" s="21"/>
      <c r="DZ793" s="21"/>
      <c r="EA793" s="21"/>
      <c r="EB793" s="21"/>
      <c r="EC793" s="21"/>
      <c r="ED793" s="21"/>
      <c r="EE793" s="21"/>
      <c r="EF793" s="21"/>
      <c r="EG793" s="21"/>
      <c r="EH793" s="21"/>
      <c r="EI793" s="21"/>
      <c r="EJ793" s="21"/>
      <c r="EK793" s="21"/>
      <c r="EL793" s="21"/>
      <c r="EM793" s="21"/>
      <c r="EN793" s="21"/>
      <c r="EO793" s="21"/>
      <c r="EP793" s="21"/>
      <c r="EQ793" s="21"/>
      <c r="ER793" s="21"/>
      <c r="ES793" s="21"/>
      <c r="ET793" s="21"/>
      <c r="EU793" s="21"/>
      <c r="EV793" s="21"/>
      <c r="EW793" s="21"/>
      <c r="EX793" s="21"/>
      <c r="EY793" s="21"/>
      <c r="EZ793" s="21"/>
      <c r="FA793" s="21"/>
      <c r="FB793" s="21"/>
      <c r="FC793" s="21"/>
      <c r="FD793" s="21"/>
      <c r="FE793" s="21"/>
      <c r="FF793" s="21"/>
      <c r="FG793" s="21"/>
      <c r="FH793" s="21"/>
      <c r="FI793" s="21"/>
      <c r="FJ793" s="21"/>
      <c r="FK793" s="21"/>
      <c r="FL793" s="21"/>
      <c r="FM793" s="21"/>
      <c r="FN793" s="21"/>
      <c r="FO793" s="21"/>
      <c r="FP793" s="21"/>
      <c r="FQ793" s="21"/>
      <c r="FR793" s="21"/>
      <c r="FS793" s="21"/>
      <c r="FT793" s="21"/>
      <c r="FU793" s="21"/>
      <c r="FV793" s="21"/>
      <c r="FW793" s="21"/>
      <c r="FX793" s="21"/>
      <c r="FY793" s="21"/>
      <c r="FZ793" s="21"/>
      <c r="GA793" s="21"/>
      <c r="GB793" s="21"/>
      <c r="GC793" s="21"/>
      <c r="GD793" s="21"/>
      <c r="GE793" s="21"/>
      <c r="GF793" s="21"/>
      <c r="GG793" s="21"/>
      <c r="GH793" s="21"/>
      <c r="GI793" s="21"/>
      <c r="GJ793" s="21"/>
      <c r="GK793" s="21"/>
      <c r="GL793" s="21"/>
      <c r="GM793" s="21"/>
      <c r="GN793" s="21"/>
      <c r="GO793" s="21"/>
      <c r="GP793" s="21"/>
      <c r="GQ793" s="21"/>
      <c r="GR793" s="21"/>
      <c r="GS793" s="21"/>
      <c r="GT793" s="21"/>
      <c r="GU793" s="21"/>
      <c r="GV793" s="21"/>
      <c r="GW793" s="21"/>
      <c r="GX793" s="21"/>
      <c r="GY793" s="21"/>
      <c r="GZ793" s="21"/>
      <c r="HA793" s="21"/>
      <c r="HB793" s="21"/>
      <c r="HC793" s="21"/>
      <c r="HD793" s="21"/>
      <c r="HE793" s="21"/>
      <c r="HF793" s="21"/>
      <c r="HG793" s="21"/>
      <c r="HH793" s="21"/>
      <c r="HI793" s="21"/>
      <c r="HJ793" s="21"/>
      <c r="HK793" s="21"/>
      <c r="HL793" s="21"/>
      <c r="HM793" s="21"/>
      <c r="HN793" s="21"/>
      <c r="HO793" s="21"/>
      <c r="HP793" s="21"/>
      <c r="HQ793" s="21"/>
      <c r="HR793" s="21"/>
      <c r="HS793" s="21"/>
      <c r="HT793" s="21"/>
      <c r="HU793" s="21"/>
      <c r="HV793" s="21"/>
      <c r="HW793" s="21"/>
      <c r="HX793" s="21"/>
      <c r="HY793" s="21"/>
    </row>
    <row r="794" s="2" customFormat="1" customHeight="1" spans="1:233">
      <c r="A794" s="19">
        <v>791</v>
      </c>
      <c r="B794" s="19" t="s">
        <v>741</v>
      </c>
      <c r="C794" s="19" t="s">
        <v>1091</v>
      </c>
      <c r="D794" s="19" t="s">
        <v>1111</v>
      </c>
      <c r="E794" s="34" t="s">
        <v>1112</v>
      </c>
      <c r="F794" s="19">
        <v>1.5</v>
      </c>
      <c r="G794" s="19">
        <v>190</v>
      </c>
      <c r="H794" s="28">
        <f t="shared" si="4"/>
        <v>285</v>
      </c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21"/>
      <c r="AH794" s="21"/>
      <c r="AI794" s="21"/>
      <c r="AJ794" s="21"/>
      <c r="AK794" s="21"/>
      <c r="AL794" s="21"/>
      <c r="AM794" s="21"/>
      <c r="AN794" s="21"/>
      <c r="AO794" s="21"/>
      <c r="AP794" s="21"/>
      <c r="AQ794" s="21"/>
      <c r="AR794" s="21"/>
      <c r="AS794" s="21"/>
      <c r="AT794" s="21"/>
      <c r="AU794" s="21"/>
      <c r="AV794" s="21"/>
      <c r="AW794" s="21"/>
      <c r="AX794" s="21"/>
      <c r="AY794" s="21"/>
      <c r="AZ794" s="21"/>
      <c r="BA794" s="21"/>
      <c r="BB794" s="21"/>
      <c r="BC794" s="21"/>
      <c r="BD794" s="21"/>
      <c r="BE794" s="21"/>
      <c r="BF794" s="21"/>
      <c r="BG794" s="21"/>
      <c r="BH794" s="21"/>
      <c r="BI794" s="21"/>
      <c r="BJ794" s="21"/>
      <c r="BK794" s="21"/>
      <c r="BL794" s="21"/>
      <c r="BM794" s="21"/>
      <c r="BN794" s="21"/>
      <c r="BO794" s="21"/>
      <c r="BP794" s="21"/>
      <c r="BQ794" s="21"/>
      <c r="BR794" s="21"/>
      <c r="BS794" s="21"/>
      <c r="BT794" s="21"/>
      <c r="BU794" s="21"/>
      <c r="BV794" s="21"/>
      <c r="BW794" s="21"/>
      <c r="BX794" s="21"/>
      <c r="BY794" s="21"/>
      <c r="BZ794" s="21"/>
      <c r="CA794" s="21"/>
      <c r="CB794" s="21"/>
      <c r="CC794" s="21"/>
      <c r="CD794" s="21"/>
      <c r="CE794" s="21"/>
      <c r="CF794" s="21"/>
      <c r="CG794" s="21"/>
      <c r="CH794" s="21"/>
      <c r="CI794" s="21"/>
      <c r="CJ794" s="21"/>
      <c r="CK794" s="21"/>
      <c r="CL794" s="21"/>
      <c r="CM794" s="21"/>
      <c r="CN794" s="21"/>
      <c r="CO794" s="21"/>
      <c r="CP794" s="21"/>
      <c r="CQ794" s="21"/>
      <c r="CR794" s="21"/>
      <c r="CS794" s="21"/>
      <c r="CT794" s="21"/>
      <c r="CU794" s="21"/>
      <c r="CV794" s="21"/>
      <c r="CW794" s="21"/>
      <c r="CX794" s="21"/>
      <c r="CY794" s="21"/>
      <c r="CZ794" s="21"/>
      <c r="DA794" s="21"/>
      <c r="DB794" s="21"/>
      <c r="DC794" s="21"/>
      <c r="DD794" s="21"/>
      <c r="DE794" s="21"/>
      <c r="DF794" s="21"/>
      <c r="DG794" s="21"/>
      <c r="DH794" s="21"/>
      <c r="DI794" s="21"/>
      <c r="DJ794" s="21"/>
      <c r="DK794" s="21"/>
      <c r="DL794" s="21"/>
      <c r="DM794" s="21"/>
      <c r="DN794" s="21"/>
      <c r="DO794" s="21"/>
      <c r="DP794" s="21"/>
      <c r="DQ794" s="21"/>
      <c r="DR794" s="21"/>
      <c r="DS794" s="21"/>
      <c r="DT794" s="21"/>
      <c r="DU794" s="21"/>
      <c r="DV794" s="21"/>
      <c r="DW794" s="21"/>
      <c r="DX794" s="21"/>
      <c r="DY794" s="21"/>
      <c r="DZ794" s="21"/>
      <c r="EA794" s="21"/>
      <c r="EB794" s="21"/>
      <c r="EC794" s="21"/>
      <c r="ED794" s="21"/>
      <c r="EE794" s="21"/>
      <c r="EF794" s="21"/>
      <c r="EG794" s="21"/>
      <c r="EH794" s="21"/>
      <c r="EI794" s="21"/>
      <c r="EJ794" s="21"/>
      <c r="EK794" s="21"/>
      <c r="EL794" s="21"/>
      <c r="EM794" s="21"/>
      <c r="EN794" s="21"/>
      <c r="EO794" s="21"/>
      <c r="EP794" s="21"/>
      <c r="EQ794" s="21"/>
      <c r="ER794" s="21"/>
      <c r="ES794" s="21"/>
      <c r="ET794" s="21"/>
      <c r="EU794" s="21"/>
      <c r="EV794" s="21"/>
      <c r="EW794" s="21"/>
      <c r="EX794" s="21"/>
      <c r="EY794" s="21"/>
      <c r="EZ794" s="21"/>
      <c r="FA794" s="21"/>
      <c r="FB794" s="21"/>
      <c r="FC794" s="21"/>
      <c r="FD794" s="21"/>
      <c r="FE794" s="21"/>
      <c r="FF794" s="21"/>
      <c r="FG794" s="21"/>
      <c r="FH794" s="21"/>
      <c r="FI794" s="21"/>
      <c r="FJ794" s="21"/>
      <c r="FK794" s="21"/>
      <c r="FL794" s="21"/>
      <c r="FM794" s="21"/>
      <c r="FN794" s="21"/>
      <c r="FO794" s="21"/>
      <c r="FP794" s="21"/>
      <c r="FQ794" s="21"/>
      <c r="FR794" s="21"/>
      <c r="FS794" s="21"/>
      <c r="FT794" s="21"/>
      <c r="FU794" s="21"/>
      <c r="FV794" s="21"/>
      <c r="FW794" s="21"/>
      <c r="FX794" s="21"/>
      <c r="FY794" s="21"/>
      <c r="FZ794" s="21"/>
      <c r="GA794" s="21"/>
      <c r="GB794" s="21"/>
      <c r="GC794" s="21"/>
      <c r="GD794" s="21"/>
      <c r="GE794" s="21"/>
      <c r="GF794" s="21"/>
      <c r="GG794" s="21"/>
      <c r="GH794" s="21"/>
      <c r="GI794" s="21"/>
      <c r="GJ794" s="21"/>
      <c r="GK794" s="21"/>
      <c r="GL794" s="21"/>
      <c r="GM794" s="21"/>
      <c r="GN794" s="21"/>
      <c r="GO794" s="21"/>
      <c r="GP794" s="21"/>
      <c r="GQ794" s="21"/>
      <c r="GR794" s="21"/>
      <c r="GS794" s="21"/>
      <c r="GT794" s="21"/>
      <c r="GU794" s="21"/>
      <c r="GV794" s="21"/>
      <c r="GW794" s="21"/>
      <c r="GX794" s="21"/>
      <c r="GY794" s="21"/>
      <c r="GZ794" s="21"/>
      <c r="HA794" s="21"/>
      <c r="HB794" s="21"/>
      <c r="HC794" s="21"/>
      <c r="HD794" s="21"/>
      <c r="HE794" s="21"/>
      <c r="HF794" s="21"/>
      <c r="HG794" s="21"/>
      <c r="HH794" s="21"/>
      <c r="HI794" s="21"/>
      <c r="HJ794" s="21"/>
      <c r="HK794" s="21"/>
      <c r="HL794" s="21"/>
      <c r="HM794" s="21"/>
      <c r="HN794" s="21"/>
      <c r="HO794" s="21"/>
      <c r="HP794" s="21"/>
      <c r="HQ794" s="21"/>
      <c r="HR794" s="21"/>
      <c r="HS794" s="21"/>
      <c r="HT794" s="21"/>
      <c r="HU794" s="21"/>
      <c r="HV794" s="21"/>
      <c r="HW794" s="21"/>
      <c r="HX794" s="21"/>
      <c r="HY794" s="21"/>
    </row>
    <row r="795" s="2" customFormat="1" customHeight="1" spans="1:233">
      <c r="A795" s="19">
        <v>792</v>
      </c>
      <c r="B795" s="19" t="s">
        <v>741</v>
      </c>
      <c r="C795" s="19" t="s">
        <v>1091</v>
      </c>
      <c r="D795" s="19" t="s">
        <v>1113</v>
      </c>
      <c r="E795" s="34" t="s">
        <v>924</v>
      </c>
      <c r="F795" s="19">
        <v>6</v>
      </c>
      <c r="G795" s="19">
        <v>190</v>
      </c>
      <c r="H795" s="28">
        <f t="shared" si="4"/>
        <v>1140</v>
      </c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21"/>
      <c r="AH795" s="21"/>
      <c r="AI795" s="21"/>
      <c r="AJ795" s="21"/>
      <c r="AK795" s="21"/>
      <c r="AL795" s="21"/>
      <c r="AM795" s="21"/>
      <c r="AN795" s="21"/>
      <c r="AO795" s="21"/>
      <c r="AP795" s="21"/>
      <c r="AQ795" s="21"/>
      <c r="AR795" s="21"/>
      <c r="AS795" s="21"/>
      <c r="AT795" s="21"/>
      <c r="AU795" s="21"/>
      <c r="AV795" s="21"/>
      <c r="AW795" s="21"/>
      <c r="AX795" s="21"/>
      <c r="AY795" s="21"/>
      <c r="AZ795" s="21"/>
      <c r="BA795" s="21"/>
      <c r="BB795" s="21"/>
      <c r="BC795" s="21"/>
      <c r="BD795" s="21"/>
      <c r="BE795" s="21"/>
      <c r="BF795" s="21"/>
      <c r="BG795" s="21"/>
      <c r="BH795" s="21"/>
      <c r="BI795" s="21"/>
      <c r="BJ795" s="21"/>
      <c r="BK795" s="21"/>
      <c r="BL795" s="21"/>
      <c r="BM795" s="21"/>
      <c r="BN795" s="21"/>
      <c r="BO795" s="21"/>
      <c r="BP795" s="21"/>
      <c r="BQ795" s="21"/>
      <c r="BR795" s="21"/>
      <c r="BS795" s="21"/>
      <c r="BT795" s="21"/>
      <c r="BU795" s="21"/>
      <c r="BV795" s="21"/>
      <c r="BW795" s="21"/>
      <c r="BX795" s="21"/>
      <c r="BY795" s="21"/>
      <c r="BZ795" s="21"/>
      <c r="CA795" s="21"/>
      <c r="CB795" s="21"/>
      <c r="CC795" s="21"/>
      <c r="CD795" s="21"/>
      <c r="CE795" s="21"/>
      <c r="CF795" s="21"/>
      <c r="CG795" s="21"/>
      <c r="CH795" s="21"/>
      <c r="CI795" s="21"/>
      <c r="CJ795" s="21"/>
      <c r="CK795" s="21"/>
      <c r="CL795" s="21"/>
      <c r="CM795" s="21"/>
      <c r="CN795" s="21"/>
      <c r="CO795" s="21"/>
      <c r="CP795" s="21"/>
      <c r="CQ795" s="21"/>
      <c r="CR795" s="21"/>
      <c r="CS795" s="21"/>
      <c r="CT795" s="21"/>
      <c r="CU795" s="21"/>
      <c r="CV795" s="21"/>
      <c r="CW795" s="21"/>
      <c r="CX795" s="21"/>
      <c r="CY795" s="21"/>
      <c r="CZ795" s="21"/>
      <c r="DA795" s="21"/>
      <c r="DB795" s="21"/>
      <c r="DC795" s="21"/>
      <c r="DD795" s="21"/>
      <c r="DE795" s="21"/>
      <c r="DF795" s="21"/>
      <c r="DG795" s="21"/>
      <c r="DH795" s="21"/>
      <c r="DI795" s="21"/>
      <c r="DJ795" s="21"/>
      <c r="DK795" s="21"/>
      <c r="DL795" s="21"/>
      <c r="DM795" s="21"/>
      <c r="DN795" s="21"/>
      <c r="DO795" s="21"/>
      <c r="DP795" s="21"/>
      <c r="DQ795" s="21"/>
      <c r="DR795" s="21"/>
      <c r="DS795" s="21"/>
      <c r="DT795" s="21"/>
      <c r="DU795" s="21"/>
      <c r="DV795" s="21"/>
      <c r="DW795" s="21"/>
      <c r="DX795" s="21"/>
      <c r="DY795" s="21"/>
      <c r="DZ795" s="21"/>
      <c r="EA795" s="21"/>
      <c r="EB795" s="21"/>
      <c r="EC795" s="21"/>
      <c r="ED795" s="21"/>
      <c r="EE795" s="21"/>
      <c r="EF795" s="21"/>
      <c r="EG795" s="21"/>
      <c r="EH795" s="21"/>
      <c r="EI795" s="21"/>
      <c r="EJ795" s="21"/>
      <c r="EK795" s="21"/>
      <c r="EL795" s="21"/>
      <c r="EM795" s="21"/>
      <c r="EN795" s="21"/>
      <c r="EO795" s="21"/>
      <c r="EP795" s="21"/>
      <c r="EQ795" s="21"/>
      <c r="ER795" s="21"/>
      <c r="ES795" s="21"/>
      <c r="ET795" s="21"/>
      <c r="EU795" s="21"/>
      <c r="EV795" s="21"/>
      <c r="EW795" s="21"/>
      <c r="EX795" s="21"/>
      <c r="EY795" s="21"/>
      <c r="EZ795" s="21"/>
      <c r="FA795" s="21"/>
      <c r="FB795" s="21"/>
      <c r="FC795" s="21"/>
      <c r="FD795" s="21"/>
      <c r="FE795" s="21"/>
      <c r="FF795" s="21"/>
      <c r="FG795" s="21"/>
      <c r="FH795" s="21"/>
      <c r="FI795" s="21"/>
      <c r="FJ795" s="21"/>
      <c r="FK795" s="21"/>
      <c r="FL795" s="21"/>
      <c r="FM795" s="21"/>
      <c r="FN795" s="21"/>
      <c r="FO795" s="21"/>
      <c r="FP795" s="21"/>
      <c r="FQ795" s="21"/>
      <c r="FR795" s="21"/>
      <c r="FS795" s="21"/>
      <c r="FT795" s="21"/>
      <c r="FU795" s="21"/>
      <c r="FV795" s="21"/>
      <c r="FW795" s="21"/>
      <c r="FX795" s="21"/>
      <c r="FY795" s="21"/>
      <c r="FZ795" s="21"/>
      <c r="GA795" s="21"/>
      <c r="GB795" s="21"/>
      <c r="GC795" s="21"/>
      <c r="GD795" s="21"/>
      <c r="GE795" s="21"/>
      <c r="GF795" s="21"/>
      <c r="GG795" s="21"/>
      <c r="GH795" s="21"/>
      <c r="GI795" s="21"/>
      <c r="GJ795" s="21"/>
      <c r="GK795" s="21"/>
      <c r="GL795" s="21"/>
      <c r="GM795" s="21"/>
      <c r="GN795" s="21"/>
      <c r="GO795" s="21"/>
      <c r="GP795" s="21"/>
      <c r="GQ795" s="21"/>
      <c r="GR795" s="21"/>
      <c r="GS795" s="21"/>
      <c r="GT795" s="21"/>
      <c r="GU795" s="21"/>
      <c r="GV795" s="21"/>
      <c r="GW795" s="21"/>
      <c r="GX795" s="21"/>
      <c r="GY795" s="21"/>
      <c r="GZ795" s="21"/>
      <c r="HA795" s="21"/>
      <c r="HB795" s="21"/>
      <c r="HC795" s="21"/>
      <c r="HD795" s="21"/>
      <c r="HE795" s="21"/>
      <c r="HF795" s="21"/>
      <c r="HG795" s="21"/>
      <c r="HH795" s="21"/>
      <c r="HI795" s="21"/>
      <c r="HJ795" s="21"/>
      <c r="HK795" s="21"/>
      <c r="HL795" s="21"/>
      <c r="HM795" s="21"/>
      <c r="HN795" s="21"/>
      <c r="HO795" s="21"/>
      <c r="HP795" s="21"/>
      <c r="HQ795" s="21"/>
      <c r="HR795" s="21"/>
      <c r="HS795" s="21"/>
      <c r="HT795" s="21"/>
      <c r="HU795" s="21"/>
      <c r="HV795" s="21"/>
      <c r="HW795" s="21"/>
      <c r="HX795" s="21"/>
      <c r="HY795" s="21"/>
    </row>
    <row r="796" s="2" customFormat="1" customHeight="1" spans="1:233">
      <c r="A796" s="19">
        <v>793</v>
      </c>
      <c r="B796" s="19" t="s">
        <v>741</v>
      </c>
      <c r="C796" s="19" t="s">
        <v>1091</v>
      </c>
      <c r="D796" s="19" t="s">
        <v>1114</v>
      </c>
      <c r="E796" s="34" t="s">
        <v>1094</v>
      </c>
      <c r="F796" s="29">
        <v>6</v>
      </c>
      <c r="G796" s="19">
        <v>190</v>
      </c>
      <c r="H796" s="28">
        <f t="shared" si="4"/>
        <v>1140</v>
      </c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21"/>
      <c r="AH796" s="21"/>
      <c r="AI796" s="21"/>
      <c r="AJ796" s="21"/>
      <c r="AK796" s="21"/>
      <c r="AL796" s="21"/>
      <c r="AM796" s="21"/>
      <c r="AN796" s="21"/>
      <c r="AO796" s="21"/>
      <c r="AP796" s="21"/>
      <c r="AQ796" s="21"/>
      <c r="AR796" s="21"/>
      <c r="AS796" s="21"/>
      <c r="AT796" s="21"/>
      <c r="AU796" s="21"/>
      <c r="AV796" s="21"/>
      <c r="AW796" s="21"/>
      <c r="AX796" s="21"/>
      <c r="AY796" s="21"/>
      <c r="AZ796" s="21"/>
      <c r="BA796" s="21"/>
      <c r="BB796" s="21"/>
      <c r="BC796" s="21"/>
      <c r="BD796" s="21"/>
      <c r="BE796" s="21"/>
      <c r="BF796" s="21"/>
      <c r="BG796" s="21"/>
      <c r="BH796" s="21"/>
      <c r="BI796" s="21"/>
      <c r="BJ796" s="21"/>
      <c r="BK796" s="21"/>
      <c r="BL796" s="21"/>
      <c r="BM796" s="21"/>
      <c r="BN796" s="21"/>
      <c r="BO796" s="21"/>
      <c r="BP796" s="21"/>
      <c r="BQ796" s="21"/>
      <c r="BR796" s="21"/>
      <c r="BS796" s="21"/>
      <c r="BT796" s="21"/>
      <c r="BU796" s="21"/>
      <c r="BV796" s="21"/>
      <c r="BW796" s="21"/>
      <c r="BX796" s="21"/>
      <c r="BY796" s="21"/>
      <c r="BZ796" s="21"/>
      <c r="CA796" s="21"/>
      <c r="CB796" s="21"/>
      <c r="CC796" s="21"/>
      <c r="CD796" s="21"/>
      <c r="CE796" s="21"/>
      <c r="CF796" s="21"/>
      <c r="CG796" s="21"/>
      <c r="CH796" s="21"/>
      <c r="CI796" s="21"/>
      <c r="CJ796" s="21"/>
      <c r="CK796" s="21"/>
      <c r="CL796" s="21"/>
      <c r="CM796" s="21"/>
      <c r="CN796" s="21"/>
      <c r="CO796" s="21"/>
      <c r="CP796" s="21"/>
      <c r="CQ796" s="21"/>
      <c r="CR796" s="21"/>
      <c r="CS796" s="21"/>
      <c r="CT796" s="21"/>
      <c r="CU796" s="21"/>
      <c r="CV796" s="21"/>
      <c r="CW796" s="21"/>
      <c r="CX796" s="21"/>
      <c r="CY796" s="21"/>
      <c r="CZ796" s="21"/>
      <c r="DA796" s="21"/>
      <c r="DB796" s="21"/>
      <c r="DC796" s="21"/>
      <c r="DD796" s="21"/>
      <c r="DE796" s="21"/>
      <c r="DF796" s="21"/>
      <c r="DG796" s="21"/>
      <c r="DH796" s="21"/>
      <c r="DI796" s="21"/>
      <c r="DJ796" s="21"/>
      <c r="DK796" s="21"/>
      <c r="DL796" s="21"/>
      <c r="DM796" s="21"/>
      <c r="DN796" s="21"/>
      <c r="DO796" s="21"/>
      <c r="DP796" s="21"/>
      <c r="DQ796" s="21"/>
      <c r="DR796" s="21"/>
      <c r="DS796" s="21"/>
      <c r="DT796" s="21"/>
      <c r="DU796" s="21"/>
      <c r="DV796" s="21"/>
      <c r="DW796" s="21"/>
      <c r="DX796" s="21"/>
      <c r="DY796" s="21"/>
      <c r="DZ796" s="21"/>
      <c r="EA796" s="21"/>
      <c r="EB796" s="21"/>
      <c r="EC796" s="21"/>
      <c r="ED796" s="21"/>
      <c r="EE796" s="21"/>
      <c r="EF796" s="21"/>
      <c r="EG796" s="21"/>
      <c r="EH796" s="21"/>
      <c r="EI796" s="21"/>
      <c r="EJ796" s="21"/>
      <c r="EK796" s="21"/>
      <c r="EL796" s="21"/>
      <c r="EM796" s="21"/>
      <c r="EN796" s="21"/>
      <c r="EO796" s="21"/>
      <c r="EP796" s="21"/>
      <c r="EQ796" s="21"/>
      <c r="ER796" s="21"/>
      <c r="ES796" s="21"/>
      <c r="ET796" s="21"/>
      <c r="EU796" s="21"/>
      <c r="EV796" s="21"/>
      <c r="EW796" s="21"/>
      <c r="EX796" s="21"/>
      <c r="EY796" s="21"/>
      <c r="EZ796" s="21"/>
      <c r="FA796" s="21"/>
      <c r="FB796" s="21"/>
      <c r="FC796" s="21"/>
      <c r="FD796" s="21"/>
      <c r="FE796" s="21"/>
      <c r="FF796" s="21"/>
      <c r="FG796" s="21"/>
      <c r="FH796" s="21"/>
      <c r="FI796" s="21"/>
      <c r="FJ796" s="21"/>
      <c r="FK796" s="21"/>
      <c r="FL796" s="21"/>
      <c r="FM796" s="21"/>
      <c r="FN796" s="21"/>
      <c r="FO796" s="21"/>
      <c r="FP796" s="21"/>
      <c r="FQ796" s="21"/>
      <c r="FR796" s="21"/>
      <c r="FS796" s="21"/>
      <c r="FT796" s="21"/>
      <c r="FU796" s="21"/>
      <c r="FV796" s="21"/>
      <c r="FW796" s="21"/>
      <c r="FX796" s="21"/>
      <c r="FY796" s="21"/>
      <c r="FZ796" s="21"/>
      <c r="GA796" s="21"/>
      <c r="GB796" s="21"/>
      <c r="GC796" s="21"/>
      <c r="GD796" s="21"/>
      <c r="GE796" s="21"/>
      <c r="GF796" s="21"/>
      <c r="GG796" s="21"/>
      <c r="GH796" s="21"/>
      <c r="GI796" s="21"/>
      <c r="GJ796" s="21"/>
      <c r="GK796" s="21"/>
      <c r="GL796" s="21"/>
      <c r="GM796" s="21"/>
      <c r="GN796" s="21"/>
      <c r="GO796" s="21"/>
      <c r="GP796" s="21"/>
      <c r="GQ796" s="21"/>
      <c r="GR796" s="21"/>
      <c r="GS796" s="21"/>
      <c r="GT796" s="21"/>
      <c r="GU796" s="21"/>
      <c r="GV796" s="21"/>
      <c r="GW796" s="21"/>
      <c r="GX796" s="21"/>
      <c r="GY796" s="21"/>
      <c r="GZ796" s="21"/>
      <c r="HA796" s="21"/>
      <c r="HB796" s="21"/>
      <c r="HC796" s="21"/>
      <c r="HD796" s="21"/>
      <c r="HE796" s="21"/>
      <c r="HF796" s="21"/>
      <c r="HG796" s="21"/>
      <c r="HH796" s="21"/>
      <c r="HI796" s="21"/>
      <c r="HJ796" s="21"/>
      <c r="HK796" s="21"/>
      <c r="HL796" s="21"/>
      <c r="HM796" s="21"/>
      <c r="HN796" s="21"/>
      <c r="HO796" s="21"/>
      <c r="HP796" s="21"/>
      <c r="HQ796" s="21"/>
      <c r="HR796" s="21"/>
      <c r="HS796" s="21"/>
      <c r="HT796" s="21"/>
      <c r="HU796" s="21"/>
      <c r="HV796" s="21"/>
      <c r="HW796" s="21"/>
      <c r="HX796" s="21"/>
      <c r="HY796" s="21"/>
    </row>
    <row r="797" s="2" customFormat="1" customHeight="1" spans="1:233">
      <c r="A797" s="19">
        <v>794</v>
      </c>
      <c r="B797" s="19" t="s">
        <v>741</v>
      </c>
      <c r="C797" s="19" t="s">
        <v>1091</v>
      </c>
      <c r="D797" s="19" t="s">
        <v>1115</v>
      </c>
      <c r="E797" s="34" t="s">
        <v>1116</v>
      </c>
      <c r="F797" s="29">
        <v>3</v>
      </c>
      <c r="G797" s="19">
        <v>190</v>
      </c>
      <c r="H797" s="28">
        <f t="shared" si="4"/>
        <v>570</v>
      </c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  <c r="AD797" s="21"/>
      <c r="AE797" s="21"/>
      <c r="AF797" s="21"/>
      <c r="AG797" s="21"/>
      <c r="AH797" s="21"/>
      <c r="AI797" s="21"/>
      <c r="AJ797" s="21"/>
      <c r="AK797" s="21"/>
      <c r="AL797" s="21"/>
      <c r="AM797" s="21"/>
      <c r="AN797" s="21"/>
      <c r="AO797" s="21"/>
      <c r="AP797" s="21"/>
      <c r="AQ797" s="21"/>
      <c r="AR797" s="21"/>
      <c r="AS797" s="21"/>
      <c r="AT797" s="21"/>
      <c r="AU797" s="21"/>
      <c r="AV797" s="21"/>
      <c r="AW797" s="21"/>
      <c r="AX797" s="21"/>
      <c r="AY797" s="21"/>
      <c r="AZ797" s="21"/>
      <c r="BA797" s="21"/>
      <c r="BB797" s="21"/>
      <c r="BC797" s="21"/>
      <c r="BD797" s="21"/>
      <c r="BE797" s="21"/>
      <c r="BF797" s="21"/>
      <c r="BG797" s="21"/>
      <c r="BH797" s="21"/>
      <c r="BI797" s="21"/>
      <c r="BJ797" s="21"/>
      <c r="BK797" s="21"/>
      <c r="BL797" s="21"/>
      <c r="BM797" s="21"/>
      <c r="BN797" s="21"/>
      <c r="BO797" s="21"/>
      <c r="BP797" s="21"/>
      <c r="BQ797" s="21"/>
      <c r="BR797" s="21"/>
      <c r="BS797" s="21"/>
      <c r="BT797" s="21"/>
      <c r="BU797" s="21"/>
      <c r="BV797" s="21"/>
      <c r="BW797" s="21"/>
      <c r="BX797" s="21"/>
      <c r="BY797" s="21"/>
      <c r="BZ797" s="21"/>
      <c r="CA797" s="21"/>
      <c r="CB797" s="21"/>
      <c r="CC797" s="21"/>
      <c r="CD797" s="21"/>
      <c r="CE797" s="21"/>
      <c r="CF797" s="21"/>
      <c r="CG797" s="21"/>
      <c r="CH797" s="21"/>
      <c r="CI797" s="21"/>
      <c r="CJ797" s="21"/>
      <c r="CK797" s="21"/>
      <c r="CL797" s="21"/>
      <c r="CM797" s="21"/>
      <c r="CN797" s="21"/>
      <c r="CO797" s="21"/>
      <c r="CP797" s="21"/>
      <c r="CQ797" s="21"/>
      <c r="CR797" s="21"/>
      <c r="CS797" s="21"/>
      <c r="CT797" s="21"/>
      <c r="CU797" s="21"/>
      <c r="CV797" s="21"/>
      <c r="CW797" s="21"/>
      <c r="CX797" s="21"/>
      <c r="CY797" s="21"/>
      <c r="CZ797" s="21"/>
      <c r="DA797" s="21"/>
      <c r="DB797" s="21"/>
      <c r="DC797" s="21"/>
      <c r="DD797" s="21"/>
      <c r="DE797" s="21"/>
      <c r="DF797" s="21"/>
      <c r="DG797" s="21"/>
      <c r="DH797" s="21"/>
      <c r="DI797" s="21"/>
      <c r="DJ797" s="21"/>
      <c r="DK797" s="21"/>
      <c r="DL797" s="21"/>
      <c r="DM797" s="21"/>
      <c r="DN797" s="21"/>
      <c r="DO797" s="21"/>
      <c r="DP797" s="21"/>
      <c r="DQ797" s="21"/>
      <c r="DR797" s="21"/>
      <c r="DS797" s="21"/>
      <c r="DT797" s="21"/>
      <c r="DU797" s="21"/>
      <c r="DV797" s="21"/>
      <c r="DW797" s="21"/>
      <c r="DX797" s="21"/>
      <c r="DY797" s="21"/>
      <c r="DZ797" s="21"/>
      <c r="EA797" s="21"/>
      <c r="EB797" s="21"/>
      <c r="EC797" s="21"/>
      <c r="ED797" s="21"/>
      <c r="EE797" s="21"/>
      <c r="EF797" s="21"/>
      <c r="EG797" s="21"/>
      <c r="EH797" s="21"/>
      <c r="EI797" s="21"/>
      <c r="EJ797" s="21"/>
      <c r="EK797" s="21"/>
      <c r="EL797" s="21"/>
      <c r="EM797" s="21"/>
      <c r="EN797" s="21"/>
      <c r="EO797" s="21"/>
      <c r="EP797" s="21"/>
      <c r="EQ797" s="21"/>
      <c r="ER797" s="21"/>
      <c r="ES797" s="21"/>
      <c r="ET797" s="21"/>
      <c r="EU797" s="21"/>
      <c r="EV797" s="21"/>
      <c r="EW797" s="21"/>
      <c r="EX797" s="21"/>
      <c r="EY797" s="21"/>
      <c r="EZ797" s="21"/>
      <c r="FA797" s="21"/>
      <c r="FB797" s="21"/>
      <c r="FC797" s="21"/>
      <c r="FD797" s="21"/>
      <c r="FE797" s="21"/>
      <c r="FF797" s="21"/>
      <c r="FG797" s="21"/>
      <c r="FH797" s="21"/>
      <c r="FI797" s="21"/>
      <c r="FJ797" s="21"/>
      <c r="FK797" s="21"/>
      <c r="FL797" s="21"/>
      <c r="FM797" s="21"/>
      <c r="FN797" s="21"/>
      <c r="FO797" s="21"/>
      <c r="FP797" s="21"/>
      <c r="FQ797" s="21"/>
      <c r="FR797" s="21"/>
      <c r="FS797" s="21"/>
      <c r="FT797" s="21"/>
      <c r="FU797" s="21"/>
      <c r="FV797" s="21"/>
      <c r="FW797" s="21"/>
      <c r="FX797" s="21"/>
      <c r="FY797" s="21"/>
      <c r="FZ797" s="21"/>
      <c r="GA797" s="21"/>
      <c r="GB797" s="21"/>
      <c r="GC797" s="21"/>
      <c r="GD797" s="21"/>
      <c r="GE797" s="21"/>
      <c r="GF797" s="21"/>
      <c r="GG797" s="21"/>
      <c r="GH797" s="21"/>
      <c r="GI797" s="21"/>
      <c r="GJ797" s="21"/>
      <c r="GK797" s="21"/>
      <c r="GL797" s="21"/>
      <c r="GM797" s="21"/>
      <c r="GN797" s="21"/>
      <c r="GO797" s="21"/>
      <c r="GP797" s="21"/>
      <c r="GQ797" s="21"/>
      <c r="GR797" s="21"/>
      <c r="GS797" s="21"/>
      <c r="GT797" s="21"/>
      <c r="GU797" s="21"/>
      <c r="GV797" s="21"/>
      <c r="GW797" s="21"/>
      <c r="GX797" s="21"/>
      <c r="GY797" s="21"/>
      <c r="GZ797" s="21"/>
      <c r="HA797" s="21"/>
      <c r="HB797" s="21"/>
      <c r="HC797" s="21"/>
      <c r="HD797" s="21"/>
      <c r="HE797" s="21"/>
      <c r="HF797" s="21"/>
      <c r="HG797" s="21"/>
      <c r="HH797" s="21"/>
      <c r="HI797" s="21"/>
      <c r="HJ797" s="21"/>
      <c r="HK797" s="21"/>
      <c r="HL797" s="21"/>
      <c r="HM797" s="21"/>
      <c r="HN797" s="21"/>
      <c r="HO797" s="21"/>
      <c r="HP797" s="21"/>
      <c r="HQ797" s="21"/>
      <c r="HR797" s="21"/>
      <c r="HS797" s="21"/>
      <c r="HT797" s="21"/>
      <c r="HU797" s="21"/>
      <c r="HV797" s="21"/>
      <c r="HW797" s="21"/>
      <c r="HX797" s="21"/>
      <c r="HY797" s="21"/>
    </row>
    <row r="798" s="2" customFormat="1" customHeight="1" spans="1:233">
      <c r="A798" s="19">
        <v>795</v>
      </c>
      <c r="B798" s="19" t="s">
        <v>741</v>
      </c>
      <c r="C798" s="19" t="s">
        <v>1091</v>
      </c>
      <c r="D798" s="19" t="s">
        <v>1117</v>
      </c>
      <c r="E798" s="34" t="s">
        <v>1118</v>
      </c>
      <c r="F798" s="19">
        <v>3</v>
      </c>
      <c r="G798" s="19">
        <v>190</v>
      </c>
      <c r="H798" s="28">
        <f t="shared" si="4"/>
        <v>570</v>
      </c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  <c r="AE798" s="21"/>
      <c r="AF798" s="21"/>
      <c r="AG798" s="21"/>
      <c r="AH798" s="21"/>
      <c r="AI798" s="21"/>
      <c r="AJ798" s="21"/>
      <c r="AK798" s="21"/>
      <c r="AL798" s="21"/>
      <c r="AM798" s="21"/>
      <c r="AN798" s="21"/>
      <c r="AO798" s="21"/>
      <c r="AP798" s="21"/>
      <c r="AQ798" s="21"/>
      <c r="AR798" s="21"/>
      <c r="AS798" s="21"/>
      <c r="AT798" s="21"/>
      <c r="AU798" s="21"/>
      <c r="AV798" s="21"/>
      <c r="AW798" s="21"/>
      <c r="AX798" s="21"/>
      <c r="AY798" s="21"/>
      <c r="AZ798" s="21"/>
      <c r="BA798" s="21"/>
      <c r="BB798" s="21"/>
      <c r="BC798" s="21"/>
      <c r="BD798" s="21"/>
      <c r="BE798" s="21"/>
      <c r="BF798" s="21"/>
      <c r="BG798" s="21"/>
      <c r="BH798" s="21"/>
      <c r="BI798" s="21"/>
      <c r="BJ798" s="21"/>
      <c r="BK798" s="21"/>
      <c r="BL798" s="21"/>
      <c r="BM798" s="21"/>
      <c r="BN798" s="21"/>
      <c r="BO798" s="21"/>
      <c r="BP798" s="21"/>
      <c r="BQ798" s="21"/>
      <c r="BR798" s="21"/>
      <c r="BS798" s="21"/>
      <c r="BT798" s="21"/>
      <c r="BU798" s="21"/>
      <c r="BV798" s="21"/>
      <c r="BW798" s="21"/>
      <c r="BX798" s="21"/>
      <c r="BY798" s="21"/>
      <c r="BZ798" s="21"/>
      <c r="CA798" s="21"/>
      <c r="CB798" s="21"/>
      <c r="CC798" s="21"/>
      <c r="CD798" s="21"/>
      <c r="CE798" s="21"/>
      <c r="CF798" s="21"/>
      <c r="CG798" s="21"/>
      <c r="CH798" s="21"/>
      <c r="CI798" s="21"/>
      <c r="CJ798" s="21"/>
      <c r="CK798" s="21"/>
      <c r="CL798" s="21"/>
      <c r="CM798" s="21"/>
      <c r="CN798" s="21"/>
      <c r="CO798" s="21"/>
      <c r="CP798" s="21"/>
      <c r="CQ798" s="21"/>
      <c r="CR798" s="21"/>
      <c r="CS798" s="21"/>
      <c r="CT798" s="21"/>
      <c r="CU798" s="21"/>
      <c r="CV798" s="21"/>
      <c r="CW798" s="21"/>
      <c r="CX798" s="21"/>
      <c r="CY798" s="21"/>
      <c r="CZ798" s="21"/>
      <c r="DA798" s="21"/>
      <c r="DB798" s="21"/>
      <c r="DC798" s="21"/>
      <c r="DD798" s="21"/>
      <c r="DE798" s="21"/>
      <c r="DF798" s="21"/>
      <c r="DG798" s="21"/>
      <c r="DH798" s="21"/>
      <c r="DI798" s="21"/>
      <c r="DJ798" s="21"/>
      <c r="DK798" s="21"/>
      <c r="DL798" s="21"/>
      <c r="DM798" s="21"/>
      <c r="DN798" s="21"/>
      <c r="DO798" s="21"/>
      <c r="DP798" s="21"/>
      <c r="DQ798" s="21"/>
      <c r="DR798" s="21"/>
      <c r="DS798" s="21"/>
      <c r="DT798" s="21"/>
      <c r="DU798" s="21"/>
      <c r="DV798" s="21"/>
      <c r="DW798" s="21"/>
      <c r="DX798" s="21"/>
      <c r="DY798" s="21"/>
      <c r="DZ798" s="21"/>
      <c r="EA798" s="21"/>
      <c r="EB798" s="21"/>
      <c r="EC798" s="21"/>
      <c r="ED798" s="21"/>
      <c r="EE798" s="21"/>
      <c r="EF798" s="21"/>
      <c r="EG798" s="21"/>
      <c r="EH798" s="21"/>
      <c r="EI798" s="21"/>
      <c r="EJ798" s="21"/>
      <c r="EK798" s="21"/>
      <c r="EL798" s="21"/>
      <c r="EM798" s="21"/>
      <c r="EN798" s="21"/>
      <c r="EO798" s="21"/>
      <c r="EP798" s="21"/>
      <c r="EQ798" s="21"/>
      <c r="ER798" s="21"/>
      <c r="ES798" s="21"/>
      <c r="ET798" s="21"/>
      <c r="EU798" s="21"/>
      <c r="EV798" s="21"/>
      <c r="EW798" s="21"/>
      <c r="EX798" s="21"/>
      <c r="EY798" s="21"/>
      <c r="EZ798" s="21"/>
      <c r="FA798" s="21"/>
      <c r="FB798" s="21"/>
      <c r="FC798" s="21"/>
      <c r="FD798" s="21"/>
      <c r="FE798" s="21"/>
      <c r="FF798" s="21"/>
      <c r="FG798" s="21"/>
      <c r="FH798" s="21"/>
      <c r="FI798" s="21"/>
      <c r="FJ798" s="21"/>
      <c r="FK798" s="21"/>
      <c r="FL798" s="21"/>
      <c r="FM798" s="21"/>
      <c r="FN798" s="21"/>
      <c r="FO798" s="21"/>
      <c r="FP798" s="21"/>
      <c r="FQ798" s="21"/>
      <c r="FR798" s="21"/>
      <c r="FS798" s="21"/>
      <c r="FT798" s="21"/>
      <c r="FU798" s="21"/>
      <c r="FV798" s="21"/>
      <c r="FW798" s="21"/>
      <c r="FX798" s="21"/>
      <c r="FY798" s="21"/>
      <c r="FZ798" s="21"/>
      <c r="GA798" s="21"/>
      <c r="GB798" s="21"/>
      <c r="GC798" s="21"/>
      <c r="GD798" s="21"/>
      <c r="GE798" s="21"/>
      <c r="GF798" s="21"/>
      <c r="GG798" s="21"/>
      <c r="GH798" s="21"/>
      <c r="GI798" s="21"/>
      <c r="GJ798" s="21"/>
      <c r="GK798" s="21"/>
      <c r="GL798" s="21"/>
      <c r="GM798" s="21"/>
      <c r="GN798" s="21"/>
      <c r="GO798" s="21"/>
      <c r="GP798" s="21"/>
      <c r="GQ798" s="21"/>
      <c r="GR798" s="21"/>
      <c r="GS798" s="21"/>
      <c r="GT798" s="21"/>
      <c r="GU798" s="21"/>
      <c r="GV798" s="21"/>
      <c r="GW798" s="21"/>
      <c r="GX798" s="21"/>
      <c r="GY798" s="21"/>
      <c r="GZ798" s="21"/>
      <c r="HA798" s="21"/>
      <c r="HB798" s="21"/>
      <c r="HC798" s="21"/>
      <c r="HD798" s="21"/>
      <c r="HE798" s="21"/>
      <c r="HF798" s="21"/>
      <c r="HG798" s="21"/>
      <c r="HH798" s="21"/>
      <c r="HI798" s="21"/>
      <c r="HJ798" s="21"/>
      <c r="HK798" s="21"/>
      <c r="HL798" s="21"/>
      <c r="HM798" s="21"/>
      <c r="HN798" s="21"/>
      <c r="HO798" s="21"/>
      <c r="HP798" s="21"/>
      <c r="HQ798" s="21"/>
      <c r="HR798" s="21"/>
      <c r="HS798" s="21"/>
      <c r="HT798" s="21"/>
      <c r="HU798" s="21"/>
      <c r="HV798" s="21"/>
      <c r="HW798" s="21"/>
      <c r="HX798" s="21"/>
      <c r="HY798" s="21"/>
    </row>
    <row r="799" s="2" customFormat="1" customHeight="1" spans="1:233">
      <c r="A799" s="19">
        <v>796</v>
      </c>
      <c r="B799" s="19" t="s">
        <v>741</v>
      </c>
      <c r="C799" s="19" t="s">
        <v>1119</v>
      </c>
      <c r="D799" s="19" t="s">
        <v>1120</v>
      </c>
      <c r="E799" s="19" t="s">
        <v>924</v>
      </c>
      <c r="F799" s="19">
        <v>5</v>
      </c>
      <c r="G799" s="19">
        <v>190</v>
      </c>
      <c r="H799" s="28">
        <f t="shared" si="4"/>
        <v>950</v>
      </c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  <c r="AG799" s="21"/>
      <c r="AH799" s="21"/>
      <c r="AI799" s="21"/>
      <c r="AJ799" s="21"/>
      <c r="AK799" s="21"/>
      <c r="AL799" s="21"/>
      <c r="AM799" s="21"/>
      <c r="AN799" s="21"/>
      <c r="AO799" s="21"/>
      <c r="AP799" s="21"/>
      <c r="AQ799" s="21"/>
      <c r="AR799" s="21"/>
      <c r="AS799" s="21"/>
      <c r="AT799" s="21"/>
      <c r="AU799" s="21"/>
      <c r="AV799" s="21"/>
      <c r="AW799" s="21"/>
      <c r="AX799" s="21"/>
      <c r="AY799" s="21"/>
      <c r="AZ799" s="21"/>
      <c r="BA799" s="21"/>
      <c r="BB799" s="21"/>
      <c r="BC799" s="21"/>
      <c r="BD799" s="21"/>
      <c r="BE799" s="21"/>
      <c r="BF799" s="21"/>
      <c r="BG799" s="21"/>
      <c r="BH799" s="21"/>
      <c r="BI799" s="21"/>
      <c r="BJ799" s="21"/>
      <c r="BK799" s="21"/>
      <c r="BL799" s="21"/>
      <c r="BM799" s="21"/>
      <c r="BN799" s="21"/>
      <c r="BO799" s="21"/>
      <c r="BP799" s="21"/>
      <c r="BQ799" s="21"/>
      <c r="BR799" s="21"/>
      <c r="BS799" s="21"/>
      <c r="BT799" s="21"/>
      <c r="BU799" s="21"/>
      <c r="BV799" s="21"/>
      <c r="BW799" s="21"/>
      <c r="BX799" s="21"/>
      <c r="BY799" s="21"/>
      <c r="BZ799" s="21"/>
      <c r="CA799" s="21"/>
      <c r="CB799" s="21"/>
      <c r="CC799" s="21"/>
      <c r="CD799" s="21"/>
      <c r="CE799" s="21"/>
      <c r="CF799" s="21"/>
      <c r="CG799" s="21"/>
      <c r="CH799" s="21"/>
      <c r="CI799" s="21"/>
      <c r="CJ799" s="21"/>
      <c r="CK799" s="21"/>
      <c r="CL799" s="21"/>
      <c r="CM799" s="21"/>
      <c r="CN799" s="21"/>
      <c r="CO799" s="21"/>
      <c r="CP799" s="21"/>
      <c r="CQ799" s="21"/>
      <c r="CR799" s="21"/>
      <c r="CS799" s="21"/>
      <c r="CT799" s="21"/>
      <c r="CU799" s="21"/>
      <c r="CV799" s="21"/>
      <c r="CW799" s="21"/>
      <c r="CX799" s="21"/>
      <c r="CY799" s="21"/>
      <c r="CZ799" s="21"/>
      <c r="DA799" s="21"/>
      <c r="DB799" s="21"/>
      <c r="DC799" s="21"/>
      <c r="DD799" s="21"/>
      <c r="DE799" s="21"/>
      <c r="DF799" s="21"/>
      <c r="DG799" s="21"/>
      <c r="DH799" s="21"/>
      <c r="DI799" s="21"/>
      <c r="DJ799" s="21"/>
      <c r="DK799" s="21"/>
      <c r="DL799" s="21"/>
      <c r="DM799" s="21"/>
      <c r="DN799" s="21"/>
      <c r="DO799" s="21"/>
      <c r="DP799" s="21"/>
      <c r="DQ799" s="21"/>
      <c r="DR799" s="21"/>
      <c r="DS799" s="21"/>
      <c r="DT799" s="21"/>
      <c r="DU799" s="21"/>
      <c r="DV799" s="21"/>
      <c r="DW799" s="21"/>
      <c r="DX799" s="21"/>
      <c r="DY799" s="21"/>
      <c r="DZ799" s="21"/>
      <c r="EA799" s="21"/>
      <c r="EB799" s="21"/>
      <c r="EC799" s="21"/>
      <c r="ED799" s="21"/>
      <c r="EE799" s="21"/>
      <c r="EF799" s="21"/>
      <c r="EG799" s="21"/>
      <c r="EH799" s="21"/>
      <c r="EI799" s="21"/>
      <c r="EJ799" s="21"/>
      <c r="EK799" s="21"/>
      <c r="EL799" s="21"/>
      <c r="EM799" s="21"/>
      <c r="EN799" s="21"/>
      <c r="EO799" s="21"/>
      <c r="EP799" s="21"/>
      <c r="EQ799" s="21"/>
      <c r="ER799" s="21"/>
      <c r="ES799" s="21"/>
      <c r="ET799" s="21"/>
      <c r="EU799" s="21"/>
      <c r="EV799" s="21"/>
      <c r="EW799" s="21"/>
      <c r="EX799" s="21"/>
      <c r="EY799" s="21"/>
      <c r="EZ799" s="21"/>
      <c r="FA799" s="21"/>
      <c r="FB799" s="21"/>
      <c r="FC799" s="21"/>
      <c r="FD799" s="21"/>
      <c r="FE799" s="21"/>
      <c r="FF799" s="21"/>
      <c r="FG799" s="21"/>
      <c r="FH799" s="21"/>
      <c r="FI799" s="21"/>
      <c r="FJ799" s="21"/>
      <c r="FK799" s="21"/>
      <c r="FL799" s="21"/>
      <c r="FM799" s="21"/>
      <c r="FN799" s="21"/>
      <c r="FO799" s="21"/>
      <c r="FP799" s="21"/>
      <c r="FQ799" s="21"/>
      <c r="FR799" s="21"/>
      <c r="FS799" s="21"/>
      <c r="FT799" s="21"/>
      <c r="FU799" s="21"/>
      <c r="FV799" s="21"/>
      <c r="FW799" s="21"/>
      <c r="FX799" s="21"/>
      <c r="FY799" s="21"/>
      <c r="FZ799" s="21"/>
      <c r="GA799" s="21"/>
      <c r="GB799" s="21"/>
      <c r="GC799" s="21"/>
      <c r="GD799" s="21"/>
      <c r="GE799" s="21"/>
      <c r="GF799" s="21"/>
      <c r="GG799" s="21"/>
      <c r="GH799" s="21"/>
      <c r="GI799" s="21"/>
      <c r="GJ799" s="21"/>
      <c r="GK799" s="21"/>
      <c r="GL799" s="21"/>
      <c r="GM799" s="21"/>
      <c r="GN799" s="21"/>
      <c r="GO799" s="21"/>
      <c r="GP799" s="21"/>
      <c r="GQ799" s="21"/>
      <c r="GR799" s="21"/>
      <c r="GS799" s="21"/>
      <c r="GT799" s="21"/>
      <c r="GU799" s="21"/>
      <c r="GV799" s="21"/>
      <c r="GW799" s="21"/>
      <c r="GX799" s="21"/>
      <c r="GY799" s="21"/>
      <c r="GZ799" s="21"/>
      <c r="HA799" s="21"/>
      <c r="HB799" s="21"/>
      <c r="HC799" s="21"/>
      <c r="HD799" s="21"/>
      <c r="HE799" s="21"/>
      <c r="HF799" s="21"/>
      <c r="HG799" s="21"/>
      <c r="HH799" s="21"/>
      <c r="HI799" s="21"/>
      <c r="HJ799" s="21"/>
      <c r="HK799" s="21"/>
      <c r="HL799" s="21"/>
      <c r="HM799" s="21"/>
      <c r="HN799" s="21"/>
      <c r="HO799" s="21"/>
      <c r="HP799" s="21"/>
      <c r="HQ799" s="21"/>
      <c r="HR799" s="21"/>
      <c r="HS799" s="21"/>
      <c r="HT799" s="21"/>
      <c r="HU799" s="21"/>
      <c r="HV799" s="21"/>
      <c r="HW799" s="21"/>
      <c r="HX799" s="21"/>
      <c r="HY799" s="21"/>
    </row>
    <row r="800" s="2" customFormat="1" customHeight="1" spans="1:233">
      <c r="A800" s="19">
        <v>797</v>
      </c>
      <c r="B800" s="19" t="s">
        <v>741</v>
      </c>
      <c r="C800" s="19" t="s">
        <v>1119</v>
      </c>
      <c r="D800" s="19" t="s">
        <v>1121</v>
      </c>
      <c r="E800" s="19" t="s">
        <v>1063</v>
      </c>
      <c r="F800" s="19">
        <v>1.5</v>
      </c>
      <c r="G800" s="19">
        <v>190</v>
      </c>
      <c r="H800" s="28">
        <f t="shared" si="4"/>
        <v>285</v>
      </c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  <c r="AG800" s="21"/>
      <c r="AH800" s="21"/>
      <c r="AI800" s="21"/>
      <c r="AJ800" s="21"/>
      <c r="AK800" s="21"/>
      <c r="AL800" s="21"/>
      <c r="AM800" s="21"/>
      <c r="AN800" s="21"/>
      <c r="AO800" s="21"/>
      <c r="AP800" s="21"/>
      <c r="AQ800" s="21"/>
      <c r="AR800" s="21"/>
      <c r="AS800" s="21"/>
      <c r="AT800" s="21"/>
      <c r="AU800" s="21"/>
      <c r="AV800" s="21"/>
      <c r="AW800" s="21"/>
      <c r="AX800" s="21"/>
      <c r="AY800" s="21"/>
      <c r="AZ800" s="21"/>
      <c r="BA800" s="21"/>
      <c r="BB800" s="21"/>
      <c r="BC800" s="21"/>
      <c r="BD800" s="21"/>
      <c r="BE800" s="21"/>
      <c r="BF800" s="21"/>
      <c r="BG800" s="21"/>
      <c r="BH800" s="21"/>
      <c r="BI800" s="21"/>
      <c r="BJ800" s="21"/>
      <c r="BK800" s="21"/>
      <c r="BL800" s="21"/>
      <c r="BM800" s="21"/>
      <c r="BN800" s="21"/>
      <c r="BO800" s="21"/>
      <c r="BP800" s="21"/>
      <c r="BQ800" s="21"/>
      <c r="BR800" s="21"/>
      <c r="BS800" s="21"/>
      <c r="BT800" s="21"/>
      <c r="BU800" s="21"/>
      <c r="BV800" s="21"/>
      <c r="BW800" s="21"/>
      <c r="BX800" s="21"/>
      <c r="BY800" s="21"/>
      <c r="BZ800" s="21"/>
      <c r="CA800" s="21"/>
      <c r="CB800" s="21"/>
      <c r="CC800" s="21"/>
      <c r="CD800" s="21"/>
      <c r="CE800" s="21"/>
      <c r="CF800" s="21"/>
      <c r="CG800" s="21"/>
      <c r="CH800" s="21"/>
      <c r="CI800" s="21"/>
      <c r="CJ800" s="21"/>
      <c r="CK800" s="21"/>
      <c r="CL800" s="21"/>
      <c r="CM800" s="21"/>
      <c r="CN800" s="21"/>
      <c r="CO800" s="21"/>
      <c r="CP800" s="21"/>
      <c r="CQ800" s="21"/>
      <c r="CR800" s="21"/>
      <c r="CS800" s="21"/>
      <c r="CT800" s="21"/>
      <c r="CU800" s="21"/>
      <c r="CV800" s="21"/>
      <c r="CW800" s="21"/>
      <c r="CX800" s="21"/>
      <c r="CY800" s="21"/>
      <c r="CZ800" s="21"/>
      <c r="DA800" s="21"/>
      <c r="DB800" s="21"/>
      <c r="DC800" s="21"/>
      <c r="DD800" s="21"/>
      <c r="DE800" s="21"/>
      <c r="DF800" s="21"/>
      <c r="DG800" s="21"/>
      <c r="DH800" s="21"/>
      <c r="DI800" s="21"/>
      <c r="DJ800" s="21"/>
      <c r="DK800" s="21"/>
      <c r="DL800" s="21"/>
      <c r="DM800" s="21"/>
      <c r="DN800" s="21"/>
      <c r="DO800" s="21"/>
      <c r="DP800" s="21"/>
      <c r="DQ800" s="21"/>
      <c r="DR800" s="21"/>
      <c r="DS800" s="21"/>
      <c r="DT800" s="21"/>
      <c r="DU800" s="21"/>
      <c r="DV800" s="21"/>
      <c r="DW800" s="21"/>
      <c r="DX800" s="21"/>
      <c r="DY800" s="21"/>
      <c r="DZ800" s="21"/>
      <c r="EA800" s="21"/>
      <c r="EB800" s="21"/>
      <c r="EC800" s="21"/>
      <c r="ED800" s="21"/>
      <c r="EE800" s="21"/>
      <c r="EF800" s="21"/>
      <c r="EG800" s="21"/>
      <c r="EH800" s="21"/>
      <c r="EI800" s="21"/>
      <c r="EJ800" s="21"/>
      <c r="EK800" s="21"/>
      <c r="EL800" s="21"/>
      <c r="EM800" s="21"/>
      <c r="EN800" s="21"/>
      <c r="EO800" s="21"/>
      <c r="EP800" s="21"/>
      <c r="EQ800" s="21"/>
      <c r="ER800" s="21"/>
      <c r="ES800" s="21"/>
      <c r="ET800" s="21"/>
      <c r="EU800" s="21"/>
      <c r="EV800" s="21"/>
      <c r="EW800" s="21"/>
      <c r="EX800" s="21"/>
      <c r="EY800" s="21"/>
      <c r="EZ800" s="21"/>
      <c r="FA800" s="21"/>
      <c r="FB800" s="21"/>
      <c r="FC800" s="21"/>
      <c r="FD800" s="21"/>
      <c r="FE800" s="21"/>
      <c r="FF800" s="21"/>
      <c r="FG800" s="21"/>
      <c r="FH800" s="21"/>
      <c r="FI800" s="21"/>
      <c r="FJ800" s="21"/>
      <c r="FK800" s="21"/>
      <c r="FL800" s="21"/>
      <c r="FM800" s="21"/>
      <c r="FN800" s="21"/>
      <c r="FO800" s="21"/>
      <c r="FP800" s="21"/>
      <c r="FQ800" s="21"/>
      <c r="FR800" s="21"/>
      <c r="FS800" s="21"/>
      <c r="FT800" s="21"/>
      <c r="FU800" s="21"/>
      <c r="FV800" s="21"/>
      <c r="FW800" s="21"/>
      <c r="FX800" s="21"/>
      <c r="FY800" s="21"/>
      <c r="FZ800" s="21"/>
      <c r="GA800" s="21"/>
      <c r="GB800" s="21"/>
      <c r="GC800" s="21"/>
      <c r="GD800" s="21"/>
      <c r="GE800" s="21"/>
      <c r="GF800" s="21"/>
      <c r="GG800" s="21"/>
      <c r="GH800" s="21"/>
      <c r="GI800" s="21"/>
      <c r="GJ800" s="21"/>
      <c r="GK800" s="21"/>
      <c r="GL800" s="21"/>
      <c r="GM800" s="21"/>
      <c r="GN800" s="21"/>
      <c r="GO800" s="21"/>
      <c r="GP800" s="21"/>
      <c r="GQ800" s="21"/>
      <c r="GR800" s="21"/>
      <c r="GS800" s="21"/>
      <c r="GT800" s="21"/>
      <c r="GU800" s="21"/>
      <c r="GV800" s="21"/>
      <c r="GW800" s="21"/>
      <c r="GX800" s="21"/>
      <c r="GY800" s="21"/>
      <c r="GZ800" s="21"/>
      <c r="HA800" s="21"/>
      <c r="HB800" s="21"/>
      <c r="HC800" s="21"/>
      <c r="HD800" s="21"/>
      <c r="HE800" s="21"/>
      <c r="HF800" s="21"/>
      <c r="HG800" s="21"/>
      <c r="HH800" s="21"/>
      <c r="HI800" s="21"/>
      <c r="HJ800" s="21"/>
      <c r="HK800" s="21"/>
      <c r="HL800" s="21"/>
      <c r="HM800" s="21"/>
      <c r="HN800" s="21"/>
      <c r="HO800" s="21"/>
      <c r="HP800" s="21"/>
      <c r="HQ800" s="21"/>
      <c r="HR800" s="21"/>
      <c r="HS800" s="21"/>
      <c r="HT800" s="21"/>
      <c r="HU800" s="21"/>
      <c r="HV800" s="21"/>
      <c r="HW800" s="21"/>
      <c r="HX800" s="21"/>
      <c r="HY800" s="21"/>
    </row>
    <row r="801" s="2" customFormat="1" customHeight="1" spans="1:233">
      <c r="A801" s="19">
        <v>798</v>
      </c>
      <c r="B801" s="19" t="s">
        <v>741</v>
      </c>
      <c r="C801" s="19" t="s">
        <v>1119</v>
      </c>
      <c r="D801" s="19" t="s">
        <v>1122</v>
      </c>
      <c r="E801" s="19" t="s">
        <v>1123</v>
      </c>
      <c r="F801" s="19">
        <v>5</v>
      </c>
      <c r="G801" s="19">
        <v>190</v>
      </c>
      <c r="H801" s="28">
        <f t="shared" si="4"/>
        <v>950</v>
      </c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  <c r="AG801" s="21"/>
      <c r="AH801" s="21"/>
      <c r="AI801" s="21"/>
      <c r="AJ801" s="21"/>
      <c r="AK801" s="21"/>
      <c r="AL801" s="21"/>
      <c r="AM801" s="21"/>
      <c r="AN801" s="21"/>
      <c r="AO801" s="21"/>
      <c r="AP801" s="21"/>
      <c r="AQ801" s="21"/>
      <c r="AR801" s="21"/>
      <c r="AS801" s="21"/>
      <c r="AT801" s="21"/>
      <c r="AU801" s="21"/>
      <c r="AV801" s="21"/>
      <c r="AW801" s="21"/>
      <c r="AX801" s="21"/>
      <c r="AY801" s="21"/>
      <c r="AZ801" s="21"/>
      <c r="BA801" s="21"/>
      <c r="BB801" s="21"/>
      <c r="BC801" s="21"/>
      <c r="BD801" s="21"/>
      <c r="BE801" s="21"/>
      <c r="BF801" s="21"/>
      <c r="BG801" s="21"/>
      <c r="BH801" s="21"/>
      <c r="BI801" s="21"/>
      <c r="BJ801" s="21"/>
      <c r="BK801" s="21"/>
      <c r="BL801" s="21"/>
      <c r="BM801" s="21"/>
      <c r="BN801" s="21"/>
      <c r="BO801" s="21"/>
      <c r="BP801" s="21"/>
      <c r="BQ801" s="21"/>
      <c r="BR801" s="21"/>
      <c r="BS801" s="21"/>
      <c r="BT801" s="21"/>
      <c r="BU801" s="21"/>
      <c r="BV801" s="21"/>
      <c r="BW801" s="21"/>
      <c r="BX801" s="21"/>
      <c r="BY801" s="21"/>
      <c r="BZ801" s="21"/>
      <c r="CA801" s="21"/>
      <c r="CB801" s="21"/>
      <c r="CC801" s="21"/>
      <c r="CD801" s="21"/>
      <c r="CE801" s="21"/>
      <c r="CF801" s="21"/>
      <c r="CG801" s="21"/>
      <c r="CH801" s="21"/>
      <c r="CI801" s="21"/>
      <c r="CJ801" s="21"/>
      <c r="CK801" s="21"/>
      <c r="CL801" s="21"/>
      <c r="CM801" s="21"/>
      <c r="CN801" s="21"/>
      <c r="CO801" s="21"/>
      <c r="CP801" s="21"/>
      <c r="CQ801" s="21"/>
      <c r="CR801" s="21"/>
      <c r="CS801" s="21"/>
      <c r="CT801" s="21"/>
      <c r="CU801" s="21"/>
      <c r="CV801" s="21"/>
      <c r="CW801" s="21"/>
      <c r="CX801" s="21"/>
      <c r="CY801" s="21"/>
      <c r="CZ801" s="21"/>
      <c r="DA801" s="21"/>
      <c r="DB801" s="21"/>
      <c r="DC801" s="21"/>
      <c r="DD801" s="21"/>
      <c r="DE801" s="21"/>
      <c r="DF801" s="21"/>
      <c r="DG801" s="21"/>
      <c r="DH801" s="21"/>
      <c r="DI801" s="21"/>
      <c r="DJ801" s="21"/>
      <c r="DK801" s="21"/>
      <c r="DL801" s="21"/>
      <c r="DM801" s="21"/>
      <c r="DN801" s="21"/>
      <c r="DO801" s="21"/>
      <c r="DP801" s="21"/>
      <c r="DQ801" s="21"/>
      <c r="DR801" s="21"/>
      <c r="DS801" s="21"/>
      <c r="DT801" s="21"/>
      <c r="DU801" s="21"/>
      <c r="DV801" s="21"/>
      <c r="DW801" s="21"/>
      <c r="DX801" s="21"/>
      <c r="DY801" s="21"/>
      <c r="DZ801" s="21"/>
      <c r="EA801" s="21"/>
      <c r="EB801" s="21"/>
      <c r="EC801" s="21"/>
      <c r="ED801" s="21"/>
      <c r="EE801" s="21"/>
      <c r="EF801" s="21"/>
      <c r="EG801" s="21"/>
      <c r="EH801" s="21"/>
      <c r="EI801" s="21"/>
      <c r="EJ801" s="21"/>
      <c r="EK801" s="21"/>
      <c r="EL801" s="21"/>
      <c r="EM801" s="21"/>
      <c r="EN801" s="21"/>
      <c r="EO801" s="21"/>
      <c r="EP801" s="21"/>
      <c r="EQ801" s="21"/>
      <c r="ER801" s="21"/>
      <c r="ES801" s="21"/>
      <c r="ET801" s="21"/>
      <c r="EU801" s="21"/>
      <c r="EV801" s="21"/>
      <c r="EW801" s="21"/>
      <c r="EX801" s="21"/>
      <c r="EY801" s="21"/>
      <c r="EZ801" s="21"/>
      <c r="FA801" s="21"/>
      <c r="FB801" s="21"/>
      <c r="FC801" s="21"/>
      <c r="FD801" s="21"/>
      <c r="FE801" s="21"/>
      <c r="FF801" s="21"/>
      <c r="FG801" s="21"/>
      <c r="FH801" s="21"/>
      <c r="FI801" s="21"/>
      <c r="FJ801" s="21"/>
      <c r="FK801" s="21"/>
      <c r="FL801" s="21"/>
      <c r="FM801" s="21"/>
      <c r="FN801" s="21"/>
      <c r="FO801" s="21"/>
      <c r="FP801" s="21"/>
      <c r="FQ801" s="21"/>
      <c r="FR801" s="21"/>
      <c r="FS801" s="21"/>
      <c r="FT801" s="21"/>
      <c r="FU801" s="21"/>
      <c r="FV801" s="21"/>
      <c r="FW801" s="21"/>
      <c r="FX801" s="21"/>
      <c r="FY801" s="21"/>
      <c r="FZ801" s="21"/>
      <c r="GA801" s="21"/>
      <c r="GB801" s="21"/>
      <c r="GC801" s="21"/>
      <c r="GD801" s="21"/>
      <c r="GE801" s="21"/>
      <c r="GF801" s="21"/>
      <c r="GG801" s="21"/>
      <c r="GH801" s="21"/>
      <c r="GI801" s="21"/>
      <c r="GJ801" s="21"/>
      <c r="GK801" s="21"/>
      <c r="GL801" s="21"/>
      <c r="GM801" s="21"/>
      <c r="GN801" s="21"/>
      <c r="GO801" s="21"/>
      <c r="GP801" s="21"/>
      <c r="GQ801" s="21"/>
      <c r="GR801" s="21"/>
      <c r="GS801" s="21"/>
      <c r="GT801" s="21"/>
      <c r="GU801" s="21"/>
      <c r="GV801" s="21"/>
      <c r="GW801" s="21"/>
      <c r="GX801" s="21"/>
      <c r="GY801" s="21"/>
      <c r="GZ801" s="21"/>
      <c r="HA801" s="21"/>
      <c r="HB801" s="21"/>
      <c r="HC801" s="21"/>
      <c r="HD801" s="21"/>
      <c r="HE801" s="21"/>
      <c r="HF801" s="21"/>
      <c r="HG801" s="21"/>
      <c r="HH801" s="21"/>
      <c r="HI801" s="21"/>
      <c r="HJ801" s="21"/>
      <c r="HK801" s="21"/>
      <c r="HL801" s="21"/>
      <c r="HM801" s="21"/>
      <c r="HN801" s="21"/>
      <c r="HO801" s="21"/>
      <c r="HP801" s="21"/>
      <c r="HQ801" s="21"/>
      <c r="HR801" s="21"/>
      <c r="HS801" s="21"/>
      <c r="HT801" s="21"/>
      <c r="HU801" s="21"/>
      <c r="HV801" s="21"/>
      <c r="HW801" s="21"/>
      <c r="HX801" s="21"/>
      <c r="HY801" s="21"/>
    </row>
    <row r="802" s="2" customFormat="1" customHeight="1" spans="1:233">
      <c r="A802" s="19">
        <v>799</v>
      </c>
      <c r="B802" s="19" t="s">
        <v>741</v>
      </c>
      <c r="C802" s="19" t="s">
        <v>1119</v>
      </c>
      <c r="D802" s="19" t="s">
        <v>1124</v>
      </c>
      <c r="E802" s="19" t="s">
        <v>1123</v>
      </c>
      <c r="F802" s="19">
        <v>4.5</v>
      </c>
      <c r="G802" s="19">
        <v>190</v>
      </c>
      <c r="H802" s="28">
        <f t="shared" si="4"/>
        <v>855</v>
      </c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  <c r="AD802" s="21"/>
      <c r="AE802" s="21"/>
      <c r="AF802" s="21"/>
      <c r="AG802" s="21"/>
      <c r="AH802" s="21"/>
      <c r="AI802" s="21"/>
      <c r="AJ802" s="21"/>
      <c r="AK802" s="21"/>
      <c r="AL802" s="21"/>
      <c r="AM802" s="21"/>
      <c r="AN802" s="21"/>
      <c r="AO802" s="21"/>
      <c r="AP802" s="21"/>
      <c r="AQ802" s="21"/>
      <c r="AR802" s="21"/>
      <c r="AS802" s="21"/>
      <c r="AT802" s="21"/>
      <c r="AU802" s="21"/>
      <c r="AV802" s="21"/>
      <c r="AW802" s="21"/>
      <c r="AX802" s="21"/>
      <c r="AY802" s="21"/>
      <c r="AZ802" s="21"/>
      <c r="BA802" s="21"/>
      <c r="BB802" s="21"/>
      <c r="BC802" s="21"/>
      <c r="BD802" s="21"/>
      <c r="BE802" s="21"/>
      <c r="BF802" s="21"/>
      <c r="BG802" s="21"/>
      <c r="BH802" s="21"/>
      <c r="BI802" s="21"/>
      <c r="BJ802" s="21"/>
      <c r="BK802" s="21"/>
      <c r="BL802" s="21"/>
      <c r="BM802" s="21"/>
      <c r="BN802" s="21"/>
      <c r="BO802" s="21"/>
      <c r="BP802" s="21"/>
      <c r="BQ802" s="21"/>
      <c r="BR802" s="21"/>
      <c r="BS802" s="21"/>
      <c r="BT802" s="21"/>
      <c r="BU802" s="21"/>
      <c r="BV802" s="21"/>
      <c r="BW802" s="21"/>
      <c r="BX802" s="21"/>
      <c r="BY802" s="21"/>
      <c r="BZ802" s="21"/>
      <c r="CA802" s="21"/>
      <c r="CB802" s="21"/>
      <c r="CC802" s="21"/>
      <c r="CD802" s="21"/>
      <c r="CE802" s="21"/>
      <c r="CF802" s="21"/>
      <c r="CG802" s="21"/>
      <c r="CH802" s="21"/>
      <c r="CI802" s="21"/>
      <c r="CJ802" s="21"/>
      <c r="CK802" s="21"/>
      <c r="CL802" s="21"/>
      <c r="CM802" s="21"/>
      <c r="CN802" s="21"/>
      <c r="CO802" s="21"/>
      <c r="CP802" s="21"/>
      <c r="CQ802" s="21"/>
      <c r="CR802" s="21"/>
      <c r="CS802" s="21"/>
      <c r="CT802" s="21"/>
      <c r="CU802" s="21"/>
      <c r="CV802" s="21"/>
      <c r="CW802" s="21"/>
      <c r="CX802" s="21"/>
      <c r="CY802" s="21"/>
      <c r="CZ802" s="21"/>
      <c r="DA802" s="21"/>
      <c r="DB802" s="21"/>
      <c r="DC802" s="21"/>
      <c r="DD802" s="21"/>
      <c r="DE802" s="21"/>
      <c r="DF802" s="21"/>
      <c r="DG802" s="21"/>
      <c r="DH802" s="21"/>
      <c r="DI802" s="21"/>
      <c r="DJ802" s="21"/>
      <c r="DK802" s="21"/>
      <c r="DL802" s="21"/>
      <c r="DM802" s="21"/>
      <c r="DN802" s="21"/>
      <c r="DO802" s="21"/>
      <c r="DP802" s="21"/>
      <c r="DQ802" s="21"/>
      <c r="DR802" s="21"/>
      <c r="DS802" s="21"/>
      <c r="DT802" s="21"/>
      <c r="DU802" s="21"/>
      <c r="DV802" s="21"/>
      <c r="DW802" s="21"/>
      <c r="DX802" s="21"/>
      <c r="DY802" s="21"/>
      <c r="DZ802" s="21"/>
      <c r="EA802" s="21"/>
      <c r="EB802" s="21"/>
      <c r="EC802" s="21"/>
      <c r="ED802" s="21"/>
      <c r="EE802" s="21"/>
      <c r="EF802" s="21"/>
      <c r="EG802" s="21"/>
      <c r="EH802" s="21"/>
      <c r="EI802" s="21"/>
      <c r="EJ802" s="21"/>
      <c r="EK802" s="21"/>
      <c r="EL802" s="21"/>
      <c r="EM802" s="21"/>
      <c r="EN802" s="21"/>
      <c r="EO802" s="21"/>
      <c r="EP802" s="21"/>
      <c r="EQ802" s="21"/>
      <c r="ER802" s="21"/>
      <c r="ES802" s="21"/>
      <c r="ET802" s="21"/>
      <c r="EU802" s="21"/>
      <c r="EV802" s="21"/>
      <c r="EW802" s="21"/>
      <c r="EX802" s="21"/>
      <c r="EY802" s="21"/>
      <c r="EZ802" s="21"/>
      <c r="FA802" s="21"/>
      <c r="FB802" s="21"/>
      <c r="FC802" s="21"/>
      <c r="FD802" s="21"/>
      <c r="FE802" s="21"/>
      <c r="FF802" s="21"/>
      <c r="FG802" s="21"/>
      <c r="FH802" s="21"/>
      <c r="FI802" s="21"/>
      <c r="FJ802" s="21"/>
      <c r="FK802" s="21"/>
      <c r="FL802" s="21"/>
      <c r="FM802" s="21"/>
      <c r="FN802" s="21"/>
      <c r="FO802" s="21"/>
      <c r="FP802" s="21"/>
      <c r="FQ802" s="21"/>
      <c r="FR802" s="21"/>
      <c r="FS802" s="21"/>
      <c r="FT802" s="21"/>
      <c r="FU802" s="21"/>
      <c r="FV802" s="21"/>
      <c r="FW802" s="21"/>
      <c r="FX802" s="21"/>
      <c r="FY802" s="21"/>
      <c r="FZ802" s="21"/>
      <c r="GA802" s="21"/>
      <c r="GB802" s="21"/>
      <c r="GC802" s="21"/>
      <c r="GD802" s="21"/>
      <c r="GE802" s="21"/>
      <c r="GF802" s="21"/>
      <c r="GG802" s="21"/>
      <c r="GH802" s="21"/>
      <c r="GI802" s="21"/>
      <c r="GJ802" s="21"/>
      <c r="GK802" s="21"/>
      <c r="GL802" s="21"/>
      <c r="GM802" s="21"/>
      <c r="GN802" s="21"/>
      <c r="GO802" s="21"/>
      <c r="GP802" s="21"/>
      <c r="GQ802" s="21"/>
      <c r="GR802" s="21"/>
      <c r="GS802" s="21"/>
      <c r="GT802" s="21"/>
      <c r="GU802" s="21"/>
      <c r="GV802" s="21"/>
      <c r="GW802" s="21"/>
      <c r="GX802" s="21"/>
      <c r="GY802" s="21"/>
      <c r="GZ802" s="21"/>
      <c r="HA802" s="21"/>
      <c r="HB802" s="21"/>
      <c r="HC802" s="21"/>
      <c r="HD802" s="21"/>
      <c r="HE802" s="21"/>
      <c r="HF802" s="21"/>
      <c r="HG802" s="21"/>
      <c r="HH802" s="21"/>
      <c r="HI802" s="21"/>
      <c r="HJ802" s="21"/>
      <c r="HK802" s="21"/>
      <c r="HL802" s="21"/>
      <c r="HM802" s="21"/>
      <c r="HN802" s="21"/>
      <c r="HO802" s="21"/>
      <c r="HP802" s="21"/>
      <c r="HQ802" s="21"/>
      <c r="HR802" s="21"/>
      <c r="HS802" s="21"/>
      <c r="HT802" s="21"/>
      <c r="HU802" s="21"/>
      <c r="HV802" s="21"/>
      <c r="HW802" s="21"/>
      <c r="HX802" s="21"/>
      <c r="HY802" s="21"/>
    </row>
    <row r="803" s="2" customFormat="1" customHeight="1" spans="1:233">
      <c r="A803" s="19">
        <v>800</v>
      </c>
      <c r="B803" s="19" t="s">
        <v>741</v>
      </c>
      <c r="C803" s="19" t="s">
        <v>1119</v>
      </c>
      <c r="D803" s="19" t="s">
        <v>1125</v>
      </c>
      <c r="E803" s="19" t="s">
        <v>795</v>
      </c>
      <c r="F803" s="19">
        <v>4</v>
      </c>
      <c r="G803" s="19">
        <v>190</v>
      </c>
      <c r="H803" s="28">
        <f t="shared" si="4"/>
        <v>760</v>
      </c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21"/>
      <c r="AH803" s="21"/>
      <c r="AI803" s="21"/>
      <c r="AJ803" s="21"/>
      <c r="AK803" s="21"/>
      <c r="AL803" s="21"/>
      <c r="AM803" s="21"/>
      <c r="AN803" s="21"/>
      <c r="AO803" s="21"/>
      <c r="AP803" s="21"/>
      <c r="AQ803" s="21"/>
      <c r="AR803" s="21"/>
      <c r="AS803" s="21"/>
      <c r="AT803" s="21"/>
      <c r="AU803" s="21"/>
      <c r="AV803" s="21"/>
      <c r="AW803" s="21"/>
      <c r="AX803" s="21"/>
      <c r="AY803" s="21"/>
      <c r="AZ803" s="21"/>
      <c r="BA803" s="21"/>
      <c r="BB803" s="21"/>
      <c r="BC803" s="21"/>
      <c r="BD803" s="21"/>
      <c r="BE803" s="21"/>
      <c r="BF803" s="21"/>
      <c r="BG803" s="21"/>
      <c r="BH803" s="21"/>
      <c r="BI803" s="21"/>
      <c r="BJ803" s="21"/>
      <c r="BK803" s="21"/>
      <c r="BL803" s="21"/>
      <c r="BM803" s="21"/>
      <c r="BN803" s="21"/>
      <c r="BO803" s="21"/>
      <c r="BP803" s="21"/>
      <c r="BQ803" s="21"/>
      <c r="BR803" s="21"/>
      <c r="BS803" s="21"/>
      <c r="BT803" s="21"/>
      <c r="BU803" s="21"/>
      <c r="BV803" s="21"/>
      <c r="BW803" s="21"/>
      <c r="BX803" s="21"/>
      <c r="BY803" s="21"/>
      <c r="BZ803" s="21"/>
      <c r="CA803" s="21"/>
      <c r="CB803" s="21"/>
      <c r="CC803" s="21"/>
      <c r="CD803" s="21"/>
      <c r="CE803" s="21"/>
      <c r="CF803" s="21"/>
      <c r="CG803" s="21"/>
      <c r="CH803" s="21"/>
      <c r="CI803" s="21"/>
      <c r="CJ803" s="21"/>
      <c r="CK803" s="21"/>
      <c r="CL803" s="21"/>
      <c r="CM803" s="21"/>
      <c r="CN803" s="21"/>
      <c r="CO803" s="21"/>
      <c r="CP803" s="21"/>
      <c r="CQ803" s="21"/>
      <c r="CR803" s="21"/>
      <c r="CS803" s="21"/>
      <c r="CT803" s="21"/>
      <c r="CU803" s="21"/>
      <c r="CV803" s="21"/>
      <c r="CW803" s="21"/>
      <c r="CX803" s="21"/>
      <c r="CY803" s="21"/>
      <c r="CZ803" s="21"/>
      <c r="DA803" s="21"/>
      <c r="DB803" s="21"/>
      <c r="DC803" s="21"/>
      <c r="DD803" s="21"/>
      <c r="DE803" s="21"/>
      <c r="DF803" s="21"/>
      <c r="DG803" s="21"/>
      <c r="DH803" s="21"/>
      <c r="DI803" s="21"/>
      <c r="DJ803" s="21"/>
      <c r="DK803" s="21"/>
      <c r="DL803" s="21"/>
      <c r="DM803" s="21"/>
      <c r="DN803" s="21"/>
      <c r="DO803" s="21"/>
      <c r="DP803" s="21"/>
      <c r="DQ803" s="21"/>
      <c r="DR803" s="21"/>
      <c r="DS803" s="21"/>
      <c r="DT803" s="21"/>
      <c r="DU803" s="21"/>
      <c r="DV803" s="21"/>
      <c r="DW803" s="21"/>
      <c r="DX803" s="21"/>
      <c r="DY803" s="21"/>
      <c r="DZ803" s="21"/>
      <c r="EA803" s="21"/>
      <c r="EB803" s="21"/>
      <c r="EC803" s="21"/>
      <c r="ED803" s="21"/>
      <c r="EE803" s="21"/>
      <c r="EF803" s="21"/>
      <c r="EG803" s="21"/>
      <c r="EH803" s="21"/>
      <c r="EI803" s="21"/>
      <c r="EJ803" s="21"/>
      <c r="EK803" s="21"/>
      <c r="EL803" s="21"/>
      <c r="EM803" s="21"/>
      <c r="EN803" s="21"/>
      <c r="EO803" s="21"/>
      <c r="EP803" s="21"/>
      <c r="EQ803" s="21"/>
      <c r="ER803" s="21"/>
      <c r="ES803" s="21"/>
      <c r="ET803" s="21"/>
      <c r="EU803" s="21"/>
      <c r="EV803" s="21"/>
      <c r="EW803" s="21"/>
      <c r="EX803" s="21"/>
      <c r="EY803" s="21"/>
      <c r="EZ803" s="21"/>
      <c r="FA803" s="21"/>
      <c r="FB803" s="21"/>
      <c r="FC803" s="21"/>
      <c r="FD803" s="21"/>
      <c r="FE803" s="21"/>
      <c r="FF803" s="21"/>
      <c r="FG803" s="21"/>
      <c r="FH803" s="21"/>
      <c r="FI803" s="21"/>
      <c r="FJ803" s="21"/>
      <c r="FK803" s="21"/>
      <c r="FL803" s="21"/>
      <c r="FM803" s="21"/>
      <c r="FN803" s="21"/>
      <c r="FO803" s="21"/>
      <c r="FP803" s="21"/>
      <c r="FQ803" s="21"/>
      <c r="FR803" s="21"/>
      <c r="FS803" s="21"/>
      <c r="FT803" s="21"/>
      <c r="FU803" s="21"/>
      <c r="FV803" s="21"/>
      <c r="FW803" s="21"/>
      <c r="FX803" s="21"/>
      <c r="FY803" s="21"/>
      <c r="FZ803" s="21"/>
      <c r="GA803" s="21"/>
      <c r="GB803" s="21"/>
      <c r="GC803" s="21"/>
      <c r="GD803" s="21"/>
      <c r="GE803" s="21"/>
      <c r="GF803" s="21"/>
      <c r="GG803" s="21"/>
      <c r="GH803" s="21"/>
      <c r="GI803" s="21"/>
      <c r="GJ803" s="21"/>
      <c r="GK803" s="21"/>
      <c r="GL803" s="21"/>
      <c r="GM803" s="21"/>
      <c r="GN803" s="21"/>
      <c r="GO803" s="21"/>
      <c r="GP803" s="21"/>
      <c r="GQ803" s="21"/>
      <c r="GR803" s="21"/>
      <c r="GS803" s="21"/>
      <c r="GT803" s="21"/>
      <c r="GU803" s="21"/>
      <c r="GV803" s="21"/>
      <c r="GW803" s="21"/>
      <c r="GX803" s="21"/>
      <c r="GY803" s="21"/>
      <c r="GZ803" s="21"/>
      <c r="HA803" s="21"/>
      <c r="HB803" s="21"/>
      <c r="HC803" s="21"/>
      <c r="HD803" s="21"/>
      <c r="HE803" s="21"/>
      <c r="HF803" s="21"/>
      <c r="HG803" s="21"/>
      <c r="HH803" s="21"/>
      <c r="HI803" s="21"/>
      <c r="HJ803" s="21"/>
      <c r="HK803" s="21"/>
      <c r="HL803" s="21"/>
      <c r="HM803" s="21"/>
      <c r="HN803" s="21"/>
      <c r="HO803" s="21"/>
      <c r="HP803" s="21"/>
      <c r="HQ803" s="21"/>
      <c r="HR803" s="21"/>
      <c r="HS803" s="21"/>
      <c r="HT803" s="21"/>
      <c r="HU803" s="21"/>
      <c r="HV803" s="21"/>
      <c r="HW803" s="21"/>
      <c r="HX803" s="21"/>
      <c r="HY803" s="21"/>
    </row>
    <row r="804" s="2" customFormat="1" customHeight="1" spans="1:233">
      <c r="A804" s="19">
        <v>801</v>
      </c>
      <c r="B804" s="19" t="s">
        <v>741</v>
      </c>
      <c r="C804" s="19" t="s">
        <v>1119</v>
      </c>
      <c r="D804" s="19" t="s">
        <v>1126</v>
      </c>
      <c r="E804" s="19" t="s">
        <v>756</v>
      </c>
      <c r="F804" s="19">
        <v>6</v>
      </c>
      <c r="G804" s="19">
        <v>190</v>
      </c>
      <c r="H804" s="28">
        <f t="shared" si="4"/>
        <v>1140</v>
      </c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21"/>
      <c r="AH804" s="21"/>
      <c r="AI804" s="21"/>
      <c r="AJ804" s="21"/>
      <c r="AK804" s="21"/>
      <c r="AL804" s="21"/>
      <c r="AM804" s="21"/>
      <c r="AN804" s="21"/>
      <c r="AO804" s="21"/>
      <c r="AP804" s="21"/>
      <c r="AQ804" s="21"/>
      <c r="AR804" s="21"/>
      <c r="AS804" s="21"/>
      <c r="AT804" s="21"/>
      <c r="AU804" s="21"/>
      <c r="AV804" s="21"/>
      <c r="AW804" s="21"/>
      <c r="AX804" s="21"/>
      <c r="AY804" s="21"/>
      <c r="AZ804" s="21"/>
      <c r="BA804" s="21"/>
      <c r="BB804" s="21"/>
      <c r="BC804" s="21"/>
      <c r="BD804" s="21"/>
      <c r="BE804" s="21"/>
      <c r="BF804" s="21"/>
      <c r="BG804" s="21"/>
      <c r="BH804" s="21"/>
      <c r="BI804" s="21"/>
      <c r="BJ804" s="21"/>
      <c r="BK804" s="21"/>
      <c r="BL804" s="21"/>
      <c r="BM804" s="21"/>
      <c r="BN804" s="21"/>
      <c r="BO804" s="21"/>
      <c r="BP804" s="21"/>
      <c r="BQ804" s="21"/>
      <c r="BR804" s="21"/>
      <c r="BS804" s="21"/>
      <c r="BT804" s="21"/>
      <c r="BU804" s="21"/>
      <c r="BV804" s="21"/>
      <c r="BW804" s="21"/>
      <c r="BX804" s="21"/>
      <c r="BY804" s="21"/>
      <c r="BZ804" s="21"/>
      <c r="CA804" s="21"/>
      <c r="CB804" s="21"/>
      <c r="CC804" s="21"/>
      <c r="CD804" s="21"/>
      <c r="CE804" s="21"/>
      <c r="CF804" s="21"/>
      <c r="CG804" s="21"/>
      <c r="CH804" s="21"/>
      <c r="CI804" s="21"/>
      <c r="CJ804" s="21"/>
      <c r="CK804" s="21"/>
      <c r="CL804" s="21"/>
      <c r="CM804" s="21"/>
      <c r="CN804" s="21"/>
      <c r="CO804" s="21"/>
      <c r="CP804" s="21"/>
      <c r="CQ804" s="21"/>
      <c r="CR804" s="21"/>
      <c r="CS804" s="21"/>
      <c r="CT804" s="21"/>
      <c r="CU804" s="21"/>
      <c r="CV804" s="21"/>
      <c r="CW804" s="21"/>
      <c r="CX804" s="21"/>
      <c r="CY804" s="21"/>
      <c r="CZ804" s="21"/>
      <c r="DA804" s="21"/>
      <c r="DB804" s="21"/>
      <c r="DC804" s="21"/>
      <c r="DD804" s="21"/>
      <c r="DE804" s="21"/>
      <c r="DF804" s="21"/>
      <c r="DG804" s="21"/>
      <c r="DH804" s="21"/>
      <c r="DI804" s="21"/>
      <c r="DJ804" s="21"/>
      <c r="DK804" s="21"/>
      <c r="DL804" s="21"/>
      <c r="DM804" s="21"/>
      <c r="DN804" s="21"/>
      <c r="DO804" s="21"/>
      <c r="DP804" s="21"/>
      <c r="DQ804" s="21"/>
      <c r="DR804" s="21"/>
      <c r="DS804" s="21"/>
      <c r="DT804" s="21"/>
      <c r="DU804" s="21"/>
      <c r="DV804" s="21"/>
      <c r="DW804" s="21"/>
      <c r="DX804" s="21"/>
      <c r="DY804" s="21"/>
      <c r="DZ804" s="21"/>
      <c r="EA804" s="21"/>
      <c r="EB804" s="21"/>
      <c r="EC804" s="21"/>
      <c r="ED804" s="21"/>
      <c r="EE804" s="21"/>
      <c r="EF804" s="21"/>
      <c r="EG804" s="21"/>
      <c r="EH804" s="21"/>
      <c r="EI804" s="21"/>
      <c r="EJ804" s="21"/>
      <c r="EK804" s="21"/>
      <c r="EL804" s="21"/>
      <c r="EM804" s="21"/>
      <c r="EN804" s="21"/>
      <c r="EO804" s="21"/>
      <c r="EP804" s="21"/>
      <c r="EQ804" s="21"/>
      <c r="ER804" s="21"/>
      <c r="ES804" s="21"/>
      <c r="ET804" s="21"/>
      <c r="EU804" s="21"/>
      <c r="EV804" s="21"/>
      <c r="EW804" s="21"/>
      <c r="EX804" s="21"/>
      <c r="EY804" s="21"/>
      <c r="EZ804" s="21"/>
      <c r="FA804" s="21"/>
      <c r="FB804" s="21"/>
      <c r="FC804" s="21"/>
      <c r="FD804" s="21"/>
      <c r="FE804" s="21"/>
      <c r="FF804" s="21"/>
      <c r="FG804" s="21"/>
      <c r="FH804" s="21"/>
      <c r="FI804" s="21"/>
      <c r="FJ804" s="21"/>
      <c r="FK804" s="21"/>
      <c r="FL804" s="21"/>
      <c r="FM804" s="21"/>
      <c r="FN804" s="21"/>
      <c r="FO804" s="21"/>
      <c r="FP804" s="21"/>
      <c r="FQ804" s="21"/>
      <c r="FR804" s="21"/>
      <c r="FS804" s="21"/>
      <c r="FT804" s="21"/>
      <c r="FU804" s="21"/>
      <c r="FV804" s="21"/>
      <c r="FW804" s="21"/>
      <c r="FX804" s="21"/>
      <c r="FY804" s="21"/>
      <c r="FZ804" s="21"/>
      <c r="GA804" s="21"/>
      <c r="GB804" s="21"/>
      <c r="GC804" s="21"/>
      <c r="GD804" s="21"/>
      <c r="GE804" s="21"/>
      <c r="GF804" s="21"/>
      <c r="GG804" s="21"/>
      <c r="GH804" s="21"/>
      <c r="GI804" s="21"/>
      <c r="GJ804" s="21"/>
      <c r="GK804" s="21"/>
      <c r="GL804" s="21"/>
      <c r="GM804" s="21"/>
      <c r="GN804" s="21"/>
      <c r="GO804" s="21"/>
      <c r="GP804" s="21"/>
      <c r="GQ804" s="21"/>
      <c r="GR804" s="21"/>
      <c r="GS804" s="21"/>
      <c r="GT804" s="21"/>
      <c r="GU804" s="21"/>
      <c r="GV804" s="21"/>
      <c r="GW804" s="21"/>
      <c r="GX804" s="21"/>
      <c r="GY804" s="21"/>
      <c r="GZ804" s="21"/>
      <c r="HA804" s="21"/>
      <c r="HB804" s="21"/>
      <c r="HC804" s="21"/>
      <c r="HD804" s="21"/>
      <c r="HE804" s="21"/>
      <c r="HF804" s="21"/>
      <c r="HG804" s="21"/>
      <c r="HH804" s="21"/>
      <c r="HI804" s="21"/>
      <c r="HJ804" s="21"/>
      <c r="HK804" s="21"/>
      <c r="HL804" s="21"/>
      <c r="HM804" s="21"/>
      <c r="HN804" s="21"/>
      <c r="HO804" s="21"/>
      <c r="HP804" s="21"/>
      <c r="HQ804" s="21"/>
      <c r="HR804" s="21"/>
      <c r="HS804" s="21"/>
      <c r="HT804" s="21"/>
      <c r="HU804" s="21"/>
      <c r="HV804" s="21"/>
      <c r="HW804" s="21"/>
      <c r="HX804" s="21"/>
      <c r="HY804" s="21"/>
    </row>
    <row r="805" s="2" customFormat="1" customHeight="1" spans="1:233">
      <c r="A805" s="19">
        <v>802</v>
      </c>
      <c r="B805" s="19" t="s">
        <v>741</v>
      </c>
      <c r="C805" s="19" t="s">
        <v>1119</v>
      </c>
      <c r="D805" s="19" t="s">
        <v>1127</v>
      </c>
      <c r="E805" s="19" t="s">
        <v>752</v>
      </c>
      <c r="F805" s="19">
        <v>1.5</v>
      </c>
      <c r="G805" s="19">
        <v>190</v>
      </c>
      <c r="H805" s="28">
        <f t="shared" si="4"/>
        <v>285</v>
      </c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21"/>
      <c r="AH805" s="21"/>
      <c r="AI805" s="21"/>
      <c r="AJ805" s="21"/>
      <c r="AK805" s="21"/>
      <c r="AL805" s="21"/>
      <c r="AM805" s="21"/>
      <c r="AN805" s="21"/>
      <c r="AO805" s="21"/>
      <c r="AP805" s="21"/>
      <c r="AQ805" s="21"/>
      <c r="AR805" s="21"/>
      <c r="AS805" s="21"/>
      <c r="AT805" s="21"/>
      <c r="AU805" s="21"/>
      <c r="AV805" s="21"/>
      <c r="AW805" s="21"/>
      <c r="AX805" s="21"/>
      <c r="AY805" s="21"/>
      <c r="AZ805" s="21"/>
      <c r="BA805" s="21"/>
      <c r="BB805" s="21"/>
      <c r="BC805" s="21"/>
      <c r="BD805" s="21"/>
      <c r="BE805" s="21"/>
      <c r="BF805" s="21"/>
      <c r="BG805" s="21"/>
      <c r="BH805" s="21"/>
      <c r="BI805" s="21"/>
      <c r="BJ805" s="21"/>
      <c r="BK805" s="21"/>
      <c r="BL805" s="21"/>
      <c r="BM805" s="21"/>
      <c r="BN805" s="21"/>
      <c r="BO805" s="21"/>
      <c r="BP805" s="21"/>
      <c r="BQ805" s="21"/>
      <c r="BR805" s="21"/>
      <c r="BS805" s="21"/>
      <c r="BT805" s="21"/>
      <c r="BU805" s="21"/>
      <c r="BV805" s="21"/>
      <c r="BW805" s="21"/>
      <c r="BX805" s="21"/>
      <c r="BY805" s="21"/>
      <c r="BZ805" s="21"/>
      <c r="CA805" s="21"/>
      <c r="CB805" s="21"/>
      <c r="CC805" s="21"/>
      <c r="CD805" s="21"/>
      <c r="CE805" s="21"/>
      <c r="CF805" s="21"/>
      <c r="CG805" s="21"/>
      <c r="CH805" s="21"/>
      <c r="CI805" s="21"/>
      <c r="CJ805" s="21"/>
      <c r="CK805" s="21"/>
      <c r="CL805" s="21"/>
      <c r="CM805" s="21"/>
      <c r="CN805" s="21"/>
      <c r="CO805" s="21"/>
      <c r="CP805" s="21"/>
      <c r="CQ805" s="21"/>
      <c r="CR805" s="21"/>
      <c r="CS805" s="21"/>
      <c r="CT805" s="21"/>
      <c r="CU805" s="21"/>
      <c r="CV805" s="21"/>
      <c r="CW805" s="21"/>
      <c r="CX805" s="21"/>
      <c r="CY805" s="21"/>
      <c r="CZ805" s="21"/>
      <c r="DA805" s="21"/>
      <c r="DB805" s="21"/>
      <c r="DC805" s="21"/>
      <c r="DD805" s="21"/>
      <c r="DE805" s="21"/>
      <c r="DF805" s="21"/>
      <c r="DG805" s="21"/>
      <c r="DH805" s="21"/>
      <c r="DI805" s="21"/>
      <c r="DJ805" s="21"/>
      <c r="DK805" s="21"/>
      <c r="DL805" s="21"/>
      <c r="DM805" s="21"/>
      <c r="DN805" s="21"/>
      <c r="DO805" s="21"/>
      <c r="DP805" s="21"/>
      <c r="DQ805" s="21"/>
      <c r="DR805" s="21"/>
      <c r="DS805" s="21"/>
      <c r="DT805" s="21"/>
      <c r="DU805" s="21"/>
      <c r="DV805" s="21"/>
      <c r="DW805" s="21"/>
      <c r="DX805" s="21"/>
      <c r="DY805" s="21"/>
      <c r="DZ805" s="21"/>
      <c r="EA805" s="21"/>
      <c r="EB805" s="21"/>
      <c r="EC805" s="21"/>
      <c r="ED805" s="21"/>
      <c r="EE805" s="21"/>
      <c r="EF805" s="21"/>
      <c r="EG805" s="21"/>
      <c r="EH805" s="21"/>
      <c r="EI805" s="21"/>
      <c r="EJ805" s="21"/>
      <c r="EK805" s="21"/>
      <c r="EL805" s="21"/>
      <c r="EM805" s="21"/>
      <c r="EN805" s="21"/>
      <c r="EO805" s="21"/>
      <c r="EP805" s="21"/>
      <c r="EQ805" s="21"/>
      <c r="ER805" s="21"/>
      <c r="ES805" s="21"/>
      <c r="ET805" s="21"/>
      <c r="EU805" s="21"/>
      <c r="EV805" s="21"/>
      <c r="EW805" s="21"/>
      <c r="EX805" s="21"/>
      <c r="EY805" s="21"/>
      <c r="EZ805" s="21"/>
      <c r="FA805" s="21"/>
      <c r="FB805" s="21"/>
      <c r="FC805" s="21"/>
      <c r="FD805" s="21"/>
      <c r="FE805" s="21"/>
      <c r="FF805" s="21"/>
      <c r="FG805" s="21"/>
      <c r="FH805" s="21"/>
      <c r="FI805" s="21"/>
      <c r="FJ805" s="21"/>
      <c r="FK805" s="21"/>
      <c r="FL805" s="21"/>
      <c r="FM805" s="21"/>
      <c r="FN805" s="21"/>
      <c r="FO805" s="21"/>
      <c r="FP805" s="21"/>
      <c r="FQ805" s="21"/>
      <c r="FR805" s="21"/>
      <c r="FS805" s="21"/>
      <c r="FT805" s="21"/>
      <c r="FU805" s="21"/>
      <c r="FV805" s="21"/>
      <c r="FW805" s="21"/>
      <c r="FX805" s="21"/>
      <c r="FY805" s="21"/>
      <c r="FZ805" s="21"/>
      <c r="GA805" s="21"/>
      <c r="GB805" s="21"/>
      <c r="GC805" s="21"/>
      <c r="GD805" s="21"/>
      <c r="GE805" s="21"/>
      <c r="GF805" s="21"/>
      <c r="GG805" s="21"/>
      <c r="GH805" s="21"/>
      <c r="GI805" s="21"/>
      <c r="GJ805" s="21"/>
      <c r="GK805" s="21"/>
      <c r="GL805" s="21"/>
      <c r="GM805" s="21"/>
      <c r="GN805" s="21"/>
      <c r="GO805" s="21"/>
      <c r="GP805" s="21"/>
      <c r="GQ805" s="21"/>
      <c r="GR805" s="21"/>
      <c r="GS805" s="21"/>
      <c r="GT805" s="21"/>
      <c r="GU805" s="21"/>
      <c r="GV805" s="21"/>
      <c r="GW805" s="21"/>
      <c r="GX805" s="21"/>
      <c r="GY805" s="21"/>
      <c r="GZ805" s="21"/>
      <c r="HA805" s="21"/>
      <c r="HB805" s="21"/>
      <c r="HC805" s="21"/>
      <c r="HD805" s="21"/>
      <c r="HE805" s="21"/>
      <c r="HF805" s="21"/>
      <c r="HG805" s="21"/>
      <c r="HH805" s="21"/>
      <c r="HI805" s="21"/>
      <c r="HJ805" s="21"/>
      <c r="HK805" s="21"/>
      <c r="HL805" s="21"/>
      <c r="HM805" s="21"/>
      <c r="HN805" s="21"/>
      <c r="HO805" s="21"/>
      <c r="HP805" s="21"/>
      <c r="HQ805" s="21"/>
      <c r="HR805" s="21"/>
      <c r="HS805" s="21"/>
      <c r="HT805" s="21"/>
      <c r="HU805" s="21"/>
      <c r="HV805" s="21"/>
      <c r="HW805" s="21"/>
      <c r="HX805" s="21"/>
      <c r="HY805" s="21"/>
    </row>
    <row r="806" s="2" customFormat="1" customHeight="1" spans="1:233">
      <c r="A806" s="19">
        <v>803</v>
      </c>
      <c r="B806" s="19" t="s">
        <v>741</v>
      </c>
      <c r="C806" s="19" t="s">
        <v>1119</v>
      </c>
      <c r="D806" s="19" t="s">
        <v>1128</v>
      </c>
      <c r="E806" s="19" t="s">
        <v>1129</v>
      </c>
      <c r="F806" s="19">
        <v>4</v>
      </c>
      <c r="G806" s="19">
        <v>190</v>
      </c>
      <c r="H806" s="28">
        <f t="shared" si="4"/>
        <v>760</v>
      </c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  <c r="AG806" s="21"/>
      <c r="AH806" s="21"/>
      <c r="AI806" s="21"/>
      <c r="AJ806" s="21"/>
      <c r="AK806" s="21"/>
      <c r="AL806" s="21"/>
      <c r="AM806" s="21"/>
      <c r="AN806" s="21"/>
      <c r="AO806" s="21"/>
      <c r="AP806" s="21"/>
      <c r="AQ806" s="21"/>
      <c r="AR806" s="21"/>
      <c r="AS806" s="21"/>
      <c r="AT806" s="21"/>
      <c r="AU806" s="21"/>
      <c r="AV806" s="21"/>
      <c r="AW806" s="21"/>
      <c r="AX806" s="21"/>
      <c r="AY806" s="21"/>
      <c r="AZ806" s="21"/>
      <c r="BA806" s="21"/>
      <c r="BB806" s="21"/>
      <c r="BC806" s="21"/>
      <c r="BD806" s="21"/>
      <c r="BE806" s="21"/>
      <c r="BF806" s="21"/>
      <c r="BG806" s="21"/>
      <c r="BH806" s="21"/>
      <c r="BI806" s="21"/>
      <c r="BJ806" s="21"/>
      <c r="BK806" s="21"/>
      <c r="BL806" s="21"/>
      <c r="BM806" s="21"/>
      <c r="BN806" s="21"/>
      <c r="BO806" s="21"/>
      <c r="BP806" s="21"/>
      <c r="BQ806" s="21"/>
      <c r="BR806" s="21"/>
      <c r="BS806" s="21"/>
      <c r="BT806" s="21"/>
      <c r="BU806" s="21"/>
      <c r="BV806" s="21"/>
      <c r="BW806" s="21"/>
      <c r="BX806" s="21"/>
      <c r="BY806" s="21"/>
      <c r="BZ806" s="21"/>
      <c r="CA806" s="21"/>
      <c r="CB806" s="21"/>
      <c r="CC806" s="21"/>
      <c r="CD806" s="21"/>
      <c r="CE806" s="21"/>
      <c r="CF806" s="21"/>
      <c r="CG806" s="21"/>
      <c r="CH806" s="21"/>
      <c r="CI806" s="21"/>
      <c r="CJ806" s="21"/>
      <c r="CK806" s="21"/>
      <c r="CL806" s="21"/>
      <c r="CM806" s="21"/>
      <c r="CN806" s="21"/>
      <c r="CO806" s="21"/>
      <c r="CP806" s="21"/>
      <c r="CQ806" s="21"/>
      <c r="CR806" s="21"/>
      <c r="CS806" s="21"/>
      <c r="CT806" s="21"/>
      <c r="CU806" s="21"/>
      <c r="CV806" s="21"/>
      <c r="CW806" s="21"/>
      <c r="CX806" s="21"/>
      <c r="CY806" s="21"/>
      <c r="CZ806" s="21"/>
      <c r="DA806" s="21"/>
      <c r="DB806" s="21"/>
      <c r="DC806" s="21"/>
      <c r="DD806" s="21"/>
      <c r="DE806" s="21"/>
      <c r="DF806" s="21"/>
      <c r="DG806" s="21"/>
      <c r="DH806" s="21"/>
      <c r="DI806" s="21"/>
      <c r="DJ806" s="21"/>
      <c r="DK806" s="21"/>
      <c r="DL806" s="21"/>
      <c r="DM806" s="21"/>
      <c r="DN806" s="21"/>
      <c r="DO806" s="21"/>
      <c r="DP806" s="21"/>
      <c r="DQ806" s="21"/>
      <c r="DR806" s="21"/>
      <c r="DS806" s="21"/>
      <c r="DT806" s="21"/>
      <c r="DU806" s="21"/>
      <c r="DV806" s="21"/>
      <c r="DW806" s="21"/>
      <c r="DX806" s="21"/>
      <c r="DY806" s="21"/>
      <c r="DZ806" s="21"/>
      <c r="EA806" s="21"/>
      <c r="EB806" s="21"/>
      <c r="EC806" s="21"/>
      <c r="ED806" s="21"/>
      <c r="EE806" s="21"/>
      <c r="EF806" s="21"/>
      <c r="EG806" s="21"/>
      <c r="EH806" s="21"/>
      <c r="EI806" s="21"/>
      <c r="EJ806" s="21"/>
      <c r="EK806" s="21"/>
      <c r="EL806" s="21"/>
      <c r="EM806" s="21"/>
      <c r="EN806" s="21"/>
      <c r="EO806" s="21"/>
      <c r="EP806" s="21"/>
      <c r="EQ806" s="21"/>
      <c r="ER806" s="21"/>
      <c r="ES806" s="21"/>
      <c r="ET806" s="21"/>
      <c r="EU806" s="21"/>
      <c r="EV806" s="21"/>
      <c r="EW806" s="21"/>
      <c r="EX806" s="21"/>
      <c r="EY806" s="21"/>
      <c r="EZ806" s="21"/>
      <c r="FA806" s="21"/>
      <c r="FB806" s="21"/>
      <c r="FC806" s="21"/>
      <c r="FD806" s="21"/>
      <c r="FE806" s="21"/>
      <c r="FF806" s="21"/>
      <c r="FG806" s="21"/>
      <c r="FH806" s="21"/>
      <c r="FI806" s="21"/>
      <c r="FJ806" s="21"/>
      <c r="FK806" s="21"/>
      <c r="FL806" s="21"/>
      <c r="FM806" s="21"/>
      <c r="FN806" s="21"/>
      <c r="FO806" s="21"/>
      <c r="FP806" s="21"/>
      <c r="FQ806" s="21"/>
      <c r="FR806" s="21"/>
      <c r="FS806" s="21"/>
      <c r="FT806" s="21"/>
      <c r="FU806" s="21"/>
      <c r="FV806" s="21"/>
      <c r="FW806" s="21"/>
      <c r="FX806" s="21"/>
      <c r="FY806" s="21"/>
      <c r="FZ806" s="21"/>
      <c r="GA806" s="21"/>
      <c r="GB806" s="21"/>
      <c r="GC806" s="21"/>
      <c r="GD806" s="21"/>
      <c r="GE806" s="21"/>
      <c r="GF806" s="21"/>
      <c r="GG806" s="21"/>
      <c r="GH806" s="21"/>
      <c r="GI806" s="21"/>
      <c r="GJ806" s="21"/>
      <c r="GK806" s="21"/>
      <c r="GL806" s="21"/>
      <c r="GM806" s="21"/>
      <c r="GN806" s="21"/>
      <c r="GO806" s="21"/>
      <c r="GP806" s="21"/>
      <c r="GQ806" s="21"/>
      <c r="GR806" s="21"/>
      <c r="GS806" s="21"/>
      <c r="GT806" s="21"/>
      <c r="GU806" s="21"/>
      <c r="GV806" s="21"/>
      <c r="GW806" s="21"/>
      <c r="GX806" s="21"/>
      <c r="GY806" s="21"/>
      <c r="GZ806" s="21"/>
      <c r="HA806" s="21"/>
      <c r="HB806" s="21"/>
      <c r="HC806" s="21"/>
      <c r="HD806" s="21"/>
      <c r="HE806" s="21"/>
      <c r="HF806" s="21"/>
      <c r="HG806" s="21"/>
      <c r="HH806" s="21"/>
      <c r="HI806" s="21"/>
      <c r="HJ806" s="21"/>
      <c r="HK806" s="21"/>
      <c r="HL806" s="21"/>
      <c r="HM806" s="21"/>
      <c r="HN806" s="21"/>
      <c r="HO806" s="21"/>
      <c r="HP806" s="21"/>
      <c r="HQ806" s="21"/>
      <c r="HR806" s="21"/>
      <c r="HS806" s="21"/>
      <c r="HT806" s="21"/>
      <c r="HU806" s="21"/>
      <c r="HV806" s="21"/>
      <c r="HW806" s="21"/>
      <c r="HX806" s="21"/>
      <c r="HY806" s="21"/>
    </row>
    <row r="807" s="2" customFormat="1" customHeight="1" spans="1:233">
      <c r="A807" s="19">
        <v>804</v>
      </c>
      <c r="B807" s="19" t="s">
        <v>741</v>
      </c>
      <c r="C807" s="19" t="s">
        <v>1119</v>
      </c>
      <c r="D807" s="19" t="s">
        <v>1130</v>
      </c>
      <c r="E807" s="19" t="s">
        <v>752</v>
      </c>
      <c r="F807" s="19">
        <v>3</v>
      </c>
      <c r="G807" s="19">
        <v>190</v>
      </c>
      <c r="H807" s="28">
        <f t="shared" si="4"/>
        <v>570</v>
      </c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1"/>
      <c r="AE807" s="21"/>
      <c r="AF807" s="21"/>
      <c r="AG807" s="21"/>
      <c r="AH807" s="21"/>
      <c r="AI807" s="21"/>
      <c r="AJ807" s="21"/>
      <c r="AK807" s="21"/>
      <c r="AL807" s="21"/>
      <c r="AM807" s="21"/>
      <c r="AN807" s="21"/>
      <c r="AO807" s="21"/>
      <c r="AP807" s="21"/>
      <c r="AQ807" s="21"/>
      <c r="AR807" s="21"/>
      <c r="AS807" s="21"/>
      <c r="AT807" s="21"/>
      <c r="AU807" s="21"/>
      <c r="AV807" s="21"/>
      <c r="AW807" s="21"/>
      <c r="AX807" s="21"/>
      <c r="AY807" s="21"/>
      <c r="AZ807" s="21"/>
      <c r="BA807" s="21"/>
      <c r="BB807" s="21"/>
      <c r="BC807" s="21"/>
      <c r="BD807" s="21"/>
      <c r="BE807" s="21"/>
      <c r="BF807" s="21"/>
      <c r="BG807" s="21"/>
      <c r="BH807" s="21"/>
      <c r="BI807" s="21"/>
      <c r="BJ807" s="21"/>
      <c r="BK807" s="21"/>
      <c r="BL807" s="21"/>
      <c r="BM807" s="21"/>
      <c r="BN807" s="21"/>
      <c r="BO807" s="21"/>
      <c r="BP807" s="21"/>
      <c r="BQ807" s="21"/>
      <c r="BR807" s="21"/>
      <c r="BS807" s="21"/>
      <c r="BT807" s="21"/>
      <c r="BU807" s="21"/>
      <c r="BV807" s="21"/>
      <c r="BW807" s="21"/>
      <c r="BX807" s="21"/>
      <c r="BY807" s="21"/>
      <c r="BZ807" s="21"/>
      <c r="CA807" s="21"/>
      <c r="CB807" s="21"/>
      <c r="CC807" s="21"/>
      <c r="CD807" s="21"/>
      <c r="CE807" s="21"/>
      <c r="CF807" s="21"/>
      <c r="CG807" s="21"/>
      <c r="CH807" s="21"/>
      <c r="CI807" s="21"/>
      <c r="CJ807" s="21"/>
      <c r="CK807" s="21"/>
      <c r="CL807" s="21"/>
      <c r="CM807" s="21"/>
      <c r="CN807" s="21"/>
      <c r="CO807" s="21"/>
      <c r="CP807" s="21"/>
      <c r="CQ807" s="21"/>
      <c r="CR807" s="21"/>
      <c r="CS807" s="21"/>
      <c r="CT807" s="21"/>
      <c r="CU807" s="21"/>
      <c r="CV807" s="21"/>
      <c r="CW807" s="21"/>
      <c r="CX807" s="21"/>
      <c r="CY807" s="21"/>
      <c r="CZ807" s="21"/>
      <c r="DA807" s="21"/>
      <c r="DB807" s="21"/>
      <c r="DC807" s="21"/>
      <c r="DD807" s="21"/>
      <c r="DE807" s="21"/>
      <c r="DF807" s="21"/>
      <c r="DG807" s="21"/>
      <c r="DH807" s="21"/>
      <c r="DI807" s="21"/>
      <c r="DJ807" s="21"/>
      <c r="DK807" s="21"/>
      <c r="DL807" s="21"/>
      <c r="DM807" s="21"/>
      <c r="DN807" s="21"/>
      <c r="DO807" s="21"/>
      <c r="DP807" s="21"/>
      <c r="DQ807" s="21"/>
      <c r="DR807" s="21"/>
      <c r="DS807" s="21"/>
      <c r="DT807" s="21"/>
      <c r="DU807" s="21"/>
      <c r="DV807" s="21"/>
      <c r="DW807" s="21"/>
      <c r="DX807" s="21"/>
      <c r="DY807" s="21"/>
      <c r="DZ807" s="21"/>
      <c r="EA807" s="21"/>
      <c r="EB807" s="21"/>
      <c r="EC807" s="21"/>
      <c r="ED807" s="21"/>
      <c r="EE807" s="21"/>
      <c r="EF807" s="21"/>
      <c r="EG807" s="21"/>
      <c r="EH807" s="21"/>
      <c r="EI807" s="21"/>
      <c r="EJ807" s="21"/>
      <c r="EK807" s="21"/>
      <c r="EL807" s="21"/>
      <c r="EM807" s="21"/>
      <c r="EN807" s="21"/>
      <c r="EO807" s="21"/>
      <c r="EP807" s="21"/>
      <c r="EQ807" s="21"/>
      <c r="ER807" s="21"/>
      <c r="ES807" s="21"/>
      <c r="ET807" s="21"/>
      <c r="EU807" s="21"/>
      <c r="EV807" s="21"/>
      <c r="EW807" s="21"/>
      <c r="EX807" s="21"/>
      <c r="EY807" s="21"/>
      <c r="EZ807" s="21"/>
      <c r="FA807" s="21"/>
      <c r="FB807" s="21"/>
      <c r="FC807" s="21"/>
      <c r="FD807" s="21"/>
      <c r="FE807" s="21"/>
      <c r="FF807" s="21"/>
      <c r="FG807" s="21"/>
      <c r="FH807" s="21"/>
      <c r="FI807" s="21"/>
      <c r="FJ807" s="21"/>
      <c r="FK807" s="21"/>
      <c r="FL807" s="21"/>
      <c r="FM807" s="21"/>
      <c r="FN807" s="21"/>
      <c r="FO807" s="21"/>
      <c r="FP807" s="21"/>
      <c r="FQ807" s="21"/>
      <c r="FR807" s="21"/>
      <c r="FS807" s="21"/>
      <c r="FT807" s="21"/>
      <c r="FU807" s="21"/>
      <c r="FV807" s="21"/>
      <c r="FW807" s="21"/>
      <c r="FX807" s="21"/>
      <c r="FY807" s="21"/>
      <c r="FZ807" s="21"/>
      <c r="GA807" s="21"/>
      <c r="GB807" s="21"/>
      <c r="GC807" s="21"/>
      <c r="GD807" s="21"/>
      <c r="GE807" s="21"/>
      <c r="GF807" s="21"/>
      <c r="GG807" s="21"/>
      <c r="GH807" s="21"/>
      <c r="GI807" s="21"/>
      <c r="GJ807" s="21"/>
      <c r="GK807" s="21"/>
      <c r="GL807" s="21"/>
      <c r="GM807" s="21"/>
      <c r="GN807" s="21"/>
      <c r="GO807" s="21"/>
      <c r="GP807" s="21"/>
      <c r="GQ807" s="21"/>
      <c r="GR807" s="21"/>
      <c r="GS807" s="21"/>
      <c r="GT807" s="21"/>
      <c r="GU807" s="21"/>
      <c r="GV807" s="21"/>
      <c r="GW807" s="21"/>
      <c r="GX807" s="21"/>
      <c r="GY807" s="21"/>
      <c r="GZ807" s="21"/>
      <c r="HA807" s="21"/>
      <c r="HB807" s="21"/>
      <c r="HC807" s="21"/>
      <c r="HD807" s="21"/>
      <c r="HE807" s="21"/>
      <c r="HF807" s="21"/>
      <c r="HG807" s="21"/>
      <c r="HH807" s="21"/>
      <c r="HI807" s="21"/>
      <c r="HJ807" s="21"/>
      <c r="HK807" s="21"/>
      <c r="HL807" s="21"/>
      <c r="HM807" s="21"/>
      <c r="HN807" s="21"/>
      <c r="HO807" s="21"/>
      <c r="HP807" s="21"/>
      <c r="HQ807" s="21"/>
      <c r="HR807" s="21"/>
      <c r="HS807" s="21"/>
      <c r="HT807" s="21"/>
      <c r="HU807" s="21"/>
      <c r="HV807" s="21"/>
      <c r="HW807" s="21"/>
      <c r="HX807" s="21"/>
      <c r="HY807" s="21"/>
    </row>
    <row r="808" s="2" customFormat="1" customHeight="1" spans="1:233">
      <c r="A808" s="19">
        <v>805</v>
      </c>
      <c r="B808" s="19" t="s">
        <v>741</v>
      </c>
      <c r="C808" s="19" t="s">
        <v>1119</v>
      </c>
      <c r="D808" s="19" t="s">
        <v>1131</v>
      </c>
      <c r="E808" s="19" t="s">
        <v>994</v>
      </c>
      <c r="F808" s="19">
        <v>3</v>
      </c>
      <c r="G808" s="19">
        <v>190</v>
      </c>
      <c r="H808" s="28">
        <f t="shared" si="4"/>
        <v>570</v>
      </c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  <c r="AK808" s="21"/>
      <c r="AL808" s="21"/>
      <c r="AM808" s="21"/>
      <c r="AN808" s="21"/>
      <c r="AO808" s="21"/>
      <c r="AP808" s="21"/>
      <c r="AQ808" s="21"/>
      <c r="AR808" s="21"/>
      <c r="AS808" s="21"/>
      <c r="AT808" s="21"/>
      <c r="AU808" s="21"/>
      <c r="AV808" s="21"/>
      <c r="AW808" s="21"/>
      <c r="AX808" s="21"/>
      <c r="AY808" s="21"/>
      <c r="AZ808" s="21"/>
      <c r="BA808" s="21"/>
      <c r="BB808" s="21"/>
      <c r="BC808" s="21"/>
      <c r="BD808" s="21"/>
      <c r="BE808" s="21"/>
      <c r="BF808" s="21"/>
      <c r="BG808" s="21"/>
      <c r="BH808" s="21"/>
      <c r="BI808" s="21"/>
      <c r="BJ808" s="21"/>
      <c r="BK808" s="21"/>
      <c r="BL808" s="21"/>
      <c r="BM808" s="21"/>
      <c r="BN808" s="21"/>
      <c r="BO808" s="21"/>
      <c r="BP808" s="21"/>
      <c r="BQ808" s="21"/>
      <c r="BR808" s="21"/>
      <c r="BS808" s="21"/>
      <c r="BT808" s="21"/>
      <c r="BU808" s="21"/>
      <c r="BV808" s="21"/>
      <c r="BW808" s="21"/>
      <c r="BX808" s="21"/>
      <c r="BY808" s="21"/>
      <c r="BZ808" s="21"/>
      <c r="CA808" s="21"/>
      <c r="CB808" s="21"/>
      <c r="CC808" s="21"/>
      <c r="CD808" s="21"/>
      <c r="CE808" s="21"/>
      <c r="CF808" s="21"/>
      <c r="CG808" s="21"/>
      <c r="CH808" s="21"/>
      <c r="CI808" s="21"/>
      <c r="CJ808" s="21"/>
      <c r="CK808" s="21"/>
      <c r="CL808" s="21"/>
      <c r="CM808" s="21"/>
      <c r="CN808" s="21"/>
      <c r="CO808" s="21"/>
      <c r="CP808" s="21"/>
      <c r="CQ808" s="21"/>
      <c r="CR808" s="21"/>
      <c r="CS808" s="21"/>
      <c r="CT808" s="21"/>
      <c r="CU808" s="21"/>
      <c r="CV808" s="21"/>
      <c r="CW808" s="21"/>
      <c r="CX808" s="21"/>
      <c r="CY808" s="21"/>
      <c r="CZ808" s="21"/>
      <c r="DA808" s="21"/>
      <c r="DB808" s="21"/>
      <c r="DC808" s="21"/>
      <c r="DD808" s="21"/>
      <c r="DE808" s="21"/>
      <c r="DF808" s="21"/>
      <c r="DG808" s="21"/>
      <c r="DH808" s="21"/>
      <c r="DI808" s="21"/>
      <c r="DJ808" s="21"/>
      <c r="DK808" s="21"/>
      <c r="DL808" s="21"/>
      <c r="DM808" s="21"/>
      <c r="DN808" s="21"/>
      <c r="DO808" s="21"/>
      <c r="DP808" s="21"/>
      <c r="DQ808" s="21"/>
      <c r="DR808" s="21"/>
      <c r="DS808" s="21"/>
      <c r="DT808" s="21"/>
      <c r="DU808" s="21"/>
      <c r="DV808" s="21"/>
      <c r="DW808" s="21"/>
      <c r="DX808" s="21"/>
      <c r="DY808" s="21"/>
      <c r="DZ808" s="21"/>
      <c r="EA808" s="21"/>
      <c r="EB808" s="21"/>
      <c r="EC808" s="21"/>
      <c r="ED808" s="21"/>
      <c r="EE808" s="21"/>
      <c r="EF808" s="21"/>
      <c r="EG808" s="21"/>
      <c r="EH808" s="21"/>
      <c r="EI808" s="21"/>
      <c r="EJ808" s="21"/>
      <c r="EK808" s="21"/>
      <c r="EL808" s="21"/>
      <c r="EM808" s="21"/>
      <c r="EN808" s="21"/>
      <c r="EO808" s="21"/>
      <c r="EP808" s="21"/>
      <c r="EQ808" s="21"/>
      <c r="ER808" s="21"/>
      <c r="ES808" s="21"/>
      <c r="ET808" s="21"/>
      <c r="EU808" s="21"/>
      <c r="EV808" s="21"/>
      <c r="EW808" s="21"/>
      <c r="EX808" s="21"/>
      <c r="EY808" s="21"/>
      <c r="EZ808" s="21"/>
      <c r="FA808" s="21"/>
      <c r="FB808" s="21"/>
      <c r="FC808" s="21"/>
      <c r="FD808" s="21"/>
      <c r="FE808" s="21"/>
      <c r="FF808" s="21"/>
      <c r="FG808" s="21"/>
      <c r="FH808" s="21"/>
      <c r="FI808" s="21"/>
      <c r="FJ808" s="21"/>
      <c r="FK808" s="21"/>
      <c r="FL808" s="21"/>
      <c r="FM808" s="21"/>
      <c r="FN808" s="21"/>
      <c r="FO808" s="21"/>
      <c r="FP808" s="21"/>
      <c r="FQ808" s="21"/>
      <c r="FR808" s="21"/>
      <c r="FS808" s="21"/>
      <c r="FT808" s="21"/>
      <c r="FU808" s="21"/>
      <c r="FV808" s="21"/>
      <c r="FW808" s="21"/>
      <c r="FX808" s="21"/>
      <c r="FY808" s="21"/>
      <c r="FZ808" s="21"/>
      <c r="GA808" s="21"/>
      <c r="GB808" s="21"/>
      <c r="GC808" s="21"/>
      <c r="GD808" s="21"/>
      <c r="GE808" s="21"/>
      <c r="GF808" s="21"/>
      <c r="GG808" s="21"/>
      <c r="GH808" s="21"/>
      <c r="GI808" s="21"/>
      <c r="GJ808" s="21"/>
      <c r="GK808" s="21"/>
      <c r="GL808" s="21"/>
      <c r="GM808" s="21"/>
      <c r="GN808" s="21"/>
      <c r="GO808" s="21"/>
      <c r="GP808" s="21"/>
      <c r="GQ808" s="21"/>
      <c r="GR808" s="21"/>
      <c r="GS808" s="21"/>
      <c r="GT808" s="21"/>
      <c r="GU808" s="21"/>
      <c r="GV808" s="21"/>
      <c r="GW808" s="21"/>
      <c r="GX808" s="21"/>
      <c r="GY808" s="21"/>
      <c r="GZ808" s="21"/>
      <c r="HA808" s="21"/>
      <c r="HB808" s="21"/>
      <c r="HC808" s="21"/>
      <c r="HD808" s="21"/>
      <c r="HE808" s="21"/>
      <c r="HF808" s="21"/>
      <c r="HG808" s="21"/>
      <c r="HH808" s="21"/>
      <c r="HI808" s="21"/>
      <c r="HJ808" s="21"/>
      <c r="HK808" s="21"/>
      <c r="HL808" s="21"/>
      <c r="HM808" s="21"/>
      <c r="HN808" s="21"/>
      <c r="HO808" s="21"/>
      <c r="HP808" s="21"/>
      <c r="HQ808" s="21"/>
      <c r="HR808" s="21"/>
      <c r="HS808" s="21"/>
      <c r="HT808" s="21"/>
      <c r="HU808" s="21"/>
      <c r="HV808" s="21"/>
      <c r="HW808" s="21"/>
      <c r="HX808" s="21"/>
      <c r="HY808" s="21"/>
    </row>
    <row r="809" s="2" customFormat="1" customHeight="1" spans="1:233">
      <c r="A809" s="19">
        <v>806</v>
      </c>
      <c r="B809" s="19" t="s">
        <v>741</v>
      </c>
      <c r="C809" s="19" t="s">
        <v>1119</v>
      </c>
      <c r="D809" s="19" t="s">
        <v>1132</v>
      </c>
      <c r="E809" s="19" t="s">
        <v>795</v>
      </c>
      <c r="F809" s="19">
        <v>1</v>
      </c>
      <c r="G809" s="19">
        <v>190</v>
      </c>
      <c r="H809" s="28">
        <f t="shared" si="4"/>
        <v>190</v>
      </c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  <c r="AG809" s="21"/>
      <c r="AH809" s="21"/>
      <c r="AI809" s="21"/>
      <c r="AJ809" s="21"/>
      <c r="AK809" s="21"/>
      <c r="AL809" s="21"/>
      <c r="AM809" s="21"/>
      <c r="AN809" s="21"/>
      <c r="AO809" s="21"/>
      <c r="AP809" s="21"/>
      <c r="AQ809" s="21"/>
      <c r="AR809" s="21"/>
      <c r="AS809" s="21"/>
      <c r="AT809" s="21"/>
      <c r="AU809" s="21"/>
      <c r="AV809" s="21"/>
      <c r="AW809" s="21"/>
      <c r="AX809" s="21"/>
      <c r="AY809" s="21"/>
      <c r="AZ809" s="21"/>
      <c r="BA809" s="21"/>
      <c r="BB809" s="21"/>
      <c r="BC809" s="21"/>
      <c r="BD809" s="21"/>
      <c r="BE809" s="21"/>
      <c r="BF809" s="21"/>
      <c r="BG809" s="21"/>
      <c r="BH809" s="21"/>
      <c r="BI809" s="21"/>
      <c r="BJ809" s="21"/>
      <c r="BK809" s="21"/>
      <c r="BL809" s="21"/>
      <c r="BM809" s="21"/>
      <c r="BN809" s="21"/>
      <c r="BO809" s="21"/>
      <c r="BP809" s="21"/>
      <c r="BQ809" s="21"/>
      <c r="BR809" s="21"/>
      <c r="BS809" s="21"/>
      <c r="BT809" s="21"/>
      <c r="BU809" s="21"/>
      <c r="BV809" s="21"/>
      <c r="BW809" s="21"/>
      <c r="BX809" s="21"/>
      <c r="BY809" s="21"/>
      <c r="BZ809" s="21"/>
      <c r="CA809" s="21"/>
      <c r="CB809" s="21"/>
      <c r="CC809" s="21"/>
      <c r="CD809" s="21"/>
      <c r="CE809" s="21"/>
      <c r="CF809" s="21"/>
      <c r="CG809" s="21"/>
      <c r="CH809" s="21"/>
      <c r="CI809" s="21"/>
      <c r="CJ809" s="21"/>
      <c r="CK809" s="21"/>
      <c r="CL809" s="21"/>
      <c r="CM809" s="21"/>
      <c r="CN809" s="21"/>
      <c r="CO809" s="21"/>
      <c r="CP809" s="21"/>
      <c r="CQ809" s="21"/>
      <c r="CR809" s="21"/>
      <c r="CS809" s="21"/>
      <c r="CT809" s="21"/>
      <c r="CU809" s="21"/>
      <c r="CV809" s="21"/>
      <c r="CW809" s="21"/>
      <c r="CX809" s="21"/>
      <c r="CY809" s="21"/>
      <c r="CZ809" s="21"/>
      <c r="DA809" s="21"/>
      <c r="DB809" s="21"/>
      <c r="DC809" s="21"/>
      <c r="DD809" s="21"/>
      <c r="DE809" s="21"/>
      <c r="DF809" s="21"/>
      <c r="DG809" s="21"/>
      <c r="DH809" s="21"/>
      <c r="DI809" s="21"/>
      <c r="DJ809" s="21"/>
      <c r="DK809" s="21"/>
      <c r="DL809" s="21"/>
      <c r="DM809" s="21"/>
      <c r="DN809" s="21"/>
      <c r="DO809" s="21"/>
      <c r="DP809" s="21"/>
      <c r="DQ809" s="21"/>
      <c r="DR809" s="21"/>
      <c r="DS809" s="21"/>
      <c r="DT809" s="21"/>
      <c r="DU809" s="21"/>
      <c r="DV809" s="21"/>
      <c r="DW809" s="21"/>
      <c r="DX809" s="21"/>
      <c r="DY809" s="21"/>
      <c r="DZ809" s="21"/>
      <c r="EA809" s="21"/>
      <c r="EB809" s="21"/>
      <c r="EC809" s="21"/>
      <c r="ED809" s="21"/>
      <c r="EE809" s="21"/>
      <c r="EF809" s="21"/>
      <c r="EG809" s="21"/>
      <c r="EH809" s="21"/>
      <c r="EI809" s="21"/>
      <c r="EJ809" s="21"/>
      <c r="EK809" s="21"/>
      <c r="EL809" s="21"/>
      <c r="EM809" s="21"/>
      <c r="EN809" s="21"/>
      <c r="EO809" s="21"/>
      <c r="EP809" s="21"/>
      <c r="EQ809" s="21"/>
      <c r="ER809" s="21"/>
      <c r="ES809" s="21"/>
      <c r="ET809" s="21"/>
      <c r="EU809" s="21"/>
      <c r="EV809" s="21"/>
      <c r="EW809" s="21"/>
      <c r="EX809" s="21"/>
      <c r="EY809" s="21"/>
      <c r="EZ809" s="21"/>
      <c r="FA809" s="21"/>
      <c r="FB809" s="21"/>
      <c r="FC809" s="21"/>
      <c r="FD809" s="21"/>
      <c r="FE809" s="21"/>
      <c r="FF809" s="21"/>
      <c r="FG809" s="21"/>
      <c r="FH809" s="21"/>
      <c r="FI809" s="21"/>
      <c r="FJ809" s="21"/>
      <c r="FK809" s="21"/>
      <c r="FL809" s="21"/>
      <c r="FM809" s="21"/>
      <c r="FN809" s="21"/>
      <c r="FO809" s="21"/>
      <c r="FP809" s="21"/>
      <c r="FQ809" s="21"/>
      <c r="FR809" s="21"/>
      <c r="FS809" s="21"/>
      <c r="FT809" s="21"/>
      <c r="FU809" s="21"/>
      <c r="FV809" s="21"/>
      <c r="FW809" s="21"/>
      <c r="FX809" s="21"/>
      <c r="FY809" s="21"/>
      <c r="FZ809" s="21"/>
      <c r="GA809" s="21"/>
      <c r="GB809" s="21"/>
      <c r="GC809" s="21"/>
      <c r="GD809" s="21"/>
      <c r="GE809" s="21"/>
      <c r="GF809" s="21"/>
      <c r="GG809" s="21"/>
      <c r="GH809" s="21"/>
      <c r="GI809" s="21"/>
      <c r="GJ809" s="21"/>
      <c r="GK809" s="21"/>
      <c r="GL809" s="21"/>
      <c r="GM809" s="21"/>
      <c r="GN809" s="21"/>
      <c r="GO809" s="21"/>
      <c r="GP809" s="21"/>
      <c r="GQ809" s="21"/>
      <c r="GR809" s="21"/>
      <c r="GS809" s="21"/>
      <c r="GT809" s="21"/>
      <c r="GU809" s="21"/>
      <c r="GV809" s="21"/>
      <c r="GW809" s="21"/>
      <c r="GX809" s="21"/>
      <c r="GY809" s="21"/>
      <c r="GZ809" s="21"/>
      <c r="HA809" s="21"/>
      <c r="HB809" s="21"/>
      <c r="HC809" s="21"/>
      <c r="HD809" s="21"/>
      <c r="HE809" s="21"/>
      <c r="HF809" s="21"/>
      <c r="HG809" s="21"/>
      <c r="HH809" s="21"/>
      <c r="HI809" s="21"/>
      <c r="HJ809" s="21"/>
      <c r="HK809" s="21"/>
      <c r="HL809" s="21"/>
      <c r="HM809" s="21"/>
      <c r="HN809" s="21"/>
      <c r="HO809" s="21"/>
      <c r="HP809" s="21"/>
      <c r="HQ809" s="21"/>
      <c r="HR809" s="21"/>
      <c r="HS809" s="21"/>
      <c r="HT809" s="21"/>
      <c r="HU809" s="21"/>
      <c r="HV809" s="21"/>
      <c r="HW809" s="21"/>
      <c r="HX809" s="21"/>
      <c r="HY809" s="21"/>
    </row>
    <row r="810" s="2" customFormat="1" customHeight="1" spans="1:233">
      <c r="A810" s="19">
        <v>807</v>
      </c>
      <c r="B810" s="19" t="s">
        <v>741</v>
      </c>
      <c r="C810" s="19" t="s">
        <v>1119</v>
      </c>
      <c r="D810" s="19" t="s">
        <v>1133</v>
      </c>
      <c r="E810" s="19" t="s">
        <v>887</v>
      </c>
      <c r="F810" s="19">
        <v>4.5</v>
      </c>
      <c r="G810" s="19">
        <v>190</v>
      </c>
      <c r="H810" s="28">
        <f t="shared" si="4"/>
        <v>855</v>
      </c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  <c r="AG810" s="21"/>
      <c r="AH810" s="21"/>
      <c r="AI810" s="21"/>
      <c r="AJ810" s="21"/>
      <c r="AK810" s="21"/>
      <c r="AL810" s="21"/>
      <c r="AM810" s="21"/>
      <c r="AN810" s="21"/>
      <c r="AO810" s="21"/>
      <c r="AP810" s="21"/>
      <c r="AQ810" s="21"/>
      <c r="AR810" s="21"/>
      <c r="AS810" s="21"/>
      <c r="AT810" s="21"/>
      <c r="AU810" s="21"/>
      <c r="AV810" s="21"/>
      <c r="AW810" s="21"/>
      <c r="AX810" s="21"/>
      <c r="AY810" s="21"/>
      <c r="AZ810" s="21"/>
      <c r="BA810" s="21"/>
      <c r="BB810" s="21"/>
      <c r="BC810" s="21"/>
      <c r="BD810" s="21"/>
      <c r="BE810" s="21"/>
      <c r="BF810" s="21"/>
      <c r="BG810" s="21"/>
      <c r="BH810" s="21"/>
      <c r="BI810" s="21"/>
      <c r="BJ810" s="21"/>
      <c r="BK810" s="21"/>
      <c r="BL810" s="21"/>
      <c r="BM810" s="21"/>
      <c r="BN810" s="21"/>
      <c r="BO810" s="21"/>
      <c r="BP810" s="21"/>
      <c r="BQ810" s="21"/>
      <c r="BR810" s="21"/>
      <c r="BS810" s="21"/>
      <c r="BT810" s="21"/>
      <c r="BU810" s="21"/>
      <c r="BV810" s="21"/>
      <c r="BW810" s="21"/>
      <c r="BX810" s="21"/>
      <c r="BY810" s="21"/>
      <c r="BZ810" s="21"/>
      <c r="CA810" s="21"/>
      <c r="CB810" s="21"/>
      <c r="CC810" s="21"/>
      <c r="CD810" s="21"/>
      <c r="CE810" s="21"/>
      <c r="CF810" s="21"/>
      <c r="CG810" s="21"/>
      <c r="CH810" s="21"/>
      <c r="CI810" s="21"/>
      <c r="CJ810" s="21"/>
      <c r="CK810" s="21"/>
      <c r="CL810" s="21"/>
      <c r="CM810" s="21"/>
      <c r="CN810" s="21"/>
      <c r="CO810" s="21"/>
      <c r="CP810" s="21"/>
      <c r="CQ810" s="21"/>
      <c r="CR810" s="21"/>
      <c r="CS810" s="21"/>
      <c r="CT810" s="21"/>
      <c r="CU810" s="21"/>
      <c r="CV810" s="21"/>
      <c r="CW810" s="21"/>
      <c r="CX810" s="21"/>
      <c r="CY810" s="21"/>
      <c r="CZ810" s="21"/>
      <c r="DA810" s="21"/>
      <c r="DB810" s="21"/>
      <c r="DC810" s="21"/>
      <c r="DD810" s="21"/>
      <c r="DE810" s="21"/>
      <c r="DF810" s="21"/>
      <c r="DG810" s="21"/>
      <c r="DH810" s="21"/>
      <c r="DI810" s="21"/>
      <c r="DJ810" s="21"/>
      <c r="DK810" s="21"/>
      <c r="DL810" s="21"/>
      <c r="DM810" s="21"/>
      <c r="DN810" s="21"/>
      <c r="DO810" s="21"/>
      <c r="DP810" s="21"/>
      <c r="DQ810" s="21"/>
      <c r="DR810" s="21"/>
      <c r="DS810" s="21"/>
      <c r="DT810" s="21"/>
      <c r="DU810" s="21"/>
      <c r="DV810" s="21"/>
      <c r="DW810" s="21"/>
      <c r="DX810" s="21"/>
      <c r="DY810" s="21"/>
      <c r="DZ810" s="21"/>
      <c r="EA810" s="21"/>
      <c r="EB810" s="21"/>
      <c r="EC810" s="21"/>
      <c r="ED810" s="21"/>
      <c r="EE810" s="21"/>
      <c r="EF810" s="21"/>
      <c r="EG810" s="21"/>
      <c r="EH810" s="21"/>
      <c r="EI810" s="21"/>
      <c r="EJ810" s="21"/>
      <c r="EK810" s="21"/>
      <c r="EL810" s="21"/>
      <c r="EM810" s="21"/>
      <c r="EN810" s="21"/>
      <c r="EO810" s="21"/>
      <c r="EP810" s="21"/>
      <c r="EQ810" s="21"/>
      <c r="ER810" s="21"/>
      <c r="ES810" s="21"/>
      <c r="ET810" s="21"/>
      <c r="EU810" s="21"/>
      <c r="EV810" s="21"/>
      <c r="EW810" s="21"/>
      <c r="EX810" s="21"/>
      <c r="EY810" s="21"/>
      <c r="EZ810" s="21"/>
      <c r="FA810" s="21"/>
      <c r="FB810" s="21"/>
      <c r="FC810" s="21"/>
      <c r="FD810" s="21"/>
      <c r="FE810" s="21"/>
      <c r="FF810" s="21"/>
      <c r="FG810" s="21"/>
      <c r="FH810" s="21"/>
      <c r="FI810" s="21"/>
      <c r="FJ810" s="21"/>
      <c r="FK810" s="21"/>
      <c r="FL810" s="21"/>
      <c r="FM810" s="21"/>
      <c r="FN810" s="21"/>
      <c r="FO810" s="21"/>
      <c r="FP810" s="21"/>
      <c r="FQ810" s="21"/>
      <c r="FR810" s="21"/>
      <c r="FS810" s="21"/>
      <c r="FT810" s="21"/>
      <c r="FU810" s="21"/>
      <c r="FV810" s="21"/>
      <c r="FW810" s="21"/>
      <c r="FX810" s="21"/>
      <c r="FY810" s="21"/>
      <c r="FZ810" s="21"/>
      <c r="GA810" s="21"/>
      <c r="GB810" s="21"/>
      <c r="GC810" s="21"/>
      <c r="GD810" s="21"/>
      <c r="GE810" s="21"/>
      <c r="GF810" s="21"/>
      <c r="GG810" s="21"/>
      <c r="GH810" s="21"/>
      <c r="GI810" s="21"/>
      <c r="GJ810" s="21"/>
      <c r="GK810" s="21"/>
      <c r="GL810" s="21"/>
      <c r="GM810" s="21"/>
      <c r="GN810" s="21"/>
      <c r="GO810" s="21"/>
      <c r="GP810" s="21"/>
      <c r="GQ810" s="21"/>
      <c r="GR810" s="21"/>
      <c r="GS810" s="21"/>
      <c r="GT810" s="21"/>
      <c r="GU810" s="21"/>
      <c r="GV810" s="21"/>
      <c r="GW810" s="21"/>
      <c r="GX810" s="21"/>
      <c r="GY810" s="21"/>
      <c r="GZ810" s="21"/>
      <c r="HA810" s="21"/>
      <c r="HB810" s="21"/>
      <c r="HC810" s="21"/>
      <c r="HD810" s="21"/>
      <c r="HE810" s="21"/>
      <c r="HF810" s="21"/>
      <c r="HG810" s="21"/>
      <c r="HH810" s="21"/>
      <c r="HI810" s="21"/>
      <c r="HJ810" s="21"/>
      <c r="HK810" s="21"/>
      <c r="HL810" s="21"/>
      <c r="HM810" s="21"/>
      <c r="HN810" s="21"/>
      <c r="HO810" s="21"/>
      <c r="HP810" s="21"/>
      <c r="HQ810" s="21"/>
      <c r="HR810" s="21"/>
      <c r="HS810" s="21"/>
      <c r="HT810" s="21"/>
      <c r="HU810" s="21"/>
      <c r="HV810" s="21"/>
      <c r="HW810" s="21"/>
      <c r="HX810" s="21"/>
      <c r="HY810" s="21"/>
    </row>
    <row r="811" s="2" customFormat="1" customHeight="1" spans="1:233">
      <c r="A811" s="19">
        <v>808</v>
      </c>
      <c r="B811" s="19" t="s">
        <v>741</v>
      </c>
      <c r="C811" s="19" t="s">
        <v>1119</v>
      </c>
      <c r="D811" s="19" t="s">
        <v>1134</v>
      </c>
      <c r="E811" s="19" t="s">
        <v>882</v>
      </c>
      <c r="F811" s="19">
        <v>2</v>
      </c>
      <c r="G811" s="19">
        <v>190</v>
      </c>
      <c r="H811" s="28">
        <f t="shared" si="4"/>
        <v>380</v>
      </c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  <c r="AE811" s="21"/>
      <c r="AF811" s="21"/>
      <c r="AG811" s="21"/>
      <c r="AH811" s="21"/>
      <c r="AI811" s="21"/>
      <c r="AJ811" s="21"/>
      <c r="AK811" s="21"/>
      <c r="AL811" s="21"/>
      <c r="AM811" s="21"/>
      <c r="AN811" s="21"/>
      <c r="AO811" s="21"/>
      <c r="AP811" s="21"/>
      <c r="AQ811" s="21"/>
      <c r="AR811" s="21"/>
      <c r="AS811" s="21"/>
      <c r="AT811" s="21"/>
      <c r="AU811" s="21"/>
      <c r="AV811" s="21"/>
      <c r="AW811" s="21"/>
      <c r="AX811" s="21"/>
      <c r="AY811" s="21"/>
      <c r="AZ811" s="21"/>
      <c r="BA811" s="21"/>
      <c r="BB811" s="21"/>
      <c r="BC811" s="21"/>
      <c r="BD811" s="21"/>
      <c r="BE811" s="21"/>
      <c r="BF811" s="21"/>
      <c r="BG811" s="21"/>
      <c r="BH811" s="21"/>
      <c r="BI811" s="21"/>
      <c r="BJ811" s="21"/>
      <c r="BK811" s="21"/>
      <c r="BL811" s="21"/>
      <c r="BM811" s="21"/>
      <c r="BN811" s="21"/>
      <c r="BO811" s="21"/>
      <c r="BP811" s="21"/>
      <c r="BQ811" s="21"/>
      <c r="BR811" s="21"/>
      <c r="BS811" s="21"/>
      <c r="BT811" s="21"/>
      <c r="BU811" s="21"/>
      <c r="BV811" s="21"/>
      <c r="BW811" s="21"/>
      <c r="BX811" s="21"/>
      <c r="BY811" s="21"/>
      <c r="BZ811" s="21"/>
      <c r="CA811" s="21"/>
      <c r="CB811" s="21"/>
      <c r="CC811" s="21"/>
      <c r="CD811" s="21"/>
      <c r="CE811" s="21"/>
      <c r="CF811" s="21"/>
      <c r="CG811" s="21"/>
      <c r="CH811" s="21"/>
      <c r="CI811" s="21"/>
      <c r="CJ811" s="21"/>
      <c r="CK811" s="21"/>
      <c r="CL811" s="21"/>
      <c r="CM811" s="21"/>
      <c r="CN811" s="21"/>
      <c r="CO811" s="21"/>
      <c r="CP811" s="21"/>
      <c r="CQ811" s="21"/>
      <c r="CR811" s="21"/>
      <c r="CS811" s="21"/>
      <c r="CT811" s="21"/>
      <c r="CU811" s="21"/>
      <c r="CV811" s="21"/>
      <c r="CW811" s="21"/>
      <c r="CX811" s="21"/>
      <c r="CY811" s="21"/>
      <c r="CZ811" s="21"/>
      <c r="DA811" s="21"/>
      <c r="DB811" s="21"/>
      <c r="DC811" s="21"/>
      <c r="DD811" s="21"/>
      <c r="DE811" s="21"/>
      <c r="DF811" s="21"/>
      <c r="DG811" s="21"/>
      <c r="DH811" s="21"/>
      <c r="DI811" s="21"/>
      <c r="DJ811" s="21"/>
      <c r="DK811" s="21"/>
      <c r="DL811" s="21"/>
      <c r="DM811" s="21"/>
      <c r="DN811" s="21"/>
      <c r="DO811" s="21"/>
      <c r="DP811" s="21"/>
      <c r="DQ811" s="21"/>
      <c r="DR811" s="21"/>
      <c r="DS811" s="21"/>
      <c r="DT811" s="21"/>
      <c r="DU811" s="21"/>
      <c r="DV811" s="21"/>
      <c r="DW811" s="21"/>
      <c r="DX811" s="21"/>
      <c r="DY811" s="21"/>
      <c r="DZ811" s="21"/>
      <c r="EA811" s="21"/>
      <c r="EB811" s="21"/>
      <c r="EC811" s="21"/>
      <c r="ED811" s="21"/>
      <c r="EE811" s="21"/>
      <c r="EF811" s="21"/>
      <c r="EG811" s="21"/>
      <c r="EH811" s="21"/>
      <c r="EI811" s="21"/>
      <c r="EJ811" s="21"/>
      <c r="EK811" s="21"/>
      <c r="EL811" s="21"/>
      <c r="EM811" s="21"/>
      <c r="EN811" s="21"/>
      <c r="EO811" s="21"/>
      <c r="EP811" s="21"/>
      <c r="EQ811" s="21"/>
      <c r="ER811" s="21"/>
      <c r="ES811" s="21"/>
      <c r="ET811" s="21"/>
      <c r="EU811" s="21"/>
      <c r="EV811" s="21"/>
      <c r="EW811" s="21"/>
      <c r="EX811" s="21"/>
      <c r="EY811" s="21"/>
      <c r="EZ811" s="21"/>
      <c r="FA811" s="21"/>
      <c r="FB811" s="21"/>
      <c r="FC811" s="21"/>
      <c r="FD811" s="21"/>
      <c r="FE811" s="21"/>
      <c r="FF811" s="21"/>
      <c r="FG811" s="21"/>
      <c r="FH811" s="21"/>
      <c r="FI811" s="21"/>
      <c r="FJ811" s="21"/>
      <c r="FK811" s="21"/>
      <c r="FL811" s="21"/>
      <c r="FM811" s="21"/>
      <c r="FN811" s="21"/>
      <c r="FO811" s="21"/>
      <c r="FP811" s="21"/>
      <c r="FQ811" s="21"/>
      <c r="FR811" s="21"/>
      <c r="FS811" s="21"/>
      <c r="FT811" s="21"/>
      <c r="FU811" s="21"/>
      <c r="FV811" s="21"/>
      <c r="FW811" s="21"/>
      <c r="FX811" s="21"/>
      <c r="FY811" s="21"/>
      <c r="FZ811" s="21"/>
      <c r="GA811" s="21"/>
      <c r="GB811" s="21"/>
      <c r="GC811" s="21"/>
      <c r="GD811" s="21"/>
      <c r="GE811" s="21"/>
      <c r="GF811" s="21"/>
      <c r="GG811" s="21"/>
      <c r="GH811" s="21"/>
      <c r="GI811" s="21"/>
      <c r="GJ811" s="21"/>
      <c r="GK811" s="21"/>
      <c r="GL811" s="21"/>
      <c r="GM811" s="21"/>
      <c r="GN811" s="21"/>
      <c r="GO811" s="21"/>
      <c r="GP811" s="21"/>
      <c r="GQ811" s="21"/>
      <c r="GR811" s="21"/>
      <c r="GS811" s="21"/>
      <c r="GT811" s="21"/>
      <c r="GU811" s="21"/>
      <c r="GV811" s="21"/>
      <c r="GW811" s="21"/>
      <c r="GX811" s="21"/>
      <c r="GY811" s="21"/>
      <c r="GZ811" s="21"/>
      <c r="HA811" s="21"/>
      <c r="HB811" s="21"/>
      <c r="HC811" s="21"/>
      <c r="HD811" s="21"/>
      <c r="HE811" s="21"/>
      <c r="HF811" s="21"/>
      <c r="HG811" s="21"/>
      <c r="HH811" s="21"/>
      <c r="HI811" s="21"/>
      <c r="HJ811" s="21"/>
      <c r="HK811" s="21"/>
      <c r="HL811" s="21"/>
      <c r="HM811" s="21"/>
      <c r="HN811" s="21"/>
      <c r="HO811" s="21"/>
      <c r="HP811" s="21"/>
      <c r="HQ811" s="21"/>
      <c r="HR811" s="21"/>
      <c r="HS811" s="21"/>
      <c r="HT811" s="21"/>
      <c r="HU811" s="21"/>
      <c r="HV811" s="21"/>
      <c r="HW811" s="21"/>
      <c r="HX811" s="21"/>
      <c r="HY811" s="21"/>
    </row>
    <row r="812" s="2" customFormat="1" customHeight="1" spans="1:233">
      <c r="A812" s="19">
        <v>809</v>
      </c>
      <c r="B812" s="19" t="s">
        <v>741</v>
      </c>
      <c r="C812" s="19" t="s">
        <v>1119</v>
      </c>
      <c r="D812" s="19" t="s">
        <v>1135</v>
      </c>
      <c r="E812" s="19" t="s">
        <v>750</v>
      </c>
      <c r="F812" s="19">
        <v>7.5</v>
      </c>
      <c r="G812" s="19">
        <v>190</v>
      </c>
      <c r="H812" s="28">
        <f t="shared" si="4"/>
        <v>1425</v>
      </c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  <c r="AG812" s="21"/>
      <c r="AH812" s="21"/>
      <c r="AI812" s="21"/>
      <c r="AJ812" s="21"/>
      <c r="AK812" s="21"/>
      <c r="AL812" s="21"/>
      <c r="AM812" s="21"/>
      <c r="AN812" s="21"/>
      <c r="AO812" s="21"/>
      <c r="AP812" s="21"/>
      <c r="AQ812" s="21"/>
      <c r="AR812" s="21"/>
      <c r="AS812" s="21"/>
      <c r="AT812" s="21"/>
      <c r="AU812" s="21"/>
      <c r="AV812" s="21"/>
      <c r="AW812" s="21"/>
      <c r="AX812" s="21"/>
      <c r="AY812" s="21"/>
      <c r="AZ812" s="21"/>
      <c r="BA812" s="21"/>
      <c r="BB812" s="21"/>
      <c r="BC812" s="21"/>
      <c r="BD812" s="21"/>
      <c r="BE812" s="21"/>
      <c r="BF812" s="21"/>
      <c r="BG812" s="21"/>
      <c r="BH812" s="21"/>
      <c r="BI812" s="21"/>
      <c r="BJ812" s="21"/>
      <c r="BK812" s="21"/>
      <c r="BL812" s="21"/>
      <c r="BM812" s="21"/>
      <c r="BN812" s="21"/>
      <c r="BO812" s="21"/>
      <c r="BP812" s="21"/>
      <c r="BQ812" s="21"/>
      <c r="BR812" s="21"/>
      <c r="BS812" s="21"/>
      <c r="BT812" s="21"/>
      <c r="BU812" s="21"/>
      <c r="BV812" s="21"/>
      <c r="BW812" s="21"/>
      <c r="BX812" s="21"/>
      <c r="BY812" s="21"/>
      <c r="BZ812" s="21"/>
      <c r="CA812" s="21"/>
      <c r="CB812" s="21"/>
      <c r="CC812" s="21"/>
      <c r="CD812" s="21"/>
      <c r="CE812" s="21"/>
      <c r="CF812" s="21"/>
      <c r="CG812" s="21"/>
      <c r="CH812" s="21"/>
      <c r="CI812" s="21"/>
      <c r="CJ812" s="21"/>
      <c r="CK812" s="21"/>
      <c r="CL812" s="21"/>
      <c r="CM812" s="21"/>
      <c r="CN812" s="21"/>
      <c r="CO812" s="21"/>
      <c r="CP812" s="21"/>
      <c r="CQ812" s="21"/>
      <c r="CR812" s="21"/>
      <c r="CS812" s="21"/>
      <c r="CT812" s="21"/>
      <c r="CU812" s="21"/>
      <c r="CV812" s="21"/>
      <c r="CW812" s="21"/>
      <c r="CX812" s="21"/>
      <c r="CY812" s="21"/>
      <c r="CZ812" s="21"/>
      <c r="DA812" s="21"/>
      <c r="DB812" s="21"/>
      <c r="DC812" s="21"/>
      <c r="DD812" s="21"/>
      <c r="DE812" s="21"/>
      <c r="DF812" s="21"/>
      <c r="DG812" s="21"/>
      <c r="DH812" s="21"/>
      <c r="DI812" s="21"/>
      <c r="DJ812" s="21"/>
      <c r="DK812" s="21"/>
      <c r="DL812" s="21"/>
      <c r="DM812" s="21"/>
      <c r="DN812" s="21"/>
      <c r="DO812" s="21"/>
      <c r="DP812" s="21"/>
      <c r="DQ812" s="21"/>
      <c r="DR812" s="21"/>
      <c r="DS812" s="21"/>
      <c r="DT812" s="21"/>
      <c r="DU812" s="21"/>
      <c r="DV812" s="21"/>
      <c r="DW812" s="21"/>
      <c r="DX812" s="21"/>
      <c r="DY812" s="21"/>
      <c r="DZ812" s="21"/>
      <c r="EA812" s="21"/>
      <c r="EB812" s="21"/>
      <c r="EC812" s="21"/>
      <c r="ED812" s="21"/>
      <c r="EE812" s="21"/>
      <c r="EF812" s="21"/>
      <c r="EG812" s="21"/>
      <c r="EH812" s="21"/>
      <c r="EI812" s="21"/>
      <c r="EJ812" s="21"/>
      <c r="EK812" s="21"/>
      <c r="EL812" s="21"/>
      <c r="EM812" s="21"/>
      <c r="EN812" s="21"/>
      <c r="EO812" s="21"/>
      <c r="EP812" s="21"/>
      <c r="EQ812" s="21"/>
      <c r="ER812" s="21"/>
      <c r="ES812" s="21"/>
      <c r="ET812" s="21"/>
      <c r="EU812" s="21"/>
      <c r="EV812" s="21"/>
      <c r="EW812" s="21"/>
      <c r="EX812" s="21"/>
      <c r="EY812" s="21"/>
      <c r="EZ812" s="21"/>
      <c r="FA812" s="21"/>
      <c r="FB812" s="21"/>
      <c r="FC812" s="21"/>
      <c r="FD812" s="21"/>
      <c r="FE812" s="21"/>
      <c r="FF812" s="21"/>
      <c r="FG812" s="21"/>
      <c r="FH812" s="21"/>
      <c r="FI812" s="21"/>
      <c r="FJ812" s="21"/>
      <c r="FK812" s="21"/>
      <c r="FL812" s="21"/>
      <c r="FM812" s="21"/>
      <c r="FN812" s="21"/>
      <c r="FO812" s="21"/>
      <c r="FP812" s="21"/>
      <c r="FQ812" s="21"/>
      <c r="FR812" s="21"/>
      <c r="FS812" s="21"/>
      <c r="FT812" s="21"/>
      <c r="FU812" s="21"/>
      <c r="FV812" s="21"/>
      <c r="FW812" s="21"/>
      <c r="FX812" s="21"/>
      <c r="FY812" s="21"/>
      <c r="FZ812" s="21"/>
      <c r="GA812" s="21"/>
      <c r="GB812" s="21"/>
      <c r="GC812" s="21"/>
      <c r="GD812" s="21"/>
      <c r="GE812" s="21"/>
      <c r="GF812" s="21"/>
      <c r="GG812" s="21"/>
      <c r="GH812" s="21"/>
      <c r="GI812" s="21"/>
      <c r="GJ812" s="21"/>
      <c r="GK812" s="21"/>
      <c r="GL812" s="21"/>
      <c r="GM812" s="21"/>
      <c r="GN812" s="21"/>
      <c r="GO812" s="21"/>
      <c r="GP812" s="21"/>
      <c r="GQ812" s="21"/>
      <c r="GR812" s="21"/>
      <c r="GS812" s="21"/>
      <c r="GT812" s="21"/>
      <c r="GU812" s="21"/>
      <c r="GV812" s="21"/>
      <c r="GW812" s="21"/>
      <c r="GX812" s="21"/>
      <c r="GY812" s="21"/>
      <c r="GZ812" s="21"/>
      <c r="HA812" s="21"/>
      <c r="HB812" s="21"/>
      <c r="HC812" s="21"/>
      <c r="HD812" s="21"/>
      <c r="HE812" s="21"/>
      <c r="HF812" s="21"/>
      <c r="HG812" s="21"/>
      <c r="HH812" s="21"/>
      <c r="HI812" s="21"/>
      <c r="HJ812" s="21"/>
      <c r="HK812" s="21"/>
      <c r="HL812" s="21"/>
      <c r="HM812" s="21"/>
      <c r="HN812" s="21"/>
      <c r="HO812" s="21"/>
      <c r="HP812" s="21"/>
      <c r="HQ812" s="21"/>
      <c r="HR812" s="21"/>
      <c r="HS812" s="21"/>
      <c r="HT812" s="21"/>
      <c r="HU812" s="21"/>
      <c r="HV812" s="21"/>
      <c r="HW812" s="21"/>
      <c r="HX812" s="21"/>
      <c r="HY812" s="21"/>
    </row>
    <row r="813" s="2" customFormat="1" customHeight="1" spans="1:233">
      <c r="A813" s="19">
        <v>810</v>
      </c>
      <c r="B813" s="19" t="s">
        <v>741</v>
      </c>
      <c r="C813" s="19" t="s">
        <v>1119</v>
      </c>
      <c r="D813" s="19" t="s">
        <v>1136</v>
      </c>
      <c r="E813" s="19" t="s">
        <v>1010</v>
      </c>
      <c r="F813" s="19">
        <v>6</v>
      </c>
      <c r="G813" s="19">
        <v>190</v>
      </c>
      <c r="H813" s="28">
        <f t="shared" si="4"/>
        <v>1140</v>
      </c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  <c r="AG813" s="21"/>
      <c r="AH813" s="21"/>
      <c r="AI813" s="21"/>
      <c r="AJ813" s="21"/>
      <c r="AK813" s="21"/>
      <c r="AL813" s="21"/>
      <c r="AM813" s="21"/>
      <c r="AN813" s="21"/>
      <c r="AO813" s="21"/>
      <c r="AP813" s="21"/>
      <c r="AQ813" s="21"/>
      <c r="AR813" s="21"/>
      <c r="AS813" s="21"/>
      <c r="AT813" s="21"/>
      <c r="AU813" s="21"/>
      <c r="AV813" s="21"/>
      <c r="AW813" s="21"/>
      <c r="AX813" s="21"/>
      <c r="AY813" s="21"/>
      <c r="AZ813" s="21"/>
      <c r="BA813" s="21"/>
      <c r="BB813" s="21"/>
      <c r="BC813" s="21"/>
      <c r="BD813" s="21"/>
      <c r="BE813" s="21"/>
      <c r="BF813" s="21"/>
      <c r="BG813" s="21"/>
      <c r="BH813" s="21"/>
      <c r="BI813" s="21"/>
      <c r="BJ813" s="21"/>
      <c r="BK813" s="21"/>
      <c r="BL813" s="21"/>
      <c r="BM813" s="21"/>
      <c r="BN813" s="21"/>
      <c r="BO813" s="21"/>
      <c r="BP813" s="21"/>
      <c r="BQ813" s="21"/>
      <c r="BR813" s="21"/>
      <c r="BS813" s="21"/>
      <c r="BT813" s="21"/>
      <c r="BU813" s="21"/>
      <c r="BV813" s="21"/>
      <c r="BW813" s="21"/>
      <c r="BX813" s="21"/>
      <c r="BY813" s="21"/>
      <c r="BZ813" s="21"/>
      <c r="CA813" s="21"/>
      <c r="CB813" s="21"/>
      <c r="CC813" s="21"/>
      <c r="CD813" s="21"/>
      <c r="CE813" s="21"/>
      <c r="CF813" s="21"/>
      <c r="CG813" s="21"/>
      <c r="CH813" s="21"/>
      <c r="CI813" s="21"/>
      <c r="CJ813" s="21"/>
      <c r="CK813" s="21"/>
      <c r="CL813" s="21"/>
      <c r="CM813" s="21"/>
      <c r="CN813" s="21"/>
      <c r="CO813" s="21"/>
      <c r="CP813" s="21"/>
      <c r="CQ813" s="21"/>
      <c r="CR813" s="21"/>
      <c r="CS813" s="21"/>
      <c r="CT813" s="21"/>
      <c r="CU813" s="21"/>
      <c r="CV813" s="21"/>
      <c r="CW813" s="21"/>
      <c r="CX813" s="21"/>
      <c r="CY813" s="21"/>
      <c r="CZ813" s="21"/>
      <c r="DA813" s="21"/>
      <c r="DB813" s="21"/>
      <c r="DC813" s="21"/>
      <c r="DD813" s="21"/>
      <c r="DE813" s="21"/>
      <c r="DF813" s="21"/>
      <c r="DG813" s="21"/>
      <c r="DH813" s="21"/>
      <c r="DI813" s="21"/>
      <c r="DJ813" s="21"/>
      <c r="DK813" s="21"/>
      <c r="DL813" s="21"/>
      <c r="DM813" s="21"/>
      <c r="DN813" s="21"/>
      <c r="DO813" s="21"/>
      <c r="DP813" s="21"/>
      <c r="DQ813" s="21"/>
      <c r="DR813" s="21"/>
      <c r="DS813" s="21"/>
      <c r="DT813" s="21"/>
      <c r="DU813" s="21"/>
      <c r="DV813" s="21"/>
      <c r="DW813" s="21"/>
      <c r="DX813" s="21"/>
      <c r="DY813" s="21"/>
      <c r="DZ813" s="21"/>
      <c r="EA813" s="21"/>
      <c r="EB813" s="21"/>
      <c r="EC813" s="21"/>
      <c r="ED813" s="21"/>
      <c r="EE813" s="21"/>
      <c r="EF813" s="21"/>
      <c r="EG813" s="21"/>
      <c r="EH813" s="21"/>
      <c r="EI813" s="21"/>
      <c r="EJ813" s="21"/>
      <c r="EK813" s="21"/>
      <c r="EL813" s="21"/>
      <c r="EM813" s="21"/>
      <c r="EN813" s="21"/>
      <c r="EO813" s="21"/>
      <c r="EP813" s="21"/>
      <c r="EQ813" s="21"/>
      <c r="ER813" s="21"/>
      <c r="ES813" s="21"/>
      <c r="ET813" s="21"/>
      <c r="EU813" s="21"/>
      <c r="EV813" s="21"/>
      <c r="EW813" s="21"/>
      <c r="EX813" s="21"/>
      <c r="EY813" s="21"/>
      <c r="EZ813" s="21"/>
      <c r="FA813" s="21"/>
      <c r="FB813" s="21"/>
      <c r="FC813" s="21"/>
      <c r="FD813" s="21"/>
      <c r="FE813" s="21"/>
      <c r="FF813" s="21"/>
      <c r="FG813" s="21"/>
      <c r="FH813" s="21"/>
      <c r="FI813" s="21"/>
      <c r="FJ813" s="21"/>
      <c r="FK813" s="21"/>
      <c r="FL813" s="21"/>
      <c r="FM813" s="21"/>
      <c r="FN813" s="21"/>
      <c r="FO813" s="21"/>
      <c r="FP813" s="21"/>
      <c r="FQ813" s="21"/>
      <c r="FR813" s="21"/>
      <c r="FS813" s="21"/>
      <c r="FT813" s="21"/>
      <c r="FU813" s="21"/>
      <c r="FV813" s="21"/>
      <c r="FW813" s="21"/>
      <c r="FX813" s="21"/>
      <c r="FY813" s="21"/>
      <c r="FZ813" s="21"/>
      <c r="GA813" s="21"/>
      <c r="GB813" s="21"/>
      <c r="GC813" s="21"/>
      <c r="GD813" s="21"/>
      <c r="GE813" s="21"/>
      <c r="GF813" s="21"/>
      <c r="GG813" s="21"/>
      <c r="GH813" s="21"/>
      <c r="GI813" s="21"/>
      <c r="GJ813" s="21"/>
      <c r="GK813" s="21"/>
      <c r="GL813" s="21"/>
      <c r="GM813" s="21"/>
      <c r="GN813" s="21"/>
      <c r="GO813" s="21"/>
      <c r="GP813" s="21"/>
      <c r="GQ813" s="21"/>
      <c r="GR813" s="21"/>
      <c r="GS813" s="21"/>
      <c r="GT813" s="21"/>
      <c r="GU813" s="21"/>
      <c r="GV813" s="21"/>
      <c r="GW813" s="21"/>
      <c r="GX813" s="21"/>
      <c r="GY813" s="21"/>
      <c r="GZ813" s="21"/>
      <c r="HA813" s="21"/>
      <c r="HB813" s="21"/>
      <c r="HC813" s="21"/>
      <c r="HD813" s="21"/>
      <c r="HE813" s="21"/>
      <c r="HF813" s="21"/>
      <c r="HG813" s="21"/>
      <c r="HH813" s="21"/>
      <c r="HI813" s="21"/>
      <c r="HJ813" s="21"/>
      <c r="HK813" s="21"/>
      <c r="HL813" s="21"/>
      <c r="HM813" s="21"/>
      <c r="HN813" s="21"/>
      <c r="HO813" s="21"/>
      <c r="HP813" s="21"/>
      <c r="HQ813" s="21"/>
      <c r="HR813" s="21"/>
      <c r="HS813" s="21"/>
      <c r="HT813" s="21"/>
      <c r="HU813" s="21"/>
      <c r="HV813" s="21"/>
      <c r="HW813" s="21"/>
      <c r="HX813" s="21"/>
      <c r="HY813" s="21"/>
    </row>
    <row r="814" s="2" customFormat="1" customHeight="1" spans="1:233">
      <c r="A814" s="19">
        <v>811</v>
      </c>
      <c r="B814" s="19" t="s">
        <v>741</v>
      </c>
      <c r="C814" s="19" t="s">
        <v>1119</v>
      </c>
      <c r="D814" s="19" t="s">
        <v>1137</v>
      </c>
      <c r="E814" s="19" t="s">
        <v>947</v>
      </c>
      <c r="F814" s="19">
        <v>1.5</v>
      </c>
      <c r="G814" s="19">
        <v>190</v>
      </c>
      <c r="H814" s="28">
        <f t="shared" si="4"/>
        <v>285</v>
      </c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  <c r="AG814" s="21"/>
      <c r="AH814" s="21"/>
      <c r="AI814" s="21"/>
      <c r="AJ814" s="21"/>
      <c r="AK814" s="21"/>
      <c r="AL814" s="21"/>
      <c r="AM814" s="21"/>
      <c r="AN814" s="21"/>
      <c r="AO814" s="21"/>
      <c r="AP814" s="21"/>
      <c r="AQ814" s="21"/>
      <c r="AR814" s="21"/>
      <c r="AS814" s="21"/>
      <c r="AT814" s="21"/>
      <c r="AU814" s="21"/>
      <c r="AV814" s="21"/>
      <c r="AW814" s="21"/>
      <c r="AX814" s="21"/>
      <c r="AY814" s="21"/>
      <c r="AZ814" s="21"/>
      <c r="BA814" s="21"/>
      <c r="BB814" s="21"/>
      <c r="BC814" s="21"/>
      <c r="BD814" s="21"/>
      <c r="BE814" s="21"/>
      <c r="BF814" s="21"/>
      <c r="BG814" s="21"/>
      <c r="BH814" s="21"/>
      <c r="BI814" s="21"/>
      <c r="BJ814" s="21"/>
      <c r="BK814" s="21"/>
      <c r="BL814" s="21"/>
      <c r="BM814" s="21"/>
      <c r="BN814" s="21"/>
      <c r="BO814" s="21"/>
      <c r="BP814" s="21"/>
      <c r="BQ814" s="21"/>
      <c r="BR814" s="21"/>
      <c r="BS814" s="21"/>
      <c r="BT814" s="21"/>
      <c r="BU814" s="21"/>
      <c r="BV814" s="21"/>
      <c r="BW814" s="21"/>
      <c r="BX814" s="21"/>
      <c r="BY814" s="21"/>
      <c r="BZ814" s="21"/>
      <c r="CA814" s="21"/>
      <c r="CB814" s="21"/>
      <c r="CC814" s="21"/>
      <c r="CD814" s="21"/>
      <c r="CE814" s="21"/>
      <c r="CF814" s="21"/>
      <c r="CG814" s="21"/>
      <c r="CH814" s="21"/>
      <c r="CI814" s="21"/>
      <c r="CJ814" s="21"/>
      <c r="CK814" s="21"/>
      <c r="CL814" s="21"/>
      <c r="CM814" s="21"/>
      <c r="CN814" s="21"/>
      <c r="CO814" s="21"/>
      <c r="CP814" s="21"/>
      <c r="CQ814" s="21"/>
      <c r="CR814" s="21"/>
      <c r="CS814" s="21"/>
      <c r="CT814" s="21"/>
      <c r="CU814" s="21"/>
      <c r="CV814" s="21"/>
      <c r="CW814" s="21"/>
      <c r="CX814" s="21"/>
      <c r="CY814" s="21"/>
      <c r="CZ814" s="21"/>
      <c r="DA814" s="21"/>
      <c r="DB814" s="21"/>
      <c r="DC814" s="21"/>
      <c r="DD814" s="21"/>
      <c r="DE814" s="21"/>
      <c r="DF814" s="21"/>
      <c r="DG814" s="21"/>
      <c r="DH814" s="21"/>
      <c r="DI814" s="21"/>
      <c r="DJ814" s="21"/>
      <c r="DK814" s="21"/>
      <c r="DL814" s="21"/>
      <c r="DM814" s="21"/>
      <c r="DN814" s="21"/>
      <c r="DO814" s="21"/>
      <c r="DP814" s="21"/>
      <c r="DQ814" s="21"/>
      <c r="DR814" s="21"/>
      <c r="DS814" s="21"/>
      <c r="DT814" s="21"/>
      <c r="DU814" s="21"/>
      <c r="DV814" s="21"/>
      <c r="DW814" s="21"/>
      <c r="DX814" s="21"/>
      <c r="DY814" s="21"/>
      <c r="DZ814" s="21"/>
      <c r="EA814" s="21"/>
      <c r="EB814" s="21"/>
      <c r="EC814" s="21"/>
      <c r="ED814" s="21"/>
      <c r="EE814" s="21"/>
      <c r="EF814" s="21"/>
      <c r="EG814" s="21"/>
      <c r="EH814" s="21"/>
      <c r="EI814" s="21"/>
      <c r="EJ814" s="21"/>
      <c r="EK814" s="21"/>
      <c r="EL814" s="21"/>
      <c r="EM814" s="21"/>
      <c r="EN814" s="21"/>
      <c r="EO814" s="21"/>
      <c r="EP814" s="21"/>
      <c r="EQ814" s="21"/>
      <c r="ER814" s="21"/>
      <c r="ES814" s="21"/>
      <c r="ET814" s="21"/>
      <c r="EU814" s="21"/>
      <c r="EV814" s="21"/>
      <c r="EW814" s="21"/>
      <c r="EX814" s="21"/>
      <c r="EY814" s="21"/>
      <c r="EZ814" s="21"/>
      <c r="FA814" s="21"/>
      <c r="FB814" s="21"/>
      <c r="FC814" s="21"/>
      <c r="FD814" s="21"/>
      <c r="FE814" s="21"/>
      <c r="FF814" s="21"/>
      <c r="FG814" s="21"/>
      <c r="FH814" s="21"/>
      <c r="FI814" s="21"/>
      <c r="FJ814" s="21"/>
      <c r="FK814" s="21"/>
      <c r="FL814" s="21"/>
      <c r="FM814" s="21"/>
      <c r="FN814" s="21"/>
      <c r="FO814" s="21"/>
      <c r="FP814" s="21"/>
      <c r="FQ814" s="21"/>
      <c r="FR814" s="21"/>
      <c r="FS814" s="21"/>
      <c r="FT814" s="21"/>
      <c r="FU814" s="21"/>
      <c r="FV814" s="21"/>
      <c r="FW814" s="21"/>
      <c r="FX814" s="21"/>
      <c r="FY814" s="21"/>
      <c r="FZ814" s="21"/>
      <c r="GA814" s="21"/>
      <c r="GB814" s="21"/>
      <c r="GC814" s="21"/>
      <c r="GD814" s="21"/>
      <c r="GE814" s="21"/>
      <c r="GF814" s="21"/>
      <c r="GG814" s="21"/>
      <c r="GH814" s="21"/>
      <c r="GI814" s="21"/>
      <c r="GJ814" s="21"/>
      <c r="GK814" s="21"/>
      <c r="GL814" s="21"/>
      <c r="GM814" s="21"/>
      <c r="GN814" s="21"/>
      <c r="GO814" s="21"/>
      <c r="GP814" s="21"/>
      <c r="GQ814" s="21"/>
      <c r="GR814" s="21"/>
      <c r="GS814" s="21"/>
      <c r="GT814" s="21"/>
      <c r="GU814" s="21"/>
      <c r="GV814" s="21"/>
      <c r="GW814" s="21"/>
      <c r="GX814" s="21"/>
      <c r="GY814" s="21"/>
      <c r="GZ814" s="21"/>
      <c r="HA814" s="21"/>
      <c r="HB814" s="21"/>
      <c r="HC814" s="21"/>
      <c r="HD814" s="21"/>
      <c r="HE814" s="21"/>
      <c r="HF814" s="21"/>
      <c r="HG814" s="21"/>
      <c r="HH814" s="21"/>
      <c r="HI814" s="21"/>
      <c r="HJ814" s="21"/>
      <c r="HK814" s="21"/>
      <c r="HL814" s="21"/>
      <c r="HM814" s="21"/>
      <c r="HN814" s="21"/>
      <c r="HO814" s="21"/>
      <c r="HP814" s="21"/>
      <c r="HQ814" s="21"/>
      <c r="HR814" s="21"/>
      <c r="HS814" s="21"/>
      <c r="HT814" s="21"/>
      <c r="HU814" s="21"/>
      <c r="HV814" s="21"/>
      <c r="HW814" s="21"/>
      <c r="HX814" s="21"/>
      <c r="HY814" s="21"/>
    </row>
    <row r="815" s="2" customFormat="1" customHeight="1" spans="1:233">
      <c r="A815" s="19">
        <v>812</v>
      </c>
      <c r="B815" s="19" t="s">
        <v>741</v>
      </c>
      <c r="C815" s="19" t="s">
        <v>1119</v>
      </c>
      <c r="D815" s="19" t="s">
        <v>1138</v>
      </c>
      <c r="E815" s="19" t="s">
        <v>1094</v>
      </c>
      <c r="F815" s="19">
        <v>1.5</v>
      </c>
      <c r="G815" s="19">
        <v>190</v>
      </c>
      <c r="H815" s="28">
        <f t="shared" si="4"/>
        <v>285</v>
      </c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  <c r="AM815" s="21"/>
      <c r="AN815" s="21"/>
      <c r="AO815" s="21"/>
      <c r="AP815" s="21"/>
      <c r="AQ815" s="21"/>
      <c r="AR815" s="21"/>
      <c r="AS815" s="21"/>
      <c r="AT815" s="21"/>
      <c r="AU815" s="21"/>
      <c r="AV815" s="21"/>
      <c r="AW815" s="21"/>
      <c r="AX815" s="21"/>
      <c r="AY815" s="21"/>
      <c r="AZ815" s="21"/>
      <c r="BA815" s="21"/>
      <c r="BB815" s="21"/>
      <c r="BC815" s="21"/>
      <c r="BD815" s="21"/>
      <c r="BE815" s="21"/>
      <c r="BF815" s="21"/>
      <c r="BG815" s="21"/>
      <c r="BH815" s="21"/>
      <c r="BI815" s="21"/>
      <c r="BJ815" s="21"/>
      <c r="BK815" s="21"/>
      <c r="BL815" s="21"/>
      <c r="BM815" s="21"/>
      <c r="BN815" s="21"/>
      <c r="BO815" s="21"/>
      <c r="BP815" s="21"/>
      <c r="BQ815" s="21"/>
      <c r="BR815" s="21"/>
      <c r="BS815" s="21"/>
      <c r="BT815" s="21"/>
      <c r="BU815" s="21"/>
      <c r="BV815" s="21"/>
      <c r="BW815" s="21"/>
      <c r="BX815" s="21"/>
      <c r="BY815" s="21"/>
      <c r="BZ815" s="21"/>
      <c r="CA815" s="21"/>
      <c r="CB815" s="21"/>
      <c r="CC815" s="21"/>
      <c r="CD815" s="21"/>
      <c r="CE815" s="21"/>
      <c r="CF815" s="21"/>
      <c r="CG815" s="21"/>
      <c r="CH815" s="21"/>
      <c r="CI815" s="21"/>
      <c r="CJ815" s="21"/>
      <c r="CK815" s="21"/>
      <c r="CL815" s="21"/>
      <c r="CM815" s="21"/>
      <c r="CN815" s="21"/>
      <c r="CO815" s="21"/>
      <c r="CP815" s="21"/>
      <c r="CQ815" s="21"/>
      <c r="CR815" s="21"/>
      <c r="CS815" s="21"/>
      <c r="CT815" s="21"/>
      <c r="CU815" s="21"/>
      <c r="CV815" s="21"/>
      <c r="CW815" s="21"/>
      <c r="CX815" s="21"/>
      <c r="CY815" s="21"/>
      <c r="CZ815" s="21"/>
      <c r="DA815" s="21"/>
      <c r="DB815" s="21"/>
      <c r="DC815" s="21"/>
      <c r="DD815" s="21"/>
      <c r="DE815" s="21"/>
      <c r="DF815" s="21"/>
      <c r="DG815" s="21"/>
      <c r="DH815" s="21"/>
      <c r="DI815" s="21"/>
      <c r="DJ815" s="21"/>
      <c r="DK815" s="21"/>
      <c r="DL815" s="21"/>
      <c r="DM815" s="21"/>
      <c r="DN815" s="21"/>
      <c r="DO815" s="21"/>
      <c r="DP815" s="21"/>
      <c r="DQ815" s="21"/>
      <c r="DR815" s="21"/>
      <c r="DS815" s="21"/>
      <c r="DT815" s="21"/>
      <c r="DU815" s="21"/>
      <c r="DV815" s="21"/>
      <c r="DW815" s="21"/>
      <c r="DX815" s="21"/>
      <c r="DY815" s="21"/>
      <c r="DZ815" s="21"/>
      <c r="EA815" s="21"/>
      <c r="EB815" s="21"/>
      <c r="EC815" s="21"/>
      <c r="ED815" s="21"/>
      <c r="EE815" s="21"/>
      <c r="EF815" s="21"/>
      <c r="EG815" s="21"/>
      <c r="EH815" s="21"/>
      <c r="EI815" s="21"/>
      <c r="EJ815" s="21"/>
      <c r="EK815" s="21"/>
      <c r="EL815" s="21"/>
      <c r="EM815" s="21"/>
      <c r="EN815" s="21"/>
      <c r="EO815" s="21"/>
      <c r="EP815" s="21"/>
      <c r="EQ815" s="21"/>
      <c r="ER815" s="21"/>
      <c r="ES815" s="21"/>
      <c r="ET815" s="21"/>
      <c r="EU815" s="21"/>
      <c r="EV815" s="21"/>
      <c r="EW815" s="21"/>
      <c r="EX815" s="21"/>
      <c r="EY815" s="21"/>
      <c r="EZ815" s="21"/>
      <c r="FA815" s="21"/>
      <c r="FB815" s="21"/>
      <c r="FC815" s="21"/>
      <c r="FD815" s="21"/>
      <c r="FE815" s="21"/>
      <c r="FF815" s="21"/>
      <c r="FG815" s="21"/>
      <c r="FH815" s="21"/>
      <c r="FI815" s="21"/>
      <c r="FJ815" s="21"/>
      <c r="FK815" s="21"/>
      <c r="FL815" s="21"/>
      <c r="FM815" s="21"/>
      <c r="FN815" s="21"/>
      <c r="FO815" s="21"/>
      <c r="FP815" s="21"/>
      <c r="FQ815" s="21"/>
      <c r="FR815" s="21"/>
      <c r="FS815" s="21"/>
      <c r="FT815" s="21"/>
      <c r="FU815" s="21"/>
      <c r="FV815" s="21"/>
      <c r="FW815" s="21"/>
      <c r="FX815" s="21"/>
      <c r="FY815" s="21"/>
      <c r="FZ815" s="21"/>
      <c r="GA815" s="21"/>
      <c r="GB815" s="21"/>
      <c r="GC815" s="21"/>
      <c r="GD815" s="21"/>
      <c r="GE815" s="21"/>
      <c r="GF815" s="21"/>
      <c r="GG815" s="21"/>
      <c r="GH815" s="21"/>
      <c r="GI815" s="21"/>
      <c r="GJ815" s="21"/>
      <c r="GK815" s="21"/>
      <c r="GL815" s="21"/>
      <c r="GM815" s="21"/>
      <c r="GN815" s="21"/>
      <c r="GO815" s="21"/>
      <c r="GP815" s="21"/>
      <c r="GQ815" s="21"/>
      <c r="GR815" s="21"/>
      <c r="GS815" s="21"/>
      <c r="GT815" s="21"/>
      <c r="GU815" s="21"/>
      <c r="GV815" s="21"/>
      <c r="GW815" s="21"/>
      <c r="GX815" s="21"/>
      <c r="GY815" s="21"/>
      <c r="GZ815" s="21"/>
      <c r="HA815" s="21"/>
      <c r="HB815" s="21"/>
      <c r="HC815" s="21"/>
      <c r="HD815" s="21"/>
      <c r="HE815" s="21"/>
      <c r="HF815" s="21"/>
      <c r="HG815" s="21"/>
      <c r="HH815" s="21"/>
      <c r="HI815" s="21"/>
      <c r="HJ815" s="21"/>
      <c r="HK815" s="21"/>
      <c r="HL815" s="21"/>
      <c r="HM815" s="21"/>
      <c r="HN815" s="21"/>
      <c r="HO815" s="21"/>
      <c r="HP815" s="21"/>
      <c r="HQ815" s="21"/>
      <c r="HR815" s="21"/>
      <c r="HS815" s="21"/>
      <c r="HT815" s="21"/>
      <c r="HU815" s="21"/>
      <c r="HV815" s="21"/>
      <c r="HW815" s="21"/>
      <c r="HX815" s="21"/>
      <c r="HY815" s="21"/>
    </row>
    <row r="816" s="2" customFormat="1" customHeight="1" spans="1:233">
      <c r="A816" s="19">
        <v>813</v>
      </c>
      <c r="B816" s="19" t="s">
        <v>741</v>
      </c>
      <c r="C816" s="19" t="s">
        <v>1119</v>
      </c>
      <c r="D816" s="19" t="s">
        <v>1139</v>
      </c>
      <c r="E816" s="19" t="s">
        <v>750</v>
      </c>
      <c r="F816" s="19">
        <v>7.5</v>
      </c>
      <c r="G816" s="19">
        <v>190</v>
      </c>
      <c r="H816" s="28">
        <f t="shared" si="4"/>
        <v>1425</v>
      </c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  <c r="AK816" s="21"/>
      <c r="AL816" s="21"/>
      <c r="AM816" s="21"/>
      <c r="AN816" s="21"/>
      <c r="AO816" s="21"/>
      <c r="AP816" s="21"/>
      <c r="AQ816" s="21"/>
      <c r="AR816" s="21"/>
      <c r="AS816" s="21"/>
      <c r="AT816" s="21"/>
      <c r="AU816" s="21"/>
      <c r="AV816" s="21"/>
      <c r="AW816" s="21"/>
      <c r="AX816" s="21"/>
      <c r="AY816" s="21"/>
      <c r="AZ816" s="21"/>
      <c r="BA816" s="21"/>
      <c r="BB816" s="21"/>
      <c r="BC816" s="21"/>
      <c r="BD816" s="21"/>
      <c r="BE816" s="21"/>
      <c r="BF816" s="21"/>
      <c r="BG816" s="21"/>
      <c r="BH816" s="21"/>
      <c r="BI816" s="21"/>
      <c r="BJ816" s="21"/>
      <c r="BK816" s="21"/>
      <c r="BL816" s="21"/>
      <c r="BM816" s="21"/>
      <c r="BN816" s="21"/>
      <c r="BO816" s="21"/>
      <c r="BP816" s="21"/>
      <c r="BQ816" s="21"/>
      <c r="BR816" s="21"/>
      <c r="BS816" s="21"/>
      <c r="BT816" s="21"/>
      <c r="BU816" s="21"/>
      <c r="BV816" s="21"/>
      <c r="BW816" s="21"/>
      <c r="BX816" s="21"/>
      <c r="BY816" s="21"/>
      <c r="BZ816" s="21"/>
      <c r="CA816" s="21"/>
      <c r="CB816" s="21"/>
      <c r="CC816" s="21"/>
      <c r="CD816" s="21"/>
      <c r="CE816" s="21"/>
      <c r="CF816" s="21"/>
      <c r="CG816" s="21"/>
      <c r="CH816" s="21"/>
      <c r="CI816" s="21"/>
      <c r="CJ816" s="21"/>
      <c r="CK816" s="21"/>
      <c r="CL816" s="21"/>
      <c r="CM816" s="21"/>
      <c r="CN816" s="21"/>
      <c r="CO816" s="21"/>
      <c r="CP816" s="21"/>
      <c r="CQ816" s="21"/>
      <c r="CR816" s="21"/>
      <c r="CS816" s="21"/>
      <c r="CT816" s="21"/>
      <c r="CU816" s="21"/>
      <c r="CV816" s="21"/>
      <c r="CW816" s="21"/>
      <c r="CX816" s="21"/>
      <c r="CY816" s="21"/>
      <c r="CZ816" s="21"/>
      <c r="DA816" s="21"/>
      <c r="DB816" s="21"/>
      <c r="DC816" s="21"/>
      <c r="DD816" s="21"/>
      <c r="DE816" s="21"/>
      <c r="DF816" s="21"/>
      <c r="DG816" s="21"/>
      <c r="DH816" s="21"/>
      <c r="DI816" s="21"/>
      <c r="DJ816" s="21"/>
      <c r="DK816" s="21"/>
      <c r="DL816" s="21"/>
      <c r="DM816" s="21"/>
      <c r="DN816" s="21"/>
      <c r="DO816" s="21"/>
      <c r="DP816" s="21"/>
      <c r="DQ816" s="21"/>
      <c r="DR816" s="21"/>
      <c r="DS816" s="21"/>
      <c r="DT816" s="21"/>
      <c r="DU816" s="21"/>
      <c r="DV816" s="21"/>
      <c r="DW816" s="21"/>
      <c r="DX816" s="21"/>
      <c r="DY816" s="21"/>
      <c r="DZ816" s="21"/>
      <c r="EA816" s="21"/>
      <c r="EB816" s="21"/>
      <c r="EC816" s="21"/>
      <c r="ED816" s="21"/>
      <c r="EE816" s="21"/>
      <c r="EF816" s="21"/>
      <c r="EG816" s="21"/>
      <c r="EH816" s="21"/>
      <c r="EI816" s="21"/>
      <c r="EJ816" s="21"/>
      <c r="EK816" s="21"/>
      <c r="EL816" s="21"/>
      <c r="EM816" s="21"/>
      <c r="EN816" s="21"/>
      <c r="EO816" s="21"/>
      <c r="EP816" s="21"/>
      <c r="EQ816" s="21"/>
      <c r="ER816" s="21"/>
      <c r="ES816" s="21"/>
      <c r="ET816" s="21"/>
      <c r="EU816" s="21"/>
      <c r="EV816" s="21"/>
      <c r="EW816" s="21"/>
      <c r="EX816" s="21"/>
      <c r="EY816" s="21"/>
      <c r="EZ816" s="21"/>
      <c r="FA816" s="21"/>
      <c r="FB816" s="21"/>
      <c r="FC816" s="21"/>
      <c r="FD816" s="21"/>
      <c r="FE816" s="21"/>
      <c r="FF816" s="21"/>
      <c r="FG816" s="21"/>
      <c r="FH816" s="21"/>
      <c r="FI816" s="21"/>
      <c r="FJ816" s="21"/>
      <c r="FK816" s="21"/>
      <c r="FL816" s="21"/>
      <c r="FM816" s="21"/>
      <c r="FN816" s="21"/>
      <c r="FO816" s="21"/>
      <c r="FP816" s="21"/>
      <c r="FQ816" s="21"/>
      <c r="FR816" s="21"/>
      <c r="FS816" s="21"/>
      <c r="FT816" s="21"/>
      <c r="FU816" s="21"/>
      <c r="FV816" s="21"/>
      <c r="FW816" s="21"/>
      <c r="FX816" s="21"/>
      <c r="FY816" s="21"/>
      <c r="FZ816" s="21"/>
      <c r="GA816" s="21"/>
      <c r="GB816" s="21"/>
      <c r="GC816" s="21"/>
      <c r="GD816" s="21"/>
      <c r="GE816" s="21"/>
      <c r="GF816" s="21"/>
      <c r="GG816" s="21"/>
      <c r="GH816" s="21"/>
      <c r="GI816" s="21"/>
      <c r="GJ816" s="21"/>
      <c r="GK816" s="21"/>
      <c r="GL816" s="21"/>
      <c r="GM816" s="21"/>
      <c r="GN816" s="21"/>
      <c r="GO816" s="21"/>
      <c r="GP816" s="21"/>
      <c r="GQ816" s="21"/>
      <c r="GR816" s="21"/>
      <c r="GS816" s="21"/>
      <c r="GT816" s="21"/>
      <c r="GU816" s="21"/>
      <c r="GV816" s="21"/>
      <c r="GW816" s="21"/>
      <c r="GX816" s="21"/>
      <c r="GY816" s="21"/>
      <c r="GZ816" s="21"/>
      <c r="HA816" s="21"/>
      <c r="HB816" s="21"/>
      <c r="HC816" s="21"/>
      <c r="HD816" s="21"/>
      <c r="HE816" s="21"/>
      <c r="HF816" s="21"/>
      <c r="HG816" s="21"/>
      <c r="HH816" s="21"/>
      <c r="HI816" s="21"/>
      <c r="HJ816" s="21"/>
      <c r="HK816" s="21"/>
      <c r="HL816" s="21"/>
      <c r="HM816" s="21"/>
      <c r="HN816" s="21"/>
      <c r="HO816" s="21"/>
      <c r="HP816" s="21"/>
      <c r="HQ816" s="21"/>
      <c r="HR816" s="21"/>
      <c r="HS816" s="21"/>
      <c r="HT816" s="21"/>
      <c r="HU816" s="21"/>
      <c r="HV816" s="21"/>
      <c r="HW816" s="21"/>
      <c r="HX816" s="21"/>
      <c r="HY816" s="21"/>
    </row>
    <row r="817" s="2" customFormat="1" customHeight="1" spans="1:233">
      <c r="A817" s="19">
        <v>814</v>
      </c>
      <c r="B817" s="19" t="s">
        <v>741</v>
      </c>
      <c r="C817" s="19" t="s">
        <v>1119</v>
      </c>
      <c r="D817" s="19" t="s">
        <v>1140</v>
      </c>
      <c r="E817" s="19" t="s">
        <v>754</v>
      </c>
      <c r="F817" s="19">
        <v>2</v>
      </c>
      <c r="G817" s="19">
        <v>190</v>
      </c>
      <c r="H817" s="28">
        <f t="shared" si="4"/>
        <v>380</v>
      </c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  <c r="AE817" s="21"/>
      <c r="AF817" s="21"/>
      <c r="AG817" s="21"/>
      <c r="AH817" s="21"/>
      <c r="AI817" s="21"/>
      <c r="AJ817" s="21"/>
      <c r="AK817" s="21"/>
      <c r="AL817" s="21"/>
      <c r="AM817" s="21"/>
      <c r="AN817" s="21"/>
      <c r="AO817" s="21"/>
      <c r="AP817" s="21"/>
      <c r="AQ817" s="21"/>
      <c r="AR817" s="21"/>
      <c r="AS817" s="21"/>
      <c r="AT817" s="21"/>
      <c r="AU817" s="21"/>
      <c r="AV817" s="21"/>
      <c r="AW817" s="21"/>
      <c r="AX817" s="21"/>
      <c r="AY817" s="21"/>
      <c r="AZ817" s="21"/>
      <c r="BA817" s="21"/>
      <c r="BB817" s="21"/>
      <c r="BC817" s="21"/>
      <c r="BD817" s="21"/>
      <c r="BE817" s="21"/>
      <c r="BF817" s="21"/>
      <c r="BG817" s="21"/>
      <c r="BH817" s="21"/>
      <c r="BI817" s="21"/>
      <c r="BJ817" s="21"/>
      <c r="BK817" s="21"/>
      <c r="BL817" s="21"/>
      <c r="BM817" s="21"/>
      <c r="BN817" s="21"/>
      <c r="BO817" s="21"/>
      <c r="BP817" s="21"/>
      <c r="BQ817" s="21"/>
      <c r="BR817" s="21"/>
      <c r="BS817" s="21"/>
      <c r="BT817" s="21"/>
      <c r="BU817" s="21"/>
      <c r="BV817" s="21"/>
      <c r="BW817" s="21"/>
      <c r="BX817" s="21"/>
      <c r="BY817" s="21"/>
      <c r="BZ817" s="21"/>
      <c r="CA817" s="21"/>
      <c r="CB817" s="21"/>
      <c r="CC817" s="21"/>
      <c r="CD817" s="21"/>
      <c r="CE817" s="21"/>
      <c r="CF817" s="21"/>
      <c r="CG817" s="21"/>
      <c r="CH817" s="21"/>
      <c r="CI817" s="21"/>
      <c r="CJ817" s="21"/>
      <c r="CK817" s="21"/>
      <c r="CL817" s="21"/>
      <c r="CM817" s="21"/>
      <c r="CN817" s="21"/>
      <c r="CO817" s="21"/>
      <c r="CP817" s="21"/>
      <c r="CQ817" s="21"/>
      <c r="CR817" s="21"/>
      <c r="CS817" s="21"/>
      <c r="CT817" s="21"/>
      <c r="CU817" s="21"/>
      <c r="CV817" s="21"/>
      <c r="CW817" s="21"/>
      <c r="CX817" s="21"/>
      <c r="CY817" s="21"/>
      <c r="CZ817" s="21"/>
      <c r="DA817" s="21"/>
      <c r="DB817" s="21"/>
      <c r="DC817" s="21"/>
      <c r="DD817" s="21"/>
      <c r="DE817" s="21"/>
      <c r="DF817" s="21"/>
      <c r="DG817" s="21"/>
      <c r="DH817" s="21"/>
      <c r="DI817" s="21"/>
      <c r="DJ817" s="21"/>
      <c r="DK817" s="21"/>
      <c r="DL817" s="21"/>
      <c r="DM817" s="21"/>
      <c r="DN817" s="21"/>
      <c r="DO817" s="21"/>
      <c r="DP817" s="21"/>
      <c r="DQ817" s="21"/>
      <c r="DR817" s="21"/>
      <c r="DS817" s="21"/>
      <c r="DT817" s="21"/>
      <c r="DU817" s="21"/>
      <c r="DV817" s="21"/>
      <c r="DW817" s="21"/>
      <c r="DX817" s="21"/>
      <c r="DY817" s="21"/>
      <c r="DZ817" s="21"/>
      <c r="EA817" s="21"/>
      <c r="EB817" s="21"/>
      <c r="EC817" s="21"/>
      <c r="ED817" s="21"/>
      <c r="EE817" s="21"/>
      <c r="EF817" s="21"/>
      <c r="EG817" s="21"/>
      <c r="EH817" s="21"/>
      <c r="EI817" s="21"/>
      <c r="EJ817" s="21"/>
      <c r="EK817" s="21"/>
      <c r="EL817" s="21"/>
      <c r="EM817" s="21"/>
      <c r="EN817" s="21"/>
      <c r="EO817" s="21"/>
      <c r="EP817" s="21"/>
      <c r="EQ817" s="21"/>
      <c r="ER817" s="21"/>
      <c r="ES817" s="21"/>
      <c r="ET817" s="21"/>
      <c r="EU817" s="21"/>
      <c r="EV817" s="21"/>
      <c r="EW817" s="21"/>
      <c r="EX817" s="21"/>
      <c r="EY817" s="21"/>
      <c r="EZ817" s="21"/>
      <c r="FA817" s="21"/>
      <c r="FB817" s="21"/>
      <c r="FC817" s="21"/>
      <c r="FD817" s="21"/>
      <c r="FE817" s="21"/>
      <c r="FF817" s="21"/>
      <c r="FG817" s="21"/>
      <c r="FH817" s="21"/>
      <c r="FI817" s="21"/>
      <c r="FJ817" s="21"/>
      <c r="FK817" s="21"/>
      <c r="FL817" s="21"/>
      <c r="FM817" s="21"/>
      <c r="FN817" s="21"/>
      <c r="FO817" s="21"/>
      <c r="FP817" s="21"/>
      <c r="FQ817" s="21"/>
      <c r="FR817" s="21"/>
      <c r="FS817" s="21"/>
      <c r="FT817" s="21"/>
      <c r="FU817" s="21"/>
      <c r="FV817" s="21"/>
      <c r="FW817" s="21"/>
      <c r="FX817" s="21"/>
      <c r="FY817" s="21"/>
      <c r="FZ817" s="21"/>
      <c r="GA817" s="21"/>
      <c r="GB817" s="21"/>
      <c r="GC817" s="21"/>
      <c r="GD817" s="21"/>
      <c r="GE817" s="21"/>
      <c r="GF817" s="21"/>
      <c r="GG817" s="21"/>
      <c r="GH817" s="21"/>
      <c r="GI817" s="21"/>
      <c r="GJ817" s="21"/>
      <c r="GK817" s="21"/>
      <c r="GL817" s="21"/>
      <c r="GM817" s="21"/>
      <c r="GN817" s="21"/>
      <c r="GO817" s="21"/>
      <c r="GP817" s="21"/>
      <c r="GQ817" s="21"/>
      <c r="GR817" s="21"/>
      <c r="GS817" s="21"/>
      <c r="GT817" s="21"/>
      <c r="GU817" s="21"/>
      <c r="GV817" s="21"/>
      <c r="GW817" s="21"/>
      <c r="GX817" s="21"/>
      <c r="GY817" s="21"/>
      <c r="GZ817" s="21"/>
      <c r="HA817" s="21"/>
      <c r="HB817" s="21"/>
      <c r="HC817" s="21"/>
      <c r="HD817" s="21"/>
      <c r="HE817" s="21"/>
      <c r="HF817" s="21"/>
      <c r="HG817" s="21"/>
      <c r="HH817" s="21"/>
      <c r="HI817" s="21"/>
      <c r="HJ817" s="21"/>
      <c r="HK817" s="21"/>
      <c r="HL817" s="21"/>
      <c r="HM817" s="21"/>
      <c r="HN817" s="21"/>
      <c r="HO817" s="21"/>
      <c r="HP817" s="21"/>
      <c r="HQ817" s="21"/>
      <c r="HR817" s="21"/>
      <c r="HS817" s="21"/>
      <c r="HT817" s="21"/>
      <c r="HU817" s="21"/>
      <c r="HV817" s="21"/>
      <c r="HW817" s="21"/>
      <c r="HX817" s="21"/>
      <c r="HY817" s="21"/>
    </row>
    <row r="818" s="2" customFormat="1" customHeight="1" spans="1:233">
      <c r="A818" s="19">
        <v>815</v>
      </c>
      <c r="B818" s="19" t="s">
        <v>741</v>
      </c>
      <c r="C818" s="19" t="s">
        <v>1119</v>
      </c>
      <c r="D818" s="19" t="s">
        <v>1141</v>
      </c>
      <c r="E818" s="19" t="s">
        <v>744</v>
      </c>
      <c r="F818" s="19">
        <v>1.5</v>
      </c>
      <c r="G818" s="19">
        <v>190</v>
      </c>
      <c r="H818" s="28">
        <f t="shared" si="4"/>
        <v>285</v>
      </c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  <c r="AG818" s="21"/>
      <c r="AH818" s="21"/>
      <c r="AI818" s="21"/>
      <c r="AJ818" s="21"/>
      <c r="AK818" s="21"/>
      <c r="AL818" s="21"/>
      <c r="AM818" s="21"/>
      <c r="AN818" s="21"/>
      <c r="AO818" s="21"/>
      <c r="AP818" s="21"/>
      <c r="AQ818" s="21"/>
      <c r="AR818" s="21"/>
      <c r="AS818" s="21"/>
      <c r="AT818" s="21"/>
      <c r="AU818" s="21"/>
      <c r="AV818" s="21"/>
      <c r="AW818" s="21"/>
      <c r="AX818" s="21"/>
      <c r="AY818" s="21"/>
      <c r="AZ818" s="21"/>
      <c r="BA818" s="21"/>
      <c r="BB818" s="21"/>
      <c r="BC818" s="21"/>
      <c r="BD818" s="21"/>
      <c r="BE818" s="21"/>
      <c r="BF818" s="21"/>
      <c r="BG818" s="21"/>
      <c r="BH818" s="21"/>
      <c r="BI818" s="21"/>
      <c r="BJ818" s="21"/>
      <c r="BK818" s="21"/>
      <c r="BL818" s="21"/>
      <c r="BM818" s="21"/>
      <c r="BN818" s="21"/>
      <c r="BO818" s="21"/>
      <c r="BP818" s="21"/>
      <c r="BQ818" s="21"/>
      <c r="BR818" s="21"/>
      <c r="BS818" s="21"/>
      <c r="BT818" s="21"/>
      <c r="BU818" s="21"/>
      <c r="BV818" s="21"/>
      <c r="BW818" s="21"/>
      <c r="BX818" s="21"/>
      <c r="BY818" s="21"/>
      <c r="BZ818" s="21"/>
      <c r="CA818" s="21"/>
      <c r="CB818" s="21"/>
      <c r="CC818" s="21"/>
      <c r="CD818" s="21"/>
      <c r="CE818" s="21"/>
      <c r="CF818" s="21"/>
      <c r="CG818" s="21"/>
      <c r="CH818" s="21"/>
      <c r="CI818" s="21"/>
      <c r="CJ818" s="21"/>
      <c r="CK818" s="21"/>
      <c r="CL818" s="21"/>
      <c r="CM818" s="21"/>
      <c r="CN818" s="21"/>
      <c r="CO818" s="21"/>
      <c r="CP818" s="21"/>
      <c r="CQ818" s="21"/>
      <c r="CR818" s="21"/>
      <c r="CS818" s="21"/>
      <c r="CT818" s="21"/>
      <c r="CU818" s="21"/>
      <c r="CV818" s="21"/>
      <c r="CW818" s="21"/>
      <c r="CX818" s="21"/>
      <c r="CY818" s="21"/>
      <c r="CZ818" s="21"/>
      <c r="DA818" s="21"/>
      <c r="DB818" s="21"/>
      <c r="DC818" s="21"/>
      <c r="DD818" s="21"/>
      <c r="DE818" s="21"/>
      <c r="DF818" s="21"/>
      <c r="DG818" s="21"/>
      <c r="DH818" s="21"/>
      <c r="DI818" s="21"/>
      <c r="DJ818" s="21"/>
      <c r="DK818" s="21"/>
      <c r="DL818" s="21"/>
      <c r="DM818" s="21"/>
      <c r="DN818" s="21"/>
      <c r="DO818" s="21"/>
      <c r="DP818" s="21"/>
      <c r="DQ818" s="21"/>
      <c r="DR818" s="21"/>
      <c r="DS818" s="21"/>
      <c r="DT818" s="21"/>
      <c r="DU818" s="21"/>
      <c r="DV818" s="21"/>
      <c r="DW818" s="21"/>
      <c r="DX818" s="21"/>
      <c r="DY818" s="21"/>
      <c r="DZ818" s="21"/>
      <c r="EA818" s="21"/>
      <c r="EB818" s="21"/>
      <c r="EC818" s="21"/>
      <c r="ED818" s="21"/>
      <c r="EE818" s="21"/>
      <c r="EF818" s="21"/>
      <c r="EG818" s="21"/>
      <c r="EH818" s="21"/>
      <c r="EI818" s="21"/>
      <c r="EJ818" s="21"/>
      <c r="EK818" s="21"/>
      <c r="EL818" s="21"/>
      <c r="EM818" s="21"/>
      <c r="EN818" s="21"/>
      <c r="EO818" s="21"/>
      <c r="EP818" s="21"/>
      <c r="EQ818" s="21"/>
      <c r="ER818" s="21"/>
      <c r="ES818" s="21"/>
      <c r="ET818" s="21"/>
      <c r="EU818" s="21"/>
      <c r="EV818" s="21"/>
      <c r="EW818" s="21"/>
      <c r="EX818" s="21"/>
      <c r="EY818" s="21"/>
      <c r="EZ818" s="21"/>
      <c r="FA818" s="21"/>
      <c r="FB818" s="21"/>
      <c r="FC818" s="21"/>
      <c r="FD818" s="21"/>
      <c r="FE818" s="21"/>
      <c r="FF818" s="21"/>
      <c r="FG818" s="21"/>
      <c r="FH818" s="21"/>
      <c r="FI818" s="21"/>
      <c r="FJ818" s="21"/>
      <c r="FK818" s="21"/>
      <c r="FL818" s="21"/>
      <c r="FM818" s="21"/>
      <c r="FN818" s="21"/>
      <c r="FO818" s="21"/>
      <c r="FP818" s="21"/>
      <c r="FQ818" s="21"/>
      <c r="FR818" s="21"/>
      <c r="FS818" s="21"/>
      <c r="FT818" s="21"/>
      <c r="FU818" s="21"/>
      <c r="FV818" s="21"/>
      <c r="FW818" s="21"/>
      <c r="FX818" s="21"/>
      <c r="FY818" s="21"/>
      <c r="FZ818" s="21"/>
      <c r="GA818" s="21"/>
      <c r="GB818" s="21"/>
      <c r="GC818" s="21"/>
      <c r="GD818" s="21"/>
      <c r="GE818" s="21"/>
      <c r="GF818" s="21"/>
      <c r="GG818" s="21"/>
      <c r="GH818" s="21"/>
      <c r="GI818" s="21"/>
      <c r="GJ818" s="21"/>
      <c r="GK818" s="21"/>
      <c r="GL818" s="21"/>
      <c r="GM818" s="21"/>
      <c r="GN818" s="21"/>
      <c r="GO818" s="21"/>
      <c r="GP818" s="21"/>
      <c r="GQ818" s="21"/>
      <c r="GR818" s="21"/>
      <c r="GS818" s="21"/>
      <c r="GT818" s="21"/>
      <c r="GU818" s="21"/>
      <c r="GV818" s="21"/>
      <c r="GW818" s="21"/>
      <c r="GX818" s="21"/>
      <c r="GY818" s="21"/>
      <c r="GZ818" s="21"/>
      <c r="HA818" s="21"/>
      <c r="HB818" s="21"/>
      <c r="HC818" s="21"/>
      <c r="HD818" s="21"/>
      <c r="HE818" s="21"/>
      <c r="HF818" s="21"/>
      <c r="HG818" s="21"/>
      <c r="HH818" s="21"/>
      <c r="HI818" s="21"/>
      <c r="HJ818" s="21"/>
      <c r="HK818" s="21"/>
      <c r="HL818" s="21"/>
      <c r="HM818" s="21"/>
      <c r="HN818" s="21"/>
      <c r="HO818" s="21"/>
      <c r="HP818" s="21"/>
      <c r="HQ818" s="21"/>
      <c r="HR818" s="21"/>
      <c r="HS818" s="21"/>
      <c r="HT818" s="21"/>
      <c r="HU818" s="21"/>
      <c r="HV818" s="21"/>
      <c r="HW818" s="21"/>
      <c r="HX818" s="21"/>
      <c r="HY818" s="21"/>
    </row>
    <row r="819" s="2" customFormat="1" customHeight="1" spans="1:233">
      <c r="A819" s="19">
        <v>816</v>
      </c>
      <c r="B819" s="19" t="s">
        <v>741</v>
      </c>
      <c r="C819" s="19" t="s">
        <v>1119</v>
      </c>
      <c r="D819" s="19" t="s">
        <v>1142</v>
      </c>
      <c r="E819" s="19" t="s">
        <v>744</v>
      </c>
      <c r="F819" s="19">
        <v>1.5</v>
      </c>
      <c r="G819" s="19">
        <v>190</v>
      </c>
      <c r="H819" s="28">
        <f t="shared" si="4"/>
        <v>285</v>
      </c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  <c r="AG819" s="21"/>
      <c r="AH819" s="21"/>
      <c r="AI819" s="21"/>
      <c r="AJ819" s="21"/>
      <c r="AK819" s="21"/>
      <c r="AL819" s="21"/>
      <c r="AM819" s="21"/>
      <c r="AN819" s="21"/>
      <c r="AO819" s="21"/>
      <c r="AP819" s="21"/>
      <c r="AQ819" s="21"/>
      <c r="AR819" s="21"/>
      <c r="AS819" s="21"/>
      <c r="AT819" s="21"/>
      <c r="AU819" s="21"/>
      <c r="AV819" s="21"/>
      <c r="AW819" s="21"/>
      <c r="AX819" s="21"/>
      <c r="AY819" s="21"/>
      <c r="AZ819" s="21"/>
      <c r="BA819" s="21"/>
      <c r="BB819" s="21"/>
      <c r="BC819" s="21"/>
      <c r="BD819" s="21"/>
      <c r="BE819" s="21"/>
      <c r="BF819" s="21"/>
      <c r="BG819" s="21"/>
      <c r="BH819" s="21"/>
      <c r="BI819" s="21"/>
      <c r="BJ819" s="21"/>
      <c r="BK819" s="21"/>
      <c r="BL819" s="21"/>
      <c r="BM819" s="21"/>
      <c r="BN819" s="21"/>
      <c r="BO819" s="21"/>
      <c r="BP819" s="21"/>
      <c r="BQ819" s="21"/>
      <c r="BR819" s="21"/>
      <c r="BS819" s="21"/>
      <c r="BT819" s="21"/>
      <c r="BU819" s="21"/>
      <c r="BV819" s="21"/>
      <c r="BW819" s="21"/>
      <c r="BX819" s="21"/>
      <c r="BY819" s="21"/>
      <c r="BZ819" s="21"/>
      <c r="CA819" s="21"/>
      <c r="CB819" s="21"/>
      <c r="CC819" s="21"/>
      <c r="CD819" s="21"/>
      <c r="CE819" s="21"/>
      <c r="CF819" s="21"/>
      <c r="CG819" s="21"/>
      <c r="CH819" s="21"/>
      <c r="CI819" s="21"/>
      <c r="CJ819" s="21"/>
      <c r="CK819" s="21"/>
      <c r="CL819" s="21"/>
      <c r="CM819" s="21"/>
      <c r="CN819" s="21"/>
      <c r="CO819" s="21"/>
      <c r="CP819" s="21"/>
      <c r="CQ819" s="21"/>
      <c r="CR819" s="21"/>
      <c r="CS819" s="21"/>
      <c r="CT819" s="21"/>
      <c r="CU819" s="21"/>
      <c r="CV819" s="21"/>
      <c r="CW819" s="21"/>
      <c r="CX819" s="21"/>
      <c r="CY819" s="21"/>
      <c r="CZ819" s="21"/>
      <c r="DA819" s="21"/>
      <c r="DB819" s="21"/>
      <c r="DC819" s="21"/>
      <c r="DD819" s="21"/>
      <c r="DE819" s="21"/>
      <c r="DF819" s="21"/>
      <c r="DG819" s="21"/>
      <c r="DH819" s="21"/>
      <c r="DI819" s="21"/>
      <c r="DJ819" s="21"/>
      <c r="DK819" s="21"/>
      <c r="DL819" s="21"/>
      <c r="DM819" s="21"/>
      <c r="DN819" s="21"/>
      <c r="DO819" s="21"/>
      <c r="DP819" s="21"/>
      <c r="DQ819" s="21"/>
      <c r="DR819" s="21"/>
      <c r="DS819" s="21"/>
      <c r="DT819" s="21"/>
      <c r="DU819" s="21"/>
      <c r="DV819" s="21"/>
      <c r="DW819" s="21"/>
      <c r="DX819" s="21"/>
      <c r="DY819" s="21"/>
      <c r="DZ819" s="21"/>
      <c r="EA819" s="21"/>
      <c r="EB819" s="21"/>
      <c r="EC819" s="21"/>
      <c r="ED819" s="21"/>
      <c r="EE819" s="21"/>
      <c r="EF819" s="21"/>
      <c r="EG819" s="21"/>
      <c r="EH819" s="21"/>
      <c r="EI819" s="21"/>
      <c r="EJ819" s="21"/>
      <c r="EK819" s="21"/>
      <c r="EL819" s="21"/>
      <c r="EM819" s="21"/>
      <c r="EN819" s="21"/>
      <c r="EO819" s="21"/>
      <c r="EP819" s="21"/>
      <c r="EQ819" s="21"/>
      <c r="ER819" s="21"/>
      <c r="ES819" s="21"/>
      <c r="ET819" s="21"/>
      <c r="EU819" s="21"/>
      <c r="EV819" s="21"/>
      <c r="EW819" s="21"/>
      <c r="EX819" s="21"/>
      <c r="EY819" s="21"/>
      <c r="EZ819" s="21"/>
      <c r="FA819" s="21"/>
      <c r="FB819" s="21"/>
      <c r="FC819" s="21"/>
      <c r="FD819" s="21"/>
      <c r="FE819" s="21"/>
      <c r="FF819" s="21"/>
      <c r="FG819" s="21"/>
      <c r="FH819" s="21"/>
      <c r="FI819" s="21"/>
      <c r="FJ819" s="21"/>
      <c r="FK819" s="21"/>
      <c r="FL819" s="21"/>
      <c r="FM819" s="21"/>
      <c r="FN819" s="21"/>
      <c r="FO819" s="21"/>
      <c r="FP819" s="21"/>
      <c r="FQ819" s="21"/>
      <c r="FR819" s="21"/>
      <c r="FS819" s="21"/>
      <c r="FT819" s="21"/>
      <c r="FU819" s="21"/>
      <c r="FV819" s="21"/>
      <c r="FW819" s="21"/>
      <c r="FX819" s="21"/>
      <c r="FY819" s="21"/>
      <c r="FZ819" s="21"/>
      <c r="GA819" s="21"/>
      <c r="GB819" s="21"/>
      <c r="GC819" s="21"/>
      <c r="GD819" s="21"/>
      <c r="GE819" s="21"/>
      <c r="GF819" s="21"/>
      <c r="GG819" s="21"/>
      <c r="GH819" s="21"/>
      <c r="GI819" s="21"/>
      <c r="GJ819" s="21"/>
      <c r="GK819" s="21"/>
      <c r="GL819" s="21"/>
      <c r="GM819" s="21"/>
      <c r="GN819" s="21"/>
      <c r="GO819" s="21"/>
      <c r="GP819" s="21"/>
      <c r="GQ819" s="21"/>
      <c r="GR819" s="21"/>
      <c r="GS819" s="21"/>
      <c r="GT819" s="21"/>
      <c r="GU819" s="21"/>
      <c r="GV819" s="21"/>
      <c r="GW819" s="21"/>
      <c r="GX819" s="21"/>
      <c r="GY819" s="21"/>
      <c r="GZ819" s="21"/>
      <c r="HA819" s="21"/>
      <c r="HB819" s="21"/>
      <c r="HC819" s="21"/>
      <c r="HD819" s="21"/>
      <c r="HE819" s="21"/>
      <c r="HF819" s="21"/>
      <c r="HG819" s="21"/>
      <c r="HH819" s="21"/>
      <c r="HI819" s="21"/>
      <c r="HJ819" s="21"/>
      <c r="HK819" s="21"/>
      <c r="HL819" s="21"/>
      <c r="HM819" s="21"/>
      <c r="HN819" s="21"/>
      <c r="HO819" s="21"/>
      <c r="HP819" s="21"/>
      <c r="HQ819" s="21"/>
      <c r="HR819" s="21"/>
      <c r="HS819" s="21"/>
      <c r="HT819" s="21"/>
      <c r="HU819" s="21"/>
      <c r="HV819" s="21"/>
      <c r="HW819" s="21"/>
      <c r="HX819" s="21"/>
      <c r="HY819" s="21"/>
    </row>
    <row r="820" s="2" customFormat="1" customHeight="1" spans="1:233">
      <c r="A820" s="19">
        <v>817</v>
      </c>
      <c r="B820" s="19" t="s">
        <v>741</v>
      </c>
      <c r="C820" s="19" t="s">
        <v>1119</v>
      </c>
      <c r="D820" s="19" t="s">
        <v>1143</v>
      </c>
      <c r="E820" s="19" t="s">
        <v>1144</v>
      </c>
      <c r="F820" s="19">
        <v>1.5</v>
      </c>
      <c r="G820" s="19">
        <v>190</v>
      </c>
      <c r="H820" s="28">
        <f t="shared" si="4"/>
        <v>285</v>
      </c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  <c r="AD820" s="21"/>
      <c r="AE820" s="21"/>
      <c r="AF820" s="21"/>
      <c r="AG820" s="21"/>
      <c r="AH820" s="21"/>
      <c r="AI820" s="21"/>
      <c r="AJ820" s="21"/>
      <c r="AK820" s="21"/>
      <c r="AL820" s="21"/>
      <c r="AM820" s="21"/>
      <c r="AN820" s="21"/>
      <c r="AO820" s="21"/>
      <c r="AP820" s="21"/>
      <c r="AQ820" s="21"/>
      <c r="AR820" s="21"/>
      <c r="AS820" s="21"/>
      <c r="AT820" s="21"/>
      <c r="AU820" s="21"/>
      <c r="AV820" s="21"/>
      <c r="AW820" s="21"/>
      <c r="AX820" s="21"/>
      <c r="AY820" s="21"/>
      <c r="AZ820" s="21"/>
      <c r="BA820" s="21"/>
      <c r="BB820" s="21"/>
      <c r="BC820" s="21"/>
      <c r="BD820" s="21"/>
      <c r="BE820" s="21"/>
      <c r="BF820" s="21"/>
      <c r="BG820" s="21"/>
      <c r="BH820" s="21"/>
      <c r="BI820" s="21"/>
      <c r="BJ820" s="21"/>
      <c r="BK820" s="21"/>
      <c r="BL820" s="21"/>
      <c r="BM820" s="21"/>
      <c r="BN820" s="21"/>
      <c r="BO820" s="21"/>
      <c r="BP820" s="21"/>
      <c r="BQ820" s="21"/>
      <c r="BR820" s="21"/>
      <c r="BS820" s="21"/>
      <c r="BT820" s="21"/>
      <c r="BU820" s="21"/>
      <c r="BV820" s="21"/>
      <c r="BW820" s="21"/>
      <c r="BX820" s="21"/>
      <c r="BY820" s="21"/>
      <c r="BZ820" s="21"/>
      <c r="CA820" s="21"/>
      <c r="CB820" s="21"/>
      <c r="CC820" s="21"/>
      <c r="CD820" s="21"/>
      <c r="CE820" s="21"/>
      <c r="CF820" s="21"/>
      <c r="CG820" s="21"/>
      <c r="CH820" s="21"/>
      <c r="CI820" s="21"/>
      <c r="CJ820" s="21"/>
      <c r="CK820" s="21"/>
      <c r="CL820" s="21"/>
      <c r="CM820" s="21"/>
      <c r="CN820" s="21"/>
      <c r="CO820" s="21"/>
      <c r="CP820" s="21"/>
      <c r="CQ820" s="21"/>
      <c r="CR820" s="21"/>
      <c r="CS820" s="21"/>
      <c r="CT820" s="21"/>
      <c r="CU820" s="21"/>
      <c r="CV820" s="21"/>
      <c r="CW820" s="21"/>
      <c r="CX820" s="21"/>
      <c r="CY820" s="21"/>
      <c r="CZ820" s="21"/>
      <c r="DA820" s="21"/>
      <c r="DB820" s="21"/>
      <c r="DC820" s="21"/>
      <c r="DD820" s="21"/>
      <c r="DE820" s="21"/>
      <c r="DF820" s="21"/>
      <c r="DG820" s="21"/>
      <c r="DH820" s="21"/>
      <c r="DI820" s="21"/>
      <c r="DJ820" s="21"/>
      <c r="DK820" s="21"/>
      <c r="DL820" s="21"/>
      <c r="DM820" s="21"/>
      <c r="DN820" s="21"/>
      <c r="DO820" s="21"/>
      <c r="DP820" s="21"/>
      <c r="DQ820" s="21"/>
      <c r="DR820" s="21"/>
      <c r="DS820" s="21"/>
      <c r="DT820" s="21"/>
      <c r="DU820" s="21"/>
      <c r="DV820" s="21"/>
      <c r="DW820" s="21"/>
      <c r="DX820" s="21"/>
      <c r="DY820" s="21"/>
      <c r="DZ820" s="21"/>
      <c r="EA820" s="21"/>
      <c r="EB820" s="21"/>
      <c r="EC820" s="21"/>
      <c r="ED820" s="21"/>
      <c r="EE820" s="21"/>
      <c r="EF820" s="21"/>
      <c r="EG820" s="21"/>
      <c r="EH820" s="21"/>
      <c r="EI820" s="21"/>
      <c r="EJ820" s="21"/>
      <c r="EK820" s="21"/>
      <c r="EL820" s="21"/>
      <c r="EM820" s="21"/>
      <c r="EN820" s="21"/>
      <c r="EO820" s="21"/>
      <c r="EP820" s="21"/>
      <c r="EQ820" s="21"/>
      <c r="ER820" s="21"/>
      <c r="ES820" s="21"/>
      <c r="ET820" s="21"/>
      <c r="EU820" s="21"/>
      <c r="EV820" s="21"/>
      <c r="EW820" s="21"/>
      <c r="EX820" s="21"/>
      <c r="EY820" s="21"/>
      <c r="EZ820" s="21"/>
      <c r="FA820" s="21"/>
      <c r="FB820" s="21"/>
      <c r="FC820" s="21"/>
      <c r="FD820" s="21"/>
      <c r="FE820" s="21"/>
      <c r="FF820" s="21"/>
      <c r="FG820" s="21"/>
      <c r="FH820" s="21"/>
      <c r="FI820" s="21"/>
      <c r="FJ820" s="21"/>
      <c r="FK820" s="21"/>
      <c r="FL820" s="21"/>
      <c r="FM820" s="21"/>
      <c r="FN820" s="21"/>
      <c r="FO820" s="21"/>
      <c r="FP820" s="21"/>
      <c r="FQ820" s="21"/>
      <c r="FR820" s="21"/>
      <c r="FS820" s="21"/>
      <c r="FT820" s="21"/>
      <c r="FU820" s="21"/>
      <c r="FV820" s="21"/>
      <c r="FW820" s="21"/>
      <c r="FX820" s="21"/>
      <c r="FY820" s="21"/>
      <c r="FZ820" s="21"/>
      <c r="GA820" s="21"/>
      <c r="GB820" s="21"/>
      <c r="GC820" s="21"/>
      <c r="GD820" s="21"/>
      <c r="GE820" s="21"/>
      <c r="GF820" s="21"/>
      <c r="GG820" s="21"/>
      <c r="GH820" s="21"/>
      <c r="GI820" s="21"/>
      <c r="GJ820" s="21"/>
      <c r="GK820" s="21"/>
      <c r="GL820" s="21"/>
      <c r="GM820" s="21"/>
      <c r="GN820" s="21"/>
      <c r="GO820" s="21"/>
      <c r="GP820" s="21"/>
      <c r="GQ820" s="21"/>
      <c r="GR820" s="21"/>
      <c r="GS820" s="21"/>
      <c r="GT820" s="21"/>
      <c r="GU820" s="21"/>
      <c r="GV820" s="21"/>
      <c r="GW820" s="21"/>
      <c r="GX820" s="21"/>
      <c r="GY820" s="21"/>
      <c r="GZ820" s="21"/>
      <c r="HA820" s="21"/>
      <c r="HB820" s="21"/>
      <c r="HC820" s="21"/>
      <c r="HD820" s="21"/>
      <c r="HE820" s="21"/>
      <c r="HF820" s="21"/>
      <c r="HG820" s="21"/>
      <c r="HH820" s="21"/>
      <c r="HI820" s="21"/>
      <c r="HJ820" s="21"/>
      <c r="HK820" s="21"/>
      <c r="HL820" s="21"/>
      <c r="HM820" s="21"/>
      <c r="HN820" s="21"/>
      <c r="HO820" s="21"/>
      <c r="HP820" s="21"/>
      <c r="HQ820" s="21"/>
      <c r="HR820" s="21"/>
      <c r="HS820" s="21"/>
      <c r="HT820" s="21"/>
      <c r="HU820" s="21"/>
      <c r="HV820" s="21"/>
      <c r="HW820" s="21"/>
      <c r="HX820" s="21"/>
      <c r="HY820" s="21"/>
    </row>
    <row r="821" s="2" customFormat="1" customHeight="1" spans="1:233">
      <c r="A821" s="19">
        <v>818</v>
      </c>
      <c r="B821" s="19" t="s">
        <v>741</v>
      </c>
      <c r="C821" s="19" t="s">
        <v>1119</v>
      </c>
      <c r="D821" s="19" t="s">
        <v>1145</v>
      </c>
      <c r="E821" s="19" t="s">
        <v>746</v>
      </c>
      <c r="F821" s="19">
        <v>1.5</v>
      </c>
      <c r="G821" s="19">
        <v>190</v>
      </c>
      <c r="H821" s="28">
        <f t="shared" si="4"/>
        <v>285</v>
      </c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21"/>
      <c r="AH821" s="21"/>
      <c r="AI821" s="21"/>
      <c r="AJ821" s="21"/>
      <c r="AK821" s="21"/>
      <c r="AL821" s="21"/>
      <c r="AM821" s="21"/>
      <c r="AN821" s="21"/>
      <c r="AO821" s="21"/>
      <c r="AP821" s="21"/>
      <c r="AQ821" s="21"/>
      <c r="AR821" s="21"/>
      <c r="AS821" s="21"/>
      <c r="AT821" s="21"/>
      <c r="AU821" s="21"/>
      <c r="AV821" s="21"/>
      <c r="AW821" s="21"/>
      <c r="AX821" s="21"/>
      <c r="AY821" s="21"/>
      <c r="AZ821" s="21"/>
      <c r="BA821" s="21"/>
      <c r="BB821" s="21"/>
      <c r="BC821" s="21"/>
      <c r="BD821" s="21"/>
      <c r="BE821" s="21"/>
      <c r="BF821" s="21"/>
      <c r="BG821" s="21"/>
      <c r="BH821" s="21"/>
      <c r="BI821" s="21"/>
      <c r="BJ821" s="21"/>
      <c r="BK821" s="21"/>
      <c r="BL821" s="21"/>
      <c r="BM821" s="21"/>
      <c r="BN821" s="21"/>
      <c r="BO821" s="21"/>
      <c r="BP821" s="21"/>
      <c r="BQ821" s="21"/>
      <c r="BR821" s="21"/>
      <c r="BS821" s="21"/>
      <c r="BT821" s="21"/>
      <c r="BU821" s="21"/>
      <c r="BV821" s="21"/>
      <c r="BW821" s="21"/>
      <c r="BX821" s="21"/>
      <c r="BY821" s="21"/>
      <c r="BZ821" s="21"/>
      <c r="CA821" s="21"/>
      <c r="CB821" s="21"/>
      <c r="CC821" s="21"/>
      <c r="CD821" s="21"/>
      <c r="CE821" s="21"/>
      <c r="CF821" s="21"/>
      <c r="CG821" s="21"/>
      <c r="CH821" s="21"/>
      <c r="CI821" s="21"/>
      <c r="CJ821" s="21"/>
      <c r="CK821" s="21"/>
      <c r="CL821" s="21"/>
      <c r="CM821" s="21"/>
      <c r="CN821" s="21"/>
      <c r="CO821" s="21"/>
      <c r="CP821" s="21"/>
      <c r="CQ821" s="21"/>
      <c r="CR821" s="21"/>
      <c r="CS821" s="21"/>
      <c r="CT821" s="21"/>
      <c r="CU821" s="21"/>
      <c r="CV821" s="21"/>
      <c r="CW821" s="21"/>
      <c r="CX821" s="21"/>
      <c r="CY821" s="21"/>
      <c r="CZ821" s="21"/>
      <c r="DA821" s="21"/>
      <c r="DB821" s="21"/>
      <c r="DC821" s="21"/>
      <c r="DD821" s="21"/>
      <c r="DE821" s="21"/>
      <c r="DF821" s="21"/>
      <c r="DG821" s="21"/>
      <c r="DH821" s="21"/>
      <c r="DI821" s="21"/>
      <c r="DJ821" s="21"/>
      <c r="DK821" s="21"/>
      <c r="DL821" s="21"/>
      <c r="DM821" s="21"/>
      <c r="DN821" s="21"/>
      <c r="DO821" s="21"/>
      <c r="DP821" s="21"/>
      <c r="DQ821" s="21"/>
      <c r="DR821" s="21"/>
      <c r="DS821" s="21"/>
      <c r="DT821" s="21"/>
      <c r="DU821" s="21"/>
      <c r="DV821" s="21"/>
      <c r="DW821" s="21"/>
      <c r="DX821" s="21"/>
      <c r="DY821" s="21"/>
      <c r="DZ821" s="21"/>
      <c r="EA821" s="21"/>
      <c r="EB821" s="21"/>
      <c r="EC821" s="21"/>
      <c r="ED821" s="21"/>
      <c r="EE821" s="21"/>
      <c r="EF821" s="21"/>
      <c r="EG821" s="21"/>
      <c r="EH821" s="21"/>
      <c r="EI821" s="21"/>
      <c r="EJ821" s="21"/>
      <c r="EK821" s="21"/>
      <c r="EL821" s="21"/>
      <c r="EM821" s="21"/>
      <c r="EN821" s="21"/>
      <c r="EO821" s="21"/>
      <c r="EP821" s="21"/>
      <c r="EQ821" s="21"/>
      <c r="ER821" s="21"/>
      <c r="ES821" s="21"/>
      <c r="ET821" s="21"/>
      <c r="EU821" s="21"/>
      <c r="EV821" s="21"/>
      <c r="EW821" s="21"/>
      <c r="EX821" s="21"/>
      <c r="EY821" s="21"/>
      <c r="EZ821" s="21"/>
      <c r="FA821" s="21"/>
      <c r="FB821" s="21"/>
      <c r="FC821" s="21"/>
      <c r="FD821" s="21"/>
      <c r="FE821" s="21"/>
      <c r="FF821" s="21"/>
      <c r="FG821" s="21"/>
      <c r="FH821" s="21"/>
      <c r="FI821" s="21"/>
      <c r="FJ821" s="21"/>
      <c r="FK821" s="21"/>
      <c r="FL821" s="21"/>
      <c r="FM821" s="21"/>
      <c r="FN821" s="21"/>
      <c r="FO821" s="21"/>
      <c r="FP821" s="21"/>
      <c r="FQ821" s="21"/>
      <c r="FR821" s="21"/>
      <c r="FS821" s="21"/>
      <c r="FT821" s="21"/>
      <c r="FU821" s="21"/>
      <c r="FV821" s="21"/>
      <c r="FW821" s="21"/>
      <c r="FX821" s="21"/>
      <c r="FY821" s="21"/>
      <c r="FZ821" s="21"/>
      <c r="GA821" s="21"/>
      <c r="GB821" s="21"/>
      <c r="GC821" s="21"/>
      <c r="GD821" s="21"/>
      <c r="GE821" s="21"/>
      <c r="GF821" s="21"/>
      <c r="GG821" s="21"/>
      <c r="GH821" s="21"/>
      <c r="GI821" s="21"/>
      <c r="GJ821" s="21"/>
      <c r="GK821" s="21"/>
      <c r="GL821" s="21"/>
      <c r="GM821" s="21"/>
      <c r="GN821" s="21"/>
      <c r="GO821" s="21"/>
      <c r="GP821" s="21"/>
      <c r="GQ821" s="21"/>
      <c r="GR821" s="21"/>
      <c r="GS821" s="21"/>
      <c r="GT821" s="21"/>
      <c r="GU821" s="21"/>
      <c r="GV821" s="21"/>
      <c r="GW821" s="21"/>
      <c r="GX821" s="21"/>
      <c r="GY821" s="21"/>
      <c r="GZ821" s="21"/>
      <c r="HA821" s="21"/>
      <c r="HB821" s="21"/>
      <c r="HC821" s="21"/>
      <c r="HD821" s="21"/>
      <c r="HE821" s="21"/>
      <c r="HF821" s="21"/>
      <c r="HG821" s="21"/>
      <c r="HH821" s="21"/>
      <c r="HI821" s="21"/>
      <c r="HJ821" s="21"/>
      <c r="HK821" s="21"/>
      <c r="HL821" s="21"/>
      <c r="HM821" s="21"/>
      <c r="HN821" s="21"/>
      <c r="HO821" s="21"/>
      <c r="HP821" s="21"/>
      <c r="HQ821" s="21"/>
      <c r="HR821" s="21"/>
      <c r="HS821" s="21"/>
      <c r="HT821" s="21"/>
      <c r="HU821" s="21"/>
      <c r="HV821" s="21"/>
      <c r="HW821" s="21"/>
      <c r="HX821" s="21"/>
      <c r="HY821" s="21"/>
    </row>
    <row r="822" s="2" customFormat="1" customHeight="1" spans="1:233">
      <c r="A822" s="19">
        <v>819</v>
      </c>
      <c r="B822" s="19" t="s">
        <v>741</v>
      </c>
      <c r="C822" s="19" t="s">
        <v>1119</v>
      </c>
      <c r="D822" s="19" t="s">
        <v>1146</v>
      </c>
      <c r="E822" s="19" t="s">
        <v>963</v>
      </c>
      <c r="F822" s="19">
        <v>1.5</v>
      </c>
      <c r="G822" s="19">
        <v>190</v>
      </c>
      <c r="H822" s="28">
        <f t="shared" si="4"/>
        <v>285</v>
      </c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  <c r="AG822" s="21"/>
      <c r="AH822" s="21"/>
      <c r="AI822" s="21"/>
      <c r="AJ822" s="21"/>
      <c r="AK822" s="21"/>
      <c r="AL822" s="21"/>
      <c r="AM822" s="21"/>
      <c r="AN822" s="21"/>
      <c r="AO822" s="21"/>
      <c r="AP822" s="21"/>
      <c r="AQ822" s="21"/>
      <c r="AR822" s="21"/>
      <c r="AS822" s="21"/>
      <c r="AT822" s="21"/>
      <c r="AU822" s="21"/>
      <c r="AV822" s="21"/>
      <c r="AW822" s="21"/>
      <c r="AX822" s="21"/>
      <c r="AY822" s="21"/>
      <c r="AZ822" s="21"/>
      <c r="BA822" s="21"/>
      <c r="BB822" s="21"/>
      <c r="BC822" s="21"/>
      <c r="BD822" s="21"/>
      <c r="BE822" s="21"/>
      <c r="BF822" s="21"/>
      <c r="BG822" s="21"/>
      <c r="BH822" s="21"/>
      <c r="BI822" s="21"/>
      <c r="BJ822" s="21"/>
      <c r="BK822" s="21"/>
      <c r="BL822" s="21"/>
      <c r="BM822" s="21"/>
      <c r="BN822" s="21"/>
      <c r="BO822" s="21"/>
      <c r="BP822" s="21"/>
      <c r="BQ822" s="21"/>
      <c r="BR822" s="21"/>
      <c r="BS822" s="21"/>
      <c r="BT822" s="21"/>
      <c r="BU822" s="21"/>
      <c r="BV822" s="21"/>
      <c r="BW822" s="21"/>
      <c r="BX822" s="21"/>
      <c r="BY822" s="21"/>
      <c r="BZ822" s="21"/>
      <c r="CA822" s="21"/>
      <c r="CB822" s="21"/>
      <c r="CC822" s="21"/>
      <c r="CD822" s="21"/>
      <c r="CE822" s="21"/>
      <c r="CF822" s="21"/>
      <c r="CG822" s="21"/>
      <c r="CH822" s="21"/>
      <c r="CI822" s="21"/>
      <c r="CJ822" s="21"/>
      <c r="CK822" s="21"/>
      <c r="CL822" s="21"/>
      <c r="CM822" s="21"/>
      <c r="CN822" s="21"/>
      <c r="CO822" s="21"/>
      <c r="CP822" s="21"/>
      <c r="CQ822" s="21"/>
      <c r="CR822" s="21"/>
      <c r="CS822" s="21"/>
      <c r="CT822" s="21"/>
      <c r="CU822" s="21"/>
      <c r="CV822" s="21"/>
      <c r="CW822" s="21"/>
      <c r="CX822" s="21"/>
      <c r="CY822" s="21"/>
      <c r="CZ822" s="21"/>
      <c r="DA822" s="21"/>
      <c r="DB822" s="21"/>
      <c r="DC822" s="21"/>
      <c r="DD822" s="21"/>
      <c r="DE822" s="21"/>
      <c r="DF822" s="21"/>
      <c r="DG822" s="21"/>
      <c r="DH822" s="21"/>
      <c r="DI822" s="21"/>
      <c r="DJ822" s="21"/>
      <c r="DK822" s="21"/>
      <c r="DL822" s="21"/>
      <c r="DM822" s="21"/>
      <c r="DN822" s="21"/>
      <c r="DO822" s="21"/>
      <c r="DP822" s="21"/>
      <c r="DQ822" s="21"/>
      <c r="DR822" s="21"/>
      <c r="DS822" s="21"/>
      <c r="DT822" s="21"/>
      <c r="DU822" s="21"/>
      <c r="DV822" s="21"/>
      <c r="DW822" s="21"/>
      <c r="DX822" s="21"/>
      <c r="DY822" s="21"/>
      <c r="DZ822" s="21"/>
      <c r="EA822" s="21"/>
      <c r="EB822" s="21"/>
      <c r="EC822" s="21"/>
      <c r="ED822" s="21"/>
      <c r="EE822" s="21"/>
      <c r="EF822" s="21"/>
      <c r="EG822" s="21"/>
      <c r="EH822" s="21"/>
      <c r="EI822" s="21"/>
      <c r="EJ822" s="21"/>
      <c r="EK822" s="21"/>
      <c r="EL822" s="21"/>
      <c r="EM822" s="21"/>
      <c r="EN822" s="21"/>
      <c r="EO822" s="21"/>
      <c r="EP822" s="21"/>
      <c r="EQ822" s="21"/>
      <c r="ER822" s="21"/>
      <c r="ES822" s="21"/>
      <c r="ET822" s="21"/>
      <c r="EU822" s="21"/>
      <c r="EV822" s="21"/>
      <c r="EW822" s="21"/>
      <c r="EX822" s="21"/>
      <c r="EY822" s="21"/>
      <c r="EZ822" s="21"/>
      <c r="FA822" s="21"/>
      <c r="FB822" s="21"/>
      <c r="FC822" s="21"/>
      <c r="FD822" s="21"/>
      <c r="FE822" s="21"/>
      <c r="FF822" s="21"/>
      <c r="FG822" s="21"/>
      <c r="FH822" s="21"/>
      <c r="FI822" s="21"/>
      <c r="FJ822" s="21"/>
      <c r="FK822" s="21"/>
      <c r="FL822" s="21"/>
      <c r="FM822" s="21"/>
      <c r="FN822" s="21"/>
      <c r="FO822" s="21"/>
      <c r="FP822" s="21"/>
      <c r="FQ822" s="21"/>
      <c r="FR822" s="21"/>
      <c r="FS822" s="21"/>
      <c r="FT822" s="21"/>
      <c r="FU822" s="21"/>
      <c r="FV822" s="21"/>
      <c r="FW822" s="21"/>
      <c r="FX822" s="21"/>
      <c r="FY822" s="21"/>
      <c r="FZ822" s="21"/>
      <c r="GA822" s="21"/>
      <c r="GB822" s="21"/>
      <c r="GC822" s="21"/>
      <c r="GD822" s="21"/>
      <c r="GE822" s="21"/>
      <c r="GF822" s="21"/>
      <c r="GG822" s="21"/>
      <c r="GH822" s="21"/>
      <c r="GI822" s="21"/>
      <c r="GJ822" s="21"/>
      <c r="GK822" s="21"/>
      <c r="GL822" s="21"/>
      <c r="GM822" s="21"/>
      <c r="GN822" s="21"/>
      <c r="GO822" s="21"/>
      <c r="GP822" s="21"/>
      <c r="GQ822" s="21"/>
      <c r="GR822" s="21"/>
      <c r="GS822" s="21"/>
      <c r="GT822" s="21"/>
      <c r="GU822" s="21"/>
      <c r="GV822" s="21"/>
      <c r="GW822" s="21"/>
      <c r="GX822" s="21"/>
      <c r="GY822" s="21"/>
      <c r="GZ822" s="21"/>
      <c r="HA822" s="21"/>
      <c r="HB822" s="21"/>
      <c r="HC822" s="21"/>
      <c r="HD822" s="21"/>
      <c r="HE822" s="21"/>
      <c r="HF822" s="21"/>
      <c r="HG822" s="21"/>
      <c r="HH822" s="21"/>
      <c r="HI822" s="21"/>
      <c r="HJ822" s="21"/>
      <c r="HK822" s="21"/>
      <c r="HL822" s="21"/>
      <c r="HM822" s="21"/>
      <c r="HN822" s="21"/>
      <c r="HO822" s="21"/>
      <c r="HP822" s="21"/>
      <c r="HQ822" s="21"/>
      <c r="HR822" s="21"/>
      <c r="HS822" s="21"/>
      <c r="HT822" s="21"/>
      <c r="HU822" s="21"/>
      <c r="HV822" s="21"/>
      <c r="HW822" s="21"/>
      <c r="HX822" s="21"/>
      <c r="HY822" s="21"/>
    </row>
    <row r="823" s="2" customFormat="1" customHeight="1" spans="1:233">
      <c r="A823" s="19">
        <v>820</v>
      </c>
      <c r="B823" s="19" t="s">
        <v>741</v>
      </c>
      <c r="C823" s="19" t="s">
        <v>1119</v>
      </c>
      <c r="D823" s="19" t="s">
        <v>1147</v>
      </c>
      <c r="E823" s="19" t="s">
        <v>759</v>
      </c>
      <c r="F823" s="19">
        <v>4</v>
      </c>
      <c r="G823" s="19">
        <v>190</v>
      </c>
      <c r="H823" s="28">
        <f t="shared" si="4"/>
        <v>760</v>
      </c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  <c r="AE823" s="21"/>
      <c r="AF823" s="21"/>
      <c r="AG823" s="21"/>
      <c r="AH823" s="21"/>
      <c r="AI823" s="21"/>
      <c r="AJ823" s="21"/>
      <c r="AK823" s="21"/>
      <c r="AL823" s="21"/>
      <c r="AM823" s="21"/>
      <c r="AN823" s="21"/>
      <c r="AO823" s="21"/>
      <c r="AP823" s="21"/>
      <c r="AQ823" s="21"/>
      <c r="AR823" s="21"/>
      <c r="AS823" s="21"/>
      <c r="AT823" s="21"/>
      <c r="AU823" s="21"/>
      <c r="AV823" s="21"/>
      <c r="AW823" s="21"/>
      <c r="AX823" s="21"/>
      <c r="AY823" s="21"/>
      <c r="AZ823" s="21"/>
      <c r="BA823" s="21"/>
      <c r="BB823" s="21"/>
      <c r="BC823" s="21"/>
      <c r="BD823" s="21"/>
      <c r="BE823" s="21"/>
      <c r="BF823" s="21"/>
      <c r="BG823" s="21"/>
      <c r="BH823" s="21"/>
      <c r="BI823" s="21"/>
      <c r="BJ823" s="21"/>
      <c r="BK823" s="21"/>
      <c r="BL823" s="21"/>
      <c r="BM823" s="21"/>
      <c r="BN823" s="21"/>
      <c r="BO823" s="21"/>
      <c r="BP823" s="21"/>
      <c r="BQ823" s="21"/>
      <c r="BR823" s="21"/>
      <c r="BS823" s="21"/>
      <c r="BT823" s="21"/>
      <c r="BU823" s="21"/>
      <c r="BV823" s="21"/>
      <c r="BW823" s="21"/>
      <c r="BX823" s="21"/>
      <c r="BY823" s="21"/>
      <c r="BZ823" s="21"/>
      <c r="CA823" s="21"/>
      <c r="CB823" s="21"/>
      <c r="CC823" s="21"/>
      <c r="CD823" s="21"/>
      <c r="CE823" s="21"/>
      <c r="CF823" s="21"/>
      <c r="CG823" s="21"/>
      <c r="CH823" s="21"/>
      <c r="CI823" s="21"/>
      <c r="CJ823" s="21"/>
      <c r="CK823" s="21"/>
      <c r="CL823" s="21"/>
      <c r="CM823" s="21"/>
      <c r="CN823" s="21"/>
      <c r="CO823" s="21"/>
      <c r="CP823" s="21"/>
      <c r="CQ823" s="21"/>
      <c r="CR823" s="21"/>
      <c r="CS823" s="21"/>
      <c r="CT823" s="21"/>
      <c r="CU823" s="21"/>
      <c r="CV823" s="21"/>
      <c r="CW823" s="21"/>
      <c r="CX823" s="21"/>
      <c r="CY823" s="21"/>
      <c r="CZ823" s="21"/>
      <c r="DA823" s="21"/>
      <c r="DB823" s="21"/>
      <c r="DC823" s="21"/>
      <c r="DD823" s="21"/>
      <c r="DE823" s="21"/>
      <c r="DF823" s="21"/>
      <c r="DG823" s="21"/>
      <c r="DH823" s="21"/>
      <c r="DI823" s="21"/>
      <c r="DJ823" s="21"/>
      <c r="DK823" s="21"/>
      <c r="DL823" s="21"/>
      <c r="DM823" s="21"/>
      <c r="DN823" s="21"/>
      <c r="DO823" s="21"/>
      <c r="DP823" s="21"/>
      <c r="DQ823" s="21"/>
      <c r="DR823" s="21"/>
      <c r="DS823" s="21"/>
      <c r="DT823" s="21"/>
      <c r="DU823" s="21"/>
      <c r="DV823" s="21"/>
      <c r="DW823" s="21"/>
      <c r="DX823" s="21"/>
      <c r="DY823" s="21"/>
      <c r="DZ823" s="21"/>
      <c r="EA823" s="21"/>
      <c r="EB823" s="21"/>
      <c r="EC823" s="21"/>
      <c r="ED823" s="21"/>
      <c r="EE823" s="21"/>
      <c r="EF823" s="21"/>
      <c r="EG823" s="21"/>
      <c r="EH823" s="21"/>
      <c r="EI823" s="21"/>
      <c r="EJ823" s="21"/>
      <c r="EK823" s="21"/>
      <c r="EL823" s="21"/>
      <c r="EM823" s="21"/>
      <c r="EN823" s="21"/>
      <c r="EO823" s="21"/>
      <c r="EP823" s="21"/>
      <c r="EQ823" s="21"/>
      <c r="ER823" s="21"/>
      <c r="ES823" s="21"/>
      <c r="ET823" s="21"/>
      <c r="EU823" s="21"/>
      <c r="EV823" s="21"/>
      <c r="EW823" s="21"/>
      <c r="EX823" s="21"/>
      <c r="EY823" s="21"/>
      <c r="EZ823" s="21"/>
      <c r="FA823" s="21"/>
      <c r="FB823" s="21"/>
      <c r="FC823" s="21"/>
      <c r="FD823" s="21"/>
      <c r="FE823" s="21"/>
      <c r="FF823" s="21"/>
      <c r="FG823" s="21"/>
      <c r="FH823" s="21"/>
      <c r="FI823" s="21"/>
      <c r="FJ823" s="21"/>
      <c r="FK823" s="21"/>
      <c r="FL823" s="21"/>
      <c r="FM823" s="21"/>
      <c r="FN823" s="21"/>
      <c r="FO823" s="21"/>
      <c r="FP823" s="21"/>
      <c r="FQ823" s="21"/>
      <c r="FR823" s="21"/>
      <c r="FS823" s="21"/>
      <c r="FT823" s="21"/>
      <c r="FU823" s="21"/>
      <c r="FV823" s="21"/>
      <c r="FW823" s="21"/>
      <c r="FX823" s="21"/>
      <c r="FY823" s="21"/>
      <c r="FZ823" s="21"/>
      <c r="GA823" s="21"/>
      <c r="GB823" s="21"/>
      <c r="GC823" s="21"/>
      <c r="GD823" s="21"/>
      <c r="GE823" s="21"/>
      <c r="GF823" s="21"/>
      <c r="GG823" s="21"/>
      <c r="GH823" s="21"/>
      <c r="GI823" s="21"/>
      <c r="GJ823" s="21"/>
      <c r="GK823" s="21"/>
      <c r="GL823" s="21"/>
      <c r="GM823" s="21"/>
      <c r="GN823" s="21"/>
      <c r="GO823" s="21"/>
      <c r="GP823" s="21"/>
      <c r="GQ823" s="21"/>
      <c r="GR823" s="21"/>
      <c r="GS823" s="21"/>
      <c r="GT823" s="21"/>
      <c r="GU823" s="21"/>
      <c r="GV823" s="21"/>
      <c r="GW823" s="21"/>
      <c r="GX823" s="21"/>
      <c r="GY823" s="21"/>
      <c r="GZ823" s="21"/>
      <c r="HA823" s="21"/>
      <c r="HB823" s="21"/>
      <c r="HC823" s="21"/>
      <c r="HD823" s="21"/>
      <c r="HE823" s="21"/>
      <c r="HF823" s="21"/>
      <c r="HG823" s="21"/>
      <c r="HH823" s="21"/>
      <c r="HI823" s="21"/>
      <c r="HJ823" s="21"/>
      <c r="HK823" s="21"/>
      <c r="HL823" s="21"/>
      <c r="HM823" s="21"/>
      <c r="HN823" s="21"/>
      <c r="HO823" s="21"/>
      <c r="HP823" s="21"/>
      <c r="HQ823" s="21"/>
      <c r="HR823" s="21"/>
      <c r="HS823" s="21"/>
      <c r="HT823" s="21"/>
      <c r="HU823" s="21"/>
      <c r="HV823" s="21"/>
      <c r="HW823" s="21"/>
      <c r="HX823" s="21"/>
      <c r="HY823" s="21"/>
    </row>
    <row r="824" s="2" customFormat="1" customHeight="1" spans="1:233">
      <c r="A824" s="19">
        <v>821</v>
      </c>
      <c r="B824" s="19" t="s">
        <v>741</v>
      </c>
      <c r="C824" s="19" t="s">
        <v>1148</v>
      </c>
      <c r="D824" s="19" t="s">
        <v>1149</v>
      </c>
      <c r="E824" s="19" t="s">
        <v>1129</v>
      </c>
      <c r="F824" s="19">
        <v>1.5</v>
      </c>
      <c r="G824" s="19">
        <v>190</v>
      </c>
      <c r="H824" s="28">
        <f t="shared" si="4"/>
        <v>285</v>
      </c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  <c r="AD824" s="21"/>
      <c r="AE824" s="21"/>
      <c r="AF824" s="21"/>
      <c r="AG824" s="21"/>
      <c r="AH824" s="21"/>
      <c r="AI824" s="21"/>
      <c r="AJ824" s="21"/>
      <c r="AK824" s="21"/>
      <c r="AL824" s="21"/>
      <c r="AM824" s="21"/>
      <c r="AN824" s="21"/>
      <c r="AO824" s="21"/>
      <c r="AP824" s="21"/>
      <c r="AQ824" s="21"/>
      <c r="AR824" s="21"/>
      <c r="AS824" s="21"/>
      <c r="AT824" s="21"/>
      <c r="AU824" s="21"/>
      <c r="AV824" s="21"/>
      <c r="AW824" s="21"/>
      <c r="AX824" s="21"/>
      <c r="AY824" s="21"/>
      <c r="AZ824" s="21"/>
      <c r="BA824" s="21"/>
      <c r="BB824" s="21"/>
      <c r="BC824" s="21"/>
      <c r="BD824" s="21"/>
      <c r="BE824" s="21"/>
      <c r="BF824" s="21"/>
      <c r="BG824" s="21"/>
      <c r="BH824" s="21"/>
      <c r="BI824" s="21"/>
      <c r="BJ824" s="21"/>
      <c r="BK824" s="21"/>
      <c r="BL824" s="21"/>
      <c r="BM824" s="21"/>
      <c r="BN824" s="21"/>
      <c r="BO824" s="21"/>
      <c r="BP824" s="21"/>
      <c r="BQ824" s="21"/>
      <c r="BR824" s="21"/>
      <c r="BS824" s="21"/>
      <c r="BT824" s="21"/>
      <c r="BU824" s="21"/>
      <c r="BV824" s="21"/>
      <c r="BW824" s="21"/>
      <c r="BX824" s="21"/>
      <c r="BY824" s="21"/>
      <c r="BZ824" s="21"/>
      <c r="CA824" s="21"/>
      <c r="CB824" s="21"/>
      <c r="CC824" s="21"/>
      <c r="CD824" s="21"/>
      <c r="CE824" s="21"/>
      <c r="CF824" s="21"/>
      <c r="CG824" s="21"/>
      <c r="CH824" s="21"/>
      <c r="CI824" s="21"/>
      <c r="CJ824" s="21"/>
      <c r="CK824" s="21"/>
      <c r="CL824" s="21"/>
      <c r="CM824" s="21"/>
      <c r="CN824" s="21"/>
      <c r="CO824" s="21"/>
      <c r="CP824" s="21"/>
      <c r="CQ824" s="21"/>
      <c r="CR824" s="21"/>
      <c r="CS824" s="21"/>
      <c r="CT824" s="21"/>
      <c r="CU824" s="21"/>
      <c r="CV824" s="21"/>
      <c r="CW824" s="21"/>
      <c r="CX824" s="21"/>
      <c r="CY824" s="21"/>
      <c r="CZ824" s="21"/>
      <c r="DA824" s="21"/>
      <c r="DB824" s="21"/>
      <c r="DC824" s="21"/>
      <c r="DD824" s="21"/>
      <c r="DE824" s="21"/>
      <c r="DF824" s="21"/>
      <c r="DG824" s="21"/>
      <c r="DH824" s="21"/>
      <c r="DI824" s="21"/>
      <c r="DJ824" s="21"/>
      <c r="DK824" s="21"/>
      <c r="DL824" s="21"/>
      <c r="DM824" s="21"/>
      <c r="DN824" s="21"/>
      <c r="DO824" s="21"/>
      <c r="DP824" s="21"/>
      <c r="DQ824" s="21"/>
      <c r="DR824" s="21"/>
      <c r="DS824" s="21"/>
      <c r="DT824" s="21"/>
      <c r="DU824" s="21"/>
      <c r="DV824" s="21"/>
      <c r="DW824" s="21"/>
      <c r="DX824" s="21"/>
      <c r="DY824" s="21"/>
      <c r="DZ824" s="21"/>
      <c r="EA824" s="21"/>
      <c r="EB824" s="21"/>
      <c r="EC824" s="21"/>
      <c r="ED824" s="21"/>
      <c r="EE824" s="21"/>
      <c r="EF824" s="21"/>
      <c r="EG824" s="21"/>
      <c r="EH824" s="21"/>
      <c r="EI824" s="21"/>
      <c r="EJ824" s="21"/>
      <c r="EK824" s="21"/>
      <c r="EL824" s="21"/>
      <c r="EM824" s="21"/>
      <c r="EN824" s="21"/>
      <c r="EO824" s="21"/>
      <c r="EP824" s="21"/>
      <c r="EQ824" s="21"/>
      <c r="ER824" s="21"/>
      <c r="ES824" s="21"/>
      <c r="ET824" s="21"/>
      <c r="EU824" s="21"/>
      <c r="EV824" s="21"/>
      <c r="EW824" s="21"/>
      <c r="EX824" s="21"/>
      <c r="EY824" s="21"/>
      <c r="EZ824" s="21"/>
      <c r="FA824" s="21"/>
      <c r="FB824" s="21"/>
      <c r="FC824" s="21"/>
      <c r="FD824" s="21"/>
      <c r="FE824" s="21"/>
      <c r="FF824" s="21"/>
      <c r="FG824" s="21"/>
      <c r="FH824" s="21"/>
      <c r="FI824" s="21"/>
      <c r="FJ824" s="21"/>
      <c r="FK824" s="21"/>
      <c r="FL824" s="21"/>
      <c r="FM824" s="21"/>
      <c r="FN824" s="21"/>
      <c r="FO824" s="21"/>
      <c r="FP824" s="21"/>
      <c r="FQ824" s="21"/>
      <c r="FR824" s="21"/>
      <c r="FS824" s="21"/>
      <c r="FT824" s="21"/>
      <c r="FU824" s="21"/>
      <c r="FV824" s="21"/>
      <c r="FW824" s="21"/>
      <c r="FX824" s="21"/>
      <c r="FY824" s="21"/>
      <c r="FZ824" s="21"/>
      <c r="GA824" s="21"/>
      <c r="GB824" s="21"/>
      <c r="GC824" s="21"/>
      <c r="GD824" s="21"/>
      <c r="GE824" s="21"/>
      <c r="GF824" s="21"/>
      <c r="GG824" s="21"/>
      <c r="GH824" s="21"/>
      <c r="GI824" s="21"/>
      <c r="GJ824" s="21"/>
      <c r="GK824" s="21"/>
      <c r="GL824" s="21"/>
      <c r="GM824" s="21"/>
      <c r="GN824" s="21"/>
      <c r="GO824" s="21"/>
      <c r="GP824" s="21"/>
      <c r="GQ824" s="21"/>
      <c r="GR824" s="21"/>
      <c r="GS824" s="21"/>
      <c r="GT824" s="21"/>
      <c r="GU824" s="21"/>
      <c r="GV824" s="21"/>
      <c r="GW824" s="21"/>
      <c r="GX824" s="21"/>
      <c r="GY824" s="21"/>
      <c r="GZ824" s="21"/>
      <c r="HA824" s="21"/>
      <c r="HB824" s="21"/>
      <c r="HC824" s="21"/>
      <c r="HD824" s="21"/>
      <c r="HE824" s="21"/>
      <c r="HF824" s="21"/>
      <c r="HG824" s="21"/>
      <c r="HH824" s="21"/>
      <c r="HI824" s="21"/>
      <c r="HJ824" s="21"/>
      <c r="HK824" s="21"/>
      <c r="HL824" s="21"/>
      <c r="HM824" s="21"/>
      <c r="HN824" s="21"/>
      <c r="HO824" s="21"/>
      <c r="HP824" s="21"/>
      <c r="HQ824" s="21"/>
      <c r="HR824" s="21"/>
      <c r="HS824" s="21"/>
      <c r="HT824" s="21"/>
      <c r="HU824" s="21"/>
      <c r="HV824" s="21"/>
      <c r="HW824" s="21"/>
      <c r="HX824" s="21"/>
      <c r="HY824" s="21"/>
    </row>
    <row r="825" s="2" customFormat="1" customHeight="1" spans="1:233">
      <c r="A825" s="19">
        <v>822</v>
      </c>
      <c r="B825" s="19" t="s">
        <v>741</v>
      </c>
      <c r="C825" s="19" t="s">
        <v>1148</v>
      </c>
      <c r="D825" s="19" t="s">
        <v>1150</v>
      </c>
      <c r="E825" s="19" t="s">
        <v>885</v>
      </c>
      <c r="F825" s="19">
        <v>1.5</v>
      </c>
      <c r="G825" s="19">
        <v>190</v>
      </c>
      <c r="H825" s="28">
        <f t="shared" si="4"/>
        <v>285</v>
      </c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  <c r="AD825" s="21"/>
      <c r="AE825" s="21"/>
      <c r="AF825" s="21"/>
      <c r="AG825" s="21"/>
      <c r="AH825" s="21"/>
      <c r="AI825" s="21"/>
      <c r="AJ825" s="21"/>
      <c r="AK825" s="21"/>
      <c r="AL825" s="21"/>
      <c r="AM825" s="21"/>
      <c r="AN825" s="21"/>
      <c r="AO825" s="21"/>
      <c r="AP825" s="21"/>
      <c r="AQ825" s="21"/>
      <c r="AR825" s="21"/>
      <c r="AS825" s="21"/>
      <c r="AT825" s="21"/>
      <c r="AU825" s="21"/>
      <c r="AV825" s="21"/>
      <c r="AW825" s="21"/>
      <c r="AX825" s="21"/>
      <c r="AY825" s="21"/>
      <c r="AZ825" s="21"/>
      <c r="BA825" s="21"/>
      <c r="BB825" s="21"/>
      <c r="BC825" s="21"/>
      <c r="BD825" s="21"/>
      <c r="BE825" s="21"/>
      <c r="BF825" s="21"/>
      <c r="BG825" s="21"/>
      <c r="BH825" s="21"/>
      <c r="BI825" s="21"/>
      <c r="BJ825" s="21"/>
      <c r="BK825" s="21"/>
      <c r="BL825" s="21"/>
      <c r="BM825" s="21"/>
      <c r="BN825" s="21"/>
      <c r="BO825" s="21"/>
      <c r="BP825" s="21"/>
      <c r="BQ825" s="21"/>
      <c r="BR825" s="21"/>
      <c r="BS825" s="21"/>
      <c r="BT825" s="21"/>
      <c r="BU825" s="21"/>
      <c r="BV825" s="21"/>
      <c r="BW825" s="21"/>
      <c r="BX825" s="21"/>
      <c r="BY825" s="21"/>
      <c r="BZ825" s="21"/>
      <c r="CA825" s="21"/>
      <c r="CB825" s="21"/>
      <c r="CC825" s="21"/>
      <c r="CD825" s="21"/>
      <c r="CE825" s="21"/>
      <c r="CF825" s="21"/>
      <c r="CG825" s="21"/>
      <c r="CH825" s="21"/>
      <c r="CI825" s="21"/>
      <c r="CJ825" s="21"/>
      <c r="CK825" s="21"/>
      <c r="CL825" s="21"/>
      <c r="CM825" s="21"/>
      <c r="CN825" s="21"/>
      <c r="CO825" s="21"/>
      <c r="CP825" s="21"/>
      <c r="CQ825" s="21"/>
      <c r="CR825" s="21"/>
      <c r="CS825" s="21"/>
      <c r="CT825" s="21"/>
      <c r="CU825" s="21"/>
      <c r="CV825" s="21"/>
      <c r="CW825" s="21"/>
      <c r="CX825" s="21"/>
      <c r="CY825" s="21"/>
      <c r="CZ825" s="21"/>
      <c r="DA825" s="21"/>
      <c r="DB825" s="21"/>
      <c r="DC825" s="21"/>
      <c r="DD825" s="21"/>
      <c r="DE825" s="21"/>
      <c r="DF825" s="21"/>
      <c r="DG825" s="21"/>
      <c r="DH825" s="21"/>
      <c r="DI825" s="21"/>
      <c r="DJ825" s="21"/>
      <c r="DK825" s="21"/>
      <c r="DL825" s="21"/>
      <c r="DM825" s="21"/>
      <c r="DN825" s="21"/>
      <c r="DO825" s="21"/>
      <c r="DP825" s="21"/>
      <c r="DQ825" s="21"/>
      <c r="DR825" s="21"/>
      <c r="DS825" s="21"/>
      <c r="DT825" s="21"/>
      <c r="DU825" s="21"/>
      <c r="DV825" s="21"/>
      <c r="DW825" s="21"/>
      <c r="DX825" s="21"/>
      <c r="DY825" s="21"/>
      <c r="DZ825" s="21"/>
      <c r="EA825" s="21"/>
      <c r="EB825" s="21"/>
      <c r="EC825" s="21"/>
      <c r="ED825" s="21"/>
      <c r="EE825" s="21"/>
      <c r="EF825" s="21"/>
      <c r="EG825" s="21"/>
      <c r="EH825" s="21"/>
      <c r="EI825" s="21"/>
      <c r="EJ825" s="21"/>
      <c r="EK825" s="21"/>
      <c r="EL825" s="21"/>
      <c r="EM825" s="21"/>
      <c r="EN825" s="21"/>
      <c r="EO825" s="21"/>
      <c r="EP825" s="21"/>
      <c r="EQ825" s="21"/>
      <c r="ER825" s="21"/>
      <c r="ES825" s="21"/>
      <c r="ET825" s="21"/>
      <c r="EU825" s="21"/>
      <c r="EV825" s="21"/>
      <c r="EW825" s="21"/>
      <c r="EX825" s="21"/>
      <c r="EY825" s="21"/>
      <c r="EZ825" s="21"/>
      <c r="FA825" s="21"/>
      <c r="FB825" s="21"/>
      <c r="FC825" s="21"/>
      <c r="FD825" s="21"/>
      <c r="FE825" s="21"/>
      <c r="FF825" s="21"/>
      <c r="FG825" s="21"/>
      <c r="FH825" s="21"/>
      <c r="FI825" s="21"/>
      <c r="FJ825" s="21"/>
      <c r="FK825" s="21"/>
      <c r="FL825" s="21"/>
      <c r="FM825" s="21"/>
      <c r="FN825" s="21"/>
      <c r="FO825" s="21"/>
      <c r="FP825" s="21"/>
      <c r="FQ825" s="21"/>
      <c r="FR825" s="21"/>
      <c r="FS825" s="21"/>
      <c r="FT825" s="21"/>
      <c r="FU825" s="21"/>
      <c r="FV825" s="21"/>
      <c r="FW825" s="21"/>
      <c r="FX825" s="21"/>
      <c r="FY825" s="21"/>
      <c r="FZ825" s="21"/>
      <c r="GA825" s="21"/>
      <c r="GB825" s="21"/>
      <c r="GC825" s="21"/>
      <c r="GD825" s="21"/>
      <c r="GE825" s="21"/>
      <c r="GF825" s="21"/>
      <c r="GG825" s="21"/>
      <c r="GH825" s="21"/>
      <c r="GI825" s="21"/>
      <c r="GJ825" s="21"/>
      <c r="GK825" s="21"/>
      <c r="GL825" s="21"/>
      <c r="GM825" s="21"/>
      <c r="GN825" s="21"/>
      <c r="GO825" s="21"/>
      <c r="GP825" s="21"/>
      <c r="GQ825" s="21"/>
      <c r="GR825" s="21"/>
      <c r="GS825" s="21"/>
      <c r="GT825" s="21"/>
      <c r="GU825" s="21"/>
      <c r="GV825" s="21"/>
      <c r="GW825" s="21"/>
      <c r="GX825" s="21"/>
      <c r="GY825" s="21"/>
      <c r="GZ825" s="21"/>
      <c r="HA825" s="21"/>
      <c r="HB825" s="21"/>
      <c r="HC825" s="21"/>
      <c r="HD825" s="21"/>
      <c r="HE825" s="21"/>
      <c r="HF825" s="21"/>
      <c r="HG825" s="21"/>
      <c r="HH825" s="21"/>
      <c r="HI825" s="21"/>
      <c r="HJ825" s="21"/>
      <c r="HK825" s="21"/>
      <c r="HL825" s="21"/>
      <c r="HM825" s="21"/>
      <c r="HN825" s="21"/>
      <c r="HO825" s="21"/>
      <c r="HP825" s="21"/>
      <c r="HQ825" s="21"/>
      <c r="HR825" s="21"/>
      <c r="HS825" s="21"/>
      <c r="HT825" s="21"/>
      <c r="HU825" s="21"/>
      <c r="HV825" s="21"/>
      <c r="HW825" s="21"/>
      <c r="HX825" s="21"/>
      <c r="HY825" s="21"/>
    </row>
    <row r="826" s="2" customFormat="1" customHeight="1" spans="1:233">
      <c r="A826" s="19">
        <v>823</v>
      </c>
      <c r="B826" s="19" t="s">
        <v>741</v>
      </c>
      <c r="C826" s="19" t="s">
        <v>1148</v>
      </c>
      <c r="D826" s="19" t="s">
        <v>1151</v>
      </c>
      <c r="E826" s="19" t="s">
        <v>752</v>
      </c>
      <c r="F826" s="19">
        <v>1.5</v>
      </c>
      <c r="G826" s="19">
        <v>190</v>
      </c>
      <c r="H826" s="28">
        <f t="shared" si="4"/>
        <v>285</v>
      </c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  <c r="AD826" s="21"/>
      <c r="AE826" s="21"/>
      <c r="AF826" s="21"/>
      <c r="AG826" s="21"/>
      <c r="AH826" s="21"/>
      <c r="AI826" s="21"/>
      <c r="AJ826" s="21"/>
      <c r="AK826" s="21"/>
      <c r="AL826" s="21"/>
      <c r="AM826" s="21"/>
      <c r="AN826" s="21"/>
      <c r="AO826" s="21"/>
      <c r="AP826" s="21"/>
      <c r="AQ826" s="21"/>
      <c r="AR826" s="21"/>
      <c r="AS826" s="21"/>
      <c r="AT826" s="21"/>
      <c r="AU826" s="21"/>
      <c r="AV826" s="21"/>
      <c r="AW826" s="21"/>
      <c r="AX826" s="21"/>
      <c r="AY826" s="21"/>
      <c r="AZ826" s="21"/>
      <c r="BA826" s="21"/>
      <c r="BB826" s="21"/>
      <c r="BC826" s="21"/>
      <c r="BD826" s="21"/>
      <c r="BE826" s="21"/>
      <c r="BF826" s="21"/>
      <c r="BG826" s="21"/>
      <c r="BH826" s="21"/>
      <c r="BI826" s="21"/>
      <c r="BJ826" s="21"/>
      <c r="BK826" s="21"/>
      <c r="BL826" s="21"/>
      <c r="BM826" s="21"/>
      <c r="BN826" s="21"/>
      <c r="BO826" s="21"/>
      <c r="BP826" s="21"/>
      <c r="BQ826" s="21"/>
      <c r="BR826" s="21"/>
      <c r="BS826" s="21"/>
      <c r="BT826" s="21"/>
      <c r="BU826" s="21"/>
      <c r="BV826" s="21"/>
      <c r="BW826" s="21"/>
      <c r="BX826" s="21"/>
      <c r="BY826" s="21"/>
      <c r="BZ826" s="21"/>
      <c r="CA826" s="21"/>
      <c r="CB826" s="21"/>
      <c r="CC826" s="21"/>
      <c r="CD826" s="21"/>
      <c r="CE826" s="21"/>
      <c r="CF826" s="21"/>
      <c r="CG826" s="21"/>
      <c r="CH826" s="21"/>
      <c r="CI826" s="21"/>
      <c r="CJ826" s="21"/>
      <c r="CK826" s="21"/>
      <c r="CL826" s="21"/>
      <c r="CM826" s="21"/>
      <c r="CN826" s="21"/>
      <c r="CO826" s="21"/>
      <c r="CP826" s="21"/>
      <c r="CQ826" s="21"/>
      <c r="CR826" s="21"/>
      <c r="CS826" s="21"/>
      <c r="CT826" s="21"/>
      <c r="CU826" s="21"/>
      <c r="CV826" s="21"/>
      <c r="CW826" s="21"/>
      <c r="CX826" s="21"/>
      <c r="CY826" s="21"/>
      <c r="CZ826" s="21"/>
      <c r="DA826" s="21"/>
      <c r="DB826" s="21"/>
      <c r="DC826" s="21"/>
      <c r="DD826" s="21"/>
      <c r="DE826" s="21"/>
      <c r="DF826" s="21"/>
      <c r="DG826" s="21"/>
      <c r="DH826" s="21"/>
      <c r="DI826" s="21"/>
      <c r="DJ826" s="21"/>
      <c r="DK826" s="21"/>
      <c r="DL826" s="21"/>
      <c r="DM826" s="21"/>
      <c r="DN826" s="21"/>
      <c r="DO826" s="21"/>
      <c r="DP826" s="21"/>
      <c r="DQ826" s="21"/>
      <c r="DR826" s="21"/>
      <c r="DS826" s="21"/>
      <c r="DT826" s="21"/>
      <c r="DU826" s="21"/>
      <c r="DV826" s="21"/>
      <c r="DW826" s="21"/>
      <c r="DX826" s="21"/>
      <c r="DY826" s="21"/>
      <c r="DZ826" s="21"/>
      <c r="EA826" s="21"/>
      <c r="EB826" s="21"/>
      <c r="EC826" s="21"/>
      <c r="ED826" s="21"/>
      <c r="EE826" s="21"/>
      <c r="EF826" s="21"/>
      <c r="EG826" s="21"/>
      <c r="EH826" s="21"/>
      <c r="EI826" s="21"/>
      <c r="EJ826" s="21"/>
      <c r="EK826" s="21"/>
      <c r="EL826" s="21"/>
      <c r="EM826" s="21"/>
      <c r="EN826" s="21"/>
      <c r="EO826" s="21"/>
      <c r="EP826" s="21"/>
      <c r="EQ826" s="21"/>
      <c r="ER826" s="21"/>
      <c r="ES826" s="21"/>
      <c r="ET826" s="21"/>
      <c r="EU826" s="21"/>
      <c r="EV826" s="21"/>
      <c r="EW826" s="21"/>
      <c r="EX826" s="21"/>
      <c r="EY826" s="21"/>
      <c r="EZ826" s="21"/>
      <c r="FA826" s="21"/>
      <c r="FB826" s="21"/>
      <c r="FC826" s="21"/>
      <c r="FD826" s="21"/>
      <c r="FE826" s="21"/>
      <c r="FF826" s="21"/>
      <c r="FG826" s="21"/>
      <c r="FH826" s="21"/>
      <c r="FI826" s="21"/>
      <c r="FJ826" s="21"/>
      <c r="FK826" s="21"/>
      <c r="FL826" s="21"/>
      <c r="FM826" s="21"/>
      <c r="FN826" s="21"/>
      <c r="FO826" s="21"/>
      <c r="FP826" s="21"/>
      <c r="FQ826" s="21"/>
      <c r="FR826" s="21"/>
      <c r="FS826" s="21"/>
      <c r="FT826" s="21"/>
      <c r="FU826" s="21"/>
      <c r="FV826" s="21"/>
      <c r="FW826" s="21"/>
      <c r="FX826" s="21"/>
      <c r="FY826" s="21"/>
      <c r="FZ826" s="21"/>
      <c r="GA826" s="21"/>
      <c r="GB826" s="21"/>
      <c r="GC826" s="21"/>
      <c r="GD826" s="21"/>
      <c r="GE826" s="21"/>
      <c r="GF826" s="21"/>
      <c r="GG826" s="21"/>
      <c r="GH826" s="21"/>
      <c r="GI826" s="21"/>
      <c r="GJ826" s="21"/>
      <c r="GK826" s="21"/>
      <c r="GL826" s="21"/>
      <c r="GM826" s="21"/>
      <c r="GN826" s="21"/>
      <c r="GO826" s="21"/>
      <c r="GP826" s="21"/>
      <c r="GQ826" s="21"/>
      <c r="GR826" s="21"/>
      <c r="GS826" s="21"/>
      <c r="GT826" s="21"/>
      <c r="GU826" s="21"/>
      <c r="GV826" s="21"/>
      <c r="GW826" s="21"/>
      <c r="GX826" s="21"/>
      <c r="GY826" s="21"/>
      <c r="GZ826" s="21"/>
      <c r="HA826" s="21"/>
      <c r="HB826" s="21"/>
      <c r="HC826" s="21"/>
      <c r="HD826" s="21"/>
      <c r="HE826" s="21"/>
      <c r="HF826" s="21"/>
      <c r="HG826" s="21"/>
      <c r="HH826" s="21"/>
      <c r="HI826" s="21"/>
      <c r="HJ826" s="21"/>
      <c r="HK826" s="21"/>
      <c r="HL826" s="21"/>
      <c r="HM826" s="21"/>
      <c r="HN826" s="21"/>
      <c r="HO826" s="21"/>
      <c r="HP826" s="21"/>
      <c r="HQ826" s="21"/>
      <c r="HR826" s="21"/>
      <c r="HS826" s="21"/>
      <c r="HT826" s="21"/>
      <c r="HU826" s="21"/>
      <c r="HV826" s="21"/>
      <c r="HW826" s="21"/>
      <c r="HX826" s="21"/>
      <c r="HY826" s="21"/>
    </row>
    <row r="827" s="2" customFormat="1" customHeight="1" spans="1:233">
      <c r="A827" s="19">
        <v>824</v>
      </c>
      <c r="B827" s="19" t="s">
        <v>741</v>
      </c>
      <c r="C827" s="19" t="s">
        <v>1148</v>
      </c>
      <c r="D827" s="19" t="s">
        <v>1152</v>
      </c>
      <c r="E827" s="19" t="s">
        <v>795</v>
      </c>
      <c r="F827" s="19">
        <v>0.9</v>
      </c>
      <c r="G827" s="19">
        <v>190</v>
      </c>
      <c r="H827" s="28">
        <f t="shared" si="4"/>
        <v>171</v>
      </c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  <c r="AD827" s="21"/>
      <c r="AE827" s="21"/>
      <c r="AF827" s="21"/>
      <c r="AG827" s="21"/>
      <c r="AH827" s="21"/>
      <c r="AI827" s="21"/>
      <c r="AJ827" s="21"/>
      <c r="AK827" s="21"/>
      <c r="AL827" s="21"/>
      <c r="AM827" s="21"/>
      <c r="AN827" s="21"/>
      <c r="AO827" s="21"/>
      <c r="AP827" s="21"/>
      <c r="AQ827" s="21"/>
      <c r="AR827" s="21"/>
      <c r="AS827" s="21"/>
      <c r="AT827" s="21"/>
      <c r="AU827" s="21"/>
      <c r="AV827" s="21"/>
      <c r="AW827" s="21"/>
      <c r="AX827" s="21"/>
      <c r="AY827" s="21"/>
      <c r="AZ827" s="21"/>
      <c r="BA827" s="21"/>
      <c r="BB827" s="21"/>
      <c r="BC827" s="21"/>
      <c r="BD827" s="21"/>
      <c r="BE827" s="21"/>
      <c r="BF827" s="21"/>
      <c r="BG827" s="21"/>
      <c r="BH827" s="21"/>
      <c r="BI827" s="21"/>
      <c r="BJ827" s="21"/>
      <c r="BK827" s="21"/>
      <c r="BL827" s="21"/>
      <c r="BM827" s="21"/>
      <c r="BN827" s="21"/>
      <c r="BO827" s="21"/>
      <c r="BP827" s="21"/>
      <c r="BQ827" s="21"/>
      <c r="BR827" s="21"/>
      <c r="BS827" s="21"/>
      <c r="BT827" s="21"/>
      <c r="BU827" s="21"/>
      <c r="BV827" s="21"/>
      <c r="BW827" s="21"/>
      <c r="BX827" s="21"/>
      <c r="BY827" s="21"/>
      <c r="BZ827" s="21"/>
      <c r="CA827" s="21"/>
      <c r="CB827" s="21"/>
      <c r="CC827" s="21"/>
      <c r="CD827" s="21"/>
      <c r="CE827" s="21"/>
      <c r="CF827" s="21"/>
      <c r="CG827" s="21"/>
      <c r="CH827" s="21"/>
      <c r="CI827" s="21"/>
      <c r="CJ827" s="21"/>
      <c r="CK827" s="21"/>
      <c r="CL827" s="21"/>
      <c r="CM827" s="21"/>
      <c r="CN827" s="21"/>
      <c r="CO827" s="21"/>
      <c r="CP827" s="21"/>
      <c r="CQ827" s="21"/>
      <c r="CR827" s="21"/>
      <c r="CS827" s="21"/>
      <c r="CT827" s="21"/>
      <c r="CU827" s="21"/>
      <c r="CV827" s="21"/>
      <c r="CW827" s="21"/>
      <c r="CX827" s="21"/>
      <c r="CY827" s="21"/>
      <c r="CZ827" s="21"/>
      <c r="DA827" s="21"/>
      <c r="DB827" s="21"/>
      <c r="DC827" s="21"/>
      <c r="DD827" s="21"/>
      <c r="DE827" s="21"/>
      <c r="DF827" s="21"/>
      <c r="DG827" s="21"/>
      <c r="DH827" s="21"/>
      <c r="DI827" s="21"/>
      <c r="DJ827" s="21"/>
      <c r="DK827" s="21"/>
      <c r="DL827" s="21"/>
      <c r="DM827" s="21"/>
      <c r="DN827" s="21"/>
      <c r="DO827" s="21"/>
      <c r="DP827" s="21"/>
      <c r="DQ827" s="21"/>
      <c r="DR827" s="21"/>
      <c r="DS827" s="21"/>
      <c r="DT827" s="21"/>
      <c r="DU827" s="21"/>
      <c r="DV827" s="21"/>
      <c r="DW827" s="21"/>
      <c r="DX827" s="21"/>
      <c r="DY827" s="21"/>
      <c r="DZ827" s="21"/>
      <c r="EA827" s="21"/>
      <c r="EB827" s="21"/>
      <c r="EC827" s="21"/>
      <c r="ED827" s="21"/>
      <c r="EE827" s="21"/>
      <c r="EF827" s="21"/>
      <c r="EG827" s="21"/>
      <c r="EH827" s="21"/>
      <c r="EI827" s="21"/>
      <c r="EJ827" s="21"/>
      <c r="EK827" s="21"/>
      <c r="EL827" s="21"/>
      <c r="EM827" s="21"/>
      <c r="EN827" s="21"/>
      <c r="EO827" s="21"/>
      <c r="EP827" s="21"/>
      <c r="EQ827" s="21"/>
      <c r="ER827" s="21"/>
      <c r="ES827" s="21"/>
      <c r="ET827" s="21"/>
      <c r="EU827" s="21"/>
      <c r="EV827" s="21"/>
      <c r="EW827" s="21"/>
      <c r="EX827" s="21"/>
      <c r="EY827" s="21"/>
      <c r="EZ827" s="21"/>
      <c r="FA827" s="21"/>
      <c r="FB827" s="21"/>
      <c r="FC827" s="21"/>
      <c r="FD827" s="21"/>
      <c r="FE827" s="21"/>
      <c r="FF827" s="21"/>
      <c r="FG827" s="21"/>
      <c r="FH827" s="21"/>
      <c r="FI827" s="21"/>
      <c r="FJ827" s="21"/>
      <c r="FK827" s="21"/>
      <c r="FL827" s="21"/>
      <c r="FM827" s="21"/>
      <c r="FN827" s="21"/>
      <c r="FO827" s="21"/>
      <c r="FP827" s="21"/>
      <c r="FQ827" s="21"/>
      <c r="FR827" s="21"/>
      <c r="FS827" s="21"/>
      <c r="FT827" s="21"/>
      <c r="FU827" s="21"/>
      <c r="FV827" s="21"/>
      <c r="FW827" s="21"/>
      <c r="FX827" s="21"/>
      <c r="FY827" s="21"/>
      <c r="FZ827" s="21"/>
      <c r="GA827" s="21"/>
      <c r="GB827" s="21"/>
      <c r="GC827" s="21"/>
      <c r="GD827" s="21"/>
      <c r="GE827" s="21"/>
      <c r="GF827" s="21"/>
      <c r="GG827" s="21"/>
      <c r="GH827" s="21"/>
      <c r="GI827" s="21"/>
      <c r="GJ827" s="21"/>
      <c r="GK827" s="21"/>
      <c r="GL827" s="21"/>
      <c r="GM827" s="21"/>
      <c r="GN827" s="21"/>
      <c r="GO827" s="21"/>
      <c r="GP827" s="21"/>
      <c r="GQ827" s="21"/>
      <c r="GR827" s="21"/>
      <c r="GS827" s="21"/>
      <c r="GT827" s="21"/>
      <c r="GU827" s="21"/>
      <c r="GV827" s="21"/>
      <c r="GW827" s="21"/>
      <c r="GX827" s="21"/>
      <c r="GY827" s="21"/>
      <c r="GZ827" s="21"/>
      <c r="HA827" s="21"/>
      <c r="HB827" s="21"/>
      <c r="HC827" s="21"/>
      <c r="HD827" s="21"/>
      <c r="HE827" s="21"/>
      <c r="HF827" s="21"/>
      <c r="HG827" s="21"/>
      <c r="HH827" s="21"/>
      <c r="HI827" s="21"/>
      <c r="HJ827" s="21"/>
      <c r="HK827" s="21"/>
      <c r="HL827" s="21"/>
      <c r="HM827" s="21"/>
      <c r="HN827" s="21"/>
      <c r="HO827" s="21"/>
      <c r="HP827" s="21"/>
      <c r="HQ827" s="21"/>
      <c r="HR827" s="21"/>
      <c r="HS827" s="21"/>
      <c r="HT827" s="21"/>
      <c r="HU827" s="21"/>
      <c r="HV827" s="21"/>
      <c r="HW827" s="21"/>
      <c r="HX827" s="21"/>
      <c r="HY827" s="21"/>
    </row>
    <row r="828" s="2" customFormat="1" customHeight="1" spans="1:233">
      <c r="A828" s="19">
        <v>825</v>
      </c>
      <c r="B828" s="19" t="s">
        <v>741</v>
      </c>
      <c r="C828" s="19" t="s">
        <v>1148</v>
      </c>
      <c r="D828" s="19" t="s">
        <v>1153</v>
      </c>
      <c r="E828" s="19" t="s">
        <v>746</v>
      </c>
      <c r="F828" s="19">
        <v>1.5</v>
      </c>
      <c r="G828" s="19">
        <v>190</v>
      </c>
      <c r="H828" s="28">
        <f t="shared" si="4"/>
        <v>285</v>
      </c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  <c r="AG828" s="21"/>
      <c r="AH828" s="21"/>
      <c r="AI828" s="21"/>
      <c r="AJ828" s="21"/>
      <c r="AK828" s="21"/>
      <c r="AL828" s="21"/>
      <c r="AM828" s="21"/>
      <c r="AN828" s="21"/>
      <c r="AO828" s="21"/>
      <c r="AP828" s="21"/>
      <c r="AQ828" s="21"/>
      <c r="AR828" s="21"/>
      <c r="AS828" s="21"/>
      <c r="AT828" s="21"/>
      <c r="AU828" s="21"/>
      <c r="AV828" s="21"/>
      <c r="AW828" s="21"/>
      <c r="AX828" s="21"/>
      <c r="AY828" s="21"/>
      <c r="AZ828" s="21"/>
      <c r="BA828" s="21"/>
      <c r="BB828" s="21"/>
      <c r="BC828" s="21"/>
      <c r="BD828" s="21"/>
      <c r="BE828" s="21"/>
      <c r="BF828" s="21"/>
      <c r="BG828" s="21"/>
      <c r="BH828" s="21"/>
      <c r="BI828" s="21"/>
      <c r="BJ828" s="21"/>
      <c r="BK828" s="21"/>
      <c r="BL828" s="21"/>
      <c r="BM828" s="21"/>
      <c r="BN828" s="21"/>
      <c r="BO828" s="21"/>
      <c r="BP828" s="21"/>
      <c r="BQ828" s="21"/>
      <c r="BR828" s="21"/>
      <c r="BS828" s="21"/>
      <c r="BT828" s="21"/>
      <c r="BU828" s="21"/>
      <c r="BV828" s="21"/>
      <c r="BW828" s="21"/>
      <c r="BX828" s="21"/>
      <c r="BY828" s="21"/>
      <c r="BZ828" s="21"/>
      <c r="CA828" s="21"/>
      <c r="CB828" s="21"/>
      <c r="CC828" s="21"/>
      <c r="CD828" s="21"/>
      <c r="CE828" s="21"/>
      <c r="CF828" s="21"/>
      <c r="CG828" s="21"/>
      <c r="CH828" s="21"/>
      <c r="CI828" s="21"/>
      <c r="CJ828" s="21"/>
      <c r="CK828" s="21"/>
      <c r="CL828" s="21"/>
      <c r="CM828" s="21"/>
      <c r="CN828" s="21"/>
      <c r="CO828" s="21"/>
      <c r="CP828" s="21"/>
      <c r="CQ828" s="21"/>
      <c r="CR828" s="21"/>
      <c r="CS828" s="21"/>
      <c r="CT828" s="21"/>
      <c r="CU828" s="21"/>
      <c r="CV828" s="21"/>
      <c r="CW828" s="21"/>
      <c r="CX828" s="21"/>
      <c r="CY828" s="21"/>
      <c r="CZ828" s="21"/>
      <c r="DA828" s="21"/>
      <c r="DB828" s="21"/>
      <c r="DC828" s="21"/>
      <c r="DD828" s="21"/>
      <c r="DE828" s="21"/>
      <c r="DF828" s="21"/>
      <c r="DG828" s="21"/>
      <c r="DH828" s="21"/>
      <c r="DI828" s="21"/>
      <c r="DJ828" s="21"/>
      <c r="DK828" s="21"/>
      <c r="DL828" s="21"/>
      <c r="DM828" s="21"/>
      <c r="DN828" s="21"/>
      <c r="DO828" s="21"/>
      <c r="DP828" s="21"/>
      <c r="DQ828" s="21"/>
      <c r="DR828" s="21"/>
      <c r="DS828" s="21"/>
      <c r="DT828" s="21"/>
      <c r="DU828" s="21"/>
      <c r="DV828" s="21"/>
      <c r="DW828" s="21"/>
      <c r="DX828" s="21"/>
      <c r="DY828" s="21"/>
      <c r="DZ828" s="21"/>
      <c r="EA828" s="21"/>
      <c r="EB828" s="21"/>
      <c r="EC828" s="21"/>
      <c r="ED828" s="21"/>
      <c r="EE828" s="21"/>
      <c r="EF828" s="21"/>
      <c r="EG828" s="21"/>
      <c r="EH828" s="21"/>
      <c r="EI828" s="21"/>
      <c r="EJ828" s="21"/>
      <c r="EK828" s="21"/>
      <c r="EL828" s="21"/>
      <c r="EM828" s="21"/>
      <c r="EN828" s="21"/>
      <c r="EO828" s="21"/>
      <c r="EP828" s="21"/>
      <c r="EQ828" s="21"/>
      <c r="ER828" s="21"/>
      <c r="ES828" s="21"/>
      <c r="ET828" s="21"/>
      <c r="EU828" s="21"/>
      <c r="EV828" s="21"/>
      <c r="EW828" s="21"/>
      <c r="EX828" s="21"/>
      <c r="EY828" s="21"/>
      <c r="EZ828" s="21"/>
      <c r="FA828" s="21"/>
      <c r="FB828" s="21"/>
      <c r="FC828" s="21"/>
      <c r="FD828" s="21"/>
      <c r="FE828" s="21"/>
      <c r="FF828" s="21"/>
      <c r="FG828" s="21"/>
      <c r="FH828" s="21"/>
      <c r="FI828" s="21"/>
      <c r="FJ828" s="21"/>
      <c r="FK828" s="21"/>
      <c r="FL828" s="21"/>
      <c r="FM828" s="21"/>
      <c r="FN828" s="21"/>
      <c r="FO828" s="21"/>
      <c r="FP828" s="21"/>
      <c r="FQ828" s="21"/>
      <c r="FR828" s="21"/>
      <c r="FS828" s="21"/>
      <c r="FT828" s="21"/>
      <c r="FU828" s="21"/>
      <c r="FV828" s="21"/>
      <c r="FW828" s="21"/>
      <c r="FX828" s="21"/>
      <c r="FY828" s="21"/>
      <c r="FZ828" s="21"/>
      <c r="GA828" s="21"/>
      <c r="GB828" s="21"/>
      <c r="GC828" s="21"/>
      <c r="GD828" s="21"/>
      <c r="GE828" s="21"/>
      <c r="GF828" s="21"/>
      <c r="GG828" s="21"/>
      <c r="GH828" s="21"/>
      <c r="GI828" s="21"/>
      <c r="GJ828" s="21"/>
      <c r="GK828" s="21"/>
      <c r="GL828" s="21"/>
      <c r="GM828" s="21"/>
      <c r="GN828" s="21"/>
      <c r="GO828" s="21"/>
      <c r="GP828" s="21"/>
      <c r="GQ828" s="21"/>
      <c r="GR828" s="21"/>
      <c r="GS828" s="21"/>
      <c r="GT828" s="21"/>
      <c r="GU828" s="21"/>
      <c r="GV828" s="21"/>
      <c r="GW828" s="21"/>
      <c r="GX828" s="21"/>
      <c r="GY828" s="21"/>
      <c r="GZ828" s="21"/>
      <c r="HA828" s="21"/>
      <c r="HB828" s="21"/>
      <c r="HC828" s="21"/>
      <c r="HD828" s="21"/>
      <c r="HE828" s="21"/>
      <c r="HF828" s="21"/>
      <c r="HG828" s="21"/>
      <c r="HH828" s="21"/>
      <c r="HI828" s="21"/>
      <c r="HJ828" s="21"/>
      <c r="HK828" s="21"/>
      <c r="HL828" s="21"/>
      <c r="HM828" s="21"/>
      <c r="HN828" s="21"/>
      <c r="HO828" s="21"/>
      <c r="HP828" s="21"/>
      <c r="HQ828" s="21"/>
      <c r="HR828" s="21"/>
      <c r="HS828" s="21"/>
      <c r="HT828" s="21"/>
      <c r="HU828" s="21"/>
      <c r="HV828" s="21"/>
      <c r="HW828" s="21"/>
      <c r="HX828" s="21"/>
      <c r="HY828" s="21"/>
    </row>
    <row r="829" s="2" customFormat="1" customHeight="1" spans="1:233">
      <c r="A829" s="19">
        <v>826</v>
      </c>
      <c r="B829" s="19" t="s">
        <v>741</v>
      </c>
      <c r="C829" s="19" t="s">
        <v>1148</v>
      </c>
      <c r="D829" s="19" t="s">
        <v>1154</v>
      </c>
      <c r="E829" s="19" t="s">
        <v>748</v>
      </c>
      <c r="F829" s="19">
        <v>1.5</v>
      </c>
      <c r="G829" s="19">
        <v>190</v>
      </c>
      <c r="H829" s="28">
        <f t="shared" si="4"/>
        <v>285</v>
      </c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  <c r="AG829" s="21"/>
      <c r="AH829" s="21"/>
      <c r="AI829" s="21"/>
      <c r="AJ829" s="21"/>
      <c r="AK829" s="21"/>
      <c r="AL829" s="21"/>
      <c r="AM829" s="21"/>
      <c r="AN829" s="21"/>
      <c r="AO829" s="21"/>
      <c r="AP829" s="21"/>
      <c r="AQ829" s="21"/>
      <c r="AR829" s="21"/>
      <c r="AS829" s="21"/>
      <c r="AT829" s="21"/>
      <c r="AU829" s="21"/>
      <c r="AV829" s="21"/>
      <c r="AW829" s="21"/>
      <c r="AX829" s="21"/>
      <c r="AY829" s="21"/>
      <c r="AZ829" s="21"/>
      <c r="BA829" s="21"/>
      <c r="BB829" s="21"/>
      <c r="BC829" s="21"/>
      <c r="BD829" s="21"/>
      <c r="BE829" s="21"/>
      <c r="BF829" s="21"/>
      <c r="BG829" s="21"/>
      <c r="BH829" s="21"/>
      <c r="BI829" s="21"/>
      <c r="BJ829" s="21"/>
      <c r="BK829" s="21"/>
      <c r="BL829" s="21"/>
      <c r="BM829" s="21"/>
      <c r="BN829" s="21"/>
      <c r="BO829" s="21"/>
      <c r="BP829" s="21"/>
      <c r="BQ829" s="21"/>
      <c r="BR829" s="21"/>
      <c r="BS829" s="21"/>
      <c r="BT829" s="21"/>
      <c r="BU829" s="21"/>
      <c r="BV829" s="21"/>
      <c r="BW829" s="21"/>
      <c r="BX829" s="21"/>
      <c r="BY829" s="21"/>
      <c r="BZ829" s="21"/>
      <c r="CA829" s="21"/>
      <c r="CB829" s="21"/>
      <c r="CC829" s="21"/>
      <c r="CD829" s="21"/>
      <c r="CE829" s="21"/>
      <c r="CF829" s="21"/>
      <c r="CG829" s="21"/>
      <c r="CH829" s="21"/>
      <c r="CI829" s="21"/>
      <c r="CJ829" s="21"/>
      <c r="CK829" s="21"/>
      <c r="CL829" s="21"/>
      <c r="CM829" s="21"/>
      <c r="CN829" s="21"/>
      <c r="CO829" s="21"/>
      <c r="CP829" s="21"/>
      <c r="CQ829" s="21"/>
      <c r="CR829" s="21"/>
      <c r="CS829" s="21"/>
      <c r="CT829" s="21"/>
      <c r="CU829" s="21"/>
      <c r="CV829" s="21"/>
      <c r="CW829" s="21"/>
      <c r="CX829" s="21"/>
      <c r="CY829" s="21"/>
      <c r="CZ829" s="21"/>
      <c r="DA829" s="21"/>
      <c r="DB829" s="21"/>
      <c r="DC829" s="21"/>
      <c r="DD829" s="21"/>
      <c r="DE829" s="21"/>
      <c r="DF829" s="21"/>
      <c r="DG829" s="21"/>
      <c r="DH829" s="21"/>
      <c r="DI829" s="21"/>
      <c r="DJ829" s="21"/>
      <c r="DK829" s="21"/>
      <c r="DL829" s="21"/>
      <c r="DM829" s="21"/>
      <c r="DN829" s="21"/>
      <c r="DO829" s="21"/>
      <c r="DP829" s="21"/>
      <c r="DQ829" s="21"/>
      <c r="DR829" s="21"/>
      <c r="DS829" s="21"/>
      <c r="DT829" s="21"/>
      <c r="DU829" s="21"/>
      <c r="DV829" s="21"/>
      <c r="DW829" s="21"/>
      <c r="DX829" s="21"/>
      <c r="DY829" s="21"/>
      <c r="DZ829" s="21"/>
      <c r="EA829" s="21"/>
      <c r="EB829" s="21"/>
      <c r="EC829" s="21"/>
      <c r="ED829" s="21"/>
      <c r="EE829" s="21"/>
      <c r="EF829" s="21"/>
      <c r="EG829" s="21"/>
      <c r="EH829" s="21"/>
      <c r="EI829" s="21"/>
      <c r="EJ829" s="21"/>
      <c r="EK829" s="21"/>
      <c r="EL829" s="21"/>
      <c r="EM829" s="21"/>
      <c r="EN829" s="21"/>
      <c r="EO829" s="21"/>
      <c r="EP829" s="21"/>
      <c r="EQ829" s="21"/>
      <c r="ER829" s="21"/>
      <c r="ES829" s="21"/>
      <c r="ET829" s="21"/>
      <c r="EU829" s="21"/>
      <c r="EV829" s="21"/>
      <c r="EW829" s="21"/>
      <c r="EX829" s="21"/>
      <c r="EY829" s="21"/>
      <c r="EZ829" s="21"/>
      <c r="FA829" s="21"/>
      <c r="FB829" s="21"/>
      <c r="FC829" s="21"/>
      <c r="FD829" s="21"/>
      <c r="FE829" s="21"/>
      <c r="FF829" s="21"/>
      <c r="FG829" s="21"/>
      <c r="FH829" s="21"/>
      <c r="FI829" s="21"/>
      <c r="FJ829" s="21"/>
      <c r="FK829" s="21"/>
      <c r="FL829" s="21"/>
      <c r="FM829" s="21"/>
      <c r="FN829" s="21"/>
      <c r="FO829" s="21"/>
      <c r="FP829" s="21"/>
      <c r="FQ829" s="21"/>
      <c r="FR829" s="21"/>
      <c r="FS829" s="21"/>
      <c r="FT829" s="21"/>
      <c r="FU829" s="21"/>
      <c r="FV829" s="21"/>
      <c r="FW829" s="21"/>
      <c r="FX829" s="21"/>
      <c r="FY829" s="21"/>
      <c r="FZ829" s="21"/>
      <c r="GA829" s="21"/>
      <c r="GB829" s="21"/>
      <c r="GC829" s="21"/>
      <c r="GD829" s="21"/>
      <c r="GE829" s="21"/>
      <c r="GF829" s="21"/>
      <c r="GG829" s="21"/>
      <c r="GH829" s="21"/>
      <c r="GI829" s="21"/>
      <c r="GJ829" s="21"/>
      <c r="GK829" s="21"/>
      <c r="GL829" s="21"/>
      <c r="GM829" s="21"/>
      <c r="GN829" s="21"/>
      <c r="GO829" s="21"/>
      <c r="GP829" s="21"/>
      <c r="GQ829" s="21"/>
      <c r="GR829" s="21"/>
      <c r="GS829" s="21"/>
      <c r="GT829" s="21"/>
      <c r="GU829" s="21"/>
      <c r="GV829" s="21"/>
      <c r="GW829" s="21"/>
      <c r="GX829" s="21"/>
      <c r="GY829" s="21"/>
      <c r="GZ829" s="21"/>
      <c r="HA829" s="21"/>
      <c r="HB829" s="21"/>
      <c r="HC829" s="21"/>
      <c r="HD829" s="21"/>
      <c r="HE829" s="21"/>
      <c r="HF829" s="21"/>
      <c r="HG829" s="21"/>
      <c r="HH829" s="21"/>
      <c r="HI829" s="21"/>
      <c r="HJ829" s="21"/>
      <c r="HK829" s="21"/>
      <c r="HL829" s="21"/>
      <c r="HM829" s="21"/>
      <c r="HN829" s="21"/>
      <c r="HO829" s="21"/>
      <c r="HP829" s="21"/>
      <c r="HQ829" s="21"/>
      <c r="HR829" s="21"/>
      <c r="HS829" s="21"/>
      <c r="HT829" s="21"/>
      <c r="HU829" s="21"/>
      <c r="HV829" s="21"/>
      <c r="HW829" s="21"/>
      <c r="HX829" s="21"/>
      <c r="HY829" s="21"/>
    </row>
    <row r="830" s="2" customFormat="1" customHeight="1" spans="1:233">
      <c r="A830" s="19">
        <v>827</v>
      </c>
      <c r="B830" s="19" t="s">
        <v>741</v>
      </c>
      <c r="C830" s="19" t="s">
        <v>1148</v>
      </c>
      <c r="D830" s="19" t="s">
        <v>1155</v>
      </c>
      <c r="E830" s="19" t="s">
        <v>1156</v>
      </c>
      <c r="F830" s="19">
        <v>2.38</v>
      </c>
      <c r="G830" s="19">
        <v>190</v>
      </c>
      <c r="H830" s="28">
        <f t="shared" si="4"/>
        <v>452.2</v>
      </c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  <c r="AG830" s="21"/>
      <c r="AH830" s="21"/>
      <c r="AI830" s="21"/>
      <c r="AJ830" s="21"/>
      <c r="AK830" s="21"/>
      <c r="AL830" s="21"/>
      <c r="AM830" s="21"/>
      <c r="AN830" s="21"/>
      <c r="AO830" s="21"/>
      <c r="AP830" s="21"/>
      <c r="AQ830" s="21"/>
      <c r="AR830" s="21"/>
      <c r="AS830" s="21"/>
      <c r="AT830" s="21"/>
      <c r="AU830" s="21"/>
      <c r="AV830" s="21"/>
      <c r="AW830" s="21"/>
      <c r="AX830" s="21"/>
      <c r="AY830" s="21"/>
      <c r="AZ830" s="21"/>
      <c r="BA830" s="21"/>
      <c r="BB830" s="21"/>
      <c r="BC830" s="21"/>
      <c r="BD830" s="21"/>
      <c r="BE830" s="21"/>
      <c r="BF830" s="21"/>
      <c r="BG830" s="21"/>
      <c r="BH830" s="21"/>
      <c r="BI830" s="21"/>
      <c r="BJ830" s="21"/>
      <c r="BK830" s="21"/>
      <c r="BL830" s="21"/>
      <c r="BM830" s="21"/>
      <c r="BN830" s="21"/>
      <c r="BO830" s="21"/>
      <c r="BP830" s="21"/>
      <c r="BQ830" s="21"/>
      <c r="BR830" s="21"/>
      <c r="BS830" s="21"/>
      <c r="BT830" s="21"/>
      <c r="BU830" s="21"/>
      <c r="BV830" s="21"/>
      <c r="BW830" s="21"/>
      <c r="BX830" s="21"/>
      <c r="BY830" s="21"/>
      <c r="BZ830" s="21"/>
      <c r="CA830" s="21"/>
      <c r="CB830" s="21"/>
      <c r="CC830" s="21"/>
      <c r="CD830" s="21"/>
      <c r="CE830" s="21"/>
      <c r="CF830" s="21"/>
      <c r="CG830" s="21"/>
      <c r="CH830" s="21"/>
      <c r="CI830" s="21"/>
      <c r="CJ830" s="21"/>
      <c r="CK830" s="21"/>
      <c r="CL830" s="21"/>
      <c r="CM830" s="21"/>
      <c r="CN830" s="21"/>
      <c r="CO830" s="21"/>
      <c r="CP830" s="21"/>
      <c r="CQ830" s="21"/>
      <c r="CR830" s="21"/>
      <c r="CS830" s="21"/>
      <c r="CT830" s="21"/>
      <c r="CU830" s="21"/>
      <c r="CV830" s="21"/>
      <c r="CW830" s="21"/>
      <c r="CX830" s="21"/>
      <c r="CY830" s="21"/>
      <c r="CZ830" s="21"/>
      <c r="DA830" s="21"/>
      <c r="DB830" s="21"/>
      <c r="DC830" s="21"/>
      <c r="DD830" s="21"/>
      <c r="DE830" s="21"/>
      <c r="DF830" s="21"/>
      <c r="DG830" s="21"/>
      <c r="DH830" s="21"/>
      <c r="DI830" s="21"/>
      <c r="DJ830" s="21"/>
      <c r="DK830" s="21"/>
      <c r="DL830" s="21"/>
      <c r="DM830" s="21"/>
      <c r="DN830" s="21"/>
      <c r="DO830" s="21"/>
      <c r="DP830" s="21"/>
      <c r="DQ830" s="21"/>
      <c r="DR830" s="21"/>
      <c r="DS830" s="21"/>
      <c r="DT830" s="21"/>
      <c r="DU830" s="21"/>
      <c r="DV830" s="21"/>
      <c r="DW830" s="21"/>
      <c r="DX830" s="21"/>
      <c r="DY830" s="21"/>
      <c r="DZ830" s="21"/>
      <c r="EA830" s="21"/>
      <c r="EB830" s="21"/>
      <c r="EC830" s="21"/>
      <c r="ED830" s="21"/>
      <c r="EE830" s="21"/>
      <c r="EF830" s="21"/>
      <c r="EG830" s="21"/>
      <c r="EH830" s="21"/>
      <c r="EI830" s="21"/>
      <c r="EJ830" s="21"/>
      <c r="EK830" s="21"/>
      <c r="EL830" s="21"/>
      <c r="EM830" s="21"/>
      <c r="EN830" s="21"/>
      <c r="EO830" s="21"/>
      <c r="EP830" s="21"/>
      <c r="EQ830" s="21"/>
      <c r="ER830" s="21"/>
      <c r="ES830" s="21"/>
      <c r="ET830" s="21"/>
      <c r="EU830" s="21"/>
      <c r="EV830" s="21"/>
      <c r="EW830" s="21"/>
      <c r="EX830" s="21"/>
      <c r="EY830" s="21"/>
      <c r="EZ830" s="21"/>
      <c r="FA830" s="21"/>
      <c r="FB830" s="21"/>
      <c r="FC830" s="21"/>
      <c r="FD830" s="21"/>
      <c r="FE830" s="21"/>
      <c r="FF830" s="21"/>
      <c r="FG830" s="21"/>
      <c r="FH830" s="21"/>
      <c r="FI830" s="21"/>
      <c r="FJ830" s="21"/>
      <c r="FK830" s="21"/>
      <c r="FL830" s="21"/>
      <c r="FM830" s="21"/>
      <c r="FN830" s="21"/>
      <c r="FO830" s="21"/>
      <c r="FP830" s="21"/>
      <c r="FQ830" s="21"/>
      <c r="FR830" s="21"/>
      <c r="FS830" s="21"/>
      <c r="FT830" s="21"/>
      <c r="FU830" s="21"/>
      <c r="FV830" s="21"/>
      <c r="FW830" s="21"/>
      <c r="FX830" s="21"/>
      <c r="FY830" s="21"/>
      <c r="FZ830" s="21"/>
      <c r="GA830" s="21"/>
      <c r="GB830" s="21"/>
      <c r="GC830" s="21"/>
      <c r="GD830" s="21"/>
      <c r="GE830" s="21"/>
      <c r="GF830" s="21"/>
      <c r="GG830" s="21"/>
      <c r="GH830" s="21"/>
      <c r="GI830" s="21"/>
      <c r="GJ830" s="21"/>
      <c r="GK830" s="21"/>
      <c r="GL830" s="21"/>
      <c r="GM830" s="21"/>
      <c r="GN830" s="21"/>
      <c r="GO830" s="21"/>
      <c r="GP830" s="21"/>
      <c r="GQ830" s="21"/>
      <c r="GR830" s="21"/>
      <c r="GS830" s="21"/>
      <c r="GT830" s="21"/>
      <c r="GU830" s="21"/>
      <c r="GV830" s="21"/>
      <c r="GW830" s="21"/>
      <c r="GX830" s="21"/>
      <c r="GY830" s="21"/>
      <c r="GZ830" s="21"/>
      <c r="HA830" s="21"/>
      <c r="HB830" s="21"/>
      <c r="HC830" s="21"/>
      <c r="HD830" s="21"/>
      <c r="HE830" s="21"/>
      <c r="HF830" s="21"/>
      <c r="HG830" s="21"/>
      <c r="HH830" s="21"/>
      <c r="HI830" s="21"/>
      <c r="HJ830" s="21"/>
      <c r="HK830" s="21"/>
      <c r="HL830" s="21"/>
      <c r="HM830" s="21"/>
      <c r="HN830" s="21"/>
      <c r="HO830" s="21"/>
      <c r="HP830" s="21"/>
      <c r="HQ830" s="21"/>
      <c r="HR830" s="21"/>
      <c r="HS830" s="21"/>
      <c r="HT830" s="21"/>
      <c r="HU830" s="21"/>
      <c r="HV830" s="21"/>
      <c r="HW830" s="21"/>
      <c r="HX830" s="21"/>
      <c r="HY830" s="21"/>
    </row>
    <row r="831" s="2" customFormat="1" customHeight="1" spans="1:233">
      <c r="A831" s="19">
        <v>828</v>
      </c>
      <c r="B831" s="19" t="s">
        <v>741</v>
      </c>
      <c r="C831" s="19" t="s">
        <v>1148</v>
      </c>
      <c r="D831" s="19" t="s">
        <v>1157</v>
      </c>
      <c r="E831" s="19" t="s">
        <v>1129</v>
      </c>
      <c r="F831" s="19">
        <v>1.5</v>
      </c>
      <c r="G831" s="19">
        <v>190</v>
      </c>
      <c r="H831" s="28">
        <f t="shared" si="4"/>
        <v>285</v>
      </c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  <c r="AE831" s="21"/>
      <c r="AF831" s="21"/>
      <c r="AG831" s="21"/>
      <c r="AH831" s="21"/>
      <c r="AI831" s="21"/>
      <c r="AJ831" s="21"/>
      <c r="AK831" s="21"/>
      <c r="AL831" s="21"/>
      <c r="AM831" s="21"/>
      <c r="AN831" s="21"/>
      <c r="AO831" s="21"/>
      <c r="AP831" s="21"/>
      <c r="AQ831" s="21"/>
      <c r="AR831" s="21"/>
      <c r="AS831" s="21"/>
      <c r="AT831" s="21"/>
      <c r="AU831" s="21"/>
      <c r="AV831" s="21"/>
      <c r="AW831" s="21"/>
      <c r="AX831" s="21"/>
      <c r="AY831" s="21"/>
      <c r="AZ831" s="21"/>
      <c r="BA831" s="21"/>
      <c r="BB831" s="21"/>
      <c r="BC831" s="21"/>
      <c r="BD831" s="21"/>
      <c r="BE831" s="21"/>
      <c r="BF831" s="21"/>
      <c r="BG831" s="21"/>
      <c r="BH831" s="21"/>
      <c r="BI831" s="21"/>
      <c r="BJ831" s="21"/>
      <c r="BK831" s="21"/>
      <c r="BL831" s="21"/>
      <c r="BM831" s="21"/>
      <c r="BN831" s="21"/>
      <c r="BO831" s="21"/>
      <c r="BP831" s="21"/>
      <c r="BQ831" s="21"/>
      <c r="BR831" s="21"/>
      <c r="BS831" s="21"/>
      <c r="BT831" s="21"/>
      <c r="BU831" s="21"/>
      <c r="BV831" s="21"/>
      <c r="BW831" s="21"/>
      <c r="BX831" s="21"/>
      <c r="BY831" s="21"/>
      <c r="BZ831" s="21"/>
      <c r="CA831" s="21"/>
      <c r="CB831" s="21"/>
      <c r="CC831" s="21"/>
      <c r="CD831" s="21"/>
      <c r="CE831" s="21"/>
      <c r="CF831" s="21"/>
      <c r="CG831" s="21"/>
      <c r="CH831" s="21"/>
      <c r="CI831" s="21"/>
      <c r="CJ831" s="21"/>
      <c r="CK831" s="21"/>
      <c r="CL831" s="21"/>
      <c r="CM831" s="21"/>
      <c r="CN831" s="21"/>
      <c r="CO831" s="21"/>
      <c r="CP831" s="21"/>
      <c r="CQ831" s="21"/>
      <c r="CR831" s="21"/>
      <c r="CS831" s="21"/>
      <c r="CT831" s="21"/>
      <c r="CU831" s="21"/>
      <c r="CV831" s="21"/>
      <c r="CW831" s="21"/>
      <c r="CX831" s="21"/>
      <c r="CY831" s="21"/>
      <c r="CZ831" s="21"/>
      <c r="DA831" s="21"/>
      <c r="DB831" s="21"/>
      <c r="DC831" s="21"/>
      <c r="DD831" s="21"/>
      <c r="DE831" s="21"/>
      <c r="DF831" s="21"/>
      <c r="DG831" s="21"/>
      <c r="DH831" s="21"/>
      <c r="DI831" s="21"/>
      <c r="DJ831" s="21"/>
      <c r="DK831" s="21"/>
      <c r="DL831" s="21"/>
      <c r="DM831" s="21"/>
      <c r="DN831" s="21"/>
      <c r="DO831" s="21"/>
      <c r="DP831" s="21"/>
      <c r="DQ831" s="21"/>
      <c r="DR831" s="21"/>
      <c r="DS831" s="21"/>
      <c r="DT831" s="21"/>
      <c r="DU831" s="21"/>
      <c r="DV831" s="21"/>
      <c r="DW831" s="21"/>
      <c r="DX831" s="21"/>
      <c r="DY831" s="21"/>
      <c r="DZ831" s="21"/>
      <c r="EA831" s="21"/>
      <c r="EB831" s="21"/>
      <c r="EC831" s="21"/>
      <c r="ED831" s="21"/>
      <c r="EE831" s="21"/>
      <c r="EF831" s="21"/>
      <c r="EG831" s="21"/>
      <c r="EH831" s="21"/>
      <c r="EI831" s="21"/>
      <c r="EJ831" s="21"/>
      <c r="EK831" s="21"/>
      <c r="EL831" s="21"/>
      <c r="EM831" s="21"/>
      <c r="EN831" s="21"/>
      <c r="EO831" s="21"/>
      <c r="EP831" s="21"/>
      <c r="EQ831" s="21"/>
      <c r="ER831" s="21"/>
      <c r="ES831" s="21"/>
      <c r="ET831" s="21"/>
      <c r="EU831" s="21"/>
      <c r="EV831" s="21"/>
      <c r="EW831" s="21"/>
      <c r="EX831" s="21"/>
      <c r="EY831" s="21"/>
      <c r="EZ831" s="21"/>
      <c r="FA831" s="21"/>
      <c r="FB831" s="21"/>
      <c r="FC831" s="21"/>
      <c r="FD831" s="21"/>
      <c r="FE831" s="21"/>
      <c r="FF831" s="21"/>
      <c r="FG831" s="21"/>
      <c r="FH831" s="21"/>
      <c r="FI831" s="21"/>
      <c r="FJ831" s="21"/>
      <c r="FK831" s="21"/>
      <c r="FL831" s="21"/>
      <c r="FM831" s="21"/>
      <c r="FN831" s="21"/>
      <c r="FO831" s="21"/>
      <c r="FP831" s="21"/>
      <c r="FQ831" s="21"/>
      <c r="FR831" s="21"/>
      <c r="FS831" s="21"/>
      <c r="FT831" s="21"/>
      <c r="FU831" s="21"/>
      <c r="FV831" s="21"/>
      <c r="FW831" s="21"/>
      <c r="FX831" s="21"/>
      <c r="FY831" s="21"/>
      <c r="FZ831" s="21"/>
      <c r="GA831" s="21"/>
      <c r="GB831" s="21"/>
      <c r="GC831" s="21"/>
      <c r="GD831" s="21"/>
      <c r="GE831" s="21"/>
      <c r="GF831" s="21"/>
      <c r="GG831" s="21"/>
      <c r="GH831" s="21"/>
      <c r="GI831" s="21"/>
      <c r="GJ831" s="21"/>
      <c r="GK831" s="21"/>
      <c r="GL831" s="21"/>
      <c r="GM831" s="21"/>
      <c r="GN831" s="21"/>
      <c r="GO831" s="21"/>
      <c r="GP831" s="21"/>
      <c r="GQ831" s="21"/>
      <c r="GR831" s="21"/>
      <c r="GS831" s="21"/>
      <c r="GT831" s="21"/>
      <c r="GU831" s="21"/>
      <c r="GV831" s="21"/>
      <c r="GW831" s="21"/>
      <c r="GX831" s="21"/>
      <c r="GY831" s="21"/>
      <c r="GZ831" s="21"/>
      <c r="HA831" s="21"/>
      <c r="HB831" s="21"/>
      <c r="HC831" s="21"/>
      <c r="HD831" s="21"/>
      <c r="HE831" s="21"/>
      <c r="HF831" s="21"/>
      <c r="HG831" s="21"/>
      <c r="HH831" s="21"/>
      <c r="HI831" s="21"/>
      <c r="HJ831" s="21"/>
      <c r="HK831" s="21"/>
      <c r="HL831" s="21"/>
      <c r="HM831" s="21"/>
      <c r="HN831" s="21"/>
      <c r="HO831" s="21"/>
      <c r="HP831" s="21"/>
      <c r="HQ831" s="21"/>
      <c r="HR831" s="21"/>
      <c r="HS831" s="21"/>
      <c r="HT831" s="21"/>
      <c r="HU831" s="21"/>
      <c r="HV831" s="21"/>
      <c r="HW831" s="21"/>
      <c r="HX831" s="21"/>
      <c r="HY831" s="21"/>
    </row>
    <row r="832" s="2" customFormat="1" customHeight="1" spans="1:233">
      <c r="A832" s="19">
        <v>829</v>
      </c>
      <c r="B832" s="19" t="s">
        <v>741</v>
      </c>
      <c r="C832" s="19" t="s">
        <v>1148</v>
      </c>
      <c r="D832" s="19" t="s">
        <v>1158</v>
      </c>
      <c r="E832" s="19" t="s">
        <v>748</v>
      </c>
      <c r="F832" s="19">
        <v>1.5</v>
      </c>
      <c r="G832" s="19">
        <v>190</v>
      </c>
      <c r="H832" s="28">
        <f t="shared" si="4"/>
        <v>285</v>
      </c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  <c r="AG832" s="21"/>
      <c r="AH832" s="21"/>
      <c r="AI832" s="21"/>
      <c r="AJ832" s="21"/>
      <c r="AK832" s="21"/>
      <c r="AL832" s="21"/>
      <c r="AM832" s="21"/>
      <c r="AN832" s="21"/>
      <c r="AO832" s="21"/>
      <c r="AP832" s="21"/>
      <c r="AQ832" s="21"/>
      <c r="AR832" s="21"/>
      <c r="AS832" s="21"/>
      <c r="AT832" s="21"/>
      <c r="AU832" s="21"/>
      <c r="AV832" s="21"/>
      <c r="AW832" s="21"/>
      <c r="AX832" s="21"/>
      <c r="AY832" s="21"/>
      <c r="AZ832" s="21"/>
      <c r="BA832" s="21"/>
      <c r="BB832" s="21"/>
      <c r="BC832" s="21"/>
      <c r="BD832" s="21"/>
      <c r="BE832" s="21"/>
      <c r="BF832" s="21"/>
      <c r="BG832" s="21"/>
      <c r="BH832" s="21"/>
      <c r="BI832" s="21"/>
      <c r="BJ832" s="21"/>
      <c r="BK832" s="21"/>
      <c r="BL832" s="21"/>
      <c r="BM832" s="21"/>
      <c r="BN832" s="21"/>
      <c r="BO832" s="21"/>
      <c r="BP832" s="21"/>
      <c r="BQ832" s="21"/>
      <c r="BR832" s="21"/>
      <c r="BS832" s="21"/>
      <c r="BT832" s="21"/>
      <c r="BU832" s="21"/>
      <c r="BV832" s="21"/>
      <c r="BW832" s="21"/>
      <c r="BX832" s="21"/>
      <c r="BY832" s="21"/>
      <c r="BZ832" s="21"/>
      <c r="CA832" s="21"/>
      <c r="CB832" s="21"/>
      <c r="CC832" s="21"/>
      <c r="CD832" s="21"/>
      <c r="CE832" s="21"/>
      <c r="CF832" s="21"/>
      <c r="CG832" s="21"/>
      <c r="CH832" s="21"/>
      <c r="CI832" s="21"/>
      <c r="CJ832" s="21"/>
      <c r="CK832" s="21"/>
      <c r="CL832" s="21"/>
      <c r="CM832" s="21"/>
      <c r="CN832" s="21"/>
      <c r="CO832" s="21"/>
      <c r="CP832" s="21"/>
      <c r="CQ832" s="21"/>
      <c r="CR832" s="21"/>
      <c r="CS832" s="21"/>
      <c r="CT832" s="21"/>
      <c r="CU832" s="21"/>
      <c r="CV832" s="21"/>
      <c r="CW832" s="21"/>
      <c r="CX832" s="21"/>
      <c r="CY832" s="21"/>
      <c r="CZ832" s="21"/>
      <c r="DA832" s="21"/>
      <c r="DB832" s="21"/>
      <c r="DC832" s="21"/>
      <c r="DD832" s="21"/>
      <c r="DE832" s="21"/>
      <c r="DF832" s="21"/>
      <c r="DG832" s="21"/>
      <c r="DH832" s="21"/>
      <c r="DI832" s="21"/>
      <c r="DJ832" s="21"/>
      <c r="DK832" s="21"/>
      <c r="DL832" s="21"/>
      <c r="DM832" s="21"/>
      <c r="DN832" s="21"/>
      <c r="DO832" s="21"/>
      <c r="DP832" s="21"/>
      <c r="DQ832" s="21"/>
      <c r="DR832" s="21"/>
      <c r="DS832" s="21"/>
      <c r="DT832" s="21"/>
      <c r="DU832" s="21"/>
      <c r="DV832" s="21"/>
      <c r="DW832" s="21"/>
      <c r="DX832" s="21"/>
      <c r="DY832" s="21"/>
      <c r="DZ832" s="21"/>
      <c r="EA832" s="21"/>
      <c r="EB832" s="21"/>
      <c r="EC832" s="21"/>
      <c r="ED832" s="21"/>
      <c r="EE832" s="21"/>
      <c r="EF832" s="21"/>
      <c r="EG832" s="21"/>
      <c r="EH832" s="21"/>
      <c r="EI832" s="21"/>
      <c r="EJ832" s="21"/>
      <c r="EK832" s="21"/>
      <c r="EL832" s="21"/>
      <c r="EM832" s="21"/>
      <c r="EN832" s="21"/>
      <c r="EO832" s="21"/>
      <c r="EP832" s="21"/>
      <c r="EQ832" s="21"/>
      <c r="ER832" s="21"/>
      <c r="ES832" s="21"/>
      <c r="ET832" s="21"/>
      <c r="EU832" s="21"/>
      <c r="EV832" s="21"/>
      <c r="EW832" s="21"/>
      <c r="EX832" s="21"/>
      <c r="EY832" s="21"/>
      <c r="EZ832" s="21"/>
      <c r="FA832" s="21"/>
      <c r="FB832" s="21"/>
      <c r="FC832" s="21"/>
      <c r="FD832" s="21"/>
      <c r="FE832" s="21"/>
      <c r="FF832" s="21"/>
      <c r="FG832" s="21"/>
      <c r="FH832" s="21"/>
      <c r="FI832" s="21"/>
      <c r="FJ832" s="21"/>
      <c r="FK832" s="21"/>
      <c r="FL832" s="21"/>
      <c r="FM832" s="21"/>
      <c r="FN832" s="21"/>
      <c r="FO832" s="21"/>
      <c r="FP832" s="21"/>
      <c r="FQ832" s="21"/>
      <c r="FR832" s="21"/>
      <c r="FS832" s="21"/>
      <c r="FT832" s="21"/>
      <c r="FU832" s="21"/>
      <c r="FV832" s="21"/>
      <c r="FW832" s="21"/>
      <c r="FX832" s="21"/>
      <c r="FY832" s="21"/>
      <c r="FZ832" s="21"/>
      <c r="GA832" s="21"/>
      <c r="GB832" s="21"/>
      <c r="GC832" s="21"/>
      <c r="GD832" s="21"/>
      <c r="GE832" s="21"/>
      <c r="GF832" s="21"/>
      <c r="GG832" s="21"/>
      <c r="GH832" s="21"/>
      <c r="GI832" s="21"/>
      <c r="GJ832" s="21"/>
      <c r="GK832" s="21"/>
      <c r="GL832" s="21"/>
      <c r="GM832" s="21"/>
      <c r="GN832" s="21"/>
      <c r="GO832" s="21"/>
      <c r="GP832" s="21"/>
      <c r="GQ832" s="21"/>
      <c r="GR832" s="21"/>
      <c r="GS832" s="21"/>
      <c r="GT832" s="21"/>
      <c r="GU832" s="21"/>
      <c r="GV832" s="21"/>
      <c r="GW832" s="21"/>
      <c r="GX832" s="21"/>
      <c r="GY832" s="21"/>
      <c r="GZ832" s="21"/>
      <c r="HA832" s="21"/>
      <c r="HB832" s="21"/>
      <c r="HC832" s="21"/>
      <c r="HD832" s="21"/>
      <c r="HE832" s="21"/>
      <c r="HF832" s="21"/>
      <c r="HG832" s="21"/>
      <c r="HH832" s="21"/>
      <c r="HI832" s="21"/>
      <c r="HJ832" s="21"/>
      <c r="HK832" s="21"/>
      <c r="HL832" s="21"/>
      <c r="HM832" s="21"/>
      <c r="HN832" s="21"/>
      <c r="HO832" s="21"/>
      <c r="HP832" s="21"/>
      <c r="HQ832" s="21"/>
      <c r="HR832" s="21"/>
      <c r="HS832" s="21"/>
      <c r="HT832" s="21"/>
      <c r="HU832" s="21"/>
      <c r="HV832" s="21"/>
      <c r="HW832" s="21"/>
      <c r="HX832" s="21"/>
      <c r="HY832" s="21"/>
    </row>
    <row r="833" s="2" customFormat="1" customHeight="1" spans="1:233">
      <c r="A833" s="19">
        <v>830</v>
      </c>
      <c r="B833" s="19" t="s">
        <v>741</v>
      </c>
      <c r="C833" s="19" t="s">
        <v>1148</v>
      </c>
      <c r="D833" s="19" t="s">
        <v>1159</v>
      </c>
      <c r="E833" s="19" t="s">
        <v>1080</v>
      </c>
      <c r="F833" s="19">
        <v>1.5</v>
      </c>
      <c r="G833" s="19">
        <v>190</v>
      </c>
      <c r="H833" s="28">
        <f t="shared" si="4"/>
        <v>285</v>
      </c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  <c r="AG833" s="21"/>
      <c r="AH833" s="21"/>
      <c r="AI833" s="21"/>
      <c r="AJ833" s="21"/>
      <c r="AK833" s="21"/>
      <c r="AL833" s="21"/>
      <c r="AM833" s="21"/>
      <c r="AN833" s="21"/>
      <c r="AO833" s="21"/>
      <c r="AP833" s="21"/>
      <c r="AQ833" s="21"/>
      <c r="AR833" s="21"/>
      <c r="AS833" s="21"/>
      <c r="AT833" s="21"/>
      <c r="AU833" s="21"/>
      <c r="AV833" s="21"/>
      <c r="AW833" s="21"/>
      <c r="AX833" s="21"/>
      <c r="AY833" s="21"/>
      <c r="AZ833" s="21"/>
      <c r="BA833" s="21"/>
      <c r="BB833" s="21"/>
      <c r="BC833" s="21"/>
      <c r="BD833" s="21"/>
      <c r="BE833" s="21"/>
      <c r="BF833" s="21"/>
      <c r="BG833" s="21"/>
      <c r="BH833" s="21"/>
      <c r="BI833" s="21"/>
      <c r="BJ833" s="21"/>
      <c r="BK833" s="21"/>
      <c r="BL833" s="21"/>
      <c r="BM833" s="21"/>
      <c r="BN833" s="21"/>
      <c r="BO833" s="21"/>
      <c r="BP833" s="21"/>
      <c r="BQ833" s="21"/>
      <c r="BR833" s="21"/>
      <c r="BS833" s="21"/>
      <c r="BT833" s="21"/>
      <c r="BU833" s="21"/>
      <c r="BV833" s="21"/>
      <c r="BW833" s="21"/>
      <c r="BX833" s="21"/>
      <c r="BY833" s="21"/>
      <c r="BZ833" s="21"/>
      <c r="CA833" s="21"/>
      <c r="CB833" s="21"/>
      <c r="CC833" s="21"/>
      <c r="CD833" s="21"/>
      <c r="CE833" s="21"/>
      <c r="CF833" s="21"/>
      <c r="CG833" s="21"/>
      <c r="CH833" s="21"/>
      <c r="CI833" s="21"/>
      <c r="CJ833" s="21"/>
      <c r="CK833" s="21"/>
      <c r="CL833" s="21"/>
      <c r="CM833" s="21"/>
      <c r="CN833" s="21"/>
      <c r="CO833" s="21"/>
      <c r="CP833" s="21"/>
      <c r="CQ833" s="21"/>
      <c r="CR833" s="21"/>
      <c r="CS833" s="21"/>
      <c r="CT833" s="21"/>
      <c r="CU833" s="21"/>
      <c r="CV833" s="21"/>
      <c r="CW833" s="21"/>
      <c r="CX833" s="21"/>
      <c r="CY833" s="21"/>
      <c r="CZ833" s="21"/>
      <c r="DA833" s="21"/>
      <c r="DB833" s="21"/>
      <c r="DC833" s="21"/>
      <c r="DD833" s="21"/>
      <c r="DE833" s="21"/>
      <c r="DF833" s="21"/>
      <c r="DG833" s="21"/>
      <c r="DH833" s="21"/>
      <c r="DI833" s="21"/>
      <c r="DJ833" s="21"/>
      <c r="DK833" s="21"/>
      <c r="DL833" s="21"/>
      <c r="DM833" s="21"/>
      <c r="DN833" s="21"/>
      <c r="DO833" s="21"/>
      <c r="DP833" s="21"/>
      <c r="DQ833" s="21"/>
      <c r="DR833" s="21"/>
      <c r="DS833" s="21"/>
      <c r="DT833" s="21"/>
      <c r="DU833" s="21"/>
      <c r="DV833" s="21"/>
      <c r="DW833" s="21"/>
      <c r="DX833" s="21"/>
      <c r="DY833" s="21"/>
      <c r="DZ833" s="21"/>
      <c r="EA833" s="21"/>
      <c r="EB833" s="21"/>
      <c r="EC833" s="21"/>
      <c r="ED833" s="21"/>
      <c r="EE833" s="21"/>
      <c r="EF833" s="21"/>
      <c r="EG833" s="21"/>
      <c r="EH833" s="21"/>
      <c r="EI833" s="21"/>
      <c r="EJ833" s="21"/>
      <c r="EK833" s="21"/>
      <c r="EL833" s="21"/>
      <c r="EM833" s="21"/>
      <c r="EN833" s="21"/>
      <c r="EO833" s="21"/>
      <c r="EP833" s="21"/>
      <c r="EQ833" s="21"/>
      <c r="ER833" s="21"/>
      <c r="ES833" s="21"/>
      <c r="ET833" s="21"/>
      <c r="EU833" s="21"/>
      <c r="EV833" s="21"/>
      <c r="EW833" s="21"/>
      <c r="EX833" s="21"/>
      <c r="EY833" s="21"/>
      <c r="EZ833" s="21"/>
      <c r="FA833" s="21"/>
      <c r="FB833" s="21"/>
      <c r="FC833" s="21"/>
      <c r="FD833" s="21"/>
      <c r="FE833" s="21"/>
      <c r="FF833" s="21"/>
      <c r="FG833" s="21"/>
      <c r="FH833" s="21"/>
      <c r="FI833" s="21"/>
      <c r="FJ833" s="21"/>
      <c r="FK833" s="21"/>
      <c r="FL833" s="21"/>
      <c r="FM833" s="21"/>
      <c r="FN833" s="21"/>
      <c r="FO833" s="21"/>
      <c r="FP833" s="21"/>
      <c r="FQ833" s="21"/>
      <c r="FR833" s="21"/>
      <c r="FS833" s="21"/>
      <c r="FT833" s="21"/>
      <c r="FU833" s="21"/>
      <c r="FV833" s="21"/>
      <c r="FW833" s="21"/>
      <c r="FX833" s="21"/>
      <c r="FY833" s="21"/>
      <c r="FZ833" s="21"/>
      <c r="GA833" s="21"/>
      <c r="GB833" s="21"/>
      <c r="GC833" s="21"/>
      <c r="GD833" s="21"/>
      <c r="GE833" s="21"/>
      <c r="GF833" s="21"/>
      <c r="GG833" s="21"/>
      <c r="GH833" s="21"/>
      <c r="GI833" s="21"/>
      <c r="GJ833" s="21"/>
      <c r="GK833" s="21"/>
      <c r="GL833" s="21"/>
      <c r="GM833" s="21"/>
      <c r="GN833" s="21"/>
      <c r="GO833" s="21"/>
      <c r="GP833" s="21"/>
      <c r="GQ833" s="21"/>
      <c r="GR833" s="21"/>
      <c r="GS833" s="21"/>
      <c r="GT833" s="21"/>
      <c r="GU833" s="21"/>
      <c r="GV833" s="21"/>
      <c r="GW833" s="21"/>
      <c r="GX833" s="21"/>
      <c r="GY833" s="21"/>
      <c r="GZ833" s="21"/>
      <c r="HA833" s="21"/>
      <c r="HB833" s="21"/>
      <c r="HC833" s="21"/>
      <c r="HD833" s="21"/>
      <c r="HE833" s="21"/>
      <c r="HF833" s="21"/>
      <c r="HG833" s="21"/>
      <c r="HH833" s="21"/>
      <c r="HI833" s="21"/>
      <c r="HJ833" s="21"/>
      <c r="HK833" s="21"/>
      <c r="HL833" s="21"/>
      <c r="HM833" s="21"/>
      <c r="HN833" s="21"/>
      <c r="HO833" s="21"/>
      <c r="HP833" s="21"/>
      <c r="HQ833" s="21"/>
      <c r="HR833" s="21"/>
      <c r="HS833" s="21"/>
      <c r="HT833" s="21"/>
      <c r="HU833" s="21"/>
      <c r="HV833" s="21"/>
      <c r="HW833" s="21"/>
      <c r="HX833" s="21"/>
      <c r="HY833" s="21"/>
    </row>
    <row r="834" s="2" customFormat="1" customHeight="1" spans="1:233">
      <c r="A834" s="19">
        <v>831</v>
      </c>
      <c r="B834" s="19" t="s">
        <v>741</v>
      </c>
      <c r="C834" s="19" t="s">
        <v>1148</v>
      </c>
      <c r="D834" s="19" t="s">
        <v>1160</v>
      </c>
      <c r="E834" s="19" t="s">
        <v>954</v>
      </c>
      <c r="F834" s="19">
        <v>3</v>
      </c>
      <c r="G834" s="19">
        <v>190</v>
      </c>
      <c r="H834" s="28">
        <f t="shared" si="4"/>
        <v>570</v>
      </c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  <c r="AG834" s="21"/>
      <c r="AH834" s="21"/>
      <c r="AI834" s="21"/>
      <c r="AJ834" s="21"/>
      <c r="AK834" s="21"/>
      <c r="AL834" s="21"/>
      <c r="AM834" s="21"/>
      <c r="AN834" s="21"/>
      <c r="AO834" s="21"/>
      <c r="AP834" s="21"/>
      <c r="AQ834" s="21"/>
      <c r="AR834" s="21"/>
      <c r="AS834" s="21"/>
      <c r="AT834" s="21"/>
      <c r="AU834" s="21"/>
      <c r="AV834" s="21"/>
      <c r="AW834" s="21"/>
      <c r="AX834" s="21"/>
      <c r="AY834" s="21"/>
      <c r="AZ834" s="21"/>
      <c r="BA834" s="21"/>
      <c r="BB834" s="21"/>
      <c r="BC834" s="21"/>
      <c r="BD834" s="21"/>
      <c r="BE834" s="21"/>
      <c r="BF834" s="21"/>
      <c r="BG834" s="21"/>
      <c r="BH834" s="21"/>
      <c r="BI834" s="21"/>
      <c r="BJ834" s="21"/>
      <c r="BK834" s="21"/>
      <c r="BL834" s="21"/>
      <c r="BM834" s="21"/>
      <c r="BN834" s="21"/>
      <c r="BO834" s="21"/>
      <c r="BP834" s="21"/>
      <c r="BQ834" s="21"/>
      <c r="BR834" s="21"/>
      <c r="BS834" s="21"/>
      <c r="BT834" s="21"/>
      <c r="BU834" s="21"/>
      <c r="BV834" s="21"/>
      <c r="BW834" s="21"/>
      <c r="BX834" s="21"/>
      <c r="BY834" s="21"/>
      <c r="BZ834" s="21"/>
      <c r="CA834" s="21"/>
      <c r="CB834" s="21"/>
      <c r="CC834" s="21"/>
      <c r="CD834" s="21"/>
      <c r="CE834" s="21"/>
      <c r="CF834" s="21"/>
      <c r="CG834" s="21"/>
      <c r="CH834" s="21"/>
      <c r="CI834" s="21"/>
      <c r="CJ834" s="21"/>
      <c r="CK834" s="21"/>
      <c r="CL834" s="21"/>
      <c r="CM834" s="21"/>
      <c r="CN834" s="21"/>
      <c r="CO834" s="21"/>
      <c r="CP834" s="21"/>
      <c r="CQ834" s="21"/>
      <c r="CR834" s="21"/>
      <c r="CS834" s="21"/>
      <c r="CT834" s="21"/>
      <c r="CU834" s="21"/>
      <c r="CV834" s="21"/>
      <c r="CW834" s="21"/>
      <c r="CX834" s="21"/>
      <c r="CY834" s="21"/>
      <c r="CZ834" s="21"/>
      <c r="DA834" s="21"/>
      <c r="DB834" s="21"/>
      <c r="DC834" s="21"/>
      <c r="DD834" s="21"/>
      <c r="DE834" s="21"/>
      <c r="DF834" s="21"/>
      <c r="DG834" s="21"/>
      <c r="DH834" s="21"/>
      <c r="DI834" s="21"/>
      <c r="DJ834" s="21"/>
      <c r="DK834" s="21"/>
      <c r="DL834" s="21"/>
      <c r="DM834" s="21"/>
      <c r="DN834" s="21"/>
      <c r="DO834" s="21"/>
      <c r="DP834" s="21"/>
      <c r="DQ834" s="21"/>
      <c r="DR834" s="21"/>
      <c r="DS834" s="21"/>
      <c r="DT834" s="21"/>
      <c r="DU834" s="21"/>
      <c r="DV834" s="21"/>
      <c r="DW834" s="21"/>
      <c r="DX834" s="21"/>
      <c r="DY834" s="21"/>
      <c r="DZ834" s="21"/>
      <c r="EA834" s="21"/>
      <c r="EB834" s="21"/>
      <c r="EC834" s="21"/>
      <c r="ED834" s="21"/>
      <c r="EE834" s="21"/>
      <c r="EF834" s="21"/>
      <c r="EG834" s="21"/>
      <c r="EH834" s="21"/>
      <c r="EI834" s="21"/>
      <c r="EJ834" s="21"/>
      <c r="EK834" s="21"/>
      <c r="EL834" s="21"/>
      <c r="EM834" s="21"/>
      <c r="EN834" s="21"/>
      <c r="EO834" s="21"/>
      <c r="EP834" s="21"/>
      <c r="EQ834" s="21"/>
      <c r="ER834" s="21"/>
      <c r="ES834" s="21"/>
      <c r="ET834" s="21"/>
      <c r="EU834" s="21"/>
      <c r="EV834" s="21"/>
      <c r="EW834" s="21"/>
      <c r="EX834" s="21"/>
      <c r="EY834" s="21"/>
      <c r="EZ834" s="21"/>
      <c r="FA834" s="21"/>
      <c r="FB834" s="21"/>
      <c r="FC834" s="21"/>
      <c r="FD834" s="21"/>
      <c r="FE834" s="21"/>
      <c r="FF834" s="21"/>
      <c r="FG834" s="21"/>
      <c r="FH834" s="21"/>
      <c r="FI834" s="21"/>
      <c r="FJ834" s="21"/>
      <c r="FK834" s="21"/>
      <c r="FL834" s="21"/>
      <c r="FM834" s="21"/>
      <c r="FN834" s="21"/>
      <c r="FO834" s="21"/>
      <c r="FP834" s="21"/>
      <c r="FQ834" s="21"/>
      <c r="FR834" s="21"/>
      <c r="FS834" s="21"/>
      <c r="FT834" s="21"/>
      <c r="FU834" s="21"/>
      <c r="FV834" s="21"/>
      <c r="FW834" s="21"/>
      <c r="FX834" s="21"/>
      <c r="FY834" s="21"/>
      <c r="FZ834" s="21"/>
      <c r="GA834" s="21"/>
      <c r="GB834" s="21"/>
      <c r="GC834" s="21"/>
      <c r="GD834" s="21"/>
      <c r="GE834" s="21"/>
      <c r="GF834" s="21"/>
      <c r="GG834" s="21"/>
      <c r="GH834" s="21"/>
      <c r="GI834" s="21"/>
      <c r="GJ834" s="21"/>
      <c r="GK834" s="21"/>
      <c r="GL834" s="21"/>
      <c r="GM834" s="21"/>
      <c r="GN834" s="21"/>
      <c r="GO834" s="21"/>
      <c r="GP834" s="21"/>
      <c r="GQ834" s="21"/>
      <c r="GR834" s="21"/>
      <c r="GS834" s="21"/>
      <c r="GT834" s="21"/>
      <c r="GU834" s="21"/>
      <c r="GV834" s="21"/>
      <c r="GW834" s="21"/>
      <c r="GX834" s="21"/>
      <c r="GY834" s="21"/>
      <c r="GZ834" s="21"/>
      <c r="HA834" s="21"/>
      <c r="HB834" s="21"/>
      <c r="HC834" s="21"/>
      <c r="HD834" s="21"/>
      <c r="HE834" s="21"/>
      <c r="HF834" s="21"/>
      <c r="HG834" s="21"/>
      <c r="HH834" s="21"/>
      <c r="HI834" s="21"/>
      <c r="HJ834" s="21"/>
      <c r="HK834" s="21"/>
      <c r="HL834" s="21"/>
      <c r="HM834" s="21"/>
      <c r="HN834" s="21"/>
      <c r="HO834" s="21"/>
      <c r="HP834" s="21"/>
      <c r="HQ834" s="21"/>
      <c r="HR834" s="21"/>
      <c r="HS834" s="21"/>
      <c r="HT834" s="21"/>
      <c r="HU834" s="21"/>
      <c r="HV834" s="21"/>
      <c r="HW834" s="21"/>
      <c r="HX834" s="21"/>
      <c r="HY834" s="21"/>
    </row>
    <row r="835" s="2" customFormat="1" customHeight="1" spans="1:233">
      <c r="A835" s="19">
        <v>832</v>
      </c>
      <c r="B835" s="19" t="s">
        <v>741</v>
      </c>
      <c r="C835" s="19" t="s">
        <v>1148</v>
      </c>
      <c r="D835" s="19" t="s">
        <v>1161</v>
      </c>
      <c r="E835" s="19" t="s">
        <v>1065</v>
      </c>
      <c r="F835" s="19">
        <v>1.5</v>
      </c>
      <c r="G835" s="19">
        <v>190</v>
      </c>
      <c r="H835" s="28">
        <f t="shared" si="4"/>
        <v>285</v>
      </c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  <c r="AE835" s="21"/>
      <c r="AF835" s="21"/>
      <c r="AG835" s="21"/>
      <c r="AH835" s="21"/>
      <c r="AI835" s="21"/>
      <c r="AJ835" s="21"/>
      <c r="AK835" s="21"/>
      <c r="AL835" s="21"/>
      <c r="AM835" s="21"/>
      <c r="AN835" s="21"/>
      <c r="AO835" s="21"/>
      <c r="AP835" s="21"/>
      <c r="AQ835" s="21"/>
      <c r="AR835" s="21"/>
      <c r="AS835" s="21"/>
      <c r="AT835" s="21"/>
      <c r="AU835" s="21"/>
      <c r="AV835" s="21"/>
      <c r="AW835" s="21"/>
      <c r="AX835" s="21"/>
      <c r="AY835" s="21"/>
      <c r="AZ835" s="21"/>
      <c r="BA835" s="21"/>
      <c r="BB835" s="21"/>
      <c r="BC835" s="21"/>
      <c r="BD835" s="21"/>
      <c r="BE835" s="21"/>
      <c r="BF835" s="21"/>
      <c r="BG835" s="21"/>
      <c r="BH835" s="21"/>
      <c r="BI835" s="21"/>
      <c r="BJ835" s="21"/>
      <c r="BK835" s="21"/>
      <c r="BL835" s="21"/>
      <c r="BM835" s="21"/>
      <c r="BN835" s="21"/>
      <c r="BO835" s="21"/>
      <c r="BP835" s="21"/>
      <c r="BQ835" s="21"/>
      <c r="BR835" s="21"/>
      <c r="BS835" s="21"/>
      <c r="BT835" s="21"/>
      <c r="BU835" s="21"/>
      <c r="BV835" s="21"/>
      <c r="BW835" s="21"/>
      <c r="BX835" s="21"/>
      <c r="BY835" s="21"/>
      <c r="BZ835" s="21"/>
      <c r="CA835" s="21"/>
      <c r="CB835" s="21"/>
      <c r="CC835" s="21"/>
      <c r="CD835" s="21"/>
      <c r="CE835" s="21"/>
      <c r="CF835" s="21"/>
      <c r="CG835" s="21"/>
      <c r="CH835" s="21"/>
      <c r="CI835" s="21"/>
      <c r="CJ835" s="21"/>
      <c r="CK835" s="21"/>
      <c r="CL835" s="21"/>
      <c r="CM835" s="21"/>
      <c r="CN835" s="21"/>
      <c r="CO835" s="21"/>
      <c r="CP835" s="21"/>
      <c r="CQ835" s="21"/>
      <c r="CR835" s="21"/>
      <c r="CS835" s="21"/>
      <c r="CT835" s="21"/>
      <c r="CU835" s="21"/>
      <c r="CV835" s="21"/>
      <c r="CW835" s="21"/>
      <c r="CX835" s="21"/>
      <c r="CY835" s="21"/>
      <c r="CZ835" s="21"/>
      <c r="DA835" s="21"/>
      <c r="DB835" s="21"/>
      <c r="DC835" s="21"/>
      <c r="DD835" s="21"/>
      <c r="DE835" s="21"/>
      <c r="DF835" s="21"/>
      <c r="DG835" s="21"/>
      <c r="DH835" s="21"/>
      <c r="DI835" s="21"/>
      <c r="DJ835" s="21"/>
      <c r="DK835" s="21"/>
      <c r="DL835" s="21"/>
      <c r="DM835" s="21"/>
      <c r="DN835" s="21"/>
      <c r="DO835" s="21"/>
      <c r="DP835" s="21"/>
      <c r="DQ835" s="21"/>
      <c r="DR835" s="21"/>
      <c r="DS835" s="21"/>
      <c r="DT835" s="21"/>
      <c r="DU835" s="21"/>
      <c r="DV835" s="21"/>
      <c r="DW835" s="21"/>
      <c r="DX835" s="21"/>
      <c r="DY835" s="21"/>
      <c r="DZ835" s="21"/>
      <c r="EA835" s="21"/>
      <c r="EB835" s="21"/>
      <c r="EC835" s="21"/>
      <c r="ED835" s="21"/>
      <c r="EE835" s="21"/>
      <c r="EF835" s="21"/>
      <c r="EG835" s="21"/>
      <c r="EH835" s="21"/>
      <c r="EI835" s="21"/>
      <c r="EJ835" s="21"/>
      <c r="EK835" s="21"/>
      <c r="EL835" s="21"/>
      <c r="EM835" s="21"/>
      <c r="EN835" s="21"/>
      <c r="EO835" s="21"/>
      <c r="EP835" s="21"/>
      <c r="EQ835" s="21"/>
      <c r="ER835" s="21"/>
      <c r="ES835" s="21"/>
      <c r="ET835" s="21"/>
      <c r="EU835" s="21"/>
      <c r="EV835" s="21"/>
      <c r="EW835" s="21"/>
      <c r="EX835" s="21"/>
      <c r="EY835" s="21"/>
      <c r="EZ835" s="21"/>
      <c r="FA835" s="21"/>
      <c r="FB835" s="21"/>
      <c r="FC835" s="21"/>
      <c r="FD835" s="21"/>
      <c r="FE835" s="21"/>
      <c r="FF835" s="21"/>
      <c r="FG835" s="21"/>
      <c r="FH835" s="21"/>
      <c r="FI835" s="21"/>
      <c r="FJ835" s="21"/>
      <c r="FK835" s="21"/>
      <c r="FL835" s="21"/>
      <c r="FM835" s="21"/>
      <c r="FN835" s="21"/>
      <c r="FO835" s="21"/>
      <c r="FP835" s="21"/>
      <c r="FQ835" s="21"/>
      <c r="FR835" s="21"/>
      <c r="FS835" s="21"/>
      <c r="FT835" s="21"/>
      <c r="FU835" s="21"/>
      <c r="FV835" s="21"/>
      <c r="FW835" s="21"/>
      <c r="FX835" s="21"/>
      <c r="FY835" s="21"/>
      <c r="FZ835" s="21"/>
      <c r="GA835" s="21"/>
      <c r="GB835" s="21"/>
      <c r="GC835" s="21"/>
      <c r="GD835" s="21"/>
      <c r="GE835" s="21"/>
      <c r="GF835" s="21"/>
      <c r="GG835" s="21"/>
      <c r="GH835" s="21"/>
      <c r="GI835" s="21"/>
      <c r="GJ835" s="21"/>
      <c r="GK835" s="21"/>
      <c r="GL835" s="21"/>
      <c r="GM835" s="21"/>
      <c r="GN835" s="21"/>
      <c r="GO835" s="21"/>
      <c r="GP835" s="21"/>
      <c r="GQ835" s="21"/>
      <c r="GR835" s="21"/>
      <c r="GS835" s="21"/>
      <c r="GT835" s="21"/>
      <c r="GU835" s="21"/>
      <c r="GV835" s="21"/>
      <c r="GW835" s="21"/>
      <c r="GX835" s="21"/>
      <c r="GY835" s="21"/>
      <c r="GZ835" s="21"/>
      <c r="HA835" s="21"/>
      <c r="HB835" s="21"/>
      <c r="HC835" s="21"/>
      <c r="HD835" s="21"/>
      <c r="HE835" s="21"/>
      <c r="HF835" s="21"/>
      <c r="HG835" s="21"/>
      <c r="HH835" s="21"/>
      <c r="HI835" s="21"/>
      <c r="HJ835" s="21"/>
      <c r="HK835" s="21"/>
      <c r="HL835" s="21"/>
      <c r="HM835" s="21"/>
      <c r="HN835" s="21"/>
      <c r="HO835" s="21"/>
      <c r="HP835" s="21"/>
      <c r="HQ835" s="21"/>
      <c r="HR835" s="21"/>
      <c r="HS835" s="21"/>
      <c r="HT835" s="21"/>
      <c r="HU835" s="21"/>
      <c r="HV835" s="21"/>
      <c r="HW835" s="21"/>
      <c r="HX835" s="21"/>
      <c r="HY835" s="21"/>
    </row>
    <row r="836" s="2" customFormat="1" customHeight="1" spans="1:233">
      <c r="A836" s="19">
        <v>833</v>
      </c>
      <c r="B836" s="19" t="s">
        <v>741</v>
      </c>
      <c r="C836" s="19" t="s">
        <v>1148</v>
      </c>
      <c r="D836" s="19" t="s">
        <v>1162</v>
      </c>
      <c r="E836" s="19" t="s">
        <v>795</v>
      </c>
      <c r="F836" s="19">
        <v>1.5</v>
      </c>
      <c r="G836" s="19">
        <v>190</v>
      </c>
      <c r="H836" s="28">
        <f t="shared" si="4"/>
        <v>285</v>
      </c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  <c r="AG836" s="21"/>
      <c r="AH836" s="21"/>
      <c r="AI836" s="21"/>
      <c r="AJ836" s="21"/>
      <c r="AK836" s="21"/>
      <c r="AL836" s="21"/>
      <c r="AM836" s="21"/>
      <c r="AN836" s="21"/>
      <c r="AO836" s="21"/>
      <c r="AP836" s="21"/>
      <c r="AQ836" s="21"/>
      <c r="AR836" s="21"/>
      <c r="AS836" s="21"/>
      <c r="AT836" s="21"/>
      <c r="AU836" s="21"/>
      <c r="AV836" s="21"/>
      <c r="AW836" s="21"/>
      <c r="AX836" s="21"/>
      <c r="AY836" s="21"/>
      <c r="AZ836" s="21"/>
      <c r="BA836" s="21"/>
      <c r="BB836" s="21"/>
      <c r="BC836" s="21"/>
      <c r="BD836" s="21"/>
      <c r="BE836" s="21"/>
      <c r="BF836" s="21"/>
      <c r="BG836" s="21"/>
      <c r="BH836" s="21"/>
      <c r="BI836" s="21"/>
      <c r="BJ836" s="21"/>
      <c r="BK836" s="21"/>
      <c r="BL836" s="21"/>
      <c r="BM836" s="21"/>
      <c r="BN836" s="21"/>
      <c r="BO836" s="21"/>
      <c r="BP836" s="21"/>
      <c r="BQ836" s="21"/>
      <c r="BR836" s="21"/>
      <c r="BS836" s="21"/>
      <c r="BT836" s="21"/>
      <c r="BU836" s="21"/>
      <c r="BV836" s="21"/>
      <c r="BW836" s="21"/>
      <c r="BX836" s="21"/>
      <c r="BY836" s="21"/>
      <c r="BZ836" s="21"/>
      <c r="CA836" s="21"/>
      <c r="CB836" s="21"/>
      <c r="CC836" s="21"/>
      <c r="CD836" s="21"/>
      <c r="CE836" s="21"/>
      <c r="CF836" s="21"/>
      <c r="CG836" s="21"/>
      <c r="CH836" s="21"/>
      <c r="CI836" s="21"/>
      <c r="CJ836" s="21"/>
      <c r="CK836" s="21"/>
      <c r="CL836" s="21"/>
      <c r="CM836" s="21"/>
      <c r="CN836" s="21"/>
      <c r="CO836" s="21"/>
      <c r="CP836" s="21"/>
      <c r="CQ836" s="21"/>
      <c r="CR836" s="21"/>
      <c r="CS836" s="21"/>
      <c r="CT836" s="21"/>
      <c r="CU836" s="21"/>
      <c r="CV836" s="21"/>
      <c r="CW836" s="21"/>
      <c r="CX836" s="21"/>
      <c r="CY836" s="21"/>
      <c r="CZ836" s="21"/>
      <c r="DA836" s="21"/>
      <c r="DB836" s="21"/>
      <c r="DC836" s="21"/>
      <c r="DD836" s="21"/>
      <c r="DE836" s="21"/>
      <c r="DF836" s="21"/>
      <c r="DG836" s="21"/>
      <c r="DH836" s="21"/>
      <c r="DI836" s="21"/>
      <c r="DJ836" s="21"/>
      <c r="DK836" s="21"/>
      <c r="DL836" s="21"/>
      <c r="DM836" s="21"/>
      <c r="DN836" s="21"/>
      <c r="DO836" s="21"/>
      <c r="DP836" s="21"/>
      <c r="DQ836" s="21"/>
      <c r="DR836" s="21"/>
      <c r="DS836" s="21"/>
      <c r="DT836" s="21"/>
      <c r="DU836" s="21"/>
      <c r="DV836" s="21"/>
      <c r="DW836" s="21"/>
      <c r="DX836" s="21"/>
      <c r="DY836" s="21"/>
      <c r="DZ836" s="21"/>
      <c r="EA836" s="21"/>
      <c r="EB836" s="21"/>
      <c r="EC836" s="21"/>
      <c r="ED836" s="21"/>
      <c r="EE836" s="21"/>
      <c r="EF836" s="21"/>
      <c r="EG836" s="21"/>
      <c r="EH836" s="21"/>
      <c r="EI836" s="21"/>
      <c r="EJ836" s="21"/>
      <c r="EK836" s="21"/>
      <c r="EL836" s="21"/>
      <c r="EM836" s="21"/>
      <c r="EN836" s="21"/>
      <c r="EO836" s="21"/>
      <c r="EP836" s="21"/>
      <c r="EQ836" s="21"/>
      <c r="ER836" s="21"/>
      <c r="ES836" s="21"/>
      <c r="ET836" s="21"/>
      <c r="EU836" s="21"/>
      <c r="EV836" s="21"/>
      <c r="EW836" s="21"/>
      <c r="EX836" s="21"/>
      <c r="EY836" s="21"/>
      <c r="EZ836" s="21"/>
      <c r="FA836" s="21"/>
      <c r="FB836" s="21"/>
      <c r="FC836" s="21"/>
      <c r="FD836" s="21"/>
      <c r="FE836" s="21"/>
      <c r="FF836" s="21"/>
      <c r="FG836" s="21"/>
      <c r="FH836" s="21"/>
      <c r="FI836" s="21"/>
      <c r="FJ836" s="21"/>
      <c r="FK836" s="21"/>
      <c r="FL836" s="21"/>
      <c r="FM836" s="21"/>
      <c r="FN836" s="21"/>
      <c r="FO836" s="21"/>
      <c r="FP836" s="21"/>
      <c r="FQ836" s="21"/>
      <c r="FR836" s="21"/>
      <c r="FS836" s="21"/>
      <c r="FT836" s="21"/>
      <c r="FU836" s="21"/>
      <c r="FV836" s="21"/>
      <c r="FW836" s="21"/>
      <c r="FX836" s="21"/>
      <c r="FY836" s="21"/>
      <c r="FZ836" s="21"/>
      <c r="GA836" s="21"/>
      <c r="GB836" s="21"/>
      <c r="GC836" s="21"/>
      <c r="GD836" s="21"/>
      <c r="GE836" s="21"/>
      <c r="GF836" s="21"/>
      <c r="GG836" s="21"/>
      <c r="GH836" s="21"/>
      <c r="GI836" s="21"/>
      <c r="GJ836" s="21"/>
      <c r="GK836" s="21"/>
      <c r="GL836" s="21"/>
      <c r="GM836" s="21"/>
      <c r="GN836" s="21"/>
      <c r="GO836" s="21"/>
      <c r="GP836" s="21"/>
      <c r="GQ836" s="21"/>
      <c r="GR836" s="21"/>
      <c r="GS836" s="21"/>
      <c r="GT836" s="21"/>
      <c r="GU836" s="21"/>
      <c r="GV836" s="21"/>
      <c r="GW836" s="21"/>
      <c r="GX836" s="21"/>
      <c r="GY836" s="21"/>
      <c r="GZ836" s="21"/>
      <c r="HA836" s="21"/>
      <c r="HB836" s="21"/>
      <c r="HC836" s="21"/>
      <c r="HD836" s="21"/>
      <c r="HE836" s="21"/>
      <c r="HF836" s="21"/>
      <c r="HG836" s="21"/>
      <c r="HH836" s="21"/>
      <c r="HI836" s="21"/>
      <c r="HJ836" s="21"/>
      <c r="HK836" s="21"/>
      <c r="HL836" s="21"/>
      <c r="HM836" s="21"/>
      <c r="HN836" s="21"/>
      <c r="HO836" s="21"/>
      <c r="HP836" s="21"/>
      <c r="HQ836" s="21"/>
      <c r="HR836" s="21"/>
      <c r="HS836" s="21"/>
      <c r="HT836" s="21"/>
      <c r="HU836" s="21"/>
      <c r="HV836" s="21"/>
      <c r="HW836" s="21"/>
      <c r="HX836" s="21"/>
      <c r="HY836" s="21"/>
    </row>
    <row r="837" s="2" customFormat="1" customHeight="1" spans="1:233">
      <c r="A837" s="19">
        <v>834</v>
      </c>
      <c r="B837" s="19" t="s">
        <v>741</v>
      </c>
      <c r="C837" s="19" t="s">
        <v>1148</v>
      </c>
      <c r="D837" s="19" t="s">
        <v>1163</v>
      </c>
      <c r="E837" s="19" t="s">
        <v>748</v>
      </c>
      <c r="F837" s="19">
        <v>3</v>
      </c>
      <c r="G837" s="19">
        <v>190</v>
      </c>
      <c r="H837" s="28">
        <f t="shared" si="4"/>
        <v>570</v>
      </c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21"/>
      <c r="AH837" s="21"/>
      <c r="AI837" s="21"/>
      <c r="AJ837" s="21"/>
      <c r="AK837" s="21"/>
      <c r="AL837" s="21"/>
      <c r="AM837" s="21"/>
      <c r="AN837" s="21"/>
      <c r="AO837" s="21"/>
      <c r="AP837" s="21"/>
      <c r="AQ837" s="21"/>
      <c r="AR837" s="21"/>
      <c r="AS837" s="21"/>
      <c r="AT837" s="21"/>
      <c r="AU837" s="21"/>
      <c r="AV837" s="21"/>
      <c r="AW837" s="21"/>
      <c r="AX837" s="21"/>
      <c r="AY837" s="21"/>
      <c r="AZ837" s="21"/>
      <c r="BA837" s="21"/>
      <c r="BB837" s="21"/>
      <c r="BC837" s="21"/>
      <c r="BD837" s="21"/>
      <c r="BE837" s="21"/>
      <c r="BF837" s="21"/>
      <c r="BG837" s="21"/>
      <c r="BH837" s="21"/>
      <c r="BI837" s="21"/>
      <c r="BJ837" s="21"/>
      <c r="BK837" s="21"/>
      <c r="BL837" s="21"/>
      <c r="BM837" s="21"/>
      <c r="BN837" s="21"/>
      <c r="BO837" s="21"/>
      <c r="BP837" s="21"/>
      <c r="BQ837" s="21"/>
      <c r="BR837" s="21"/>
      <c r="BS837" s="21"/>
      <c r="BT837" s="21"/>
      <c r="BU837" s="21"/>
      <c r="BV837" s="21"/>
      <c r="BW837" s="21"/>
      <c r="BX837" s="21"/>
      <c r="BY837" s="21"/>
      <c r="BZ837" s="21"/>
      <c r="CA837" s="21"/>
      <c r="CB837" s="21"/>
      <c r="CC837" s="21"/>
      <c r="CD837" s="21"/>
      <c r="CE837" s="21"/>
      <c r="CF837" s="21"/>
      <c r="CG837" s="21"/>
      <c r="CH837" s="21"/>
      <c r="CI837" s="21"/>
      <c r="CJ837" s="21"/>
      <c r="CK837" s="21"/>
      <c r="CL837" s="21"/>
      <c r="CM837" s="21"/>
      <c r="CN837" s="21"/>
      <c r="CO837" s="21"/>
      <c r="CP837" s="21"/>
      <c r="CQ837" s="21"/>
      <c r="CR837" s="21"/>
      <c r="CS837" s="21"/>
      <c r="CT837" s="21"/>
      <c r="CU837" s="21"/>
      <c r="CV837" s="21"/>
      <c r="CW837" s="21"/>
      <c r="CX837" s="21"/>
      <c r="CY837" s="21"/>
      <c r="CZ837" s="21"/>
      <c r="DA837" s="21"/>
      <c r="DB837" s="21"/>
      <c r="DC837" s="21"/>
      <c r="DD837" s="21"/>
      <c r="DE837" s="21"/>
      <c r="DF837" s="21"/>
      <c r="DG837" s="21"/>
      <c r="DH837" s="21"/>
      <c r="DI837" s="21"/>
      <c r="DJ837" s="21"/>
      <c r="DK837" s="21"/>
      <c r="DL837" s="21"/>
      <c r="DM837" s="21"/>
      <c r="DN837" s="21"/>
      <c r="DO837" s="21"/>
      <c r="DP837" s="21"/>
      <c r="DQ837" s="21"/>
      <c r="DR837" s="21"/>
      <c r="DS837" s="21"/>
      <c r="DT837" s="21"/>
      <c r="DU837" s="21"/>
      <c r="DV837" s="21"/>
      <c r="DW837" s="21"/>
      <c r="DX837" s="21"/>
      <c r="DY837" s="21"/>
      <c r="DZ837" s="21"/>
      <c r="EA837" s="21"/>
      <c r="EB837" s="21"/>
      <c r="EC837" s="21"/>
      <c r="ED837" s="21"/>
      <c r="EE837" s="21"/>
      <c r="EF837" s="21"/>
      <c r="EG837" s="21"/>
      <c r="EH837" s="21"/>
      <c r="EI837" s="21"/>
      <c r="EJ837" s="21"/>
      <c r="EK837" s="21"/>
      <c r="EL837" s="21"/>
      <c r="EM837" s="21"/>
      <c r="EN837" s="21"/>
      <c r="EO837" s="21"/>
      <c r="EP837" s="21"/>
      <c r="EQ837" s="21"/>
      <c r="ER837" s="21"/>
      <c r="ES837" s="21"/>
      <c r="ET837" s="21"/>
      <c r="EU837" s="21"/>
      <c r="EV837" s="21"/>
      <c r="EW837" s="21"/>
      <c r="EX837" s="21"/>
      <c r="EY837" s="21"/>
      <c r="EZ837" s="21"/>
      <c r="FA837" s="21"/>
      <c r="FB837" s="21"/>
      <c r="FC837" s="21"/>
      <c r="FD837" s="21"/>
      <c r="FE837" s="21"/>
      <c r="FF837" s="21"/>
      <c r="FG837" s="21"/>
      <c r="FH837" s="21"/>
      <c r="FI837" s="21"/>
      <c r="FJ837" s="21"/>
      <c r="FK837" s="21"/>
      <c r="FL837" s="21"/>
      <c r="FM837" s="21"/>
      <c r="FN837" s="21"/>
      <c r="FO837" s="21"/>
      <c r="FP837" s="21"/>
      <c r="FQ837" s="21"/>
      <c r="FR837" s="21"/>
      <c r="FS837" s="21"/>
      <c r="FT837" s="21"/>
      <c r="FU837" s="21"/>
      <c r="FV837" s="21"/>
      <c r="FW837" s="21"/>
      <c r="FX837" s="21"/>
      <c r="FY837" s="21"/>
      <c r="FZ837" s="21"/>
      <c r="GA837" s="21"/>
      <c r="GB837" s="21"/>
      <c r="GC837" s="21"/>
      <c r="GD837" s="21"/>
      <c r="GE837" s="21"/>
      <c r="GF837" s="21"/>
      <c r="GG837" s="21"/>
      <c r="GH837" s="21"/>
      <c r="GI837" s="21"/>
      <c r="GJ837" s="21"/>
      <c r="GK837" s="21"/>
      <c r="GL837" s="21"/>
      <c r="GM837" s="21"/>
      <c r="GN837" s="21"/>
      <c r="GO837" s="21"/>
      <c r="GP837" s="21"/>
      <c r="GQ837" s="21"/>
      <c r="GR837" s="21"/>
      <c r="GS837" s="21"/>
      <c r="GT837" s="21"/>
      <c r="GU837" s="21"/>
      <c r="GV837" s="21"/>
      <c r="GW837" s="21"/>
      <c r="GX837" s="21"/>
      <c r="GY837" s="21"/>
      <c r="GZ837" s="21"/>
      <c r="HA837" s="21"/>
      <c r="HB837" s="21"/>
      <c r="HC837" s="21"/>
      <c r="HD837" s="21"/>
      <c r="HE837" s="21"/>
      <c r="HF837" s="21"/>
      <c r="HG837" s="21"/>
      <c r="HH837" s="21"/>
      <c r="HI837" s="21"/>
      <c r="HJ837" s="21"/>
      <c r="HK837" s="21"/>
      <c r="HL837" s="21"/>
      <c r="HM837" s="21"/>
      <c r="HN837" s="21"/>
      <c r="HO837" s="21"/>
      <c r="HP837" s="21"/>
      <c r="HQ837" s="21"/>
      <c r="HR837" s="21"/>
      <c r="HS837" s="21"/>
      <c r="HT837" s="21"/>
      <c r="HU837" s="21"/>
      <c r="HV837" s="21"/>
      <c r="HW837" s="21"/>
      <c r="HX837" s="21"/>
      <c r="HY837" s="21"/>
    </row>
    <row r="838" s="2" customFormat="1" customHeight="1" spans="1:233">
      <c r="A838" s="19">
        <v>835</v>
      </c>
      <c r="B838" s="19" t="s">
        <v>741</v>
      </c>
      <c r="C838" s="19" t="s">
        <v>1148</v>
      </c>
      <c r="D838" s="19" t="s">
        <v>1164</v>
      </c>
      <c r="E838" s="19" t="s">
        <v>1165</v>
      </c>
      <c r="F838" s="19">
        <v>1.5</v>
      </c>
      <c r="G838" s="19">
        <v>190</v>
      </c>
      <c r="H838" s="28">
        <f t="shared" si="4"/>
        <v>285</v>
      </c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  <c r="AG838" s="21"/>
      <c r="AH838" s="21"/>
      <c r="AI838" s="21"/>
      <c r="AJ838" s="21"/>
      <c r="AK838" s="21"/>
      <c r="AL838" s="21"/>
      <c r="AM838" s="21"/>
      <c r="AN838" s="21"/>
      <c r="AO838" s="21"/>
      <c r="AP838" s="21"/>
      <c r="AQ838" s="21"/>
      <c r="AR838" s="21"/>
      <c r="AS838" s="21"/>
      <c r="AT838" s="21"/>
      <c r="AU838" s="21"/>
      <c r="AV838" s="21"/>
      <c r="AW838" s="21"/>
      <c r="AX838" s="21"/>
      <c r="AY838" s="21"/>
      <c r="AZ838" s="21"/>
      <c r="BA838" s="21"/>
      <c r="BB838" s="21"/>
      <c r="BC838" s="21"/>
      <c r="BD838" s="21"/>
      <c r="BE838" s="21"/>
      <c r="BF838" s="21"/>
      <c r="BG838" s="21"/>
      <c r="BH838" s="21"/>
      <c r="BI838" s="21"/>
      <c r="BJ838" s="21"/>
      <c r="BK838" s="21"/>
      <c r="BL838" s="21"/>
      <c r="BM838" s="21"/>
      <c r="BN838" s="21"/>
      <c r="BO838" s="21"/>
      <c r="BP838" s="21"/>
      <c r="BQ838" s="21"/>
      <c r="BR838" s="21"/>
      <c r="BS838" s="21"/>
      <c r="BT838" s="21"/>
      <c r="BU838" s="21"/>
      <c r="BV838" s="21"/>
      <c r="BW838" s="21"/>
      <c r="BX838" s="21"/>
      <c r="BY838" s="21"/>
      <c r="BZ838" s="21"/>
      <c r="CA838" s="21"/>
      <c r="CB838" s="21"/>
      <c r="CC838" s="21"/>
      <c r="CD838" s="21"/>
      <c r="CE838" s="21"/>
      <c r="CF838" s="21"/>
      <c r="CG838" s="21"/>
      <c r="CH838" s="21"/>
      <c r="CI838" s="21"/>
      <c r="CJ838" s="21"/>
      <c r="CK838" s="21"/>
      <c r="CL838" s="21"/>
      <c r="CM838" s="21"/>
      <c r="CN838" s="21"/>
      <c r="CO838" s="21"/>
      <c r="CP838" s="21"/>
      <c r="CQ838" s="21"/>
      <c r="CR838" s="21"/>
      <c r="CS838" s="21"/>
      <c r="CT838" s="21"/>
      <c r="CU838" s="21"/>
      <c r="CV838" s="21"/>
      <c r="CW838" s="21"/>
      <c r="CX838" s="21"/>
      <c r="CY838" s="21"/>
      <c r="CZ838" s="21"/>
      <c r="DA838" s="21"/>
      <c r="DB838" s="21"/>
      <c r="DC838" s="21"/>
      <c r="DD838" s="21"/>
      <c r="DE838" s="21"/>
      <c r="DF838" s="21"/>
      <c r="DG838" s="21"/>
      <c r="DH838" s="21"/>
      <c r="DI838" s="21"/>
      <c r="DJ838" s="21"/>
      <c r="DK838" s="21"/>
      <c r="DL838" s="21"/>
      <c r="DM838" s="21"/>
      <c r="DN838" s="21"/>
      <c r="DO838" s="21"/>
      <c r="DP838" s="21"/>
      <c r="DQ838" s="21"/>
      <c r="DR838" s="21"/>
      <c r="DS838" s="21"/>
      <c r="DT838" s="21"/>
      <c r="DU838" s="21"/>
      <c r="DV838" s="21"/>
      <c r="DW838" s="21"/>
      <c r="DX838" s="21"/>
      <c r="DY838" s="21"/>
      <c r="DZ838" s="21"/>
      <c r="EA838" s="21"/>
      <c r="EB838" s="21"/>
      <c r="EC838" s="21"/>
      <c r="ED838" s="21"/>
      <c r="EE838" s="21"/>
      <c r="EF838" s="21"/>
      <c r="EG838" s="21"/>
      <c r="EH838" s="21"/>
      <c r="EI838" s="21"/>
      <c r="EJ838" s="21"/>
      <c r="EK838" s="21"/>
      <c r="EL838" s="21"/>
      <c r="EM838" s="21"/>
      <c r="EN838" s="21"/>
      <c r="EO838" s="21"/>
      <c r="EP838" s="21"/>
      <c r="EQ838" s="21"/>
      <c r="ER838" s="21"/>
      <c r="ES838" s="21"/>
      <c r="ET838" s="21"/>
      <c r="EU838" s="21"/>
      <c r="EV838" s="21"/>
      <c r="EW838" s="21"/>
      <c r="EX838" s="21"/>
      <c r="EY838" s="21"/>
      <c r="EZ838" s="21"/>
      <c r="FA838" s="21"/>
      <c r="FB838" s="21"/>
      <c r="FC838" s="21"/>
      <c r="FD838" s="21"/>
      <c r="FE838" s="21"/>
      <c r="FF838" s="21"/>
      <c r="FG838" s="21"/>
      <c r="FH838" s="21"/>
      <c r="FI838" s="21"/>
      <c r="FJ838" s="21"/>
      <c r="FK838" s="21"/>
      <c r="FL838" s="21"/>
      <c r="FM838" s="21"/>
      <c r="FN838" s="21"/>
      <c r="FO838" s="21"/>
      <c r="FP838" s="21"/>
      <c r="FQ838" s="21"/>
      <c r="FR838" s="21"/>
      <c r="FS838" s="21"/>
      <c r="FT838" s="21"/>
      <c r="FU838" s="21"/>
      <c r="FV838" s="21"/>
      <c r="FW838" s="21"/>
      <c r="FX838" s="21"/>
      <c r="FY838" s="21"/>
      <c r="FZ838" s="21"/>
      <c r="GA838" s="21"/>
      <c r="GB838" s="21"/>
      <c r="GC838" s="21"/>
      <c r="GD838" s="21"/>
      <c r="GE838" s="21"/>
      <c r="GF838" s="21"/>
      <c r="GG838" s="21"/>
      <c r="GH838" s="21"/>
      <c r="GI838" s="21"/>
      <c r="GJ838" s="21"/>
      <c r="GK838" s="21"/>
      <c r="GL838" s="21"/>
      <c r="GM838" s="21"/>
      <c r="GN838" s="21"/>
      <c r="GO838" s="21"/>
      <c r="GP838" s="21"/>
      <c r="GQ838" s="21"/>
      <c r="GR838" s="21"/>
      <c r="GS838" s="21"/>
      <c r="GT838" s="21"/>
      <c r="GU838" s="21"/>
      <c r="GV838" s="21"/>
      <c r="GW838" s="21"/>
      <c r="GX838" s="21"/>
      <c r="GY838" s="21"/>
      <c r="GZ838" s="21"/>
      <c r="HA838" s="21"/>
      <c r="HB838" s="21"/>
      <c r="HC838" s="21"/>
      <c r="HD838" s="21"/>
      <c r="HE838" s="21"/>
      <c r="HF838" s="21"/>
      <c r="HG838" s="21"/>
      <c r="HH838" s="21"/>
      <c r="HI838" s="21"/>
      <c r="HJ838" s="21"/>
      <c r="HK838" s="21"/>
      <c r="HL838" s="21"/>
      <c r="HM838" s="21"/>
      <c r="HN838" s="21"/>
      <c r="HO838" s="21"/>
      <c r="HP838" s="21"/>
      <c r="HQ838" s="21"/>
      <c r="HR838" s="21"/>
      <c r="HS838" s="21"/>
      <c r="HT838" s="21"/>
      <c r="HU838" s="21"/>
      <c r="HV838" s="21"/>
      <c r="HW838" s="21"/>
      <c r="HX838" s="21"/>
      <c r="HY838" s="21"/>
    </row>
    <row r="839" s="2" customFormat="1" customHeight="1" spans="1:233">
      <c r="A839" s="19">
        <v>836</v>
      </c>
      <c r="B839" s="19" t="s">
        <v>741</v>
      </c>
      <c r="C839" s="19" t="s">
        <v>1148</v>
      </c>
      <c r="D839" s="19" t="s">
        <v>1166</v>
      </c>
      <c r="E839" s="19" t="s">
        <v>1071</v>
      </c>
      <c r="F839" s="19">
        <v>1.5</v>
      </c>
      <c r="G839" s="19">
        <v>190</v>
      </c>
      <c r="H839" s="28">
        <f t="shared" si="4"/>
        <v>285</v>
      </c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  <c r="AG839" s="21"/>
      <c r="AH839" s="21"/>
      <c r="AI839" s="21"/>
      <c r="AJ839" s="21"/>
      <c r="AK839" s="21"/>
      <c r="AL839" s="21"/>
      <c r="AM839" s="21"/>
      <c r="AN839" s="21"/>
      <c r="AO839" s="21"/>
      <c r="AP839" s="21"/>
      <c r="AQ839" s="21"/>
      <c r="AR839" s="21"/>
      <c r="AS839" s="21"/>
      <c r="AT839" s="21"/>
      <c r="AU839" s="21"/>
      <c r="AV839" s="21"/>
      <c r="AW839" s="21"/>
      <c r="AX839" s="21"/>
      <c r="AY839" s="21"/>
      <c r="AZ839" s="21"/>
      <c r="BA839" s="21"/>
      <c r="BB839" s="21"/>
      <c r="BC839" s="21"/>
      <c r="BD839" s="21"/>
      <c r="BE839" s="21"/>
      <c r="BF839" s="21"/>
      <c r="BG839" s="21"/>
      <c r="BH839" s="21"/>
      <c r="BI839" s="21"/>
      <c r="BJ839" s="21"/>
      <c r="BK839" s="21"/>
      <c r="BL839" s="21"/>
      <c r="BM839" s="21"/>
      <c r="BN839" s="21"/>
      <c r="BO839" s="21"/>
      <c r="BP839" s="21"/>
      <c r="BQ839" s="21"/>
      <c r="BR839" s="21"/>
      <c r="BS839" s="21"/>
      <c r="BT839" s="21"/>
      <c r="BU839" s="21"/>
      <c r="BV839" s="21"/>
      <c r="BW839" s="21"/>
      <c r="BX839" s="21"/>
      <c r="BY839" s="21"/>
      <c r="BZ839" s="21"/>
      <c r="CA839" s="21"/>
      <c r="CB839" s="21"/>
      <c r="CC839" s="21"/>
      <c r="CD839" s="21"/>
      <c r="CE839" s="21"/>
      <c r="CF839" s="21"/>
      <c r="CG839" s="21"/>
      <c r="CH839" s="21"/>
      <c r="CI839" s="21"/>
      <c r="CJ839" s="21"/>
      <c r="CK839" s="21"/>
      <c r="CL839" s="21"/>
      <c r="CM839" s="21"/>
      <c r="CN839" s="21"/>
      <c r="CO839" s="21"/>
      <c r="CP839" s="21"/>
      <c r="CQ839" s="21"/>
      <c r="CR839" s="21"/>
      <c r="CS839" s="21"/>
      <c r="CT839" s="21"/>
      <c r="CU839" s="21"/>
      <c r="CV839" s="21"/>
      <c r="CW839" s="21"/>
      <c r="CX839" s="21"/>
      <c r="CY839" s="21"/>
      <c r="CZ839" s="21"/>
      <c r="DA839" s="21"/>
      <c r="DB839" s="21"/>
      <c r="DC839" s="21"/>
      <c r="DD839" s="21"/>
      <c r="DE839" s="21"/>
      <c r="DF839" s="21"/>
      <c r="DG839" s="21"/>
      <c r="DH839" s="21"/>
      <c r="DI839" s="21"/>
      <c r="DJ839" s="21"/>
      <c r="DK839" s="21"/>
      <c r="DL839" s="21"/>
      <c r="DM839" s="21"/>
      <c r="DN839" s="21"/>
      <c r="DO839" s="21"/>
      <c r="DP839" s="21"/>
      <c r="DQ839" s="21"/>
      <c r="DR839" s="21"/>
      <c r="DS839" s="21"/>
      <c r="DT839" s="21"/>
      <c r="DU839" s="21"/>
      <c r="DV839" s="21"/>
      <c r="DW839" s="21"/>
      <c r="DX839" s="21"/>
      <c r="DY839" s="21"/>
      <c r="DZ839" s="21"/>
      <c r="EA839" s="21"/>
      <c r="EB839" s="21"/>
      <c r="EC839" s="21"/>
      <c r="ED839" s="21"/>
      <c r="EE839" s="21"/>
      <c r="EF839" s="21"/>
      <c r="EG839" s="21"/>
      <c r="EH839" s="21"/>
      <c r="EI839" s="21"/>
      <c r="EJ839" s="21"/>
      <c r="EK839" s="21"/>
      <c r="EL839" s="21"/>
      <c r="EM839" s="21"/>
      <c r="EN839" s="21"/>
      <c r="EO839" s="21"/>
      <c r="EP839" s="21"/>
      <c r="EQ839" s="21"/>
      <c r="ER839" s="21"/>
      <c r="ES839" s="21"/>
      <c r="ET839" s="21"/>
      <c r="EU839" s="21"/>
      <c r="EV839" s="21"/>
      <c r="EW839" s="21"/>
      <c r="EX839" s="21"/>
      <c r="EY839" s="21"/>
      <c r="EZ839" s="21"/>
      <c r="FA839" s="21"/>
      <c r="FB839" s="21"/>
      <c r="FC839" s="21"/>
      <c r="FD839" s="21"/>
      <c r="FE839" s="21"/>
      <c r="FF839" s="21"/>
      <c r="FG839" s="21"/>
      <c r="FH839" s="21"/>
      <c r="FI839" s="21"/>
      <c r="FJ839" s="21"/>
      <c r="FK839" s="21"/>
      <c r="FL839" s="21"/>
      <c r="FM839" s="21"/>
      <c r="FN839" s="21"/>
      <c r="FO839" s="21"/>
      <c r="FP839" s="21"/>
      <c r="FQ839" s="21"/>
      <c r="FR839" s="21"/>
      <c r="FS839" s="21"/>
      <c r="FT839" s="21"/>
      <c r="FU839" s="21"/>
      <c r="FV839" s="21"/>
      <c r="FW839" s="21"/>
      <c r="FX839" s="21"/>
      <c r="FY839" s="21"/>
      <c r="FZ839" s="21"/>
      <c r="GA839" s="21"/>
      <c r="GB839" s="21"/>
      <c r="GC839" s="21"/>
      <c r="GD839" s="21"/>
      <c r="GE839" s="21"/>
      <c r="GF839" s="21"/>
      <c r="GG839" s="21"/>
      <c r="GH839" s="21"/>
      <c r="GI839" s="21"/>
      <c r="GJ839" s="21"/>
      <c r="GK839" s="21"/>
      <c r="GL839" s="21"/>
      <c r="GM839" s="21"/>
      <c r="GN839" s="21"/>
      <c r="GO839" s="21"/>
      <c r="GP839" s="21"/>
      <c r="GQ839" s="21"/>
      <c r="GR839" s="21"/>
      <c r="GS839" s="21"/>
      <c r="GT839" s="21"/>
      <c r="GU839" s="21"/>
      <c r="GV839" s="21"/>
      <c r="GW839" s="21"/>
      <c r="GX839" s="21"/>
      <c r="GY839" s="21"/>
      <c r="GZ839" s="21"/>
      <c r="HA839" s="21"/>
      <c r="HB839" s="21"/>
      <c r="HC839" s="21"/>
      <c r="HD839" s="21"/>
      <c r="HE839" s="21"/>
      <c r="HF839" s="21"/>
      <c r="HG839" s="21"/>
      <c r="HH839" s="21"/>
      <c r="HI839" s="21"/>
      <c r="HJ839" s="21"/>
      <c r="HK839" s="21"/>
      <c r="HL839" s="21"/>
      <c r="HM839" s="21"/>
      <c r="HN839" s="21"/>
      <c r="HO839" s="21"/>
      <c r="HP839" s="21"/>
      <c r="HQ839" s="21"/>
      <c r="HR839" s="21"/>
      <c r="HS839" s="21"/>
      <c r="HT839" s="21"/>
      <c r="HU839" s="21"/>
      <c r="HV839" s="21"/>
      <c r="HW839" s="21"/>
      <c r="HX839" s="21"/>
      <c r="HY839" s="21"/>
    </row>
    <row r="840" s="2" customFormat="1" customHeight="1" spans="1:233">
      <c r="A840" s="19">
        <v>837</v>
      </c>
      <c r="B840" s="19" t="s">
        <v>741</v>
      </c>
      <c r="C840" s="19" t="s">
        <v>1148</v>
      </c>
      <c r="D840" s="19" t="s">
        <v>1167</v>
      </c>
      <c r="E840" s="19" t="s">
        <v>744</v>
      </c>
      <c r="F840" s="19">
        <v>1.5</v>
      </c>
      <c r="G840" s="19">
        <v>190</v>
      </c>
      <c r="H840" s="28">
        <f t="shared" si="4"/>
        <v>285</v>
      </c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  <c r="AG840" s="21"/>
      <c r="AH840" s="21"/>
      <c r="AI840" s="21"/>
      <c r="AJ840" s="21"/>
      <c r="AK840" s="21"/>
      <c r="AL840" s="21"/>
      <c r="AM840" s="21"/>
      <c r="AN840" s="21"/>
      <c r="AO840" s="21"/>
      <c r="AP840" s="21"/>
      <c r="AQ840" s="21"/>
      <c r="AR840" s="21"/>
      <c r="AS840" s="21"/>
      <c r="AT840" s="21"/>
      <c r="AU840" s="21"/>
      <c r="AV840" s="21"/>
      <c r="AW840" s="21"/>
      <c r="AX840" s="21"/>
      <c r="AY840" s="21"/>
      <c r="AZ840" s="21"/>
      <c r="BA840" s="21"/>
      <c r="BB840" s="21"/>
      <c r="BC840" s="21"/>
      <c r="BD840" s="21"/>
      <c r="BE840" s="21"/>
      <c r="BF840" s="21"/>
      <c r="BG840" s="21"/>
      <c r="BH840" s="21"/>
      <c r="BI840" s="21"/>
      <c r="BJ840" s="21"/>
      <c r="BK840" s="21"/>
      <c r="BL840" s="21"/>
      <c r="BM840" s="21"/>
      <c r="BN840" s="21"/>
      <c r="BO840" s="21"/>
      <c r="BP840" s="21"/>
      <c r="BQ840" s="21"/>
      <c r="BR840" s="21"/>
      <c r="BS840" s="21"/>
      <c r="BT840" s="21"/>
      <c r="BU840" s="21"/>
      <c r="BV840" s="21"/>
      <c r="BW840" s="21"/>
      <c r="BX840" s="21"/>
      <c r="BY840" s="21"/>
      <c r="BZ840" s="21"/>
      <c r="CA840" s="21"/>
      <c r="CB840" s="21"/>
      <c r="CC840" s="21"/>
      <c r="CD840" s="21"/>
      <c r="CE840" s="21"/>
      <c r="CF840" s="21"/>
      <c r="CG840" s="21"/>
      <c r="CH840" s="21"/>
      <c r="CI840" s="21"/>
      <c r="CJ840" s="21"/>
      <c r="CK840" s="21"/>
      <c r="CL840" s="21"/>
      <c r="CM840" s="21"/>
      <c r="CN840" s="21"/>
      <c r="CO840" s="21"/>
      <c r="CP840" s="21"/>
      <c r="CQ840" s="21"/>
      <c r="CR840" s="21"/>
      <c r="CS840" s="21"/>
      <c r="CT840" s="21"/>
      <c r="CU840" s="21"/>
      <c r="CV840" s="21"/>
      <c r="CW840" s="21"/>
      <c r="CX840" s="21"/>
      <c r="CY840" s="21"/>
      <c r="CZ840" s="21"/>
      <c r="DA840" s="21"/>
      <c r="DB840" s="21"/>
      <c r="DC840" s="21"/>
      <c r="DD840" s="21"/>
      <c r="DE840" s="21"/>
      <c r="DF840" s="21"/>
      <c r="DG840" s="21"/>
      <c r="DH840" s="21"/>
      <c r="DI840" s="21"/>
      <c r="DJ840" s="21"/>
      <c r="DK840" s="21"/>
      <c r="DL840" s="21"/>
      <c r="DM840" s="21"/>
      <c r="DN840" s="21"/>
      <c r="DO840" s="21"/>
      <c r="DP840" s="21"/>
      <c r="DQ840" s="21"/>
      <c r="DR840" s="21"/>
      <c r="DS840" s="21"/>
      <c r="DT840" s="21"/>
      <c r="DU840" s="21"/>
      <c r="DV840" s="21"/>
      <c r="DW840" s="21"/>
      <c r="DX840" s="21"/>
      <c r="DY840" s="21"/>
      <c r="DZ840" s="21"/>
      <c r="EA840" s="21"/>
      <c r="EB840" s="21"/>
      <c r="EC840" s="21"/>
      <c r="ED840" s="21"/>
      <c r="EE840" s="21"/>
      <c r="EF840" s="21"/>
      <c r="EG840" s="21"/>
      <c r="EH840" s="21"/>
      <c r="EI840" s="21"/>
      <c r="EJ840" s="21"/>
      <c r="EK840" s="21"/>
      <c r="EL840" s="21"/>
      <c r="EM840" s="21"/>
      <c r="EN840" s="21"/>
      <c r="EO840" s="21"/>
      <c r="EP840" s="21"/>
      <c r="EQ840" s="21"/>
      <c r="ER840" s="21"/>
      <c r="ES840" s="21"/>
      <c r="ET840" s="21"/>
      <c r="EU840" s="21"/>
      <c r="EV840" s="21"/>
      <c r="EW840" s="21"/>
      <c r="EX840" s="21"/>
      <c r="EY840" s="21"/>
      <c r="EZ840" s="21"/>
      <c r="FA840" s="21"/>
      <c r="FB840" s="21"/>
      <c r="FC840" s="21"/>
      <c r="FD840" s="21"/>
      <c r="FE840" s="21"/>
      <c r="FF840" s="21"/>
      <c r="FG840" s="21"/>
      <c r="FH840" s="21"/>
      <c r="FI840" s="21"/>
      <c r="FJ840" s="21"/>
      <c r="FK840" s="21"/>
      <c r="FL840" s="21"/>
      <c r="FM840" s="21"/>
      <c r="FN840" s="21"/>
      <c r="FO840" s="21"/>
      <c r="FP840" s="21"/>
      <c r="FQ840" s="21"/>
      <c r="FR840" s="21"/>
      <c r="FS840" s="21"/>
      <c r="FT840" s="21"/>
      <c r="FU840" s="21"/>
      <c r="FV840" s="21"/>
      <c r="FW840" s="21"/>
      <c r="FX840" s="21"/>
      <c r="FY840" s="21"/>
      <c r="FZ840" s="21"/>
      <c r="GA840" s="21"/>
      <c r="GB840" s="21"/>
      <c r="GC840" s="21"/>
      <c r="GD840" s="21"/>
      <c r="GE840" s="21"/>
      <c r="GF840" s="21"/>
      <c r="GG840" s="21"/>
      <c r="GH840" s="21"/>
      <c r="GI840" s="21"/>
      <c r="GJ840" s="21"/>
      <c r="GK840" s="21"/>
      <c r="GL840" s="21"/>
      <c r="GM840" s="21"/>
      <c r="GN840" s="21"/>
      <c r="GO840" s="21"/>
      <c r="GP840" s="21"/>
      <c r="GQ840" s="21"/>
      <c r="GR840" s="21"/>
      <c r="GS840" s="21"/>
      <c r="GT840" s="21"/>
      <c r="GU840" s="21"/>
      <c r="GV840" s="21"/>
      <c r="GW840" s="21"/>
      <c r="GX840" s="21"/>
      <c r="GY840" s="21"/>
      <c r="GZ840" s="21"/>
      <c r="HA840" s="21"/>
      <c r="HB840" s="21"/>
      <c r="HC840" s="21"/>
      <c r="HD840" s="21"/>
      <c r="HE840" s="21"/>
      <c r="HF840" s="21"/>
      <c r="HG840" s="21"/>
      <c r="HH840" s="21"/>
      <c r="HI840" s="21"/>
      <c r="HJ840" s="21"/>
      <c r="HK840" s="21"/>
      <c r="HL840" s="21"/>
      <c r="HM840" s="21"/>
      <c r="HN840" s="21"/>
      <c r="HO840" s="21"/>
      <c r="HP840" s="21"/>
      <c r="HQ840" s="21"/>
      <c r="HR840" s="21"/>
      <c r="HS840" s="21"/>
      <c r="HT840" s="21"/>
      <c r="HU840" s="21"/>
      <c r="HV840" s="21"/>
      <c r="HW840" s="21"/>
      <c r="HX840" s="21"/>
      <c r="HY840" s="21"/>
    </row>
    <row r="841" s="2" customFormat="1" customHeight="1" spans="1:233">
      <c r="A841" s="19">
        <v>838</v>
      </c>
      <c r="B841" s="19" t="s">
        <v>741</v>
      </c>
      <c r="C841" s="19" t="s">
        <v>1148</v>
      </c>
      <c r="D841" s="19" t="s">
        <v>1168</v>
      </c>
      <c r="E841" s="19" t="s">
        <v>967</v>
      </c>
      <c r="F841" s="19">
        <v>1.5</v>
      </c>
      <c r="G841" s="19">
        <v>190</v>
      </c>
      <c r="H841" s="28">
        <f t="shared" si="4"/>
        <v>285</v>
      </c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  <c r="AD841" s="21"/>
      <c r="AE841" s="21"/>
      <c r="AF841" s="21"/>
      <c r="AG841" s="21"/>
      <c r="AH841" s="21"/>
      <c r="AI841" s="21"/>
      <c r="AJ841" s="21"/>
      <c r="AK841" s="21"/>
      <c r="AL841" s="21"/>
      <c r="AM841" s="21"/>
      <c r="AN841" s="21"/>
      <c r="AO841" s="21"/>
      <c r="AP841" s="21"/>
      <c r="AQ841" s="21"/>
      <c r="AR841" s="21"/>
      <c r="AS841" s="21"/>
      <c r="AT841" s="21"/>
      <c r="AU841" s="21"/>
      <c r="AV841" s="21"/>
      <c r="AW841" s="21"/>
      <c r="AX841" s="21"/>
      <c r="AY841" s="21"/>
      <c r="AZ841" s="21"/>
      <c r="BA841" s="21"/>
      <c r="BB841" s="21"/>
      <c r="BC841" s="21"/>
      <c r="BD841" s="21"/>
      <c r="BE841" s="21"/>
      <c r="BF841" s="21"/>
      <c r="BG841" s="21"/>
      <c r="BH841" s="21"/>
      <c r="BI841" s="21"/>
      <c r="BJ841" s="21"/>
      <c r="BK841" s="21"/>
      <c r="BL841" s="21"/>
      <c r="BM841" s="21"/>
      <c r="BN841" s="21"/>
      <c r="BO841" s="21"/>
      <c r="BP841" s="21"/>
      <c r="BQ841" s="21"/>
      <c r="BR841" s="21"/>
      <c r="BS841" s="21"/>
      <c r="BT841" s="21"/>
      <c r="BU841" s="21"/>
      <c r="BV841" s="21"/>
      <c r="BW841" s="21"/>
      <c r="BX841" s="21"/>
      <c r="BY841" s="21"/>
      <c r="BZ841" s="21"/>
      <c r="CA841" s="21"/>
      <c r="CB841" s="21"/>
      <c r="CC841" s="21"/>
      <c r="CD841" s="21"/>
      <c r="CE841" s="21"/>
      <c r="CF841" s="21"/>
      <c r="CG841" s="21"/>
      <c r="CH841" s="21"/>
      <c r="CI841" s="21"/>
      <c r="CJ841" s="21"/>
      <c r="CK841" s="21"/>
      <c r="CL841" s="21"/>
      <c r="CM841" s="21"/>
      <c r="CN841" s="21"/>
      <c r="CO841" s="21"/>
      <c r="CP841" s="21"/>
      <c r="CQ841" s="21"/>
      <c r="CR841" s="21"/>
      <c r="CS841" s="21"/>
      <c r="CT841" s="21"/>
      <c r="CU841" s="21"/>
      <c r="CV841" s="21"/>
      <c r="CW841" s="21"/>
      <c r="CX841" s="21"/>
      <c r="CY841" s="21"/>
      <c r="CZ841" s="21"/>
      <c r="DA841" s="21"/>
      <c r="DB841" s="21"/>
      <c r="DC841" s="21"/>
      <c r="DD841" s="21"/>
      <c r="DE841" s="21"/>
      <c r="DF841" s="21"/>
      <c r="DG841" s="21"/>
      <c r="DH841" s="21"/>
      <c r="DI841" s="21"/>
      <c r="DJ841" s="21"/>
      <c r="DK841" s="21"/>
      <c r="DL841" s="21"/>
      <c r="DM841" s="21"/>
      <c r="DN841" s="21"/>
      <c r="DO841" s="21"/>
      <c r="DP841" s="21"/>
      <c r="DQ841" s="21"/>
      <c r="DR841" s="21"/>
      <c r="DS841" s="21"/>
      <c r="DT841" s="21"/>
      <c r="DU841" s="21"/>
      <c r="DV841" s="21"/>
      <c r="DW841" s="21"/>
      <c r="DX841" s="21"/>
      <c r="DY841" s="21"/>
      <c r="DZ841" s="21"/>
      <c r="EA841" s="21"/>
      <c r="EB841" s="21"/>
      <c r="EC841" s="21"/>
      <c r="ED841" s="21"/>
      <c r="EE841" s="21"/>
      <c r="EF841" s="21"/>
      <c r="EG841" s="21"/>
      <c r="EH841" s="21"/>
      <c r="EI841" s="21"/>
      <c r="EJ841" s="21"/>
      <c r="EK841" s="21"/>
      <c r="EL841" s="21"/>
      <c r="EM841" s="21"/>
      <c r="EN841" s="21"/>
      <c r="EO841" s="21"/>
      <c r="EP841" s="21"/>
      <c r="EQ841" s="21"/>
      <c r="ER841" s="21"/>
      <c r="ES841" s="21"/>
      <c r="ET841" s="21"/>
      <c r="EU841" s="21"/>
      <c r="EV841" s="21"/>
      <c r="EW841" s="21"/>
      <c r="EX841" s="21"/>
      <c r="EY841" s="21"/>
      <c r="EZ841" s="21"/>
      <c r="FA841" s="21"/>
      <c r="FB841" s="21"/>
      <c r="FC841" s="21"/>
      <c r="FD841" s="21"/>
      <c r="FE841" s="21"/>
      <c r="FF841" s="21"/>
      <c r="FG841" s="21"/>
      <c r="FH841" s="21"/>
      <c r="FI841" s="21"/>
      <c r="FJ841" s="21"/>
      <c r="FK841" s="21"/>
      <c r="FL841" s="21"/>
      <c r="FM841" s="21"/>
      <c r="FN841" s="21"/>
      <c r="FO841" s="21"/>
      <c r="FP841" s="21"/>
      <c r="FQ841" s="21"/>
      <c r="FR841" s="21"/>
      <c r="FS841" s="21"/>
      <c r="FT841" s="21"/>
      <c r="FU841" s="21"/>
      <c r="FV841" s="21"/>
      <c r="FW841" s="21"/>
      <c r="FX841" s="21"/>
      <c r="FY841" s="21"/>
      <c r="FZ841" s="21"/>
      <c r="GA841" s="21"/>
      <c r="GB841" s="21"/>
      <c r="GC841" s="21"/>
      <c r="GD841" s="21"/>
      <c r="GE841" s="21"/>
      <c r="GF841" s="21"/>
      <c r="GG841" s="21"/>
      <c r="GH841" s="21"/>
      <c r="GI841" s="21"/>
      <c r="GJ841" s="21"/>
      <c r="GK841" s="21"/>
      <c r="GL841" s="21"/>
      <c r="GM841" s="21"/>
      <c r="GN841" s="21"/>
      <c r="GO841" s="21"/>
      <c r="GP841" s="21"/>
      <c r="GQ841" s="21"/>
      <c r="GR841" s="21"/>
      <c r="GS841" s="21"/>
      <c r="GT841" s="21"/>
      <c r="GU841" s="21"/>
      <c r="GV841" s="21"/>
      <c r="GW841" s="21"/>
      <c r="GX841" s="21"/>
      <c r="GY841" s="21"/>
      <c r="GZ841" s="21"/>
      <c r="HA841" s="21"/>
      <c r="HB841" s="21"/>
      <c r="HC841" s="21"/>
      <c r="HD841" s="21"/>
      <c r="HE841" s="21"/>
      <c r="HF841" s="21"/>
      <c r="HG841" s="21"/>
      <c r="HH841" s="21"/>
      <c r="HI841" s="21"/>
      <c r="HJ841" s="21"/>
      <c r="HK841" s="21"/>
      <c r="HL841" s="21"/>
      <c r="HM841" s="21"/>
      <c r="HN841" s="21"/>
      <c r="HO841" s="21"/>
      <c r="HP841" s="21"/>
      <c r="HQ841" s="21"/>
      <c r="HR841" s="21"/>
      <c r="HS841" s="21"/>
      <c r="HT841" s="21"/>
      <c r="HU841" s="21"/>
      <c r="HV841" s="21"/>
      <c r="HW841" s="21"/>
      <c r="HX841" s="21"/>
      <c r="HY841" s="21"/>
    </row>
    <row r="842" s="2" customFormat="1" customHeight="1" spans="1:233">
      <c r="A842" s="19">
        <v>839</v>
      </c>
      <c r="B842" s="19" t="s">
        <v>741</v>
      </c>
      <c r="C842" s="19" t="s">
        <v>1148</v>
      </c>
      <c r="D842" s="19" t="s">
        <v>1169</v>
      </c>
      <c r="E842" s="19" t="s">
        <v>795</v>
      </c>
      <c r="F842" s="19">
        <v>3</v>
      </c>
      <c r="G842" s="19">
        <v>190</v>
      </c>
      <c r="H842" s="28">
        <f t="shared" si="4"/>
        <v>570</v>
      </c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1"/>
      <c r="AJ842" s="21"/>
      <c r="AK842" s="21"/>
      <c r="AL842" s="21"/>
      <c r="AM842" s="21"/>
      <c r="AN842" s="21"/>
      <c r="AO842" s="21"/>
      <c r="AP842" s="21"/>
      <c r="AQ842" s="21"/>
      <c r="AR842" s="21"/>
      <c r="AS842" s="21"/>
      <c r="AT842" s="21"/>
      <c r="AU842" s="21"/>
      <c r="AV842" s="21"/>
      <c r="AW842" s="21"/>
      <c r="AX842" s="21"/>
      <c r="AY842" s="21"/>
      <c r="AZ842" s="21"/>
      <c r="BA842" s="21"/>
      <c r="BB842" s="21"/>
      <c r="BC842" s="21"/>
      <c r="BD842" s="21"/>
      <c r="BE842" s="21"/>
      <c r="BF842" s="21"/>
      <c r="BG842" s="21"/>
      <c r="BH842" s="21"/>
      <c r="BI842" s="21"/>
      <c r="BJ842" s="21"/>
      <c r="BK842" s="21"/>
      <c r="BL842" s="21"/>
      <c r="BM842" s="21"/>
      <c r="BN842" s="21"/>
      <c r="BO842" s="21"/>
      <c r="BP842" s="21"/>
      <c r="BQ842" s="21"/>
      <c r="BR842" s="21"/>
      <c r="BS842" s="21"/>
      <c r="BT842" s="21"/>
      <c r="BU842" s="21"/>
      <c r="BV842" s="21"/>
      <c r="BW842" s="21"/>
      <c r="BX842" s="21"/>
      <c r="BY842" s="21"/>
      <c r="BZ842" s="21"/>
      <c r="CA842" s="21"/>
      <c r="CB842" s="21"/>
      <c r="CC842" s="21"/>
      <c r="CD842" s="21"/>
      <c r="CE842" s="21"/>
      <c r="CF842" s="21"/>
      <c r="CG842" s="21"/>
      <c r="CH842" s="21"/>
      <c r="CI842" s="21"/>
      <c r="CJ842" s="21"/>
      <c r="CK842" s="21"/>
      <c r="CL842" s="21"/>
      <c r="CM842" s="21"/>
      <c r="CN842" s="21"/>
      <c r="CO842" s="21"/>
      <c r="CP842" s="21"/>
      <c r="CQ842" s="21"/>
      <c r="CR842" s="21"/>
      <c r="CS842" s="21"/>
      <c r="CT842" s="21"/>
      <c r="CU842" s="21"/>
      <c r="CV842" s="21"/>
      <c r="CW842" s="21"/>
      <c r="CX842" s="21"/>
      <c r="CY842" s="21"/>
      <c r="CZ842" s="21"/>
      <c r="DA842" s="21"/>
      <c r="DB842" s="21"/>
      <c r="DC842" s="21"/>
      <c r="DD842" s="21"/>
      <c r="DE842" s="21"/>
      <c r="DF842" s="21"/>
      <c r="DG842" s="21"/>
      <c r="DH842" s="21"/>
      <c r="DI842" s="21"/>
      <c r="DJ842" s="21"/>
      <c r="DK842" s="21"/>
      <c r="DL842" s="21"/>
      <c r="DM842" s="21"/>
      <c r="DN842" s="21"/>
      <c r="DO842" s="21"/>
      <c r="DP842" s="21"/>
      <c r="DQ842" s="21"/>
      <c r="DR842" s="21"/>
      <c r="DS842" s="21"/>
      <c r="DT842" s="21"/>
      <c r="DU842" s="21"/>
      <c r="DV842" s="21"/>
      <c r="DW842" s="21"/>
      <c r="DX842" s="21"/>
      <c r="DY842" s="21"/>
      <c r="DZ842" s="21"/>
      <c r="EA842" s="21"/>
      <c r="EB842" s="21"/>
      <c r="EC842" s="21"/>
      <c r="ED842" s="21"/>
      <c r="EE842" s="21"/>
      <c r="EF842" s="21"/>
      <c r="EG842" s="21"/>
      <c r="EH842" s="21"/>
      <c r="EI842" s="21"/>
      <c r="EJ842" s="21"/>
      <c r="EK842" s="21"/>
      <c r="EL842" s="21"/>
      <c r="EM842" s="21"/>
      <c r="EN842" s="21"/>
      <c r="EO842" s="21"/>
      <c r="EP842" s="21"/>
      <c r="EQ842" s="21"/>
      <c r="ER842" s="21"/>
      <c r="ES842" s="21"/>
      <c r="ET842" s="21"/>
      <c r="EU842" s="21"/>
      <c r="EV842" s="21"/>
      <c r="EW842" s="21"/>
      <c r="EX842" s="21"/>
      <c r="EY842" s="21"/>
      <c r="EZ842" s="21"/>
      <c r="FA842" s="21"/>
      <c r="FB842" s="21"/>
      <c r="FC842" s="21"/>
      <c r="FD842" s="21"/>
      <c r="FE842" s="21"/>
      <c r="FF842" s="21"/>
      <c r="FG842" s="21"/>
      <c r="FH842" s="21"/>
      <c r="FI842" s="21"/>
      <c r="FJ842" s="21"/>
      <c r="FK842" s="21"/>
      <c r="FL842" s="21"/>
      <c r="FM842" s="21"/>
      <c r="FN842" s="21"/>
      <c r="FO842" s="21"/>
      <c r="FP842" s="21"/>
      <c r="FQ842" s="21"/>
      <c r="FR842" s="21"/>
      <c r="FS842" s="21"/>
      <c r="FT842" s="21"/>
      <c r="FU842" s="21"/>
      <c r="FV842" s="21"/>
      <c r="FW842" s="21"/>
      <c r="FX842" s="21"/>
      <c r="FY842" s="21"/>
      <c r="FZ842" s="21"/>
      <c r="GA842" s="21"/>
      <c r="GB842" s="21"/>
      <c r="GC842" s="21"/>
      <c r="GD842" s="21"/>
      <c r="GE842" s="21"/>
      <c r="GF842" s="21"/>
      <c r="GG842" s="21"/>
      <c r="GH842" s="21"/>
      <c r="GI842" s="21"/>
      <c r="GJ842" s="21"/>
      <c r="GK842" s="21"/>
      <c r="GL842" s="21"/>
      <c r="GM842" s="21"/>
      <c r="GN842" s="21"/>
      <c r="GO842" s="21"/>
      <c r="GP842" s="21"/>
      <c r="GQ842" s="21"/>
      <c r="GR842" s="21"/>
      <c r="GS842" s="21"/>
      <c r="GT842" s="21"/>
      <c r="GU842" s="21"/>
      <c r="GV842" s="21"/>
      <c r="GW842" s="21"/>
      <c r="GX842" s="21"/>
      <c r="GY842" s="21"/>
      <c r="GZ842" s="21"/>
      <c r="HA842" s="21"/>
      <c r="HB842" s="21"/>
      <c r="HC842" s="21"/>
      <c r="HD842" s="21"/>
      <c r="HE842" s="21"/>
      <c r="HF842" s="21"/>
      <c r="HG842" s="21"/>
      <c r="HH842" s="21"/>
      <c r="HI842" s="21"/>
      <c r="HJ842" s="21"/>
      <c r="HK842" s="21"/>
      <c r="HL842" s="21"/>
      <c r="HM842" s="21"/>
      <c r="HN842" s="21"/>
      <c r="HO842" s="21"/>
      <c r="HP842" s="21"/>
      <c r="HQ842" s="21"/>
      <c r="HR842" s="21"/>
      <c r="HS842" s="21"/>
      <c r="HT842" s="21"/>
      <c r="HU842" s="21"/>
      <c r="HV842" s="21"/>
      <c r="HW842" s="21"/>
      <c r="HX842" s="21"/>
      <c r="HY842" s="21"/>
    </row>
    <row r="843" s="2" customFormat="1" customHeight="1" spans="1:233">
      <c r="A843" s="19">
        <v>840</v>
      </c>
      <c r="B843" s="19" t="s">
        <v>741</v>
      </c>
      <c r="C843" s="19" t="s">
        <v>1148</v>
      </c>
      <c r="D843" s="19" t="s">
        <v>1170</v>
      </c>
      <c r="E843" s="19" t="s">
        <v>951</v>
      </c>
      <c r="F843" s="19">
        <v>1.5</v>
      </c>
      <c r="G843" s="19">
        <v>190</v>
      </c>
      <c r="H843" s="28">
        <f t="shared" si="4"/>
        <v>285</v>
      </c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  <c r="AK843" s="21"/>
      <c r="AL843" s="21"/>
      <c r="AM843" s="21"/>
      <c r="AN843" s="21"/>
      <c r="AO843" s="21"/>
      <c r="AP843" s="21"/>
      <c r="AQ843" s="21"/>
      <c r="AR843" s="21"/>
      <c r="AS843" s="21"/>
      <c r="AT843" s="21"/>
      <c r="AU843" s="21"/>
      <c r="AV843" s="21"/>
      <c r="AW843" s="21"/>
      <c r="AX843" s="21"/>
      <c r="AY843" s="21"/>
      <c r="AZ843" s="21"/>
      <c r="BA843" s="21"/>
      <c r="BB843" s="21"/>
      <c r="BC843" s="21"/>
      <c r="BD843" s="21"/>
      <c r="BE843" s="21"/>
      <c r="BF843" s="21"/>
      <c r="BG843" s="21"/>
      <c r="BH843" s="21"/>
      <c r="BI843" s="21"/>
      <c r="BJ843" s="21"/>
      <c r="BK843" s="21"/>
      <c r="BL843" s="21"/>
      <c r="BM843" s="21"/>
      <c r="BN843" s="21"/>
      <c r="BO843" s="21"/>
      <c r="BP843" s="21"/>
      <c r="BQ843" s="21"/>
      <c r="BR843" s="21"/>
      <c r="BS843" s="21"/>
      <c r="BT843" s="21"/>
      <c r="BU843" s="21"/>
      <c r="BV843" s="21"/>
      <c r="BW843" s="21"/>
      <c r="BX843" s="21"/>
      <c r="BY843" s="21"/>
      <c r="BZ843" s="21"/>
      <c r="CA843" s="21"/>
      <c r="CB843" s="21"/>
      <c r="CC843" s="21"/>
      <c r="CD843" s="21"/>
      <c r="CE843" s="21"/>
      <c r="CF843" s="21"/>
      <c r="CG843" s="21"/>
      <c r="CH843" s="21"/>
      <c r="CI843" s="21"/>
      <c r="CJ843" s="21"/>
      <c r="CK843" s="21"/>
      <c r="CL843" s="21"/>
      <c r="CM843" s="21"/>
      <c r="CN843" s="21"/>
      <c r="CO843" s="21"/>
      <c r="CP843" s="21"/>
      <c r="CQ843" s="21"/>
      <c r="CR843" s="21"/>
      <c r="CS843" s="21"/>
      <c r="CT843" s="21"/>
      <c r="CU843" s="21"/>
      <c r="CV843" s="21"/>
      <c r="CW843" s="21"/>
      <c r="CX843" s="21"/>
      <c r="CY843" s="21"/>
      <c r="CZ843" s="21"/>
      <c r="DA843" s="21"/>
      <c r="DB843" s="21"/>
      <c r="DC843" s="21"/>
      <c r="DD843" s="21"/>
      <c r="DE843" s="21"/>
      <c r="DF843" s="21"/>
      <c r="DG843" s="21"/>
      <c r="DH843" s="21"/>
      <c r="DI843" s="21"/>
      <c r="DJ843" s="21"/>
      <c r="DK843" s="21"/>
      <c r="DL843" s="21"/>
      <c r="DM843" s="21"/>
      <c r="DN843" s="21"/>
      <c r="DO843" s="21"/>
      <c r="DP843" s="21"/>
      <c r="DQ843" s="21"/>
      <c r="DR843" s="21"/>
      <c r="DS843" s="21"/>
      <c r="DT843" s="21"/>
      <c r="DU843" s="21"/>
      <c r="DV843" s="21"/>
      <c r="DW843" s="21"/>
      <c r="DX843" s="21"/>
      <c r="DY843" s="21"/>
      <c r="DZ843" s="21"/>
      <c r="EA843" s="21"/>
      <c r="EB843" s="21"/>
      <c r="EC843" s="21"/>
      <c r="ED843" s="21"/>
      <c r="EE843" s="21"/>
      <c r="EF843" s="21"/>
      <c r="EG843" s="21"/>
      <c r="EH843" s="21"/>
      <c r="EI843" s="21"/>
      <c r="EJ843" s="21"/>
      <c r="EK843" s="21"/>
      <c r="EL843" s="21"/>
      <c r="EM843" s="21"/>
      <c r="EN843" s="21"/>
      <c r="EO843" s="21"/>
      <c r="EP843" s="21"/>
      <c r="EQ843" s="21"/>
      <c r="ER843" s="21"/>
      <c r="ES843" s="21"/>
      <c r="ET843" s="21"/>
      <c r="EU843" s="21"/>
      <c r="EV843" s="21"/>
      <c r="EW843" s="21"/>
      <c r="EX843" s="21"/>
      <c r="EY843" s="21"/>
      <c r="EZ843" s="21"/>
      <c r="FA843" s="21"/>
      <c r="FB843" s="21"/>
      <c r="FC843" s="21"/>
      <c r="FD843" s="21"/>
      <c r="FE843" s="21"/>
      <c r="FF843" s="21"/>
      <c r="FG843" s="21"/>
      <c r="FH843" s="21"/>
      <c r="FI843" s="21"/>
      <c r="FJ843" s="21"/>
      <c r="FK843" s="21"/>
      <c r="FL843" s="21"/>
      <c r="FM843" s="21"/>
      <c r="FN843" s="21"/>
      <c r="FO843" s="21"/>
      <c r="FP843" s="21"/>
      <c r="FQ843" s="21"/>
      <c r="FR843" s="21"/>
      <c r="FS843" s="21"/>
      <c r="FT843" s="21"/>
      <c r="FU843" s="21"/>
      <c r="FV843" s="21"/>
      <c r="FW843" s="21"/>
      <c r="FX843" s="21"/>
      <c r="FY843" s="21"/>
      <c r="FZ843" s="21"/>
      <c r="GA843" s="21"/>
      <c r="GB843" s="21"/>
      <c r="GC843" s="21"/>
      <c r="GD843" s="21"/>
      <c r="GE843" s="21"/>
      <c r="GF843" s="21"/>
      <c r="GG843" s="21"/>
      <c r="GH843" s="21"/>
      <c r="GI843" s="21"/>
      <c r="GJ843" s="21"/>
      <c r="GK843" s="21"/>
      <c r="GL843" s="21"/>
      <c r="GM843" s="21"/>
      <c r="GN843" s="21"/>
      <c r="GO843" s="21"/>
      <c r="GP843" s="21"/>
      <c r="GQ843" s="21"/>
      <c r="GR843" s="21"/>
      <c r="GS843" s="21"/>
      <c r="GT843" s="21"/>
      <c r="GU843" s="21"/>
      <c r="GV843" s="21"/>
      <c r="GW843" s="21"/>
      <c r="GX843" s="21"/>
      <c r="GY843" s="21"/>
      <c r="GZ843" s="21"/>
      <c r="HA843" s="21"/>
      <c r="HB843" s="21"/>
      <c r="HC843" s="21"/>
      <c r="HD843" s="21"/>
      <c r="HE843" s="21"/>
      <c r="HF843" s="21"/>
      <c r="HG843" s="21"/>
      <c r="HH843" s="21"/>
      <c r="HI843" s="21"/>
      <c r="HJ843" s="21"/>
      <c r="HK843" s="21"/>
      <c r="HL843" s="21"/>
      <c r="HM843" s="21"/>
      <c r="HN843" s="21"/>
      <c r="HO843" s="21"/>
      <c r="HP843" s="21"/>
      <c r="HQ843" s="21"/>
      <c r="HR843" s="21"/>
      <c r="HS843" s="21"/>
      <c r="HT843" s="21"/>
      <c r="HU843" s="21"/>
      <c r="HV843" s="21"/>
      <c r="HW843" s="21"/>
      <c r="HX843" s="21"/>
      <c r="HY843" s="21"/>
    </row>
    <row r="844" s="2" customFormat="1" customHeight="1" spans="1:233">
      <c r="A844" s="19">
        <v>841</v>
      </c>
      <c r="B844" s="19" t="s">
        <v>741</v>
      </c>
      <c r="C844" s="19" t="s">
        <v>1148</v>
      </c>
      <c r="D844" s="19" t="s">
        <v>1171</v>
      </c>
      <c r="E844" s="19" t="s">
        <v>748</v>
      </c>
      <c r="F844" s="19">
        <v>4.5</v>
      </c>
      <c r="G844" s="19">
        <v>190</v>
      </c>
      <c r="H844" s="28">
        <f t="shared" ref="H844:H856" si="5">F844*190</f>
        <v>855</v>
      </c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21"/>
      <c r="AH844" s="21"/>
      <c r="AI844" s="21"/>
      <c r="AJ844" s="21"/>
      <c r="AK844" s="21"/>
      <c r="AL844" s="21"/>
      <c r="AM844" s="21"/>
      <c r="AN844" s="21"/>
      <c r="AO844" s="21"/>
      <c r="AP844" s="21"/>
      <c r="AQ844" s="21"/>
      <c r="AR844" s="21"/>
      <c r="AS844" s="21"/>
      <c r="AT844" s="21"/>
      <c r="AU844" s="21"/>
      <c r="AV844" s="21"/>
      <c r="AW844" s="21"/>
      <c r="AX844" s="21"/>
      <c r="AY844" s="21"/>
      <c r="AZ844" s="21"/>
      <c r="BA844" s="21"/>
      <c r="BB844" s="21"/>
      <c r="BC844" s="21"/>
      <c r="BD844" s="21"/>
      <c r="BE844" s="21"/>
      <c r="BF844" s="21"/>
      <c r="BG844" s="21"/>
      <c r="BH844" s="21"/>
      <c r="BI844" s="21"/>
      <c r="BJ844" s="21"/>
      <c r="BK844" s="21"/>
      <c r="BL844" s="21"/>
      <c r="BM844" s="21"/>
      <c r="BN844" s="21"/>
      <c r="BO844" s="21"/>
      <c r="BP844" s="21"/>
      <c r="BQ844" s="21"/>
      <c r="BR844" s="21"/>
      <c r="BS844" s="21"/>
      <c r="BT844" s="21"/>
      <c r="BU844" s="21"/>
      <c r="BV844" s="21"/>
      <c r="BW844" s="21"/>
      <c r="BX844" s="21"/>
      <c r="BY844" s="21"/>
      <c r="BZ844" s="21"/>
      <c r="CA844" s="21"/>
      <c r="CB844" s="21"/>
      <c r="CC844" s="21"/>
      <c r="CD844" s="21"/>
      <c r="CE844" s="21"/>
      <c r="CF844" s="21"/>
      <c r="CG844" s="21"/>
      <c r="CH844" s="21"/>
      <c r="CI844" s="21"/>
      <c r="CJ844" s="21"/>
      <c r="CK844" s="21"/>
      <c r="CL844" s="21"/>
      <c r="CM844" s="21"/>
      <c r="CN844" s="21"/>
      <c r="CO844" s="21"/>
      <c r="CP844" s="21"/>
      <c r="CQ844" s="21"/>
      <c r="CR844" s="21"/>
      <c r="CS844" s="21"/>
      <c r="CT844" s="21"/>
      <c r="CU844" s="21"/>
      <c r="CV844" s="21"/>
      <c r="CW844" s="21"/>
      <c r="CX844" s="21"/>
      <c r="CY844" s="21"/>
      <c r="CZ844" s="21"/>
      <c r="DA844" s="21"/>
      <c r="DB844" s="21"/>
      <c r="DC844" s="21"/>
      <c r="DD844" s="21"/>
      <c r="DE844" s="21"/>
      <c r="DF844" s="21"/>
      <c r="DG844" s="21"/>
      <c r="DH844" s="21"/>
      <c r="DI844" s="21"/>
      <c r="DJ844" s="21"/>
      <c r="DK844" s="21"/>
      <c r="DL844" s="21"/>
      <c r="DM844" s="21"/>
      <c r="DN844" s="21"/>
      <c r="DO844" s="21"/>
      <c r="DP844" s="21"/>
      <c r="DQ844" s="21"/>
      <c r="DR844" s="21"/>
      <c r="DS844" s="21"/>
      <c r="DT844" s="21"/>
      <c r="DU844" s="21"/>
      <c r="DV844" s="21"/>
      <c r="DW844" s="21"/>
      <c r="DX844" s="21"/>
      <c r="DY844" s="21"/>
      <c r="DZ844" s="21"/>
      <c r="EA844" s="21"/>
      <c r="EB844" s="21"/>
      <c r="EC844" s="21"/>
      <c r="ED844" s="21"/>
      <c r="EE844" s="21"/>
      <c r="EF844" s="21"/>
      <c r="EG844" s="21"/>
      <c r="EH844" s="21"/>
      <c r="EI844" s="21"/>
      <c r="EJ844" s="21"/>
      <c r="EK844" s="21"/>
      <c r="EL844" s="21"/>
      <c r="EM844" s="21"/>
      <c r="EN844" s="21"/>
      <c r="EO844" s="21"/>
      <c r="EP844" s="21"/>
      <c r="EQ844" s="21"/>
      <c r="ER844" s="21"/>
      <c r="ES844" s="21"/>
      <c r="ET844" s="21"/>
      <c r="EU844" s="21"/>
      <c r="EV844" s="21"/>
      <c r="EW844" s="21"/>
      <c r="EX844" s="21"/>
      <c r="EY844" s="21"/>
      <c r="EZ844" s="21"/>
      <c r="FA844" s="21"/>
      <c r="FB844" s="21"/>
      <c r="FC844" s="21"/>
      <c r="FD844" s="21"/>
      <c r="FE844" s="21"/>
      <c r="FF844" s="21"/>
      <c r="FG844" s="21"/>
      <c r="FH844" s="21"/>
      <c r="FI844" s="21"/>
      <c r="FJ844" s="21"/>
      <c r="FK844" s="21"/>
      <c r="FL844" s="21"/>
      <c r="FM844" s="21"/>
      <c r="FN844" s="21"/>
      <c r="FO844" s="21"/>
      <c r="FP844" s="21"/>
      <c r="FQ844" s="21"/>
      <c r="FR844" s="21"/>
      <c r="FS844" s="21"/>
      <c r="FT844" s="21"/>
      <c r="FU844" s="21"/>
      <c r="FV844" s="21"/>
      <c r="FW844" s="21"/>
      <c r="FX844" s="21"/>
      <c r="FY844" s="21"/>
      <c r="FZ844" s="21"/>
      <c r="GA844" s="21"/>
      <c r="GB844" s="21"/>
      <c r="GC844" s="21"/>
      <c r="GD844" s="21"/>
      <c r="GE844" s="21"/>
      <c r="GF844" s="21"/>
      <c r="GG844" s="21"/>
      <c r="GH844" s="21"/>
      <c r="GI844" s="21"/>
      <c r="GJ844" s="21"/>
      <c r="GK844" s="21"/>
      <c r="GL844" s="21"/>
      <c r="GM844" s="21"/>
      <c r="GN844" s="21"/>
      <c r="GO844" s="21"/>
      <c r="GP844" s="21"/>
      <c r="GQ844" s="21"/>
      <c r="GR844" s="21"/>
      <c r="GS844" s="21"/>
      <c r="GT844" s="21"/>
      <c r="GU844" s="21"/>
      <c r="GV844" s="21"/>
      <c r="GW844" s="21"/>
      <c r="GX844" s="21"/>
      <c r="GY844" s="21"/>
      <c r="GZ844" s="21"/>
      <c r="HA844" s="21"/>
      <c r="HB844" s="21"/>
      <c r="HC844" s="21"/>
      <c r="HD844" s="21"/>
      <c r="HE844" s="21"/>
      <c r="HF844" s="21"/>
      <c r="HG844" s="21"/>
      <c r="HH844" s="21"/>
      <c r="HI844" s="21"/>
      <c r="HJ844" s="21"/>
      <c r="HK844" s="21"/>
      <c r="HL844" s="21"/>
      <c r="HM844" s="21"/>
      <c r="HN844" s="21"/>
      <c r="HO844" s="21"/>
      <c r="HP844" s="21"/>
      <c r="HQ844" s="21"/>
      <c r="HR844" s="21"/>
      <c r="HS844" s="21"/>
      <c r="HT844" s="21"/>
      <c r="HU844" s="21"/>
      <c r="HV844" s="21"/>
      <c r="HW844" s="21"/>
      <c r="HX844" s="21"/>
      <c r="HY844" s="21"/>
    </row>
    <row r="845" s="2" customFormat="1" customHeight="1" spans="1:233">
      <c r="A845" s="19">
        <v>842</v>
      </c>
      <c r="B845" s="19" t="s">
        <v>741</v>
      </c>
      <c r="C845" s="19" t="s">
        <v>1148</v>
      </c>
      <c r="D845" s="19" t="s">
        <v>1172</v>
      </c>
      <c r="E845" s="19" t="s">
        <v>1173</v>
      </c>
      <c r="F845" s="19">
        <v>1.5</v>
      </c>
      <c r="G845" s="19">
        <v>190</v>
      </c>
      <c r="H845" s="28">
        <f t="shared" si="5"/>
        <v>285</v>
      </c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  <c r="AD845" s="21"/>
      <c r="AE845" s="21"/>
      <c r="AF845" s="21"/>
      <c r="AG845" s="21"/>
      <c r="AH845" s="21"/>
      <c r="AI845" s="21"/>
      <c r="AJ845" s="21"/>
      <c r="AK845" s="21"/>
      <c r="AL845" s="21"/>
      <c r="AM845" s="21"/>
      <c r="AN845" s="21"/>
      <c r="AO845" s="21"/>
      <c r="AP845" s="21"/>
      <c r="AQ845" s="21"/>
      <c r="AR845" s="21"/>
      <c r="AS845" s="21"/>
      <c r="AT845" s="21"/>
      <c r="AU845" s="21"/>
      <c r="AV845" s="21"/>
      <c r="AW845" s="21"/>
      <c r="AX845" s="21"/>
      <c r="AY845" s="21"/>
      <c r="AZ845" s="21"/>
      <c r="BA845" s="21"/>
      <c r="BB845" s="21"/>
      <c r="BC845" s="21"/>
      <c r="BD845" s="21"/>
      <c r="BE845" s="21"/>
      <c r="BF845" s="21"/>
      <c r="BG845" s="21"/>
      <c r="BH845" s="21"/>
      <c r="BI845" s="21"/>
      <c r="BJ845" s="21"/>
      <c r="BK845" s="21"/>
      <c r="BL845" s="21"/>
      <c r="BM845" s="21"/>
      <c r="BN845" s="21"/>
      <c r="BO845" s="21"/>
      <c r="BP845" s="21"/>
      <c r="BQ845" s="21"/>
      <c r="BR845" s="21"/>
      <c r="BS845" s="21"/>
      <c r="BT845" s="21"/>
      <c r="BU845" s="21"/>
      <c r="BV845" s="21"/>
      <c r="BW845" s="21"/>
      <c r="BX845" s="21"/>
      <c r="BY845" s="21"/>
      <c r="BZ845" s="21"/>
      <c r="CA845" s="21"/>
      <c r="CB845" s="21"/>
      <c r="CC845" s="21"/>
      <c r="CD845" s="21"/>
      <c r="CE845" s="21"/>
      <c r="CF845" s="21"/>
      <c r="CG845" s="21"/>
      <c r="CH845" s="21"/>
      <c r="CI845" s="21"/>
      <c r="CJ845" s="21"/>
      <c r="CK845" s="21"/>
      <c r="CL845" s="21"/>
      <c r="CM845" s="21"/>
      <c r="CN845" s="21"/>
      <c r="CO845" s="21"/>
      <c r="CP845" s="21"/>
      <c r="CQ845" s="21"/>
      <c r="CR845" s="21"/>
      <c r="CS845" s="21"/>
      <c r="CT845" s="21"/>
      <c r="CU845" s="21"/>
      <c r="CV845" s="21"/>
      <c r="CW845" s="21"/>
      <c r="CX845" s="21"/>
      <c r="CY845" s="21"/>
      <c r="CZ845" s="21"/>
      <c r="DA845" s="21"/>
      <c r="DB845" s="21"/>
      <c r="DC845" s="21"/>
      <c r="DD845" s="21"/>
      <c r="DE845" s="21"/>
      <c r="DF845" s="21"/>
      <c r="DG845" s="21"/>
      <c r="DH845" s="21"/>
      <c r="DI845" s="21"/>
      <c r="DJ845" s="21"/>
      <c r="DK845" s="21"/>
      <c r="DL845" s="21"/>
      <c r="DM845" s="21"/>
      <c r="DN845" s="21"/>
      <c r="DO845" s="21"/>
      <c r="DP845" s="21"/>
      <c r="DQ845" s="21"/>
      <c r="DR845" s="21"/>
      <c r="DS845" s="21"/>
      <c r="DT845" s="21"/>
      <c r="DU845" s="21"/>
      <c r="DV845" s="21"/>
      <c r="DW845" s="21"/>
      <c r="DX845" s="21"/>
      <c r="DY845" s="21"/>
      <c r="DZ845" s="21"/>
      <c r="EA845" s="21"/>
      <c r="EB845" s="21"/>
      <c r="EC845" s="21"/>
      <c r="ED845" s="21"/>
      <c r="EE845" s="21"/>
      <c r="EF845" s="21"/>
      <c r="EG845" s="21"/>
      <c r="EH845" s="21"/>
      <c r="EI845" s="21"/>
      <c r="EJ845" s="21"/>
      <c r="EK845" s="21"/>
      <c r="EL845" s="21"/>
      <c r="EM845" s="21"/>
      <c r="EN845" s="21"/>
      <c r="EO845" s="21"/>
      <c r="EP845" s="21"/>
      <c r="EQ845" s="21"/>
      <c r="ER845" s="21"/>
      <c r="ES845" s="21"/>
      <c r="ET845" s="21"/>
      <c r="EU845" s="21"/>
      <c r="EV845" s="21"/>
      <c r="EW845" s="21"/>
      <c r="EX845" s="21"/>
      <c r="EY845" s="21"/>
      <c r="EZ845" s="21"/>
      <c r="FA845" s="21"/>
      <c r="FB845" s="21"/>
      <c r="FC845" s="21"/>
      <c r="FD845" s="21"/>
      <c r="FE845" s="21"/>
      <c r="FF845" s="21"/>
      <c r="FG845" s="21"/>
      <c r="FH845" s="21"/>
      <c r="FI845" s="21"/>
      <c r="FJ845" s="21"/>
      <c r="FK845" s="21"/>
      <c r="FL845" s="21"/>
      <c r="FM845" s="21"/>
      <c r="FN845" s="21"/>
      <c r="FO845" s="21"/>
      <c r="FP845" s="21"/>
      <c r="FQ845" s="21"/>
      <c r="FR845" s="21"/>
      <c r="FS845" s="21"/>
      <c r="FT845" s="21"/>
      <c r="FU845" s="21"/>
      <c r="FV845" s="21"/>
      <c r="FW845" s="21"/>
      <c r="FX845" s="21"/>
      <c r="FY845" s="21"/>
      <c r="FZ845" s="21"/>
      <c r="GA845" s="21"/>
      <c r="GB845" s="21"/>
      <c r="GC845" s="21"/>
      <c r="GD845" s="21"/>
      <c r="GE845" s="21"/>
      <c r="GF845" s="21"/>
      <c r="GG845" s="21"/>
      <c r="GH845" s="21"/>
      <c r="GI845" s="21"/>
      <c r="GJ845" s="21"/>
      <c r="GK845" s="21"/>
      <c r="GL845" s="21"/>
      <c r="GM845" s="21"/>
      <c r="GN845" s="21"/>
      <c r="GO845" s="21"/>
      <c r="GP845" s="21"/>
      <c r="GQ845" s="21"/>
      <c r="GR845" s="21"/>
      <c r="GS845" s="21"/>
      <c r="GT845" s="21"/>
      <c r="GU845" s="21"/>
      <c r="GV845" s="21"/>
      <c r="GW845" s="21"/>
      <c r="GX845" s="21"/>
      <c r="GY845" s="21"/>
      <c r="GZ845" s="21"/>
      <c r="HA845" s="21"/>
      <c r="HB845" s="21"/>
      <c r="HC845" s="21"/>
      <c r="HD845" s="21"/>
      <c r="HE845" s="21"/>
      <c r="HF845" s="21"/>
      <c r="HG845" s="21"/>
      <c r="HH845" s="21"/>
      <c r="HI845" s="21"/>
      <c r="HJ845" s="21"/>
      <c r="HK845" s="21"/>
      <c r="HL845" s="21"/>
      <c r="HM845" s="21"/>
      <c r="HN845" s="21"/>
      <c r="HO845" s="21"/>
      <c r="HP845" s="21"/>
      <c r="HQ845" s="21"/>
      <c r="HR845" s="21"/>
      <c r="HS845" s="21"/>
      <c r="HT845" s="21"/>
      <c r="HU845" s="21"/>
      <c r="HV845" s="21"/>
      <c r="HW845" s="21"/>
      <c r="HX845" s="21"/>
      <c r="HY845" s="21"/>
    </row>
    <row r="846" s="2" customFormat="1" customHeight="1" spans="1:233">
      <c r="A846" s="19">
        <v>843</v>
      </c>
      <c r="B846" s="19" t="s">
        <v>741</v>
      </c>
      <c r="C846" s="19" t="s">
        <v>1148</v>
      </c>
      <c r="D846" s="19" t="s">
        <v>1174</v>
      </c>
      <c r="E846" s="19" t="s">
        <v>752</v>
      </c>
      <c r="F846" s="19">
        <v>1.5</v>
      </c>
      <c r="G846" s="19">
        <v>190</v>
      </c>
      <c r="H846" s="28">
        <f t="shared" si="5"/>
        <v>285</v>
      </c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  <c r="AD846" s="21"/>
      <c r="AE846" s="21"/>
      <c r="AF846" s="21"/>
      <c r="AG846" s="21"/>
      <c r="AH846" s="21"/>
      <c r="AI846" s="21"/>
      <c r="AJ846" s="21"/>
      <c r="AK846" s="21"/>
      <c r="AL846" s="21"/>
      <c r="AM846" s="21"/>
      <c r="AN846" s="21"/>
      <c r="AO846" s="21"/>
      <c r="AP846" s="21"/>
      <c r="AQ846" s="21"/>
      <c r="AR846" s="21"/>
      <c r="AS846" s="21"/>
      <c r="AT846" s="21"/>
      <c r="AU846" s="21"/>
      <c r="AV846" s="21"/>
      <c r="AW846" s="21"/>
      <c r="AX846" s="21"/>
      <c r="AY846" s="21"/>
      <c r="AZ846" s="21"/>
      <c r="BA846" s="21"/>
      <c r="BB846" s="21"/>
      <c r="BC846" s="21"/>
      <c r="BD846" s="21"/>
      <c r="BE846" s="21"/>
      <c r="BF846" s="21"/>
      <c r="BG846" s="21"/>
      <c r="BH846" s="21"/>
      <c r="BI846" s="21"/>
      <c r="BJ846" s="21"/>
      <c r="BK846" s="21"/>
      <c r="BL846" s="21"/>
      <c r="BM846" s="21"/>
      <c r="BN846" s="21"/>
      <c r="BO846" s="21"/>
      <c r="BP846" s="21"/>
      <c r="BQ846" s="21"/>
      <c r="BR846" s="21"/>
      <c r="BS846" s="21"/>
      <c r="BT846" s="21"/>
      <c r="BU846" s="21"/>
      <c r="BV846" s="21"/>
      <c r="BW846" s="21"/>
      <c r="BX846" s="21"/>
      <c r="BY846" s="21"/>
      <c r="BZ846" s="21"/>
      <c r="CA846" s="21"/>
      <c r="CB846" s="21"/>
      <c r="CC846" s="21"/>
      <c r="CD846" s="21"/>
      <c r="CE846" s="21"/>
      <c r="CF846" s="21"/>
      <c r="CG846" s="21"/>
      <c r="CH846" s="21"/>
      <c r="CI846" s="21"/>
      <c r="CJ846" s="21"/>
      <c r="CK846" s="21"/>
      <c r="CL846" s="21"/>
      <c r="CM846" s="21"/>
      <c r="CN846" s="21"/>
      <c r="CO846" s="21"/>
      <c r="CP846" s="21"/>
      <c r="CQ846" s="21"/>
      <c r="CR846" s="21"/>
      <c r="CS846" s="21"/>
      <c r="CT846" s="21"/>
      <c r="CU846" s="21"/>
      <c r="CV846" s="21"/>
      <c r="CW846" s="21"/>
      <c r="CX846" s="21"/>
      <c r="CY846" s="21"/>
      <c r="CZ846" s="21"/>
      <c r="DA846" s="21"/>
      <c r="DB846" s="21"/>
      <c r="DC846" s="21"/>
      <c r="DD846" s="21"/>
      <c r="DE846" s="21"/>
      <c r="DF846" s="21"/>
      <c r="DG846" s="21"/>
      <c r="DH846" s="21"/>
      <c r="DI846" s="21"/>
      <c r="DJ846" s="21"/>
      <c r="DK846" s="21"/>
      <c r="DL846" s="21"/>
      <c r="DM846" s="21"/>
      <c r="DN846" s="21"/>
      <c r="DO846" s="21"/>
      <c r="DP846" s="21"/>
      <c r="DQ846" s="21"/>
      <c r="DR846" s="21"/>
      <c r="DS846" s="21"/>
      <c r="DT846" s="21"/>
      <c r="DU846" s="21"/>
      <c r="DV846" s="21"/>
      <c r="DW846" s="21"/>
      <c r="DX846" s="21"/>
      <c r="DY846" s="21"/>
      <c r="DZ846" s="21"/>
      <c r="EA846" s="21"/>
      <c r="EB846" s="21"/>
      <c r="EC846" s="21"/>
      <c r="ED846" s="21"/>
      <c r="EE846" s="21"/>
      <c r="EF846" s="21"/>
      <c r="EG846" s="21"/>
      <c r="EH846" s="21"/>
      <c r="EI846" s="21"/>
      <c r="EJ846" s="21"/>
      <c r="EK846" s="21"/>
      <c r="EL846" s="21"/>
      <c r="EM846" s="21"/>
      <c r="EN846" s="21"/>
      <c r="EO846" s="21"/>
      <c r="EP846" s="21"/>
      <c r="EQ846" s="21"/>
      <c r="ER846" s="21"/>
      <c r="ES846" s="21"/>
      <c r="ET846" s="21"/>
      <c r="EU846" s="21"/>
      <c r="EV846" s="21"/>
      <c r="EW846" s="21"/>
      <c r="EX846" s="21"/>
      <c r="EY846" s="21"/>
      <c r="EZ846" s="21"/>
      <c r="FA846" s="21"/>
      <c r="FB846" s="21"/>
      <c r="FC846" s="21"/>
      <c r="FD846" s="21"/>
      <c r="FE846" s="21"/>
      <c r="FF846" s="21"/>
      <c r="FG846" s="21"/>
      <c r="FH846" s="21"/>
      <c r="FI846" s="21"/>
      <c r="FJ846" s="21"/>
      <c r="FK846" s="21"/>
      <c r="FL846" s="21"/>
      <c r="FM846" s="21"/>
      <c r="FN846" s="21"/>
      <c r="FO846" s="21"/>
      <c r="FP846" s="21"/>
      <c r="FQ846" s="21"/>
      <c r="FR846" s="21"/>
      <c r="FS846" s="21"/>
      <c r="FT846" s="21"/>
      <c r="FU846" s="21"/>
      <c r="FV846" s="21"/>
      <c r="FW846" s="21"/>
      <c r="FX846" s="21"/>
      <c r="FY846" s="21"/>
      <c r="FZ846" s="21"/>
      <c r="GA846" s="21"/>
      <c r="GB846" s="21"/>
      <c r="GC846" s="21"/>
      <c r="GD846" s="21"/>
      <c r="GE846" s="21"/>
      <c r="GF846" s="21"/>
      <c r="GG846" s="21"/>
      <c r="GH846" s="21"/>
      <c r="GI846" s="21"/>
      <c r="GJ846" s="21"/>
      <c r="GK846" s="21"/>
      <c r="GL846" s="21"/>
      <c r="GM846" s="21"/>
      <c r="GN846" s="21"/>
      <c r="GO846" s="21"/>
      <c r="GP846" s="21"/>
      <c r="GQ846" s="21"/>
      <c r="GR846" s="21"/>
      <c r="GS846" s="21"/>
      <c r="GT846" s="21"/>
      <c r="GU846" s="21"/>
      <c r="GV846" s="21"/>
      <c r="GW846" s="21"/>
      <c r="GX846" s="21"/>
      <c r="GY846" s="21"/>
      <c r="GZ846" s="21"/>
      <c r="HA846" s="21"/>
      <c r="HB846" s="21"/>
      <c r="HC846" s="21"/>
      <c r="HD846" s="21"/>
      <c r="HE846" s="21"/>
      <c r="HF846" s="21"/>
      <c r="HG846" s="21"/>
      <c r="HH846" s="21"/>
      <c r="HI846" s="21"/>
      <c r="HJ846" s="21"/>
      <c r="HK846" s="21"/>
      <c r="HL846" s="21"/>
      <c r="HM846" s="21"/>
      <c r="HN846" s="21"/>
      <c r="HO846" s="21"/>
      <c r="HP846" s="21"/>
      <c r="HQ846" s="21"/>
      <c r="HR846" s="21"/>
      <c r="HS846" s="21"/>
      <c r="HT846" s="21"/>
      <c r="HU846" s="21"/>
      <c r="HV846" s="21"/>
      <c r="HW846" s="21"/>
      <c r="HX846" s="21"/>
      <c r="HY846" s="21"/>
    </row>
    <row r="847" s="2" customFormat="1" customHeight="1" spans="1:233">
      <c r="A847" s="19">
        <v>844</v>
      </c>
      <c r="B847" s="19" t="s">
        <v>741</v>
      </c>
      <c r="C847" s="19" t="s">
        <v>1148</v>
      </c>
      <c r="D847" s="19" t="s">
        <v>1175</v>
      </c>
      <c r="E847" s="19" t="s">
        <v>957</v>
      </c>
      <c r="F847" s="19">
        <v>1.5</v>
      </c>
      <c r="G847" s="19">
        <v>190</v>
      </c>
      <c r="H847" s="28">
        <f t="shared" si="5"/>
        <v>285</v>
      </c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  <c r="AG847" s="21"/>
      <c r="AH847" s="21"/>
      <c r="AI847" s="21"/>
      <c r="AJ847" s="21"/>
      <c r="AK847" s="21"/>
      <c r="AL847" s="21"/>
      <c r="AM847" s="21"/>
      <c r="AN847" s="21"/>
      <c r="AO847" s="21"/>
      <c r="AP847" s="21"/>
      <c r="AQ847" s="21"/>
      <c r="AR847" s="21"/>
      <c r="AS847" s="21"/>
      <c r="AT847" s="21"/>
      <c r="AU847" s="21"/>
      <c r="AV847" s="21"/>
      <c r="AW847" s="21"/>
      <c r="AX847" s="21"/>
      <c r="AY847" s="21"/>
      <c r="AZ847" s="21"/>
      <c r="BA847" s="21"/>
      <c r="BB847" s="21"/>
      <c r="BC847" s="21"/>
      <c r="BD847" s="21"/>
      <c r="BE847" s="21"/>
      <c r="BF847" s="21"/>
      <c r="BG847" s="21"/>
      <c r="BH847" s="21"/>
      <c r="BI847" s="21"/>
      <c r="BJ847" s="21"/>
      <c r="BK847" s="21"/>
      <c r="BL847" s="21"/>
      <c r="BM847" s="21"/>
      <c r="BN847" s="21"/>
      <c r="BO847" s="21"/>
      <c r="BP847" s="21"/>
      <c r="BQ847" s="21"/>
      <c r="BR847" s="21"/>
      <c r="BS847" s="21"/>
      <c r="BT847" s="21"/>
      <c r="BU847" s="21"/>
      <c r="BV847" s="21"/>
      <c r="BW847" s="21"/>
      <c r="BX847" s="21"/>
      <c r="BY847" s="21"/>
      <c r="BZ847" s="21"/>
      <c r="CA847" s="21"/>
      <c r="CB847" s="21"/>
      <c r="CC847" s="21"/>
      <c r="CD847" s="21"/>
      <c r="CE847" s="21"/>
      <c r="CF847" s="21"/>
      <c r="CG847" s="21"/>
      <c r="CH847" s="21"/>
      <c r="CI847" s="21"/>
      <c r="CJ847" s="21"/>
      <c r="CK847" s="21"/>
      <c r="CL847" s="21"/>
      <c r="CM847" s="21"/>
      <c r="CN847" s="21"/>
      <c r="CO847" s="21"/>
      <c r="CP847" s="21"/>
      <c r="CQ847" s="21"/>
      <c r="CR847" s="21"/>
      <c r="CS847" s="21"/>
      <c r="CT847" s="21"/>
      <c r="CU847" s="21"/>
      <c r="CV847" s="21"/>
      <c r="CW847" s="21"/>
      <c r="CX847" s="21"/>
      <c r="CY847" s="21"/>
      <c r="CZ847" s="21"/>
      <c r="DA847" s="21"/>
      <c r="DB847" s="21"/>
      <c r="DC847" s="21"/>
      <c r="DD847" s="21"/>
      <c r="DE847" s="21"/>
      <c r="DF847" s="21"/>
      <c r="DG847" s="21"/>
      <c r="DH847" s="21"/>
      <c r="DI847" s="21"/>
      <c r="DJ847" s="21"/>
      <c r="DK847" s="21"/>
      <c r="DL847" s="21"/>
      <c r="DM847" s="21"/>
      <c r="DN847" s="21"/>
      <c r="DO847" s="21"/>
      <c r="DP847" s="21"/>
      <c r="DQ847" s="21"/>
      <c r="DR847" s="21"/>
      <c r="DS847" s="21"/>
      <c r="DT847" s="21"/>
      <c r="DU847" s="21"/>
      <c r="DV847" s="21"/>
      <c r="DW847" s="21"/>
      <c r="DX847" s="21"/>
      <c r="DY847" s="21"/>
      <c r="DZ847" s="21"/>
      <c r="EA847" s="21"/>
      <c r="EB847" s="21"/>
      <c r="EC847" s="21"/>
      <c r="ED847" s="21"/>
      <c r="EE847" s="21"/>
      <c r="EF847" s="21"/>
      <c r="EG847" s="21"/>
      <c r="EH847" s="21"/>
      <c r="EI847" s="21"/>
      <c r="EJ847" s="21"/>
      <c r="EK847" s="21"/>
      <c r="EL847" s="21"/>
      <c r="EM847" s="21"/>
      <c r="EN847" s="21"/>
      <c r="EO847" s="21"/>
      <c r="EP847" s="21"/>
      <c r="EQ847" s="21"/>
      <c r="ER847" s="21"/>
      <c r="ES847" s="21"/>
      <c r="ET847" s="21"/>
      <c r="EU847" s="21"/>
      <c r="EV847" s="21"/>
      <c r="EW847" s="21"/>
      <c r="EX847" s="21"/>
      <c r="EY847" s="21"/>
      <c r="EZ847" s="21"/>
      <c r="FA847" s="21"/>
      <c r="FB847" s="21"/>
      <c r="FC847" s="21"/>
      <c r="FD847" s="21"/>
      <c r="FE847" s="21"/>
      <c r="FF847" s="21"/>
      <c r="FG847" s="21"/>
      <c r="FH847" s="21"/>
      <c r="FI847" s="21"/>
      <c r="FJ847" s="21"/>
      <c r="FK847" s="21"/>
      <c r="FL847" s="21"/>
      <c r="FM847" s="21"/>
      <c r="FN847" s="21"/>
      <c r="FO847" s="21"/>
      <c r="FP847" s="21"/>
      <c r="FQ847" s="21"/>
      <c r="FR847" s="21"/>
      <c r="FS847" s="21"/>
      <c r="FT847" s="21"/>
      <c r="FU847" s="21"/>
      <c r="FV847" s="21"/>
      <c r="FW847" s="21"/>
      <c r="FX847" s="21"/>
      <c r="FY847" s="21"/>
      <c r="FZ847" s="21"/>
      <c r="GA847" s="21"/>
      <c r="GB847" s="21"/>
      <c r="GC847" s="21"/>
      <c r="GD847" s="21"/>
      <c r="GE847" s="21"/>
      <c r="GF847" s="21"/>
      <c r="GG847" s="21"/>
      <c r="GH847" s="21"/>
      <c r="GI847" s="21"/>
      <c r="GJ847" s="21"/>
      <c r="GK847" s="21"/>
      <c r="GL847" s="21"/>
      <c r="GM847" s="21"/>
      <c r="GN847" s="21"/>
      <c r="GO847" s="21"/>
      <c r="GP847" s="21"/>
      <c r="GQ847" s="21"/>
      <c r="GR847" s="21"/>
      <c r="GS847" s="21"/>
      <c r="GT847" s="21"/>
      <c r="GU847" s="21"/>
      <c r="GV847" s="21"/>
      <c r="GW847" s="21"/>
      <c r="GX847" s="21"/>
      <c r="GY847" s="21"/>
      <c r="GZ847" s="21"/>
      <c r="HA847" s="21"/>
      <c r="HB847" s="21"/>
      <c r="HC847" s="21"/>
      <c r="HD847" s="21"/>
      <c r="HE847" s="21"/>
      <c r="HF847" s="21"/>
      <c r="HG847" s="21"/>
      <c r="HH847" s="21"/>
      <c r="HI847" s="21"/>
      <c r="HJ847" s="21"/>
      <c r="HK847" s="21"/>
      <c r="HL847" s="21"/>
      <c r="HM847" s="21"/>
      <c r="HN847" s="21"/>
      <c r="HO847" s="21"/>
      <c r="HP847" s="21"/>
      <c r="HQ847" s="21"/>
      <c r="HR847" s="21"/>
      <c r="HS847" s="21"/>
      <c r="HT847" s="21"/>
      <c r="HU847" s="21"/>
      <c r="HV847" s="21"/>
      <c r="HW847" s="21"/>
      <c r="HX847" s="21"/>
      <c r="HY847" s="21"/>
    </row>
    <row r="848" s="2" customFormat="1" customHeight="1" spans="1:233">
      <c r="A848" s="19">
        <v>845</v>
      </c>
      <c r="B848" s="19" t="s">
        <v>741</v>
      </c>
      <c r="C848" s="19" t="s">
        <v>1148</v>
      </c>
      <c r="D848" s="19" t="s">
        <v>1176</v>
      </c>
      <c r="E848" s="19" t="s">
        <v>994</v>
      </c>
      <c r="F848" s="19">
        <v>1.5</v>
      </c>
      <c r="G848" s="19">
        <v>190</v>
      </c>
      <c r="H848" s="28">
        <f t="shared" si="5"/>
        <v>285</v>
      </c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  <c r="AG848" s="21"/>
      <c r="AH848" s="21"/>
      <c r="AI848" s="21"/>
      <c r="AJ848" s="21"/>
      <c r="AK848" s="21"/>
      <c r="AL848" s="21"/>
      <c r="AM848" s="21"/>
      <c r="AN848" s="21"/>
      <c r="AO848" s="21"/>
      <c r="AP848" s="21"/>
      <c r="AQ848" s="21"/>
      <c r="AR848" s="21"/>
      <c r="AS848" s="21"/>
      <c r="AT848" s="21"/>
      <c r="AU848" s="21"/>
      <c r="AV848" s="21"/>
      <c r="AW848" s="21"/>
      <c r="AX848" s="21"/>
      <c r="AY848" s="21"/>
      <c r="AZ848" s="21"/>
      <c r="BA848" s="21"/>
      <c r="BB848" s="21"/>
      <c r="BC848" s="21"/>
      <c r="BD848" s="21"/>
      <c r="BE848" s="21"/>
      <c r="BF848" s="21"/>
      <c r="BG848" s="21"/>
      <c r="BH848" s="21"/>
      <c r="BI848" s="21"/>
      <c r="BJ848" s="21"/>
      <c r="BK848" s="21"/>
      <c r="BL848" s="21"/>
      <c r="BM848" s="21"/>
      <c r="BN848" s="21"/>
      <c r="BO848" s="21"/>
      <c r="BP848" s="21"/>
      <c r="BQ848" s="21"/>
      <c r="BR848" s="21"/>
      <c r="BS848" s="21"/>
      <c r="BT848" s="21"/>
      <c r="BU848" s="21"/>
      <c r="BV848" s="21"/>
      <c r="BW848" s="21"/>
      <c r="BX848" s="21"/>
      <c r="BY848" s="21"/>
      <c r="BZ848" s="21"/>
      <c r="CA848" s="21"/>
      <c r="CB848" s="21"/>
      <c r="CC848" s="21"/>
      <c r="CD848" s="21"/>
      <c r="CE848" s="21"/>
      <c r="CF848" s="21"/>
      <c r="CG848" s="21"/>
      <c r="CH848" s="21"/>
      <c r="CI848" s="21"/>
      <c r="CJ848" s="21"/>
      <c r="CK848" s="21"/>
      <c r="CL848" s="21"/>
      <c r="CM848" s="21"/>
      <c r="CN848" s="21"/>
      <c r="CO848" s="21"/>
      <c r="CP848" s="21"/>
      <c r="CQ848" s="21"/>
      <c r="CR848" s="21"/>
      <c r="CS848" s="21"/>
      <c r="CT848" s="21"/>
      <c r="CU848" s="21"/>
      <c r="CV848" s="21"/>
      <c r="CW848" s="21"/>
      <c r="CX848" s="21"/>
      <c r="CY848" s="21"/>
      <c r="CZ848" s="21"/>
      <c r="DA848" s="21"/>
      <c r="DB848" s="21"/>
      <c r="DC848" s="21"/>
      <c r="DD848" s="21"/>
      <c r="DE848" s="21"/>
      <c r="DF848" s="21"/>
      <c r="DG848" s="21"/>
      <c r="DH848" s="21"/>
      <c r="DI848" s="21"/>
      <c r="DJ848" s="21"/>
      <c r="DK848" s="21"/>
      <c r="DL848" s="21"/>
      <c r="DM848" s="21"/>
      <c r="DN848" s="21"/>
      <c r="DO848" s="21"/>
      <c r="DP848" s="21"/>
      <c r="DQ848" s="21"/>
      <c r="DR848" s="21"/>
      <c r="DS848" s="21"/>
      <c r="DT848" s="21"/>
      <c r="DU848" s="21"/>
      <c r="DV848" s="21"/>
      <c r="DW848" s="21"/>
      <c r="DX848" s="21"/>
      <c r="DY848" s="21"/>
      <c r="DZ848" s="21"/>
      <c r="EA848" s="21"/>
      <c r="EB848" s="21"/>
      <c r="EC848" s="21"/>
      <c r="ED848" s="21"/>
      <c r="EE848" s="21"/>
      <c r="EF848" s="21"/>
      <c r="EG848" s="21"/>
      <c r="EH848" s="21"/>
      <c r="EI848" s="21"/>
      <c r="EJ848" s="21"/>
      <c r="EK848" s="21"/>
      <c r="EL848" s="21"/>
      <c r="EM848" s="21"/>
      <c r="EN848" s="21"/>
      <c r="EO848" s="21"/>
      <c r="EP848" s="21"/>
      <c r="EQ848" s="21"/>
      <c r="ER848" s="21"/>
      <c r="ES848" s="21"/>
      <c r="ET848" s="21"/>
      <c r="EU848" s="21"/>
      <c r="EV848" s="21"/>
      <c r="EW848" s="21"/>
      <c r="EX848" s="21"/>
      <c r="EY848" s="21"/>
      <c r="EZ848" s="21"/>
      <c r="FA848" s="21"/>
      <c r="FB848" s="21"/>
      <c r="FC848" s="21"/>
      <c r="FD848" s="21"/>
      <c r="FE848" s="21"/>
      <c r="FF848" s="21"/>
      <c r="FG848" s="21"/>
      <c r="FH848" s="21"/>
      <c r="FI848" s="21"/>
      <c r="FJ848" s="21"/>
      <c r="FK848" s="21"/>
      <c r="FL848" s="21"/>
      <c r="FM848" s="21"/>
      <c r="FN848" s="21"/>
      <c r="FO848" s="21"/>
      <c r="FP848" s="21"/>
      <c r="FQ848" s="21"/>
      <c r="FR848" s="21"/>
      <c r="FS848" s="21"/>
      <c r="FT848" s="21"/>
      <c r="FU848" s="21"/>
      <c r="FV848" s="21"/>
      <c r="FW848" s="21"/>
      <c r="FX848" s="21"/>
      <c r="FY848" s="21"/>
      <c r="FZ848" s="21"/>
      <c r="GA848" s="21"/>
      <c r="GB848" s="21"/>
      <c r="GC848" s="21"/>
      <c r="GD848" s="21"/>
      <c r="GE848" s="21"/>
      <c r="GF848" s="21"/>
      <c r="GG848" s="21"/>
      <c r="GH848" s="21"/>
      <c r="GI848" s="21"/>
      <c r="GJ848" s="21"/>
      <c r="GK848" s="21"/>
      <c r="GL848" s="21"/>
      <c r="GM848" s="21"/>
      <c r="GN848" s="21"/>
      <c r="GO848" s="21"/>
      <c r="GP848" s="21"/>
      <c r="GQ848" s="21"/>
      <c r="GR848" s="21"/>
      <c r="GS848" s="21"/>
      <c r="GT848" s="21"/>
      <c r="GU848" s="21"/>
      <c r="GV848" s="21"/>
      <c r="GW848" s="21"/>
      <c r="GX848" s="21"/>
      <c r="GY848" s="21"/>
      <c r="GZ848" s="21"/>
      <c r="HA848" s="21"/>
      <c r="HB848" s="21"/>
      <c r="HC848" s="21"/>
      <c r="HD848" s="21"/>
      <c r="HE848" s="21"/>
      <c r="HF848" s="21"/>
      <c r="HG848" s="21"/>
      <c r="HH848" s="21"/>
      <c r="HI848" s="21"/>
      <c r="HJ848" s="21"/>
      <c r="HK848" s="21"/>
      <c r="HL848" s="21"/>
      <c r="HM848" s="21"/>
      <c r="HN848" s="21"/>
      <c r="HO848" s="21"/>
      <c r="HP848" s="21"/>
      <c r="HQ848" s="21"/>
      <c r="HR848" s="21"/>
      <c r="HS848" s="21"/>
      <c r="HT848" s="21"/>
      <c r="HU848" s="21"/>
      <c r="HV848" s="21"/>
      <c r="HW848" s="21"/>
      <c r="HX848" s="21"/>
      <c r="HY848" s="21"/>
    </row>
    <row r="849" s="2" customFormat="1" customHeight="1" spans="1:233">
      <c r="A849" s="19">
        <v>846</v>
      </c>
      <c r="B849" s="19" t="s">
        <v>741</v>
      </c>
      <c r="C849" s="19" t="s">
        <v>1148</v>
      </c>
      <c r="D849" s="19" t="s">
        <v>1177</v>
      </c>
      <c r="E849" s="19" t="s">
        <v>1178</v>
      </c>
      <c r="F849" s="19">
        <v>1.5</v>
      </c>
      <c r="G849" s="19">
        <v>190</v>
      </c>
      <c r="H849" s="28">
        <f t="shared" si="5"/>
        <v>285</v>
      </c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21"/>
      <c r="AH849" s="21"/>
      <c r="AI849" s="21"/>
      <c r="AJ849" s="21"/>
      <c r="AK849" s="21"/>
      <c r="AL849" s="21"/>
      <c r="AM849" s="21"/>
      <c r="AN849" s="21"/>
      <c r="AO849" s="21"/>
      <c r="AP849" s="21"/>
      <c r="AQ849" s="21"/>
      <c r="AR849" s="21"/>
      <c r="AS849" s="21"/>
      <c r="AT849" s="21"/>
      <c r="AU849" s="21"/>
      <c r="AV849" s="21"/>
      <c r="AW849" s="21"/>
      <c r="AX849" s="21"/>
      <c r="AY849" s="21"/>
      <c r="AZ849" s="21"/>
      <c r="BA849" s="21"/>
      <c r="BB849" s="21"/>
      <c r="BC849" s="21"/>
      <c r="BD849" s="21"/>
      <c r="BE849" s="21"/>
      <c r="BF849" s="21"/>
      <c r="BG849" s="21"/>
      <c r="BH849" s="21"/>
      <c r="BI849" s="21"/>
      <c r="BJ849" s="21"/>
      <c r="BK849" s="21"/>
      <c r="BL849" s="21"/>
      <c r="BM849" s="21"/>
      <c r="BN849" s="21"/>
      <c r="BO849" s="21"/>
      <c r="BP849" s="21"/>
      <c r="BQ849" s="21"/>
      <c r="BR849" s="21"/>
      <c r="BS849" s="21"/>
      <c r="BT849" s="21"/>
      <c r="BU849" s="21"/>
      <c r="BV849" s="21"/>
      <c r="BW849" s="21"/>
      <c r="BX849" s="21"/>
      <c r="BY849" s="21"/>
      <c r="BZ849" s="21"/>
      <c r="CA849" s="21"/>
      <c r="CB849" s="21"/>
      <c r="CC849" s="21"/>
      <c r="CD849" s="21"/>
      <c r="CE849" s="21"/>
      <c r="CF849" s="21"/>
      <c r="CG849" s="21"/>
      <c r="CH849" s="21"/>
      <c r="CI849" s="21"/>
      <c r="CJ849" s="21"/>
      <c r="CK849" s="21"/>
      <c r="CL849" s="21"/>
      <c r="CM849" s="21"/>
      <c r="CN849" s="21"/>
      <c r="CO849" s="21"/>
      <c r="CP849" s="21"/>
      <c r="CQ849" s="21"/>
      <c r="CR849" s="21"/>
      <c r="CS849" s="21"/>
      <c r="CT849" s="21"/>
      <c r="CU849" s="21"/>
      <c r="CV849" s="21"/>
      <c r="CW849" s="21"/>
      <c r="CX849" s="21"/>
      <c r="CY849" s="21"/>
      <c r="CZ849" s="21"/>
      <c r="DA849" s="21"/>
      <c r="DB849" s="21"/>
      <c r="DC849" s="21"/>
      <c r="DD849" s="21"/>
      <c r="DE849" s="21"/>
      <c r="DF849" s="21"/>
      <c r="DG849" s="21"/>
      <c r="DH849" s="21"/>
      <c r="DI849" s="21"/>
      <c r="DJ849" s="21"/>
      <c r="DK849" s="21"/>
      <c r="DL849" s="21"/>
      <c r="DM849" s="21"/>
      <c r="DN849" s="21"/>
      <c r="DO849" s="21"/>
      <c r="DP849" s="21"/>
      <c r="DQ849" s="21"/>
      <c r="DR849" s="21"/>
      <c r="DS849" s="21"/>
      <c r="DT849" s="21"/>
      <c r="DU849" s="21"/>
      <c r="DV849" s="21"/>
      <c r="DW849" s="21"/>
      <c r="DX849" s="21"/>
      <c r="DY849" s="21"/>
      <c r="DZ849" s="21"/>
      <c r="EA849" s="21"/>
      <c r="EB849" s="21"/>
      <c r="EC849" s="21"/>
      <c r="ED849" s="21"/>
      <c r="EE849" s="21"/>
      <c r="EF849" s="21"/>
      <c r="EG849" s="21"/>
      <c r="EH849" s="21"/>
      <c r="EI849" s="21"/>
      <c r="EJ849" s="21"/>
      <c r="EK849" s="21"/>
      <c r="EL849" s="21"/>
      <c r="EM849" s="21"/>
      <c r="EN849" s="21"/>
      <c r="EO849" s="21"/>
      <c r="EP849" s="21"/>
      <c r="EQ849" s="21"/>
      <c r="ER849" s="21"/>
      <c r="ES849" s="21"/>
      <c r="ET849" s="21"/>
      <c r="EU849" s="21"/>
      <c r="EV849" s="21"/>
      <c r="EW849" s="21"/>
      <c r="EX849" s="21"/>
      <c r="EY849" s="21"/>
      <c r="EZ849" s="21"/>
      <c r="FA849" s="21"/>
      <c r="FB849" s="21"/>
      <c r="FC849" s="21"/>
      <c r="FD849" s="21"/>
      <c r="FE849" s="21"/>
      <c r="FF849" s="21"/>
      <c r="FG849" s="21"/>
      <c r="FH849" s="21"/>
      <c r="FI849" s="21"/>
      <c r="FJ849" s="21"/>
      <c r="FK849" s="21"/>
      <c r="FL849" s="21"/>
      <c r="FM849" s="21"/>
      <c r="FN849" s="21"/>
      <c r="FO849" s="21"/>
      <c r="FP849" s="21"/>
      <c r="FQ849" s="21"/>
      <c r="FR849" s="21"/>
      <c r="FS849" s="21"/>
      <c r="FT849" s="21"/>
      <c r="FU849" s="21"/>
      <c r="FV849" s="21"/>
      <c r="FW849" s="21"/>
      <c r="FX849" s="21"/>
      <c r="FY849" s="21"/>
      <c r="FZ849" s="21"/>
      <c r="GA849" s="21"/>
      <c r="GB849" s="21"/>
      <c r="GC849" s="21"/>
      <c r="GD849" s="21"/>
      <c r="GE849" s="21"/>
      <c r="GF849" s="21"/>
      <c r="GG849" s="21"/>
      <c r="GH849" s="21"/>
      <c r="GI849" s="21"/>
      <c r="GJ849" s="21"/>
      <c r="GK849" s="21"/>
      <c r="GL849" s="21"/>
      <c r="GM849" s="21"/>
      <c r="GN849" s="21"/>
      <c r="GO849" s="21"/>
      <c r="GP849" s="21"/>
      <c r="GQ849" s="21"/>
      <c r="GR849" s="21"/>
      <c r="GS849" s="21"/>
      <c r="GT849" s="21"/>
      <c r="GU849" s="21"/>
      <c r="GV849" s="21"/>
      <c r="GW849" s="21"/>
      <c r="GX849" s="21"/>
      <c r="GY849" s="21"/>
      <c r="GZ849" s="21"/>
      <c r="HA849" s="21"/>
      <c r="HB849" s="21"/>
      <c r="HC849" s="21"/>
      <c r="HD849" s="21"/>
      <c r="HE849" s="21"/>
      <c r="HF849" s="21"/>
      <c r="HG849" s="21"/>
      <c r="HH849" s="21"/>
      <c r="HI849" s="21"/>
      <c r="HJ849" s="21"/>
      <c r="HK849" s="21"/>
      <c r="HL849" s="21"/>
      <c r="HM849" s="21"/>
      <c r="HN849" s="21"/>
      <c r="HO849" s="21"/>
      <c r="HP849" s="21"/>
      <c r="HQ849" s="21"/>
      <c r="HR849" s="21"/>
      <c r="HS849" s="21"/>
      <c r="HT849" s="21"/>
      <c r="HU849" s="21"/>
      <c r="HV849" s="21"/>
      <c r="HW849" s="21"/>
      <c r="HX849" s="21"/>
      <c r="HY849" s="21"/>
    </row>
    <row r="850" s="2" customFormat="1" customHeight="1" spans="1:233">
      <c r="A850" s="19">
        <v>847</v>
      </c>
      <c r="B850" s="19" t="s">
        <v>741</v>
      </c>
      <c r="C850" s="19" t="s">
        <v>1148</v>
      </c>
      <c r="D850" s="19" t="s">
        <v>1179</v>
      </c>
      <c r="E850" s="19" t="s">
        <v>748</v>
      </c>
      <c r="F850" s="19">
        <v>1.5</v>
      </c>
      <c r="G850" s="19">
        <v>190</v>
      </c>
      <c r="H850" s="28">
        <f t="shared" si="5"/>
        <v>285</v>
      </c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  <c r="AG850" s="21"/>
      <c r="AH850" s="21"/>
      <c r="AI850" s="21"/>
      <c r="AJ850" s="21"/>
      <c r="AK850" s="21"/>
      <c r="AL850" s="21"/>
      <c r="AM850" s="21"/>
      <c r="AN850" s="21"/>
      <c r="AO850" s="21"/>
      <c r="AP850" s="21"/>
      <c r="AQ850" s="21"/>
      <c r="AR850" s="21"/>
      <c r="AS850" s="21"/>
      <c r="AT850" s="21"/>
      <c r="AU850" s="21"/>
      <c r="AV850" s="21"/>
      <c r="AW850" s="21"/>
      <c r="AX850" s="21"/>
      <c r="AY850" s="21"/>
      <c r="AZ850" s="21"/>
      <c r="BA850" s="21"/>
      <c r="BB850" s="21"/>
      <c r="BC850" s="21"/>
      <c r="BD850" s="21"/>
      <c r="BE850" s="21"/>
      <c r="BF850" s="21"/>
      <c r="BG850" s="21"/>
      <c r="BH850" s="21"/>
      <c r="BI850" s="21"/>
      <c r="BJ850" s="21"/>
      <c r="BK850" s="21"/>
      <c r="BL850" s="21"/>
      <c r="BM850" s="21"/>
      <c r="BN850" s="21"/>
      <c r="BO850" s="21"/>
      <c r="BP850" s="21"/>
      <c r="BQ850" s="21"/>
      <c r="BR850" s="21"/>
      <c r="BS850" s="21"/>
      <c r="BT850" s="21"/>
      <c r="BU850" s="21"/>
      <c r="BV850" s="21"/>
      <c r="BW850" s="21"/>
      <c r="BX850" s="21"/>
      <c r="BY850" s="21"/>
      <c r="BZ850" s="21"/>
      <c r="CA850" s="21"/>
      <c r="CB850" s="21"/>
      <c r="CC850" s="21"/>
      <c r="CD850" s="21"/>
      <c r="CE850" s="21"/>
      <c r="CF850" s="21"/>
      <c r="CG850" s="21"/>
      <c r="CH850" s="21"/>
      <c r="CI850" s="21"/>
      <c r="CJ850" s="21"/>
      <c r="CK850" s="21"/>
      <c r="CL850" s="21"/>
      <c r="CM850" s="21"/>
      <c r="CN850" s="21"/>
      <c r="CO850" s="21"/>
      <c r="CP850" s="21"/>
      <c r="CQ850" s="21"/>
      <c r="CR850" s="21"/>
      <c r="CS850" s="21"/>
      <c r="CT850" s="21"/>
      <c r="CU850" s="21"/>
      <c r="CV850" s="21"/>
      <c r="CW850" s="21"/>
      <c r="CX850" s="21"/>
      <c r="CY850" s="21"/>
      <c r="CZ850" s="21"/>
      <c r="DA850" s="21"/>
      <c r="DB850" s="21"/>
      <c r="DC850" s="21"/>
      <c r="DD850" s="21"/>
      <c r="DE850" s="21"/>
      <c r="DF850" s="21"/>
      <c r="DG850" s="21"/>
      <c r="DH850" s="21"/>
      <c r="DI850" s="21"/>
      <c r="DJ850" s="21"/>
      <c r="DK850" s="21"/>
      <c r="DL850" s="21"/>
      <c r="DM850" s="21"/>
      <c r="DN850" s="21"/>
      <c r="DO850" s="21"/>
      <c r="DP850" s="21"/>
      <c r="DQ850" s="21"/>
      <c r="DR850" s="21"/>
      <c r="DS850" s="21"/>
      <c r="DT850" s="21"/>
      <c r="DU850" s="21"/>
      <c r="DV850" s="21"/>
      <c r="DW850" s="21"/>
      <c r="DX850" s="21"/>
      <c r="DY850" s="21"/>
      <c r="DZ850" s="21"/>
      <c r="EA850" s="21"/>
      <c r="EB850" s="21"/>
      <c r="EC850" s="21"/>
      <c r="ED850" s="21"/>
      <c r="EE850" s="21"/>
      <c r="EF850" s="21"/>
      <c r="EG850" s="21"/>
      <c r="EH850" s="21"/>
      <c r="EI850" s="21"/>
      <c r="EJ850" s="21"/>
      <c r="EK850" s="21"/>
      <c r="EL850" s="21"/>
      <c r="EM850" s="21"/>
      <c r="EN850" s="21"/>
      <c r="EO850" s="21"/>
      <c r="EP850" s="21"/>
      <c r="EQ850" s="21"/>
      <c r="ER850" s="21"/>
      <c r="ES850" s="21"/>
      <c r="ET850" s="21"/>
      <c r="EU850" s="21"/>
      <c r="EV850" s="21"/>
      <c r="EW850" s="21"/>
      <c r="EX850" s="21"/>
      <c r="EY850" s="21"/>
      <c r="EZ850" s="21"/>
      <c r="FA850" s="21"/>
      <c r="FB850" s="21"/>
      <c r="FC850" s="21"/>
      <c r="FD850" s="21"/>
      <c r="FE850" s="21"/>
      <c r="FF850" s="21"/>
      <c r="FG850" s="21"/>
      <c r="FH850" s="21"/>
      <c r="FI850" s="21"/>
      <c r="FJ850" s="21"/>
      <c r="FK850" s="21"/>
      <c r="FL850" s="21"/>
      <c r="FM850" s="21"/>
      <c r="FN850" s="21"/>
      <c r="FO850" s="21"/>
      <c r="FP850" s="21"/>
      <c r="FQ850" s="21"/>
      <c r="FR850" s="21"/>
      <c r="FS850" s="21"/>
      <c r="FT850" s="21"/>
      <c r="FU850" s="21"/>
      <c r="FV850" s="21"/>
      <c r="FW850" s="21"/>
      <c r="FX850" s="21"/>
      <c r="FY850" s="21"/>
      <c r="FZ850" s="21"/>
      <c r="GA850" s="21"/>
      <c r="GB850" s="21"/>
      <c r="GC850" s="21"/>
      <c r="GD850" s="21"/>
      <c r="GE850" s="21"/>
      <c r="GF850" s="21"/>
      <c r="GG850" s="21"/>
      <c r="GH850" s="21"/>
      <c r="GI850" s="21"/>
      <c r="GJ850" s="21"/>
      <c r="GK850" s="21"/>
      <c r="GL850" s="21"/>
      <c r="GM850" s="21"/>
      <c r="GN850" s="21"/>
      <c r="GO850" s="21"/>
      <c r="GP850" s="21"/>
      <c r="GQ850" s="21"/>
      <c r="GR850" s="21"/>
      <c r="GS850" s="21"/>
      <c r="GT850" s="21"/>
      <c r="GU850" s="21"/>
      <c r="GV850" s="21"/>
      <c r="GW850" s="21"/>
      <c r="GX850" s="21"/>
      <c r="GY850" s="21"/>
      <c r="GZ850" s="21"/>
      <c r="HA850" s="21"/>
      <c r="HB850" s="21"/>
      <c r="HC850" s="21"/>
      <c r="HD850" s="21"/>
      <c r="HE850" s="21"/>
      <c r="HF850" s="21"/>
      <c r="HG850" s="21"/>
      <c r="HH850" s="21"/>
      <c r="HI850" s="21"/>
      <c r="HJ850" s="21"/>
      <c r="HK850" s="21"/>
      <c r="HL850" s="21"/>
      <c r="HM850" s="21"/>
      <c r="HN850" s="21"/>
      <c r="HO850" s="21"/>
      <c r="HP850" s="21"/>
      <c r="HQ850" s="21"/>
      <c r="HR850" s="21"/>
      <c r="HS850" s="21"/>
      <c r="HT850" s="21"/>
      <c r="HU850" s="21"/>
      <c r="HV850" s="21"/>
      <c r="HW850" s="21"/>
      <c r="HX850" s="21"/>
      <c r="HY850" s="21"/>
    </row>
    <row r="851" s="2" customFormat="1" customHeight="1" spans="1:233">
      <c r="A851" s="19">
        <v>848</v>
      </c>
      <c r="B851" s="19" t="s">
        <v>741</v>
      </c>
      <c r="C851" s="19" t="s">
        <v>1148</v>
      </c>
      <c r="D851" s="19" t="s">
        <v>1180</v>
      </c>
      <c r="E851" s="19" t="s">
        <v>887</v>
      </c>
      <c r="F851" s="19">
        <v>3</v>
      </c>
      <c r="G851" s="19">
        <v>190</v>
      </c>
      <c r="H851" s="28">
        <f t="shared" si="5"/>
        <v>570</v>
      </c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  <c r="AE851" s="21"/>
      <c r="AF851" s="21"/>
      <c r="AG851" s="21"/>
      <c r="AH851" s="21"/>
      <c r="AI851" s="21"/>
      <c r="AJ851" s="21"/>
      <c r="AK851" s="21"/>
      <c r="AL851" s="21"/>
      <c r="AM851" s="21"/>
      <c r="AN851" s="21"/>
      <c r="AO851" s="21"/>
      <c r="AP851" s="21"/>
      <c r="AQ851" s="21"/>
      <c r="AR851" s="21"/>
      <c r="AS851" s="21"/>
      <c r="AT851" s="21"/>
      <c r="AU851" s="21"/>
      <c r="AV851" s="21"/>
      <c r="AW851" s="21"/>
      <c r="AX851" s="21"/>
      <c r="AY851" s="21"/>
      <c r="AZ851" s="21"/>
      <c r="BA851" s="21"/>
      <c r="BB851" s="21"/>
      <c r="BC851" s="21"/>
      <c r="BD851" s="21"/>
      <c r="BE851" s="21"/>
      <c r="BF851" s="21"/>
      <c r="BG851" s="21"/>
      <c r="BH851" s="21"/>
      <c r="BI851" s="21"/>
      <c r="BJ851" s="21"/>
      <c r="BK851" s="21"/>
      <c r="BL851" s="21"/>
      <c r="BM851" s="21"/>
      <c r="BN851" s="21"/>
      <c r="BO851" s="21"/>
      <c r="BP851" s="21"/>
      <c r="BQ851" s="21"/>
      <c r="BR851" s="21"/>
      <c r="BS851" s="21"/>
      <c r="BT851" s="21"/>
      <c r="BU851" s="21"/>
      <c r="BV851" s="21"/>
      <c r="BW851" s="21"/>
      <c r="BX851" s="21"/>
      <c r="BY851" s="21"/>
      <c r="BZ851" s="21"/>
      <c r="CA851" s="21"/>
      <c r="CB851" s="21"/>
      <c r="CC851" s="21"/>
      <c r="CD851" s="21"/>
      <c r="CE851" s="21"/>
      <c r="CF851" s="21"/>
      <c r="CG851" s="21"/>
      <c r="CH851" s="21"/>
      <c r="CI851" s="21"/>
      <c r="CJ851" s="21"/>
      <c r="CK851" s="21"/>
      <c r="CL851" s="21"/>
      <c r="CM851" s="21"/>
      <c r="CN851" s="21"/>
      <c r="CO851" s="21"/>
      <c r="CP851" s="21"/>
      <c r="CQ851" s="21"/>
      <c r="CR851" s="21"/>
      <c r="CS851" s="21"/>
      <c r="CT851" s="21"/>
      <c r="CU851" s="21"/>
      <c r="CV851" s="21"/>
      <c r="CW851" s="21"/>
      <c r="CX851" s="21"/>
      <c r="CY851" s="21"/>
      <c r="CZ851" s="21"/>
      <c r="DA851" s="21"/>
      <c r="DB851" s="21"/>
      <c r="DC851" s="21"/>
      <c r="DD851" s="21"/>
      <c r="DE851" s="21"/>
      <c r="DF851" s="21"/>
      <c r="DG851" s="21"/>
      <c r="DH851" s="21"/>
      <c r="DI851" s="21"/>
      <c r="DJ851" s="21"/>
      <c r="DK851" s="21"/>
      <c r="DL851" s="21"/>
      <c r="DM851" s="21"/>
      <c r="DN851" s="21"/>
      <c r="DO851" s="21"/>
      <c r="DP851" s="21"/>
      <c r="DQ851" s="21"/>
      <c r="DR851" s="21"/>
      <c r="DS851" s="21"/>
      <c r="DT851" s="21"/>
      <c r="DU851" s="21"/>
      <c r="DV851" s="21"/>
      <c r="DW851" s="21"/>
      <c r="DX851" s="21"/>
      <c r="DY851" s="21"/>
      <c r="DZ851" s="21"/>
      <c r="EA851" s="21"/>
      <c r="EB851" s="21"/>
      <c r="EC851" s="21"/>
      <c r="ED851" s="21"/>
      <c r="EE851" s="21"/>
      <c r="EF851" s="21"/>
      <c r="EG851" s="21"/>
      <c r="EH851" s="21"/>
      <c r="EI851" s="21"/>
      <c r="EJ851" s="21"/>
      <c r="EK851" s="21"/>
      <c r="EL851" s="21"/>
      <c r="EM851" s="21"/>
      <c r="EN851" s="21"/>
      <c r="EO851" s="21"/>
      <c r="EP851" s="21"/>
      <c r="EQ851" s="21"/>
      <c r="ER851" s="21"/>
      <c r="ES851" s="21"/>
      <c r="ET851" s="21"/>
      <c r="EU851" s="21"/>
      <c r="EV851" s="21"/>
      <c r="EW851" s="21"/>
      <c r="EX851" s="21"/>
      <c r="EY851" s="21"/>
      <c r="EZ851" s="21"/>
      <c r="FA851" s="21"/>
      <c r="FB851" s="21"/>
      <c r="FC851" s="21"/>
      <c r="FD851" s="21"/>
      <c r="FE851" s="21"/>
      <c r="FF851" s="21"/>
      <c r="FG851" s="21"/>
      <c r="FH851" s="21"/>
      <c r="FI851" s="21"/>
      <c r="FJ851" s="21"/>
      <c r="FK851" s="21"/>
      <c r="FL851" s="21"/>
      <c r="FM851" s="21"/>
      <c r="FN851" s="21"/>
      <c r="FO851" s="21"/>
      <c r="FP851" s="21"/>
      <c r="FQ851" s="21"/>
      <c r="FR851" s="21"/>
      <c r="FS851" s="21"/>
      <c r="FT851" s="21"/>
      <c r="FU851" s="21"/>
      <c r="FV851" s="21"/>
      <c r="FW851" s="21"/>
      <c r="FX851" s="21"/>
      <c r="FY851" s="21"/>
      <c r="FZ851" s="21"/>
      <c r="GA851" s="21"/>
      <c r="GB851" s="21"/>
      <c r="GC851" s="21"/>
      <c r="GD851" s="21"/>
      <c r="GE851" s="21"/>
      <c r="GF851" s="21"/>
      <c r="GG851" s="21"/>
      <c r="GH851" s="21"/>
      <c r="GI851" s="21"/>
      <c r="GJ851" s="21"/>
      <c r="GK851" s="21"/>
      <c r="GL851" s="21"/>
      <c r="GM851" s="21"/>
      <c r="GN851" s="21"/>
      <c r="GO851" s="21"/>
      <c r="GP851" s="21"/>
      <c r="GQ851" s="21"/>
      <c r="GR851" s="21"/>
      <c r="GS851" s="21"/>
      <c r="GT851" s="21"/>
      <c r="GU851" s="21"/>
      <c r="GV851" s="21"/>
      <c r="GW851" s="21"/>
      <c r="GX851" s="21"/>
      <c r="GY851" s="21"/>
      <c r="GZ851" s="21"/>
      <c r="HA851" s="21"/>
      <c r="HB851" s="21"/>
      <c r="HC851" s="21"/>
      <c r="HD851" s="21"/>
      <c r="HE851" s="21"/>
      <c r="HF851" s="21"/>
      <c r="HG851" s="21"/>
      <c r="HH851" s="21"/>
      <c r="HI851" s="21"/>
      <c r="HJ851" s="21"/>
      <c r="HK851" s="21"/>
      <c r="HL851" s="21"/>
      <c r="HM851" s="21"/>
      <c r="HN851" s="21"/>
      <c r="HO851" s="21"/>
      <c r="HP851" s="21"/>
      <c r="HQ851" s="21"/>
      <c r="HR851" s="21"/>
      <c r="HS851" s="21"/>
      <c r="HT851" s="21"/>
      <c r="HU851" s="21"/>
      <c r="HV851" s="21"/>
      <c r="HW851" s="21"/>
      <c r="HX851" s="21"/>
      <c r="HY851" s="21"/>
    </row>
    <row r="852" s="2" customFormat="1" customHeight="1" spans="1:233">
      <c r="A852" s="19">
        <v>849</v>
      </c>
      <c r="B852" s="19" t="s">
        <v>741</v>
      </c>
      <c r="C852" s="19" t="s">
        <v>1148</v>
      </c>
      <c r="D852" s="19" t="s">
        <v>1181</v>
      </c>
      <c r="E852" s="19" t="s">
        <v>882</v>
      </c>
      <c r="F852" s="19">
        <v>3</v>
      </c>
      <c r="G852" s="19">
        <v>190</v>
      </c>
      <c r="H852" s="28">
        <f t="shared" si="5"/>
        <v>570</v>
      </c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  <c r="AG852" s="21"/>
      <c r="AH852" s="21"/>
      <c r="AI852" s="21"/>
      <c r="AJ852" s="21"/>
      <c r="AK852" s="21"/>
      <c r="AL852" s="21"/>
      <c r="AM852" s="21"/>
      <c r="AN852" s="21"/>
      <c r="AO852" s="21"/>
      <c r="AP852" s="21"/>
      <c r="AQ852" s="21"/>
      <c r="AR852" s="21"/>
      <c r="AS852" s="21"/>
      <c r="AT852" s="21"/>
      <c r="AU852" s="21"/>
      <c r="AV852" s="21"/>
      <c r="AW852" s="21"/>
      <c r="AX852" s="21"/>
      <c r="AY852" s="21"/>
      <c r="AZ852" s="21"/>
      <c r="BA852" s="21"/>
      <c r="BB852" s="21"/>
      <c r="BC852" s="21"/>
      <c r="BD852" s="21"/>
      <c r="BE852" s="21"/>
      <c r="BF852" s="21"/>
      <c r="BG852" s="21"/>
      <c r="BH852" s="21"/>
      <c r="BI852" s="21"/>
      <c r="BJ852" s="21"/>
      <c r="BK852" s="21"/>
      <c r="BL852" s="21"/>
      <c r="BM852" s="21"/>
      <c r="BN852" s="21"/>
      <c r="BO852" s="21"/>
      <c r="BP852" s="21"/>
      <c r="BQ852" s="21"/>
      <c r="BR852" s="21"/>
      <c r="BS852" s="21"/>
      <c r="BT852" s="21"/>
      <c r="BU852" s="21"/>
      <c r="BV852" s="21"/>
      <c r="BW852" s="21"/>
      <c r="BX852" s="21"/>
      <c r="BY852" s="21"/>
      <c r="BZ852" s="21"/>
      <c r="CA852" s="21"/>
      <c r="CB852" s="21"/>
      <c r="CC852" s="21"/>
      <c r="CD852" s="21"/>
      <c r="CE852" s="21"/>
      <c r="CF852" s="21"/>
      <c r="CG852" s="21"/>
      <c r="CH852" s="21"/>
      <c r="CI852" s="21"/>
      <c r="CJ852" s="21"/>
      <c r="CK852" s="21"/>
      <c r="CL852" s="21"/>
      <c r="CM852" s="21"/>
      <c r="CN852" s="21"/>
      <c r="CO852" s="21"/>
      <c r="CP852" s="21"/>
      <c r="CQ852" s="21"/>
      <c r="CR852" s="21"/>
      <c r="CS852" s="21"/>
      <c r="CT852" s="21"/>
      <c r="CU852" s="21"/>
      <c r="CV852" s="21"/>
      <c r="CW852" s="21"/>
      <c r="CX852" s="21"/>
      <c r="CY852" s="21"/>
      <c r="CZ852" s="21"/>
      <c r="DA852" s="21"/>
      <c r="DB852" s="21"/>
      <c r="DC852" s="21"/>
      <c r="DD852" s="21"/>
      <c r="DE852" s="21"/>
      <c r="DF852" s="21"/>
      <c r="DG852" s="21"/>
      <c r="DH852" s="21"/>
      <c r="DI852" s="21"/>
      <c r="DJ852" s="21"/>
      <c r="DK852" s="21"/>
      <c r="DL852" s="21"/>
      <c r="DM852" s="21"/>
      <c r="DN852" s="21"/>
      <c r="DO852" s="21"/>
      <c r="DP852" s="21"/>
      <c r="DQ852" s="21"/>
      <c r="DR852" s="21"/>
      <c r="DS852" s="21"/>
      <c r="DT852" s="21"/>
      <c r="DU852" s="21"/>
      <c r="DV852" s="21"/>
      <c r="DW852" s="21"/>
      <c r="DX852" s="21"/>
      <c r="DY852" s="21"/>
      <c r="DZ852" s="21"/>
      <c r="EA852" s="21"/>
      <c r="EB852" s="21"/>
      <c r="EC852" s="21"/>
      <c r="ED852" s="21"/>
      <c r="EE852" s="21"/>
      <c r="EF852" s="21"/>
      <c r="EG852" s="21"/>
      <c r="EH852" s="21"/>
      <c r="EI852" s="21"/>
      <c r="EJ852" s="21"/>
      <c r="EK852" s="21"/>
      <c r="EL852" s="21"/>
      <c r="EM852" s="21"/>
      <c r="EN852" s="21"/>
      <c r="EO852" s="21"/>
      <c r="EP852" s="21"/>
      <c r="EQ852" s="21"/>
      <c r="ER852" s="21"/>
      <c r="ES852" s="21"/>
      <c r="ET852" s="21"/>
      <c r="EU852" s="21"/>
      <c r="EV852" s="21"/>
      <c r="EW852" s="21"/>
      <c r="EX852" s="21"/>
      <c r="EY852" s="21"/>
      <c r="EZ852" s="21"/>
      <c r="FA852" s="21"/>
      <c r="FB852" s="21"/>
      <c r="FC852" s="21"/>
      <c r="FD852" s="21"/>
      <c r="FE852" s="21"/>
      <c r="FF852" s="21"/>
      <c r="FG852" s="21"/>
      <c r="FH852" s="21"/>
      <c r="FI852" s="21"/>
      <c r="FJ852" s="21"/>
      <c r="FK852" s="21"/>
      <c r="FL852" s="21"/>
      <c r="FM852" s="21"/>
      <c r="FN852" s="21"/>
      <c r="FO852" s="21"/>
      <c r="FP852" s="21"/>
      <c r="FQ852" s="21"/>
      <c r="FR852" s="21"/>
      <c r="FS852" s="21"/>
      <c r="FT852" s="21"/>
      <c r="FU852" s="21"/>
      <c r="FV852" s="21"/>
      <c r="FW852" s="21"/>
      <c r="FX852" s="21"/>
      <c r="FY852" s="21"/>
      <c r="FZ852" s="21"/>
      <c r="GA852" s="21"/>
      <c r="GB852" s="21"/>
      <c r="GC852" s="21"/>
      <c r="GD852" s="21"/>
      <c r="GE852" s="21"/>
      <c r="GF852" s="21"/>
      <c r="GG852" s="21"/>
      <c r="GH852" s="21"/>
      <c r="GI852" s="21"/>
      <c r="GJ852" s="21"/>
      <c r="GK852" s="21"/>
      <c r="GL852" s="21"/>
      <c r="GM852" s="21"/>
      <c r="GN852" s="21"/>
      <c r="GO852" s="21"/>
      <c r="GP852" s="21"/>
      <c r="GQ852" s="21"/>
      <c r="GR852" s="21"/>
      <c r="GS852" s="21"/>
      <c r="GT852" s="21"/>
      <c r="GU852" s="21"/>
      <c r="GV852" s="21"/>
      <c r="GW852" s="21"/>
      <c r="GX852" s="21"/>
      <c r="GY852" s="21"/>
      <c r="GZ852" s="21"/>
      <c r="HA852" s="21"/>
      <c r="HB852" s="21"/>
      <c r="HC852" s="21"/>
      <c r="HD852" s="21"/>
      <c r="HE852" s="21"/>
      <c r="HF852" s="21"/>
      <c r="HG852" s="21"/>
      <c r="HH852" s="21"/>
      <c r="HI852" s="21"/>
      <c r="HJ852" s="21"/>
      <c r="HK852" s="21"/>
      <c r="HL852" s="21"/>
      <c r="HM852" s="21"/>
      <c r="HN852" s="21"/>
      <c r="HO852" s="21"/>
      <c r="HP852" s="21"/>
      <c r="HQ852" s="21"/>
      <c r="HR852" s="21"/>
      <c r="HS852" s="21"/>
      <c r="HT852" s="21"/>
      <c r="HU852" s="21"/>
      <c r="HV852" s="21"/>
      <c r="HW852" s="21"/>
      <c r="HX852" s="21"/>
      <c r="HY852" s="21"/>
    </row>
    <row r="853" s="2" customFormat="1" customHeight="1" spans="1:233">
      <c r="A853" s="19">
        <v>850</v>
      </c>
      <c r="B853" s="19" t="s">
        <v>741</v>
      </c>
      <c r="C853" s="19" t="s">
        <v>1148</v>
      </c>
      <c r="D853" s="19" t="s">
        <v>1182</v>
      </c>
      <c r="E853" s="19" t="s">
        <v>746</v>
      </c>
      <c r="F853" s="19">
        <v>1.5</v>
      </c>
      <c r="G853" s="19">
        <v>190</v>
      </c>
      <c r="H853" s="28">
        <f t="shared" si="5"/>
        <v>285</v>
      </c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21"/>
      <c r="AH853" s="21"/>
      <c r="AI853" s="21"/>
      <c r="AJ853" s="21"/>
      <c r="AK853" s="21"/>
      <c r="AL853" s="21"/>
      <c r="AM853" s="21"/>
      <c r="AN853" s="21"/>
      <c r="AO853" s="21"/>
      <c r="AP853" s="21"/>
      <c r="AQ853" s="21"/>
      <c r="AR853" s="21"/>
      <c r="AS853" s="21"/>
      <c r="AT853" s="21"/>
      <c r="AU853" s="21"/>
      <c r="AV853" s="21"/>
      <c r="AW853" s="21"/>
      <c r="AX853" s="21"/>
      <c r="AY853" s="21"/>
      <c r="AZ853" s="21"/>
      <c r="BA853" s="21"/>
      <c r="BB853" s="21"/>
      <c r="BC853" s="21"/>
      <c r="BD853" s="21"/>
      <c r="BE853" s="21"/>
      <c r="BF853" s="21"/>
      <c r="BG853" s="21"/>
      <c r="BH853" s="21"/>
      <c r="BI853" s="21"/>
      <c r="BJ853" s="21"/>
      <c r="BK853" s="21"/>
      <c r="BL853" s="21"/>
      <c r="BM853" s="21"/>
      <c r="BN853" s="21"/>
      <c r="BO853" s="21"/>
      <c r="BP853" s="21"/>
      <c r="BQ853" s="21"/>
      <c r="BR853" s="21"/>
      <c r="BS853" s="21"/>
      <c r="BT853" s="21"/>
      <c r="BU853" s="21"/>
      <c r="BV853" s="21"/>
      <c r="BW853" s="21"/>
      <c r="BX853" s="21"/>
      <c r="BY853" s="21"/>
      <c r="BZ853" s="21"/>
      <c r="CA853" s="21"/>
      <c r="CB853" s="21"/>
      <c r="CC853" s="21"/>
      <c r="CD853" s="21"/>
      <c r="CE853" s="21"/>
      <c r="CF853" s="21"/>
      <c r="CG853" s="21"/>
      <c r="CH853" s="21"/>
      <c r="CI853" s="21"/>
      <c r="CJ853" s="21"/>
      <c r="CK853" s="21"/>
      <c r="CL853" s="21"/>
      <c r="CM853" s="21"/>
      <c r="CN853" s="21"/>
      <c r="CO853" s="21"/>
      <c r="CP853" s="21"/>
      <c r="CQ853" s="21"/>
      <c r="CR853" s="21"/>
      <c r="CS853" s="21"/>
      <c r="CT853" s="21"/>
      <c r="CU853" s="21"/>
      <c r="CV853" s="21"/>
      <c r="CW853" s="21"/>
      <c r="CX853" s="21"/>
      <c r="CY853" s="21"/>
      <c r="CZ853" s="21"/>
      <c r="DA853" s="21"/>
      <c r="DB853" s="21"/>
      <c r="DC853" s="21"/>
      <c r="DD853" s="21"/>
      <c r="DE853" s="21"/>
      <c r="DF853" s="21"/>
      <c r="DG853" s="21"/>
      <c r="DH853" s="21"/>
      <c r="DI853" s="21"/>
      <c r="DJ853" s="21"/>
      <c r="DK853" s="21"/>
      <c r="DL853" s="21"/>
      <c r="DM853" s="21"/>
      <c r="DN853" s="21"/>
      <c r="DO853" s="21"/>
      <c r="DP853" s="21"/>
      <c r="DQ853" s="21"/>
      <c r="DR853" s="21"/>
      <c r="DS853" s="21"/>
      <c r="DT853" s="21"/>
      <c r="DU853" s="21"/>
      <c r="DV853" s="21"/>
      <c r="DW853" s="21"/>
      <c r="DX853" s="21"/>
      <c r="DY853" s="21"/>
      <c r="DZ853" s="21"/>
      <c r="EA853" s="21"/>
      <c r="EB853" s="21"/>
      <c r="EC853" s="21"/>
      <c r="ED853" s="21"/>
      <c r="EE853" s="21"/>
      <c r="EF853" s="21"/>
      <c r="EG853" s="21"/>
      <c r="EH853" s="21"/>
      <c r="EI853" s="21"/>
      <c r="EJ853" s="21"/>
      <c r="EK853" s="21"/>
      <c r="EL853" s="21"/>
      <c r="EM853" s="21"/>
      <c r="EN853" s="21"/>
      <c r="EO853" s="21"/>
      <c r="EP853" s="21"/>
      <c r="EQ853" s="21"/>
      <c r="ER853" s="21"/>
      <c r="ES853" s="21"/>
      <c r="ET853" s="21"/>
      <c r="EU853" s="21"/>
      <c r="EV853" s="21"/>
      <c r="EW853" s="21"/>
      <c r="EX853" s="21"/>
      <c r="EY853" s="21"/>
      <c r="EZ853" s="21"/>
      <c r="FA853" s="21"/>
      <c r="FB853" s="21"/>
      <c r="FC853" s="21"/>
      <c r="FD853" s="21"/>
      <c r="FE853" s="21"/>
      <c r="FF853" s="21"/>
      <c r="FG853" s="21"/>
      <c r="FH853" s="21"/>
      <c r="FI853" s="21"/>
      <c r="FJ853" s="21"/>
      <c r="FK853" s="21"/>
      <c r="FL853" s="21"/>
      <c r="FM853" s="21"/>
      <c r="FN853" s="21"/>
      <c r="FO853" s="21"/>
      <c r="FP853" s="21"/>
      <c r="FQ853" s="21"/>
      <c r="FR853" s="21"/>
      <c r="FS853" s="21"/>
      <c r="FT853" s="21"/>
      <c r="FU853" s="21"/>
      <c r="FV853" s="21"/>
      <c r="FW853" s="21"/>
      <c r="FX853" s="21"/>
      <c r="FY853" s="21"/>
      <c r="FZ853" s="21"/>
      <c r="GA853" s="21"/>
      <c r="GB853" s="21"/>
      <c r="GC853" s="21"/>
      <c r="GD853" s="21"/>
      <c r="GE853" s="21"/>
      <c r="GF853" s="21"/>
      <c r="GG853" s="21"/>
      <c r="GH853" s="21"/>
      <c r="GI853" s="21"/>
      <c r="GJ853" s="21"/>
      <c r="GK853" s="21"/>
      <c r="GL853" s="21"/>
      <c r="GM853" s="21"/>
      <c r="GN853" s="21"/>
      <c r="GO853" s="21"/>
      <c r="GP853" s="21"/>
      <c r="GQ853" s="21"/>
      <c r="GR853" s="21"/>
      <c r="GS853" s="21"/>
      <c r="GT853" s="21"/>
      <c r="GU853" s="21"/>
      <c r="GV853" s="21"/>
      <c r="GW853" s="21"/>
      <c r="GX853" s="21"/>
      <c r="GY853" s="21"/>
      <c r="GZ853" s="21"/>
      <c r="HA853" s="21"/>
      <c r="HB853" s="21"/>
      <c r="HC853" s="21"/>
      <c r="HD853" s="21"/>
      <c r="HE853" s="21"/>
      <c r="HF853" s="21"/>
      <c r="HG853" s="21"/>
      <c r="HH853" s="21"/>
      <c r="HI853" s="21"/>
      <c r="HJ853" s="21"/>
      <c r="HK853" s="21"/>
      <c r="HL853" s="21"/>
      <c r="HM853" s="21"/>
      <c r="HN853" s="21"/>
      <c r="HO853" s="21"/>
      <c r="HP853" s="21"/>
      <c r="HQ853" s="21"/>
      <c r="HR853" s="21"/>
      <c r="HS853" s="21"/>
      <c r="HT853" s="21"/>
      <c r="HU853" s="21"/>
      <c r="HV853" s="21"/>
      <c r="HW853" s="21"/>
      <c r="HX853" s="21"/>
      <c r="HY853" s="21"/>
    </row>
    <row r="854" s="2" customFormat="1" customHeight="1" spans="1:233">
      <c r="A854" s="19">
        <v>851</v>
      </c>
      <c r="B854" s="19" t="s">
        <v>741</v>
      </c>
      <c r="C854" s="19" t="s">
        <v>1148</v>
      </c>
      <c r="D854" s="19" t="s">
        <v>1183</v>
      </c>
      <c r="E854" s="19" t="s">
        <v>1086</v>
      </c>
      <c r="F854" s="19">
        <v>1.5</v>
      </c>
      <c r="G854" s="19">
        <v>190</v>
      </c>
      <c r="H854" s="28">
        <f t="shared" si="5"/>
        <v>285</v>
      </c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  <c r="AE854" s="21"/>
      <c r="AF854" s="21"/>
      <c r="AG854" s="21"/>
      <c r="AH854" s="21"/>
      <c r="AI854" s="21"/>
      <c r="AJ854" s="21"/>
      <c r="AK854" s="21"/>
      <c r="AL854" s="21"/>
      <c r="AM854" s="21"/>
      <c r="AN854" s="21"/>
      <c r="AO854" s="21"/>
      <c r="AP854" s="21"/>
      <c r="AQ854" s="21"/>
      <c r="AR854" s="21"/>
      <c r="AS854" s="21"/>
      <c r="AT854" s="21"/>
      <c r="AU854" s="21"/>
      <c r="AV854" s="21"/>
      <c r="AW854" s="21"/>
      <c r="AX854" s="21"/>
      <c r="AY854" s="21"/>
      <c r="AZ854" s="21"/>
      <c r="BA854" s="21"/>
      <c r="BB854" s="21"/>
      <c r="BC854" s="21"/>
      <c r="BD854" s="21"/>
      <c r="BE854" s="21"/>
      <c r="BF854" s="21"/>
      <c r="BG854" s="21"/>
      <c r="BH854" s="21"/>
      <c r="BI854" s="21"/>
      <c r="BJ854" s="21"/>
      <c r="BK854" s="21"/>
      <c r="BL854" s="21"/>
      <c r="BM854" s="21"/>
      <c r="BN854" s="21"/>
      <c r="BO854" s="21"/>
      <c r="BP854" s="21"/>
      <c r="BQ854" s="21"/>
      <c r="BR854" s="21"/>
      <c r="BS854" s="21"/>
      <c r="BT854" s="21"/>
      <c r="BU854" s="21"/>
      <c r="BV854" s="21"/>
      <c r="BW854" s="21"/>
      <c r="BX854" s="21"/>
      <c r="BY854" s="21"/>
      <c r="BZ854" s="21"/>
      <c r="CA854" s="21"/>
      <c r="CB854" s="21"/>
      <c r="CC854" s="21"/>
      <c r="CD854" s="21"/>
      <c r="CE854" s="21"/>
      <c r="CF854" s="21"/>
      <c r="CG854" s="21"/>
      <c r="CH854" s="21"/>
      <c r="CI854" s="21"/>
      <c r="CJ854" s="21"/>
      <c r="CK854" s="21"/>
      <c r="CL854" s="21"/>
      <c r="CM854" s="21"/>
      <c r="CN854" s="21"/>
      <c r="CO854" s="21"/>
      <c r="CP854" s="21"/>
      <c r="CQ854" s="21"/>
      <c r="CR854" s="21"/>
      <c r="CS854" s="21"/>
      <c r="CT854" s="21"/>
      <c r="CU854" s="21"/>
      <c r="CV854" s="21"/>
      <c r="CW854" s="21"/>
      <c r="CX854" s="21"/>
      <c r="CY854" s="21"/>
      <c r="CZ854" s="21"/>
      <c r="DA854" s="21"/>
      <c r="DB854" s="21"/>
      <c r="DC854" s="21"/>
      <c r="DD854" s="21"/>
      <c r="DE854" s="21"/>
      <c r="DF854" s="21"/>
      <c r="DG854" s="21"/>
      <c r="DH854" s="21"/>
      <c r="DI854" s="21"/>
      <c r="DJ854" s="21"/>
      <c r="DK854" s="21"/>
      <c r="DL854" s="21"/>
      <c r="DM854" s="21"/>
      <c r="DN854" s="21"/>
      <c r="DO854" s="21"/>
      <c r="DP854" s="21"/>
      <c r="DQ854" s="21"/>
      <c r="DR854" s="21"/>
      <c r="DS854" s="21"/>
      <c r="DT854" s="21"/>
      <c r="DU854" s="21"/>
      <c r="DV854" s="21"/>
      <c r="DW854" s="21"/>
      <c r="DX854" s="21"/>
      <c r="DY854" s="21"/>
      <c r="DZ854" s="21"/>
      <c r="EA854" s="21"/>
      <c r="EB854" s="21"/>
      <c r="EC854" s="21"/>
      <c r="ED854" s="21"/>
      <c r="EE854" s="21"/>
      <c r="EF854" s="21"/>
      <c r="EG854" s="21"/>
      <c r="EH854" s="21"/>
      <c r="EI854" s="21"/>
      <c r="EJ854" s="21"/>
      <c r="EK854" s="21"/>
      <c r="EL854" s="21"/>
      <c r="EM854" s="21"/>
      <c r="EN854" s="21"/>
      <c r="EO854" s="21"/>
      <c r="EP854" s="21"/>
      <c r="EQ854" s="21"/>
      <c r="ER854" s="21"/>
      <c r="ES854" s="21"/>
      <c r="ET854" s="21"/>
      <c r="EU854" s="21"/>
      <c r="EV854" s="21"/>
      <c r="EW854" s="21"/>
      <c r="EX854" s="21"/>
      <c r="EY854" s="21"/>
      <c r="EZ854" s="21"/>
      <c r="FA854" s="21"/>
      <c r="FB854" s="21"/>
      <c r="FC854" s="21"/>
      <c r="FD854" s="21"/>
      <c r="FE854" s="21"/>
      <c r="FF854" s="21"/>
      <c r="FG854" s="21"/>
      <c r="FH854" s="21"/>
      <c r="FI854" s="21"/>
      <c r="FJ854" s="21"/>
      <c r="FK854" s="21"/>
      <c r="FL854" s="21"/>
      <c r="FM854" s="21"/>
      <c r="FN854" s="21"/>
      <c r="FO854" s="21"/>
      <c r="FP854" s="21"/>
      <c r="FQ854" s="21"/>
      <c r="FR854" s="21"/>
      <c r="FS854" s="21"/>
      <c r="FT854" s="21"/>
      <c r="FU854" s="21"/>
      <c r="FV854" s="21"/>
      <c r="FW854" s="21"/>
      <c r="FX854" s="21"/>
      <c r="FY854" s="21"/>
      <c r="FZ854" s="21"/>
      <c r="GA854" s="21"/>
      <c r="GB854" s="21"/>
      <c r="GC854" s="21"/>
      <c r="GD854" s="21"/>
      <c r="GE854" s="21"/>
      <c r="GF854" s="21"/>
      <c r="GG854" s="21"/>
      <c r="GH854" s="21"/>
      <c r="GI854" s="21"/>
      <c r="GJ854" s="21"/>
      <c r="GK854" s="21"/>
      <c r="GL854" s="21"/>
      <c r="GM854" s="21"/>
      <c r="GN854" s="21"/>
      <c r="GO854" s="21"/>
      <c r="GP854" s="21"/>
      <c r="GQ854" s="21"/>
      <c r="GR854" s="21"/>
      <c r="GS854" s="21"/>
      <c r="GT854" s="21"/>
      <c r="GU854" s="21"/>
      <c r="GV854" s="21"/>
      <c r="GW854" s="21"/>
      <c r="GX854" s="21"/>
      <c r="GY854" s="21"/>
      <c r="GZ854" s="21"/>
      <c r="HA854" s="21"/>
      <c r="HB854" s="21"/>
      <c r="HC854" s="21"/>
      <c r="HD854" s="21"/>
      <c r="HE854" s="21"/>
      <c r="HF854" s="21"/>
      <c r="HG854" s="21"/>
      <c r="HH854" s="21"/>
      <c r="HI854" s="21"/>
      <c r="HJ854" s="21"/>
      <c r="HK854" s="21"/>
      <c r="HL854" s="21"/>
      <c r="HM854" s="21"/>
      <c r="HN854" s="21"/>
      <c r="HO854" s="21"/>
      <c r="HP854" s="21"/>
      <c r="HQ854" s="21"/>
      <c r="HR854" s="21"/>
      <c r="HS854" s="21"/>
      <c r="HT854" s="21"/>
      <c r="HU854" s="21"/>
      <c r="HV854" s="21"/>
      <c r="HW854" s="21"/>
      <c r="HX854" s="21"/>
      <c r="HY854" s="21"/>
    </row>
    <row r="855" s="2" customFormat="1" customHeight="1" spans="1:233">
      <c r="A855" s="19">
        <v>852</v>
      </c>
      <c r="B855" s="19" t="s">
        <v>741</v>
      </c>
      <c r="C855" s="19" t="s">
        <v>1148</v>
      </c>
      <c r="D855" s="19" t="s">
        <v>1184</v>
      </c>
      <c r="E855" s="19" t="s">
        <v>963</v>
      </c>
      <c r="F855" s="19">
        <v>4.5</v>
      </c>
      <c r="G855" s="19">
        <v>190</v>
      </c>
      <c r="H855" s="28">
        <f t="shared" si="5"/>
        <v>855</v>
      </c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  <c r="AD855" s="21"/>
      <c r="AE855" s="21"/>
      <c r="AF855" s="21"/>
      <c r="AG855" s="21"/>
      <c r="AH855" s="21"/>
      <c r="AI855" s="21"/>
      <c r="AJ855" s="21"/>
      <c r="AK855" s="21"/>
      <c r="AL855" s="21"/>
      <c r="AM855" s="21"/>
      <c r="AN855" s="21"/>
      <c r="AO855" s="21"/>
      <c r="AP855" s="21"/>
      <c r="AQ855" s="21"/>
      <c r="AR855" s="21"/>
      <c r="AS855" s="21"/>
      <c r="AT855" s="21"/>
      <c r="AU855" s="21"/>
      <c r="AV855" s="21"/>
      <c r="AW855" s="21"/>
      <c r="AX855" s="21"/>
      <c r="AY855" s="21"/>
      <c r="AZ855" s="21"/>
      <c r="BA855" s="21"/>
      <c r="BB855" s="21"/>
      <c r="BC855" s="21"/>
      <c r="BD855" s="21"/>
      <c r="BE855" s="21"/>
      <c r="BF855" s="21"/>
      <c r="BG855" s="21"/>
      <c r="BH855" s="21"/>
      <c r="BI855" s="21"/>
      <c r="BJ855" s="21"/>
      <c r="BK855" s="21"/>
      <c r="BL855" s="21"/>
      <c r="BM855" s="21"/>
      <c r="BN855" s="21"/>
      <c r="BO855" s="21"/>
      <c r="BP855" s="21"/>
      <c r="BQ855" s="21"/>
      <c r="BR855" s="21"/>
      <c r="BS855" s="21"/>
      <c r="BT855" s="21"/>
      <c r="BU855" s="21"/>
      <c r="BV855" s="21"/>
      <c r="BW855" s="21"/>
      <c r="BX855" s="21"/>
      <c r="BY855" s="21"/>
      <c r="BZ855" s="21"/>
      <c r="CA855" s="21"/>
      <c r="CB855" s="21"/>
      <c r="CC855" s="21"/>
      <c r="CD855" s="21"/>
      <c r="CE855" s="21"/>
      <c r="CF855" s="21"/>
      <c r="CG855" s="21"/>
      <c r="CH855" s="21"/>
      <c r="CI855" s="21"/>
      <c r="CJ855" s="21"/>
      <c r="CK855" s="21"/>
      <c r="CL855" s="21"/>
      <c r="CM855" s="21"/>
      <c r="CN855" s="21"/>
      <c r="CO855" s="21"/>
      <c r="CP855" s="21"/>
      <c r="CQ855" s="21"/>
      <c r="CR855" s="21"/>
      <c r="CS855" s="21"/>
      <c r="CT855" s="21"/>
      <c r="CU855" s="21"/>
      <c r="CV855" s="21"/>
      <c r="CW855" s="21"/>
      <c r="CX855" s="21"/>
      <c r="CY855" s="21"/>
      <c r="CZ855" s="21"/>
      <c r="DA855" s="21"/>
      <c r="DB855" s="21"/>
      <c r="DC855" s="21"/>
      <c r="DD855" s="21"/>
      <c r="DE855" s="21"/>
      <c r="DF855" s="21"/>
      <c r="DG855" s="21"/>
      <c r="DH855" s="21"/>
      <c r="DI855" s="21"/>
      <c r="DJ855" s="21"/>
      <c r="DK855" s="21"/>
      <c r="DL855" s="21"/>
      <c r="DM855" s="21"/>
      <c r="DN855" s="21"/>
      <c r="DO855" s="21"/>
      <c r="DP855" s="21"/>
      <c r="DQ855" s="21"/>
      <c r="DR855" s="21"/>
      <c r="DS855" s="21"/>
      <c r="DT855" s="21"/>
      <c r="DU855" s="21"/>
      <c r="DV855" s="21"/>
      <c r="DW855" s="21"/>
      <c r="DX855" s="21"/>
      <c r="DY855" s="21"/>
      <c r="DZ855" s="21"/>
      <c r="EA855" s="21"/>
      <c r="EB855" s="21"/>
      <c r="EC855" s="21"/>
      <c r="ED855" s="21"/>
      <c r="EE855" s="21"/>
      <c r="EF855" s="21"/>
      <c r="EG855" s="21"/>
      <c r="EH855" s="21"/>
      <c r="EI855" s="21"/>
      <c r="EJ855" s="21"/>
      <c r="EK855" s="21"/>
      <c r="EL855" s="21"/>
      <c r="EM855" s="21"/>
      <c r="EN855" s="21"/>
      <c r="EO855" s="21"/>
      <c r="EP855" s="21"/>
      <c r="EQ855" s="21"/>
      <c r="ER855" s="21"/>
      <c r="ES855" s="21"/>
      <c r="ET855" s="21"/>
      <c r="EU855" s="21"/>
      <c r="EV855" s="21"/>
      <c r="EW855" s="21"/>
      <c r="EX855" s="21"/>
      <c r="EY855" s="21"/>
      <c r="EZ855" s="21"/>
      <c r="FA855" s="21"/>
      <c r="FB855" s="21"/>
      <c r="FC855" s="21"/>
      <c r="FD855" s="21"/>
      <c r="FE855" s="21"/>
      <c r="FF855" s="21"/>
      <c r="FG855" s="21"/>
      <c r="FH855" s="21"/>
      <c r="FI855" s="21"/>
      <c r="FJ855" s="21"/>
      <c r="FK855" s="21"/>
      <c r="FL855" s="21"/>
      <c r="FM855" s="21"/>
      <c r="FN855" s="21"/>
      <c r="FO855" s="21"/>
      <c r="FP855" s="21"/>
      <c r="FQ855" s="21"/>
      <c r="FR855" s="21"/>
      <c r="FS855" s="21"/>
      <c r="FT855" s="21"/>
      <c r="FU855" s="21"/>
      <c r="FV855" s="21"/>
      <c r="FW855" s="21"/>
      <c r="FX855" s="21"/>
      <c r="FY855" s="21"/>
      <c r="FZ855" s="21"/>
      <c r="GA855" s="21"/>
      <c r="GB855" s="21"/>
      <c r="GC855" s="21"/>
      <c r="GD855" s="21"/>
      <c r="GE855" s="21"/>
      <c r="GF855" s="21"/>
      <c r="GG855" s="21"/>
      <c r="GH855" s="21"/>
      <c r="GI855" s="21"/>
      <c r="GJ855" s="21"/>
      <c r="GK855" s="21"/>
      <c r="GL855" s="21"/>
      <c r="GM855" s="21"/>
      <c r="GN855" s="21"/>
      <c r="GO855" s="21"/>
      <c r="GP855" s="21"/>
      <c r="GQ855" s="21"/>
      <c r="GR855" s="21"/>
      <c r="GS855" s="21"/>
      <c r="GT855" s="21"/>
      <c r="GU855" s="21"/>
      <c r="GV855" s="21"/>
      <c r="GW855" s="21"/>
      <c r="GX855" s="21"/>
      <c r="GY855" s="21"/>
      <c r="GZ855" s="21"/>
      <c r="HA855" s="21"/>
      <c r="HB855" s="21"/>
      <c r="HC855" s="21"/>
      <c r="HD855" s="21"/>
      <c r="HE855" s="21"/>
      <c r="HF855" s="21"/>
      <c r="HG855" s="21"/>
      <c r="HH855" s="21"/>
      <c r="HI855" s="21"/>
      <c r="HJ855" s="21"/>
      <c r="HK855" s="21"/>
      <c r="HL855" s="21"/>
      <c r="HM855" s="21"/>
      <c r="HN855" s="21"/>
      <c r="HO855" s="21"/>
      <c r="HP855" s="21"/>
      <c r="HQ855" s="21"/>
      <c r="HR855" s="21"/>
      <c r="HS855" s="21"/>
      <c r="HT855" s="21"/>
      <c r="HU855" s="21"/>
      <c r="HV855" s="21"/>
      <c r="HW855" s="21"/>
      <c r="HX855" s="21"/>
      <c r="HY855" s="21"/>
    </row>
    <row r="856" s="2" customFormat="1" customHeight="1" spans="1:233">
      <c r="A856" s="19">
        <v>853</v>
      </c>
      <c r="B856" s="19" t="s">
        <v>741</v>
      </c>
      <c r="C856" s="19" t="s">
        <v>1148</v>
      </c>
      <c r="D856" s="19" t="s">
        <v>1185</v>
      </c>
      <c r="E856" s="19" t="s">
        <v>961</v>
      </c>
      <c r="F856" s="29">
        <v>6</v>
      </c>
      <c r="G856" s="19">
        <v>190</v>
      </c>
      <c r="H856" s="28">
        <f t="shared" si="5"/>
        <v>1140</v>
      </c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  <c r="AG856" s="21"/>
      <c r="AH856" s="21"/>
      <c r="AI856" s="21"/>
      <c r="AJ856" s="21"/>
      <c r="AK856" s="21"/>
      <c r="AL856" s="21"/>
      <c r="AM856" s="21"/>
      <c r="AN856" s="21"/>
      <c r="AO856" s="21"/>
      <c r="AP856" s="21"/>
      <c r="AQ856" s="21"/>
      <c r="AR856" s="21"/>
      <c r="AS856" s="21"/>
      <c r="AT856" s="21"/>
      <c r="AU856" s="21"/>
      <c r="AV856" s="21"/>
      <c r="AW856" s="21"/>
      <c r="AX856" s="21"/>
      <c r="AY856" s="21"/>
      <c r="AZ856" s="21"/>
      <c r="BA856" s="21"/>
      <c r="BB856" s="21"/>
      <c r="BC856" s="21"/>
      <c r="BD856" s="21"/>
      <c r="BE856" s="21"/>
      <c r="BF856" s="21"/>
      <c r="BG856" s="21"/>
      <c r="BH856" s="21"/>
      <c r="BI856" s="21"/>
      <c r="BJ856" s="21"/>
      <c r="BK856" s="21"/>
      <c r="BL856" s="21"/>
      <c r="BM856" s="21"/>
      <c r="BN856" s="21"/>
      <c r="BO856" s="21"/>
      <c r="BP856" s="21"/>
      <c r="BQ856" s="21"/>
      <c r="BR856" s="21"/>
      <c r="BS856" s="21"/>
      <c r="BT856" s="21"/>
      <c r="BU856" s="21"/>
      <c r="BV856" s="21"/>
      <c r="BW856" s="21"/>
      <c r="BX856" s="21"/>
      <c r="BY856" s="21"/>
      <c r="BZ856" s="21"/>
      <c r="CA856" s="21"/>
      <c r="CB856" s="21"/>
      <c r="CC856" s="21"/>
      <c r="CD856" s="21"/>
      <c r="CE856" s="21"/>
      <c r="CF856" s="21"/>
      <c r="CG856" s="21"/>
      <c r="CH856" s="21"/>
      <c r="CI856" s="21"/>
      <c r="CJ856" s="21"/>
      <c r="CK856" s="21"/>
      <c r="CL856" s="21"/>
      <c r="CM856" s="21"/>
      <c r="CN856" s="21"/>
      <c r="CO856" s="21"/>
      <c r="CP856" s="21"/>
      <c r="CQ856" s="21"/>
      <c r="CR856" s="21"/>
      <c r="CS856" s="21"/>
      <c r="CT856" s="21"/>
      <c r="CU856" s="21"/>
      <c r="CV856" s="21"/>
      <c r="CW856" s="21"/>
      <c r="CX856" s="21"/>
      <c r="CY856" s="21"/>
      <c r="CZ856" s="21"/>
      <c r="DA856" s="21"/>
      <c r="DB856" s="21"/>
      <c r="DC856" s="21"/>
      <c r="DD856" s="21"/>
      <c r="DE856" s="21"/>
      <c r="DF856" s="21"/>
      <c r="DG856" s="21"/>
      <c r="DH856" s="21"/>
      <c r="DI856" s="21"/>
      <c r="DJ856" s="21"/>
      <c r="DK856" s="21"/>
      <c r="DL856" s="21"/>
      <c r="DM856" s="21"/>
      <c r="DN856" s="21"/>
      <c r="DO856" s="21"/>
      <c r="DP856" s="21"/>
      <c r="DQ856" s="21"/>
      <c r="DR856" s="21"/>
      <c r="DS856" s="21"/>
      <c r="DT856" s="21"/>
      <c r="DU856" s="21"/>
      <c r="DV856" s="21"/>
      <c r="DW856" s="21"/>
      <c r="DX856" s="21"/>
      <c r="DY856" s="21"/>
      <c r="DZ856" s="21"/>
      <c r="EA856" s="21"/>
      <c r="EB856" s="21"/>
      <c r="EC856" s="21"/>
      <c r="ED856" s="21"/>
      <c r="EE856" s="21"/>
      <c r="EF856" s="21"/>
      <c r="EG856" s="21"/>
      <c r="EH856" s="21"/>
      <c r="EI856" s="21"/>
      <c r="EJ856" s="21"/>
      <c r="EK856" s="21"/>
      <c r="EL856" s="21"/>
      <c r="EM856" s="21"/>
      <c r="EN856" s="21"/>
      <c r="EO856" s="21"/>
      <c r="EP856" s="21"/>
      <c r="EQ856" s="21"/>
      <c r="ER856" s="21"/>
      <c r="ES856" s="21"/>
      <c r="ET856" s="21"/>
      <c r="EU856" s="21"/>
      <c r="EV856" s="21"/>
      <c r="EW856" s="21"/>
      <c r="EX856" s="21"/>
      <c r="EY856" s="21"/>
      <c r="EZ856" s="21"/>
      <c r="FA856" s="21"/>
      <c r="FB856" s="21"/>
      <c r="FC856" s="21"/>
      <c r="FD856" s="21"/>
      <c r="FE856" s="21"/>
      <c r="FF856" s="21"/>
      <c r="FG856" s="21"/>
      <c r="FH856" s="21"/>
      <c r="FI856" s="21"/>
      <c r="FJ856" s="21"/>
      <c r="FK856" s="21"/>
      <c r="FL856" s="21"/>
      <c r="FM856" s="21"/>
      <c r="FN856" s="21"/>
      <c r="FO856" s="21"/>
      <c r="FP856" s="21"/>
      <c r="FQ856" s="21"/>
      <c r="FR856" s="21"/>
      <c r="FS856" s="21"/>
      <c r="FT856" s="21"/>
      <c r="FU856" s="21"/>
      <c r="FV856" s="21"/>
      <c r="FW856" s="21"/>
      <c r="FX856" s="21"/>
      <c r="FY856" s="21"/>
      <c r="FZ856" s="21"/>
      <c r="GA856" s="21"/>
      <c r="GB856" s="21"/>
      <c r="GC856" s="21"/>
      <c r="GD856" s="21"/>
      <c r="GE856" s="21"/>
      <c r="GF856" s="21"/>
      <c r="GG856" s="21"/>
      <c r="GH856" s="21"/>
      <c r="GI856" s="21"/>
      <c r="GJ856" s="21"/>
      <c r="GK856" s="21"/>
      <c r="GL856" s="21"/>
      <c r="GM856" s="21"/>
      <c r="GN856" s="21"/>
      <c r="GO856" s="21"/>
      <c r="GP856" s="21"/>
      <c r="GQ856" s="21"/>
      <c r="GR856" s="21"/>
      <c r="GS856" s="21"/>
      <c r="GT856" s="21"/>
      <c r="GU856" s="21"/>
      <c r="GV856" s="21"/>
      <c r="GW856" s="21"/>
      <c r="GX856" s="21"/>
      <c r="GY856" s="21"/>
      <c r="GZ856" s="21"/>
      <c r="HA856" s="21"/>
      <c r="HB856" s="21"/>
      <c r="HC856" s="21"/>
      <c r="HD856" s="21"/>
      <c r="HE856" s="21"/>
      <c r="HF856" s="21"/>
      <c r="HG856" s="21"/>
      <c r="HH856" s="21"/>
      <c r="HI856" s="21"/>
      <c r="HJ856" s="21"/>
      <c r="HK856" s="21"/>
      <c r="HL856" s="21"/>
      <c r="HM856" s="21"/>
      <c r="HN856" s="21"/>
      <c r="HO856" s="21"/>
      <c r="HP856" s="21"/>
      <c r="HQ856" s="21"/>
      <c r="HR856" s="21"/>
      <c r="HS856" s="21"/>
      <c r="HT856" s="21"/>
      <c r="HU856" s="21"/>
      <c r="HV856" s="21"/>
      <c r="HW856" s="21"/>
      <c r="HX856" s="21"/>
      <c r="HY856" s="21"/>
    </row>
    <row r="857" s="2" customFormat="1" customHeight="1" spans="1:233">
      <c r="A857" s="19">
        <v>854</v>
      </c>
      <c r="B857" s="19" t="s">
        <v>1186</v>
      </c>
      <c r="C857" s="19" t="s">
        <v>1187</v>
      </c>
      <c r="D857" s="19" t="s">
        <v>1188</v>
      </c>
      <c r="E857" s="19" t="s">
        <v>1189</v>
      </c>
      <c r="F857" s="19">
        <v>1.5</v>
      </c>
      <c r="G857" s="19">
        <v>190</v>
      </c>
      <c r="H857" s="48">
        <f t="shared" ref="H857:H920" si="6">G857*F857</f>
        <v>285</v>
      </c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  <c r="AD857" s="21"/>
      <c r="AE857" s="21"/>
      <c r="AF857" s="21"/>
      <c r="AG857" s="21"/>
      <c r="AH857" s="21"/>
      <c r="AI857" s="21"/>
      <c r="AJ857" s="21"/>
      <c r="AK857" s="21"/>
      <c r="AL857" s="21"/>
      <c r="AM857" s="21"/>
      <c r="AN857" s="21"/>
      <c r="AO857" s="21"/>
      <c r="AP857" s="21"/>
      <c r="AQ857" s="21"/>
      <c r="AR857" s="21"/>
      <c r="AS857" s="21"/>
      <c r="AT857" s="21"/>
      <c r="AU857" s="21"/>
      <c r="AV857" s="21"/>
      <c r="AW857" s="21"/>
      <c r="AX857" s="21"/>
      <c r="AY857" s="21"/>
      <c r="AZ857" s="21"/>
      <c r="BA857" s="21"/>
      <c r="BB857" s="21"/>
      <c r="BC857" s="21"/>
      <c r="BD857" s="21"/>
      <c r="BE857" s="21"/>
      <c r="BF857" s="21"/>
      <c r="BG857" s="21"/>
      <c r="BH857" s="21"/>
      <c r="BI857" s="21"/>
      <c r="BJ857" s="21"/>
      <c r="BK857" s="21"/>
      <c r="BL857" s="21"/>
      <c r="BM857" s="21"/>
      <c r="BN857" s="21"/>
      <c r="BO857" s="21"/>
      <c r="BP857" s="21"/>
      <c r="BQ857" s="21"/>
      <c r="BR857" s="21"/>
      <c r="BS857" s="21"/>
      <c r="BT857" s="21"/>
      <c r="BU857" s="21"/>
      <c r="BV857" s="21"/>
      <c r="BW857" s="21"/>
      <c r="BX857" s="21"/>
      <c r="BY857" s="21"/>
      <c r="BZ857" s="21"/>
      <c r="CA857" s="21"/>
      <c r="CB857" s="21"/>
      <c r="CC857" s="21"/>
      <c r="CD857" s="21"/>
      <c r="CE857" s="21"/>
      <c r="CF857" s="21"/>
      <c r="CG857" s="21"/>
      <c r="CH857" s="21"/>
      <c r="CI857" s="21"/>
      <c r="CJ857" s="21"/>
      <c r="CK857" s="21"/>
      <c r="CL857" s="21"/>
      <c r="CM857" s="21"/>
      <c r="CN857" s="21"/>
      <c r="CO857" s="21"/>
      <c r="CP857" s="21"/>
      <c r="CQ857" s="21"/>
      <c r="CR857" s="21"/>
      <c r="CS857" s="21"/>
      <c r="CT857" s="21"/>
      <c r="CU857" s="21"/>
      <c r="CV857" s="21"/>
      <c r="CW857" s="21"/>
      <c r="CX857" s="21"/>
      <c r="CY857" s="21"/>
      <c r="CZ857" s="21"/>
      <c r="DA857" s="21"/>
      <c r="DB857" s="21"/>
      <c r="DC857" s="21"/>
      <c r="DD857" s="21"/>
      <c r="DE857" s="21"/>
      <c r="DF857" s="21"/>
      <c r="DG857" s="21"/>
      <c r="DH857" s="21"/>
      <c r="DI857" s="21"/>
      <c r="DJ857" s="21"/>
      <c r="DK857" s="21"/>
      <c r="DL857" s="21"/>
      <c r="DM857" s="21"/>
      <c r="DN857" s="21"/>
      <c r="DO857" s="21"/>
      <c r="DP857" s="21"/>
      <c r="DQ857" s="21"/>
      <c r="DR857" s="21"/>
      <c r="DS857" s="21"/>
      <c r="DT857" s="21"/>
      <c r="DU857" s="21"/>
      <c r="DV857" s="21"/>
      <c r="DW857" s="21"/>
      <c r="DX857" s="21"/>
      <c r="DY857" s="21"/>
      <c r="DZ857" s="21"/>
      <c r="EA857" s="21"/>
      <c r="EB857" s="21"/>
      <c r="EC857" s="21"/>
      <c r="ED857" s="21"/>
      <c r="EE857" s="21"/>
      <c r="EF857" s="21"/>
      <c r="EG857" s="21"/>
      <c r="EH857" s="21"/>
      <c r="EI857" s="21"/>
      <c r="EJ857" s="21"/>
      <c r="EK857" s="21"/>
      <c r="EL857" s="21"/>
      <c r="EM857" s="21"/>
      <c r="EN857" s="21"/>
      <c r="EO857" s="21"/>
      <c r="EP857" s="21"/>
      <c r="EQ857" s="21"/>
      <c r="ER857" s="21"/>
      <c r="ES857" s="21"/>
      <c r="ET857" s="21"/>
      <c r="EU857" s="21"/>
      <c r="EV857" s="21"/>
      <c r="EW857" s="21"/>
      <c r="EX857" s="21"/>
      <c r="EY857" s="21"/>
      <c r="EZ857" s="21"/>
      <c r="FA857" s="21"/>
      <c r="FB857" s="21"/>
      <c r="FC857" s="21"/>
      <c r="FD857" s="21"/>
      <c r="FE857" s="21"/>
      <c r="FF857" s="21"/>
      <c r="FG857" s="21"/>
      <c r="FH857" s="21"/>
      <c r="FI857" s="21"/>
      <c r="FJ857" s="21"/>
      <c r="FK857" s="21"/>
      <c r="FL857" s="21"/>
      <c r="FM857" s="21"/>
      <c r="FN857" s="21"/>
      <c r="FO857" s="21"/>
      <c r="FP857" s="21"/>
      <c r="FQ857" s="21"/>
      <c r="FR857" s="21"/>
      <c r="FS857" s="21"/>
      <c r="FT857" s="21"/>
      <c r="FU857" s="21"/>
      <c r="FV857" s="21"/>
      <c r="FW857" s="21"/>
      <c r="FX857" s="21"/>
      <c r="FY857" s="21"/>
      <c r="FZ857" s="21"/>
      <c r="GA857" s="21"/>
      <c r="GB857" s="21"/>
      <c r="GC857" s="21"/>
      <c r="GD857" s="21"/>
      <c r="GE857" s="21"/>
      <c r="GF857" s="21"/>
      <c r="GG857" s="21"/>
      <c r="GH857" s="21"/>
      <c r="GI857" s="21"/>
      <c r="GJ857" s="21"/>
      <c r="GK857" s="21"/>
      <c r="GL857" s="21"/>
      <c r="GM857" s="21"/>
      <c r="GN857" s="21"/>
      <c r="GO857" s="21"/>
      <c r="GP857" s="21"/>
      <c r="GQ857" s="21"/>
      <c r="GR857" s="21"/>
      <c r="GS857" s="21"/>
      <c r="GT857" s="21"/>
      <c r="GU857" s="21"/>
      <c r="GV857" s="21"/>
      <c r="GW857" s="21"/>
      <c r="GX857" s="21"/>
      <c r="GY857" s="21"/>
      <c r="GZ857" s="21"/>
      <c r="HA857" s="21"/>
      <c r="HB857" s="21"/>
      <c r="HC857" s="21"/>
      <c r="HD857" s="21"/>
      <c r="HE857" s="21"/>
      <c r="HF857" s="21"/>
      <c r="HG857" s="21"/>
      <c r="HH857" s="21"/>
      <c r="HI857" s="21"/>
      <c r="HJ857" s="21"/>
      <c r="HK857" s="21"/>
      <c r="HL857" s="21"/>
      <c r="HM857" s="21"/>
      <c r="HN857" s="21"/>
      <c r="HO857" s="21"/>
      <c r="HP857" s="21"/>
      <c r="HQ857" s="21"/>
      <c r="HR857" s="21"/>
      <c r="HS857" s="21"/>
      <c r="HT857" s="21"/>
    </row>
    <row r="858" s="2" customFormat="1" customHeight="1" spans="1:233">
      <c r="A858" s="19">
        <v>855</v>
      </c>
      <c r="B858" s="19" t="s">
        <v>1186</v>
      </c>
      <c r="C858" s="19" t="s">
        <v>1187</v>
      </c>
      <c r="D858" s="19" t="s">
        <v>1190</v>
      </c>
      <c r="E858" s="19" t="s">
        <v>1191</v>
      </c>
      <c r="F858" s="19">
        <v>2</v>
      </c>
      <c r="G858" s="19">
        <v>190</v>
      </c>
      <c r="H858" s="48">
        <f t="shared" si="6"/>
        <v>380</v>
      </c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  <c r="AG858" s="21"/>
      <c r="AH858" s="21"/>
      <c r="AI858" s="21"/>
      <c r="AJ858" s="21"/>
      <c r="AK858" s="21"/>
      <c r="AL858" s="21"/>
      <c r="AM858" s="21"/>
      <c r="AN858" s="21"/>
      <c r="AO858" s="21"/>
      <c r="AP858" s="21"/>
      <c r="AQ858" s="21"/>
      <c r="AR858" s="21"/>
      <c r="AS858" s="21"/>
      <c r="AT858" s="21"/>
      <c r="AU858" s="21"/>
      <c r="AV858" s="21"/>
      <c r="AW858" s="21"/>
      <c r="AX858" s="21"/>
      <c r="AY858" s="21"/>
      <c r="AZ858" s="21"/>
      <c r="BA858" s="21"/>
      <c r="BB858" s="21"/>
      <c r="BC858" s="21"/>
      <c r="BD858" s="21"/>
      <c r="BE858" s="21"/>
      <c r="BF858" s="21"/>
      <c r="BG858" s="21"/>
      <c r="BH858" s="21"/>
      <c r="BI858" s="21"/>
      <c r="BJ858" s="21"/>
      <c r="BK858" s="21"/>
      <c r="BL858" s="21"/>
      <c r="BM858" s="21"/>
      <c r="BN858" s="21"/>
      <c r="BO858" s="21"/>
      <c r="BP858" s="21"/>
      <c r="BQ858" s="21"/>
      <c r="BR858" s="21"/>
      <c r="BS858" s="21"/>
      <c r="BT858" s="21"/>
      <c r="BU858" s="21"/>
      <c r="BV858" s="21"/>
      <c r="BW858" s="21"/>
      <c r="BX858" s="21"/>
      <c r="BY858" s="21"/>
      <c r="BZ858" s="21"/>
      <c r="CA858" s="21"/>
      <c r="CB858" s="21"/>
      <c r="CC858" s="21"/>
      <c r="CD858" s="21"/>
      <c r="CE858" s="21"/>
      <c r="CF858" s="21"/>
      <c r="CG858" s="21"/>
      <c r="CH858" s="21"/>
      <c r="CI858" s="21"/>
      <c r="CJ858" s="21"/>
      <c r="CK858" s="21"/>
      <c r="CL858" s="21"/>
      <c r="CM858" s="21"/>
      <c r="CN858" s="21"/>
      <c r="CO858" s="21"/>
      <c r="CP858" s="21"/>
      <c r="CQ858" s="21"/>
      <c r="CR858" s="21"/>
      <c r="CS858" s="21"/>
      <c r="CT858" s="21"/>
      <c r="CU858" s="21"/>
      <c r="CV858" s="21"/>
      <c r="CW858" s="21"/>
      <c r="CX858" s="21"/>
      <c r="CY858" s="21"/>
      <c r="CZ858" s="21"/>
      <c r="DA858" s="21"/>
      <c r="DB858" s="21"/>
      <c r="DC858" s="21"/>
      <c r="DD858" s="21"/>
      <c r="DE858" s="21"/>
      <c r="DF858" s="21"/>
      <c r="DG858" s="21"/>
      <c r="DH858" s="21"/>
      <c r="DI858" s="21"/>
      <c r="DJ858" s="21"/>
      <c r="DK858" s="21"/>
      <c r="DL858" s="21"/>
      <c r="DM858" s="21"/>
      <c r="DN858" s="21"/>
      <c r="DO858" s="21"/>
      <c r="DP858" s="21"/>
      <c r="DQ858" s="21"/>
      <c r="DR858" s="21"/>
      <c r="DS858" s="21"/>
      <c r="DT858" s="21"/>
      <c r="DU858" s="21"/>
      <c r="DV858" s="21"/>
      <c r="DW858" s="21"/>
      <c r="DX858" s="21"/>
      <c r="DY858" s="21"/>
      <c r="DZ858" s="21"/>
      <c r="EA858" s="21"/>
      <c r="EB858" s="21"/>
      <c r="EC858" s="21"/>
      <c r="ED858" s="21"/>
      <c r="EE858" s="21"/>
      <c r="EF858" s="21"/>
      <c r="EG858" s="21"/>
      <c r="EH858" s="21"/>
      <c r="EI858" s="21"/>
      <c r="EJ858" s="21"/>
      <c r="EK858" s="21"/>
      <c r="EL858" s="21"/>
      <c r="EM858" s="21"/>
      <c r="EN858" s="21"/>
      <c r="EO858" s="21"/>
      <c r="EP858" s="21"/>
      <c r="EQ858" s="21"/>
      <c r="ER858" s="21"/>
      <c r="ES858" s="21"/>
      <c r="ET858" s="21"/>
      <c r="EU858" s="21"/>
      <c r="EV858" s="21"/>
      <c r="EW858" s="21"/>
      <c r="EX858" s="21"/>
      <c r="EY858" s="21"/>
      <c r="EZ858" s="21"/>
      <c r="FA858" s="21"/>
      <c r="FB858" s="21"/>
      <c r="FC858" s="21"/>
      <c r="FD858" s="21"/>
      <c r="FE858" s="21"/>
      <c r="FF858" s="21"/>
      <c r="FG858" s="21"/>
      <c r="FH858" s="21"/>
      <c r="FI858" s="21"/>
      <c r="FJ858" s="21"/>
      <c r="FK858" s="21"/>
      <c r="FL858" s="21"/>
      <c r="FM858" s="21"/>
      <c r="FN858" s="21"/>
      <c r="FO858" s="21"/>
      <c r="FP858" s="21"/>
      <c r="FQ858" s="21"/>
      <c r="FR858" s="21"/>
      <c r="FS858" s="21"/>
      <c r="FT858" s="21"/>
      <c r="FU858" s="21"/>
      <c r="FV858" s="21"/>
      <c r="FW858" s="21"/>
      <c r="FX858" s="21"/>
      <c r="FY858" s="21"/>
      <c r="FZ858" s="21"/>
      <c r="GA858" s="21"/>
      <c r="GB858" s="21"/>
      <c r="GC858" s="21"/>
      <c r="GD858" s="21"/>
      <c r="GE858" s="21"/>
      <c r="GF858" s="21"/>
      <c r="GG858" s="21"/>
      <c r="GH858" s="21"/>
      <c r="GI858" s="21"/>
      <c r="GJ858" s="21"/>
      <c r="GK858" s="21"/>
      <c r="GL858" s="21"/>
      <c r="GM858" s="21"/>
      <c r="GN858" s="21"/>
      <c r="GO858" s="21"/>
      <c r="GP858" s="21"/>
      <c r="GQ858" s="21"/>
      <c r="GR858" s="21"/>
      <c r="GS858" s="21"/>
      <c r="GT858" s="21"/>
      <c r="GU858" s="21"/>
      <c r="GV858" s="21"/>
      <c r="GW858" s="21"/>
      <c r="GX858" s="21"/>
      <c r="GY858" s="21"/>
      <c r="GZ858" s="21"/>
      <c r="HA858" s="21"/>
      <c r="HB858" s="21"/>
      <c r="HC858" s="21"/>
      <c r="HD858" s="21"/>
      <c r="HE858" s="21"/>
      <c r="HF858" s="21"/>
      <c r="HG858" s="21"/>
      <c r="HH858" s="21"/>
      <c r="HI858" s="21"/>
      <c r="HJ858" s="21"/>
      <c r="HK858" s="21"/>
      <c r="HL858" s="21"/>
      <c r="HM858" s="21"/>
      <c r="HN858" s="21"/>
      <c r="HO858" s="21"/>
      <c r="HP858" s="21"/>
      <c r="HQ858" s="21"/>
      <c r="HR858" s="21"/>
      <c r="HS858" s="21"/>
      <c r="HT858" s="21"/>
    </row>
    <row r="859" s="2" customFormat="1" customHeight="1" spans="1:233">
      <c r="A859" s="19">
        <v>856</v>
      </c>
      <c r="B859" s="19" t="s">
        <v>1186</v>
      </c>
      <c r="C859" s="19" t="s">
        <v>1187</v>
      </c>
      <c r="D859" s="19" t="s">
        <v>1192</v>
      </c>
      <c r="E859" s="19" t="s">
        <v>1193</v>
      </c>
      <c r="F859" s="19">
        <v>4.5</v>
      </c>
      <c r="G859" s="19">
        <v>190</v>
      </c>
      <c r="H859" s="48">
        <f t="shared" si="6"/>
        <v>855</v>
      </c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  <c r="AG859" s="21"/>
      <c r="AH859" s="21"/>
      <c r="AI859" s="21"/>
      <c r="AJ859" s="21"/>
      <c r="AK859" s="21"/>
      <c r="AL859" s="21"/>
      <c r="AM859" s="21"/>
      <c r="AN859" s="21"/>
      <c r="AO859" s="21"/>
      <c r="AP859" s="21"/>
      <c r="AQ859" s="21"/>
      <c r="AR859" s="21"/>
      <c r="AS859" s="21"/>
      <c r="AT859" s="21"/>
      <c r="AU859" s="21"/>
      <c r="AV859" s="21"/>
      <c r="AW859" s="21"/>
      <c r="AX859" s="21"/>
      <c r="AY859" s="21"/>
      <c r="AZ859" s="21"/>
      <c r="BA859" s="21"/>
      <c r="BB859" s="21"/>
      <c r="BC859" s="21"/>
      <c r="BD859" s="21"/>
      <c r="BE859" s="21"/>
      <c r="BF859" s="21"/>
      <c r="BG859" s="21"/>
      <c r="BH859" s="21"/>
      <c r="BI859" s="21"/>
      <c r="BJ859" s="21"/>
      <c r="BK859" s="21"/>
      <c r="BL859" s="21"/>
      <c r="BM859" s="21"/>
      <c r="BN859" s="21"/>
      <c r="BO859" s="21"/>
      <c r="BP859" s="21"/>
      <c r="BQ859" s="21"/>
      <c r="BR859" s="21"/>
      <c r="BS859" s="21"/>
      <c r="BT859" s="21"/>
      <c r="BU859" s="21"/>
      <c r="BV859" s="21"/>
      <c r="BW859" s="21"/>
      <c r="BX859" s="21"/>
      <c r="BY859" s="21"/>
      <c r="BZ859" s="21"/>
      <c r="CA859" s="21"/>
      <c r="CB859" s="21"/>
      <c r="CC859" s="21"/>
      <c r="CD859" s="21"/>
      <c r="CE859" s="21"/>
      <c r="CF859" s="21"/>
      <c r="CG859" s="21"/>
      <c r="CH859" s="21"/>
      <c r="CI859" s="21"/>
      <c r="CJ859" s="21"/>
      <c r="CK859" s="21"/>
      <c r="CL859" s="21"/>
      <c r="CM859" s="21"/>
      <c r="CN859" s="21"/>
      <c r="CO859" s="21"/>
      <c r="CP859" s="21"/>
      <c r="CQ859" s="21"/>
      <c r="CR859" s="21"/>
      <c r="CS859" s="21"/>
      <c r="CT859" s="21"/>
      <c r="CU859" s="21"/>
      <c r="CV859" s="21"/>
      <c r="CW859" s="21"/>
      <c r="CX859" s="21"/>
      <c r="CY859" s="21"/>
      <c r="CZ859" s="21"/>
      <c r="DA859" s="21"/>
      <c r="DB859" s="21"/>
      <c r="DC859" s="21"/>
      <c r="DD859" s="21"/>
      <c r="DE859" s="21"/>
      <c r="DF859" s="21"/>
      <c r="DG859" s="21"/>
      <c r="DH859" s="21"/>
      <c r="DI859" s="21"/>
      <c r="DJ859" s="21"/>
      <c r="DK859" s="21"/>
      <c r="DL859" s="21"/>
      <c r="DM859" s="21"/>
      <c r="DN859" s="21"/>
      <c r="DO859" s="21"/>
      <c r="DP859" s="21"/>
      <c r="DQ859" s="21"/>
      <c r="DR859" s="21"/>
      <c r="DS859" s="21"/>
      <c r="DT859" s="21"/>
      <c r="DU859" s="21"/>
      <c r="DV859" s="21"/>
      <c r="DW859" s="21"/>
      <c r="DX859" s="21"/>
      <c r="DY859" s="21"/>
      <c r="DZ859" s="21"/>
      <c r="EA859" s="21"/>
      <c r="EB859" s="21"/>
      <c r="EC859" s="21"/>
      <c r="ED859" s="21"/>
      <c r="EE859" s="21"/>
      <c r="EF859" s="21"/>
      <c r="EG859" s="21"/>
      <c r="EH859" s="21"/>
      <c r="EI859" s="21"/>
      <c r="EJ859" s="21"/>
      <c r="EK859" s="21"/>
      <c r="EL859" s="21"/>
      <c r="EM859" s="21"/>
      <c r="EN859" s="21"/>
      <c r="EO859" s="21"/>
      <c r="EP859" s="21"/>
      <c r="EQ859" s="21"/>
      <c r="ER859" s="21"/>
      <c r="ES859" s="21"/>
      <c r="ET859" s="21"/>
      <c r="EU859" s="21"/>
      <c r="EV859" s="21"/>
      <c r="EW859" s="21"/>
      <c r="EX859" s="21"/>
      <c r="EY859" s="21"/>
      <c r="EZ859" s="21"/>
      <c r="FA859" s="21"/>
      <c r="FB859" s="21"/>
      <c r="FC859" s="21"/>
      <c r="FD859" s="21"/>
      <c r="FE859" s="21"/>
      <c r="FF859" s="21"/>
      <c r="FG859" s="21"/>
      <c r="FH859" s="21"/>
      <c r="FI859" s="21"/>
      <c r="FJ859" s="21"/>
      <c r="FK859" s="21"/>
      <c r="FL859" s="21"/>
      <c r="FM859" s="21"/>
      <c r="FN859" s="21"/>
      <c r="FO859" s="21"/>
      <c r="FP859" s="21"/>
      <c r="FQ859" s="21"/>
      <c r="FR859" s="21"/>
      <c r="FS859" s="21"/>
      <c r="FT859" s="21"/>
      <c r="FU859" s="21"/>
      <c r="FV859" s="21"/>
      <c r="FW859" s="21"/>
      <c r="FX859" s="21"/>
      <c r="FY859" s="21"/>
      <c r="FZ859" s="21"/>
      <c r="GA859" s="21"/>
      <c r="GB859" s="21"/>
      <c r="GC859" s="21"/>
      <c r="GD859" s="21"/>
      <c r="GE859" s="21"/>
      <c r="GF859" s="21"/>
      <c r="GG859" s="21"/>
      <c r="GH859" s="21"/>
      <c r="GI859" s="21"/>
      <c r="GJ859" s="21"/>
      <c r="GK859" s="21"/>
      <c r="GL859" s="21"/>
      <c r="GM859" s="21"/>
      <c r="GN859" s="21"/>
      <c r="GO859" s="21"/>
      <c r="GP859" s="21"/>
      <c r="GQ859" s="21"/>
      <c r="GR859" s="21"/>
      <c r="GS859" s="21"/>
      <c r="GT859" s="21"/>
      <c r="GU859" s="21"/>
      <c r="GV859" s="21"/>
      <c r="GW859" s="21"/>
      <c r="GX859" s="21"/>
      <c r="GY859" s="21"/>
      <c r="GZ859" s="21"/>
      <c r="HA859" s="21"/>
      <c r="HB859" s="21"/>
      <c r="HC859" s="21"/>
      <c r="HD859" s="21"/>
      <c r="HE859" s="21"/>
      <c r="HF859" s="21"/>
      <c r="HG859" s="21"/>
      <c r="HH859" s="21"/>
      <c r="HI859" s="21"/>
      <c r="HJ859" s="21"/>
      <c r="HK859" s="21"/>
      <c r="HL859" s="21"/>
      <c r="HM859" s="21"/>
      <c r="HN859" s="21"/>
      <c r="HO859" s="21"/>
      <c r="HP859" s="21"/>
      <c r="HQ859" s="21"/>
      <c r="HR859" s="21"/>
      <c r="HS859" s="21"/>
      <c r="HT859" s="21"/>
    </row>
    <row r="860" s="2" customFormat="1" customHeight="1" spans="1:233">
      <c r="A860" s="19">
        <v>857</v>
      </c>
      <c r="B860" s="19" t="s">
        <v>1186</v>
      </c>
      <c r="C860" s="19" t="s">
        <v>1187</v>
      </c>
      <c r="D860" s="19" t="s">
        <v>1194</v>
      </c>
      <c r="E860" s="19" t="s">
        <v>1195</v>
      </c>
      <c r="F860" s="19">
        <v>8</v>
      </c>
      <c r="G860" s="19">
        <v>190</v>
      </c>
      <c r="H860" s="48">
        <f t="shared" si="6"/>
        <v>1520</v>
      </c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  <c r="AD860" s="21"/>
      <c r="AE860" s="21"/>
      <c r="AF860" s="21"/>
      <c r="AG860" s="21"/>
      <c r="AH860" s="21"/>
      <c r="AI860" s="21"/>
      <c r="AJ860" s="21"/>
      <c r="AK860" s="21"/>
      <c r="AL860" s="21"/>
      <c r="AM860" s="21"/>
      <c r="AN860" s="21"/>
      <c r="AO860" s="21"/>
      <c r="AP860" s="21"/>
      <c r="AQ860" s="21"/>
      <c r="AR860" s="21"/>
      <c r="AS860" s="21"/>
      <c r="AT860" s="21"/>
      <c r="AU860" s="21"/>
      <c r="AV860" s="21"/>
      <c r="AW860" s="21"/>
      <c r="AX860" s="21"/>
      <c r="AY860" s="21"/>
      <c r="AZ860" s="21"/>
      <c r="BA860" s="21"/>
      <c r="BB860" s="21"/>
      <c r="BC860" s="21"/>
      <c r="BD860" s="21"/>
      <c r="BE860" s="21"/>
      <c r="BF860" s="21"/>
      <c r="BG860" s="21"/>
      <c r="BH860" s="21"/>
      <c r="BI860" s="21"/>
      <c r="BJ860" s="21"/>
      <c r="BK860" s="21"/>
      <c r="BL860" s="21"/>
      <c r="BM860" s="21"/>
      <c r="BN860" s="21"/>
      <c r="BO860" s="21"/>
      <c r="BP860" s="21"/>
      <c r="BQ860" s="21"/>
      <c r="BR860" s="21"/>
      <c r="BS860" s="21"/>
      <c r="BT860" s="21"/>
      <c r="BU860" s="21"/>
      <c r="BV860" s="21"/>
      <c r="BW860" s="21"/>
      <c r="BX860" s="21"/>
      <c r="BY860" s="21"/>
      <c r="BZ860" s="21"/>
      <c r="CA860" s="21"/>
      <c r="CB860" s="21"/>
      <c r="CC860" s="21"/>
      <c r="CD860" s="21"/>
      <c r="CE860" s="21"/>
      <c r="CF860" s="21"/>
      <c r="CG860" s="21"/>
      <c r="CH860" s="21"/>
      <c r="CI860" s="21"/>
      <c r="CJ860" s="21"/>
      <c r="CK860" s="21"/>
      <c r="CL860" s="21"/>
      <c r="CM860" s="21"/>
      <c r="CN860" s="21"/>
      <c r="CO860" s="21"/>
      <c r="CP860" s="21"/>
      <c r="CQ860" s="21"/>
      <c r="CR860" s="21"/>
      <c r="CS860" s="21"/>
      <c r="CT860" s="21"/>
      <c r="CU860" s="21"/>
      <c r="CV860" s="21"/>
      <c r="CW860" s="21"/>
      <c r="CX860" s="21"/>
      <c r="CY860" s="21"/>
      <c r="CZ860" s="21"/>
      <c r="DA860" s="21"/>
      <c r="DB860" s="21"/>
      <c r="DC860" s="21"/>
      <c r="DD860" s="21"/>
      <c r="DE860" s="21"/>
      <c r="DF860" s="21"/>
      <c r="DG860" s="21"/>
      <c r="DH860" s="21"/>
      <c r="DI860" s="21"/>
      <c r="DJ860" s="21"/>
      <c r="DK860" s="21"/>
      <c r="DL860" s="21"/>
      <c r="DM860" s="21"/>
      <c r="DN860" s="21"/>
      <c r="DO860" s="21"/>
      <c r="DP860" s="21"/>
      <c r="DQ860" s="21"/>
      <c r="DR860" s="21"/>
      <c r="DS860" s="21"/>
      <c r="DT860" s="21"/>
      <c r="DU860" s="21"/>
      <c r="DV860" s="21"/>
      <c r="DW860" s="21"/>
      <c r="DX860" s="21"/>
      <c r="DY860" s="21"/>
      <c r="DZ860" s="21"/>
      <c r="EA860" s="21"/>
      <c r="EB860" s="21"/>
      <c r="EC860" s="21"/>
      <c r="ED860" s="21"/>
      <c r="EE860" s="21"/>
      <c r="EF860" s="21"/>
      <c r="EG860" s="21"/>
      <c r="EH860" s="21"/>
      <c r="EI860" s="21"/>
      <c r="EJ860" s="21"/>
      <c r="EK860" s="21"/>
      <c r="EL860" s="21"/>
      <c r="EM860" s="21"/>
      <c r="EN860" s="21"/>
      <c r="EO860" s="21"/>
      <c r="EP860" s="21"/>
      <c r="EQ860" s="21"/>
      <c r="ER860" s="21"/>
      <c r="ES860" s="21"/>
      <c r="ET860" s="21"/>
      <c r="EU860" s="21"/>
      <c r="EV860" s="21"/>
      <c r="EW860" s="21"/>
      <c r="EX860" s="21"/>
      <c r="EY860" s="21"/>
      <c r="EZ860" s="21"/>
      <c r="FA860" s="21"/>
      <c r="FB860" s="21"/>
      <c r="FC860" s="21"/>
      <c r="FD860" s="21"/>
      <c r="FE860" s="21"/>
      <c r="FF860" s="21"/>
      <c r="FG860" s="21"/>
      <c r="FH860" s="21"/>
      <c r="FI860" s="21"/>
      <c r="FJ860" s="21"/>
      <c r="FK860" s="21"/>
      <c r="FL860" s="21"/>
      <c r="FM860" s="21"/>
      <c r="FN860" s="21"/>
      <c r="FO860" s="21"/>
      <c r="FP860" s="21"/>
      <c r="FQ860" s="21"/>
      <c r="FR860" s="21"/>
      <c r="FS860" s="21"/>
      <c r="FT860" s="21"/>
      <c r="FU860" s="21"/>
      <c r="FV860" s="21"/>
      <c r="FW860" s="21"/>
      <c r="FX860" s="21"/>
      <c r="FY860" s="21"/>
      <c r="FZ860" s="21"/>
      <c r="GA860" s="21"/>
      <c r="GB860" s="21"/>
      <c r="GC860" s="21"/>
      <c r="GD860" s="21"/>
      <c r="GE860" s="21"/>
      <c r="GF860" s="21"/>
      <c r="GG860" s="21"/>
      <c r="GH860" s="21"/>
      <c r="GI860" s="21"/>
      <c r="GJ860" s="21"/>
      <c r="GK860" s="21"/>
      <c r="GL860" s="21"/>
      <c r="GM860" s="21"/>
      <c r="GN860" s="21"/>
      <c r="GO860" s="21"/>
      <c r="GP860" s="21"/>
      <c r="GQ860" s="21"/>
      <c r="GR860" s="21"/>
      <c r="GS860" s="21"/>
      <c r="GT860" s="21"/>
      <c r="GU860" s="21"/>
      <c r="GV860" s="21"/>
      <c r="GW860" s="21"/>
      <c r="GX860" s="21"/>
      <c r="GY860" s="21"/>
      <c r="GZ860" s="21"/>
      <c r="HA860" s="21"/>
      <c r="HB860" s="21"/>
      <c r="HC860" s="21"/>
      <c r="HD860" s="21"/>
      <c r="HE860" s="21"/>
      <c r="HF860" s="21"/>
      <c r="HG860" s="21"/>
      <c r="HH860" s="21"/>
      <c r="HI860" s="21"/>
      <c r="HJ860" s="21"/>
      <c r="HK860" s="21"/>
      <c r="HL860" s="21"/>
      <c r="HM860" s="21"/>
      <c r="HN860" s="21"/>
      <c r="HO860" s="21"/>
      <c r="HP860" s="21"/>
      <c r="HQ860" s="21"/>
      <c r="HR860" s="21"/>
      <c r="HS860" s="21"/>
      <c r="HT860" s="21"/>
    </row>
    <row r="861" s="2" customFormat="1" customHeight="1" spans="1:233">
      <c r="A861" s="19">
        <v>858</v>
      </c>
      <c r="B861" s="19" t="s">
        <v>1186</v>
      </c>
      <c r="C861" s="19" t="s">
        <v>1187</v>
      </c>
      <c r="D861" s="19" t="s">
        <v>1196</v>
      </c>
      <c r="E861" s="19" t="s">
        <v>1197</v>
      </c>
      <c r="F861" s="19">
        <v>1.5</v>
      </c>
      <c r="G861" s="19">
        <v>190</v>
      </c>
      <c r="H861" s="48">
        <f t="shared" si="6"/>
        <v>285</v>
      </c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  <c r="AD861" s="21"/>
      <c r="AE861" s="21"/>
      <c r="AF861" s="21"/>
      <c r="AG861" s="21"/>
      <c r="AH861" s="21"/>
      <c r="AI861" s="21"/>
      <c r="AJ861" s="21"/>
      <c r="AK861" s="21"/>
      <c r="AL861" s="21"/>
      <c r="AM861" s="21"/>
      <c r="AN861" s="21"/>
      <c r="AO861" s="21"/>
      <c r="AP861" s="21"/>
      <c r="AQ861" s="21"/>
      <c r="AR861" s="21"/>
      <c r="AS861" s="21"/>
      <c r="AT861" s="21"/>
      <c r="AU861" s="21"/>
      <c r="AV861" s="21"/>
      <c r="AW861" s="21"/>
      <c r="AX861" s="21"/>
      <c r="AY861" s="21"/>
      <c r="AZ861" s="21"/>
      <c r="BA861" s="21"/>
      <c r="BB861" s="21"/>
      <c r="BC861" s="21"/>
      <c r="BD861" s="21"/>
      <c r="BE861" s="21"/>
      <c r="BF861" s="21"/>
      <c r="BG861" s="21"/>
      <c r="BH861" s="21"/>
      <c r="BI861" s="21"/>
      <c r="BJ861" s="21"/>
      <c r="BK861" s="21"/>
      <c r="BL861" s="21"/>
      <c r="BM861" s="21"/>
      <c r="BN861" s="21"/>
      <c r="BO861" s="21"/>
      <c r="BP861" s="21"/>
      <c r="BQ861" s="21"/>
      <c r="BR861" s="21"/>
      <c r="BS861" s="21"/>
      <c r="BT861" s="21"/>
      <c r="BU861" s="21"/>
      <c r="BV861" s="21"/>
      <c r="BW861" s="21"/>
      <c r="BX861" s="21"/>
      <c r="BY861" s="21"/>
      <c r="BZ861" s="21"/>
      <c r="CA861" s="21"/>
      <c r="CB861" s="21"/>
      <c r="CC861" s="21"/>
      <c r="CD861" s="21"/>
      <c r="CE861" s="21"/>
      <c r="CF861" s="21"/>
      <c r="CG861" s="21"/>
      <c r="CH861" s="21"/>
      <c r="CI861" s="21"/>
      <c r="CJ861" s="21"/>
      <c r="CK861" s="21"/>
      <c r="CL861" s="21"/>
      <c r="CM861" s="21"/>
      <c r="CN861" s="21"/>
      <c r="CO861" s="21"/>
      <c r="CP861" s="21"/>
      <c r="CQ861" s="21"/>
      <c r="CR861" s="21"/>
      <c r="CS861" s="21"/>
      <c r="CT861" s="21"/>
      <c r="CU861" s="21"/>
      <c r="CV861" s="21"/>
      <c r="CW861" s="21"/>
      <c r="CX861" s="21"/>
      <c r="CY861" s="21"/>
      <c r="CZ861" s="21"/>
      <c r="DA861" s="21"/>
      <c r="DB861" s="21"/>
      <c r="DC861" s="21"/>
      <c r="DD861" s="21"/>
      <c r="DE861" s="21"/>
      <c r="DF861" s="21"/>
      <c r="DG861" s="21"/>
      <c r="DH861" s="21"/>
      <c r="DI861" s="21"/>
      <c r="DJ861" s="21"/>
      <c r="DK861" s="21"/>
      <c r="DL861" s="21"/>
      <c r="DM861" s="21"/>
      <c r="DN861" s="21"/>
      <c r="DO861" s="21"/>
      <c r="DP861" s="21"/>
      <c r="DQ861" s="21"/>
      <c r="DR861" s="21"/>
      <c r="DS861" s="21"/>
      <c r="DT861" s="21"/>
      <c r="DU861" s="21"/>
      <c r="DV861" s="21"/>
      <c r="DW861" s="21"/>
      <c r="DX861" s="21"/>
      <c r="DY861" s="21"/>
      <c r="DZ861" s="21"/>
      <c r="EA861" s="21"/>
      <c r="EB861" s="21"/>
      <c r="EC861" s="21"/>
      <c r="ED861" s="21"/>
      <c r="EE861" s="21"/>
      <c r="EF861" s="21"/>
      <c r="EG861" s="21"/>
      <c r="EH861" s="21"/>
      <c r="EI861" s="21"/>
      <c r="EJ861" s="21"/>
      <c r="EK861" s="21"/>
      <c r="EL861" s="21"/>
      <c r="EM861" s="21"/>
      <c r="EN861" s="21"/>
      <c r="EO861" s="21"/>
      <c r="EP861" s="21"/>
      <c r="EQ861" s="21"/>
      <c r="ER861" s="21"/>
      <c r="ES861" s="21"/>
      <c r="ET861" s="21"/>
      <c r="EU861" s="21"/>
      <c r="EV861" s="21"/>
      <c r="EW861" s="21"/>
      <c r="EX861" s="21"/>
      <c r="EY861" s="21"/>
      <c r="EZ861" s="21"/>
      <c r="FA861" s="21"/>
      <c r="FB861" s="21"/>
      <c r="FC861" s="21"/>
      <c r="FD861" s="21"/>
      <c r="FE861" s="21"/>
      <c r="FF861" s="21"/>
      <c r="FG861" s="21"/>
      <c r="FH861" s="21"/>
      <c r="FI861" s="21"/>
      <c r="FJ861" s="21"/>
      <c r="FK861" s="21"/>
      <c r="FL861" s="21"/>
      <c r="FM861" s="21"/>
      <c r="FN861" s="21"/>
      <c r="FO861" s="21"/>
      <c r="FP861" s="21"/>
      <c r="FQ861" s="21"/>
      <c r="FR861" s="21"/>
      <c r="FS861" s="21"/>
      <c r="FT861" s="21"/>
      <c r="FU861" s="21"/>
      <c r="FV861" s="21"/>
      <c r="FW861" s="21"/>
      <c r="FX861" s="21"/>
      <c r="FY861" s="21"/>
      <c r="FZ861" s="21"/>
      <c r="GA861" s="21"/>
      <c r="GB861" s="21"/>
      <c r="GC861" s="21"/>
      <c r="GD861" s="21"/>
      <c r="GE861" s="21"/>
      <c r="GF861" s="21"/>
      <c r="GG861" s="21"/>
      <c r="GH861" s="21"/>
      <c r="GI861" s="21"/>
      <c r="GJ861" s="21"/>
      <c r="GK861" s="21"/>
      <c r="GL861" s="21"/>
      <c r="GM861" s="21"/>
      <c r="GN861" s="21"/>
      <c r="GO861" s="21"/>
      <c r="GP861" s="21"/>
      <c r="GQ861" s="21"/>
      <c r="GR861" s="21"/>
      <c r="GS861" s="21"/>
      <c r="GT861" s="21"/>
      <c r="GU861" s="21"/>
      <c r="GV861" s="21"/>
      <c r="GW861" s="21"/>
      <c r="GX861" s="21"/>
      <c r="GY861" s="21"/>
      <c r="GZ861" s="21"/>
      <c r="HA861" s="21"/>
      <c r="HB861" s="21"/>
      <c r="HC861" s="21"/>
      <c r="HD861" s="21"/>
      <c r="HE861" s="21"/>
      <c r="HF861" s="21"/>
      <c r="HG861" s="21"/>
      <c r="HH861" s="21"/>
      <c r="HI861" s="21"/>
      <c r="HJ861" s="21"/>
      <c r="HK861" s="21"/>
      <c r="HL861" s="21"/>
      <c r="HM861" s="21"/>
      <c r="HN861" s="21"/>
      <c r="HO861" s="21"/>
      <c r="HP861" s="21"/>
      <c r="HQ861" s="21"/>
      <c r="HR861" s="21"/>
      <c r="HS861" s="21"/>
      <c r="HT861" s="21"/>
    </row>
    <row r="862" s="2" customFormat="1" customHeight="1" spans="1:233">
      <c r="A862" s="19">
        <v>859</v>
      </c>
      <c r="B862" s="19" t="s">
        <v>1186</v>
      </c>
      <c r="C862" s="19" t="s">
        <v>1187</v>
      </c>
      <c r="D862" s="19" t="s">
        <v>1198</v>
      </c>
      <c r="E862" s="19" t="s">
        <v>1199</v>
      </c>
      <c r="F862" s="19">
        <v>4.5</v>
      </c>
      <c r="G862" s="19">
        <v>190</v>
      </c>
      <c r="H862" s="48">
        <f t="shared" si="6"/>
        <v>855</v>
      </c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  <c r="AG862" s="21"/>
      <c r="AH862" s="21"/>
      <c r="AI862" s="21"/>
      <c r="AJ862" s="21"/>
      <c r="AK862" s="21"/>
      <c r="AL862" s="21"/>
      <c r="AM862" s="21"/>
      <c r="AN862" s="21"/>
      <c r="AO862" s="21"/>
      <c r="AP862" s="21"/>
      <c r="AQ862" s="21"/>
      <c r="AR862" s="21"/>
      <c r="AS862" s="21"/>
      <c r="AT862" s="21"/>
      <c r="AU862" s="21"/>
      <c r="AV862" s="21"/>
      <c r="AW862" s="21"/>
      <c r="AX862" s="21"/>
      <c r="AY862" s="21"/>
      <c r="AZ862" s="21"/>
      <c r="BA862" s="21"/>
      <c r="BB862" s="21"/>
      <c r="BC862" s="21"/>
      <c r="BD862" s="21"/>
      <c r="BE862" s="21"/>
      <c r="BF862" s="21"/>
      <c r="BG862" s="21"/>
      <c r="BH862" s="21"/>
      <c r="BI862" s="21"/>
      <c r="BJ862" s="21"/>
      <c r="BK862" s="21"/>
      <c r="BL862" s="21"/>
      <c r="BM862" s="21"/>
      <c r="BN862" s="21"/>
      <c r="BO862" s="21"/>
      <c r="BP862" s="21"/>
      <c r="BQ862" s="21"/>
      <c r="BR862" s="21"/>
      <c r="BS862" s="21"/>
      <c r="BT862" s="21"/>
      <c r="BU862" s="21"/>
      <c r="BV862" s="21"/>
      <c r="BW862" s="21"/>
      <c r="BX862" s="21"/>
      <c r="BY862" s="21"/>
      <c r="BZ862" s="21"/>
      <c r="CA862" s="21"/>
      <c r="CB862" s="21"/>
      <c r="CC862" s="21"/>
      <c r="CD862" s="21"/>
      <c r="CE862" s="21"/>
      <c r="CF862" s="21"/>
      <c r="CG862" s="21"/>
      <c r="CH862" s="21"/>
      <c r="CI862" s="21"/>
      <c r="CJ862" s="21"/>
      <c r="CK862" s="21"/>
      <c r="CL862" s="21"/>
      <c r="CM862" s="21"/>
      <c r="CN862" s="21"/>
      <c r="CO862" s="21"/>
      <c r="CP862" s="21"/>
      <c r="CQ862" s="21"/>
      <c r="CR862" s="21"/>
      <c r="CS862" s="21"/>
      <c r="CT862" s="21"/>
      <c r="CU862" s="21"/>
      <c r="CV862" s="21"/>
      <c r="CW862" s="21"/>
      <c r="CX862" s="21"/>
      <c r="CY862" s="21"/>
      <c r="CZ862" s="21"/>
      <c r="DA862" s="21"/>
      <c r="DB862" s="21"/>
      <c r="DC862" s="21"/>
      <c r="DD862" s="21"/>
      <c r="DE862" s="21"/>
      <c r="DF862" s="21"/>
      <c r="DG862" s="21"/>
      <c r="DH862" s="21"/>
      <c r="DI862" s="21"/>
      <c r="DJ862" s="21"/>
      <c r="DK862" s="21"/>
      <c r="DL862" s="21"/>
      <c r="DM862" s="21"/>
      <c r="DN862" s="21"/>
      <c r="DO862" s="21"/>
      <c r="DP862" s="21"/>
      <c r="DQ862" s="21"/>
      <c r="DR862" s="21"/>
      <c r="DS862" s="21"/>
      <c r="DT862" s="21"/>
      <c r="DU862" s="21"/>
      <c r="DV862" s="21"/>
      <c r="DW862" s="21"/>
      <c r="DX862" s="21"/>
      <c r="DY862" s="21"/>
      <c r="DZ862" s="21"/>
      <c r="EA862" s="21"/>
      <c r="EB862" s="21"/>
      <c r="EC862" s="21"/>
      <c r="ED862" s="21"/>
      <c r="EE862" s="21"/>
      <c r="EF862" s="21"/>
      <c r="EG862" s="21"/>
      <c r="EH862" s="21"/>
      <c r="EI862" s="21"/>
      <c r="EJ862" s="21"/>
      <c r="EK862" s="21"/>
      <c r="EL862" s="21"/>
      <c r="EM862" s="21"/>
      <c r="EN862" s="21"/>
      <c r="EO862" s="21"/>
      <c r="EP862" s="21"/>
      <c r="EQ862" s="21"/>
      <c r="ER862" s="21"/>
      <c r="ES862" s="21"/>
      <c r="ET862" s="21"/>
      <c r="EU862" s="21"/>
      <c r="EV862" s="21"/>
      <c r="EW862" s="21"/>
      <c r="EX862" s="21"/>
      <c r="EY862" s="21"/>
      <c r="EZ862" s="21"/>
      <c r="FA862" s="21"/>
      <c r="FB862" s="21"/>
      <c r="FC862" s="21"/>
      <c r="FD862" s="21"/>
      <c r="FE862" s="21"/>
      <c r="FF862" s="21"/>
      <c r="FG862" s="21"/>
      <c r="FH862" s="21"/>
      <c r="FI862" s="21"/>
      <c r="FJ862" s="21"/>
      <c r="FK862" s="21"/>
      <c r="FL862" s="21"/>
      <c r="FM862" s="21"/>
      <c r="FN862" s="21"/>
      <c r="FO862" s="21"/>
      <c r="FP862" s="21"/>
      <c r="FQ862" s="21"/>
      <c r="FR862" s="21"/>
      <c r="FS862" s="21"/>
      <c r="FT862" s="21"/>
      <c r="FU862" s="21"/>
      <c r="FV862" s="21"/>
      <c r="FW862" s="21"/>
      <c r="FX862" s="21"/>
      <c r="FY862" s="21"/>
      <c r="FZ862" s="21"/>
      <c r="GA862" s="21"/>
      <c r="GB862" s="21"/>
      <c r="GC862" s="21"/>
      <c r="GD862" s="21"/>
      <c r="GE862" s="21"/>
      <c r="GF862" s="21"/>
      <c r="GG862" s="21"/>
      <c r="GH862" s="21"/>
      <c r="GI862" s="21"/>
      <c r="GJ862" s="21"/>
      <c r="GK862" s="21"/>
      <c r="GL862" s="21"/>
      <c r="GM862" s="21"/>
      <c r="GN862" s="21"/>
      <c r="GO862" s="21"/>
      <c r="GP862" s="21"/>
      <c r="GQ862" s="21"/>
      <c r="GR862" s="21"/>
      <c r="GS862" s="21"/>
      <c r="GT862" s="21"/>
      <c r="GU862" s="21"/>
      <c r="GV862" s="21"/>
      <c r="GW862" s="21"/>
      <c r="GX862" s="21"/>
      <c r="GY862" s="21"/>
      <c r="GZ862" s="21"/>
      <c r="HA862" s="21"/>
      <c r="HB862" s="21"/>
      <c r="HC862" s="21"/>
      <c r="HD862" s="21"/>
      <c r="HE862" s="21"/>
      <c r="HF862" s="21"/>
      <c r="HG862" s="21"/>
      <c r="HH862" s="21"/>
      <c r="HI862" s="21"/>
      <c r="HJ862" s="21"/>
      <c r="HK862" s="21"/>
      <c r="HL862" s="21"/>
      <c r="HM862" s="21"/>
      <c r="HN862" s="21"/>
      <c r="HO862" s="21"/>
      <c r="HP862" s="21"/>
      <c r="HQ862" s="21"/>
      <c r="HR862" s="21"/>
      <c r="HS862" s="21"/>
      <c r="HT862" s="21"/>
    </row>
    <row r="863" s="2" customFormat="1" customHeight="1" spans="1:233">
      <c r="A863" s="19">
        <v>860</v>
      </c>
      <c r="B863" s="19" t="s">
        <v>1186</v>
      </c>
      <c r="C863" s="19" t="s">
        <v>1187</v>
      </c>
      <c r="D863" s="19" t="s">
        <v>1200</v>
      </c>
      <c r="E863" s="19" t="s">
        <v>1201</v>
      </c>
      <c r="F863" s="19">
        <v>1.5</v>
      </c>
      <c r="G863" s="19">
        <v>190</v>
      </c>
      <c r="H863" s="48">
        <f t="shared" si="6"/>
        <v>285</v>
      </c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21"/>
      <c r="AH863" s="21"/>
      <c r="AI863" s="21"/>
      <c r="AJ863" s="21"/>
      <c r="AK863" s="21"/>
      <c r="AL863" s="21"/>
      <c r="AM863" s="21"/>
      <c r="AN863" s="21"/>
      <c r="AO863" s="21"/>
      <c r="AP863" s="21"/>
      <c r="AQ863" s="21"/>
      <c r="AR863" s="21"/>
      <c r="AS863" s="21"/>
      <c r="AT863" s="21"/>
      <c r="AU863" s="21"/>
      <c r="AV863" s="21"/>
      <c r="AW863" s="21"/>
      <c r="AX863" s="21"/>
      <c r="AY863" s="21"/>
      <c r="AZ863" s="21"/>
      <c r="BA863" s="21"/>
      <c r="BB863" s="21"/>
      <c r="BC863" s="21"/>
      <c r="BD863" s="21"/>
      <c r="BE863" s="21"/>
      <c r="BF863" s="21"/>
      <c r="BG863" s="21"/>
      <c r="BH863" s="21"/>
      <c r="BI863" s="21"/>
      <c r="BJ863" s="21"/>
      <c r="BK863" s="21"/>
      <c r="BL863" s="21"/>
      <c r="BM863" s="21"/>
      <c r="BN863" s="21"/>
      <c r="BO863" s="21"/>
      <c r="BP863" s="21"/>
      <c r="BQ863" s="21"/>
      <c r="BR863" s="21"/>
      <c r="BS863" s="21"/>
      <c r="BT863" s="21"/>
      <c r="BU863" s="21"/>
      <c r="BV863" s="21"/>
      <c r="BW863" s="21"/>
      <c r="BX863" s="21"/>
      <c r="BY863" s="21"/>
      <c r="BZ863" s="21"/>
      <c r="CA863" s="21"/>
      <c r="CB863" s="21"/>
      <c r="CC863" s="21"/>
      <c r="CD863" s="21"/>
      <c r="CE863" s="21"/>
      <c r="CF863" s="21"/>
      <c r="CG863" s="21"/>
      <c r="CH863" s="21"/>
      <c r="CI863" s="21"/>
      <c r="CJ863" s="21"/>
      <c r="CK863" s="21"/>
      <c r="CL863" s="21"/>
      <c r="CM863" s="21"/>
      <c r="CN863" s="21"/>
      <c r="CO863" s="21"/>
      <c r="CP863" s="21"/>
      <c r="CQ863" s="21"/>
      <c r="CR863" s="21"/>
      <c r="CS863" s="21"/>
      <c r="CT863" s="21"/>
      <c r="CU863" s="21"/>
      <c r="CV863" s="21"/>
      <c r="CW863" s="21"/>
      <c r="CX863" s="21"/>
      <c r="CY863" s="21"/>
      <c r="CZ863" s="21"/>
      <c r="DA863" s="21"/>
      <c r="DB863" s="21"/>
      <c r="DC863" s="21"/>
      <c r="DD863" s="21"/>
      <c r="DE863" s="21"/>
      <c r="DF863" s="21"/>
      <c r="DG863" s="21"/>
      <c r="DH863" s="21"/>
      <c r="DI863" s="21"/>
      <c r="DJ863" s="21"/>
      <c r="DK863" s="21"/>
      <c r="DL863" s="21"/>
      <c r="DM863" s="21"/>
      <c r="DN863" s="21"/>
      <c r="DO863" s="21"/>
      <c r="DP863" s="21"/>
      <c r="DQ863" s="21"/>
      <c r="DR863" s="21"/>
      <c r="DS863" s="21"/>
      <c r="DT863" s="21"/>
      <c r="DU863" s="21"/>
      <c r="DV863" s="21"/>
      <c r="DW863" s="21"/>
      <c r="DX863" s="21"/>
      <c r="DY863" s="21"/>
      <c r="DZ863" s="21"/>
      <c r="EA863" s="21"/>
      <c r="EB863" s="21"/>
      <c r="EC863" s="21"/>
      <c r="ED863" s="21"/>
      <c r="EE863" s="21"/>
      <c r="EF863" s="21"/>
      <c r="EG863" s="21"/>
      <c r="EH863" s="21"/>
      <c r="EI863" s="21"/>
      <c r="EJ863" s="21"/>
      <c r="EK863" s="21"/>
      <c r="EL863" s="21"/>
      <c r="EM863" s="21"/>
      <c r="EN863" s="21"/>
      <c r="EO863" s="21"/>
      <c r="EP863" s="21"/>
      <c r="EQ863" s="21"/>
      <c r="ER863" s="21"/>
      <c r="ES863" s="21"/>
      <c r="ET863" s="21"/>
      <c r="EU863" s="21"/>
      <c r="EV863" s="21"/>
      <c r="EW863" s="21"/>
      <c r="EX863" s="21"/>
      <c r="EY863" s="21"/>
      <c r="EZ863" s="21"/>
      <c r="FA863" s="21"/>
      <c r="FB863" s="21"/>
      <c r="FC863" s="21"/>
      <c r="FD863" s="21"/>
      <c r="FE863" s="21"/>
      <c r="FF863" s="21"/>
      <c r="FG863" s="21"/>
      <c r="FH863" s="21"/>
      <c r="FI863" s="21"/>
      <c r="FJ863" s="21"/>
      <c r="FK863" s="21"/>
      <c r="FL863" s="21"/>
      <c r="FM863" s="21"/>
      <c r="FN863" s="21"/>
      <c r="FO863" s="21"/>
      <c r="FP863" s="21"/>
      <c r="FQ863" s="21"/>
      <c r="FR863" s="21"/>
      <c r="FS863" s="21"/>
      <c r="FT863" s="21"/>
      <c r="FU863" s="21"/>
      <c r="FV863" s="21"/>
      <c r="FW863" s="21"/>
      <c r="FX863" s="21"/>
      <c r="FY863" s="21"/>
      <c r="FZ863" s="21"/>
      <c r="GA863" s="21"/>
      <c r="GB863" s="21"/>
      <c r="GC863" s="21"/>
      <c r="GD863" s="21"/>
      <c r="GE863" s="21"/>
      <c r="GF863" s="21"/>
      <c r="GG863" s="21"/>
      <c r="GH863" s="21"/>
      <c r="GI863" s="21"/>
      <c r="GJ863" s="21"/>
      <c r="GK863" s="21"/>
      <c r="GL863" s="21"/>
      <c r="GM863" s="21"/>
      <c r="GN863" s="21"/>
      <c r="GO863" s="21"/>
      <c r="GP863" s="21"/>
      <c r="GQ863" s="21"/>
      <c r="GR863" s="21"/>
      <c r="GS863" s="21"/>
      <c r="GT863" s="21"/>
      <c r="GU863" s="21"/>
      <c r="GV863" s="21"/>
      <c r="GW863" s="21"/>
      <c r="GX863" s="21"/>
      <c r="GY863" s="21"/>
      <c r="GZ863" s="21"/>
      <c r="HA863" s="21"/>
      <c r="HB863" s="21"/>
      <c r="HC863" s="21"/>
      <c r="HD863" s="21"/>
      <c r="HE863" s="21"/>
      <c r="HF863" s="21"/>
      <c r="HG863" s="21"/>
      <c r="HH863" s="21"/>
      <c r="HI863" s="21"/>
      <c r="HJ863" s="21"/>
      <c r="HK863" s="21"/>
      <c r="HL863" s="21"/>
      <c r="HM863" s="21"/>
      <c r="HN863" s="21"/>
      <c r="HO863" s="21"/>
      <c r="HP863" s="21"/>
      <c r="HQ863" s="21"/>
      <c r="HR863" s="21"/>
      <c r="HS863" s="21"/>
      <c r="HT863" s="21"/>
    </row>
    <row r="864" s="2" customFormat="1" customHeight="1" spans="1:233">
      <c r="A864" s="19">
        <v>861</v>
      </c>
      <c r="B864" s="19" t="s">
        <v>1186</v>
      </c>
      <c r="C864" s="19" t="s">
        <v>1187</v>
      </c>
      <c r="D864" s="19" t="s">
        <v>1202</v>
      </c>
      <c r="E864" s="19" t="s">
        <v>1203</v>
      </c>
      <c r="F864" s="19">
        <v>1.5</v>
      </c>
      <c r="G864" s="19">
        <v>190</v>
      </c>
      <c r="H864" s="48">
        <f t="shared" si="6"/>
        <v>285</v>
      </c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1"/>
      <c r="AK864" s="21"/>
      <c r="AL864" s="21"/>
      <c r="AM864" s="21"/>
      <c r="AN864" s="21"/>
      <c r="AO864" s="21"/>
      <c r="AP864" s="21"/>
      <c r="AQ864" s="21"/>
      <c r="AR864" s="21"/>
      <c r="AS864" s="21"/>
      <c r="AT864" s="21"/>
      <c r="AU864" s="21"/>
      <c r="AV864" s="21"/>
      <c r="AW864" s="21"/>
      <c r="AX864" s="21"/>
      <c r="AY864" s="21"/>
      <c r="AZ864" s="21"/>
      <c r="BA864" s="21"/>
      <c r="BB864" s="21"/>
      <c r="BC864" s="21"/>
      <c r="BD864" s="21"/>
      <c r="BE864" s="21"/>
      <c r="BF864" s="21"/>
      <c r="BG864" s="21"/>
      <c r="BH864" s="21"/>
      <c r="BI864" s="21"/>
      <c r="BJ864" s="21"/>
      <c r="BK864" s="21"/>
      <c r="BL864" s="21"/>
      <c r="BM864" s="21"/>
      <c r="BN864" s="21"/>
      <c r="BO864" s="21"/>
      <c r="BP864" s="21"/>
      <c r="BQ864" s="21"/>
      <c r="BR864" s="21"/>
      <c r="BS864" s="21"/>
      <c r="BT864" s="21"/>
      <c r="BU864" s="21"/>
      <c r="BV864" s="21"/>
      <c r="BW864" s="21"/>
      <c r="BX864" s="21"/>
      <c r="BY864" s="21"/>
      <c r="BZ864" s="21"/>
      <c r="CA864" s="21"/>
      <c r="CB864" s="21"/>
      <c r="CC864" s="21"/>
      <c r="CD864" s="21"/>
      <c r="CE864" s="21"/>
      <c r="CF864" s="21"/>
      <c r="CG864" s="21"/>
      <c r="CH864" s="21"/>
      <c r="CI864" s="21"/>
      <c r="CJ864" s="21"/>
      <c r="CK864" s="21"/>
      <c r="CL864" s="21"/>
      <c r="CM864" s="21"/>
      <c r="CN864" s="21"/>
      <c r="CO864" s="21"/>
      <c r="CP864" s="21"/>
      <c r="CQ864" s="21"/>
      <c r="CR864" s="21"/>
      <c r="CS864" s="21"/>
      <c r="CT864" s="21"/>
      <c r="CU864" s="21"/>
      <c r="CV864" s="21"/>
      <c r="CW864" s="21"/>
      <c r="CX864" s="21"/>
      <c r="CY864" s="21"/>
      <c r="CZ864" s="21"/>
      <c r="DA864" s="21"/>
      <c r="DB864" s="21"/>
      <c r="DC864" s="21"/>
      <c r="DD864" s="21"/>
      <c r="DE864" s="21"/>
      <c r="DF864" s="21"/>
      <c r="DG864" s="21"/>
      <c r="DH864" s="21"/>
      <c r="DI864" s="21"/>
      <c r="DJ864" s="21"/>
      <c r="DK864" s="21"/>
      <c r="DL864" s="21"/>
      <c r="DM864" s="21"/>
      <c r="DN864" s="21"/>
      <c r="DO864" s="21"/>
      <c r="DP864" s="21"/>
      <c r="DQ864" s="21"/>
      <c r="DR864" s="21"/>
      <c r="DS864" s="21"/>
      <c r="DT864" s="21"/>
      <c r="DU864" s="21"/>
      <c r="DV864" s="21"/>
      <c r="DW864" s="21"/>
      <c r="DX864" s="21"/>
      <c r="DY864" s="21"/>
      <c r="DZ864" s="21"/>
      <c r="EA864" s="21"/>
      <c r="EB864" s="21"/>
      <c r="EC864" s="21"/>
      <c r="ED864" s="21"/>
      <c r="EE864" s="21"/>
      <c r="EF864" s="21"/>
      <c r="EG864" s="21"/>
      <c r="EH864" s="21"/>
      <c r="EI864" s="21"/>
      <c r="EJ864" s="21"/>
      <c r="EK864" s="21"/>
      <c r="EL864" s="21"/>
      <c r="EM864" s="21"/>
      <c r="EN864" s="21"/>
      <c r="EO864" s="21"/>
      <c r="EP864" s="21"/>
      <c r="EQ864" s="21"/>
      <c r="ER864" s="21"/>
      <c r="ES864" s="21"/>
      <c r="ET864" s="21"/>
      <c r="EU864" s="21"/>
      <c r="EV864" s="21"/>
      <c r="EW864" s="21"/>
      <c r="EX864" s="21"/>
      <c r="EY864" s="21"/>
      <c r="EZ864" s="21"/>
      <c r="FA864" s="21"/>
      <c r="FB864" s="21"/>
      <c r="FC864" s="21"/>
      <c r="FD864" s="21"/>
      <c r="FE864" s="21"/>
      <c r="FF864" s="21"/>
      <c r="FG864" s="21"/>
      <c r="FH864" s="21"/>
      <c r="FI864" s="21"/>
      <c r="FJ864" s="21"/>
      <c r="FK864" s="21"/>
      <c r="FL864" s="21"/>
      <c r="FM864" s="21"/>
      <c r="FN864" s="21"/>
      <c r="FO864" s="21"/>
      <c r="FP864" s="21"/>
      <c r="FQ864" s="21"/>
      <c r="FR864" s="21"/>
      <c r="FS864" s="21"/>
      <c r="FT864" s="21"/>
      <c r="FU864" s="21"/>
      <c r="FV864" s="21"/>
      <c r="FW864" s="21"/>
      <c r="FX864" s="21"/>
      <c r="FY864" s="21"/>
      <c r="FZ864" s="21"/>
      <c r="GA864" s="21"/>
      <c r="GB864" s="21"/>
      <c r="GC864" s="21"/>
      <c r="GD864" s="21"/>
      <c r="GE864" s="21"/>
      <c r="GF864" s="21"/>
      <c r="GG864" s="21"/>
      <c r="GH864" s="21"/>
      <c r="GI864" s="21"/>
      <c r="GJ864" s="21"/>
      <c r="GK864" s="21"/>
      <c r="GL864" s="21"/>
      <c r="GM864" s="21"/>
      <c r="GN864" s="21"/>
      <c r="GO864" s="21"/>
      <c r="GP864" s="21"/>
      <c r="GQ864" s="21"/>
      <c r="GR864" s="21"/>
      <c r="GS864" s="21"/>
      <c r="GT864" s="21"/>
      <c r="GU864" s="21"/>
      <c r="GV864" s="21"/>
      <c r="GW864" s="21"/>
      <c r="GX864" s="21"/>
      <c r="GY864" s="21"/>
      <c r="GZ864" s="21"/>
      <c r="HA864" s="21"/>
      <c r="HB864" s="21"/>
      <c r="HC864" s="21"/>
      <c r="HD864" s="21"/>
      <c r="HE864" s="21"/>
      <c r="HF864" s="21"/>
      <c r="HG864" s="21"/>
      <c r="HH864" s="21"/>
      <c r="HI864" s="21"/>
      <c r="HJ864" s="21"/>
      <c r="HK864" s="21"/>
      <c r="HL864" s="21"/>
      <c r="HM864" s="21"/>
      <c r="HN864" s="21"/>
      <c r="HO864" s="21"/>
      <c r="HP864" s="21"/>
      <c r="HQ864" s="21"/>
      <c r="HR864" s="21"/>
      <c r="HS864" s="21"/>
      <c r="HT864" s="21"/>
    </row>
    <row r="865" s="2" customFormat="1" customHeight="1" spans="1:228">
      <c r="A865" s="19">
        <v>862</v>
      </c>
      <c r="B865" s="19" t="s">
        <v>1186</v>
      </c>
      <c r="C865" s="19" t="s">
        <v>1187</v>
      </c>
      <c r="D865" s="19" t="s">
        <v>1204</v>
      </c>
      <c r="E865" s="19" t="s">
        <v>1205</v>
      </c>
      <c r="F865" s="19">
        <v>4.5</v>
      </c>
      <c r="G865" s="19">
        <v>190</v>
      </c>
      <c r="H865" s="48">
        <f t="shared" si="6"/>
        <v>855</v>
      </c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  <c r="AD865" s="21"/>
      <c r="AE865" s="21"/>
      <c r="AF865" s="21"/>
      <c r="AG865" s="21"/>
      <c r="AH865" s="21"/>
      <c r="AI865" s="21"/>
      <c r="AJ865" s="21"/>
      <c r="AK865" s="21"/>
      <c r="AL865" s="21"/>
      <c r="AM865" s="21"/>
      <c r="AN865" s="21"/>
      <c r="AO865" s="21"/>
      <c r="AP865" s="21"/>
      <c r="AQ865" s="21"/>
      <c r="AR865" s="21"/>
      <c r="AS865" s="21"/>
      <c r="AT865" s="21"/>
      <c r="AU865" s="21"/>
      <c r="AV865" s="21"/>
      <c r="AW865" s="21"/>
      <c r="AX865" s="21"/>
      <c r="AY865" s="21"/>
      <c r="AZ865" s="21"/>
      <c r="BA865" s="21"/>
      <c r="BB865" s="21"/>
      <c r="BC865" s="21"/>
      <c r="BD865" s="21"/>
      <c r="BE865" s="21"/>
      <c r="BF865" s="21"/>
      <c r="BG865" s="21"/>
      <c r="BH865" s="21"/>
      <c r="BI865" s="21"/>
      <c r="BJ865" s="21"/>
      <c r="BK865" s="21"/>
      <c r="BL865" s="21"/>
      <c r="BM865" s="21"/>
      <c r="BN865" s="21"/>
      <c r="BO865" s="21"/>
      <c r="BP865" s="21"/>
      <c r="BQ865" s="21"/>
      <c r="BR865" s="21"/>
      <c r="BS865" s="21"/>
      <c r="BT865" s="21"/>
      <c r="BU865" s="21"/>
      <c r="BV865" s="21"/>
      <c r="BW865" s="21"/>
      <c r="BX865" s="21"/>
      <c r="BY865" s="21"/>
      <c r="BZ865" s="21"/>
      <c r="CA865" s="21"/>
      <c r="CB865" s="21"/>
      <c r="CC865" s="21"/>
      <c r="CD865" s="21"/>
      <c r="CE865" s="21"/>
      <c r="CF865" s="21"/>
      <c r="CG865" s="21"/>
      <c r="CH865" s="21"/>
      <c r="CI865" s="21"/>
      <c r="CJ865" s="21"/>
      <c r="CK865" s="21"/>
      <c r="CL865" s="21"/>
      <c r="CM865" s="21"/>
      <c r="CN865" s="21"/>
      <c r="CO865" s="21"/>
      <c r="CP865" s="21"/>
      <c r="CQ865" s="21"/>
      <c r="CR865" s="21"/>
      <c r="CS865" s="21"/>
      <c r="CT865" s="21"/>
      <c r="CU865" s="21"/>
      <c r="CV865" s="21"/>
      <c r="CW865" s="21"/>
      <c r="CX865" s="21"/>
      <c r="CY865" s="21"/>
      <c r="CZ865" s="21"/>
      <c r="DA865" s="21"/>
      <c r="DB865" s="21"/>
      <c r="DC865" s="21"/>
      <c r="DD865" s="21"/>
      <c r="DE865" s="21"/>
      <c r="DF865" s="21"/>
      <c r="DG865" s="21"/>
      <c r="DH865" s="21"/>
      <c r="DI865" s="21"/>
      <c r="DJ865" s="21"/>
      <c r="DK865" s="21"/>
      <c r="DL865" s="21"/>
      <c r="DM865" s="21"/>
      <c r="DN865" s="21"/>
      <c r="DO865" s="21"/>
      <c r="DP865" s="21"/>
      <c r="DQ865" s="21"/>
      <c r="DR865" s="21"/>
      <c r="DS865" s="21"/>
      <c r="DT865" s="21"/>
      <c r="DU865" s="21"/>
      <c r="DV865" s="21"/>
      <c r="DW865" s="21"/>
      <c r="DX865" s="21"/>
      <c r="DY865" s="21"/>
      <c r="DZ865" s="21"/>
      <c r="EA865" s="21"/>
      <c r="EB865" s="21"/>
      <c r="EC865" s="21"/>
      <c r="ED865" s="21"/>
      <c r="EE865" s="21"/>
      <c r="EF865" s="21"/>
      <c r="EG865" s="21"/>
      <c r="EH865" s="21"/>
      <c r="EI865" s="21"/>
      <c r="EJ865" s="21"/>
      <c r="EK865" s="21"/>
      <c r="EL865" s="21"/>
      <c r="EM865" s="21"/>
      <c r="EN865" s="21"/>
      <c r="EO865" s="21"/>
      <c r="EP865" s="21"/>
      <c r="EQ865" s="21"/>
      <c r="ER865" s="21"/>
      <c r="ES865" s="21"/>
      <c r="ET865" s="21"/>
      <c r="EU865" s="21"/>
      <c r="EV865" s="21"/>
      <c r="EW865" s="21"/>
      <c r="EX865" s="21"/>
      <c r="EY865" s="21"/>
      <c r="EZ865" s="21"/>
      <c r="FA865" s="21"/>
      <c r="FB865" s="21"/>
      <c r="FC865" s="21"/>
      <c r="FD865" s="21"/>
      <c r="FE865" s="21"/>
      <c r="FF865" s="21"/>
      <c r="FG865" s="21"/>
      <c r="FH865" s="21"/>
      <c r="FI865" s="21"/>
      <c r="FJ865" s="21"/>
      <c r="FK865" s="21"/>
      <c r="FL865" s="21"/>
      <c r="FM865" s="21"/>
      <c r="FN865" s="21"/>
      <c r="FO865" s="21"/>
      <c r="FP865" s="21"/>
      <c r="FQ865" s="21"/>
      <c r="FR865" s="21"/>
      <c r="FS865" s="21"/>
      <c r="FT865" s="21"/>
      <c r="FU865" s="21"/>
      <c r="FV865" s="21"/>
      <c r="FW865" s="21"/>
      <c r="FX865" s="21"/>
      <c r="FY865" s="21"/>
      <c r="FZ865" s="21"/>
      <c r="GA865" s="21"/>
      <c r="GB865" s="21"/>
      <c r="GC865" s="21"/>
      <c r="GD865" s="21"/>
      <c r="GE865" s="21"/>
      <c r="GF865" s="21"/>
      <c r="GG865" s="21"/>
      <c r="GH865" s="21"/>
      <c r="GI865" s="21"/>
      <c r="GJ865" s="21"/>
      <c r="GK865" s="21"/>
      <c r="GL865" s="21"/>
      <c r="GM865" s="21"/>
      <c r="GN865" s="21"/>
      <c r="GO865" s="21"/>
      <c r="GP865" s="21"/>
      <c r="GQ865" s="21"/>
      <c r="GR865" s="21"/>
      <c r="GS865" s="21"/>
      <c r="GT865" s="21"/>
      <c r="GU865" s="21"/>
      <c r="GV865" s="21"/>
      <c r="GW865" s="21"/>
      <c r="GX865" s="21"/>
      <c r="GY865" s="21"/>
      <c r="GZ865" s="21"/>
      <c r="HA865" s="21"/>
      <c r="HB865" s="21"/>
      <c r="HC865" s="21"/>
      <c r="HD865" s="21"/>
      <c r="HE865" s="21"/>
      <c r="HF865" s="21"/>
      <c r="HG865" s="21"/>
      <c r="HH865" s="21"/>
      <c r="HI865" s="21"/>
      <c r="HJ865" s="21"/>
      <c r="HK865" s="21"/>
      <c r="HL865" s="21"/>
      <c r="HM865" s="21"/>
      <c r="HN865" s="21"/>
      <c r="HO865" s="21"/>
      <c r="HP865" s="21"/>
      <c r="HQ865" s="21"/>
      <c r="HR865" s="21"/>
      <c r="HS865" s="21"/>
      <c r="HT865" s="21"/>
    </row>
    <row r="866" s="2" customFormat="1" customHeight="1" spans="1:228">
      <c r="A866" s="19">
        <v>863</v>
      </c>
      <c r="B866" s="19" t="s">
        <v>1186</v>
      </c>
      <c r="C866" s="19" t="s">
        <v>1187</v>
      </c>
      <c r="D866" s="19" t="s">
        <v>1206</v>
      </c>
      <c r="E866" s="19" t="s">
        <v>1207</v>
      </c>
      <c r="F866" s="19">
        <v>3</v>
      </c>
      <c r="G866" s="19">
        <v>190</v>
      </c>
      <c r="H866" s="48">
        <f t="shared" si="6"/>
        <v>570</v>
      </c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  <c r="AG866" s="21"/>
      <c r="AH866" s="21"/>
      <c r="AI866" s="21"/>
      <c r="AJ866" s="21"/>
      <c r="AK866" s="21"/>
      <c r="AL866" s="21"/>
      <c r="AM866" s="21"/>
      <c r="AN866" s="21"/>
      <c r="AO866" s="21"/>
      <c r="AP866" s="21"/>
      <c r="AQ866" s="21"/>
      <c r="AR866" s="21"/>
      <c r="AS866" s="21"/>
      <c r="AT866" s="21"/>
      <c r="AU866" s="21"/>
      <c r="AV866" s="21"/>
      <c r="AW866" s="21"/>
      <c r="AX866" s="21"/>
      <c r="AY866" s="21"/>
      <c r="AZ866" s="21"/>
      <c r="BA866" s="21"/>
      <c r="BB866" s="21"/>
      <c r="BC866" s="21"/>
      <c r="BD866" s="21"/>
      <c r="BE866" s="21"/>
      <c r="BF866" s="21"/>
      <c r="BG866" s="21"/>
      <c r="BH866" s="21"/>
      <c r="BI866" s="21"/>
      <c r="BJ866" s="21"/>
      <c r="BK866" s="21"/>
      <c r="BL866" s="21"/>
      <c r="BM866" s="21"/>
      <c r="BN866" s="21"/>
      <c r="BO866" s="21"/>
      <c r="BP866" s="21"/>
      <c r="BQ866" s="21"/>
      <c r="BR866" s="21"/>
      <c r="BS866" s="21"/>
      <c r="BT866" s="21"/>
      <c r="BU866" s="21"/>
      <c r="BV866" s="21"/>
      <c r="BW866" s="21"/>
      <c r="BX866" s="21"/>
      <c r="BY866" s="21"/>
      <c r="BZ866" s="21"/>
      <c r="CA866" s="21"/>
      <c r="CB866" s="21"/>
      <c r="CC866" s="21"/>
      <c r="CD866" s="21"/>
      <c r="CE866" s="21"/>
      <c r="CF866" s="21"/>
      <c r="CG866" s="21"/>
      <c r="CH866" s="21"/>
      <c r="CI866" s="21"/>
      <c r="CJ866" s="21"/>
      <c r="CK866" s="21"/>
      <c r="CL866" s="21"/>
      <c r="CM866" s="21"/>
      <c r="CN866" s="21"/>
      <c r="CO866" s="21"/>
      <c r="CP866" s="21"/>
      <c r="CQ866" s="21"/>
      <c r="CR866" s="21"/>
      <c r="CS866" s="21"/>
      <c r="CT866" s="21"/>
      <c r="CU866" s="21"/>
      <c r="CV866" s="21"/>
      <c r="CW866" s="21"/>
      <c r="CX866" s="21"/>
      <c r="CY866" s="21"/>
      <c r="CZ866" s="21"/>
      <c r="DA866" s="21"/>
      <c r="DB866" s="21"/>
      <c r="DC866" s="21"/>
      <c r="DD866" s="21"/>
      <c r="DE866" s="21"/>
      <c r="DF866" s="21"/>
      <c r="DG866" s="21"/>
      <c r="DH866" s="21"/>
      <c r="DI866" s="21"/>
      <c r="DJ866" s="21"/>
      <c r="DK866" s="21"/>
      <c r="DL866" s="21"/>
      <c r="DM866" s="21"/>
      <c r="DN866" s="21"/>
      <c r="DO866" s="21"/>
      <c r="DP866" s="21"/>
      <c r="DQ866" s="21"/>
      <c r="DR866" s="21"/>
      <c r="DS866" s="21"/>
      <c r="DT866" s="21"/>
      <c r="DU866" s="21"/>
      <c r="DV866" s="21"/>
      <c r="DW866" s="21"/>
      <c r="DX866" s="21"/>
      <c r="DY866" s="21"/>
      <c r="DZ866" s="21"/>
      <c r="EA866" s="21"/>
      <c r="EB866" s="21"/>
      <c r="EC866" s="21"/>
      <c r="ED866" s="21"/>
      <c r="EE866" s="21"/>
      <c r="EF866" s="21"/>
      <c r="EG866" s="21"/>
      <c r="EH866" s="21"/>
      <c r="EI866" s="21"/>
      <c r="EJ866" s="21"/>
      <c r="EK866" s="21"/>
      <c r="EL866" s="21"/>
      <c r="EM866" s="21"/>
      <c r="EN866" s="21"/>
      <c r="EO866" s="21"/>
      <c r="EP866" s="21"/>
      <c r="EQ866" s="21"/>
      <c r="ER866" s="21"/>
      <c r="ES866" s="21"/>
      <c r="ET866" s="21"/>
      <c r="EU866" s="21"/>
      <c r="EV866" s="21"/>
      <c r="EW866" s="21"/>
      <c r="EX866" s="21"/>
      <c r="EY866" s="21"/>
      <c r="EZ866" s="21"/>
      <c r="FA866" s="21"/>
      <c r="FB866" s="21"/>
      <c r="FC866" s="21"/>
      <c r="FD866" s="21"/>
      <c r="FE866" s="21"/>
      <c r="FF866" s="21"/>
      <c r="FG866" s="21"/>
      <c r="FH866" s="21"/>
      <c r="FI866" s="21"/>
      <c r="FJ866" s="21"/>
      <c r="FK866" s="21"/>
      <c r="FL866" s="21"/>
      <c r="FM866" s="21"/>
      <c r="FN866" s="21"/>
      <c r="FO866" s="21"/>
      <c r="FP866" s="21"/>
      <c r="FQ866" s="21"/>
      <c r="FR866" s="21"/>
      <c r="FS866" s="21"/>
      <c r="FT866" s="21"/>
      <c r="FU866" s="21"/>
      <c r="FV866" s="21"/>
      <c r="FW866" s="21"/>
      <c r="FX866" s="21"/>
      <c r="FY866" s="21"/>
      <c r="FZ866" s="21"/>
      <c r="GA866" s="21"/>
      <c r="GB866" s="21"/>
      <c r="GC866" s="21"/>
      <c r="GD866" s="21"/>
      <c r="GE866" s="21"/>
      <c r="GF866" s="21"/>
      <c r="GG866" s="21"/>
      <c r="GH866" s="21"/>
      <c r="GI866" s="21"/>
      <c r="GJ866" s="21"/>
      <c r="GK866" s="21"/>
      <c r="GL866" s="21"/>
      <c r="GM866" s="21"/>
      <c r="GN866" s="21"/>
      <c r="GO866" s="21"/>
      <c r="GP866" s="21"/>
      <c r="GQ866" s="21"/>
      <c r="GR866" s="21"/>
      <c r="GS866" s="21"/>
      <c r="GT866" s="21"/>
      <c r="GU866" s="21"/>
      <c r="GV866" s="21"/>
      <c r="GW866" s="21"/>
      <c r="GX866" s="21"/>
      <c r="GY866" s="21"/>
      <c r="GZ866" s="21"/>
      <c r="HA866" s="21"/>
      <c r="HB866" s="21"/>
      <c r="HC866" s="21"/>
      <c r="HD866" s="21"/>
      <c r="HE866" s="21"/>
      <c r="HF866" s="21"/>
      <c r="HG866" s="21"/>
      <c r="HH866" s="21"/>
      <c r="HI866" s="21"/>
      <c r="HJ866" s="21"/>
      <c r="HK866" s="21"/>
      <c r="HL866" s="21"/>
      <c r="HM866" s="21"/>
      <c r="HN866" s="21"/>
      <c r="HO866" s="21"/>
      <c r="HP866" s="21"/>
      <c r="HQ866" s="21"/>
      <c r="HR866" s="21"/>
      <c r="HS866" s="21"/>
      <c r="HT866" s="21"/>
    </row>
    <row r="867" s="2" customFormat="1" customHeight="1" spans="1:228">
      <c r="A867" s="19">
        <v>864</v>
      </c>
      <c r="B867" s="19" t="s">
        <v>1186</v>
      </c>
      <c r="C867" s="19" t="s">
        <v>1187</v>
      </c>
      <c r="D867" s="19" t="s">
        <v>1208</v>
      </c>
      <c r="E867" s="19" t="s">
        <v>1209</v>
      </c>
      <c r="F867" s="19">
        <v>1.5</v>
      </c>
      <c r="G867" s="19">
        <v>190</v>
      </c>
      <c r="H867" s="48">
        <f t="shared" si="6"/>
        <v>285</v>
      </c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  <c r="AG867" s="21"/>
      <c r="AH867" s="21"/>
      <c r="AI867" s="21"/>
      <c r="AJ867" s="21"/>
      <c r="AK867" s="21"/>
      <c r="AL867" s="21"/>
      <c r="AM867" s="21"/>
      <c r="AN867" s="21"/>
      <c r="AO867" s="21"/>
      <c r="AP867" s="21"/>
      <c r="AQ867" s="21"/>
      <c r="AR867" s="21"/>
      <c r="AS867" s="21"/>
      <c r="AT867" s="21"/>
      <c r="AU867" s="21"/>
      <c r="AV867" s="21"/>
      <c r="AW867" s="21"/>
      <c r="AX867" s="21"/>
      <c r="AY867" s="21"/>
      <c r="AZ867" s="21"/>
      <c r="BA867" s="21"/>
      <c r="BB867" s="21"/>
      <c r="BC867" s="21"/>
      <c r="BD867" s="21"/>
      <c r="BE867" s="21"/>
      <c r="BF867" s="21"/>
      <c r="BG867" s="21"/>
      <c r="BH867" s="21"/>
      <c r="BI867" s="21"/>
      <c r="BJ867" s="21"/>
      <c r="BK867" s="21"/>
      <c r="BL867" s="21"/>
      <c r="BM867" s="21"/>
      <c r="BN867" s="21"/>
      <c r="BO867" s="21"/>
      <c r="BP867" s="21"/>
      <c r="BQ867" s="21"/>
      <c r="BR867" s="21"/>
      <c r="BS867" s="21"/>
      <c r="BT867" s="21"/>
      <c r="BU867" s="21"/>
      <c r="BV867" s="21"/>
      <c r="BW867" s="21"/>
      <c r="BX867" s="21"/>
      <c r="BY867" s="21"/>
      <c r="BZ867" s="21"/>
      <c r="CA867" s="21"/>
      <c r="CB867" s="21"/>
      <c r="CC867" s="21"/>
      <c r="CD867" s="21"/>
      <c r="CE867" s="21"/>
      <c r="CF867" s="21"/>
      <c r="CG867" s="21"/>
      <c r="CH867" s="21"/>
      <c r="CI867" s="21"/>
      <c r="CJ867" s="21"/>
      <c r="CK867" s="21"/>
      <c r="CL867" s="21"/>
      <c r="CM867" s="21"/>
      <c r="CN867" s="21"/>
      <c r="CO867" s="21"/>
      <c r="CP867" s="21"/>
      <c r="CQ867" s="21"/>
      <c r="CR867" s="21"/>
      <c r="CS867" s="21"/>
      <c r="CT867" s="21"/>
      <c r="CU867" s="21"/>
      <c r="CV867" s="21"/>
      <c r="CW867" s="21"/>
      <c r="CX867" s="21"/>
      <c r="CY867" s="21"/>
      <c r="CZ867" s="21"/>
      <c r="DA867" s="21"/>
      <c r="DB867" s="21"/>
      <c r="DC867" s="21"/>
      <c r="DD867" s="21"/>
      <c r="DE867" s="21"/>
      <c r="DF867" s="21"/>
      <c r="DG867" s="21"/>
      <c r="DH867" s="21"/>
      <c r="DI867" s="21"/>
      <c r="DJ867" s="21"/>
      <c r="DK867" s="21"/>
      <c r="DL867" s="21"/>
      <c r="DM867" s="21"/>
      <c r="DN867" s="21"/>
      <c r="DO867" s="21"/>
      <c r="DP867" s="21"/>
      <c r="DQ867" s="21"/>
      <c r="DR867" s="21"/>
      <c r="DS867" s="21"/>
      <c r="DT867" s="21"/>
      <c r="DU867" s="21"/>
      <c r="DV867" s="21"/>
      <c r="DW867" s="21"/>
      <c r="DX867" s="21"/>
      <c r="DY867" s="21"/>
      <c r="DZ867" s="21"/>
      <c r="EA867" s="21"/>
      <c r="EB867" s="21"/>
      <c r="EC867" s="21"/>
      <c r="ED867" s="21"/>
      <c r="EE867" s="21"/>
      <c r="EF867" s="21"/>
      <c r="EG867" s="21"/>
      <c r="EH867" s="21"/>
      <c r="EI867" s="21"/>
      <c r="EJ867" s="21"/>
      <c r="EK867" s="21"/>
      <c r="EL867" s="21"/>
      <c r="EM867" s="21"/>
      <c r="EN867" s="21"/>
      <c r="EO867" s="21"/>
      <c r="EP867" s="21"/>
      <c r="EQ867" s="21"/>
      <c r="ER867" s="21"/>
      <c r="ES867" s="21"/>
      <c r="ET867" s="21"/>
      <c r="EU867" s="21"/>
      <c r="EV867" s="21"/>
      <c r="EW867" s="21"/>
      <c r="EX867" s="21"/>
      <c r="EY867" s="21"/>
      <c r="EZ867" s="21"/>
      <c r="FA867" s="21"/>
      <c r="FB867" s="21"/>
      <c r="FC867" s="21"/>
      <c r="FD867" s="21"/>
      <c r="FE867" s="21"/>
      <c r="FF867" s="21"/>
      <c r="FG867" s="21"/>
      <c r="FH867" s="21"/>
      <c r="FI867" s="21"/>
      <c r="FJ867" s="21"/>
      <c r="FK867" s="21"/>
      <c r="FL867" s="21"/>
      <c r="FM867" s="21"/>
      <c r="FN867" s="21"/>
      <c r="FO867" s="21"/>
      <c r="FP867" s="21"/>
      <c r="FQ867" s="21"/>
      <c r="FR867" s="21"/>
      <c r="FS867" s="21"/>
      <c r="FT867" s="21"/>
      <c r="FU867" s="21"/>
      <c r="FV867" s="21"/>
      <c r="FW867" s="21"/>
      <c r="FX867" s="21"/>
      <c r="FY867" s="21"/>
      <c r="FZ867" s="21"/>
      <c r="GA867" s="21"/>
      <c r="GB867" s="21"/>
      <c r="GC867" s="21"/>
      <c r="GD867" s="21"/>
      <c r="GE867" s="21"/>
      <c r="GF867" s="21"/>
      <c r="GG867" s="21"/>
      <c r="GH867" s="21"/>
      <c r="GI867" s="21"/>
      <c r="GJ867" s="21"/>
      <c r="GK867" s="21"/>
      <c r="GL867" s="21"/>
      <c r="GM867" s="21"/>
      <c r="GN867" s="21"/>
      <c r="GO867" s="21"/>
      <c r="GP867" s="21"/>
      <c r="GQ867" s="21"/>
      <c r="GR867" s="21"/>
      <c r="GS867" s="21"/>
      <c r="GT867" s="21"/>
      <c r="GU867" s="21"/>
      <c r="GV867" s="21"/>
      <c r="GW867" s="21"/>
      <c r="GX867" s="21"/>
      <c r="GY867" s="21"/>
      <c r="GZ867" s="21"/>
      <c r="HA867" s="21"/>
      <c r="HB867" s="21"/>
      <c r="HC867" s="21"/>
      <c r="HD867" s="21"/>
      <c r="HE867" s="21"/>
      <c r="HF867" s="21"/>
      <c r="HG867" s="21"/>
      <c r="HH867" s="21"/>
      <c r="HI867" s="21"/>
      <c r="HJ867" s="21"/>
      <c r="HK867" s="21"/>
      <c r="HL867" s="21"/>
      <c r="HM867" s="21"/>
      <c r="HN867" s="21"/>
      <c r="HO867" s="21"/>
      <c r="HP867" s="21"/>
      <c r="HQ867" s="21"/>
      <c r="HR867" s="21"/>
      <c r="HS867" s="21"/>
      <c r="HT867" s="21"/>
    </row>
    <row r="868" s="2" customFormat="1" customHeight="1" spans="1:228">
      <c r="A868" s="19">
        <v>865</v>
      </c>
      <c r="B868" s="19" t="s">
        <v>1186</v>
      </c>
      <c r="C868" s="19" t="s">
        <v>1187</v>
      </c>
      <c r="D868" s="19" t="s">
        <v>1210</v>
      </c>
      <c r="E868" s="19" t="s">
        <v>1211</v>
      </c>
      <c r="F868" s="19">
        <v>1.5</v>
      </c>
      <c r="G868" s="19">
        <v>190</v>
      </c>
      <c r="H868" s="48">
        <f t="shared" si="6"/>
        <v>285</v>
      </c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  <c r="AG868" s="21"/>
      <c r="AH868" s="21"/>
      <c r="AI868" s="21"/>
      <c r="AJ868" s="21"/>
      <c r="AK868" s="21"/>
      <c r="AL868" s="21"/>
      <c r="AM868" s="21"/>
      <c r="AN868" s="21"/>
      <c r="AO868" s="21"/>
      <c r="AP868" s="21"/>
      <c r="AQ868" s="21"/>
      <c r="AR868" s="21"/>
      <c r="AS868" s="21"/>
      <c r="AT868" s="21"/>
      <c r="AU868" s="21"/>
      <c r="AV868" s="21"/>
      <c r="AW868" s="21"/>
      <c r="AX868" s="21"/>
      <c r="AY868" s="21"/>
      <c r="AZ868" s="21"/>
      <c r="BA868" s="21"/>
      <c r="BB868" s="21"/>
      <c r="BC868" s="21"/>
      <c r="BD868" s="21"/>
      <c r="BE868" s="21"/>
      <c r="BF868" s="21"/>
      <c r="BG868" s="21"/>
      <c r="BH868" s="21"/>
      <c r="BI868" s="21"/>
      <c r="BJ868" s="21"/>
      <c r="BK868" s="21"/>
      <c r="BL868" s="21"/>
      <c r="BM868" s="21"/>
      <c r="BN868" s="21"/>
      <c r="BO868" s="21"/>
      <c r="BP868" s="21"/>
      <c r="BQ868" s="21"/>
      <c r="BR868" s="21"/>
      <c r="BS868" s="21"/>
      <c r="BT868" s="21"/>
      <c r="BU868" s="21"/>
      <c r="BV868" s="21"/>
      <c r="BW868" s="21"/>
      <c r="BX868" s="21"/>
      <c r="BY868" s="21"/>
      <c r="BZ868" s="21"/>
      <c r="CA868" s="21"/>
      <c r="CB868" s="21"/>
      <c r="CC868" s="21"/>
      <c r="CD868" s="21"/>
      <c r="CE868" s="21"/>
      <c r="CF868" s="21"/>
      <c r="CG868" s="21"/>
      <c r="CH868" s="21"/>
      <c r="CI868" s="21"/>
      <c r="CJ868" s="21"/>
      <c r="CK868" s="21"/>
      <c r="CL868" s="21"/>
      <c r="CM868" s="21"/>
      <c r="CN868" s="21"/>
      <c r="CO868" s="21"/>
      <c r="CP868" s="21"/>
      <c r="CQ868" s="21"/>
      <c r="CR868" s="21"/>
      <c r="CS868" s="21"/>
      <c r="CT868" s="21"/>
      <c r="CU868" s="21"/>
      <c r="CV868" s="21"/>
      <c r="CW868" s="21"/>
      <c r="CX868" s="21"/>
      <c r="CY868" s="21"/>
      <c r="CZ868" s="21"/>
      <c r="DA868" s="21"/>
      <c r="DB868" s="21"/>
      <c r="DC868" s="21"/>
      <c r="DD868" s="21"/>
      <c r="DE868" s="21"/>
      <c r="DF868" s="21"/>
      <c r="DG868" s="21"/>
      <c r="DH868" s="21"/>
      <c r="DI868" s="21"/>
      <c r="DJ868" s="21"/>
      <c r="DK868" s="21"/>
      <c r="DL868" s="21"/>
      <c r="DM868" s="21"/>
      <c r="DN868" s="21"/>
      <c r="DO868" s="21"/>
      <c r="DP868" s="21"/>
      <c r="DQ868" s="21"/>
      <c r="DR868" s="21"/>
      <c r="DS868" s="21"/>
      <c r="DT868" s="21"/>
      <c r="DU868" s="21"/>
      <c r="DV868" s="21"/>
      <c r="DW868" s="21"/>
      <c r="DX868" s="21"/>
      <c r="DY868" s="21"/>
      <c r="DZ868" s="21"/>
      <c r="EA868" s="21"/>
      <c r="EB868" s="21"/>
      <c r="EC868" s="21"/>
      <c r="ED868" s="21"/>
      <c r="EE868" s="21"/>
      <c r="EF868" s="21"/>
      <c r="EG868" s="21"/>
      <c r="EH868" s="21"/>
      <c r="EI868" s="21"/>
      <c r="EJ868" s="21"/>
      <c r="EK868" s="21"/>
      <c r="EL868" s="21"/>
      <c r="EM868" s="21"/>
      <c r="EN868" s="21"/>
      <c r="EO868" s="21"/>
      <c r="EP868" s="21"/>
      <c r="EQ868" s="21"/>
      <c r="ER868" s="21"/>
      <c r="ES868" s="21"/>
      <c r="ET868" s="21"/>
      <c r="EU868" s="21"/>
      <c r="EV868" s="21"/>
      <c r="EW868" s="21"/>
      <c r="EX868" s="21"/>
      <c r="EY868" s="21"/>
      <c r="EZ868" s="21"/>
      <c r="FA868" s="21"/>
      <c r="FB868" s="21"/>
      <c r="FC868" s="21"/>
      <c r="FD868" s="21"/>
      <c r="FE868" s="21"/>
      <c r="FF868" s="21"/>
      <c r="FG868" s="21"/>
      <c r="FH868" s="21"/>
      <c r="FI868" s="21"/>
      <c r="FJ868" s="21"/>
      <c r="FK868" s="21"/>
      <c r="FL868" s="21"/>
      <c r="FM868" s="21"/>
      <c r="FN868" s="21"/>
      <c r="FO868" s="21"/>
      <c r="FP868" s="21"/>
      <c r="FQ868" s="21"/>
      <c r="FR868" s="21"/>
      <c r="FS868" s="21"/>
      <c r="FT868" s="21"/>
      <c r="FU868" s="21"/>
      <c r="FV868" s="21"/>
      <c r="FW868" s="21"/>
      <c r="FX868" s="21"/>
      <c r="FY868" s="21"/>
      <c r="FZ868" s="21"/>
      <c r="GA868" s="21"/>
      <c r="GB868" s="21"/>
      <c r="GC868" s="21"/>
      <c r="GD868" s="21"/>
      <c r="GE868" s="21"/>
      <c r="GF868" s="21"/>
      <c r="GG868" s="21"/>
      <c r="GH868" s="21"/>
      <c r="GI868" s="21"/>
      <c r="GJ868" s="21"/>
      <c r="GK868" s="21"/>
      <c r="GL868" s="21"/>
      <c r="GM868" s="21"/>
      <c r="GN868" s="21"/>
      <c r="GO868" s="21"/>
      <c r="GP868" s="21"/>
      <c r="GQ868" s="21"/>
      <c r="GR868" s="21"/>
      <c r="GS868" s="21"/>
      <c r="GT868" s="21"/>
      <c r="GU868" s="21"/>
      <c r="GV868" s="21"/>
      <c r="GW868" s="21"/>
      <c r="GX868" s="21"/>
      <c r="GY868" s="21"/>
      <c r="GZ868" s="21"/>
      <c r="HA868" s="21"/>
      <c r="HB868" s="21"/>
      <c r="HC868" s="21"/>
      <c r="HD868" s="21"/>
      <c r="HE868" s="21"/>
      <c r="HF868" s="21"/>
      <c r="HG868" s="21"/>
      <c r="HH868" s="21"/>
      <c r="HI868" s="21"/>
      <c r="HJ868" s="21"/>
      <c r="HK868" s="21"/>
      <c r="HL868" s="21"/>
      <c r="HM868" s="21"/>
      <c r="HN868" s="21"/>
      <c r="HO868" s="21"/>
      <c r="HP868" s="21"/>
      <c r="HQ868" s="21"/>
      <c r="HR868" s="21"/>
      <c r="HS868" s="21"/>
      <c r="HT868" s="21"/>
    </row>
    <row r="869" s="2" customFormat="1" customHeight="1" spans="1:228">
      <c r="A869" s="19">
        <v>866</v>
      </c>
      <c r="B869" s="19" t="s">
        <v>1186</v>
      </c>
      <c r="C869" s="19" t="s">
        <v>1187</v>
      </c>
      <c r="D869" s="19" t="s">
        <v>1212</v>
      </c>
      <c r="E869" s="19" t="s">
        <v>1189</v>
      </c>
      <c r="F869" s="19">
        <v>3</v>
      </c>
      <c r="G869" s="19">
        <v>190</v>
      </c>
      <c r="H869" s="48">
        <f t="shared" si="6"/>
        <v>570</v>
      </c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21"/>
      <c r="AH869" s="21"/>
      <c r="AI869" s="21"/>
      <c r="AJ869" s="21"/>
      <c r="AK869" s="21"/>
      <c r="AL869" s="21"/>
      <c r="AM869" s="21"/>
      <c r="AN869" s="21"/>
      <c r="AO869" s="21"/>
      <c r="AP869" s="21"/>
      <c r="AQ869" s="21"/>
      <c r="AR869" s="21"/>
      <c r="AS869" s="21"/>
      <c r="AT869" s="21"/>
      <c r="AU869" s="21"/>
      <c r="AV869" s="21"/>
      <c r="AW869" s="21"/>
      <c r="AX869" s="21"/>
      <c r="AY869" s="21"/>
      <c r="AZ869" s="21"/>
      <c r="BA869" s="21"/>
      <c r="BB869" s="21"/>
      <c r="BC869" s="21"/>
      <c r="BD869" s="21"/>
      <c r="BE869" s="21"/>
      <c r="BF869" s="21"/>
      <c r="BG869" s="21"/>
      <c r="BH869" s="21"/>
      <c r="BI869" s="21"/>
      <c r="BJ869" s="21"/>
      <c r="BK869" s="21"/>
      <c r="BL869" s="21"/>
      <c r="BM869" s="21"/>
      <c r="BN869" s="21"/>
      <c r="BO869" s="21"/>
      <c r="BP869" s="21"/>
      <c r="BQ869" s="21"/>
      <c r="BR869" s="21"/>
      <c r="BS869" s="21"/>
      <c r="BT869" s="21"/>
      <c r="BU869" s="21"/>
      <c r="BV869" s="21"/>
      <c r="BW869" s="21"/>
      <c r="BX869" s="21"/>
      <c r="BY869" s="21"/>
      <c r="BZ869" s="21"/>
      <c r="CA869" s="21"/>
      <c r="CB869" s="21"/>
      <c r="CC869" s="21"/>
      <c r="CD869" s="21"/>
      <c r="CE869" s="21"/>
      <c r="CF869" s="21"/>
      <c r="CG869" s="21"/>
      <c r="CH869" s="21"/>
      <c r="CI869" s="21"/>
      <c r="CJ869" s="21"/>
      <c r="CK869" s="21"/>
      <c r="CL869" s="21"/>
      <c r="CM869" s="21"/>
      <c r="CN869" s="21"/>
      <c r="CO869" s="21"/>
      <c r="CP869" s="21"/>
      <c r="CQ869" s="21"/>
      <c r="CR869" s="21"/>
      <c r="CS869" s="21"/>
      <c r="CT869" s="21"/>
      <c r="CU869" s="21"/>
      <c r="CV869" s="21"/>
      <c r="CW869" s="21"/>
      <c r="CX869" s="21"/>
      <c r="CY869" s="21"/>
      <c r="CZ869" s="21"/>
      <c r="DA869" s="21"/>
      <c r="DB869" s="21"/>
      <c r="DC869" s="21"/>
      <c r="DD869" s="21"/>
      <c r="DE869" s="21"/>
      <c r="DF869" s="21"/>
      <c r="DG869" s="21"/>
      <c r="DH869" s="21"/>
      <c r="DI869" s="21"/>
      <c r="DJ869" s="21"/>
      <c r="DK869" s="21"/>
      <c r="DL869" s="21"/>
      <c r="DM869" s="21"/>
      <c r="DN869" s="21"/>
      <c r="DO869" s="21"/>
      <c r="DP869" s="21"/>
      <c r="DQ869" s="21"/>
      <c r="DR869" s="21"/>
      <c r="DS869" s="21"/>
      <c r="DT869" s="21"/>
      <c r="DU869" s="21"/>
      <c r="DV869" s="21"/>
      <c r="DW869" s="21"/>
      <c r="DX869" s="21"/>
      <c r="DY869" s="21"/>
      <c r="DZ869" s="21"/>
      <c r="EA869" s="21"/>
      <c r="EB869" s="21"/>
      <c r="EC869" s="21"/>
      <c r="ED869" s="21"/>
      <c r="EE869" s="21"/>
      <c r="EF869" s="21"/>
      <c r="EG869" s="21"/>
      <c r="EH869" s="21"/>
      <c r="EI869" s="21"/>
      <c r="EJ869" s="21"/>
      <c r="EK869" s="21"/>
      <c r="EL869" s="21"/>
      <c r="EM869" s="21"/>
      <c r="EN869" s="21"/>
      <c r="EO869" s="21"/>
      <c r="EP869" s="21"/>
      <c r="EQ869" s="21"/>
      <c r="ER869" s="21"/>
      <c r="ES869" s="21"/>
      <c r="ET869" s="21"/>
      <c r="EU869" s="21"/>
      <c r="EV869" s="21"/>
      <c r="EW869" s="21"/>
      <c r="EX869" s="21"/>
      <c r="EY869" s="21"/>
      <c r="EZ869" s="21"/>
      <c r="FA869" s="21"/>
      <c r="FB869" s="21"/>
      <c r="FC869" s="21"/>
      <c r="FD869" s="21"/>
      <c r="FE869" s="21"/>
      <c r="FF869" s="21"/>
      <c r="FG869" s="21"/>
      <c r="FH869" s="21"/>
      <c r="FI869" s="21"/>
      <c r="FJ869" s="21"/>
      <c r="FK869" s="21"/>
      <c r="FL869" s="21"/>
      <c r="FM869" s="21"/>
      <c r="FN869" s="21"/>
      <c r="FO869" s="21"/>
      <c r="FP869" s="21"/>
      <c r="FQ869" s="21"/>
      <c r="FR869" s="21"/>
      <c r="FS869" s="21"/>
      <c r="FT869" s="21"/>
      <c r="FU869" s="21"/>
      <c r="FV869" s="21"/>
      <c r="FW869" s="21"/>
      <c r="FX869" s="21"/>
      <c r="FY869" s="21"/>
      <c r="FZ869" s="21"/>
      <c r="GA869" s="21"/>
      <c r="GB869" s="21"/>
      <c r="GC869" s="21"/>
      <c r="GD869" s="21"/>
      <c r="GE869" s="21"/>
      <c r="GF869" s="21"/>
      <c r="GG869" s="21"/>
      <c r="GH869" s="21"/>
      <c r="GI869" s="21"/>
      <c r="GJ869" s="21"/>
      <c r="GK869" s="21"/>
      <c r="GL869" s="21"/>
      <c r="GM869" s="21"/>
      <c r="GN869" s="21"/>
      <c r="GO869" s="21"/>
      <c r="GP869" s="21"/>
      <c r="GQ869" s="21"/>
      <c r="GR869" s="21"/>
      <c r="GS869" s="21"/>
      <c r="GT869" s="21"/>
      <c r="GU869" s="21"/>
      <c r="GV869" s="21"/>
      <c r="GW869" s="21"/>
      <c r="GX869" s="21"/>
      <c r="GY869" s="21"/>
      <c r="GZ869" s="21"/>
      <c r="HA869" s="21"/>
      <c r="HB869" s="21"/>
      <c r="HC869" s="21"/>
      <c r="HD869" s="21"/>
      <c r="HE869" s="21"/>
      <c r="HF869" s="21"/>
      <c r="HG869" s="21"/>
      <c r="HH869" s="21"/>
      <c r="HI869" s="21"/>
      <c r="HJ869" s="21"/>
      <c r="HK869" s="21"/>
      <c r="HL869" s="21"/>
      <c r="HM869" s="21"/>
      <c r="HN869" s="21"/>
      <c r="HO869" s="21"/>
      <c r="HP869" s="21"/>
      <c r="HQ869" s="21"/>
      <c r="HR869" s="21"/>
      <c r="HS869" s="21"/>
      <c r="HT869" s="21"/>
    </row>
    <row r="870" s="2" customFormat="1" customHeight="1" spans="1:228">
      <c r="A870" s="19">
        <v>867</v>
      </c>
      <c r="B870" s="19" t="s">
        <v>1186</v>
      </c>
      <c r="C870" s="19" t="s">
        <v>1213</v>
      </c>
      <c r="D870" s="19" t="s">
        <v>1214</v>
      </c>
      <c r="E870" s="19" t="s">
        <v>1215</v>
      </c>
      <c r="F870" s="19">
        <v>4.5</v>
      </c>
      <c r="G870" s="19">
        <v>190</v>
      </c>
      <c r="H870" s="48">
        <f t="shared" si="6"/>
        <v>855</v>
      </c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  <c r="AG870" s="21"/>
      <c r="AH870" s="21"/>
      <c r="AI870" s="21"/>
      <c r="AJ870" s="21"/>
      <c r="AK870" s="21"/>
      <c r="AL870" s="21"/>
      <c r="AM870" s="21"/>
      <c r="AN870" s="21"/>
      <c r="AO870" s="21"/>
      <c r="AP870" s="21"/>
      <c r="AQ870" s="21"/>
      <c r="AR870" s="21"/>
      <c r="AS870" s="21"/>
      <c r="AT870" s="21"/>
      <c r="AU870" s="21"/>
      <c r="AV870" s="21"/>
      <c r="AW870" s="21"/>
      <c r="AX870" s="21"/>
      <c r="AY870" s="21"/>
      <c r="AZ870" s="21"/>
      <c r="BA870" s="21"/>
      <c r="BB870" s="21"/>
      <c r="BC870" s="21"/>
      <c r="BD870" s="21"/>
      <c r="BE870" s="21"/>
      <c r="BF870" s="21"/>
      <c r="BG870" s="21"/>
      <c r="BH870" s="21"/>
      <c r="BI870" s="21"/>
      <c r="BJ870" s="21"/>
      <c r="BK870" s="21"/>
      <c r="BL870" s="21"/>
      <c r="BM870" s="21"/>
      <c r="BN870" s="21"/>
      <c r="BO870" s="21"/>
      <c r="BP870" s="21"/>
      <c r="BQ870" s="21"/>
      <c r="BR870" s="21"/>
      <c r="BS870" s="21"/>
      <c r="BT870" s="21"/>
      <c r="BU870" s="21"/>
      <c r="BV870" s="21"/>
      <c r="BW870" s="21"/>
      <c r="BX870" s="21"/>
      <c r="BY870" s="21"/>
      <c r="BZ870" s="21"/>
      <c r="CA870" s="21"/>
      <c r="CB870" s="21"/>
      <c r="CC870" s="21"/>
      <c r="CD870" s="21"/>
      <c r="CE870" s="21"/>
      <c r="CF870" s="21"/>
      <c r="CG870" s="21"/>
      <c r="CH870" s="21"/>
      <c r="CI870" s="21"/>
      <c r="CJ870" s="21"/>
      <c r="CK870" s="21"/>
      <c r="CL870" s="21"/>
      <c r="CM870" s="21"/>
      <c r="CN870" s="21"/>
      <c r="CO870" s="21"/>
      <c r="CP870" s="21"/>
      <c r="CQ870" s="21"/>
      <c r="CR870" s="21"/>
      <c r="CS870" s="21"/>
      <c r="CT870" s="21"/>
      <c r="CU870" s="21"/>
      <c r="CV870" s="21"/>
      <c r="CW870" s="21"/>
      <c r="CX870" s="21"/>
      <c r="CY870" s="21"/>
      <c r="CZ870" s="21"/>
      <c r="DA870" s="21"/>
      <c r="DB870" s="21"/>
      <c r="DC870" s="21"/>
      <c r="DD870" s="21"/>
      <c r="DE870" s="21"/>
      <c r="DF870" s="21"/>
      <c r="DG870" s="21"/>
      <c r="DH870" s="21"/>
      <c r="DI870" s="21"/>
      <c r="DJ870" s="21"/>
      <c r="DK870" s="21"/>
      <c r="DL870" s="21"/>
      <c r="DM870" s="21"/>
      <c r="DN870" s="21"/>
      <c r="DO870" s="21"/>
      <c r="DP870" s="21"/>
      <c r="DQ870" s="21"/>
      <c r="DR870" s="21"/>
      <c r="DS870" s="21"/>
      <c r="DT870" s="21"/>
      <c r="DU870" s="21"/>
      <c r="DV870" s="21"/>
      <c r="DW870" s="21"/>
      <c r="DX870" s="21"/>
      <c r="DY870" s="21"/>
      <c r="DZ870" s="21"/>
      <c r="EA870" s="21"/>
      <c r="EB870" s="21"/>
      <c r="EC870" s="21"/>
      <c r="ED870" s="21"/>
      <c r="EE870" s="21"/>
      <c r="EF870" s="21"/>
      <c r="EG870" s="21"/>
      <c r="EH870" s="21"/>
      <c r="EI870" s="21"/>
      <c r="EJ870" s="21"/>
      <c r="EK870" s="21"/>
      <c r="EL870" s="21"/>
      <c r="EM870" s="21"/>
      <c r="EN870" s="21"/>
      <c r="EO870" s="21"/>
      <c r="EP870" s="21"/>
      <c r="EQ870" s="21"/>
      <c r="ER870" s="21"/>
      <c r="ES870" s="21"/>
      <c r="ET870" s="21"/>
      <c r="EU870" s="21"/>
      <c r="EV870" s="21"/>
      <c r="EW870" s="21"/>
      <c r="EX870" s="21"/>
      <c r="EY870" s="21"/>
      <c r="EZ870" s="21"/>
      <c r="FA870" s="21"/>
      <c r="FB870" s="21"/>
      <c r="FC870" s="21"/>
      <c r="FD870" s="21"/>
      <c r="FE870" s="21"/>
      <c r="FF870" s="21"/>
      <c r="FG870" s="21"/>
      <c r="FH870" s="21"/>
      <c r="FI870" s="21"/>
      <c r="FJ870" s="21"/>
      <c r="FK870" s="21"/>
      <c r="FL870" s="21"/>
      <c r="FM870" s="21"/>
      <c r="FN870" s="21"/>
      <c r="FO870" s="21"/>
      <c r="FP870" s="21"/>
      <c r="FQ870" s="21"/>
      <c r="FR870" s="21"/>
      <c r="FS870" s="21"/>
      <c r="FT870" s="21"/>
      <c r="FU870" s="21"/>
      <c r="FV870" s="21"/>
      <c r="FW870" s="21"/>
      <c r="FX870" s="21"/>
      <c r="FY870" s="21"/>
      <c r="FZ870" s="21"/>
      <c r="GA870" s="21"/>
      <c r="GB870" s="21"/>
      <c r="GC870" s="21"/>
      <c r="GD870" s="21"/>
      <c r="GE870" s="21"/>
      <c r="GF870" s="21"/>
      <c r="GG870" s="21"/>
      <c r="GH870" s="21"/>
      <c r="GI870" s="21"/>
      <c r="GJ870" s="21"/>
      <c r="GK870" s="21"/>
      <c r="GL870" s="21"/>
      <c r="GM870" s="21"/>
      <c r="GN870" s="21"/>
      <c r="GO870" s="21"/>
      <c r="GP870" s="21"/>
      <c r="GQ870" s="21"/>
      <c r="GR870" s="21"/>
      <c r="GS870" s="21"/>
      <c r="GT870" s="21"/>
      <c r="GU870" s="21"/>
      <c r="GV870" s="21"/>
      <c r="GW870" s="21"/>
      <c r="GX870" s="21"/>
      <c r="GY870" s="21"/>
      <c r="GZ870" s="21"/>
      <c r="HA870" s="21"/>
      <c r="HB870" s="21"/>
      <c r="HC870" s="21"/>
      <c r="HD870" s="21"/>
      <c r="HE870" s="21"/>
      <c r="HF870" s="21"/>
      <c r="HG870" s="21"/>
      <c r="HH870" s="21"/>
      <c r="HI870" s="21"/>
      <c r="HJ870" s="21"/>
      <c r="HK870" s="21"/>
      <c r="HL870" s="21"/>
      <c r="HM870" s="21"/>
      <c r="HN870" s="21"/>
      <c r="HO870" s="21"/>
      <c r="HP870" s="21"/>
      <c r="HQ870" s="21"/>
      <c r="HR870" s="21"/>
      <c r="HS870" s="21"/>
      <c r="HT870" s="21"/>
    </row>
    <row r="871" s="2" customFormat="1" customHeight="1" spans="1:228">
      <c r="A871" s="19">
        <v>868</v>
      </c>
      <c r="B871" s="19" t="s">
        <v>1186</v>
      </c>
      <c r="C871" s="19" t="s">
        <v>1213</v>
      </c>
      <c r="D871" s="19" t="s">
        <v>1216</v>
      </c>
      <c r="E871" s="19" t="s">
        <v>1217</v>
      </c>
      <c r="F871" s="19">
        <v>6</v>
      </c>
      <c r="G871" s="19">
        <v>190</v>
      </c>
      <c r="H871" s="48">
        <f t="shared" si="6"/>
        <v>1140</v>
      </c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  <c r="AD871" s="21"/>
      <c r="AE871" s="21"/>
      <c r="AF871" s="21"/>
      <c r="AG871" s="21"/>
      <c r="AH871" s="21"/>
      <c r="AI871" s="21"/>
      <c r="AJ871" s="21"/>
      <c r="AK871" s="21"/>
      <c r="AL871" s="21"/>
      <c r="AM871" s="21"/>
      <c r="AN871" s="21"/>
      <c r="AO871" s="21"/>
      <c r="AP871" s="21"/>
      <c r="AQ871" s="21"/>
      <c r="AR871" s="21"/>
      <c r="AS871" s="21"/>
      <c r="AT871" s="21"/>
      <c r="AU871" s="21"/>
      <c r="AV871" s="21"/>
      <c r="AW871" s="21"/>
      <c r="AX871" s="21"/>
      <c r="AY871" s="21"/>
      <c r="AZ871" s="21"/>
      <c r="BA871" s="21"/>
      <c r="BB871" s="21"/>
      <c r="BC871" s="21"/>
      <c r="BD871" s="21"/>
      <c r="BE871" s="21"/>
      <c r="BF871" s="21"/>
      <c r="BG871" s="21"/>
      <c r="BH871" s="21"/>
      <c r="BI871" s="21"/>
      <c r="BJ871" s="21"/>
      <c r="BK871" s="21"/>
      <c r="BL871" s="21"/>
      <c r="BM871" s="21"/>
      <c r="BN871" s="21"/>
      <c r="BO871" s="21"/>
      <c r="BP871" s="21"/>
      <c r="BQ871" s="21"/>
      <c r="BR871" s="21"/>
      <c r="BS871" s="21"/>
      <c r="BT871" s="21"/>
      <c r="BU871" s="21"/>
      <c r="BV871" s="21"/>
      <c r="BW871" s="21"/>
      <c r="BX871" s="21"/>
      <c r="BY871" s="21"/>
      <c r="BZ871" s="21"/>
      <c r="CA871" s="21"/>
      <c r="CB871" s="21"/>
      <c r="CC871" s="21"/>
      <c r="CD871" s="21"/>
      <c r="CE871" s="21"/>
      <c r="CF871" s="21"/>
      <c r="CG871" s="21"/>
      <c r="CH871" s="21"/>
      <c r="CI871" s="21"/>
      <c r="CJ871" s="21"/>
      <c r="CK871" s="21"/>
      <c r="CL871" s="21"/>
      <c r="CM871" s="21"/>
      <c r="CN871" s="21"/>
      <c r="CO871" s="21"/>
      <c r="CP871" s="21"/>
      <c r="CQ871" s="21"/>
      <c r="CR871" s="21"/>
      <c r="CS871" s="21"/>
      <c r="CT871" s="21"/>
      <c r="CU871" s="21"/>
      <c r="CV871" s="21"/>
      <c r="CW871" s="21"/>
      <c r="CX871" s="21"/>
      <c r="CY871" s="21"/>
      <c r="CZ871" s="21"/>
      <c r="DA871" s="21"/>
      <c r="DB871" s="21"/>
      <c r="DC871" s="21"/>
      <c r="DD871" s="21"/>
      <c r="DE871" s="21"/>
      <c r="DF871" s="21"/>
      <c r="DG871" s="21"/>
      <c r="DH871" s="21"/>
      <c r="DI871" s="21"/>
      <c r="DJ871" s="21"/>
      <c r="DK871" s="21"/>
      <c r="DL871" s="21"/>
      <c r="DM871" s="21"/>
      <c r="DN871" s="21"/>
      <c r="DO871" s="21"/>
      <c r="DP871" s="21"/>
      <c r="DQ871" s="21"/>
      <c r="DR871" s="21"/>
      <c r="DS871" s="21"/>
      <c r="DT871" s="21"/>
      <c r="DU871" s="21"/>
      <c r="DV871" s="21"/>
      <c r="DW871" s="21"/>
      <c r="DX871" s="21"/>
      <c r="DY871" s="21"/>
      <c r="DZ871" s="21"/>
      <c r="EA871" s="21"/>
      <c r="EB871" s="21"/>
      <c r="EC871" s="21"/>
      <c r="ED871" s="21"/>
      <c r="EE871" s="21"/>
      <c r="EF871" s="21"/>
      <c r="EG871" s="21"/>
      <c r="EH871" s="21"/>
      <c r="EI871" s="21"/>
      <c r="EJ871" s="21"/>
      <c r="EK871" s="21"/>
      <c r="EL871" s="21"/>
      <c r="EM871" s="21"/>
      <c r="EN871" s="21"/>
      <c r="EO871" s="21"/>
      <c r="EP871" s="21"/>
      <c r="EQ871" s="21"/>
      <c r="ER871" s="21"/>
      <c r="ES871" s="21"/>
      <c r="ET871" s="21"/>
      <c r="EU871" s="21"/>
      <c r="EV871" s="21"/>
      <c r="EW871" s="21"/>
      <c r="EX871" s="21"/>
      <c r="EY871" s="21"/>
      <c r="EZ871" s="21"/>
      <c r="FA871" s="21"/>
      <c r="FB871" s="21"/>
      <c r="FC871" s="21"/>
      <c r="FD871" s="21"/>
      <c r="FE871" s="21"/>
      <c r="FF871" s="21"/>
      <c r="FG871" s="21"/>
      <c r="FH871" s="21"/>
      <c r="FI871" s="21"/>
      <c r="FJ871" s="21"/>
      <c r="FK871" s="21"/>
      <c r="FL871" s="21"/>
      <c r="FM871" s="21"/>
      <c r="FN871" s="21"/>
      <c r="FO871" s="21"/>
      <c r="FP871" s="21"/>
      <c r="FQ871" s="21"/>
      <c r="FR871" s="21"/>
      <c r="FS871" s="21"/>
      <c r="FT871" s="21"/>
      <c r="FU871" s="21"/>
      <c r="FV871" s="21"/>
      <c r="FW871" s="21"/>
      <c r="FX871" s="21"/>
      <c r="FY871" s="21"/>
      <c r="FZ871" s="21"/>
      <c r="GA871" s="21"/>
      <c r="GB871" s="21"/>
      <c r="GC871" s="21"/>
      <c r="GD871" s="21"/>
      <c r="GE871" s="21"/>
      <c r="GF871" s="21"/>
      <c r="GG871" s="21"/>
      <c r="GH871" s="21"/>
      <c r="GI871" s="21"/>
      <c r="GJ871" s="21"/>
      <c r="GK871" s="21"/>
      <c r="GL871" s="21"/>
      <c r="GM871" s="21"/>
      <c r="GN871" s="21"/>
      <c r="GO871" s="21"/>
      <c r="GP871" s="21"/>
      <c r="GQ871" s="21"/>
      <c r="GR871" s="21"/>
      <c r="GS871" s="21"/>
      <c r="GT871" s="21"/>
      <c r="GU871" s="21"/>
      <c r="GV871" s="21"/>
      <c r="GW871" s="21"/>
      <c r="GX871" s="21"/>
      <c r="GY871" s="21"/>
      <c r="GZ871" s="21"/>
      <c r="HA871" s="21"/>
      <c r="HB871" s="21"/>
      <c r="HC871" s="21"/>
      <c r="HD871" s="21"/>
      <c r="HE871" s="21"/>
      <c r="HF871" s="21"/>
      <c r="HG871" s="21"/>
      <c r="HH871" s="21"/>
      <c r="HI871" s="21"/>
      <c r="HJ871" s="21"/>
      <c r="HK871" s="21"/>
      <c r="HL871" s="21"/>
      <c r="HM871" s="21"/>
      <c r="HN871" s="21"/>
      <c r="HO871" s="21"/>
      <c r="HP871" s="21"/>
      <c r="HQ871" s="21"/>
      <c r="HR871" s="21"/>
      <c r="HS871" s="21"/>
      <c r="HT871" s="21"/>
    </row>
    <row r="872" s="2" customFormat="1" customHeight="1" spans="1:228">
      <c r="A872" s="19">
        <v>869</v>
      </c>
      <c r="B872" s="19" t="s">
        <v>1186</v>
      </c>
      <c r="C872" s="19" t="s">
        <v>1213</v>
      </c>
      <c r="D872" s="19" t="s">
        <v>1218</v>
      </c>
      <c r="E872" s="19" t="s">
        <v>1219</v>
      </c>
      <c r="F872" s="19">
        <v>3</v>
      </c>
      <c r="G872" s="19">
        <v>190</v>
      </c>
      <c r="H872" s="48">
        <f t="shared" si="6"/>
        <v>570</v>
      </c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  <c r="AG872" s="21"/>
      <c r="AH872" s="21"/>
      <c r="AI872" s="21"/>
      <c r="AJ872" s="21"/>
      <c r="AK872" s="21"/>
      <c r="AL872" s="21"/>
      <c r="AM872" s="21"/>
      <c r="AN872" s="21"/>
      <c r="AO872" s="21"/>
      <c r="AP872" s="21"/>
      <c r="AQ872" s="21"/>
      <c r="AR872" s="21"/>
      <c r="AS872" s="21"/>
      <c r="AT872" s="21"/>
      <c r="AU872" s="21"/>
      <c r="AV872" s="21"/>
      <c r="AW872" s="21"/>
      <c r="AX872" s="21"/>
      <c r="AY872" s="21"/>
      <c r="AZ872" s="21"/>
      <c r="BA872" s="21"/>
      <c r="BB872" s="21"/>
      <c r="BC872" s="21"/>
      <c r="BD872" s="21"/>
      <c r="BE872" s="21"/>
      <c r="BF872" s="21"/>
      <c r="BG872" s="21"/>
      <c r="BH872" s="21"/>
      <c r="BI872" s="21"/>
      <c r="BJ872" s="21"/>
      <c r="BK872" s="21"/>
      <c r="BL872" s="21"/>
      <c r="BM872" s="21"/>
      <c r="BN872" s="21"/>
      <c r="BO872" s="21"/>
      <c r="BP872" s="21"/>
      <c r="BQ872" s="21"/>
      <c r="BR872" s="21"/>
      <c r="BS872" s="21"/>
      <c r="BT872" s="21"/>
      <c r="BU872" s="21"/>
      <c r="BV872" s="21"/>
      <c r="BW872" s="21"/>
      <c r="BX872" s="21"/>
      <c r="BY872" s="21"/>
      <c r="BZ872" s="21"/>
      <c r="CA872" s="21"/>
      <c r="CB872" s="21"/>
      <c r="CC872" s="21"/>
      <c r="CD872" s="21"/>
      <c r="CE872" s="21"/>
      <c r="CF872" s="21"/>
      <c r="CG872" s="21"/>
      <c r="CH872" s="21"/>
      <c r="CI872" s="21"/>
      <c r="CJ872" s="21"/>
      <c r="CK872" s="21"/>
      <c r="CL872" s="21"/>
      <c r="CM872" s="21"/>
      <c r="CN872" s="21"/>
      <c r="CO872" s="21"/>
      <c r="CP872" s="21"/>
      <c r="CQ872" s="21"/>
      <c r="CR872" s="21"/>
      <c r="CS872" s="21"/>
      <c r="CT872" s="21"/>
      <c r="CU872" s="21"/>
      <c r="CV872" s="21"/>
      <c r="CW872" s="21"/>
      <c r="CX872" s="21"/>
      <c r="CY872" s="21"/>
      <c r="CZ872" s="21"/>
      <c r="DA872" s="21"/>
      <c r="DB872" s="21"/>
      <c r="DC872" s="21"/>
      <c r="DD872" s="21"/>
      <c r="DE872" s="21"/>
      <c r="DF872" s="21"/>
      <c r="DG872" s="21"/>
      <c r="DH872" s="21"/>
      <c r="DI872" s="21"/>
      <c r="DJ872" s="21"/>
      <c r="DK872" s="21"/>
      <c r="DL872" s="21"/>
      <c r="DM872" s="21"/>
      <c r="DN872" s="21"/>
      <c r="DO872" s="21"/>
      <c r="DP872" s="21"/>
      <c r="DQ872" s="21"/>
      <c r="DR872" s="21"/>
      <c r="DS872" s="21"/>
      <c r="DT872" s="21"/>
      <c r="DU872" s="21"/>
      <c r="DV872" s="21"/>
      <c r="DW872" s="21"/>
      <c r="DX872" s="21"/>
      <c r="DY872" s="21"/>
      <c r="DZ872" s="21"/>
      <c r="EA872" s="21"/>
      <c r="EB872" s="21"/>
      <c r="EC872" s="21"/>
      <c r="ED872" s="21"/>
      <c r="EE872" s="21"/>
      <c r="EF872" s="21"/>
      <c r="EG872" s="21"/>
      <c r="EH872" s="21"/>
      <c r="EI872" s="21"/>
      <c r="EJ872" s="21"/>
      <c r="EK872" s="21"/>
      <c r="EL872" s="21"/>
      <c r="EM872" s="21"/>
      <c r="EN872" s="21"/>
      <c r="EO872" s="21"/>
      <c r="EP872" s="21"/>
      <c r="EQ872" s="21"/>
      <c r="ER872" s="21"/>
      <c r="ES872" s="21"/>
      <c r="ET872" s="21"/>
      <c r="EU872" s="21"/>
      <c r="EV872" s="21"/>
      <c r="EW872" s="21"/>
      <c r="EX872" s="21"/>
      <c r="EY872" s="21"/>
      <c r="EZ872" s="21"/>
      <c r="FA872" s="21"/>
      <c r="FB872" s="21"/>
      <c r="FC872" s="21"/>
      <c r="FD872" s="21"/>
      <c r="FE872" s="21"/>
      <c r="FF872" s="21"/>
      <c r="FG872" s="21"/>
      <c r="FH872" s="21"/>
      <c r="FI872" s="21"/>
      <c r="FJ872" s="21"/>
      <c r="FK872" s="21"/>
      <c r="FL872" s="21"/>
      <c r="FM872" s="21"/>
      <c r="FN872" s="21"/>
      <c r="FO872" s="21"/>
      <c r="FP872" s="21"/>
      <c r="FQ872" s="21"/>
      <c r="FR872" s="21"/>
      <c r="FS872" s="21"/>
      <c r="FT872" s="21"/>
      <c r="FU872" s="21"/>
      <c r="FV872" s="21"/>
      <c r="FW872" s="21"/>
      <c r="FX872" s="21"/>
      <c r="FY872" s="21"/>
      <c r="FZ872" s="21"/>
      <c r="GA872" s="21"/>
      <c r="GB872" s="21"/>
      <c r="GC872" s="21"/>
      <c r="GD872" s="21"/>
      <c r="GE872" s="21"/>
      <c r="GF872" s="21"/>
      <c r="GG872" s="21"/>
      <c r="GH872" s="21"/>
      <c r="GI872" s="21"/>
      <c r="GJ872" s="21"/>
      <c r="GK872" s="21"/>
      <c r="GL872" s="21"/>
      <c r="GM872" s="21"/>
      <c r="GN872" s="21"/>
      <c r="GO872" s="21"/>
      <c r="GP872" s="21"/>
      <c r="GQ872" s="21"/>
      <c r="GR872" s="21"/>
      <c r="GS872" s="21"/>
      <c r="GT872" s="21"/>
      <c r="GU872" s="21"/>
      <c r="GV872" s="21"/>
      <c r="GW872" s="21"/>
      <c r="GX872" s="21"/>
      <c r="GY872" s="21"/>
      <c r="GZ872" s="21"/>
      <c r="HA872" s="21"/>
      <c r="HB872" s="21"/>
      <c r="HC872" s="21"/>
      <c r="HD872" s="21"/>
      <c r="HE872" s="21"/>
      <c r="HF872" s="21"/>
      <c r="HG872" s="21"/>
      <c r="HH872" s="21"/>
      <c r="HI872" s="21"/>
      <c r="HJ872" s="21"/>
      <c r="HK872" s="21"/>
      <c r="HL872" s="21"/>
      <c r="HM872" s="21"/>
      <c r="HN872" s="21"/>
      <c r="HO872" s="21"/>
      <c r="HP872" s="21"/>
      <c r="HQ872" s="21"/>
      <c r="HR872" s="21"/>
      <c r="HS872" s="21"/>
      <c r="HT872" s="21"/>
    </row>
    <row r="873" s="2" customFormat="1" customHeight="1" spans="1:228">
      <c r="A873" s="19">
        <v>870</v>
      </c>
      <c r="B873" s="19" t="s">
        <v>1186</v>
      </c>
      <c r="C873" s="19" t="s">
        <v>1220</v>
      </c>
      <c r="D873" s="19" t="s">
        <v>1221</v>
      </c>
      <c r="E873" s="19" t="s">
        <v>1222</v>
      </c>
      <c r="F873" s="19">
        <v>4.5</v>
      </c>
      <c r="G873" s="19">
        <v>190</v>
      </c>
      <c r="H873" s="48">
        <f t="shared" si="6"/>
        <v>855</v>
      </c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21"/>
      <c r="AH873" s="21"/>
      <c r="AI873" s="21"/>
      <c r="AJ873" s="21"/>
      <c r="AK873" s="21"/>
      <c r="AL873" s="21"/>
      <c r="AM873" s="21"/>
      <c r="AN873" s="21"/>
      <c r="AO873" s="21"/>
      <c r="AP873" s="21"/>
      <c r="AQ873" s="21"/>
      <c r="AR873" s="21"/>
      <c r="AS873" s="21"/>
      <c r="AT873" s="21"/>
      <c r="AU873" s="21"/>
      <c r="AV873" s="21"/>
      <c r="AW873" s="21"/>
      <c r="AX873" s="21"/>
      <c r="AY873" s="21"/>
      <c r="AZ873" s="21"/>
      <c r="BA873" s="21"/>
      <c r="BB873" s="21"/>
      <c r="BC873" s="21"/>
      <c r="BD873" s="21"/>
      <c r="BE873" s="21"/>
      <c r="BF873" s="21"/>
      <c r="BG873" s="21"/>
      <c r="BH873" s="21"/>
      <c r="BI873" s="21"/>
      <c r="BJ873" s="21"/>
      <c r="BK873" s="21"/>
      <c r="BL873" s="21"/>
      <c r="BM873" s="21"/>
      <c r="BN873" s="21"/>
      <c r="BO873" s="21"/>
      <c r="BP873" s="21"/>
      <c r="BQ873" s="21"/>
      <c r="BR873" s="21"/>
      <c r="BS873" s="21"/>
      <c r="BT873" s="21"/>
      <c r="BU873" s="21"/>
      <c r="BV873" s="21"/>
      <c r="BW873" s="21"/>
      <c r="BX873" s="21"/>
      <c r="BY873" s="21"/>
      <c r="BZ873" s="21"/>
      <c r="CA873" s="21"/>
      <c r="CB873" s="21"/>
      <c r="CC873" s="21"/>
      <c r="CD873" s="21"/>
      <c r="CE873" s="21"/>
      <c r="CF873" s="21"/>
      <c r="CG873" s="21"/>
      <c r="CH873" s="21"/>
      <c r="CI873" s="21"/>
      <c r="CJ873" s="21"/>
      <c r="CK873" s="21"/>
      <c r="CL873" s="21"/>
      <c r="CM873" s="21"/>
      <c r="CN873" s="21"/>
      <c r="CO873" s="21"/>
      <c r="CP873" s="21"/>
      <c r="CQ873" s="21"/>
      <c r="CR873" s="21"/>
      <c r="CS873" s="21"/>
      <c r="CT873" s="21"/>
      <c r="CU873" s="21"/>
      <c r="CV873" s="21"/>
      <c r="CW873" s="21"/>
      <c r="CX873" s="21"/>
      <c r="CY873" s="21"/>
      <c r="CZ873" s="21"/>
      <c r="DA873" s="21"/>
      <c r="DB873" s="21"/>
      <c r="DC873" s="21"/>
      <c r="DD873" s="21"/>
      <c r="DE873" s="21"/>
      <c r="DF873" s="21"/>
      <c r="DG873" s="21"/>
      <c r="DH873" s="21"/>
      <c r="DI873" s="21"/>
      <c r="DJ873" s="21"/>
      <c r="DK873" s="21"/>
      <c r="DL873" s="21"/>
      <c r="DM873" s="21"/>
      <c r="DN873" s="21"/>
      <c r="DO873" s="21"/>
      <c r="DP873" s="21"/>
      <c r="DQ873" s="21"/>
      <c r="DR873" s="21"/>
      <c r="DS873" s="21"/>
      <c r="DT873" s="21"/>
      <c r="DU873" s="21"/>
      <c r="DV873" s="21"/>
      <c r="DW873" s="21"/>
      <c r="DX873" s="21"/>
      <c r="DY873" s="21"/>
      <c r="DZ873" s="21"/>
      <c r="EA873" s="21"/>
      <c r="EB873" s="21"/>
      <c r="EC873" s="21"/>
      <c r="ED873" s="21"/>
      <c r="EE873" s="21"/>
      <c r="EF873" s="21"/>
      <c r="EG873" s="21"/>
      <c r="EH873" s="21"/>
      <c r="EI873" s="21"/>
      <c r="EJ873" s="21"/>
      <c r="EK873" s="21"/>
      <c r="EL873" s="21"/>
      <c r="EM873" s="21"/>
      <c r="EN873" s="21"/>
      <c r="EO873" s="21"/>
      <c r="EP873" s="21"/>
      <c r="EQ873" s="21"/>
      <c r="ER873" s="21"/>
      <c r="ES873" s="21"/>
      <c r="ET873" s="21"/>
      <c r="EU873" s="21"/>
      <c r="EV873" s="21"/>
      <c r="EW873" s="21"/>
      <c r="EX873" s="21"/>
      <c r="EY873" s="21"/>
      <c r="EZ873" s="21"/>
      <c r="FA873" s="21"/>
      <c r="FB873" s="21"/>
      <c r="FC873" s="21"/>
      <c r="FD873" s="21"/>
      <c r="FE873" s="21"/>
      <c r="FF873" s="21"/>
      <c r="FG873" s="21"/>
      <c r="FH873" s="21"/>
      <c r="FI873" s="21"/>
      <c r="FJ873" s="21"/>
      <c r="FK873" s="21"/>
      <c r="FL873" s="21"/>
      <c r="FM873" s="21"/>
      <c r="FN873" s="21"/>
      <c r="FO873" s="21"/>
      <c r="FP873" s="21"/>
      <c r="FQ873" s="21"/>
      <c r="FR873" s="21"/>
      <c r="FS873" s="21"/>
      <c r="FT873" s="21"/>
      <c r="FU873" s="21"/>
      <c r="FV873" s="21"/>
      <c r="FW873" s="21"/>
      <c r="FX873" s="21"/>
      <c r="FY873" s="21"/>
      <c r="FZ873" s="21"/>
      <c r="GA873" s="21"/>
      <c r="GB873" s="21"/>
      <c r="GC873" s="21"/>
      <c r="GD873" s="21"/>
      <c r="GE873" s="21"/>
      <c r="GF873" s="21"/>
      <c r="GG873" s="21"/>
      <c r="GH873" s="21"/>
      <c r="GI873" s="21"/>
      <c r="GJ873" s="21"/>
      <c r="GK873" s="21"/>
      <c r="GL873" s="21"/>
      <c r="GM873" s="21"/>
      <c r="GN873" s="21"/>
      <c r="GO873" s="21"/>
      <c r="GP873" s="21"/>
      <c r="GQ873" s="21"/>
      <c r="GR873" s="21"/>
      <c r="GS873" s="21"/>
      <c r="GT873" s="21"/>
      <c r="GU873" s="21"/>
      <c r="GV873" s="21"/>
      <c r="GW873" s="21"/>
      <c r="GX873" s="21"/>
      <c r="GY873" s="21"/>
      <c r="GZ873" s="21"/>
      <c r="HA873" s="21"/>
      <c r="HB873" s="21"/>
      <c r="HC873" s="21"/>
      <c r="HD873" s="21"/>
      <c r="HE873" s="21"/>
      <c r="HF873" s="21"/>
      <c r="HG873" s="21"/>
      <c r="HH873" s="21"/>
      <c r="HI873" s="21"/>
      <c r="HJ873" s="21"/>
      <c r="HK873" s="21"/>
      <c r="HL873" s="21"/>
      <c r="HM873" s="21"/>
      <c r="HN873" s="21"/>
      <c r="HO873" s="21"/>
      <c r="HP873" s="21"/>
      <c r="HQ873" s="21"/>
      <c r="HR873" s="21"/>
      <c r="HS873" s="21"/>
      <c r="HT873" s="21"/>
    </row>
    <row r="874" s="2" customFormat="1" customHeight="1" spans="1:228">
      <c r="A874" s="19">
        <v>871</v>
      </c>
      <c r="B874" s="19" t="s">
        <v>1186</v>
      </c>
      <c r="C874" s="19" t="s">
        <v>1220</v>
      </c>
      <c r="D874" s="19" t="s">
        <v>1223</v>
      </c>
      <c r="E874" s="19" t="s">
        <v>1224</v>
      </c>
      <c r="F874" s="19">
        <v>3</v>
      </c>
      <c r="G874" s="19">
        <v>190</v>
      </c>
      <c r="H874" s="48">
        <f t="shared" si="6"/>
        <v>570</v>
      </c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21"/>
      <c r="AH874" s="21"/>
      <c r="AI874" s="21"/>
      <c r="AJ874" s="21"/>
      <c r="AK874" s="21"/>
      <c r="AL874" s="21"/>
      <c r="AM874" s="21"/>
      <c r="AN874" s="21"/>
      <c r="AO874" s="21"/>
      <c r="AP874" s="21"/>
      <c r="AQ874" s="21"/>
      <c r="AR874" s="21"/>
      <c r="AS874" s="21"/>
      <c r="AT874" s="21"/>
      <c r="AU874" s="21"/>
      <c r="AV874" s="21"/>
      <c r="AW874" s="21"/>
      <c r="AX874" s="21"/>
      <c r="AY874" s="21"/>
      <c r="AZ874" s="21"/>
      <c r="BA874" s="21"/>
      <c r="BB874" s="21"/>
      <c r="BC874" s="21"/>
      <c r="BD874" s="21"/>
      <c r="BE874" s="21"/>
      <c r="BF874" s="21"/>
      <c r="BG874" s="21"/>
      <c r="BH874" s="21"/>
      <c r="BI874" s="21"/>
      <c r="BJ874" s="21"/>
      <c r="BK874" s="21"/>
      <c r="BL874" s="21"/>
      <c r="BM874" s="21"/>
      <c r="BN874" s="21"/>
      <c r="BO874" s="21"/>
      <c r="BP874" s="21"/>
      <c r="BQ874" s="21"/>
      <c r="BR874" s="21"/>
      <c r="BS874" s="21"/>
      <c r="BT874" s="21"/>
      <c r="BU874" s="21"/>
      <c r="BV874" s="21"/>
      <c r="BW874" s="21"/>
      <c r="BX874" s="21"/>
      <c r="BY874" s="21"/>
      <c r="BZ874" s="21"/>
      <c r="CA874" s="21"/>
      <c r="CB874" s="21"/>
      <c r="CC874" s="21"/>
      <c r="CD874" s="21"/>
      <c r="CE874" s="21"/>
      <c r="CF874" s="21"/>
      <c r="CG874" s="21"/>
      <c r="CH874" s="21"/>
      <c r="CI874" s="21"/>
      <c r="CJ874" s="21"/>
      <c r="CK874" s="21"/>
      <c r="CL874" s="21"/>
      <c r="CM874" s="21"/>
      <c r="CN874" s="21"/>
      <c r="CO874" s="21"/>
      <c r="CP874" s="21"/>
      <c r="CQ874" s="21"/>
      <c r="CR874" s="21"/>
      <c r="CS874" s="21"/>
      <c r="CT874" s="21"/>
      <c r="CU874" s="21"/>
      <c r="CV874" s="21"/>
      <c r="CW874" s="21"/>
      <c r="CX874" s="21"/>
      <c r="CY874" s="21"/>
      <c r="CZ874" s="21"/>
      <c r="DA874" s="21"/>
      <c r="DB874" s="21"/>
      <c r="DC874" s="21"/>
      <c r="DD874" s="21"/>
      <c r="DE874" s="21"/>
      <c r="DF874" s="21"/>
      <c r="DG874" s="21"/>
      <c r="DH874" s="21"/>
      <c r="DI874" s="21"/>
      <c r="DJ874" s="21"/>
      <c r="DK874" s="21"/>
      <c r="DL874" s="21"/>
      <c r="DM874" s="21"/>
      <c r="DN874" s="21"/>
      <c r="DO874" s="21"/>
      <c r="DP874" s="21"/>
      <c r="DQ874" s="21"/>
      <c r="DR874" s="21"/>
      <c r="DS874" s="21"/>
      <c r="DT874" s="21"/>
      <c r="DU874" s="21"/>
      <c r="DV874" s="21"/>
      <c r="DW874" s="21"/>
      <c r="DX874" s="21"/>
      <c r="DY874" s="21"/>
      <c r="DZ874" s="21"/>
      <c r="EA874" s="21"/>
      <c r="EB874" s="21"/>
      <c r="EC874" s="21"/>
      <c r="ED874" s="21"/>
      <c r="EE874" s="21"/>
      <c r="EF874" s="21"/>
      <c r="EG874" s="21"/>
      <c r="EH874" s="21"/>
      <c r="EI874" s="21"/>
      <c r="EJ874" s="21"/>
      <c r="EK874" s="21"/>
      <c r="EL874" s="21"/>
      <c r="EM874" s="21"/>
      <c r="EN874" s="21"/>
      <c r="EO874" s="21"/>
      <c r="EP874" s="21"/>
      <c r="EQ874" s="21"/>
      <c r="ER874" s="21"/>
      <c r="ES874" s="21"/>
      <c r="ET874" s="21"/>
      <c r="EU874" s="21"/>
      <c r="EV874" s="21"/>
      <c r="EW874" s="21"/>
      <c r="EX874" s="21"/>
      <c r="EY874" s="21"/>
      <c r="EZ874" s="21"/>
      <c r="FA874" s="21"/>
      <c r="FB874" s="21"/>
      <c r="FC874" s="21"/>
      <c r="FD874" s="21"/>
      <c r="FE874" s="21"/>
      <c r="FF874" s="21"/>
      <c r="FG874" s="21"/>
      <c r="FH874" s="21"/>
      <c r="FI874" s="21"/>
      <c r="FJ874" s="21"/>
      <c r="FK874" s="21"/>
      <c r="FL874" s="21"/>
      <c r="FM874" s="21"/>
      <c r="FN874" s="21"/>
      <c r="FO874" s="21"/>
      <c r="FP874" s="21"/>
      <c r="FQ874" s="21"/>
      <c r="FR874" s="21"/>
      <c r="FS874" s="21"/>
      <c r="FT874" s="21"/>
      <c r="FU874" s="21"/>
      <c r="FV874" s="21"/>
      <c r="FW874" s="21"/>
      <c r="FX874" s="21"/>
      <c r="FY874" s="21"/>
      <c r="FZ874" s="21"/>
      <c r="GA874" s="21"/>
      <c r="GB874" s="21"/>
      <c r="GC874" s="21"/>
      <c r="GD874" s="21"/>
      <c r="GE874" s="21"/>
      <c r="GF874" s="21"/>
      <c r="GG874" s="21"/>
      <c r="GH874" s="21"/>
      <c r="GI874" s="21"/>
      <c r="GJ874" s="21"/>
      <c r="GK874" s="21"/>
      <c r="GL874" s="21"/>
      <c r="GM874" s="21"/>
      <c r="GN874" s="21"/>
      <c r="GO874" s="21"/>
      <c r="GP874" s="21"/>
      <c r="GQ874" s="21"/>
      <c r="GR874" s="21"/>
      <c r="GS874" s="21"/>
      <c r="GT874" s="21"/>
      <c r="GU874" s="21"/>
      <c r="GV874" s="21"/>
      <c r="GW874" s="21"/>
      <c r="GX874" s="21"/>
      <c r="GY874" s="21"/>
      <c r="GZ874" s="21"/>
      <c r="HA874" s="21"/>
      <c r="HB874" s="21"/>
      <c r="HC874" s="21"/>
      <c r="HD874" s="21"/>
      <c r="HE874" s="21"/>
      <c r="HF874" s="21"/>
      <c r="HG874" s="21"/>
      <c r="HH874" s="21"/>
      <c r="HI874" s="21"/>
      <c r="HJ874" s="21"/>
      <c r="HK874" s="21"/>
      <c r="HL874" s="21"/>
      <c r="HM874" s="21"/>
      <c r="HN874" s="21"/>
      <c r="HO874" s="21"/>
      <c r="HP874" s="21"/>
      <c r="HQ874" s="21"/>
      <c r="HR874" s="21"/>
      <c r="HS874" s="21"/>
      <c r="HT874" s="21"/>
    </row>
    <row r="875" s="2" customFormat="1" customHeight="1" spans="1:228">
      <c r="A875" s="19">
        <v>872</v>
      </c>
      <c r="B875" s="19" t="s">
        <v>1186</v>
      </c>
      <c r="C875" s="19" t="s">
        <v>1220</v>
      </c>
      <c r="D875" s="19" t="s">
        <v>1225</v>
      </c>
      <c r="E875" s="19" t="s">
        <v>1226</v>
      </c>
      <c r="F875" s="19">
        <v>9</v>
      </c>
      <c r="G875" s="19">
        <v>190</v>
      </c>
      <c r="H875" s="48">
        <f t="shared" si="6"/>
        <v>1710</v>
      </c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/>
      <c r="AG875" s="21"/>
      <c r="AH875" s="21"/>
      <c r="AI875" s="21"/>
      <c r="AJ875" s="21"/>
      <c r="AK875" s="21"/>
      <c r="AL875" s="21"/>
      <c r="AM875" s="21"/>
      <c r="AN875" s="21"/>
      <c r="AO875" s="21"/>
      <c r="AP875" s="21"/>
      <c r="AQ875" s="21"/>
      <c r="AR875" s="21"/>
      <c r="AS875" s="21"/>
      <c r="AT875" s="21"/>
      <c r="AU875" s="21"/>
      <c r="AV875" s="21"/>
      <c r="AW875" s="21"/>
      <c r="AX875" s="21"/>
      <c r="AY875" s="21"/>
      <c r="AZ875" s="21"/>
      <c r="BA875" s="21"/>
      <c r="BB875" s="21"/>
      <c r="BC875" s="21"/>
      <c r="BD875" s="21"/>
      <c r="BE875" s="21"/>
      <c r="BF875" s="21"/>
      <c r="BG875" s="21"/>
      <c r="BH875" s="21"/>
      <c r="BI875" s="21"/>
      <c r="BJ875" s="21"/>
      <c r="BK875" s="21"/>
      <c r="BL875" s="21"/>
      <c r="BM875" s="21"/>
      <c r="BN875" s="21"/>
      <c r="BO875" s="21"/>
      <c r="BP875" s="21"/>
      <c r="BQ875" s="21"/>
      <c r="BR875" s="21"/>
      <c r="BS875" s="21"/>
      <c r="BT875" s="21"/>
      <c r="BU875" s="21"/>
      <c r="BV875" s="21"/>
      <c r="BW875" s="21"/>
      <c r="BX875" s="21"/>
      <c r="BY875" s="21"/>
      <c r="BZ875" s="21"/>
      <c r="CA875" s="21"/>
      <c r="CB875" s="21"/>
      <c r="CC875" s="21"/>
      <c r="CD875" s="21"/>
      <c r="CE875" s="21"/>
      <c r="CF875" s="21"/>
      <c r="CG875" s="21"/>
      <c r="CH875" s="21"/>
      <c r="CI875" s="21"/>
      <c r="CJ875" s="21"/>
      <c r="CK875" s="21"/>
      <c r="CL875" s="21"/>
      <c r="CM875" s="21"/>
      <c r="CN875" s="21"/>
      <c r="CO875" s="21"/>
      <c r="CP875" s="21"/>
      <c r="CQ875" s="21"/>
      <c r="CR875" s="21"/>
      <c r="CS875" s="21"/>
      <c r="CT875" s="21"/>
      <c r="CU875" s="21"/>
      <c r="CV875" s="21"/>
      <c r="CW875" s="21"/>
      <c r="CX875" s="21"/>
      <c r="CY875" s="21"/>
      <c r="CZ875" s="21"/>
      <c r="DA875" s="21"/>
      <c r="DB875" s="21"/>
      <c r="DC875" s="21"/>
      <c r="DD875" s="21"/>
      <c r="DE875" s="21"/>
      <c r="DF875" s="21"/>
      <c r="DG875" s="21"/>
      <c r="DH875" s="21"/>
      <c r="DI875" s="21"/>
      <c r="DJ875" s="21"/>
      <c r="DK875" s="21"/>
      <c r="DL875" s="21"/>
      <c r="DM875" s="21"/>
      <c r="DN875" s="21"/>
      <c r="DO875" s="21"/>
      <c r="DP875" s="21"/>
      <c r="DQ875" s="21"/>
      <c r="DR875" s="21"/>
      <c r="DS875" s="21"/>
      <c r="DT875" s="21"/>
      <c r="DU875" s="21"/>
      <c r="DV875" s="21"/>
      <c r="DW875" s="21"/>
      <c r="DX875" s="21"/>
      <c r="DY875" s="21"/>
      <c r="DZ875" s="21"/>
      <c r="EA875" s="21"/>
      <c r="EB875" s="21"/>
      <c r="EC875" s="21"/>
      <c r="ED875" s="21"/>
      <c r="EE875" s="21"/>
      <c r="EF875" s="21"/>
      <c r="EG875" s="21"/>
      <c r="EH875" s="21"/>
      <c r="EI875" s="21"/>
      <c r="EJ875" s="21"/>
      <c r="EK875" s="21"/>
      <c r="EL875" s="21"/>
      <c r="EM875" s="21"/>
      <c r="EN875" s="21"/>
      <c r="EO875" s="21"/>
      <c r="EP875" s="21"/>
      <c r="EQ875" s="21"/>
      <c r="ER875" s="21"/>
      <c r="ES875" s="21"/>
      <c r="ET875" s="21"/>
      <c r="EU875" s="21"/>
      <c r="EV875" s="21"/>
      <c r="EW875" s="21"/>
      <c r="EX875" s="21"/>
      <c r="EY875" s="21"/>
      <c r="EZ875" s="21"/>
      <c r="FA875" s="21"/>
      <c r="FB875" s="21"/>
      <c r="FC875" s="21"/>
      <c r="FD875" s="21"/>
      <c r="FE875" s="21"/>
      <c r="FF875" s="21"/>
      <c r="FG875" s="21"/>
      <c r="FH875" s="21"/>
      <c r="FI875" s="21"/>
      <c r="FJ875" s="21"/>
      <c r="FK875" s="21"/>
      <c r="FL875" s="21"/>
      <c r="FM875" s="21"/>
      <c r="FN875" s="21"/>
      <c r="FO875" s="21"/>
      <c r="FP875" s="21"/>
      <c r="FQ875" s="21"/>
      <c r="FR875" s="21"/>
      <c r="FS875" s="21"/>
      <c r="FT875" s="21"/>
      <c r="FU875" s="21"/>
      <c r="FV875" s="21"/>
      <c r="FW875" s="21"/>
      <c r="FX875" s="21"/>
      <c r="FY875" s="21"/>
      <c r="FZ875" s="21"/>
      <c r="GA875" s="21"/>
      <c r="GB875" s="21"/>
      <c r="GC875" s="21"/>
      <c r="GD875" s="21"/>
      <c r="GE875" s="21"/>
      <c r="GF875" s="21"/>
      <c r="GG875" s="21"/>
      <c r="GH875" s="21"/>
      <c r="GI875" s="21"/>
      <c r="GJ875" s="21"/>
      <c r="GK875" s="21"/>
      <c r="GL875" s="21"/>
      <c r="GM875" s="21"/>
      <c r="GN875" s="21"/>
      <c r="GO875" s="21"/>
      <c r="GP875" s="21"/>
      <c r="GQ875" s="21"/>
      <c r="GR875" s="21"/>
      <c r="GS875" s="21"/>
      <c r="GT875" s="21"/>
      <c r="GU875" s="21"/>
      <c r="GV875" s="21"/>
      <c r="GW875" s="21"/>
      <c r="GX875" s="21"/>
      <c r="GY875" s="21"/>
      <c r="GZ875" s="21"/>
      <c r="HA875" s="21"/>
      <c r="HB875" s="21"/>
      <c r="HC875" s="21"/>
      <c r="HD875" s="21"/>
      <c r="HE875" s="21"/>
      <c r="HF875" s="21"/>
      <c r="HG875" s="21"/>
      <c r="HH875" s="21"/>
      <c r="HI875" s="21"/>
      <c r="HJ875" s="21"/>
      <c r="HK875" s="21"/>
      <c r="HL875" s="21"/>
      <c r="HM875" s="21"/>
      <c r="HN875" s="21"/>
      <c r="HO875" s="21"/>
      <c r="HP875" s="21"/>
      <c r="HQ875" s="21"/>
      <c r="HR875" s="21"/>
      <c r="HS875" s="21"/>
      <c r="HT875" s="21"/>
    </row>
    <row r="876" s="2" customFormat="1" customHeight="1" spans="1:228">
      <c r="A876" s="19">
        <v>873</v>
      </c>
      <c r="B876" s="19" t="s">
        <v>1186</v>
      </c>
      <c r="C876" s="19" t="s">
        <v>1220</v>
      </c>
      <c r="D876" s="19" t="s">
        <v>1227</v>
      </c>
      <c r="E876" s="19" t="s">
        <v>1228</v>
      </c>
      <c r="F876" s="19">
        <v>4.5</v>
      </c>
      <c r="G876" s="19">
        <v>190</v>
      </c>
      <c r="H876" s="48">
        <f t="shared" si="6"/>
        <v>855</v>
      </c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  <c r="AD876" s="21"/>
      <c r="AE876" s="21"/>
      <c r="AF876" s="21"/>
      <c r="AG876" s="21"/>
      <c r="AH876" s="21"/>
      <c r="AI876" s="21"/>
      <c r="AJ876" s="21"/>
      <c r="AK876" s="21"/>
      <c r="AL876" s="21"/>
      <c r="AM876" s="21"/>
      <c r="AN876" s="21"/>
      <c r="AO876" s="21"/>
      <c r="AP876" s="21"/>
      <c r="AQ876" s="21"/>
      <c r="AR876" s="21"/>
      <c r="AS876" s="21"/>
      <c r="AT876" s="21"/>
      <c r="AU876" s="21"/>
      <c r="AV876" s="21"/>
      <c r="AW876" s="21"/>
      <c r="AX876" s="21"/>
      <c r="AY876" s="21"/>
      <c r="AZ876" s="21"/>
      <c r="BA876" s="21"/>
      <c r="BB876" s="21"/>
      <c r="BC876" s="21"/>
      <c r="BD876" s="21"/>
      <c r="BE876" s="21"/>
      <c r="BF876" s="21"/>
      <c r="BG876" s="21"/>
      <c r="BH876" s="21"/>
      <c r="BI876" s="21"/>
      <c r="BJ876" s="21"/>
      <c r="BK876" s="21"/>
      <c r="BL876" s="21"/>
      <c r="BM876" s="21"/>
      <c r="BN876" s="21"/>
      <c r="BO876" s="21"/>
      <c r="BP876" s="21"/>
      <c r="BQ876" s="21"/>
      <c r="BR876" s="21"/>
      <c r="BS876" s="21"/>
      <c r="BT876" s="21"/>
      <c r="BU876" s="21"/>
      <c r="BV876" s="21"/>
      <c r="BW876" s="21"/>
      <c r="BX876" s="21"/>
      <c r="BY876" s="21"/>
      <c r="BZ876" s="21"/>
      <c r="CA876" s="21"/>
      <c r="CB876" s="21"/>
      <c r="CC876" s="21"/>
      <c r="CD876" s="21"/>
      <c r="CE876" s="21"/>
      <c r="CF876" s="21"/>
      <c r="CG876" s="21"/>
      <c r="CH876" s="21"/>
      <c r="CI876" s="21"/>
      <c r="CJ876" s="21"/>
      <c r="CK876" s="21"/>
      <c r="CL876" s="21"/>
      <c r="CM876" s="21"/>
      <c r="CN876" s="21"/>
      <c r="CO876" s="21"/>
      <c r="CP876" s="21"/>
      <c r="CQ876" s="21"/>
      <c r="CR876" s="21"/>
      <c r="CS876" s="21"/>
      <c r="CT876" s="21"/>
      <c r="CU876" s="21"/>
      <c r="CV876" s="21"/>
      <c r="CW876" s="21"/>
      <c r="CX876" s="21"/>
      <c r="CY876" s="21"/>
      <c r="CZ876" s="21"/>
      <c r="DA876" s="21"/>
      <c r="DB876" s="21"/>
      <c r="DC876" s="21"/>
      <c r="DD876" s="21"/>
      <c r="DE876" s="21"/>
      <c r="DF876" s="21"/>
      <c r="DG876" s="21"/>
      <c r="DH876" s="21"/>
      <c r="DI876" s="21"/>
      <c r="DJ876" s="21"/>
      <c r="DK876" s="21"/>
      <c r="DL876" s="21"/>
      <c r="DM876" s="21"/>
      <c r="DN876" s="21"/>
      <c r="DO876" s="21"/>
      <c r="DP876" s="21"/>
      <c r="DQ876" s="21"/>
      <c r="DR876" s="21"/>
      <c r="DS876" s="21"/>
      <c r="DT876" s="21"/>
      <c r="DU876" s="21"/>
      <c r="DV876" s="21"/>
      <c r="DW876" s="21"/>
      <c r="DX876" s="21"/>
      <c r="DY876" s="21"/>
      <c r="DZ876" s="21"/>
      <c r="EA876" s="21"/>
      <c r="EB876" s="21"/>
      <c r="EC876" s="21"/>
      <c r="ED876" s="21"/>
      <c r="EE876" s="21"/>
      <c r="EF876" s="21"/>
      <c r="EG876" s="21"/>
      <c r="EH876" s="21"/>
      <c r="EI876" s="21"/>
      <c r="EJ876" s="21"/>
      <c r="EK876" s="21"/>
      <c r="EL876" s="21"/>
      <c r="EM876" s="21"/>
      <c r="EN876" s="21"/>
      <c r="EO876" s="21"/>
      <c r="EP876" s="21"/>
      <c r="EQ876" s="21"/>
      <c r="ER876" s="21"/>
      <c r="ES876" s="21"/>
      <c r="ET876" s="21"/>
      <c r="EU876" s="21"/>
      <c r="EV876" s="21"/>
      <c r="EW876" s="21"/>
      <c r="EX876" s="21"/>
      <c r="EY876" s="21"/>
      <c r="EZ876" s="21"/>
      <c r="FA876" s="21"/>
      <c r="FB876" s="21"/>
      <c r="FC876" s="21"/>
      <c r="FD876" s="21"/>
      <c r="FE876" s="21"/>
      <c r="FF876" s="21"/>
      <c r="FG876" s="21"/>
      <c r="FH876" s="21"/>
      <c r="FI876" s="21"/>
      <c r="FJ876" s="21"/>
      <c r="FK876" s="21"/>
      <c r="FL876" s="21"/>
      <c r="FM876" s="21"/>
      <c r="FN876" s="21"/>
      <c r="FO876" s="21"/>
      <c r="FP876" s="21"/>
      <c r="FQ876" s="21"/>
      <c r="FR876" s="21"/>
      <c r="FS876" s="21"/>
      <c r="FT876" s="21"/>
      <c r="FU876" s="21"/>
      <c r="FV876" s="21"/>
      <c r="FW876" s="21"/>
      <c r="FX876" s="21"/>
      <c r="FY876" s="21"/>
      <c r="FZ876" s="21"/>
      <c r="GA876" s="21"/>
      <c r="GB876" s="21"/>
      <c r="GC876" s="21"/>
      <c r="GD876" s="21"/>
      <c r="GE876" s="21"/>
      <c r="GF876" s="21"/>
      <c r="GG876" s="21"/>
      <c r="GH876" s="21"/>
      <c r="GI876" s="21"/>
      <c r="GJ876" s="21"/>
      <c r="GK876" s="21"/>
      <c r="GL876" s="21"/>
      <c r="GM876" s="21"/>
      <c r="GN876" s="21"/>
      <c r="GO876" s="21"/>
      <c r="GP876" s="21"/>
      <c r="GQ876" s="21"/>
      <c r="GR876" s="21"/>
      <c r="GS876" s="21"/>
      <c r="GT876" s="21"/>
      <c r="GU876" s="21"/>
      <c r="GV876" s="21"/>
      <c r="GW876" s="21"/>
      <c r="GX876" s="21"/>
      <c r="GY876" s="21"/>
      <c r="GZ876" s="21"/>
      <c r="HA876" s="21"/>
      <c r="HB876" s="21"/>
      <c r="HC876" s="21"/>
      <c r="HD876" s="21"/>
      <c r="HE876" s="21"/>
      <c r="HF876" s="21"/>
      <c r="HG876" s="21"/>
      <c r="HH876" s="21"/>
      <c r="HI876" s="21"/>
      <c r="HJ876" s="21"/>
      <c r="HK876" s="21"/>
      <c r="HL876" s="21"/>
      <c r="HM876" s="21"/>
      <c r="HN876" s="21"/>
      <c r="HO876" s="21"/>
      <c r="HP876" s="21"/>
      <c r="HQ876" s="21"/>
      <c r="HR876" s="21"/>
      <c r="HS876" s="21"/>
      <c r="HT876" s="21"/>
    </row>
    <row r="877" s="2" customFormat="1" customHeight="1" spans="1:228">
      <c r="A877" s="19">
        <v>874</v>
      </c>
      <c r="B877" s="19" t="s">
        <v>1186</v>
      </c>
      <c r="C877" s="49" t="s">
        <v>1220</v>
      </c>
      <c r="D877" s="19" t="s">
        <v>1229</v>
      </c>
      <c r="E877" s="19" t="s">
        <v>1230</v>
      </c>
      <c r="F877" s="19">
        <v>1.5</v>
      </c>
      <c r="G877" s="19">
        <v>190</v>
      </c>
      <c r="H877" s="48">
        <f t="shared" si="6"/>
        <v>285</v>
      </c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1"/>
      <c r="AE877" s="21"/>
      <c r="AF877" s="21"/>
      <c r="AG877" s="21"/>
      <c r="AH877" s="21"/>
      <c r="AI877" s="21"/>
      <c r="AJ877" s="21"/>
      <c r="AK877" s="21"/>
      <c r="AL877" s="21"/>
      <c r="AM877" s="21"/>
      <c r="AN877" s="21"/>
      <c r="AO877" s="21"/>
      <c r="AP877" s="21"/>
      <c r="AQ877" s="21"/>
      <c r="AR877" s="21"/>
      <c r="AS877" s="21"/>
      <c r="AT877" s="21"/>
      <c r="AU877" s="21"/>
      <c r="AV877" s="21"/>
      <c r="AW877" s="21"/>
      <c r="AX877" s="21"/>
      <c r="AY877" s="21"/>
      <c r="AZ877" s="21"/>
      <c r="BA877" s="21"/>
      <c r="BB877" s="21"/>
      <c r="BC877" s="21"/>
      <c r="BD877" s="21"/>
      <c r="BE877" s="21"/>
      <c r="BF877" s="21"/>
      <c r="BG877" s="21"/>
      <c r="BH877" s="21"/>
      <c r="BI877" s="21"/>
      <c r="BJ877" s="21"/>
      <c r="BK877" s="21"/>
      <c r="BL877" s="21"/>
      <c r="BM877" s="21"/>
      <c r="BN877" s="21"/>
      <c r="BO877" s="21"/>
      <c r="BP877" s="21"/>
      <c r="BQ877" s="21"/>
      <c r="BR877" s="21"/>
      <c r="BS877" s="21"/>
      <c r="BT877" s="21"/>
      <c r="BU877" s="21"/>
      <c r="BV877" s="21"/>
      <c r="BW877" s="21"/>
      <c r="BX877" s="21"/>
      <c r="BY877" s="21"/>
      <c r="BZ877" s="21"/>
      <c r="CA877" s="21"/>
      <c r="CB877" s="21"/>
      <c r="CC877" s="21"/>
      <c r="CD877" s="21"/>
      <c r="CE877" s="21"/>
      <c r="CF877" s="21"/>
      <c r="CG877" s="21"/>
      <c r="CH877" s="21"/>
      <c r="CI877" s="21"/>
      <c r="CJ877" s="21"/>
      <c r="CK877" s="21"/>
      <c r="CL877" s="21"/>
      <c r="CM877" s="21"/>
      <c r="CN877" s="21"/>
      <c r="CO877" s="21"/>
      <c r="CP877" s="21"/>
      <c r="CQ877" s="21"/>
      <c r="CR877" s="21"/>
      <c r="CS877" s="21"/>
      <c r="CT877" s="21"/>
      <c r="CU877" s="21"/>
      <c r="CV877" s="21"/>
      <c r="CW877" s="21"/>
      <c r="CX877" s="21"/>
      <c r="CY877" s="21"/>
      <c r="CZ877" s="21"/>
      <c r="DA877" s="21"/>
      <c r="DB877" s="21"/>
      <c r="DC877" s="21"/>
      <c r="DD877" s="21"/>
      <c r="DE877" s="21"/>
      <c r="DF877" s="21"/>
      <c r="DG877" s="21"/>
      <c r="DH877" s="21"/>
      <c r="DI877" s="21"/>
      <c r="DJ877" s="21"/>
      <c r="DK877" s="21"/>
      <c r="DL877" s="21"/>
      <c r="DM877" s="21"/>
      <c r="DN877" s="21"/>
      <c r="DO877" s="21"/>
      <c r="DP877" s="21"/>
      <c r="DQ877" s="21"/>
      <c r="DR877" s="21"/>
      <c r="DS877" s="21"/>
      <c r="DT877" s="21"/>
      <c r="DU877" s="21"/>
      <c r="DV877" s="21"/>
      <c r="DW877" s="21"/>
      <c r="DX877" s="21"/>
      <c r="DY877" s="21"/>
      <c r="DZ877" s="21"/>
      <c r="EA877" s="21"/>
      <c r="EB877" s="21"/>
      <c r="EC877" s="21"/>
      <c r="ED877" s="21"/>
      <c r="EE877" s="21"/>
      <c r="EF877" s="21"/>
      <c r="EG877" s="21"/>
      <c r="EH877" s="21"/>
      <c r="EI877" s="21"/>
      <c r="EJ877" s="21"/>
      <c r="EK877" s="21"/>
      <c r="EL877" s="21"/>
      <c r="EM877" s="21"/>
      <c r="EN877" s="21"/>
      <c r="EO877" s="21"/>
      <c r="EP877" s="21"/>
      <c r="EQ877" s="21"/>
      <c r="ER877" s="21"/>
      <c r="ES877" s="21"/>
      <c r="ET877" s="21"/>
      <c r="EU877" s="21"/>
      <c r="EV877" s="21"/>
      <c r="EW877" s="21"/>
      <c r="EX877" s="21"/>
      <c r="EY877" s="21"/>
      <c r="EZ877" s="21"/>
      <c r="FA877" s="21"/>
      <c r="FB877" s="21"/>
      <c r="FC877" s="21"/>
      <c r="FD877" s="21"/>
      <c r="FE877" s="21"/>
      <c r="FF877" s="21"/>
      <c r="FG877" s="21"/>
      <c r="FH877" s="21"/>
      <c r="FI877" s="21"/>
      <c r="FJ877" s="21"/>
      <c r="FK877" s="21"/>
      <c r="FL877" s="21"/>
      <c r="FM877" s="21"/>
      <c r="FN877" s="21"/>
      <c r="FO877" s="21"/>
      <c r="FP877" s="21"/>
      <c r="FQ877" s="21"/>
      <c r="FR877" s="21"/>
      <c r="FS877" s="21"/>
      <c r="FT877" s="21"/>
      <c r="FU877" s="21"/>
      <c r="FV877" s="21"/>
      <c r="FW877" s="21"/>
      <c r="FX877" s="21"/>
      <c r="FY877" s="21"/>
      <c r="FZ877" s="21"/>
      <c r="GA877" s="21"/>
      <c r="GB877" s="21"/>
      <c r="GC877" s="21"/>
      <c r="GD877" s="21"/>
      <c r="GE877" s="21"/>
      <c r="GF877" s="21"/>
      <c r="GG877" s="21"/>
      <c r="GH877" s="21"/>
      <c r="GI877" s="21"/>
      <c r="GJ877" s="21"/>
      <c r="GK877" s="21"/>
      <c r="GL877" s="21"/>
      <c r="GM877" s="21"/>
      <c r="GN877" s="21"/>
      <c r="GO877" s="21"/>
      <c r="GP877" s="21"/>
      <c r="GQ877" s="21"/>
      <c r="GR877" s="21"/>
      <c r="GS877" s="21"/>
      <c r="GT877" s="21"/>
      <c r="GU877" s="21"/>
      <c r="GV877" s="21"/>
      <c r="GW877" s="21"/>
      <c r="GX877" s="21"/>
      <c r="GY877" s="21"/>
      <c r="GZ877" s="21"/>
      <c r="HA877" s="21"/>
      <c r="HB877" s="21"/>
      <c r="HC877" s="21"/>
      <c r="HD877" s="21"/>
      <c r="HE877" s="21"/>
      <c r="HF877" s="21"/>
      <c r="HG877" s="21"/>
      <c r="HH877" s="21"/>
      <c r="HI877" s="21"/>
      <c r="HJ877" s="21"/>
      <c r="HK877" s="21"/>
      <c r="HL877" s="21"/>
      <c r="HM877" s="21"/>
      <c r="HN877" s="21"/>
      <c r="HO877" s="21"/>
      <c r="HP877" s="21"/>
      <c r="HQ877" s="21"/>
      <c r="HR877" s="21"/>
      <c r="HS877" s="21"/>
      <c r="HT877" s="21"/>
    </row>
    <row r="878" s="2" customFormat="1" customHeight="1" spans="1:228">
      <c r="A878" s="19">
        <v>875</v>
      </c>
      <c r="B878" s="19" t="s">
        <v>1186</v>
      </c>
      <c r="C878" s="49" t="s">
        <v>1220</v>
      </c>
      <c r="D878" s="19" t="s">
        <v>1085</v>
      </c>
      <c r="E878" s="19" t="s">
        <v>1193</v>
      </c>
      <c r="F878" s="19">
        <v>4.5</v>
      </c>
      <c r="G878" s="19">
        <v>190</v>
      </c>
      <c r="H878" s="48">
        <f t="shared" si="6"/>
        <v>855</v>
      </c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  <c r="AK878" s="21"/>
      <c r="AL878" s="21"/>
      <c r="AM878" s="21"/>
      <c r="AN878" s="21"/>
      <c r="AO878" s="21"/>
      <c r="AP878" s="21"/>
      <c r="AQ878" s="21"/>
      <c r="AR878" s="21"/>
      <c r="AS878" s="21"/>
      <c r="AT878" s="21"/>
      <c r="AU878" s="21"/>
      <c r="AV878" s="21"/>
      <c r="AW878" s="21"/>
      <c r="AX878" s="21"/>
      <c r="AY878" s="21"/>
      <c r="AZ878" s="21"/>
      <c r="BA878" s="21"/>
      <c r="BB878" s="21"/>
      <c r="BC878" s="21"/>
      <c r="BD878" s="21"/>
      <c r="BE878" s="21"/>
      <c r="BF878" s="21"/>
      <c r="BG878" s="21"/>
      <c r="BH878" s="21"/>
      <c r="BI878" s="21"/>
      <c r="BJ878" s="21"/>
      <c r="BK878" s="21"/>
      <c r="BL878" s="21"/>
      <c r="BM878" s="21"/>
      <c r="BN878" s="21"/>
      <c r="BO878" s="21"/>
      <c r="BP878" s="21"/>
      <c r="BQ878" s="21"/>
      <c r="BR878" s="21"/>
      <c r="BS878" s="21"/>
      <c r="BT878" s="21"/>
      <c r="BU878" s="21"/>
      <c r="BV878" s="21"/>
      <c r="BW878" s="21"/>
      <c r="BX878" s="21"/>
      <c r="BY878" s="21"/>
      <c r="BZ878" s="21"/>
      <c r="CA878" s="21"/>
      <c r="CB878" s="21"/>
      <c r="CC878" s="21"/>
      <c r="CD878" s="21"/>
      <c r="CE878" s="21"/>
      <c r="CF878" s="21"/>
      <c r="CG878" s="21"/>
      <c r="CH878" s="21"/>
      <c r="CI878" s="21"/>
      <c r="CJ878" s="21"/>
      <c r="CK878" s="21"/>
      <c r="CL878" s="21"/>
      <c r="CM878" s="21"/>
      <c r="CN878" s="21"/>
      <c r="CO878" s="21"/>
      <c r="CP878" s="21"/>
      <c r="CQ878" s="21"/>
      <c r="CR878" s="21"/>
      <c r="CS878" s="21"/>
      <c r="CT878" s="21"/>
      <c r="CU878" s="21"/>
      <c r="CV878" s="21"/>
      <c r="CW878" s="21"/>
      <c r="CX878" s="21"/>
      <c r="CY878" s="21"/>
      <c r="CZ878" s="21"/>
      <c r="DA878" s="21"/>
      <c r="DB878" s="21"/>
      <c r="DC878" s="21"/>
      <c r="DD878" s="21"/>
      <c r="DE878" s="21"/>
      <c r="DF878" s="21"/>
      <c r="DG878" s="21"/>
      <c r="DH878" s="21"/>
      <c r="DI878" s="21"/>
      <c r="DJ878" s="21"/>
      <c r="DK878" s="21"/>
      <c r="DL878" s="21"/>
      <c r="DM878" s="21"/>
      <c r="DN878" s="21"/>
      <c r="DO878" s="21"/>
      <c r="DP878" s="21"/>
      <c r="DQ878" s="21"/>
      <c r="DR878" s="21"/>
      <c r="DS878" s="21"/>
      <c r="DT878" s="21"/>
      <c r="DU878" s="21"/>
      <c r="DV878" s="21"/>
      <c r="DW878" s="21"/>
      <c r="DX878" s="21"/>
      <c r="DY878" s="21"/>
      <c r="DZ878" s="21"/>
      <c r="EA878" s="21"/>
      <c r="EB878" s="21"/>
      <c r="EC878" s="21"/>
      <c r="ED878" s="21"/>
      <c r="EE878" s="21"/>
      <c r="EF878" s="21"/>
      <c r="EG878" s="21"/>
      <c r="EH878" s="21"/>
      <c r="EI878" s="21"/>
      <c r="EJ878" s="21"/>
      <c r="EK878" s="21"/>
      <c r="EL878" s="21"/>
      <c r="EM878" s="21"/>
      <c r="EN878" s="21"/>
      <c r="EO878" s="21"/>
      <c r="EP878" s="21"/>
      <c r="EQ878" s="21"/>
      <c r="ER878" s="21"/>
      <c r="ES878" s="21"/>
      <c r="ET878" s="21"/>
      <c r="EU878" s="21"/>
      <c r="EV878" s="21"/>
      <c r="EW878" s="21"/>
      <c r="EX878" s="21"/>
      <c r="EY878" s="21"/>
      <c r="EZ878" s="21"/>
      <c r="FA878" s="21"/>
      <c r="FB878" s="21"/>
      <c r="FC878" s="21"/>
      <c r="FD878" s="21"/>
      <c r="FE878" s="21"/>
      <c r="FF878" s="21"/>
      <c r="FG878" s="21"/>
      <c r="FH878" s="21"/>
      <c r="FI878" s="21"/>
      <c r="FJ878" s="21"/>
      <c r="FK878" s="21"/>
      <c r="FL878" s="21"/>
      <c r="FM878" s="21"/>
      <c r="FN878" s="21"/>
      <c r="FO878" s="21"/>
      <c r="FP878" s="21"/>
      <c r="FQ878" s="21"/>
      <c r="FR878" s="21"/>
      <c r="FS878" s="21"/>
      <c r="FT878" s="21"/>
      <c r="FU878" s="21"/>
      <c r="FV878" s="21"/>
      <c r="FW878" s="21"/>
      <c r="FX878" s="21"/>
      <c r="FY878" s="21"/>
      <c r="FZ878" s="21"/>
      <c r="GA878" s="21"/>
      <c r="GB878" s="21"/>
      <c r="GC878" s="21"/>
      <c r="GD878" s="21"/>
      <c r="GE878" s="21"/>
      <c r="GF878" s="21"/>
      <c r="GG878" s="21"/>
      <c r="GH878" s="21"/>
      <c r="GI878" s="21"/>
      <c r="GJ878" s="21"/>
      <c r="GK878" s="21"/>
      <c r="GL878" s="21"/>
      <c r="GM878" s="21"/>
      <c r="GN878" s="21"/>
      <c r="GO878" s="21"/>
      <c r="GP878" s="21"/>
      <c r="GQ878" s="21"/>
      <c r="GR878" s="21"/>
      <c r="GS878" s="21"/>
      <c r="GT878" s="21"/>
      <c r="GU878" s="21"/>
      <c r="GV878" s="21"/>
      <c r="GW878" s="21"/>
      <c r="GX878" s="21"/>
      <c r="GY878" s="21"/>
      <c r="GZ878" s="21"/>
      <c r="HA878" s="21"/>
      <c r="HB878" s="21"/>
      <c r="HC878" s="21"/>
      <c r="HD878" s="21"/>
      <c r="HE878" s="21"/>
      <c r="HF878" s="21"/>
      <c r="HG878" s="21"/>
      <c r="HH878" s="21"/>
      <c r="HI878" s="21"/>
      <c r="HJ878" s="21"/>
      <c r="HK878" s="21"/>
      <c r="HL878" s="21"/>
      <c r="HM878" s="21"/>
      <c r="HN878" s="21"/>
      <c r="HO878" s="21"/>
      <c r="HP878" s="21"/>
      <c r="HQ878" s="21"/>
      <c r="HR878" s="21"/>
      <c r="HS878" s="21"/>
      <c r="HT878" s="21"/>
    </row>
    <row r="879" s="2" customFormat="1" customHeight="1" spans="1:228">
      <c r="A879" s="19">
        <v>876</v>
      </c>
      <c r="B879" s="19" t="s">
        <v>1186</v>
      </c>
      <c r="C879" s="49" t="s">
        <v>1220</v>
      </c>
      <c r="D879" s="19" t="s">
        <v>1231</v>
      </c>
      <c r="E879" s="19" t="s">
        <v>1203</v>
      </c>
      <c r="F879" s="19">
        <v>4.5</v>
      </c>
      <c r="G879" s="19">
        <v>190</v>
      </c>
      <c r="H879" s="48">
        <f t="shared" si="6"/>
        <v>855</v>
      </c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21"/>
      <c r="AH879" s="21"/>
      <c r="AI879" s="21"/>
      <c r="AJ879" s="21"/>
      <c r="AK879" s="21"/>
      <c r="AL879" s="21"/>
      <c r="AM879" s="21"/>
      <c r="AN879" s="21"/>
      <c r="AO879" s="21"/>
      <c r="AP879" s="21"/>
      <c r="AQ879" s="21"/>
      <c r="AR879" s="21"/>
      <c r="AS879" s="21"/>
      <c r="AT879" s="21"/>
      <c r="AU879" s="21"/>
      <c r="AV879" s="21"/>
      <c r="AW879" s="21"/>
      <c r="AX879" s="21"/>
      <c r="AY879" s="21"/>
      <c r="AZ879" s="21"/>
      <c r="BA879" s="21"/>
      <c r="BB879" s="21"/>
      <c r="BC879" s="21"/>
      <c r="BD879" s="21"/>
      <c r="BE879" s="21"/>
      <c r="BF879" s="21"/>
      <c r="BG879" s="21"/>
      <c r="BH879" s="21"/>
      <c r="BI879" s="21"/>
      <c r="BJ879" s="21"/>
      <c r="BK879" s="21"/>
      <c r="BL879" s="21"/>
      <c r="BM879" s="21"/>
      <c r="BN879" s="21"/>
      <c r="BO879" s="21"/>
      <c r="BP879" s="21"/>
      <c r="BQ879" s="21"/>
      <c r="BR879" s="21"/>
      <c r="BS879" s="21"/>
      <c r="BT879" s="21"/>
      <c r="BU879" s="21"/>
      <c r="BV879" s="21"/>
      <c r="BW879" s="21"/>
      <c r="BX879" s="21"/>
      <c r="BY879" s="21"/>
      <c r="BZ879" s="21"/>
      <c r="CA879" s="21"/>
      <c r="CB879" s="21"/>
      <c r="CC879" s="21"/>
      <c r="CD879" s="21"/>
      <c r="CE879" s="21"/>
      <c r="CF879" s="21"/>
      <c r="CG879" s="21"/>
      <c r="CH879" s="21"/>
      <c r="CI879" s="21"/>
      <c r="CJ879" s="21"/>
      <c r="CK879" s="21"/>
      <c r="CL879" s="21"/>
      <c r="CM879" s="21"/>
      <c r="CN879" s="21"/>
      <c r="CO879" s="21"/>
      <c r="CP879" s="21"/>
      <c r="CQ879" s="21"/>
      <c r="CR879" s="21"/>
      <c r="CS879" s="21"/>
      <c r="CT879" s="21"/>
      <c r="CU879" s="21"/>
      <c r="CV879" s="21"/>
      <c r="CW879" s="21"/>
      <c r="CX879" s="21"/>
      <c r="CY879" s="21"/>
      <c r="CZ879" s="21"/>
      <c r="DA879" s="21"/>
      <c r="DB879" s="21"/>
      <c r="DC879" s="21"/>
      <c r="DD879" s="21"/>
      <c r="DE879" s="21"/>
      <c r="DF879" s="21"/>
      <c r="DG879" s="21"/>
      <c r="DH879" s="21"/>
      <c r="DI879" s="21"/>
      <c r="DJ879" s="21"/>
      <c r="DK879" s="21"/>
      <c r="DL879" s="21"/>
      <c r="DM879" s="21"/>
      <c r="DN879" s="21"/>
      <c r="DO879" s="21"/>
      <c r="DP879" s="21"/>
      <c r="DQ879" s="21"/>
      <c r="DR879" s="21"/>
      <c r="DS879" s="21"/>
      <c r="DT879" s="21"/>
      <c r="DU879" s="21"/>
      <c r="DV879" s="21"/>
      <c r="DW879" s="21"/>
      <c r="DX879" s="21"/>
      <c r="DY879" s="21"/>
      <c r="DZ879" s="21"/>
      <c r="EA879" s="21"/>
      <c r="EB879" s="21"/>
      <c r="EC879" s="21"/>
      <c r="ED879" s="21"/>
      <c r="EE879" s="21"/>
      <c r="EF879" s="21"/>
      <c r="EG879" s="21"/>
      <c r="EH879" s="21"/>
      <c r="EI879" s="21"/>
      <c r="EJ879" s="21"/>
      <c r="EK879" s="21"/>
      <c r="EL879" s="21"/>
      <c r="EM879" s="21"/>
      <c r="EN879" s="21"/>
      <c r="EO879" s="21"/>
      <c r="EP879" s="21"/>
      <c r="EQ879" s="21"/>
      <c r="ER879" s="21"/>
      <c r="ES879" s="21"/>
      <c r="ET879" s="21"/>
      <c r="EU879" s="21"/>
      <c r="EV879" s="21"/>
      <c r="EW879" s="21"/>
      <c r="EX879" s="21"/>
      <c r="EY879" s="21"/>
      <c r="EZ879" s="21"/>
      <c r="FA879" s="21"/>
      <c r="FB879" s="21"/>
      <c r="FC879" s="21"/>
      <c r="FD879" s="21"/>
      <c r="FE879" s="21"/>
      <c r="FF879" s="21"/>
      <c r="FG879" s="21"/>
      <c r="FH879" s="21"/>
      <c r="FI879" s="21"/>
      <c r="FJ879" s="21"/>
      <c r="FK879" s="21"/>
      <c r="FL879" s="21"/>
      <c r="FM879" s="21"/>
      <c r="FN879" s="21"/>
      <c r="FO879" s="21"/>
      <c r="FP879" s="21"/>
      <c r="FQ879" s="21"/>
      <c r="FR879" s="21"/>
      <c r="FS879" s="21"/>
      <c r="FT879" s="21"/>
      <c r="FU879" s="21"/>
      <c r="FV879" s="21"/>
      <c r="FW879" s="21"/>
      <c r="FX879" s="21"/>
      <c r="FY879" s="21"/>
      <c r="FZ879" s="21"/>
      <c r="GA879" s="21"/>
      <c r="GB879" s="21"/>
      <c r="GC879" s="21"/>
      <c r="GD879" s="21"/>
      <c r="GE879" s="21"/>
      <c r="GF879" s="21"/>
      <c r="GG879" s="21"/>
      <c r="GH879" s="21"/>
      <c r="GI879" s="21"/>
      <c r="GJ879" s="21"/>
      <c r="GK879" s="21"/>
      <c r="GL879" s="21"/>
      <c r="GM879" s="21"/>
      <c r="GN879" s="21"/>
      <c r="GO879" s="21"/>
      <c r="GP879" s="21"/>
      <c r="GQ879" s="21"/>
      <c r="GR879" s="21"/>
      <c r="GS879" s="21"/>
      <c r="GT879" s="21"/>
      <c r="GU879" s="21"/>
      <c r="GV879" s="21"/>
      <c r="GW879" s="21"/>
      <c r="GX879" s="21"/>
      <c r="GY879" s="21"/>
      <c r="GZ879" s="21"/>
      <c r="HA879" s="21"/>
      <c r="HB879" s="21"/>
      <c r="HC879" s="21"/>
      <c r="HD879" s="21"/>
      <c r="HE879" s="21"/>
      <c r="HF879" s="21"/>
      <c r="HG879" s="21"/>
      <c r="HH879" s="21"/>
      <c r="HI879" s="21"/>
      <c r="HJ879" s="21"/>
      <c r="HK879" s="21"/>
      <c r="HL879" s="21"/>
      <c r="HM879" s="21"/>
      <c r="HN879" s="21"/>
      <c r="HO879" s="21"/>
      <c r="HP879" s="21"/>
      <c r="HQ879" s="21"/>
      <c r="HR879" s="21"/>
      <c r="HS879" s="21"/>
      <c r="HT879" s="21"/>
    </row>
    <row r="880" s="2" customFormat="1" customHeight="1" spans="1:228">
      <c r="A880" s="19">
        <v>877</v>
      </c>
      <c r="B880" s="19" t="s">
        <v>1186</v>
      </c>
      <c r="C880" s="49" t="s">
        <v>1220</v>
      </c>
      <c r="D880" s="19" t="s">
        <v>1232</v>
      </c>
      <c r="E880" s="19" t="s">
        <v>1233</v>
      </c>
      <c r="F880" s="19">
        <v>4.5</v>
      </c>
      <c r="G880" s="19">
        <v>190</v>
      </c>
      <c r="H880" s="48">
        <f t="shared" si="6"/>
        <v>855</v>
      </c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/>
      <c r="AG880" s="21"/>
      <c r="AH880" s="21"/>
      <c r="AI880" s="21"/>
      <c r="AJ880" s="21"/>
      <c r="AK880" s="21"/>
      <c r="AL880" s="21"/>
      <c r="AM880" s="21"/>
      <c r="AN880" s="21"/>
      <c r="AO880" s="21"/>
      <c r="AP880" s="21"/>
      <c r="AQ880" s="21"/>
      <c r="AR880" s="21"/>
      <c r="AS880" s="21"/>
      <c r="AT880" s="21"/>
      <c r="AU880" s="21"/>
      <c r="AV880" s="21"/>
      <c r="AW880" s="21"/>
      <c r="AX880" s="21"/>
      <c r="AY880" s="21"/>
      <c r="AZ880" s="21"/>
      <c r="BA880" s="21"/>
      <c r="BB880" s="21"/>
      <c r="BC880" s="21"/>
      <c r="BD880" s="21"/>
      <c r="BE880" s="21"/>
      <c r="BF880" s="21"/>
      <c r="BG880" s="21"/>
      <c r="BH880" s="21"/>
      <c r="BI880" s="21"/>
      <c r="BJ880" s="21"/>
      <c r="BK880" s="21"/>
      <c r="BL880" s="21"/>
      <c r="BM880" s="21"/>
      <c r="BN880" s="21"/>
      <c r="BO880" s="21"/>
      <c r="BP880" s="21"/>
      <c r="BQ880" s="21"/>
      <c r="BR880" s="21"/>
      <c r="BS880" s="21"/>
      <c r="BT880" s="21"/>
      <c r="BU880" s="21"/>
      <c r="BV880" s="21"/>
      <c r="BW880" s="21"/>
      <c r="BX880" s="21"/>
      <c r="BY880" s="21"/>
      <c r="BZ880" s="21"/>
      <c r="CA880" s="21"/>
      <c r="CB880" s="21"/>
      <c r="CC880" s="21"/>
      <c r="CD880" s="21"/>
      <c r="CE880" s="21"/>
      <c r="CF880" s="21"/>
      <c r="CG880" s="21"/>
      <c r="CH880" s="21"/>
      <c r="CI880" s="21"/>
      <c r="CJ880" s="21"/>
      <c r="CK880" s="21"/>
      <c r="CL880" s="21"/>
      <c r="CM880" s="21"/>
      <c r="CN880" s="21"/>
      <c r="CO880" s="21"/>
      <c r="CP880" s="21"/>
      <c r="CQ880" s="21"/>
      <c r="CR880" s="21"/>
      <c r="CS880" s="21"/>
      <c r="CT880" s="21"/>
      <c r="CU880" s="21"/>
      <c r="CV880" s="21"/>
      <c r="CW880" s="21"/>
      <c r="CX880" s="21"/>
      <c r="CY880" s="21"/>
      <c r="CZ880" s="21"/>
      <c r="DA880" s="21"/>
      <c r="DB880" s="21"/>
      <c r="DC880" s="21"/>
      <c r="DD880" s="21"/>
      <c r="DE880" s="21"/>
      <c r="DF880" s="21"/>
      <c r="DG880" s="21"/>
      <c r="DH880" s="21"/>
      <c r="DI880" s="21"/>
      <c r="DJ880" s="21"/>
      <c r="DK880" s="21"/>
      <c r="DL880" s="21"/>
      <c r="DM880" s="21"/>
      <c r="DN880" s="21"/>
      <c r="DO880" s="21"/>
      <c r="DP880" s="21"/>
      <c r="DQ880" s="21"/>
      <c r="DR880" s="21"/>
      <c r="DS880" s="21"/>
      <c r="DT880" s="21"/>
      <c r="DU880" s="21"/>
      <c r="DV880" s="21"/>
      <c r="DW880" s="21"/>
      <c r="DX880" s="21"/>
      <c r="DY880" s="21"/>
      <c r="DZ880" s="21"/>
      <c r="EA880" s="21"/>
      <c r="EB880" s="21"/>
      <c r="EC880" s="21"/>
      <c r="ED880" s="21"/>
      <c r="EE880" s="21"/>
      <c r="EF880" s="21"/>
      <c r="EG880" s="21"/>
      <c r="EH880" s="21"/>
      <c r="EI880" s="21"/>
      <c r="EJ880" s="21"/>
      <c r="EK880" s="21"/>
      <c r="EL880" s="21"/>
      <c r="EM880" s="21"/>
      <c r="EN880" s="21"/>
      <c r="EO880" s="21"/>
      <c r="EP880" s="21"/>
      <c r="EQ880" s="21"/>
      <c r="ER880" s="21"/>
      <c r="ES880" s="21"/>
      <c r="ET880" s="21"/>
      <c r="EU880" s="21"/>
      <c r="EV880" s="21"/>
      <c r="EW880" s="21"/>
      <c r="EX880" s="21"/>
      <c r="EY880" s="21"/>
      <c r="EZ880" s="21"/>
      <c r="FA880" s="21"/>
      <c r="FB880" s="21"/>
      <c r="FC880" s="21"/>
      <c r="FD880" s="21"/>
      <c r="FE880" s="21"/>
      <c r="FF880" s="21"/>
      <c r="FG880" s="21"/>
      <c r="FH880" s="21"/>
      <c r="FI880" s="21"/>
      <c r="FJ880" s="21"/>
      <c r="FK880" s="21"/>
      <c r="FL880" s="21"/>
      <c r="FM880" s="21"/>
      <c r="FN880" s="21"/>
      <c r="FO880" s="21"/>
      <c r="FP880" s="21"/>
      <c r="FQ880" s="21"/>
      <c r="FR880" s="21"/>
      <c r="FS880" s="21"/>
      <c r="FT880" s="21"/>
      <c r="FU880" s="21"/>
      <c r="FV880" s="21"/>
      <c r="FW880" s="21"/>
      <c r="FX880" s="21"/>
      <c r="FY880" s="21"/>
      <c r="FZ880" s="21"/>
      <c r="GA880" s="21"/>
      <c r="GB880" s="21"/>
      <c r="GC880" s="21"/>
      <c r="GD880" s="21"/>
      <c r="GE880" s="21"/>
      <c r="GF880" s="21"/>
      <c r="GG880" s="21"/>
      <c r="GH880" s="21"/>
      <c r="GI880" s="21"/>
      <c r="GJ880" s="21"/>
      <c r="GK880" s="21"/>
      <c r="GL880" s="21"/>
      <c r="GM880" s="21"/>
      <c r="GN880" s="21"/>
      <c r="GO880" s="21"/>
      <c r="GP880" s="21"/>
      <c r="GQ880" s="21"/>
      <c r="GR880" s="21"/>
      <c r="GS880" s="21"/>
      <c r="GT880" s="21"/>
      <c r="GU880" s="21"/>
      <c r="GV880" s="21"/>
      <c r="GW880" s="21"/>
      <c r="GX880" s="21"/>
      <c r="GY880" s="21"/>
      <c r="GZ880" s="21"/>
      <c r="HA880" s="21"/>
      <c r="HB880" s="21"/>
      <c r="HC880" s="21"/>
      <c r="HD880" s="21"/>
      <c r="HE880" s="21"/>
      <c r="HF880" s="21"/>
      <c r="HG880" s="21"/>
      <c r="HH880" s="21"/>
      <c r="HI880" s="21"/>
      <c r="HJ880" s="21"/>
      <c r="HK880" s="21"/>
      <c r="HL880" s="21"/>
      <c r="HM880" s="21"/>
      <c r="HN880" s="21"/>
      <c r="HO880" s="21"/>
      <c r="HP880" s="21"/>
      <c r="HQ880" s="21"/>
      <c r="HR880" s="21"/>
      <c r="HS880" s="21"/>
      <c r="HT880" s="21"/>
    </row>
    <row r="881" s="2" customFormat="1" customHeight="1" spans="1:228">
      <c r="A881" s="19">
        <v>878</v>
      </c>
      <c r="B881" s="19" t="s">
        <v>1186</v>
      </c>
      <c r="C881" s="49" t="s">
        <v>1220</v>
      </c>
      <c r="D881" s="19" t="s">
        <v>1234</v>
      </c>
      <c r="E881" s="19" t="s">
        <v>1235</v>
      </c>
      <c r="F881" s="19">
        <v>1.5</v>
      </c>
      <c r="G881" s="19">
        <v>190</v>
      </c>
      <c r="H881" s="48">
        <f t="shared" si="6"/>
        <v>285</v>
      </c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  <c r="AD881" s="21"/>
      <c r="AE881" s="21"/>
      <c r="AF881" s="21"/>
      <c r="AG881" s="21"/>
      <c r="AH881" s="21"/>
      <c r="AI881" s="21"/>
      <c r="AJ881" s="21"/>
      <c r="AK881" s="21"/>
      <c r="AL881" s="21"/>
      <c r="AM881" s="21"/>
      <c r="AN881" s="21"/>
      <c r="AO881" s="21"/>
      <c r="AP881" s="21"/>
      <c r="AQ881" s="21"/>
      <c r="AR881" s="21"/>
      <c r="AS881" s="21"/>
      <c r="AT881" s="21"/>
      <c r="AU881" s="21"/>
      <c r="AV881" s="21"/>
      <c r="AW881" s="21"/>
      <c r="AX881" s="21"/>
      <c r="AY881" s="21"/>
      <c r="AZ881" s="21"/>
      <c r="BA881" s="21"/>
      <c r="BB881" s="21"/>
      <c r="BC881" s="21"/>
      <c r="BD881" s="21"/>
      <c r="BE881" s="21"/>
      <c r="BF881" s="21"/>
      <c r="BG881" s="21"/>
      <c r="BH881" s="21"/>
      <c r="BI881" s="21"/>
      <c r="BJ881" s="21"/>
      <c r="BK881" s="21"/>
      <c r="BL881" s="21"/>
      <c r="BM881" s="21"/>
      <c r="BN881" s="21"/>
      <c r="BO881" s="21"/>
      <c r="BP881" s="21"/>
      <c r="BQ881" s="21"/>
      <c r="BR881" s="21"/>
      <c r="BS881" s="21"/>
      <c r="BT881" s="21"/>
      <c r="BU881" s="21"/>
      <c r="BV881" s="21"/>
      <c r="BW881" s="21"/>
      <c r="BX881" s="21"/>
      <c r="BY881" s="21"/>
      <c r="BZ881" s="21"/>
      <c r="CA881" s="21"/>
      <c r="CB881" s="21"/>
      <c r="CC881" s="21"/>
      <c r="CD881" s="21"/>
      <c r="CE881" s="21"/>
      <c r="CF881" s="21"/>
      <c r="CG881" s="21"/>
      <c r="CH881" s="21"/>
      <c r="CI881" s="21"/>
      <c r="CJ881" s="21"/>
      <c r="CK881" s="21"/>
      <c r="CL881" s="21"/>
      <c r="CM881" s="21"/>
      <c r="CN881" s="21"/>
      <c r="CO881" s="21"/>
      <c r="CP881" s="21"/>
      <c r="CQ881" s="21"/>
      <c r="CR881" s="21"/>
      <c r="CS881" s="21"/>
      <c r="CT881" s="21"/>
      <c r="CU881" s="21"/>
      <c r="CV881" s="21"/>
      <c r="CW881" s="21"/>
      <c r="CX881" s="21"/>
      <c r="CY881" s="21"/>
      <c r="CZ881" s="21"/>
      <c r="DA881" s="21"/>
      <c r="DB881" s="21"/>
      <c r="DC881" s="21"/>
      <c r="DD881" s="21"/>
      <c r="DE881" s="21"/>
      <c r="DF881" s="21"/>
      <c r="DG881" s="21"/>
      <c r="DH881" s="21"/>
      <c r="DI881" s="21"/>
      <c r="DJ881" s="21"/>
      <c r="DK881" s="21"/>
      <c r="DL881" s="21"/>
      <c r="DM881" s="21"/>
      <c r="DN881" s="21"/>
      <c r="DO881" s="21"/>
      <c r="DP881" s="21"/>
      <c r="DQ881" s="21"/>
      <c r="DR881" s="21"/>
      <c r="DS881" s="21"/>
      <c r="DT881" s="21"/>
      <c r="DU881" s="21"/>
      <c r="DV881" s="21"/>
      <c r="DW881" s="21"/>
      <c r="DX881" s="21"/>
      <c r="DY881" s="21"/>
      <c r="DZ881" s="21"/>
      <c r="EA881" s="21"/>
      <c r="EB881" s="21"/>
      <c r="EC881" s="21"/>
      <c r="ED881" s="21"/>
      <c r="EE881" s="21"/>
      <c r="EF881" s="21"/>
      <c r="EG881" s="21"/>
      <c r="EH881" s="21"/>
      <c r="EI881" s="21"/>
      <c r="EJ881" s="21"/>
      <c r="EK881" s="21"/>
      <c r="EL881" s="21"/>
      <c r="EM881" s="21"/>
      <c r="EN881" s="21"/>
      <c r="EO881" s="21"/>
      <c r="EP881" s="21"/>
      <c r="EQ881" s="21"/>
      <c r="ER881" s="21"/>
      <c r="ES881" s="21"/>
      <c r="ET881" s="21"/>
      <c r="EU881" s="21"/>
      <c r="EV881" s="21"/>
      <c r="EW881" s="21"/>
      <c r="EX881" s="21"/>
      <c r="EY881" s="21"/>
      <c r="EZ881" s="21"/>
      <c r="FA881" s="21"/>
      <c r="FB881" s="21"/>
      <c r="FC881" s="21"/>
      <c r="FD881" s="21"/>
      <c r="FE881" s="21"/>
      <c r="FF881" s="21"/>
      <c r="FG881" s="21"/>
      <c r="FH881" s="21"/>
      <c r="FI881" s="21"/>
      <c r="FJ881" s="21"/>
      <c r="FK881" s="21"/>
      <c r="FL881" s="21"/>
      <c r="FM881" s="21"/>
      <c r="FN881" s="21"/>
      <c r="FO881" s="21"/>
      <c r="FP881" s="21"/>
      <c r="FQ881" s="21"/>
      <c r="FR881" s="21"/>
      <c r="FS881" s="21"/>
      <c r="FT881" s="21"/>
      <c r="FU881" s="21"/>
      <c r="FV881" s="21"/>
      <c r="FW881" s="21"/>
      <c r="FX881" s="21"/>
      <c r="FY881" s="21"/>
      <c r="FZ881" s="21"/>
      <c r="GA881" s="21"/>
      <c r="GB881" s="21"/>
      <c r="GC881" s="21"/>
      <c r="GD881" s="21"/>
      <c r="GE881" s="21"/>
      <c r="GF881" s="21"/>
      <c r="GG881" s="21"/>
      <c r="GH881" s="21"/>
      <c r="GI881" s="21"/>
      <c r="GJ881" s="21"/>
      <c r="GK881" s="21"/>
      <c r="GL881" s="21"/>
      <c r="GM881" s="21"/>
      <c r="GN881" s="21"/>
      <c r="GO881" s="21"/>
      <c r="GP881" s="21"/>
      <c r="GQ881" s="21"/>
      <c r="GR881" s="21"/>
      <c r="GS881" s="21"/>
      <c r="GT881" s="21"/>
      <c r="GU881" s="21"/>
      <c r="GV881" s="21"/>
      <c r="GW881" s="21"/>
      <c r="GX881" s="21"/>
      <c r="GY881" s="21"/>
      <c r="GZ881" s="21"/>
      <c r="HA881" s="21"/>
      <c r="HB881" s="21"/>
      <c r="HC881" s="21"/>
      <c r="HD881" s="21"/>
      <c r="HE881" s="21"/>
      <c r="HF881" s="21"/>
      <c r="HG881" s="21"/>
      <c r="HH881" s="21"/>
      <c r="HI881" s="21"/>
      <c r="HJ881" s="21"/>
      <c r="HK881" s="21"/>
      <c r="HL881" s="21"/>
      <c r="HM881" s="21"/>
      <c r="HN881" s="21"/>
      <c r="HO881" s="21"/>
      <c r="HP881" s="21"/>
      <c r="HQ881" s="21"/>
      <c r="HR881" s="21"/>
      <c r="HS881" s="21"/>
      <c r="HT881" s="21"/>
    </row>
    <row r="882" s="2" customFormat="1" customHeight="1" spans="1:228">
      <c r="A882" s="19">
        <v>879</v>
      </c>
      <c r="B882" s="19" t="s">
        <v>1186</v>
      </c>
      <c r="C882" s="49" t="s">
        <v>1220</v>
      </c>
      <c r="D882" s="19" t="s">
        <v>1236</v>
      </c>
      <c r="E882" s="19" t="s">
        <v>1191</v>
      </c>
      <c r="F882" s="19">
        <v>1.5</v>
      </c>
      <c r="G882" s="19">
        <v>190</v>
      </c>
      <c r="H882" s="48">
        <f t="shared" si="6"/>
        <v>285</v>
      </c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  <c r="AD882" s="21"/>
      <c r="AE882" s="21"/>
      <c r="AF882" s="21"/>
      <c r="AG882" s="21"/>
      <c r="AH882" s="21"/>
      <c r="AI882" s="21"/>
      <c r="AJ882" s="21"/>
      <c r="AK882" s="21"/>
      <c r="AL882" s="21"/>
      <c r="AM882" s="21"/>
      <c r="AN882" s="21"/>
      <c r="AO882" s="21"/>
      <c r="AP882" s="21"/>
      <c r="AQ882" s="21"/>
      <c r="AR882" s="21"/>
      <c r="AS882" s="21"/>
      <c r="AT882" s="21"/>
      <c r="AU882" s="21"/>
      <c r="AV882" s="21"/>
      <c r="AW882" s="21"/>
      <c r="AX882" s="21"/>
      <c r="AY882" s="21"/>
      <c r="AZ882" s="21"/>
      <c r="BA882" s="21"/>
      <c r="BB882" s="21"/>
      <c r="BC882" s="21"/>
      <c r="BD882" s="21"/>
      <c r="BE882" s="21"/>
      <c r="BF882" s="21"/>
      <c r="BG882" s="21"/>
      <c r="BH882" s="21"/>
      <c r="BI882" s="21"/>
      <c r="BJ882" s="21"/>
      <c r="BK882" s="21"/>
      <c r="BL882" s="21"/>
      <c r="BM882" s="21"/>
      <c r="BN882" s="21"/>
      <c r="BO882" s="21"/>
      <c r="BP882" s="21"/>
      <c r="BQ882" s="21"/>
      <c r="BR882" s="21"/>
      <c r="BS882" s="21"/>
      <c r="BT882" s="21"/>
      <c r="BU882" s="21"/>
      <c r="BV882" s="21"/>
      <c r="BW882" s="21"/>
      <c r="BX882" s="21"/>
      <c r="BY882" s="21"/>
      <c r="BZ882" s="21"/>
      <c r="CA882" s="21"/>
      <c r="CB882" s="21"/>
      <c r="CC882" s="21"/>
      <c r="CD882" s="21"/>
      <c r="CE882" s="21"/>
      <c r="CF882" s="21"/>
      <c r="CG882" s="21"/>
      <c r="CH882" s="21"/>
      <c r="CI882" s="21"/>
      <c r="CJ882" s="21"/>
      <c r="CK882" s="21"/>
      <c r="CL882" s="21"/>
      <c r="CM882" s="21"/>
      <c r="CN882" s="21"/>
      <c r="CO882" s="21"/>
      <c r="CP882" s="21"/>
      <c r="CQ882" s="21"/>
      <c r="CR882" s="21"/>
      <c r="CS882" s="21"/>
      <c r="CT882" s="21"/>
      <c r="CU882" s="21"/>
      <c r="CV882" s="21"/>
      <c r="CW882" s="21"/>
      <c r="CX882" s="21"/>
      <c r="CY882" s="21"/>
      <c r="CZ882" s="21"/>
      <c r="DA882" s="21"/>
      <c r="DB882" s="21"/>
      <c r="DC882" s="21"/>
      <c r="DD882" s="21"/>
      <c r="DE882" s="21"/>
      <c r="DF882" s="21"/>
      <c r="DG882" s="21"/>
      <c r="DH882" s="21"/>
      <c r="DI882" s="21"/>
      <c r="DJ882" s="21"/>
      <c r="DK882" s="21"/>
      <c r="DL882" s="21"/>
      <c r="DM882" s="21"/>
      <c r="DN882" s="21"/>
      <c r="DO882" s="21"/>
      <c r="DP882" s="21"/>
      <c r="DQ882" s="21"/>
      <c r="DR882" s="21"/>
      <c r="DS882" s="21"/>
      <c r="DT882" s="21"/>
      <c r="DU882" s="21"/>
      <c r="DV882" s="21"/>
      <c r="DW882" s="21"/>
      <c r="DX882" s="21"/>
      <c r="DY882" s="21"/>
      <c r="DZ882" s="21"/>
      <c r="EA882" s="21"/>
      <c r="EB882" s="21"/>
      <c r="EC882" s="21"/>
      <c r="ED882" s="21"/>
      <c r="EE882" s="21"/>
      <c r="EF882" s="21"/>
      <c r="EG882" s="21"/>
      <c r="EH882" s="21"/>
      <c r="EI882" s="21"/>
      <c r="EJ882" s="21"/>
      <c r="EK882" s="21"/>
      <c r="EL882" s="21"/>
      <c r="EM882" s="21"/>
      <c r="EN882" s="21"/>
      <c r="EO882" s="21"/>
      <c r="EP882" s="21"/>
      <c r="EQ882" s="21"/>
      <c r="ER882" s="21"/>
      <c r="ES882" s="21"/>
      <c r="ET882" s="21"/>
      <c r="EU882" s="21"/>
      <c r="EV882" s="21"/>
      <c r="EW882" s="21"/>
      <c r="EX882" s="21"/>
      <c r="EY882" s="21"/>
      <c r="EZ882" s="21"/>
      <c r="FA882" s="21"/>
      <c r="FB882" s="21"/>
      <c r="FC882" s="21"/>
      <c r="FD882" s="21"/>
      <c r="FE882" s="21"/>
      <c r="FF882" s="21"/>
      <c r="FG882" s="21"/>
      <c r="FH882" s="21"/>
      <c r="FI882" s="21"/>
      <c r="FJ882" s="21"/>
      <c r="FK882" s="21"/>
      <c r="FL882" s="21"/>
      <c r="FM882" s="21"/>
      <c r="FN882" s="21"/>
      <c r="FO882" s="21"/>
      <c r="FP882" s="21"/>
      <c r="FQ882" s="21"/>
      <c r="FR882" s="21"/>
      <c r="FS882" s="21"/>
      <c r="FT882" s="21"/>
      <c r="FU882" s="21"/>
      <c r="FV882" s="21"/>
      <c r="FW882" s="21"/>
      <c r="FX882" s="21"/>
      <c r="FY882" s="21"/>
      <c r="FZ882" s="21"/>
      <c r="GA882" s="21"/>
      <c r="GB882" s="21"/>
      <c r="GC882" s="21"/>
      <c r="GD882" s="21"/>
      <c r="GE882" s="21"/>
      <c r="GF882" s="21"/>
      <c r="GG882" s="21"/>
      <c r="GH882" s="21"/>
      <c r="GI882" s="21"/>
      <c r="GJ882" s="21"/>
      <c r="GK882" s="21"/>
      <c r="GL882" s="21"/>
      <c r="GM882" s="21"/>
      <c r="GN882" s="21"/>
      <c r="GO882" s="21"/>
      <c r="GP882" s="21"/>
      <c r="GQ882" s="21"/>
      <c r="GR882" s="21"/>
      <c r="GS882" s="21"/>
      <c r="GT882" s="21"/>
      <c r="GU882" s="21"/>
      <c r="GV882" s="21"/>
      <c r="GW882" s="21"/>
      <c r="GX882" s="21"/>
      <c r="GY882" s="21"/>
      <c r="GZ882" s="21"/>
      <c r="HA882" s="21"/>
      <c r="HB882" s="21"/>
      <c r="HC882" s="21"/>
      <c r="HD882" s="21"/>
      <c r="HE882" s="21"/>
      <c r="HF882" s="21"/>
      <c r="HG882" s="21"/>
      <c r="HH882" s="21"/>
      <c r="HI882" s="21"/>
      <c r="HJ882" s="21"/>
      <c r="HK882" s="21"/>
      <c r="HL882" s="21"/>
      <c r="HM882" s="21"/>
      <c r="HN882" s="21"/>
      <c r="HO882" s="21"/>
      <c r="HP882" s="21"/>
      <c r="HQ882" s="21"/>
      <c r="HR882" s="21"/>
      <c r="HS882" s="21"/>
      <c r="HT882" s="21"/>
    </row>
    <row r="883" s="2" customFormat="1" customHeight="1" spans="1:228">
      <c r="A883" s="19">
        <v>880</v>
      </c>
      <c r="B883" s="19" t="s">
        <v>1186</v>
      </c>
      <c r="C883" s="49" t="s">
        <v>1220</v>
      </c>
      <c r="D883" s="19" t="s">
        <v>1237</v>
      </c>
      <c r="E883" s="19" t="s">
        <v>1238</v>
      </c>
      <c r="F883" s="19">
        <v>4.5</v>
      </c>
      <c r="G883" s="19">
        <v>190</v>
      </c>
      <c r="H883" s="48">
        <f t="shared" si="6"/>
        <v>855</v>
      </c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  <c r="AG883" s="21"/>
      <c r="AH883" s="21"/>
      <c r="AI883" s="21"/>
      <c r="AJ883" s="21"/>
      <c r="AK883" s="21"/>
      <c r="AL883" s="21"/>
      <c r="AM883" s="21"/>
      <c r="AN883" s="21"/>
      <c r="AO883" s="21"/>
      <c r="AP883" s="21"/>
      <c r="AQ883" s="21"/>
      <c r="AR883" s="21"/>
      <c r="AS883" s="21"/>
      <c r="AT883" s="21"/>
      <c r="AU883" s="21"/>
      <c r="AV883" s="21"/>
      <c r="AW883" s="21"/>
      <c r="AX883" s="21"/>
      <c r="AY883" s="21"/>
      <c r="AZ883" s="21"/>
      <c r="BA883" s="21"/>
      <c r="BB883" s="21"/>
      <c r="BC883" s="21"/>
      <c r="BD883" s="21"/>
      <c r="BE883" s="21"/>
      <c r="BF883" s="21"/>
      <c r="BG883" s="21"/>
      <c r="BH883" s="21"/>
      <c r="BI883" s="21"/>
      <c r="BJ883" s="21"/>
      <c r="BK883" s="21"/>
      <c r="BL883" s="21"/>
      <c r="BM883" s="21"/>
      <c r="BN883" s="21"/>
      <c r="BO883" s="21"/>
      <c r="BP883" s="21"/>
      <c r="BQ883" s="21"/>
      <c r="BR883" s="21"/>
      <c r="BS883" s="21"/>
      <c r="BT883" s="21"/>
      <c r="BU883" s="21"/>
      <c r="BV883" s="21"/>
      <c r="BW883" s="21"/>
      <c r="BX883" s="21"/>
      <c r="BY883" s="21"/>
      <c r="BZ883" s="21"/>
      <c r="CA883" s="21"/>
      <c r="CB883" s="21"/>
      <c r="CC883" s="21"/>
      <c r="CD883" s="21"/>
      <c r="CE883" s="21"/>
      <c r="CF883" s="21"/>
      <c r="CG883" s="21"/>
      <c r="CH883" s="21"/>
      <c r="CI883" s="21"/>
      <c r="CJ883" s="21"/>
      <c r="CK883" s="21"/>
      <c r="CL883" s="21"/>
      <c r="CM883" s="21"/>
      <c r="CN883" s="21"/>
      <c r="CO883" s="21"/>
      <c r="CP883" s="21"/>
      <c r="CQ883" s="21"/>
      <c r="CR883" s="21"/>
      <c r="CS883" s="21"/>
      <c r="CT883" s="21"/>
      <c r="CU883" s="21"/>
      <c r="CV883" s="21"/>
      <c r="CW883" s="21"/>
      <c r="CX883" s="21"/>
      <c r="CY883" s="21"/>
      <c r="CZ883" s="21"/>
      <c r="DA883" s="21"/>
      <c r="DB883" s="21"/>
      <c r="DC883" s="21"/>
      <c r="DD883" s="21"/>
      <c r="DE883" s="21"/>
      <c r="DF883" s="21"/>
      <c r="DG883" s="21"/>
      <c r="DH883" s="21"/>
      <c r="DI883" s="21"/>
      <c r="DJ883" s="21"/>
      <c r="DK883" s="21"/>
      <c r="DL883" s="21"/>
      <c r="DM883" s="21"/>
      <c r="DN883" s="21"/>
      <c r="DO883" s="21"/>
      <c r="DP883" s="21"/>
      <c r="DQ883" s="21"/>
      <c r="DR883" s="21"/>
      <c r="DS883" s="21"/>
      <c r="DT883" s="21"/>
      <c r="DU883" s="21"/>
      <c r="DV883" s="21"/>
      <c r="DW883" s="21"/>
      <c r="DX883" s="21"/>
      <c r="DY883" s="21"/>
      <c r="DZ883" s="21"/>
      <c r="EA883" s="21"/>
      <c r="EB883" s="21"/>
      <c r="EC883" s="21"/>
      <c r="ED883" s="21"/>
      <c r="EE883" s="21"/>
      <c r="EF883" s="21"/>
      <c r="EG883" s="21"/>
      <c r="EH883" s="21"/>
      <c r="EI883" s="21"/>
      <c r="EJ883" s="21"/>
      <c r="EK883" s="21"/>
      <c r="EL883" s="21"/>
      <c r="EM883" s="21"/>
      <c r="EN883" s="21"/>
      <c r="EO883" s="21"/>
      <c r="EP883" s="21"/>
      <c r="EQ883" s="21"/>
      <c r="ER883" s="21"/>
      <c r="ES883" s="21"/>
      <c r="ET883" s="21"/>
      <c r="EU883" s="21"/>
      <c r="EV883" s="21"/>
      <c r="EW883" s="21"/>
      <c r="EX883" s="21"/>
      <c r="EY883" s="21"/>
      <c r="EZ883" s="21"/>
      <c r="FA883" s="21"/>
      <c r="FB883" s="21"/>
      <c r="FC883" s="21"/>
      <c r="FD883" s="21"/>
      <c r="FE883" s="21"/>
      <c r="FF883" s="21"/>
      <c r="FG883" s="21"/>
      <c r="FH883" s="21"/>
      <c r="FI883" s="21"/>
      <c r="FJ883" s="21"/>
      <c r="FK883" s="21"/>
      <c r="FL883" s="21"/>
      <c r="FM883" s="21"/>
      <c r="FN883" s="21"/>
      <c r="FO883" s="21"/>
      <c r="FP883" s="21"/>
      <c r="FQ883" s="21"/>
      <c r="FR883" s="21"/>
      <c r="FS883" s="21"/>
      <c r="FT883" s="21"/>
      <c r="FU883" s="21"/>
      <c r="FV883" s="21"/>
      <c r="FW883" s="21"/>
      <c r="FX883" s="21"/>
      <c r="FY883" s="21"/>
      <c r="FZ883" s="21"/>
      <c r="GA883" s="21"/>
      <c r="GB883" s="21"/>
      <c r="GC883" s="21"/>
      <c r="GD883" s="21"/>
      <c r="GE883" s="21"/>
      <c r="GF883" s="21"/>
      <c r="GG883" s="21"/>
      <c r="GH883" s="21"/>
      <c r="GI883" s="21"/>
      <c r="GJ883" s="21"/>
      <c r="GK883" s="21"/>
      <c r="GL883" s="21"/>
      <c r="GM883" s="21"/>
      <c r="GN883" s="21"/>
      <c r="GO883" s="21"/>
      <c r="GP883" s="21"/>
      <c r="GQ883" s="21"/>
      <c r="GR883" s="21"/>
      <c r="GS883" s="21"/>
      <c r="GT883" s="21"/>
      <c r="GU883" s="21"/>
      <c r="GV883" s="21"/>
      <c r="GW883" s="21"/>
      <c r="GX883" s="21"/>
      <c r="GY883" s="21"/>
      <c r="GZ883" s="21"/>
      <c r="HA883" s="21"/>
      <c r="HB883" s="21"/>
      <c r="HC883" s="21"/>
      <c r="HD883" s="21"/>
      <c r="HE883" s="21"/>
      <c r="HF883" s="21"/>
      <c r="HG883" s="21"/>
      <c r="HH883" s="21"/>
      <c r="HI883" s="21"/>
      <c r="HJ883" s="21"/>
      <c r="HK883" s="21"/>
      <c r="HL883" s="21"/>
      <c r="HM883" s="21"/>
      <c r="HN883" s="21"/>
      <c r="HO883" s="21"/>
      <c r="HP883" s="21"/>
      <c r="HQ883" s="21"/>
      <c r="HR883" s="21"/>
      <c r="HS883" s="21"/>
      <c r="HT883" s="21"/>
    </row>
    <row r="884" s="2" customFormat="1" customHeight="1" spans="1:228">
      <c r="A884" s="19">
        <v>881</v>
      </c>
      <c r="B884" s="19" t="s">
        <v>1186</v>
      </c>
      <c r="C884" s="49" t="s">
        <v>1220</v>
      </c>
      <c r="D884" s="19" t="s">
        <v>1239</v>
      </c>
      <c r="E884" s="19" t="s">
        <v>1222</v>
      </c>
      <c r="F884" s="19">
        <v>6</v>
      </c>
      <c r="G884" s="19">
        <v>190</v>
      </c>
      <c r="H884" s="48">
        <f t="shared" si="6"/>
        <v>1140</v>
      </c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  <c r="AG884" s="21"/>
      <c r="AH884" s="21"/>
      <c r="AI884" s="21"/>
      <c r="AJ884" s="21"/>
      <c r="AK884" s="21"/>
      <c r="AL884" s="21"/>
      <c r="AM884" s="21"/>
      <c r="AN884" s="21"/>
      <c r="AO884" s="21"/>
      <c r="AP884" s="21"/>
      <c r="AQ884" s="21"/>
      <c r="AR884" s="21"/>
      <c r="AS884" s="21"/>
      <c r="AT884" s="21"/>
      <c r="AU884" s="21"/>
      <c r="AV884" s="21"/>
      <c r="AW884" s="21"/>
      <c r="AX884" s="21"/>
      <c r="AY884" s="21"/>
      <c r="AZ884" s="21"/>
      <c r="BA884" s="21"/>
      <c r="BB884" s="21"/>
      <c r="BC884" s="21"/>
      <c r="BD884" s="21"/>
      <c r="BE884" s="21"/>
      <c r="BF884" s="21"/>
      <c r="BG884" s="21"/>
      <c r="BH884" s="21"/>
      <c r="BI884" s="21"/>
      <c r="BJ884" s="21"/>
      <c r="BK884" s="21"/>
      <c r="BL884" s="21"/>
      <c r="BM884" s="21"/>
      <c r="BN884" s="21"/>
      <c r="BO884" s="21"/>
      <c r="BP884" s="21"/>
      <c r="BQ884" s="21"/>
      <c r="BR884" s="21"/>
      <c r="BS884" s="21"/>
      <c r="BT884" s="21"/>
      <c r="BU884" s="21"/>
      <c r="BV884" s="21"/>
      <c r="BW884" s="21"/>
      <c r="BX884" s="21"/>
      <c r="BY884" s="21"/>
      <c r="BZ884" s="21"/>
      <c r="CA884" s="21"/>
      <c r="CB884" s="21"/>
      <c r="CC884" s="21"/>
      <c r="CD884" s="21"/>
      <c r="CE884" s="21"/>
      <c r="CF884" s="21"/>
      <c r="CG884" s="21"/>
      <c r="CH884" s="21"/>
      <c r="CI884" s="21"/>
      <c r="CJ884" s="21"/>
      <c r="CK884" s="21"/>
      <c r="CL884" s="21"/>
      <c r="CM884" s="21"/>
      <c r="CN884" s="21"/>
      <c r="CO884" s="21"/>
      <c r="CP884" s="21"/>
      <c r="CQ884" s="21"/>
      <c r="CR884" s="21"/>
      <c r="CS884" s="21"/>
      <c r="CT884" s="21"/>
      <c r="CU884" s="21"/>
      <c r="CV884" s="21"/>
      <c r="CW884" s="21"/>
      <c r="CX884" s="21"/>
      <c r="CY884" s="21"/>
      <c r="CZ884" s="21"/>
      <c r="DA884" s="21"/>
      <c r="DB884" s="21"/>
      <c r="DC884" s="21"/>
      <c r="DD884" s="21"/>
      <c r="DE884" s="21"/>
      <c r="DF884" s="21"/>
      <c r="DG884" s="21"/>
      <c r="DH884" s="21"/>
      <c r="DI884" s="21"/>
      <c r="DJ884" s="21"/>
      <c r="DK884" s="21"/>
      <c r="DL884" s="21"/>
      <c r="DM884" s="21"/>
      <c r="DN884" s="21"/>
      <c r="DO884" s="21"/>
      <c r="DP884" s="21"/>
      <c r="DQ884" s="21"/>
      <c r="DR884" s="21"/>
      <c r="DS884" s="21"/>
      <c r="DT884" s="21"/>
      <c r="DU884" s="21"/>
      <c r="DV884" s="21"/>
      <c r="DW884" s="21"/>
      <c r="DX884" s="21"/>
      <c r="DY884" s="21"/>
      <c r="DZ884" s="21"/>
      <c r="EA884" s="21"/>
      <c r="EB884" s="21"/>
      <c r="EC884" s="21"/>
      <c r="ED884" s="21"/>
      <c r="EE884" s="21"/>
      <c r="EF884" s="21"/>
      <c r="EG884" s="21"/>
      <c r="EH884" s="21"/>
      <c r="EI884" s="21"/>
      <c r="EJ884" s="21"/>
      <c r="EK884" s="21"/>
      <c r="EL884" s="21"/>
      <c r="EM884" s="21"/>
      <c r="EN884" s="21"/>
      <c r="EO884" s="21"/>
      <c r="EP884" s="21"/>
      <c r="EQ884" s="21"/>
      <c r="ER884" s="21"/>
      <c r="ES884" s="21"/>
      <c r="ET884" s="21"/>
      <c r="EU884" s="21"/>
      <c r="EV884" s="21"/>
      <c r="EW884" s="21"/>
      <c r="EX884" s="21"/>
      <c r="EY884" s="21"/>
      <c r="EZ884" s="21"/>
      <c r="FA884" s="21"/>
      <c r="FB884" s="21"/>
      <c r="FC884" s="21"/>
      <c r="FD884" s="21"/>
      <c r="FE884" s="21"/>
      <c r="FF884" s="21"/>
      <c r="FG884" s="21"/>
      <c r="FH884" s="21"/>
      <c r="FI884" s="21"/>
      <c r="FJ884" s="21"/>
      <c r="FK884" s="21"/>
      <c r="FL884" s="21"/>
      <c r="FM884" s="21"/>
      <c r="FN884" s="21"/>
      <c r="FO884" s="21"/>
      <c r="FP884" s="21"/>
      <c r="FQ884" s="21"/>
      <c r="FR884" s="21"/>
      <c r="FS884" s="21"/>
      <c r="FT884" s="21"/>
      <c r="FU884" s="21"/>
      <c r="FV884" s="21"/>
      <c r="FW884" s="21"/>
      <c r="FX884" s="21"/>
      <c r="FY884" s="21"/>
      <c r="FZ884" s="21"/>
      <c r="GA884" s="21"/>
      <c r="GB884" s="21"/>
      <c r="GC884" s="21"/>
      <c r="GD884" s="21"/>
      <c r="GE884" s="21"/>
      <c r="GF884" s="21"/>
      <c r="GG884" s="21"/>
      <c r="GH884" s="21"/>
      <c r="GI884" s="21"/>
      <c r="GJ884" s="21"/>
      <c r="GK884" s="21"/>
      <c r="GL884" s="21"/>
      <c r="GM884" s="21"/>
      <c r="GN884" s="21"/>
      <c r="GO884" s="21"/>
      <c r="GP884" s="21"/>
      <c r="GQ884" s="21"/>
      <c r="GR884" s="21"/>
      <c r="GS884" s="21"/>
      <c r="GT884" s="21"/>
      <c r="GU884" s="21"/>
      <c r="GV884" s="21"/>
      <c r="GW884" s="21"/>
      <c r="GX884" s="21"/>
      <c r="GY884" s="21"/>
      <c r="GZ884" s="21"/>
      <c r="HA884" s="21"/>
      <c r="HB884" s="21"/>
      <c r="HC884" s="21"/>
      <c r="HD884" s="21"/>
      <c r="HE884" s="21"/>
      <c r="HF884" s="21"/>
      <c r="HG884" s="21"/>
      <c r="HH884" s="21"/>
      <c r="HI884" s="21"/>
      <c r="HJ884" s="21"/>
      <c r="HK884" s="21"/>
      <c r="HL884" s="21"/>
      <c r="HM884" s="21"/>
      <c r="HN884" s="21"/>
      <c r="HO884" s="21"/>
      <c r="HP884" s="21"/>
      <c r="HQ884" s="21"/>
      <c r="HR884" s="21"/>
      <c r="HS884" s="21"/>
      <c r="HT884" s="21"/>
    </row>
    <row r="885" s="2" customFormat="1" customHeight="1" spans="1:228">
      <c r="A885" s="19">
        <v>882</v>
      </c>
      <c r="B885" s="19" t="s">
        <v>1186</v>
      </c>
      <c r="C885" s="49" t="s">
        <v>1220</v>
      </c>
      <c r="D885" s="19" t="s">
        <v>1240</v>
      </c>
      <c r="E885" s="19" t="s">
        <v>1222</v>
      </c>
      <c r="F885" s="19">
        <v>1.5</v>
      </c>
      <c r="G885" s="19">
        <v>190</v>
      </c>
      <c r="H885" s="48">
        <f t="shared" si="6"/>
        <v>285</v>
      </c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21"/>
      <c r="AH885" s="21"/>
      <c r="AI885" s="21"/>
      <c r="AJ885" s="21"/>
      <c r="AK885" s="21"/>
      <c r="AL885" s="21"/>
      <c r="AM885" s="21"/>
      <c r="AN885" s="21"/>
      <c r="AO885" s="21"/>
      <c r="AP885" s="21"/>
      <c r="AQ885" s="21"/>
      <c r="AR885" s="21"/>
      <c r="AS885" s="21"/>
      <c r="AT885" s="21"/>
      <c r="AU885" s="21"/>
      <c r="AV885" s="21"/>
      <c r="AW885" s="21"/>
      <c r="AX885" s="21"/>
      <c r="AY885" s="21"/>
      <c r="AZ885" s="21"/>
      <c r="BA885" s="21"/>
      <c r="BB885" s="21"/>
      <c r="BC885" s="21"/>
      <c r="BD885" s="21"/>
      <c r="BE885" s="21"/>
      <c r="BF885" s="21"/>
      <c r="BG885" s="21"/>
      <c r="BH885" s="21"/>
      <c r="BI885" s="21"/>
      <c r="BJ885" s="21"/>
      <c r="BK885" s="21"/>
      <c r="BL885" s="21"/>
      <c r="BM885" s="21"/>
      <c r="BN885" s="21"/>
      <c r="BO885" s="21"/>
      <c r="BP885" s="21"/>
      <c r="BQ885" s="21"/>
      <c r="BR885" s="21"/>
      <c r="BS885" s="21"/>
      <c r="BT885" s="21"/>
      <c r="BU885" s="21"/>
      <c r="BV885" s="21"/>
      <c r="BW885" s="21"/>
      <c r="BX885" s="21"/>
      <c r="BY885" s="21"/>
      <c r="BZ885" s="21"/>
      <c r="CA885" s="21"/>
      <c r="CB885" s="21"/>
      <c r="CC885" s="21"/>
      <c r="CD885" s="21"/>
      <c r="CE885" s="21"/>
      <c r="CF885" s="21"/>
      <c r="CG885" s="21"/>
      <c r="CH885" s="21"/>
      <c r="CI885" s="21"/>
      <c r="CJ885" s="21"/>
      <c r="CK885" s="21"/>
      <c r="CL885" s="21"/>
      <c r="CM885" s="21"/>
      <c r="CN885" s="21"/>
      <c r="CO885" s="21"/>
      <c r="CP885" s="21"/>
      <c r="CQ885" s="21"/>
      <c r="CR885" s="21"/>
      <c r="CS885" s="21"/>
      <c r="CT885" s="21"/>
      <c r="CU885" s="21"/>
      <c r="CV885" s="21"/>
      <c r="CW885" s="21"/>
      <c r="CX885" s="21"/>
      <c r="CY885" s="21"/>
      <c r="CZ885" s="21"/>
      <c r="DA885" s="21"/>
      <c r="DB885" s="21"/>
      <c r="DC885" s="21"/>
      <c r="DD885" s="21"/>
      <c r="DE885" s="21"/>
      <c r="DF885" s="21"/>
      <c r="DG885" s="21"/>
      <c r="DH885" s="21"/>
      <c r="DI885" s="21"/>
      <c r="DJ885" s="21"/>
      <c r="DK885" s="21"/>
      <c r="DL885" s="21"/>
      <c r="DM885" s="21"/>
      <c r="DN885" s="21"/>
      <c r="DO885" s="21"/>
      <c r="DP885" s="21"/>
      <c r="DQ885" s="21"/>
      <c r="DR885" s="21"/>
      <c r="DS885" s="21"/>
      <c r="DT885" s="21"/>
      <c r="DU885" s="21"/>
      <c r="DV885" s="21"/>
      <c r="DW885" s="21"/>
      <c r="DX885" s="21"/>
      <c r="DY885" s="21"/>
      <c r="DZ885" s="21"/>
      <c r="EA885" s="21"/>
      <c r="EB885" s="21"/>
      <c r="EC885" s="21"/>
      <c r="ED885" s="21"/>
      <c r="EE885" s="21"/>
      <c r="EF885" s="21"/>
      <c r="EG885" s="21"/>
      <c r="EH885" s="21"/>
      <c r="EI885" s="21"/>
      <c r="EJ885" s="21"/>
      <c r="EK885" s="21"/>
      <c r="EL885" s="21"/>
      <c r="EM885" s="21"/>
      <c r="EN885" s="21"/>
      <c r="EO885" s="21"/>
      <c r="EP885" s="21"/>
      <c r="EQ885" s="21"/>
      <c r="ER885" s="21"/>
      <c r="ES885" s="21"/>
      <c r="ET885" s="21"/>
      <c r="EU885" s="21"/>
      <c r="EV885" s="21"/>
      <c r="EW885" s="21"/>
      <c r="EX885" s="21"/>
      <c r="EY885" s="21"/>
      <c r="EZ885" s="21"/>
      <c r="FA885" s="21"/>
      <c r="FB885" s="21"/>
      <c r="FC885" s="21"/>
      <c r="FD885" s="21"/>
      <c r="FE885" s="21"/>
      <c r="FF885" s="21"/>
      <c r="FG885" s="21"/>
      <c r="FH885" s="21"/>
      <c r="FI885" s="21"/>
      <c r="FJ885" s="21"/>
      <c r="FK885" s="21"/>
      <c r="FL885" s="21"/>
      <c r="FM885" s="21"/>
      <c r="FN885" s="21"/>
      <c r="FO885" s="21"/>
      <c r="FP885" s="21"/>
      <c r="FQ885" s="21"/>
      <c r="FR885" s="21"/>
      <c r="FS885" s="21"/>
      <c r="FT885" s="21"/>
      <c r="FU885" s="21"/>
      <c r="FV885" s="21"/>
      <c r="FW885" s="21"/>
      <c r="FX885" s="21"/>
      <c r="FY885" s="21"/>
      <c r="FZ885" s="21"/>
      <c r="GA885" s="21"/>
      <c r="GB885" s="21"/>
      <c r="GC885" s="21"/>
      <c r="GD885" s="21"/>
      <c r="GE885" s="21"/>
      <c r="GF885" s="21"/>
      <c r="GG885" s="21"/>
      <c r="GH885" s="21"/>
      <c r="GI885" s="21"/>
      <c r="GJ885" s="21"/>
      <c r="GK885" s="21"/>
      <c r="GL885" s="21"/>
      <c r="GM885" s="21"/>
      <c r="GN885" s="21"/>
      <c r="GO885" s="21"/>
      <c r="GP885" s="21"/>
      <c r="GQ885" s="21"/>
      <c r="GR885" s="21"/>
      <c r="GS885" s="21"/>
      <c r="GT885" s="21"/>
      <c r="GU885" s="21"/>
      <c r="GV885" s="21"/>
      <c r="GW885" s="21"/>
      <c r="GX885" s="21"/>
      <c r="GY885" s="21"/>
      <c r="GZ885" s="21"/>
      <c r="HA885" s="21"/>
      <c r="HB885" s="21"/>
      <c r="HC885" s="21"/>
      <c r="HD885" s="21"/>
      <c r="HE885" s="21"/>
      <c r="HF885" s="21"/>
      <c r="HG885" s="21"/>
      <c r="HH885" s="21"/>
      <c r="HI885" s="21"/>
      <c r="HJ885" s="21"/>
      <c r="HK885" s="21"/>
      <c r="HL885" s="21"/>
      <c r="HM885" s="21"/>
      <c r="HN885" s="21"/>
      <c r="HO885" s="21"/>
      <c r="HP885" s="21"/>
      <c r="HQ885" s="21"/>
      <c r="HR885" s="21"/>
      <c r="HS885" s="21"/>
      <c r="HT885" s="21"/>
    </row>
    <row r="886" s="2" customFormat="1" customHeight="1" spans="1:228">
      <c r="A886" s="19">
        <v>883</v>
      </c>
      <c r="B886" s="19" t="s">
        <v>1186</v>
      </c>
      <c r="C886" s="49" t="s">
        <v>1220</v>
      </c>
      <c r="D886" s="19" t="s">
        <v>1241</v>
      </c>
      <c r="E886" s="19" t="s">
        <v>1226</v>
      </c>
      <c r="F886" s="19">
        <v>6</v>
      </c>
      <c r="G886" s="19">
        <v>190</v>
      </c>
      <c r="H886" s="48">
        <f t="shared" si="6"/>
        <v>1140</v>
      </c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  <c r="AD886" s="21"/>
      <c r="AE886" s="21"/>
      <c r="AF886" s="21"/>
      <c r="AG886" s="21"/>
      <c r="AH886" s="21"/>
      <c r="AI886" s="21"/>
      <c r="AJ886" s="21"/>
      <c r="AK886" s="21"/>
      <c r="AL886" s="21"/>
      <c r="AM886" s="21"/>
      <c r="AN886" s="21"/>
      <c r="AO886" s="21"/>
      <c r="AP886" s="21"/>
      <c r="AQ886" s="21"/>
      <c r="AR886" s="21"/>
      <c r="AS886" s="21"/>
      <c r="AT886" s="21"/>
      <c r="AU886" s="21"/>
      <c r="AV886" s="21"/>
      <c r="AW886" s="21"/>
      <c r="AX886" s="21"/>
      <c r="AY886" s="21"/>
      <c r="AZ886" s="21"/>
      <c r="BA886" s="21"/>
      <c r="BB886" s="21"/>
      <c r="BC886" s="21"/>
      <c r="BD886" s="21"/>
      <c r="BE886" s="21"/>
      <c r="BF886" s="21"/>
      <c r="BG886" s="21"/>
      <c r="BH886" s="21"/>
      <c r="BI886" s="21"/>
      <c r="BJ886" s="21"/>
      <c r="BK886" s="21"/>
      <c r="BL886" s="21"/>
      <c r="BM886" s="21"/>
      <c r="BN886" s="21"/>
      <c r="BO886" s="21"/>
      <c r="BP886" s="21"/>
      <c r="BQ886" s="21"/>
      <c r="BR886" s="21"/>
      <c r="BS886" s="21"/>
      <c r="BT886" s="21"/>
      <c r="BU886" s="21"/>
      <c r="BV886" s="21"/>
      <c r="BW886" s="21"/>
      <c r="BX886" s="21"/>
      <c r="BY886" s="21"/>
      <c r="BZ886" s="21"/>
      <c r="CA886" s="21"/>
      <c r="CB886" s="21"/>
      <c r="CC886" s="21"/>
      <c r="CD886" s="21"/>
      <c r="CE886" s="21"/>
      <c r="CF886" s="21"/>
      <c r="CG886" s="21"/>
      <c r="CH886" s="21"/>
      <c r="CI886" s="21"/>
      <c r="CJ886" s="21"/>
      <c r="CK886" s="21"/>
      <c r="CL886" s="21"/>
      <c r="CM886" s="21"/>
      <c r="CN886" s="21"/>
      <c r="CO886" s="21"/>
      <c r="CP886" s="21"/>
      <c r="CQ886" s="21"/>
      <c r="CR886" s="21"/>
      <c r="CS886" s="21"/>
      <c r="CT886" s="21"/>
      <c r="CU886" s="21"/>
      <c r="CV886" s="21"/>
      <c r="CW886" s="21"/>
      <c r="CX886" s="21"/>
      <c r="CY886" s="21"/>
      <c r="CZ886" s="21"/>
      <c r="DA886" s="21"/>
      <c r="DB886" s="21"/>
      <c r="DC886" s="21"/>
      <c r="DD886" s="21"/>
      <c r="DE886" s="21"/>
      <c r="DF886" s="21"/>
      <c r="DG886" s="21"/>
      <c r="DH886" s="21"/>
      <c r="DI886" s="21"/>
      <c r="DJ886" s="21"/>
      <c r="DK886" s="21"/>
      <c r="DL886" s="21"/>
      <c r="DM886" s="21"/>
      <c r="DN886" s="21"/>
      <c r="DO886" s="21"/>
      <c r="DP886" s="21"/>
      <c r="DQ886" s="21"/>
      <c r="DR886" s="21"/>
      <c r="DS886" s="21"/>
      <c r="DT886" s="21"/>
      <c r="DU886" s="21"/>
      <c r="DV886" s="21"/>
      <c r="DW886" s="21"/>
      <c r="DX886" s="21"/>
      <c r="DY886" s="21"/>
      <c r="DZ886" s="21"/>
      <c r="EA886" s="21"/>
      <c r="EB886" s="21"/>
      <c r="EC886" s="21"/>
      <c r="ED886" s="21"/>
      <c r="EE886" s="21"/>
      <c r="EF886" s="21"/>
      <c r="EG886" s="21"/>
      <c r="EH886" s="21"/>
      <c r="EI886" s="21"/>
      <c r="EJ886" s="21"/>
      <c r="EK886" s="21"/>
      <c r="EL886" s="21"/>
      <c r="EM886" s="21"/>
      <c r="EN886" s="21"/>
      <c r="EO886" s="21"/>
      <c r="EP886" s="21"/>
      <c r="EQ886" s="21"/>
      <c r="ER886" s="21"/>
      <c r="ES886" s="21"/>
      <c r="ET886" s="21"/>
      <c r="EU886" s="21"/>
      <c r="EV886" s="21"/>
      <c r="EW886" s="21"/>
      <c r="EX886" s="21"/>
      <c r="EY886" s="21"/>
      <c r="EZ886" s="21"/>
      <c r="FA886" s="21"/>
      <c r="FB886" s="21"/>
      <c r="FC886" s="21"/>
      <c r="FD886" s="21"/>
      <c r="FE886" s="21"/>
      <c r="FF886" s="21"/>
      <c r="FG886" s="21"/>
      <c r="FH886" s="21"/>
      <c r="FI886" s="21"/>
      <c r="FJ886" s="21"/>
      <c r="FK886" s="21"/>
      <c r="FL886" s="21"/>
      <c r="FM886" s="21"/>
      <c r="FN886" s="21"/>
      <c r="FO886" s="21"/>
      <c r="FP886" s="21"/>
      <c r="FQ886" s="21"/>
      <c r="FR886" s="21"/>
      <c r="FS886" s="21"/>
      <c r="FT886" s="21"/>
      <c r="FU886" s="21"/>
      <c r="FV886" s="21"/>
      <c r="FW886" s="21"/>
      <c r="FX886" s="21"/>
      <c r="FY886" s="21"/>
      <c r="FZ886" s="21"/>
      <c r="GA886" s="21"/>
      <c r="GB886" s="21"/>
      <c r="GC886" s="21"/>
      <c r="GD886" s="21"/>
      <c r="GE886" s="21"/>
      <c r="GF886" s="21"/>
      <c r="GG886" s="21"/>
      <c r="GH886" s="21"/>
      <c r="GI886" s="21"/>
      <c r="GJ886" s="21"/>
      <c r="GK886" s="21"/>
      <c r="GL886" s="21"/>
      <c r="GM886" s="21"/>
      <c r="GN886" s="21"/>
      <c r="GO886" s="21"/>
      <c r="GP886" s="21"/>
      <c r="GQ886" s="21"/>
      <c r="GR886" s="21"/>
      <c r="GS886" s="21"/>
      <c r="GT886" s="21"/>
      <c r="GU886" s="21"/>
      <c r="GV886" s="21"/>
      <c r="GW886" s="21"/>
      <c r="GX886" s="21"/>
      <c r="GY886" s="21"/>
      <c r="GZ886" s="21"/>
      <c r="HA886" s="21"/>
      <c r="HB886" s="21"/>
      <c r="HC886" s="21"/>
      <c r="HD886" s="21"/>
      <c r="HE886" s="21"/>
      <c r="HF886" s="21"/>
      <c r="HG886" s="21"/>
      <c r="HH886" s="21"/>
      <c r="HI886" s="21"/>
      <c r="HJ886" s="21"/>
      <c r="HK886" s="21"/>
      <c r="HL886" s="21"/>
      <c r="HM886" s="21"/>
      <c r="HN886" s="21"/>
      <c r="HO886" s="21"/>
      <c r="HP886" s="21"/>
      <c r="HQ886" s="21"/>
      <c r="HR886" s="21"/>
      <c r="HS886" s="21"/>
      <c r="HT886" s="21"/>
    </row>
    <row r="887" s="2" customFormat="1" customHeight="1" spans="1:228">
      <c r="A887" s="19">
        <v>884</v>
      </c>
      <c r="B887" s="19" t="s">
        <v>1186</v>
      </c>
      <c r="C887" s="49" t="s">
        <v>1220</v>
      </c>
      <c r="D887" s="19" t="s">
        <v>1242</v>
      </c>
      <c r="E887" s="19" t="s">
        <v>1226</v>
      </c>
      <c r="F887" s="19">
        <v>4.5</v>
      </c>
      <c r="G887" s="19">
        <v>190</v>
      </c>
      <c r="H887" s="48">
        <f t="shared" si="6"/>
        <v>855</v>
      </c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  <c r="AD887" s="21"/>
      <c r="AE887" s="21"/>
      <c r="AF887" s="21"/>
      <c r="AG887" s="21"/>
      <c r="AH887" s="21"/>
      <c r="AI887" s="21"/>
      <c r="AJ887" s="21"/>
      <c r="AK887" s="21"/>
      <c r="AL887" s="21"/>
      <c r="AM887" s="21"/>
      <c r="AN887" s="21"/>
      <c r="AO887" s="21"/>
      <c r="AP887" s="21"/>
      <c r="AQ887" s="21"/>
      <c r="AR887" s="21"/>
      <c r="AS887" s="21"/>
      <c r="AT887" s="21"/>
      <c r="AU887" s="21"/>
      <c r="AV887" s="21"/>
      <c r="AW887" s="21"/>
      <c r="AX887" s="21"/>
      <c r="AY887" s="21"/>
      <c r="AZ887" s="21"/>
      <c r="BA887" s="21"/>
      <c r="BB887" s="21"/>
      <c r="BC887" s="21"/>
      <c r="BD887" s="21"/>
      <c r="BE887" s="21"/>
      <c r="BF887" s="21"/>
      <c r="BG887" s="21"/>
      <c r="BH887" s="21"/>
      <c r="BI887" s="21"/>
      <c r="BJ887" s="21"/>
      <c r="BK887" s="21"/>
      <c r="BL887" s="21"/>
      <c r="BM887" s="21"/>
      <c r="BN887" s="21"/>
      <c r="BO887" s="21"/>
      <c r="BP887" s="21"/>
      <c r="BQ887" s="21"/>
      <c r="BR887" s="21"/>
      <c r="BS887" s="21"/>
      <c r="BT887" s="21"/>
      <c r="BU887" s="21"/>
      <c r="BV887" s="21"/>
      <c r="BW887" s="21"/>
      <c r="BX887" s="21"/>
      <c r="BY887" s="21"/>
      <c r="BZ887" s="21"/>
      <c r="CA887" s="21"/>
      <c r="CB887" s="21"/>
      <c r="CC887" s="21"/>
      <c r="CD887" s="21"/>
      <c r="CE887" s="21"/>
      <c r="CF887" s="21"/>
      <c r="CG887" s="21"/>
      <c r="CH887" s="21"/>
      <c r="CI887" s="21"/>
      <c r="CJ887" s="21"/>
      <c r="CK887" s="21"/>
      <c r="CL887" s="21"/>
      <c r="CM887" s="21"/>
      <c r="CN887" s="21"/>
      <c r="CO887" s="21"/>
      <c r="CP887" s="21"/>
      <c r="CQ887" s="21"/>
      <c r="CR887" s="21"/>
      <c r="CS887" s="21"/>
      <c r="CT887" s="21"/>
      <c r="CU887" s="21"/>
      <c r="CV887" s="21"/>
      <c r="CW887" s="21"/>
      <c r="CX887" s="21"/>
      <c r="CY887" s="21"/>
      <c r="CZ887" s="21"/>
      <c r="DA887" s="21"/>
      <c r="DB887" s="21"/>
      <c r="DC887" s="21"/>
      <c r="DD887" s="21"/>
      <c r="DE887" s="21"/>
      <c r="DF887" s="21"/>
      <c r="DG887" s="21"/>
      <c r="DH887" s="21"/>
      <c r="DI887" s="21"/>
      <c r="DJ887" s="21"/>
      <c r="DK887" s="21"/>
      <c r="DL887" s="21"/>
      <c r="DM887" s="21"/>
      <c r="DN887" s="21"/>
      <c r="DO887" s="21"/>
      <c r="DP887" s="21"/>
      <c r="DQ887" s="21"/>
      <c r="DR887" s="21"/>
      <c r="DS887" s="21"/>
      <c r="DT887" s="21"/>
      <c r="DU887" s="21"/>
      <c r="DV887" s="21"/>
      <c r="DW887" s="21"/>
      <c r="DX887" s="21"/>
      <c r="DY887" s="21"/>
      <c r="DZ887" s="21"/>
      <c r="EA887" s="21"/>
      <c r="EB887" s="21"/>
      <c r="EC887" s="21"/>
      <c r="ED887" s="21"/>
      <c r="EE887" s="21"/>
      <c r="EF887" s="21"/>
      <c r="EG887" s="21"/>
      <c r="EH887" s="21"/>
      <c r="EI887" s="21"/>
      <c r="EJ887" s="21"/>
      <c r="EK887" s="21"/>
      <c r="EL887" s="21"/>
      <c r="EM887" s="21"/>
      <c r="EN887" s="21"/>
      <c r="EO887" s="21"/>
      <c r="EP887" s="21"/>
      <c r="EQ887" s="21"/>
      <c r="ER887" s="21"/>
      <c r="ES887" s="21"/>
      <c r="ET887" s="21"/>
      <c r="EU887" s="21"/>
      <c r="EV887" s="21"/>
      <c r="EW887" s="21"/>
      <c r="EX887" s="21"/>
      <c r="EY887" s="21"/>
      <c r="EZ887" s="21"/>
      <c r="FA887" s="21"/>
      <c r="FB887" s="21"/>
      <c r="FC887" s="21"/>
      <c r="FD887" s="21"/>
      <c r="FE887" s="21"/>
      <c r="FF887" s="21"/>
      <c r="FG887" s="21"/>
      <c r="FH887" s="21"/>
      <c r="FI887" s="21"/>
      <c r="FJ887" s="21"/>
      <c r="FK887" s="21"/>
      <c r="FL887" s="21"/>
      <c r="FM887" s="21"/>
      <c r="FN887" s="21"/>
      <c r="FO887" s="21"/>
      <c r="FP887" s="21"/>
      <c r="FQ887" s="21"/>
      <c r="FR887" s="21"/>
      <c r="FS887" s="21"/>
      <c r="FT887" s="21"/>
      <c r="FU887" s="21"/>
      <c r="FV887" s="21"/>
      <c r="FW887" s="21"/>
      <c r="FX887" s="21"/>
      <c r="FY887" s="21"/>
      <c r="FZ887" s="21"/>
      <c r="GA887" s="21"/>
      <c r="GB887" s="21"/>
      <c r="GC887" s="21"/>
      <c r="GD887" s="21"/>
      <c r="GE887" s="21"/>
      <c r="GF887" s="21"/>
      <c r="GG887" s="21"/>
      <c r="GH887" s="21"/>
      <c r="GI887" s="21"/>
      <c r="GJ887" s="21"/>
      <c r="GK887" s="21"/>
      <c r="GL887" s="21"/>
      <c r="GM887" s="21"/>
      <c r="GN887" s="21"/>
      <c r="GO887" s="21"/>
      <c r="GP887" s="21"/>
      <c r="GQ887" s="21"/>
      <c r="GR887" s="21"/>
      <c r="GS887" s="21"/>
      <c r="GT887" s="21"/>
      <c r="GU887" s="21"/>
      <c r="GV887" s="21"/>
      <c r="GW887" s="21"/>
      <c r="GX887" s="21"/>
      <c r="GY887" s="21"/>
      <c r="GZ887" s="21"/>
      <c r="HA887" s="21"/>
      <c r="HB887" s="21"/>
      <c r="HC887" s="21"/>
      <c r="HD887" s="21"/>
      <c r="HE887" s="21"/>
      <c r="HF887" s="21"/>
      <c r="HG887" s="21"/>
      <c r="HH887" s="21"/>
      <c r="HI887" s="21"/>
      <c r="HJ887" s="21"/>
      <c r="HK887" s="21"/>
      <c r="HL887" s="21"/>
      <c r="HM887" s="21"/>
      <c r="HN887" s="21"/>
      <c r="HO887" s="21"/>
      <c r="HP887" s="21"/>
      <c r="HQ887" s="21"/>
      <c r="HR887" s="21"/>
      <c r="HS887" s="21"/>
      <c r="HT887" s="21"/>
    </row>
    <row r="888" s="2" customFormat="1" customHeight="1" spans="1:228">
      <c r="A888" s="19">
        <v>885</v>
      </c>
      <c r="B888" s="19" t="s">
        <v>1186</v>
      </c>
      <c r="C888" s="49" t="s">
        <v>1220</v>
      </c>
      <c r="D888" s="19" t="s">
        <v>1243</v>
      </c>
      <c r="E888" s="19" t="s">
        <v>1244</v>
      </c>
      <c r="F888" s="19">
        <v>6</v>
      </c>
      <c r="G888" s="19">
        <v>190</v>
      </c>
      <c r="H888" s="48">
        <f t="shared" si="6"/>
        <v>1140</v>
      </c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  <c r="AG888" s="21"/>
      <c r="AH888" s="21"/>
      <c r="AI888" s="21"/>
      <c r="AJ888" s="21"/>
      <c r="AK888" s="21"/>
      <c r="AL888" s="21"/>
      <c r="AM888" s="21"/>
      <c r="AN888" s="21"/>
      <c r="AO888" s="21"/>
      <c r="AP888" s="21"/>
      <c r="AQ888" s="21"/>
      <c r="AR888" s="21"/>
      <c r="AS888" s="21"/>
      <c r="AT888" s="21"/>
      <c r="AU888" s="21"/>
      <c r="AV888" s="21"/>
      <c r="AW888" s="21"/>
      <c r="AX888" s="21"/>
      <c r="AY888" s="21"/>
      <c r="AZ888" s="21"/>
      <c r="BA888" s="21"/>
      <c r="BB888" s="21"/>
      <c r="BC888" s="21"/>
      <c r="BD888" s="21"/>
      <c r="BE888" s="21"/>
      <c r="BF888" s="21"/>
      <c r="BG888" s="21"/>
      <c r="BH888" s="21"/>
      <c r="BI888" s="21"/>
      <c r="BJ888" s="21"/>
      <c r="BK888" s="21"/>
      <c r="BL888" s="21"/>
      <c r="BM888" s="21"/>
      <c r="BN888" s="21"/>
      <c r="BO888" s="21"/>
      <c r="BP888" s="21"/>
      <c r="BQ888" s="21"/>
      <c r="BR888" s="21"/>
      <c r="BS888" s="21"/>
      <c r="BT888" s="21"/>
      <c r="BU888" s="21"/>
      <c r="BV888" s="21"/>
      <c r="BW888" s="21"/>
      <c r="BX888" s="21"/>
      <c r="BY888" s="21"/>
      <c r="BZ888" s="21"/>
      <c r="CA888" s="21"/>
      <c r="CB888" s="21"/>
      <c r="CC888" s="21"/>
      <c r="CD888" s="21"/>
      <c r="CE888" s="21"/>
      <c r="CF888" s="21"/>
      <c r="CG888" s="21"/>
      <c r="CH888" s="21"/>
      <c r="CI888" s="21"/>
      <c r="CJ888" s="21"/>
      <c r="CK888" s="21"/>
      <c r="CL888" s="21"/>
      <c r="CM888" s="21"/>
      <c r="CN888" s="21"/>
      <c r="CO888" s="21"/>
      <c r="CP888" s="21"/>
      <c r="CQ888" s="21"/>
      <c r="CR888" s="21"/>
      <c r="CS888" s="21"/>
      <c r="CT888" s="21"/>
      <c r="CU888" s="21"/>
      <c r="CV888" s="21"/>
      <c r="CW888" s="21"/>
      <c r="CX888" s="21"/>
      <c r="CY888" s="21"/>
      <c r="CZ888" s="21"/>
      <c r="DA888" s="21"/>
      <c r="DB888" s="21"/>
      <c r="DC888" s="21"/>
      <c r="DD888" s="21"/>
      <c r="DE888" s="21"/>
      <c r="DF888" s="21"/>
      <c r="DG888" s="21"/>
      <c r="DH888" s="21"/>
      <c r="DI888" s="21"/>
      <c r="DJ888" s="21"/>
      <c r="DK888" s="21"/>
      <c r="DL888" s="21"/>
      <c r="DM888" s="21"/>
      <c r="DN888" s="21"/>
      <c r="DO888" s="21"/>
      <c r="DP888" s="21"/>
      <c r="DQ888" s="21"/>
      <c r="DR888" s="21"/>
      <c r="DS888" s="21"/>
      <c r="DT888" s="21"/>
      <c r="DU888" s="21"/>
      <c r="DV888" s="21"/>
      <c r="DW888" s="21"/>
      <c r="DX888" s="21"/>
      <c r="DY888" s="21"/>
      <c r="DZ888" s="21"/>
      <c r="EA888" s="21"/>
      <c r="EB888" s="21"/>
      <c r="EC888" s="21"/>
      <c r="ED888" s="21"/>
      <c r="EE888" s="21"/>
      <c r="EF888" s="21"/>
      <c r="EG888" s="21"/>
      <c r="EH888" s="21"/>
      <c r="EI888" s="21"/>
      <c r="EJ888" s="21"/>
      <c r="EK888" s="21"/>
      <c r="EL888" s="21"/>
      <c r="EM888" s="21"/>
      <c r="EN888" s="21"/>
      <c r="EO888" s="21"/>
      <c r="EP888" s="21"/>
      <c r="EQ888" s="21"/>
      <c r="ER888" s="21"/>
      <c r="ES888" s="21"/>
      <c r="ET888" s="21"/>
      <c r="EU888" s="21"/>
      <c r="EV888" s="21"/>
      <c r="EW888" s="21"/>
      <c r="EX888" s="21"/>
      <c r="EY888" s="21"/>
      <c r="EZ888" s="21"/>
      <c r="FA888" s="21"/>
      <c r="FB888" s="21"/>
      <c r="FC888" s="21"/>
      <c r="FD888" s="21"/>
      <c r="FE888" s="21"/>
      <c r="FF888" s="21"/>
      <c r="FG888" s="21"/>
      <c r="FH888" s="21"/>
      <c r="FI888" s="21"/>
      <c r="FJ888" s="21"/>
      <c r="FK888" s="21"/>
      <c r="FL888" s="21"/>
      <c r="FM888" s="21"/>
      <c r="FN888" s="21"/>
      <c r="FO888" s="21"/>
      <c r="FP888" s="21"/>
      <c r="FQ888" s="21"/>
      <c r="FR888" s="21"/>
      <c r="FS888" s="21"/>
      <c r="FT888" s="21"/>
      <c r="FU888" s="21"/>
      <c r="FV888" s="21"/>
      <c r="FW888" s="21"/>
      <c r="FX888" s="21"/>
      <c r="FY888" s="21"/>
      <c r="FZ888" s="21"/>
      <c r="GA888" s="21"/>
      <c r="GB888" s="21"/>
      <c r="GC888" s="21"/>
      <c r="GD888" s="21"/>
      <c r="GE888" s="21"/>
      <c r="GF888" s="21"/>
      <c r="GG888" s="21"/>
      <c r="GH888" s="21"/>
      <c r="GI888" s="21"/>
      <c r="GJ888" s="21"/>
      <c r="GK888" s="21"/>
      <c r="GL888" s="21"/>
      <c r="GM888" s="21"/>
      <c r="GN888" s="21"/>
      <c r="GO888" s="21"/>
      <c r="GP888" s="21"/>
      <c r="GQ888" s="21"/>
      <c r="GR888" s="21"/>
      <c r="GS888" s="21"/>
      <c r="GT888" s="21"/>
      <c r="GU888" s="21"/>
      <c r="GV888" s="21"/>
      <c r="GW888" s="21"/>
      <c r="GX888" s="21"/>
      <c r="GY888" s="21"/>
      <c r="GZ888" s="21"/>
      <c r="HA888" s="21"/>
      <c r="HB888" s="21"/>
      <c r="HC888" s="21"/>
      <c r="HD888" s="21"/>
      <c r="HE888" s="21"/>
      <c r="HF888" s="21"/>
      <c r="HG888" s="21"/>
      <c r="HH888" s="21"/>
      <c r="HI888" s="21"/>
      <c r="HJ888" s="21"/>
      <c r="HK888" s="21"/>
      <c r="HL888" s="21"/>
      <c r="HM888" s="21"/>
      <c r="HN888" s="21"/>
      <c r="HO888" s="21"/>
      <c r="HP888" s="21"/>
      <c r="HQ888" s="21"/>
      <c r="HR888" s="21"/>
      <c r="HS888" s="21"/>
      <c r="HT888" s="21"/>
    </row>
    <row r="889" s="2" customFormat="1" customHeight="1" spans="1:228">
      <c r="A889" s="19">
        <v>886</v>
      </c>
      <c r="B889" s="19" t="s">
        <v>1186</v>
      </c>
      <c r="C889" s="49" t="s">
        <v>1220</v>
      </c>
      <c r="D889" s="19" t="s">
        <v>1245</v>
      </c>
      <c r="E889" s="19" t="s">
        <v>1246</v>
      </c>
      <c r="F889" s="19">
        <v>1.5</v>
      </c>
      <c r="G889" s="19">
        <v>190</v>
      </c>
      <c r="H889" s="48">
        <f t="shared" si="6"/>
        <v>285</v>
      </c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  <c r="AK889" s="21"/>
      <c r="AL889" s="21"/>
      <c r="AM889" s="21"/>
      <c r="AN889" s="21"/>
      <c r="AO889" s="21"/>
      <c r="AP889" s="21"/>
      <c r="AQ889" s="21"/>
      <c r="AR889" s="21"/>
      <c r="AS889" s="21"/>
      <c r="AT889" s="21"/>
      <c r="AU889" s="21"/>
      <c r="AV889" s="21"/>
      <c r="AW889" s="21"/>
      <c r="AX889" s="21"/>
      <c r="AY889" s="21"/>
      <c r="AZ889" s="21"/>
      <c r="BA889" s="21"/>
      <c r="BB889" s="21"/>
      <c r="BC889" s="21"/>
      <c r="BD889" s="21"/>
      <c r="BE889" s="21"/>
      <c r="BF889" s="21"/>
      <c r="BG889" s="21"/>
      <c r="BH889" s="21"/>
      <c r="BI889" s="21"/>
      <c r="BJ889" s="21"/>
      <c r="BK889" s="21"/>
      <c r="BL889" s="21"/>
      <c r="BM889" s="21"/>
      <c r="BN889" s="21"/>
      <c r="BO889" s="21"/>
      <c r="BP889" s="21"/>
      <c r="BQ889" s="21"/>
      <c r="BR889" s="21"/>
      <c r="BS889" s="21"/>
      <c r="BT889" s="21"/>
      <c r="BU889" s="21"/>
      <c r="BV889" s="21"/>
      <c r="BW889" s="21"/>
      <c r="BX889" s="21"/>
      <c r="BY889" s="21"/>
      <c r="BZ889" s="21"/>
      <c r="CA889" s="21"/>
      <c r="CB889" s="21"/>
      <c r="CC889" s="21"/>
      <c r="CD889" s="21"/>
      <c r="CE889" s="21"/>
      <c r="CF889" s="21"/>
      <c r="CG889" s="21"/>
      <c r="CH889" s="21"/>
      <c r="CI889" s="21"/>
      <c r="CJ889" s="21"/>
      <c r="CK889" s="21"/>
      <c r="CL889" s="21"/>
      <c r="CM889" s="21"/>
      <c r="CN889" s="21"/>
      <c r="CO889" s="21"/>
      <c r="CP889" s="21"/>
      <c r="CQ889" s="21"/>
      <c r="CR889" s="21"/>
      <c r="CS889" s="21"/>
      <c r="CT889" s="21"/>
      <c r="CU889" s="21"/>
      <c r="CV889" s="21"/>
      <c r="CW889" s="21"/>
      <c r="CX889" s="21"/>
      <c r="CY889" s="21"/>
      <c r="CZ889" s="21"/>
      <c r="DA889" s="21"/>
      <c r="DB889" s="21"/>
      <c r="DC889" s="21"/>
      <c r="DD889" s="21"/>
      <c r="DE889" s="21"/>
      <c r="DF889" s="21"/>
      <c r="DG889" s="21"/>
      <c r="DH889" s="21"/>
      <c r="DI889" s="21"/>
      <c r="DJ889" s="21"/>
      <c r="DK889" s="21"/>
      <c r="DL889" s="21"/>
      <c r="DM889" s="21"/>
      <c r="DN889" s="21"/>
      <c r="DO889" s="21"/>
      <c r="DP889" s="21"/>
      <c r="DQ889" s="21"/>
      <c r="DR889" s="21"/>
      <c r="DS889" s="21"/>
      <c r="DT889" s="21"/>
      <c r="DU889" s="21"/>
      <c r="DV889" s="21"/>
      <c r="DW889" s="21"/>
      <c r="DX889" s="21"/>
      <c r="DY889" s="21"/>
      <c r="DZ889" s="21"/>
      <c r="EA889" s="21"/>
      <c r="EB889" s="21"/>
      <c r="EC889" s="21"/>
      <c r="ED889" s="21"/>
      <c r="EE889" s="21"/>
      <c r="EF889" s="21"/>
      <c r="EG889" s="21"/>
      <c r="EH889" s="21"/>
      <c r="EI889" s="21"/>
      <c r="EJ889" s="21"/>
      <c r="EK889" s="21"/>
      <c r="EL889" s="21"/>
      <c r="EM889" s="21"/>
      <c r="EN889" s="21"/>
      <c r="EO889" s="21"/>
      <c r="EP889" s="21"/>
      <c r="EQ889" s="21"/>
      <c r="ER889" s="21"/>
      <c r="ES889" s="21"/>
      <c r="ET889" s="21"/>
      <c r="EU889" s="21"/>
      <c r="EV889" s="21"/>
      <c r="EW889" s="21"/>
      <c r="EX889" s="21"/>
      <c r="EY889" s="21"/>
      <c r="EZ889" s="21"/>
      <c r="FA889" s="21"/>
      <c r="FB889" s="21"/>
      <c r="FC889" s="21"/>
      <c r="FD889" s="21"/>
      <c r="FE889" s="21"/>
      <c r="FF889" s="21"/>
      <c r="FG889" s="21"/>
      <c r="FH889" s="21"/>
      <c r="FI889" s="21"/>
      <c r="FJ889" s="21"/>
      <c r="FK889" s="21"/>
      <c r="FL889" s="21"/>
      <c r="FM889" s="21"/>
      <c r="FN889" s="21"/>
      <c r="FO889" s="21"/>
      <c r="FP889" s="21"/>
      <c r="FQ889" s="21"/>
      <c r="FR889" s="21"/>
      <c r="FS889" s="21"/>
      <c r="FT889" s="21"/>
      <c r="FU889" s="21"/>
      <c r="FV889" s="21"/>
      <c r="FW889" s="21"/>
      <c r="FX889" s="21"/>
      <c r="FY889" s="21"/>
      <c r="FZ889" s="21"/>
      <c r="GA889" s="21"/>
      <c r="GB889" s="21"/>
      <c r="GC889" s="21"/>
      <c r="GD889" s="21"/>
      <c r="GE889" s="21"/>
      <c r="GF889" s="21"/>
      <c r="GG889" s="21"/>
      <c r="GH889" s="21"/>
      <c r="GI889" s="21"/>
      <c r="GJ889" s="21"/>
      <c r="GK889" s="21"/>
      <c r="GL889" s="21"/>
      <c r="GM889" s="21"/>
      <c r="GN889" s="21"/>
      <c r="GO889" s="21"/>
      <c r="GP889" s="21"/>
      <c r="GQ889" s="21"/>
      <c r="GR889" s="21"/>
      <c r="GS889" s="21"/>
      <c r="GT889" s="21"/>
      <c r="GU889" s="21"/>
      <c r="GV889" s="21"/>
      <c r="GW889" s="21"/>
      <c r="GX889" s="21"/>
      <c r="GY889" s="21"/>
      <c r="GZ889" s="21"/>
      <c r="HA889" s="21"/>
      <c r="HB889" s="21"/>
      <c r="HC889" s="21"/>
      <c r="HD889" s="21"/>
      <c r="HE889" s="21"/>
      <c r="HF889" s="21"/>
      <c r="HG889" s="21"/>
      <c r="HH889" s="21"/>
      <c r="HI889" s="21"/>
      <c r="HJ889" s="21"/>
      <c r="HK889" s="21"/>
      <c r="HL889" s="21"/>
      <c r="HM889" s="21"/>
      <c r="HN889" s="21"/>
      <c r="HO889" s="21"/>
      <c r="HP889" s="21"/>
      <c r="HQ889" s="21"/>
      <c r="HR889" s="21"/>
      <c r="HS889" s="21"/>
      <c r="HT889" s="21"/>
    </row>
    <row r="890" s="2" customFormat="1" customHeight="1" spans="1:228">
      <c r="A890" s="19">
        <v>887</v>
      </c>
      <c r="B890" s="19" t="s">
        <v>1186</v>
      </c>
      <c r="C890" s="49" t="s">
        <v>1220</v>
      </c>
      <c r="D890" s="19" t="s">
        <v>1247</v>
      </c>
      <c r="E890" s="19" t="s">
        <v>1201</v>
      </c>
      <c r="F890" s="19">
        <v>4.5</v>
      </c>
      <c r="G890" s="19">
        <v>190</v>
      </c>
      <c r="H890" s="48">
        <f t="shared" si="6"/>
        <v>855</v>
      </c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1"/>
      <c r="AK890" s="21"/>
      <c r="AL890" s="21"/>
      <c r="AM890" s="21"/>
      <c r="AN890" s="21"/>
      <c r="AO890" s="21"/>
      <c r="AP890" s="21"/>
      <c r="AQ890" s="21"/>
      <c r="AR890" s="21"/>
      <c r="AS890" s="21"/>
      <c r="AT890" s="21"/>
      <c r="AU890" s="21"/>
      <c r="AV890" s="21"/>
      <c r="AW890" s="21"/>
      <c r="AX890" s="21"/>
      <c r="AY890" s="21"/>
      <c r="AZ890" s="21"/>
      <c r="BA890" s="21"/>
      <c r="BB890" s="21"/>
      <c r="BC890" s="21"/>
      <c r="BD890" s="21"/>
      <c r="BE890" s="21"/>
      <c r="BF890" s="21"/>
      <c r="BG890" s="21"/>
      <c r="BH890" s="21"/>
      <c r="BI890" s="21"/>
      <c r="BJ890" s="21"/>
      <c r="BK890" s="21"/>
      <c r="BL890" s="21"/>
      <c r="BM890" s="21"/>
      <c r="BN890" s="21"/>
      <c r="BO890" s="21"/>
      <c r="BP890" s="21"/>
      <c r="BQ890" s="21"/>
      <c r="BR890" s="21"/>
      <c r="BS890" s="21"/>
      <c r="BT890" s="21"/>
      <c r="BU890" s="21"/>
      <c r="BV890" s="21"/>
      <c r="BW890" s="21"/>
      <c r="BX890" s="21"/>
      <c r="BY890" s="21"/>
      <c r="BZ890" s="21"/>
      <c r="CA890" s="21"/>
      <c r="CB890" s="21"/>
      <c r="CC890" s="21"/>
      <c r="CD890" s="21"/>
      <c r="CE890" s="21"/>
      <c r="CF890" s="21"/>
      <c r="CG890" s="21"/>
      <c r="CH890" s="21"/>
      <c r="CI890" s="21"/>
      <c r="CJ890" s="21"/>
      <c r="CK890" s="21"/>
      <c r="CL890" s="21"/>
      <c r="CM890" s="21"/>
      <c r="CN890" s="21"/>
      <c r="CO890" s="21"/>
      <c r="CP890" s="21"/>
      <c r="CQ890" s="21"/>
      <c r="CR890" s="21"/>
      <c r="CS890" s="21"/>
      <c r="CT890" s="21"/>
      <c r="CU890" s="21"/>
      <c r="CV890" s="21"/>
      <c r="CW890" s="21"/>
      <c r="CX890" s="21"/>
      <c r="CY890" s="21"/>
      <c r="CZ890" s="21"/>
      <c r="DA890" s="21"/>
      <c r="DB890" s="21"/>
      <c r="DC890" s="21"/>
      <c r="DD890" s="21"/>
      <c r="DE890" s="21"/>
      <c r="DF890" s="21"/>
      <c r="DG890" s="21"/>
      <c r="DH890" s="21"/>
      <c r="DI890" s="21"/>
      <c r="DJ890" s="21"/>
      <c r="DK890" s="21"/>
      <c r="DL890" s="21"/>
      <c r="DM890" s="21"/>
      <c r="DN890" s="21"/>
      <c r="DO890" s="21"/>
      <c r="DP890" s="21"/>
      <c r="DQ890" s="21"/>
      <c r="DR890" s="21"/>
      <c r="DS890" s="21"/>
      <c r="DT890" s="21"/>
      <c r="DU890" s="21"/>
      <c r="DV890" s="21"/>
      <c r="DW890" s="21"/>
      <c r="DX890" s="21"/>
      <c r="DY890" s="21"/>
      <c r="DZ890" s="21"/>
      <c r="EA890" s="21"/>
      <c r="EB890" s="21"/>
      <c r="EC890" s="21"/>
      <c r="ED890" s="21"/>
      <c r="EE890" s="21"/>
      <c r="EF890" s="21"/>
      <c r="EG890" s="21"/>
      <c r="EH890" s="21"/>
      <c r="EI890" s="21"/>
      <c r="EJ890" s="21"/>
      <c r="EK890" s="21"/>
      <c r="EL890" s="21"/>
      <c r="EM890" s="21"/>
      <c r="EN890" s="21"/>
      <c r="EO890" s="21"/>
      <c r="EP890" s="21"/>
      <c r="EQ890" s="21"/>
      <c r="ER890" s="21"/>
      <c r="ES890" s="21"/>
      <c r="ET890" s="21"/>
      <c r="EU890" s="21"/>
      <c r="EV890" s="21"/>
      <c r="EW890" s="21"/>
      <c r="EX890" s="21"/>
      <c r="EY890" s="21"/>
      <c r="EZ890" s="21"/>
      <c r="FA890" s="21"/>
      <c r="FB890" s="21"/>
      <c r="FC890" s="21"/>
      <c r="FD890" s="21"/>
      <c r="FE890" s="21"/>
      <c r="FF890" s="21"/>
      <c r="FG890" s="21"/>
      <c r="FH890" s="21"/>
      <c r="FI890" s="21"/>
      <c r="FJ890" s="21"/>
      <c r="FK890" s="21"/>
      <c r="FL890" s="21"/>
      <c r="FM890" s="21"/>
      <c r="FN890" s="21"/>
      <c r="FO890" s="21"/>
      <c r="FP890" s="21"/>
      <c r="FQ890" s="21"/>
      <c r="FR890" s="21"/>
      <c r="FS890" s="21"/>
      <c r="FT890" s="21"/>
      <c r="FU890" s="21"/>
      <c r="FV890" s="21"/>
      <c r="FW890" s="21"/>
      <c r="FX890" s="21"/>
      <c r="FY890" s="21"/>
      <c r="FZ890" s="21"/>
      <c r="GA890" s="21"/>
      <c r="GB890" s="21"/>
      <c r="GC890" s="21"/>
      <c r="GD890" s="21"/>
      <c r="GE890" s="21"/>
      <c r="GF890" s="21"/>
      <c r="GG890" s="21"/>
      <c r="GH890" s="21"/>
      <c r="GI890" s="21"/>
      <c r="GJ890" s="21"/>
      <c r="GK890" s="21"/>
      <c r="GL890" s="21"/>
      <c r="GM890" s="21"/>
      <c r="GN890" s="21"/>
      <c r="GO890" s="21"/>
      <c r="GP890" s="21"/>
      <c r="GQ890" s="21"/>
      <c r="GR890" s="21"/>
      <c r="GS890" s="21"/>
      <c r="GT890" s="21"/>
      <c r="GU890" s="21"/>
      <c r="GV890" s="21"/>
      <c r="GW890" s="21"/>
      <c r="GX890" s="21"/>
      <c r="GY890" s="21"/>
      <c r="GZ890" s="21"/>
      <c r="HA890" s="21"/>
      <c r="HB890" s="21"/>
      <c r="HC890" s="21"/>
      <c r="HD890" s="21"/>
      <c r="HE890" s="21"/>
      <c r="HF890" s="21"/>
      <c r="HG890" s="21"/>
      <c r="HH890" s="21"/>
      <c r="HI890" s="21"/>
      <c r="HJ890" s="21"/>
      <c r="HK890" s="21"/>
      <c r="HL890" s="21"/>
      <c r="HM890" s="21"/>
      <c r="HN890" s="21"/>
      <c r="HO890" s="21"/>
      <c r="HP890" s="21"/>
      <c r="HQ890" s="21"/>
      <c r="HR890" s="21"/>
      <c r="HS890" s="21"/>
      <c r="HT890" s="21"/>
    </row>
    <row r="891" s="2" customFormat="1" customHeight="1" spans="1:228">
      <c r="A891" s="19">
        <v>888</v>
      </c>
      <c r="B891" s="19" t="s">
        <v>1186</v>
      </c>
      <c r="C891" s="49" t="s">
        <v>1248</v>
      </c>
      <c r="D891" s="19" t="s">
        <v>1249</v>
      </c>
      <c r="E891" s="19" t="s">
        <v>1250</v>
      </c>
      <c r="F891" s="19">
        <v>4.5</v>
      </c>
      <c r="G891" s="19">
        <v>190</v>
      </c>
      <c r="H891" s="48">
        <f t="shared" si="6"/>
        <v>855</v>
      </c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  <c r="AD891" s="21"/>
      <c r="AE891" s="21"/>
      <c r="AF891" s="21"/>
      <c r="AG891" s="21"/>
      <c r="AH891" s="21"/>
      <c r="AI891" s="21"/>
      <c r="AJ891" s="21"/>
      <c r="AK891" s="21"/>
      <c r="AL891" s="21"/>
      <c r="AM891" s="21"/>
      <c r="AN891" s="21"/>
      <c r="AO891" s="21"/>
      <c r="AP891" s="21"/>
      <c r="AQ891" s="21"/>
      <c r="AR891" s="21"/>
      <c r="AS891" s="21"/>
      <c r="AT891" s="21"/>
      <c r="AU891" s="21"/>
      <c r="AV891" s="21"/>
      <c r="AW891" s="21"/>
      <c r="AX891" s="21"/>
      <c r="AY891" s="21"/>
      <c r="AZ891" s="21"/>
      <c r="BA891" s="21"/>
      <c r="BB891" s="21"/>
      <c r="BC891" s="21"/>
      <c r="BD891" s="21"/>
      <c r="BE891" s="21"/>
      <c r="BF891" s="21"/>
      <c r="BG891" s="21"/>
      <c r="BH891" s="21"/>
      <c r="BI891" s="21"/>
      <c r="BJ891" s="21"/>
      <c r="BK891" s="21"/>
      <c r="BL891" s="21"/>
      <c r="BM891" s="21"/>
      <c r="BN891" s="21"/>
      <c r="BO891" s="21"/>
      <c r="BP891" s="21"/>
      <c r="BQ891" s="21"/>
      <c r="BR891" s="21"/>
      <c r="BS891" s="21"/>
      <c r="BT891" s="21"/>
      <c r="BU891" s="21"/>
      <c r="BV891" s="21"/>
      <c r="BW891" s="21"/>
      <c r="BX891" s="21"/>
      <c r="BY891" s="21"/>
      <c r="BZ891" s="21"/>
      <c r="CA891" s="21"/>
      <c r="CB891" s="21"/>
      <c r="CC891" s="21"/>
      <c r="CD891" s="21"/>
      <c r="CE891" s="21"/>
      <c r="CF891" s="21"/>
      <c r="CG891" s="21"/>
      <c r="CH891" s="21"/>
      <c r="CI891" s="21"/>
      <c r="CJ891" s="21"/>
      <c r="CK891" s="21"/>
      <c r="CL891" s="21"/>
      <c r="CM891" s="21"/>
      <c r="CN891" s="21"/>
      <c r="CO891" s="21"/>
      <c r="CP891" s="21"/>
      <c r="CQ891" s="21"/>
      <c r="CR891" s="21"/>
      <c r="CS891" s="21"/>
      <c r="CT891" s="21"/>
      <c r="CU891" s="21"/>
      <c r="CV891" s="21"/>
      <c r="CW891" s="21"/>
      <c r="CX891" s="21"/>
      <c r="CY891" s="21"/>
      <c r="CZ891" s="21"/>
      <c r="DA891" s="21"/>
      <c r="DB891" s="21"/>
      <c r="DC891" s="21"/>
      <c r="DD891" s="21"/>
      <c r="DE891" s="21"/>
      <c r="DF891" s="21"/>
      <c r="DG891" s="21"/>
      <c r="DH891" s="21"/>
      <c r="DI891" s="21"/>
      <c r="DJ891" s="21"/>
      <c r="DK891" s="21"/>
      <c r="DL891" s="21"/>
      <c r="DM891" s="21"/>
      <c r="DN891" s="21"/>
      <c r="DO891" s="21"/>
      <c r="DP891" s="21"/>
      <c r="DQ891" s="21"/>
      <c r="DR891" s="21"/>
      <c r="DS891" s="21"/>
      <c r="DT891" s="21"/>
      <c r="DU891" s="21"/>
      <c r="DV891" s="21"/>
      <c r="DW891" s="21"/>
      <c r="DX891" s="21"/>
      <c r="DY891" s="21"/>
      <c r="DZ891" s="21"/>
      <c r="EA891" s="21"/>
      <c r="EB891" s="21"/>
      <c r="EC891" s="21"/>
      <c r="ED891" s="21"/>
      <c r="EE891" s="21"/>
      <c r="EF891" s="21"/>
      <c r="EG891" s="21"/>
      <c r="EH891" s="21"/>
      <c r="EI891" s="21"/>
      <c r="EJ891" s="21"/>
      <c r="EK891" s="21"/>
      <c r="EL891" s="21"/>
      <c r="EM891" s="21"/>
      <c r="EN891" s="21"/>
      <c r="EO891" s="21"/>
      <c r="EP891" s="21"/>
      <c r="EQ891" s="21"/>
      <c r="ER891" s="21"/>
      <c r="ES891" s="21"/>
      <c r="ET891" s="21"/>
      <c r="EU891" s="21"/>
      <c r="EV891" s="21"/>
      <c r="EW891" s="21"/>
      <c r="EX891" s="21"/>
      <c r="EY891" s="21"/>
      <c r="EZ891" s="21"/>
      <c r="FA891" s="21"/>
      <c r="FB891" s="21"/>
      <c r="FC891" s="21"/>
      <c r="FD891" s="21"/>
      <c r="FE891" s="21"/>
      <c r="FF891" s="21"/>
      <c r="FG891" s="21"/>
      <c r="FH891" s="21"/>
      <c r="FI891" s="21"/>
      <c r="FJ891" s="21"/>
      <c r="FK891" s="21"/>
      <c r="FL891" s="21"/>
      <c r="FM891" s="21"/>
      <c r="FN891" s="21"/>
      <c r="FO891" s="21"/>
      <c r="FP891" s="21"/>
      <c r="FQ891" s="21"/>
      <c r="FR891" s="21"/>
      <c r="FS891" s="21"/>
      <c r="FT891" s="21"/>
      <c r="FU891" s="21"/>
      <c r="FV891" s="21"/>
      <c r="FW891" s="21"/>
      <c r="FX891" s="21"/>
      <c r="FY891" s="21"/>
      <c r="FZ891" s="21"/>
      <c r="GA891" s="21"/>
      <c r="GB891" s="21"/>
      <c r="GC891" s="21"/>
      <c r="GD891" s="21"/>
      <c r="GE891" s="21"/>
      <c r="GF891" s="21"/>
      <c r="GG891" s="21"/>
      <c r="GH891" s="21"/>
      <c r="GI891" s="21"/>
      <c r="GJ891" s="21"/>
      <c r="GK891" s="21"/>
      <c r="GL891" s="21"/>
      <c r="GM891" s="21"/>
      <c r="GN891" s="21"/>
      <c r="GO891" s="21"/>
      <c r="GP891" s="21"/>
      <c r="GQ891" s="21"/>
      <c r="GR891" s="21"/>
      <c r="GS891" s="21"/>
      <c r="GT891" s="21"/>
      <c r="GU891" s="21"/>
      <c r="GV891" s="21"/>
      <c r="GW891" s="21"/>
      <c r="GX891" s="21"/>
      <c r="GY891" s="21"/>
      <c r="GZ891" s="21"/>
      <c r="HA891" s="21"/>
      <c r="HB891" s="21"/>
      <c r="HC891" s="21"/>
      <c r="HD891" s="21"/>
      <c r="HE891" s="21"/>
      <c r="HF891" s="21"/>
      <c r="HG891" s="21"/>
      <c r="HH891" s="21"/>
      <c r="HI891" s="21"/>
      <c r="HJ891" s="21"/>
      <c r="HK891" s="21"/>
      <c r="HL891" s="21"/>
      <c r="HM891" s="21"/>
      <c r="HN891" s="21"/>
      <c r="HO891" s="21"/>
      <c r="HP891" s="21"/>
      <c r="HQ891" s="21"/>
      <c r="HR891" s="21"/>
      <c r="HS891" s="21"/>
      <c r="HT891" s="21"/>
    </row>
    <row r="892" s="2" customFormat="1" customHeight="1" spans="1:228">
      <c r="A892" s="19">
        <v>889</v>
      </c>
      <c r="B892" s="19" t="s">
        <v>1186</v>
      </c>
      <c r="C892" s="49" t="s">
        <v>1248</v>
      </c>
      <c r="D892" s="19" t="s">
        <v>1251</v>
      </c>
      <c r="E892" s="19" t="s">
        <v>1205</v>
      </c>
      <c r="F892" s="19">
        <v>1.5</v>
      </c>
      <c r="G892" s="19">
        <v>190</v>
      </c>
      <c r="H892" s="48">
        <f t="shared" si="6"/>
        <v>285</v>
      </c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  <c r="AG892" s="21"/>
      <c r="AH892" s="21"/>
      <c r="AI892" s="21"/>
      <c r="AJ892" s="21"/>
      <c r="AK892" s="21"/>
      <c r="AL892" s="21"/>
      <c r="AM892" s="21"/>
      <c r="AN892" s="21"/>
      <c r="AO892" s="21"/>
      <c r="AP892" s="21"/>
      <c r="AQ892" s="21"/>
      <c r="AR892" s="21"/>
      <c r="AS892" s="21"/>
      <c r="AT892" s="21"/>
      <c r="AU892" s="21"/>
      <c r="AV892" s="21"/>
      <c r="AW892" s="21"/>
      <c r="AX892" s="21"/>
      <c r="AY892" s="21"/>
      <c r="AZ892" s="21"/>
      <c r="BA892" s="21"/>
      <c r="BB892" s="21"/>
      <c r="BC892" s="21"/>
      <c r="BD892" s="21"/>
      <c r="BE892" s="21"/>
      <c r="BF892" s="21"/>
      <c r="BG892" s="21"/>
      <c r="BH892" s="21"/>
      <c r="BI892" s="21"/>
      <c r="BJ892" s="21"/>
      <c r="BK892" s="21"/>
      <c r="BL892" s="21"/>
      <c r="BM892" s="21"/>
      <c r="BN892" s="21"/>
      <c r="BO892" s="21"/>
      <c r="BP892" s="21"/>
      <c r="BQ892" s="21"/>
      <c r="BR892" s="21"/>
      <c r="BS892" s="21"/>
      <c r="BT892" s="21"/>
      <c r="BU892" s="21"/>
      <c r="BV892" s="21"/>
      <c r="BW892" s="21"/>
      <c r="BX892" s="21"/>
      <c r="BY892" s="21"/>
      <c r="BZ892" s="21"/>
      <c r="CA892" s="21"/>
      <c r="CB892" s="21"/>
      <c r="CC892" s="21"/>
      <c r="CD892" s="21"/>
      <c r="CE892" s="21"/>
      <c r="CF892" s="21"/>
      <c r="CG892" s="21"/>
      <c r="CH892" s="21"/>
      <c r="CI892" s="21"/>
      <c r="CJ892" s="21"/>
      <c r="CK892" s="21"/>
      <c r="CL892" s="21"/>
      <c r="CM892" s="21"/>
      <c r="CN892" s="21"/>
      <c r="CO892" s="21"/>
      <c r="CP892" s="21"/>
      <c r="CQ892" s="21"/>
      <c r="CR892" s="21"/>
      <c r="CS892" s="21"/>
      <c r="CT892" s="21"/>
      <c r="CU892" s="21"/>
      <c r="CV892" s="21"/>
      <c r="CW892" s="21"/>
      <c r="CX892" s="21"/>
      <c r="CY892" s="21"/>
      <c r="CZ892" s="21"/>
      <c r="DA892" s="21"/>
      <c r="DB892" s="21"/>
      <c r="DC892" s="21"/>
      <c r="DD892" s="21"/>
      <c r="DE892" s="21"/>
      <c r="DF892" s="21"/>
      <c r="DG892" s="21"/>
      <c r="DH892" s="21"/>
      <c r="DI892" s="21"/>
      <c r="DJ892" s="21"/>
      <c r="DK892" s="21"/>
      <c r="DL892" s="21"/>
      <c r="DM892" s="21"/>
      <c r="DN892" s="21"/>
      <c r="DO892" s="21"/>
      <c r="DP892" s="21"/>
      <c r="DQ892" s="21"/>
      <c r="DR892" s="21"/>
      <c r="DS892" s="21"/>
      <c r="DT892" s="21"/>
      <c r="DU892" s="21"/>
      <c r="DV892" s="21"/>
      <c r="DW892" s="21"/>
      <c r="DX892" s="21"/>
      <c r="DY892" s="21"/>
      <c r="DZ892" s="21"/>
      <c r="EA892" s="21"/>
      <c r="EB892" s="21"/>
      <c r="EC892" s="21"/>
      <c r="ED892" s="21"/>
      <c r="EE892" s="21"/>
      <c r="EF892" s="21"/>
      <c r="EG892" s="21"/>
      <c r="EH892" s="21"/>
      <c r="EI892" s="21"/>
      <c r="EJ892" s="21"/>
      <c r="EK892" s="21"/>
      <c r="EL892" s="21"/>
      <c r="EM892" s="21"/>
      <c r="EN892" s="21"/>
      <c r="EO892" s="21"/>
      <c r="EP892" s="21"/>
      <c r="EQ892" s="21"/>
      <c r="ER892" s="21"/>
      <c r="ES892" s="21"/>
      <c r="ET892" s="21"/>
      <c r="EU892" s="21"/>
      <c r="EV892" s="21"/>
      <c r="EW892" s="21"/>
      <c r="EX892" s="21"/>
      <c r="EY892" s="21"/>
      <c r="EZ892" s="21"/>
      <c r="FA892" s="21"/>
      <c r="FB892" s="21"/>
      <c r="FC892" s="21"/>
      <c r="FD892" s="21"/>
      <c r="FE892" s="21"/>
      <c r="FF892" s="21"/>
      <c r="FG892" s="21"/>
      <c r="FH892" s="21"/>
      <c r="FI892" s="21"/>
      <c r="FJ892" s="21"/>
      <c r="FK892" s="21"/>
      <c r="FL892" s="21"/>
      <c r="FM892" s="21"/>
      <c r="FN892" s="21"/>
      <c r="FO892" s="21"/>
      <c r="FP892" s="21"/>
      <c r="FQ892" s="21"/>
      <c r="FR892" s="21"/>
      <c r="FS892" s="21"/>
      <c r="FT892" s="21"/>
      <c r="FU892" s="21"/>
      <c r="FV892" s="21"/>
      <c r="FW892" s="21"/>
      <c r="FX892" s="21"/>
      <c r="FY892" s="21"/>
      <c r="FZ892" s="21"/>
      <c r="GA892" s="21"/>
      <c r="GB892" s="21"/>
      <c r="GC892" s="21"/>
      <c r="GD892" s="21"/>
      <c r="GE892" s="21"/>
      <c r="GF892" s="21"/>
      <c r="GG892" s="21"/>
      <c r="GH892" s="21"/>
      <c r="GI892" s="21"/>
      <c r="GJ892" s="21"/>
      <c r="GK892" s="21"/>
      <c r="GL892" s="21"/>
      <c r="GM892" s="21"/>
      <c r="GN892" s="21"/>
      <c r="GO892" s="21"/>
      <c r="GP892" s="21"/>
      <c r="GQ892" s="21"/>
      <c r="GR892" s="21"/>
      <c r="GS892" s="21"/>
      <c r="GT892" s="21"/>
      <c r="GU892" s="21"/>
      <c r="GV892" s="21"/>
      <c r="GW892" s="21"/>
      <c r="GX892" s="21"/>
      <c r="GY892" s="21"/>
      <c r="GZ892" s="21"/>
      <c r="HA892" s="21"/>
      <c r="HB892" s="21"/>
      <c r="HC892" s="21"/>
      <c r="HD892" s="21"/>
      <c r="HE892" s="21"/>
      <c r="HF892" s="21"/>
      <c r="HG892" s="21"/>
      <c r="HH892" s="21"/>
      <c r="HI892" s="21"/>
      <c r="HJ892" s="21"/>
      <c r="HK892" s="21"/>
      <c r="HL892" s="21"/>
      <c r="HM892" s="21"/>
      <c r="HN892" s="21"/>
      <c r="HO892" s="21"/>
      <c r="HP892" s="21"/>
      <c r="HQ892" s="21"/>
      <c r="HR892" s="21"/>
      <c r="HS892" s="21"/>
      <c r="HT892" s="21"/>
    </row>
    <row r="893" s="2" customFormat="1" customHeight="1" spans="1:228">
      <c r="A893" s="19">
        <v>890</v>
      </c>
      <c r="B893" s="19" t="s">
        <v>1186</v>
      </c>
      <c r="C893" s="49" t="s">
        <v>1248</v>
      </c>
      <c r="D893" s="19" t="s">
        <v>1252</v>
      </c>
      <c r="E893" s="19" t="s">
        <v>1253</v>
      </c>
      <c r="F893" s="19">
        <v>3</v>
      </c>
      <c r="G893" s="19">
        <v>190</v>
      </c>
      <c r="H893" s="48">
        <f t="shared" si="6"/>
        <v>570</v>
      </c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  <c r="AE893" s="21"/>
      <c r="AF893" s="21"/>
      <c r="AG893" s="21"/>
      <c r="AH893" s="21"/>
      <c r="AI893" s="21"/>
      <c r="AJ893" s="21"/>
      <c r="AK893" s="21"/>
      <c r="AL893" s="21"/>
      <c r="AM893" s="21"/>
      <c r="AN893" s="21"/>
      <c r="AO893" s="21"/>
      <c r="AP893" s="21"/>
      <c r="AQ893" s="21"/>
      <c r="AR893" s="21"/>
      <c r="AS893" s="21"/>
      <c r="AT893" s="21"/>
      <c r="AU893" s="21"/>
      <c r="AV893" s="21"/>
      <c r="AW893" s="21"/>
      <c r="AX893" s="21"/>
      <c r="AY893" s="21"/>
      <c r="AZ893" s="21"/>
      <c r="BA893" s="21"/>
      <c r="BB893" s="21"/>
      <c r="BC893" s="21"/>
      <c r="BD893" s="21"/>
      <c r="BE893" s="21"/>
      <c r="BF893" s="21"/>
      <c r="BG893" s="21"/>
      <c r="BH893" s="21"/>
      <c r="BI893" s="21"/>
      <c r="BJ893" s="21"/>
      <c r="BK893" s="21"/>
      <c r="BL893" s="21"/>
      <c r="BM893" s="21"/>
      <c r="BN893" s="21"/>
      <c r="BO893" s="21"/>
      <c r="BP893" s="21"/>
      <c r="BQ893" s="21"/>
      <c r="BR893" s="21"/>
      <c r="BS893" s="21"/>
      <c r="BT893" s="21"/>
      <c r="BU893" s="21"/>
      <c r="BV893" s="21"/>
      <c r="BW893" s="21"/>
      <c r="BX893" s="21"/>
      <c r="BY893" s="21"/>
      <c r="BZ893" s="21"/>
      <c r="CA893" s="21"/>
      <c r="CB893" s="21"/>
      <c r="CC893" s="21"/>
      <c r="CD893" s="21"/>
      <c r="CE893" s="21"/>
      <c r="CF893" s="21"/>
      <c r="CG893" s="21"/>
      <c r="CH893" s="21"/>
      <c r="CI893" s="21"/>
      <c r="CJ893" s="21"/>
      <c r="CK893" s="21"/>
      <c r="CL893" s="21"/>
      <c r="CM893" s="21"/>
      <c r="CN893" s="21"/>
      <c r="CO893" s="21"/>
      <c r="CP893" s="21"/>
      <c r="CQ893" s="21"/>
      <c r="CR893" s="21"/>
      <c r="CS893" s="21"/>
      <c r="CT893" s="21"/>
      <c r="CU893" s="21"/>
      <c r="CV893" s="21"/>
      <c r="CW893" s="21"/>
      <c r="CX893" s="21"/>
      <c r="CY893" s="21"/>
      <c r="CZ893" s="21"/>
      <c r="DA893" s="21"/>
      <c r="DB893" s="21"/>
      <c r="DC893" s="21"/>
      <c r="DD893" s="21"/>
      <c r="DE893" s="21"/>
      <c r="DF893" s="21"/>
      <c r="DG893" s="21"/>
      <c r="DH893" s="21"/>
      <c r="DI893" s="21"/>
      <c r="DJ893" s="21"/>
      <c r="DK893" s="21"/>
      <c r="DL893" s="21"/>
      <c r="DM893" s="21"/>
      <c r="DN893" s="21"/>
      <c r="DO893" s="21"/>
      <c r="DP893" s="21"/>
      <c r="DQ893" s="21"/>
      <c r="DR893" s="21"/>
      <c r="DS893" s="21"/>
      <c r="DT893" s="21"/>
      <c r="DU893" s="21"/>
      <c r="DV893" s="21"/>
      <c r="DW893" s="21"/>
      <c r="DX893" s="21"/>
      <c r="DY893" s="21"/>
      <c r="DZ893" s="21"/>
      <c r="EA893" s="21"/>
      <c r="EB893" s="21"/>
      <c r="EC893" s="21"/>
      <c r="ED893" s="21"/>
      <c r="EE893" s="21"/>
      <c r="EF893" s="21"/>
      <c r="EG893" s="21"/>
      <c r="EH893" s="21"/>
      <c r="EI893" s="21"/>
      <c r="EJ893" s="21"/>
      <c r="EK893" s="21"/>
      <c r="EL893" s="21"/>
      <c r="EM893" s="21"/>
      <c r="EN893" s="21"/>
      <c r="EO893" s="21"/>
      <c r="EP893" s="21"/>
      <c r="EQ893" s="21"/>
      <c r="ER893" s="21"/>
      <c r="ES893" s="21"/>
      <c r="ET893" s="21"/>
      <c r="EU893" s="21"/>
      <c r="EV893" s="21"/>
      <c r="EW893" s="21"/>
      <c r="EX893" s="21"/>
      <c r="EY893" s="21"/>
      <c r="EZ893" s="21"/>
      <c r="FA893" s="21"/>
      <c r="FB893" s="21"/>
      <c r="FC893" s="21"/>
      <c r="FD893" s="21"/>
      <c r="FE893" s="21"/>
      <c r="FF893" s="21"/>
      <c r="FG893" s="21"/>
      <c r="FH893" s="21"/>
      <c r="FI893" s="21"/>
      <c r="FJ893" s="21"/>
      <c r="FK893" s="21"/>
      <c r="FL893" s="21"/>
      <c r="FM893" s="21"/>
      <c r="FN893" s="21"/>
      <c r="FO893" s="21"/>
      <c r="FP893" s="21"/>
      <c r="FQ893" s="21"/>
      <c r="FR893" s="21"/>
      <c r="FS893" s="21"/>
      <c r="FT893" s="21"/>
      <c r="FU893" s="21"/>
      <c r="FV893" s="21"/>
      <c r="FW893" s="21"/>
      <c r="FX893" s="21"/>
      <c r="FY893" s="21"/>
      <c r="FZ893" s="21"/>
      <c r="GA893" s="21"/>
      <c r="GB893" s="21"/>
      <c r="GC893" s="21"/>
      <c r="GD893" s="21"/>
      <c r="GE893" s="21"/>
      <c r="GF893" s="21"/>
      <c r="GG893" s="21"/>
      <c r="GH893" s="21"/>
      <c r="GI893" s="21"/>
      <c r="GJ893" s="21"/>
      <c r="GK893" s="21"/>
      <c r="GL893" s="21"/>
      <c r="GM893" s="21"/>
      <c r="GN893" s="21"/>
      <c r="GO893" s="21"/>
      <c r="GP893" s="21"/>
      <c r="GQ893" s="21"/>
      <c r="GR893" s="21"/>
      <c r="GS893" s="21"/>
      <c r="GT893" s="21"/>
      <c r="GU893" s="21"/>
      <c r="GV893" s="21"/>
      <c r="GW893" s="21"/>
      <c r="GX893" s="21"/>
      <c r="GY893" s="21"/>
      <c r="GZ893" s="21"/>
      <c r="HA893" s="21"/>
      <c r="HB893" s="21"/>
      <c r="HC893" s="21"/>
      <c r="HD893" s="21"/>
      <c r="HE893" s="21"/>
      <c r="HF893" s="21"/>
      <c r="HG893" s="21"/>
      <c r="HH893" s="21"/>
      <c r="HI893" s="21"/>
      <c r="HJ893" s="21"/>
      <c r="HK893" s="21"/>
      <c r="HL893" s="21"/>
      <c r="HM893" s="21"/>
      <c r="HN893" s="21"/>
      <c r="HO893" s="21"/>
      <c r="HP893" s="21"/>
      <c r="HQ893" s="21"/>
      <c r="HR893" s="21"/>
      <c r="HS893" s="21"/>
      <c r="HT893" s="21"/>
    </row>
    <row r="894" s="2" customFormat="1" customHeight="1" spans="1:228">
      <c r="A894" s="19">
        <v>891</v>
      </c>
      <c r="B894" s="19" t="s">
        <v>1186</v>
      </c>
      <c r="C894" s="49" t="s">
        <v>1248</v>
      </c>
      <c r="D894" s="19" t="s">
        <v>1254</v>
      </c>
      <c r="E894" s="19" t="s">
        <v>1238</v>
      </c>
      <c r="F894" s="19">
        <v>7.5</v>
      </c>
      <c r="G894" s="19">
        <v>190</v>
      </c>
      <c r="H894" s="48">
        <f t="shared" si="6"/>
        <v>1425</v>
      </c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  <c r="AG894" s="21"/>
      <c r="AH894" s="21"/>
      <c r="AI894" s="21"/>
      <c r="AJ894" s="21"/>
      <c r="AK894" s="21"/>
      <c r="AL894" s="21"/>
      <c r="AM894" s="21"/>
      <c r="AN894" s="21"/>
      <c r="AO894" s="21"/>
      <c r="AP894" s="21"/>
      <c r="AQ894" s="21"/>
      <c r="AR894" s="21"/>
      <c r="AS894" s="21"/>
      <c r="AT894" s="21"/>
      <c r="AU894" s="21"/>
      <c r="AV894" s="21"/>
      <c r="AW894" s="21"/>
      <c r="AX894" s="21"/>
      <c r="AY894" s="21"/>
      <c r="AZ894" s="21"/>
      <c r="BA894" s="21"/>
      <c r="BB894" s="21"/>
      <c r="BC894" s="21"/>
      <c r="BD894" s="21"/>
      <c r="BE894" s="21"/>
      <c r="BF894" s="21"/>
      <c r="BG894" s="21"/>
      <c r="BH894" s="21"/>
      <c r="BI894" s="21"/>
      <c r="BJ894" s="21"/>
      <c r="BK894" s="21"/>
      <c r="BL894" s="21"/>
      <c r="BM894" s="21"/>
      <c r="BN894" s="21"/>
      <c r="BO894" s="21"/>
      <c r="BP894" s="21"/>
      <c r="BQ894" s="21"/>
      <c r="BR894" s="21"/>
      <c r="BS894" s="21"/>
      <c r="BT894" s="21"/>
      <c r="BU894" s="21"/>
      <c r="BV894" s="21"/>
      <c r="BW894" s="21"/>
      <c r="BX894" s="21"/>
      <c r="BY894" s="21"/>
      <c r="BZ894" s="21"/>
      <c r="CA894" s="21"/>
      <c r="CB894" s="21"/>
      <c r="CC894" s="21"/>
      <c r="CD894" s="21"/>
      <c r="CE894" s="21"/>
      <c r="CF894" s="21"/>
      <c r="CG894" s="21"/>
      <c r="CH894" s="21"/>
      <c r="CI894" s="21"/>
      <c r="CJ894" s="21"/>
      <c r="CK894" s="21"/>
      <c r="CL894" s="21"/>
      <c r="CM894" s="21"/>
      <c r="CN894" s="21"/>
      <c r="CO894" s="21"/>
      <c r="CP894" s="21"/>
      <c r="CQ894" s="21"/>
      <c r="CR894" s="21"/>
      <c r="CS894" s="21"/>
      <c r="CT894" s="21"/>
      <c r="CU894" s="21"/>
      <c r="CV894" s="21"/>
      <c r="CW894" s="21"/>
      <c r="CX894" s="21"/>
      <c r="CY894" s="21"/>
      <c r="CZ894" s="21"/>
      <c r="DA894" s="21"/>
      <c r="DB894" s="21"/>
      <c r="DC894" s="21"/>
      <c r="DD894" s="21"/>
      <c r="DE894" s="21"/>
      <c r="DF894" s="21"/>
      <c r="DG894" s="21"/>
      <c r="DH894" s="21"/>
      <c r="DI894" s="21"/>
      <c r="DJ894" s="21"/>
      <c r="DK894" s="21"/>
      <c r="DL894" s="21"/>
      <c r="DM894" s="21"/>
      <c r="DN894" s="21"/>
      <c r="DO894" s="21"/>
      <c r="DP894" s="21"/>
      <c r="DQ894" s="21"/>
      <c r="DR894" s="21"/>
      <c r="DS894" s="21"/>
      <c r="DT894" s="21"/>
      <c r="DU894" s="21"/>
      <c r="DV894" s="21"/>
      <c r="DW894" s="21"/>
      <c r="DX894" s="21"/>
      <c r="DY894" s="21"/>
      <c r="DZ894" s="21"/>
      <c r="EA894" s="21"/>
      <c r="EB894" s="21"/>
      <c r="EC894" s="21"/>
      <c r="ED894" s="21"/>
      <c r="EE894" s="21"/>
      <c r="EF894" s="21"/>
      <c r="EG894" s="21"/>
      <c r="EH894" s="21"/>
      <c r="EI894" s="21"/>
      <c r="EJ894" s="21"/>
      <c r="EK894" s="21"/>
      <c r="EL894" s="21"/>
      <c r="EM894" s="21"/>
      <c r="EN894" s="21"/>
      <c r="EO894" s="21"/>
      <c r="EP894" s="21"/>
      <c r="EQ894" s="21"/>
      <c r="ER894" s="21"/>
      <c r="ES894" s="21"/>
      <c r="ET894" s="21"/>
      <c r="EU894" s="21"/>
      <c r="EV894" s="21"/>
      <c r="EW894" s="21"/>
      <c r="EX894" s="21"/>
      <c r="EY894" s="21"/>
      <c r="EZ894" s="21"/>
      <c r="FA894" s="21"/>
      <c r="FB894" s="21"/>
      <c r="FC894" s="21"/>
      <c r="FD894" s="21"/>
      <c r="FE894" s="21"/>
      <c r="FF894" s="21"/>
      <c r="FG894" s="21"/>
      <c r="FH894" s="21"/>
      <c r="FI894" s="21"/>
      <c r="FJ894" s="21"/>
      <c r="FK894" s="21"/>
      <c r="FL894" s="21"/>
      <c r="FM894" s="21"/>
      <c r="FN894" s="21"/>
      <c r="FO894" s="21"/>
      <c r="FP894" s="21"/>
      <c r="FQ894" s="21"/>
      <c r="FR894" s="21"/>
      <c r="FS894" s="21"/>
      <c r="FT894" s="21"/>
      <c r="FU894" s="21"/>
      <c r="FV894" s="21"/>
      <c r="FW894" s="21"/>
      <c r="FX894" s="21"/>
      <c r="FY894" s="21"/>
      <c r="FZ894" s="21"/>
      <c r="GA894" s="21"/>
      <c r="GB894" s="21"/>
      <c r="GC894" s="21"/>
      <c r="GD894" s="21"/>
      <c r="GE894" s="21"/>
      <c r="GF894" s="21"/>
      <c r="GG894" s="21"/>
      <c r="GH894" s="21"/>
      <c r="GI894" s="21"/>
      <c r="GJ894" s="21"/>
      <c r="GK894" s="21"/>
      <c r="GL894" s="21"/>
      <c r="GM894" s="21"/>
      <c r="GN894" s="21"/>
      <c r="GO894" s="21"/>
      <c r="GP894" s="21"/>
      <c r="GQ894" s="21"/>
      <c r="GR894" s="21"/>
      <c r="GS894" s="21"/>
      <c r="GT894" s="21"/>
      <c r="GU894" s="21"/>
      <c r="GV894" s="21"/>
      <c r="GW894" s="21"/>
      <c r="GX894" s="21"/>
      <c r="GY894" s="21"/>
      <c r="GZ894" s="21"/>
      <c r="HA894" s="21"/>
      <c r="HB894" s="21"/>
      <c r="HC894" s="21"/>
      <c r="HD894" s="21"/>
      <c r="HE894" s="21"/>
      <c r="HF894" s="21"/>
      <c r="HG894" s="21"/>
      <c r="HH894" s="21"/>
      <c r="HI894" s="21"/>
      <c r="HJ894" s="21"/>
      <c r="HK894" s="21"/>
      <c r="HL894" s="21"/>
      <c r="HM894" s="21"/>
      <c r="HN894" s="21"/>
      <c r="HO894" s="21"/>
      <c r="HP894" s="21"/>
      <c r="HQ894" s="21"/>
      <c r="HR894" s="21"/>
      <c r="HS894" s="21"/>
      <c r="HT894" s="21"/>
    </row>
    <row r="895" s="2" customFormat="1" customHeight="1" spans="1:228">
      <c r="A895" s="19">
        <v>892</v>
      </c>
      <c r="B895" s="19" t="s">
        <v>1186</v>
      </c>
      <c r="C895" s="49" t="s">
        <v>1248</v>
      </c>
      <c r="D895" s="19" t="s">
        <v>1255</v>
      </c>
      <c r="E895" s="19" t="s">
        <v>1256</v>
      </c>
      <c r="F895" s="19">
        <v>1.5</v>
      </c>
      <c r="G895" s="19">
        <v>190</v>
      </c>
      <c r="H895" s="48">
        <f t="shared" si="6"/>
        <v>285</v>
      </c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  <c r="AM895" s="21"/>
      <c r="AN895" s="21"/>
      <c r="AO895" s="21"/>
      <c r="AP895" s="21"/>
      <c r="AQ895" s="21"/>
      <c r="AR895" s="21"/>
      <c r="AS895" s="21"/>
      <c r="AT895" s="21"/>
      <c r="AU895" s="21"/>
      <c r="AV895" s="21"/>
      <c r="AW895" s="21"/>
      <c r="AX895" s="21"/>
      <c r="AY895" s="21"/>
      <c r="AZ895" s="21"/>
      <c r="BA895" s="21"/>
      <c r="BB895" s="21"/>
      <c r="BC895" s="21"/>
      <c r="BD895" s="21"/>
      <c r="BE895" s="21"/>
      <c r="BF895" s="21"/>
      <c r="BG895" s="21"/>
      <c r="BH895" s="21"/>
      <c r="BI895" s="21"/>
      <c r="BJ895" s="21"/>
      <c r="BK895" s="21"/>
      <c r="BL895" s="21"/>
      <c r="BM895" s="21"/>
      <c r="BN895" s="21"/>
      <c r="BO895" s="21"/>
      <c r="BP895" s="21"/>
      <c r="BQ895" s="21"/>
      <c r="BR895" s="21"/>
      <c r="BS895" s="21"/>
      <c r="BT895" s="21"/>
      <c r="BU895" s="21"/>
      <c r="BV895" s="21"/>
      <c r="BW895" s="21"/>
      <c r="BX895" s="21"/>
      <c r="BY895" s="21"/>
      <c r="BZ895" s="21"/>
      <c r="CA895" s="21"/>
      <c r="CB895" s="21"/>
      <c r="CC895" s="21"/>
      <c r="CD895" s="21"/>
      <c r="CE895" s="21"/>
      <c r="CF895" s="21"/>
      <c r="CG895" s="21"/>
      <c r="CH895" s="21"/>
      <c r="CI895" s="21"/>
      <c r="CJ895" s="21"/>
      <c r="CK895" s="21"/>
      <c r="CL895" s="21"/>
      <c r="CM895" s="21"/>
      <c r="CN895" s="21"/>
      <c r="CO895" s="21"/>
      <c r="CP895" s="21"/>
      <c r="CQ895" s="21"/>
      <c r="CR895" s="21"/>
      <c r="CS895" s="21"/>
      <c r="CT895" s="21"/>
      <c r="CU895" s="21"/>
      <c r="CV895" s="21"/>
      <c r="CW895" s="21"/>
      <c r="CX895" s="21"/>
      <c r="CY895" s="21"/>
      <c r="CZ895" s="21"/>
      <c r="DA895" s="21"/>
      <c r="DB895" s="21"/>
      <c r="DC895" s="21"/>
      <c r="DD895" s="21"/>
      <c r="DE895" s="21"/>
      <c r="DF895" s="21"/>
      <c r="DG895" s="21"/>
      <c r="DH895" s="21"/>
      <c r="DI895" s="21"/>
      <c r="DJ895" s="21"/>
      <c r="DK895" s="21"/>
      <c r="DL895" s="21"/>
      <c r="DM895" s="21"/>
      <c r="DN895" s="21"/>
      <c r="DO895" s="21"/>
      <c r="DP895" s="21"/>
      <c r="DQ895" s="21"/>
      <c r="DR895" s="21"/>
      <c r="DS895" s="21"/>
      <c r="DT895" s="21"/>
      <c r="DU895" s="21"/>
      <c r="DV895" s="21"/>
      <c r="DW895" s="21"/>
      <c r="DX895" s="21"/>
      <c r="DY895" s="21"/>
      <c r="DZ895" s="21"/>
      <c r="EA895" s="21"/>
      <c r="EB895" s="21"/>
      <c r="EC895" s="21"/>
      <c r="ED895" s="21"/>
      <c r="EE895" s="21"/>
      <c r="EF895" s="21"/>
      <c r="EG895" s="21"/>
      <c r="EH895" s="21"/>
      <c r="EI895" s="21"/>
      <c r="EJ895" s="21"/>
      <c r="EK895" s="21"/>
      <c r="EL895" s="21"/>
      <c r="EM895" s="21"/>
      <c r="EN895" s="21"/>
      <c r="EO895" s="21"/>
      <c r="EP895" s="21"/>
      <c r="EQ895" s="21"/>
      <c r="ER895" s="21"/>
      <c r="ES895" s="21"/>
      <c r="ET895" s="21"/>
      <c r="EU895" s="21"/>
      <c r="EV895" s="21"/>
      <c r="EW895" s="21"/>
      <c r="EX895" s="21"/>
      <c r="EY895" s="21"/>
      <c r="EZ895" s="21"/>
      <c r="FA895" s="21"/>
      <c r="FB895" s="21"/>
      <c r="FC895" s="21"/>
      <c r="FD895" s="21"/>
      <c r="FE895" s="21"/>
      <c r="FF895" s="21"/>
      <c r="FG895" s="21"/>
      <c r="FH895" s="21"/>
      <c r="FI895" s="21"/>
      <c r="FJ895" s="21"/>
      <c r="FK895" s="21"/>
      <c r="FL895" s="21"/>
      <c r="FM895" s="21"/>
      <c r="FN895" s="21"/>
      <c r="FO895" s="21"/>
      <c r="FP895" s="21"/>
      <c r="FQ895" s="21"/>
      <c r="FR895" s="21"/>
      <c r="FS895" s="21"/>
      <c r="FT895" s="21"/>
      <c r="FU895" s="21"/>
      <c r="FV895" s="21"/>
      <c r="FW895" s="21"/>
      <c r="FX895" s="21"/>
      <c r="FY895" s="21"/>
      <c r="FZ895" s="21"/>
      <c r="GA895" s="21"/>
      <c r="GB895" s="21"/>
      <c r="GC895" s="21"/>
      <c r="GD895" s="21"/>
      <c r="GE895" s="21"/>
      <c r="GF895" s="21"/>
      <c r="GG895" s="21"/>
      <c r="GH895" s="21"/>
      <c r="GI895" s="21"/>
      <c r="GJ895" s="21"/>
      <c r="GK895" s="21"/>
      <c r="GL895" s="21"/>
      <c r="GM895" s="21"/>
      <c r="GN895" s="21"/>
      <c r="GO895" s="21"/>
      <c r="GP895" s="21"/>
      <c r="GQ895" s="21"/>
      <c r="GR895" s="21"/>
      <c r="GS895" s="21"/>
      <c r="GT895" s="21"/>
      <c r="GU895" s="21"/>
      <c r="GV895" s="21"/>
      <c r="GW895" s="21"/>
      <c r="GX895" s="21"/>
      <c r="GY895" s="21"/>
      <c r="GZ895" s="21"/>
      <c r="HA895" s="21"/>
      <c r="HB895" s="21"/>
      <c r="HC895" s="21"/>
      <c r="HD895" s="21"/>
      <c r="HE895" s="21"/>
      <c r="HF895" s="21"/>
      <c r="HG895" s="21"/>
      <c r="HH895" s="21"/>
      <c r="HI895" s="21"/>
      <c r="HJ895" s="21"/>
      <c r="HK895" s="21"/>
      <c r="HL895" s="21"/>
      <c r="HM895" s="21"/>
      <c r="HN895" s="21"/>
      <c r="HO895" s="21"/>
      <c r="HP895" s="21"/>
      <c r="HQ895" s="21"/>
      <c r="HR895" s="21"/>
      <c r="HS895" s="21"/>
      <c r="HT895" s="21"/>
    </row>
    <row r="896" s="2" customFormat="1" customHeight="1" spans="1:228">
      <c r="A896" s="19">
        <v>893</v>
      </c>
      <c r="B896" s="19" t="s">
        <v>1186</v>
      </c>
      <c r="C896" s="49" t="s">
        <v>1248</v>
      </c>
      <c r="D896" s="19" t="s">
        <v>1257</v>
      </c>
      <c r="E896" s="19" t="s">
        <v>1258</v>
      </c>
      <c r="F896" s="19">
        <v>3</v>
      </c>
      <c r="G896" s="19">
        <v>190</v>
      </c>
      <c r="H896" s="48">
        <f t="shared" si="6"/>
        <v>570</v>
      </c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  <c r="AG896" s="21"/>
      <c r="AH896" s="21"/>
      <c r="AI896" s="21"/>
      <c r="AJ896" s="21"/>
      <c r="AK896" s="21"/>
      <c r="AL896" s="21"/>
      <c r="AM896" s="21"/>
      <c r="AN896" s="21"/>
      <c r="AO896" s="21"/>
      <c r="AP896" s="21"/>
      <c r="AQ896" s="21"/>
      <c r="AR896" s="21"/>
      <c r="AS896" s="21"/>
      <c r="AT896" s="21"/>
      <c r="AU896" s="21"/>
      <c r="AV896" s="21"/>
      <c r="AW896" s="21"/>
      <c r="AX896" s="21"/>
      <c r="AY896" s="21"/>
      <c r="AZ896" s="21"/>
      <c r="BA896" s="21"/>
      <c r="BB896" s="21"/>
      <c r="BC896" s="21"/>
      <c r="BD896" s="21"/>
      <c r="BE896" s="21"/>
      <c r="BF896" s="21"/>
      <c r="BG896" s="21"/>
      <c r="BH896" s="21"/>
      <c r="BI896" s="21"/>
      <c r="BJ896" s="21"/>
      <c r="BK896" s="21"/>
      <c r="BL896" s="21"/>
      <c r="BM896" s="21"/>
      <c r="BN896" s="21"/>
      <c r="BO896" s="21"/>
      <c r="BP896" s="21"/>
      <c r="BQ896" s="21"/>
      <c r="BR896" s="21"/>
      <c r="BS896" s="21"/>
      <c r="BT896" s="21"/>
      <c r="BU896" s="21"/>
      <c r="BV896" s="21"/>
      <c r="BW896" s="21"/>
      <c r="BX896" s="21"/>
      <c r="BY896" s="21"/>
      <c r="BZ896" s="21"/>
      <c r="CA896" s="21"/>
      <c r="CB896" s="21"/>
      <c r="CC896" s="21"/>
      <c r="CD896" s="21"/>
      <c r="CE896" s="21"/>
      <c r="CF896" s="21"/>
      <c r="CG896" s="21"/>
      <c r="CH896" s="21"/>
      <c r="CI896" s="21"/>
      <c r="CJ896" s="21"/>
      <c r="CK896" s="21"/>
      <c r="CL896" s="21"/>
      <c r="CM896" s="21"/>
      <c r="CN896" s="21"/>
      <c r="CO896" s="21"/>
      <c r="CP896" s="21"/>
      <c r="CQ896" s="21"/>
      <c r="CR896" s="21"/>
      <c r="CS896" s="21"/>
      <c r="CT896" s="21"/>
      <c r="CU896" s="21"/>
      <c r="CV896" s="21"/>
      <c r="CW896" s="21"/>
      <c r="CX896" s="21"/>
      <c r="CY896" s="21"/>
      <c r="CZ896" s="21"/>
      <c r="DA896" s="21"/>
      <c r="DB896" s="21"/>
      <c r="DC896" s="21"/>
      <c r="DD896" s="21"/>
      <c r="DE896" s="21"/>
      <c r="DF896" s="21"/>
      <c r="DG896" s="21"/>
      <c r="DH896" s="21"/>
      <c r="DI896" s="21"/>
      <c r="DJ896" s="21"/>
      <c r="DK896" s="21"/>
      <c r="DL896" s="21"/>
      <c r="DM896" s="21"/>
      <c r="DN896" s="21"/>
      <c r="DO896" s="21"/>
      <c r="DP896" s="21"/>
      <c r="DQ896" s="21"/>
      <c r="DR896" s="21"/>
      <c r="DS896" s="21"/>
      <c r="DT896" s="21"/>
      <c r="DU896" s="21"/>
      <c r="DV896" s="21"/>
      <c r="DW896" s="21"/>
      <c r="DX896" s="21"/>
      <c r="DY896" s="21"/>
      <c r="DZ896" s="21"/>
      <c r="EA896" s="21"/>
      <c r="EB896" s="21"/>
      <c r="EC896" s="21"/>
      <c r="ED896" s="21"/>
      <c r="EE896" s="21"/>
      <c r="EF896" s="21"/>
      <c r="EG896" s="21"/>
      <c r="EH896" s="21"/>
      <c r="EI896" s="21"/>
      <c r="EJ896" s="21"/>
      <c r="EK896" s="21"/>
      <c r="EL896" s="21"/>
      <c r="EM896" s="21"/>
      <c r="EN896" s="21"/>
      <c r="EO896" s="21"/>
      <c r="EP896" s="21"/>
      <c r="EQ896" s="21"/>
      <c r="ER896" s="21"/>
      <c r="ES896" s="21"/>
      <c r="ET896" s="21"/>
      <c r="EU896" s="21"/>
      <c r="EV896" s="21"/>
      <c r="EW896" s="21"/>
      <c r="EX896" s="21"/>
      <c r="EY896" s="21"/>
      <c r="EZ896" s="21"/>
      <c r="FA896" s="21"/>
      <c r="FB896" s="21"/>
      <c r="FC896" s="21"/>
      <c r="FD896" s="21"/>
      <c r="FE896" s="21"/>
      <c r="FF896" s="21"/>
      <c r="FG896" s="21"/>
      <c r="FH896" s="21"/>
      <c r="FI896" s="21"/>
      <c r="FJ896" s="21"/>
      <c r="FK896" s="21"/>
      <c r="FL896" s="21"/>
      <c r="FM896" s="21"/>
      <c r="FN896" s="21"/>
      <c r="FO896" s="21"/>
      <c r="FP896" s="21"/>
      <c r="FQ896" s="21"/>
      <c r="FR896" s="21"/>
      <c r="FS896" s="21"/>
      <c r="FT896" s="21"/>
      <c r="FU896" s="21"/>
      <c r="FV896" s="21"/>
      <c r="FW896" s="21"/>
      <c r="FX896" s="21"/>
      <c r="FY896" s="21"/>
      <c r="FZ896" s="21"/>
      <c r="GA896" s="21"/>
      <c r="GB896" s="21"/>
      <c r="GC896" s="21"/>
      <c r="GD896" s="21"/>
      <c r="GE896" s="21"/>
      <c r="GF896" s="21"/>
      <c r="GG896" s="21"/>
      <c r="GH896" s="21"/>
      <c r="GI896" s="21"/>
      <c r="GJ896" s="21"/>
      <c r="GK896" s="21"/>
      <c r="GL896" s="21"/>
      <c r="GM896" s="21"/>
      <c r="GN896" s="21"/>
      <c r="GO896" s="21"/>
      <c r="GP896" s="21"/>
      <c r="GQ896" s="21"/>
      <c r="GR896" s="21"/>
      <c r="GS896" s="21"/>
      <c r="GT896" s="21"/>
      <c r="GU896" s="21"/>
      <c r="GV896" s="21"/>
      <c r="GW896" s="21"/>
      <c r="GX896" s="21"/>
      <c r="GY896" s="21"/>
      <c r="GZ896" s="21"/>
      <c r="HA896" s="21"/>
      <c r="HB896" s="21"/>
      <c r="HC896" s="21"/>
      <c r="HD896" s="21"/>
      <c r="HE896" s="21"/>
      <c r="HF896" s="21"/>
      <c r="HG896" s="21"/>
      <c r="HH896" s="21"/>
      <c r="HI896" s="21"/>
      <c r="HJ896" s="21"/>
      <c r="HK896" s="21"/>
      <c r="HL896" s="21"/>
      <c r="HM896" s="21"/>
      <c r="HN896" s="21"/>
      <c r="HO896" s="21"/>
      <c r="HP896" s="21"/>
      <c r="HQ896" s="21"/>
      <c r="HR896" s="21"/>
      <c r="HS896" s="21"/>
      <c r="HT896" s="21"/>
    </row>
    <row r="897" s="2" customFormat="1" customHeight="1" spans="1:228">
      <c r="A897" s="19">
        <v>894</v>
      </c>
      <c r="B897" s="19" t="s">
        <v>1186</v>
      </c>
      <c r="C897" s="49" t="s">
        <v>1248</v>
      </c>
      <c r="D897" s="19" t="s">
        <v>1259</v>
      </c>
      <c r="E897" s="19" t="s">
        <v>1203</v>
      </c>
      <c r="F897" s="19">
        <v>1.5</v>
      </c>
      <c r="G897" s="19">
        <v>190</v>
      </c>
      <c r="H897" s="48">
        <f t="shared" si="6"/>
        <v>285</v>
      </c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  <c r="AD897" s="21"/>
      <c r="AE897" s="21"/>
      <c r="AF897" s="21"/>
      <c r="AG897" s="21"/>
      <c r="AH897" s="21"/>
      <c r="AI897" s="21"/>
      <c r="AJ897" s="21"/>
      <c r="AK897" s="21"/>
      <c r="AL897" s="21"/>
      <c r="AM897" s="21"/>
      <c r="AN897" s="21"/>
      <c r="AO897" s="21"/>
      <c r="AP897" s="21"/>
      <c r="AQ897" s="21"/>
      <c r="AR897" s="21"/>
      <c r="AS897" s="21"/>
      <c r="AT897" s="21"/>
      <c r="AU897" s="21"/>
      <c r="AV897" s="21"/>
      <c r="AW897" s="21"/>
      <c r="AX897" s="21"/>
      <c r="AY897" s="21"/>
      <c r="AZ897" s="21"/>
      <c r="BA897" s="21"/>
      <c r="BB897" s="21"/>
      <c r="BC897" s="21"/>
      <c r="BD897" s="21"/>
      <c r="BE897" s="21"/>
      <c r="BF897" s="21"/>
      <c r="BG897" s="21"/>
      <c r="BH897" s="21"/>
      <c r="BI897" s="21"/>
      <c r="BJ897" s="21"/>
      <c r="BK897" s="21"/>
      <c r="BL897" s="21"/>
      <c r="BM897" s="21"/>
      <c r="BN897" s="21"/>
      <c r="BO897" s="21"/>
      <c r="BP897" s="21"/>
      <c r="BQ897" s="21"/>
      <c r="BR897" s="21"/>
      <c r="BS897" s="21"/>
      <c r="BT897" s="21"/>
      <c r="BU897" s="21"/>
      <c r="BV897" s="21"/>
      <c r="BW897" s="21"/>
      <c r="BX897" s="21"/>
      <c r="BY897" s="21"/>
      <c r="BZ897" s="21"/>
      <c r="CA897" s="21"/>
      <c r="CB897" s="21"/>
      <c r="CC897" s="21"/>
      <c r="CD897" s="21"/>
      <c r="CE897" s="21"/>
      <c r="CF897" s="21"/>
      <c r="CG897" s="21"/>
      <c r="CH897" s="21"/>
      <c r="CI897" s="21"/>
      <c r="CJ897" s="21"/>
      <c r="CK897" s="21"/>
      <c r="CL897" s="21"/>
      <c r="CM897" s="21"/>
      <c r="CN897" s="21"/>
      <c r="CO897" s="21"/>
      <c r="CP897" s="21"/>
      <c r="CQ897" s="21"/>
      <c r="CR897" s="21"/>
      <c r="CS897" s="21"/>
      <c r="CT897" s="21"/>
      <c r="CU897" s="21"/>
      <c r="CV897" s="21"/>
      <c r="CW897" s="21"/>
      <c r="CX897" s="21"/>
      <c r="CY897" s="21"/>
      <c r="CZ897" s="21"/>
      <c r="DA897" s="21"/>
      <c r="DB897" s="21"/>
      <c r="DC897" s="21"/>
      <c r="DD897" s="21"/>
      <c r="DE897" s="21"/>
      <c r="DF897" s="21"/>
      <c r="DG897" s="21"/>
      <c r="DH897" s="21"/>
      <c r="DI897" s="21"/>
      <c r="DJ897" s="21"/>
      <c r="DK897" s="21"/>
      <c r="DL897" s="21"/>
      <c r="DM897" s="21"/>
      <c r="DN897" s="21"/>
      <c r="DO897" s="21"/>
      <c r="DP897" s="21"/>
      <c r="DQ897" s="21"/>
      <c r="DR897" s="21"/>
      <c r="DS897" s="21"/>
      <c r="DT897" s="21"/>
      <c r="DU897" s="21"/>
      <c r="DV897" s="21"/>
      <c r="DW897" s="21"/>
      <c r="DX897" s="21"/>
      <c r="DY897" s="21"/>
      <c r="DZ897" s="21"/>
      <c r="EA897" s="21"/>
      <c r="EB897" s="21"/>
      <c r="EC897" s="21"/>
      <c r="ED897" s="21"/>
      <c r="EE897" s="21"/>
      <c r="EF897" s="21"/>
      <c r="EG897" s="21"/>
      <c r="EH897" s="21"/>
      <c r="EI897" s="21"/>
      <c r="EJ897" s="21"/>
      <c r="EK897" s="21"/>
      <c r="EL897" s="21"/>
      <c r="EM897" s="21"/>
      <c r="EN897" s="21"/>
      <c r="EO897" s="21"/>
      <c r="EP897" s="21"/>
      <c r="EQ897" s="21"/>
      <c r="ER897" s="21"/>
      <c r="ES897" s="21"/>
      <c r="ET897" s="21"/>
      <c r="EU897" s="21"/>
      <c r="EV897" s="21"/>
      <c r="EW897" s="21"/>
      <c r="EX897" s="21"/>
      <c r="EY897" s="21"/>
      <c r="EZ897" s="21"/>
      <c r="FA897" s="21"/>
      <c r="FB897" s="21"/>
      <c r="FC897" s="21"/>
      <c r="FD897" s="21"/>
      <c r="FE897" s="21"/>
      <c r="FF897" s="21"/>
      <c r="FG897" s="21"/>
      <c r="FH897" s="21"/>
      <c r="FI897" s="21"/>
      <c r="FJ897" s="21"/>
      <c r="FK897" s="21"/>
      <c r="FL897" s="21"/>
      <c r="FM897" s="21"/>
      <c r="FN897" s="21"/>
      <c r="FO897" s="21"/>
      <c r="FP897" s="21"/>
      <c r="FQ897" s="21"/>
      <c r="FR897" s="21"/>
      <c r="FS897" s="21"/>
      <c r="FT897" s="21"/>
      <c r="FU897" s="21"/>
      <c r="FV897" s="21"/>
      <c r="FW897" s="21"/>
      <c r="FX897" s="21"/>
      <c r="FY897" s="21"/>
      <c r="FZ897" s="21"/>
      <c r="GA897" s="21"/>
      <c r="GB897" s="21"/>
      <c r="GC897" s="21"/>
      <c r="GD897" s="21"/>
      <c r="GE897" s="21"/>
      <c r="GF897" s="21"/>
      <c r="GG897" s="21"/>
      <c r="GH897" s="21"/>
      <c r="GI897" s="21"/>
      <c r="GJ897" s="21"/>
      <c r="GK897" s="21"/>
      <c r="GL897" s="21"/>
      <c r="GM897" s="21"/>
      <c r="GN897" s="21"/>
      <c r="GO897" s="21"/>
      <c r="GP897" s="21"/>
      <c r="GQ897" s="21"/>
      <c r="GR897" s="21"/>
      <c r="GS897" s="21"/>
      <c r="GT897" s="21"/>
      <c r="GU897" s="21"/>
      <c r="GV897" s="21"/>
      <c r="GW897" s="21"/>
      <c r="GX897" s="21"/>
      <c r="GY897" s="21"/>
      <c r="GZ897" s="21"/>
      <c r="HA897" s="21"/>
      <c r="HB897" s="21"/>
      <c r="HC897" s="21"/>
      <c r="HD897" s="21"/>
      <c r="HE897" s="21"/>
      <c r="HF897" s="21"/>
      <c r="HG897" s="21"/>
      <c r="HH897" s="21"/>
      <c r="HI897" s="21"/>
      <c r="HJ897" s="21"/>
      <c r="HK897" s="21"/>
      <c r="HL897" s="21"/>
      <c r="HM897" s="21"/>
      <c r="HN897" s="21"/>
      <c r="HO897" s="21"/>
      <c r="HP897" s="21"/>
      <c r="HQ897" s="21"/>
      <c r="HR897" s="21"/>
      <c r="HS897" s="21"/>
      <c r="HT897" s="21"/>
    </row>
    <row r="898" s="2" customFormat="1" customHeight="1" spans="1:228">
      <c r="A898" s="19">
        <v>895</v>
      </c>
      <c r="B898" s="19" t="s">
        <v>1186</v>
      </c>
      <c r="C898" s="49" t="s">
        <v>1248</v>
      </c>
      <c r="D898" s="19" t="s">
        <v>1260</v>
      </c>
      <c r="E898" s="19" t="s">
        <v>1207</v>
      </c>
      <c r="F898" s="19">
        <v>4.5</v>
      </c>
      <c r="G898" s="19">
        <v>190</v>
      </c>
      <c r="H898" s="48">
        <f t="shared" si="6"/>
        <v>855</v>
      </c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21"/>
      <c r="AH898" s="21"/>
      <c r="AI898" s="21"/>
      <c r="AJ898" s="21"/>
      <c r="AK898" s="21"/>
      <c r="AL898" s="21"/>
      <c r="AM898" s="21"/>
      <c r="AN898" s="21"/>
      <c r="AO898" s="21"/>
      <c r="AP898" s="21"/>
      <c r="AQ898" s="21"/>
      <c r="AR898" s="21"/>
      <c r="AS898" s="21"/>
      <c r="AT898" s="21"/>
      <c r="AU898" s="21"/>
      <c r="AV898" s="21"/>
      <c r="AW898" s="21"/>
      <c r="AX898" s="21"/>
      <c r="AY898" s="21"/>
      <c r="AZ898" s="21"/>
      <c r="BA898" s="21"/>
      <c r="BB898" s="21"/>
      <c r="BC898" s="21"/>
      <c r="BD898" s="21"/>
      <c r="BE898" s="21"/>
      <c r="BF898" s="21"/>
      <c r="BG898" s="21"/>
      <c r="BH898" s="21"/>
      <c r="BI898" s="21"/>
      <c r="BJ898" s="21"/>
      <c r="BK898" s="21"/>
      <c r="BL898" s="21"/>
      <c r="BM898" s="21"/>
      <c r="BN898" s="21"/>
      <c r="BO898" s="21"/>
      <c r="BP898" s="21"/>
      <c r="BQ898" s="21"/>
      <c r="BR898" s="21"/>
      <c r="BS898" s="21"/>
      <c r="BT898" s="21"/>
      <c r="BU898" s="21"/>
      <c r="BV898" s="21"/>
      <c r="BW898" s="21"/>
      <c r="BX898" s="21"/>
      <c r="BY898" s="21"/>
      <c r="BZ898" s="21"/>
      <c r="CA898" s="21"/>
      <c r="CB898" s="21"/>
      <c r="CC898" s="21"/>
      <c r="CD898" s="21"/>
      <c r="CE898" s="21"/>
      <c r="CF898" s="21"/>
      <c r="CG898" s="21"/>
      <c r="CH898" s="21"/>
      <c r="CI898" s="21"/>
      <c r="CJ898" s="21"/>
      <c r="CK898" s="21"/>
      <c r="CL898" s="21"/>
      <c r="CM898" s="21"/>
      <c r="CN898" s="21"/>
      <c r="CO898" s="21"/>
      <c r="CP898" s="21"/>
      <c r="CQ898" s="21"/>
      <c r="CR898" s="21"/>
      <c r="CS898" s="21"/>
      <c r="CT898" s="21"/>
      <c r="CU898" s="21"/>
      <c r="CV898" s="21"/>
      <c r="CW898" s="21"/>
      <c r="CX898" s="21"/>
      <c r="CY898" s="21"/>
      <c r="CZ898" s="21"/>
      <c r="DA898" s="21"/>
      <c r="DB898" s="21"/>
      <c r="DC898" s="21"/>
      <c r="DD898" s="21"/>
      <c r="DE898" s="21"/>
      <c r="DF898" s="21"/>
      <c r="DG898" s="21"/>
      <c r="DH898" s="21"/>
      <c r="DI898" s="21"/>
      <c r="DJ898" s="21"/>
      <c r="DK898" s="21"/>
      <c r="DL898" s="21"/>
      <c r="DM898" s="21"/>
      <c r="DN898" s="21"/>
      <c r="DO898" s="21"/>
      <c r="DP898" s="21"/>
      <c r="DQ898" s="21"/>
      <c r="DR898" s="21"/>
      <c r="DS898" s="21"/>
      <c r="DT898" s="21"/>
      <c r="DU898" s="21"/>
      <c r="DV898" s="21"/>
      <c r="DW898" s="21"/>
      <c r="DX898" s="21"/>
      <c r="DY898" s="21"/>
      <c r="DZ898" s="21"/>
      <c r="EA898" s="21"/>
      <c r="EB898" s="21"/>
      <c r="EC898" s="21"/>
      <c r="ED898" s="21"/>
      <c r="EE898" s="21"/>
      <c r="EF898" s="21"/>
      <c r="EG898" s="21"/>
      <c r="EH898" s="21"/>
      <c r="EI898" s="21"/>
      <c r="EJ898" s="21"/>
      <c r="EK898" s="21"/>
      <c r="EL898" s="21"/>
      <c r="EM898" s="21"/>
      <c r="EN898" s="21"/>
      <c r="EO898" s="21"/>
      <c r="EP898" s="21"/>
      <c r="EQ898" s="21"/>
      <c r="ER898" s="21"/>
      <c r="ES898" s="21"/>
      <c r="ET898" s="21"/>
      <c r="EU898" s="21"/>
      <c r="EV898" s="21"/>
      <c r="EW898" s="21"/>
      <c r="EX898" s="21"/>
      <c r="EY898" s="21"/>
      <c r="EZ898" s="21"/>
      <c r="FA898" s="21"/>
      <c r="FB898" s="21"/>
      <c r="FC898" s="21"/>
      <c r="FD898" s="21"/>
      <c r="FE898" s="21"/>
      <c r="FF898" s="21"/>
      <c r="FG898" s="21"/>
      <c r="FH898" s="21"/>
      <c r="FI898" s="21"/>
      <c r="FJ898" s="21"/>
      <c r="FK898" s="21"/>
      <c r="FL898" s="21"/>
      <c r="FM898" s="21"/>
      <c r="FN898" s="21"/>
      <c r="FO898" s="21"/>
      <c r="FP898" s="21"/>
      <c r="FQ898" s="21"/>
      <c r="FR898" s="21"/>
      <c r="FS898" s="21"/>
      <c r="FT898" s="21"/>
      <c r="FU898" s="21"/>
      <c r="FV898" s="21"/>
      <c r="FW898" s="21"/>
      <c r="FX898" s="21"/>
      <c r="FY898" s="21"/>
      <c r="FZ898" s="21"/>
      <c r="GA898" s="21"/>
      <c r="GB898" s="21"/>
      <c r="GC898" s="21"/>
      <c r="GD898" s="21"/>
      <c r="GE898" s="21"/>
      <c r="GF898" s="21"/>
      <c r="GG898" s="21"/>
      <c r="GH898" s="21"/>
      <c r="GI898" s="21"/>
      <c r="GJ898" s="21"/>
      <c r="GK898" s="21"/>
      <c r="GL898" s="21"/>
      <c r="GM898" s="21"/>
      <c r="GN898" s="21"/>
      <c r="GO898" s="21"/>
      <c r="GP898" s="21"/>
      <c r="GQ898" s="21"/>
      <c r="GR898" s="21"/>
      <c r="GS898" s="21"/>
      <c r="GT898" s="21"/>
      <c r="GU898" s="21"/>
      <c r="GV898" s="21"/>
      <c r="GW898" s="21"/>
      <c r="GX898" s="21"/>
      <c r="GY898" s="21"/>
      <c r="GZ898" s="21"/>
      <c r="HA898" s="21"/>
      <c r="HB898" s="21"/>
      <c r="HC898" s="21"/>
      <c r="HD898" s="21"/>
      <c r="HE898" s="21"/>
      <c r="HF898" s="21"/>
      <c r="HG898" s="21"/>
      <c r="HH898" s="21"/>
      <c r="HI898" s="21"/>
      <c r="HJ898" s="21"/>
      <c r="HK898" s="21"/>
      <c r="HL898" s="21"/>
      <c r="HM898" s="21"/>
      <c r="HN898" s="21"/>
      <c r="HO898" s="21"/>
      <c r="HP898" s="21"/>
      <c r="HQ898" s="21"/>
      <c r="HR898" s="21"/>
      <c r="HS898" s="21"/>
      <c r="HT898" s="21"/>
    </row>
    <row r="899" s="2" customFormat="1" customHeight="1" spans="1:228">
      <c r="A899" s="19">
        <v>896</v>
      </c>
      <c r="B899" s="19" t="s">
        <v>1186</v>
      </c>
      <c r="C899" s="49" t="s">
        <v>1248</v>
      </c>
      <c r="D899" s="19" t="s">
        <v>1261</v>
      </c>
      <c r="E899" s="19" t="s">
        <v>1262</v>
      </c>
      <c r="F899" s="19">
        <v>1.5</v>
      </c>
      <c r="G899" s="19">
        <v>190</v>
      </c>
      <c r="H899" s="48">
        <f t="shared" si="6"/>
        <v>285</v>
      </c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  <c r="AG899" s="21"/>
      <c r="AH899" s="21"/>
      <c r="AI899" s="21"/>
      <c r="AJ899" s="21"/>
      <c r="AK899" s="21"/>
      <c r="AL899" s="21"/>
      <c r="AM899" s="21"/>
      <c r="AN899" s="21"/>
      <c r="AO899" s="21"/>
      <c r="AP899" s="21"/>
      <c r="AQ899" s="21"/>
      <c r="AR899" s="21"/>
      <c r="AS899" s="21"/>
      <c r="AT899" s="21"/>
      <c r="AU899" s="21"/>
      <c r="AV899" s="21"/>
      <c r="AW899" s="21"/>
      <c r="AX899" s="21"/>
      <c r="AY899" s="21"/>
      <c r="AZ899" s="21"/>
      <c r="BA899" s="21"/>
      <c r="BB899" s="21"/>
      <c r="BC899" s="21"/>
      <c r="BD899" s="21"/>
      <c r="BE899" s="21"/>
      <c r="BF899" s="21"/>
      <c r="BG899" s="21"/>
      <c r="BH899" s="21"/>
      <c r="BI899" s="21"/>
      <c r="BJ899" s="21"/>
      <c r="BK899" s="21"/>
      <c r="BL899" s="21"/>
      <c r="BM899" s="21"/>
      <c r="BN899" s="21"/>
      <c r="BO899" s="21"/>
      <c r="BP899" s="21"/>
      <c r="BQ899" s="21"/>
      <c r="BR899" s="21"/>
      <c r="BS899" s="21"/>
      <c r="BT899" s="21"/>
      <c r="BU899" s="21"/>
      <c r="BV899" s="21"/>
      <c r="BW899" s="21"/>
      <c r="BX899" s="21"/>
      <c r="BY899" s="21"/>
      <c r="BZ899" s="21"/>
      <c r="CA899" s="21"/>
      <c r="CB899" s="21"/>
      <c r="CC899" s="21"/>
      <c r="CD899" s="21"/>
      <c r="CE899" s="21"/>
      <c r="CF899" s="21"/>
      <c r="CG899" s="21"/>
      <c r="CH899" s="21"/>
      <c r="CI899" s="21"/>
      <c r="CJ899" s="21"/>
      <c r="CK899" s="21"/>
      <c r="CL899" s="21"/>
      <c r="CM899" s="21"/>
      <c r="CN899" s="21"/>
      <c r="CO899" s="21"/>
      <c r="CP899" s="21"/>
      <c r="CQ899" s="21"/>
      <c r="CR899" s="21"/>
      <c r="CS899" s="21"/>
      <c r="CT899" s="21"/>
      <c r="CU899" s="21"/>
      <c r="CV899" s="21"/>
      <c r="CW899" s="21"/>
      <c r="CX899" s="21"/>
      <c r="CY899" s="21"/>
      <c r="CZ899" s="21"/>
      <c r="DA899" s="21"/>
      <c r="DB899" s="21"/>
      <c r="DC899" s="21"/>
      <c r="DD899" s="21"/>
      <c r="DE899" s="21"/>
      <c r="DF899" s="21"/>
      <c r="DG899" s="21"/>
      <c r="DH899" s="21"/>
      <c r="DI899" s="21"/>
      <c r="DJ899" s="21"/>
      <c r="DK899" s="21"/>
      <c r="DL899" s="21"/>
      <c r="DM899" s="21"/>
      <c r="DN899" s="21"/>
      <c r="DO899" s="21"/>
      <c r="DP899" s="21"/>
      <c r="DQ899" s="21"/>
      <c r="DR899" s="21"/>
      <c r="DS899" s="21"/>
      <c r="DT899" s="21"/>
      <c r="DU899" s="21"/>
      <c r="DV899" s="21"/>
      <c r="DW899" s="21"/>
      <c r="DX899" s="21"/>
      <c r="DY899" s="21"/>
      <c r="DZ899" s="21"/>
      <c r="EA899" s="21"/>
      <c r="EB899" s="21"/>
      <c r="EC899" s="21"/>
      <c r="ED899" s="21"/>
      <c r="EE899" s="21"/>
      <c r="EF899" s="21"/>
      <c r="EG899" s="21"/>
      <c r="EH899" s="21"/>
      <c r="EI899" s="21"/>
      <c r="EJ899" s="21"/>
      <c r="EK899" s="21"/>
      <c r="EL899" s="21"/>
      <c r="EM899" s="21"/>
      <c r="EN899" s="21"/>
      <c r="EO899" s="21"/>
      <c r="EP899" s="21"/>
      <c r="EQ899" s="21"/>
      <c r="ER899" s="21"/>
      <c r="ES899" s="21"/>
      <c r="ET899" s="21"/>
      <c r="EU899" s="21"/>
      <c r="EV899" s="21"/>
      <c r="EW899" s="21"/>
      <c r="EX899" s="21"/>
      <c r="EY899" s="21"/>
      <c r="EZ899" s="21"/>
      <c r="FA899" s="21"/>
      <c r="FB899" s="21"/>
      <c r="FC899" s="21"/>
      <c r="FD899" s="21"/>
      <c r="FE899" s="21"/>
      <c r="FF899" s="21"/>
      <c r="FG899" s="21"/>
      <c r="FH899" s="21"/>
      <c r="FI899" s="21"/>
      <c r="FJ899" s="21"/>
      <c r="FK899" s="21"/>
      <c r="FL899" s="21"/>
      <c r="FM899" s="21"/>
      <c r="FN899" s="21"/>
      <c r="FO899" s="21"/>
      <c r="FP899" s="21"/>
      <c r="FQ899" s="21"/>
      <c r="FR899" s="21"/>
      <c r="FS899" s="21"/>
      <c r="FT899" s="21"/>
      <c r="FU899" s="21"/>
      <c r="FV899" s="21"/>
      <c r="FW899" s="21"/>
      <c r="FX899" s="21"/>
      <c r="FY899" s="21"/>
      <c r="FZ899" s="21"/>
      <c r="GA899" s="21"/>
      <c r="GB899" s="21"/>
      <c r="GC899" s="21"/>
      <c r="GD899" s="21"/>
      <c r="GE899" s="21"/>
      <c r="GF899" s="21"/>
      <c r="GG899" s="21"/>
      <c r="GH899" s="21"/>
      <c r="GI899" s="21"/>
      <c r="GJ899" s="21"/>
      <c r="GK899" s="21"/>
      <c r="GL899" s="21"/>
      <c r="GM899" s="21"/>
      <c r="GN899" s="21"/>
      <c r="GO899" s="21"/>
      <c r="GP899" s="21"/>
      <c r="GQ899" s="21"/>
      <c r="GR899" s="21"/>
      <c r="GS899" s="21"/>
      <c r="GT899" s="21"/>
      <c r="GU899" s="21"/>
      <c r="GV899" s="21"/>
      <c r="GW899" s="21"/>
      <c r="GX899" s="21"/>
      <c r="GY899" s="21"/>
      <c r="GZ899" s="21"/>
      <c r="HA899" s="21"/>
      <c r="HB899" s="21"/>
      <c r="HC899" s="21"/>
      <c r="HD899" s="21"/>
      <c r="HE899" s="21"/>
      <c r="HF899" s="21"/>
      <c r="HG899" s="21"/>
      <c r="HH899" s="21"/>
      <c r="HI899" s="21"/>
      <c r="HJ899" s="21"/>
      <c r="HK899" s="21"/>
      <c r="HL899" s="21"/>
      <c r="HM899" s="21"/>
      <c r="HN899" s="21"/>
      <c r="HO899" s="21"/>
      <c r="HP899" s="21"/>
      <c r="HQ899" s="21"/>
      <c r="HR899" s="21"/>
      <c r="HS899" s="21"/>
      <c r="HT899" s="21"/>
    </row>
    <row r="900" s="2" customFormat="1" customHeight="1" spans="1:228">
      <c r="A900" s="19">
        <v>897</v>
      </c>
      <c r="B900" s="19" t="s">
        <v>1186</v>
      </c>
      <c r="C900" s="49" t="s">
        <v>1248</v>
      </c>
      <c r="D900" s="19" t="s">
        <v>1263</v>
      </c>
      <c r="E900" s="19" t="s">
        <v>1226</v>
      </c>
      <c r="F900" s="19">
        <v>1.5</v>
      </c>
      <c r="G900" s="19">
        <v>190</v>
      </c>
      <c r="H900" s="48">
        <f t="shared" si="6"/>
        <v>285</v>
      </c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  <c r="AD900" s="21"/>
      <c r="AE900" s="21"/>
      <c r="AF900" s="21"/>
      <c r="AG900" s="21"/>
      <c r="AH900" s="21"/>
      <c r="AI900" s="21"/>
      <c r="AJ900" s="21"/>
      <c r="AK900" s="21"/>
      <c r="AL900" s="21"/>
      <c r="AM900" s="21"/>
      <c r="AN900" s="21"/>
      <c r="AO900" s="21"/>
      <c r="AP900" s="21"/>
      <c r="AQ900" s="21"/>
      <c r="AR900" s="21"/>
      <c r="AS900" s="21"/>
      <c r="AT900" s="21"/>
      <c r="AU900" s="21"/>
      <c r="AV900" s="21"/>
      <c r="AW900" s="21"/>
      <c r="AX900" s="21"/>
      <c r="AY900" s="21"/>
      <c r="AZ900" s="21"/>
      <c r="BA900" s="21"/>
      <c r="BB900" s="21"/>
      <c r="BC900" s="21"/>
      <c r="BD900" s="21"/>
      <c r="BE900" s="21"/>
      <c r="BF900" s="21"/>
      <c r="BG900" s="21"/>
      <c r="BH900" s="21"/>
      <c r="BI900" s="21"/>
      <c r="BJ900" s="21"/>
      <c r="BK900" s="21"/>
      <c r="BL900" s="21"/>
      <c r="BM900" s="21"/>
      <c r="BN900" s="21"/>
      <c r="BO900" s="21"/>
      <c r="BP900" s="21"/>
      <c r="BQ900" s="21"/>
      <c r="BR900" s="21"/>
      <c r="BS900" s="21"/>
      <c r="BT900" s="21"/>
      <c r="BU900" s="21"/>
      <c r="BV900" s="21"/>
      <c r="BW900" s="21"/>
      <c r="BX900" s="21"/>
      <c r="BY900" s="21"/>
      <c r="BZ900" s="21"/>
      <c r="CA900" s="21"/>
      <c r="CB900" s="21"/>
      <c r="CC900" s="21"/>
      <c r="CD900" s="21"/>
      <c r="CE900" s="21"/>
      <c r="CF900" s="21"/>
      <c r="CG900" s="21"/>
      <c r="CH900" s="21"/>
      <c r="CI900" s="21"/>
      <c r="CJ900" s="21"/>
      <c r="CK900" s="21"/>
      <c r="CL900" s="21"/>
      <c r="CM900" s="21"/>
      <c r="CN900" s="21"/>
      <c r="CO900" s="21"/>
      <c r="CP900" s="21"/>
      <c r="CQ900" s="21"/>
      <c r="CR900" s="21"/>
      <c r="CS900" s="21"/>
      <c r="CT900" s="21"/>
      <c r="CU900" s="21"/>
      <c r="CV900" s="21"/>
      <c r="CW900" s="21"/>
      <c r="CX900" s="21"/>
      <c r="CY900" s="21"/>
      <c r="CZ900" s="21"/>
      <c r="DA900" s="21"/>
      <c r="DB900" s="21"/>
      <c r="DC900" s="21"/>
      <c r="DD900" s="21"/>
      <c r="DE900" s="21"/>
      <c r="DF900" s="21"/>
      <c r="DG900" s="21"/>
      <c r="DH900" s="21"/>
      <c r="DI900" s="21"/>
      <c r="DJ900" s="21"/>
      <c r="DK900" s="21"/>
      <c r="DL900" s="21"/>
      <c r="DM900" s="21"/>
      <c r="DN900" s="21"/>
      <c r="DO900" s="21"/>
      <c r="DP900" s="21"/>
      <c r="DQ900" s="21"/>
      <c r="DR900" s="21"/>
      <c r="DS900" s="21"/>
      <c r="DT900" s="21"/>
      <c r="DU900" s="21"/>
      <c r="DV900" s="21"/>
      <c r="DW900" s="21"/>
      <c r="DX900" s="21"/>
      <c r="DY900" s="21"/>
      <c r="DZ900" s="21"/>
      <c r="EA900" s="21"/>
      <c r="EB900" s="21"/>
      <c r="EC900" s="21"/>
      <c r="ED900" s="21"/>
      <c r="EE900" s="21"/>
      <c r="EF900" s="21"/>
      <c r="EG900" s="21"/>
      <c r="EH900" s="21"/>
      <c r="EI900" s="21"/>
      <c r="EJ900" s="21"/>
      <c r="EK900" s="21"/>
      <c r="EL900" s="21"/>
      <c r="EM900" s="21"/>
      <c r="EN900" s="21"/>
      <c r="EO900" s="21"/>
      <c r="EP900" s="21"/>
      <c r="EQ900" s="21"/>
      <c r="ER900" s="21"/>
      <c r="ES900" s="21"/>
      <c r="ET900" s="21"/>
      <c r="EU900" s="21"/>
      <c r="EV900" s="21"/>
      <c r="EW900" s="21"/>
      <c r="EX900" s="21"/>
      <c r="EY900" s="21"/>
      <c r="EZ900" s="21"/>
      <c r="FA900" s="21"/>
      <c r="FB900" s="21"/>
      <c r="FC900" s="21"/>
      <c r="FD900" s="21"/>
      <c r="FE900" s="21"/>
      <c r="FF900" s="21"/>
      <c r="FG900" s="21"/>
      <c r="FH900" s="21"/>
      <c r="FI900" s="21"/>
      <c r="FJ900" s="21"/>
      <c r="FK900" s="21"/>
      <c r="FL900" s="21"/>
      <c r="FM900" s="21"/>
      <c r="FN900" s="21"/>
      <c r="FO900" s="21"/>
      <c r="FP900" s="21"/>
      <c r="FQ900" s="21"/>
      <c r="FR900" s="21"/>
      <c r="FS900" s="21"/>
      <c r="FT900" s="21"/>
      <c r="FU900" s="21"/>
      <c r="FV900" s="21"/>
      <c r="FW900" s="21"/>
      <c r="FX900" s="21"/>
      <c r="FY900" s="21"/>
      <c r="FZ900" s="21"/>
      <c r="GA900" s="21"/>
      <c r="GB900" s="21"/>
      <c r="GC900" s="21"/>
      <c r="GD900" s="21"/>
      <c r="GE900" s="21"/>
      <c r="GF900" s="21"/>
      <c r="GG900" s="21"/>
      <c r="GH900" s="21"/>
      <c r="GI900" s="21"/>
      <c r="GJ900" s="21"/>
      <c r="GK900" s="21"/>
      <c r="GL900" s="21"/>
      <c r="GM900" s="21"/>
      <c r="GN900" s="21"/>
      <c r="GO900" s="21"/>
      <c r="GP900" s="21"/>
      <c r="GQ900" s="21"/>
      <c r="GR900" s="21"/>
      <c r="GS900" s="21"/>
      <c r="GT900" s="21"/>
      <c r="GU900" s="21"/>
      <c r="GV900" s="21"/>
      <c r="GW900" s="21"/>
      <c r="GX900" s="21"/>
      <c r="GY900" s="21"/>
      <c r="GZ900" s="21"/>
      <c r="HA900" s="21"/>
      <c r="HB900" s="21"/>
      <c r="HC900" s="21"/>
      <c r="HD900" s="21"/>
      <c r="HE900" s="21"/>
      <c r="HF900" s="21"/>
      <c r="HG900" s="21"/>
      <c r="HH900" s="21"/>
      <c r="HI900" s="21"/>
      <c r="HJ900" s="21"/>
      <c r="HK900" s="21"/>
      <c r="HL900" s="21"/>
      <c r="HM900" s="21"/>
      <c r="HN900" s="21"/>
      <c r="HO900" s="21"/>
      <c r="HP900" s="21"/>
      <c r="HQ900" s="21"/>
      <c r="HR900" s="21"/>
      <c r="HS900" s="21"/>
      <c r="HT900" s="21"/>
    </row>
    <row r="901" s="2" customFormat="1" customHeight="1" spans="1:228">
      <c r="A901" s="19">
        <v>898</v>
      </c>
      <c r="B901" s="19" t="s">
        <v>1186</v>
      </c>
      <c r="C901" s="49" t="s">
        <v>1248</v>
      </c>
      <c r="D901" s="19" t="s">
        <v>1264</v>
      </c>
      <c r="E901" s="19" t="s">
        <v>1238</v>
      </c>
      <c r="F901" s="19">
        <v>7.5</v>
      </c>
      <c r="G901" s="19">
        <v>190</v>
      </c>
      <c r="H901" s="48">
        <f t="shared" si="6"/>
        <v>1425</v>
      </c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  <c r="AD901" s="21"/>
      <c r="AE901" s="21"/>
      <c r="AF901" s="21"/>
      <c r="AG901" s="21"/>
      <c r="AH901" s="21"/>
      <c r="AI901" s="21"/>
      <c r="AJ901" s="21"/>
      <c r="AK901" s="21"/>
      <c r="AL901" s="21"/>
      <c r="AM901" s="21"/>
      <c r="AN901" s="21"/>
      <c r="AO901" s="21"/>
      <c r="AP901" s="21"/>
      <c r="AQ901" s="21"/>
      <c r="AR901" s="21"/>
      <c r="AS901" s="21"/>
      <c r="AT901" s="21"/>
      <c r="AU901" s="21"/>
      <c r="AV901" s="21"/>
      <c r="AW901" s="21"/>
      <c r="AX901" s="21"/>
      <c r="AY901" s="21"/>
      <c r="AZ901" s="21"/>
      <c r="BA901" s="21"/>
      <c r="BB901" s="21"/>
      <c r="BC901" s="21"/>
      <c r="BD901" s="21"/>
      <c r="BE901" s="21"/>
      <c r="BF901" s="21"/>
      <c r="BG901" s="21"/>
      <c r="BH901" s="21"/>
      <c r="BI901" s="21"/>
      <c r="BJ901" s="21"/>
      <c r="BK901" s="21"/>
      <c r="BL901" s="21"/>
      <c r="BM901" s="21"/>
      <c r="BN901" s="21"/>
      <c r="BO901" s="21"/>
      <c r="BP901" s="21"/>
      <c r="BQ901" s="21"/>
      <c r="BR901" s="21"/>
      <c r="BS901" s="21"/>
      <c r="BT901" s="21"/>
      <c r="BU901" s="21"/>
      <c r="BV901" s="21"/>
      <c r="BW901" s="21"/>
      <c r="BX901" s="21"/>
      <c r="BY901" s="21"/>
      <c r="BZ901" s="21"/>
      <c r="CA901" s="21"/>
      <c r="CB901" s="21"/>
      <c r="CC901" s="21"/>
      <c r="CD901" s="21"/>
      <c r="CE901" s="21"/>
      <c r="CF901" s="21"/>
      <c r="CG901" s="21"/>
      <c r="CH901" s="21"/>
      <c r="CI901" s="21"/>
      <c r="CJ901" s="21"/>
      <c r="CK901" s="21"/>
      <c r="CL901" s="21"/>
      <c r="CM901" s="21"/>
      <c r="CN901" s="21"/>
      <c r="CO901" s="21"/>
      <c r="CP901" s="21"/>
      <c r="CQ901" s="21"/>
      <c r="CR901" s="21"/>
      <c r="CS901" s="21"/>
      <c r="CT901" s="21"/>
      <c r="CU901" s="21"/>
      <c r="CV901" s="21"/>
      <c r="CW901" s="21"/>
      <c r="CX901" s="21"/>
      <c r="CY901" s="21"/>
      <c r="CZ901" s="21"/>
      <c r="DA901" s="21"/>
      <c r="DB901" s="21"/>
      <c r="DC901" s="21"/>
      <c r="DD901" s="21"/>
      <c r="DE901" s="21"/>
      <c r="DF901" s="21"/>
      <c r="DG901" s="21"/>
      <c r="DH901" s="21"/>
      <c r="DI901" s="21"/>
      <c r="DJ901" s="21"/>
      <c r="DK901" s="21"/>
      <c r="DL901" s="21"/>
      <c r="DM901" s="21"/>
      <c r="DN901" s="21"/>
      <c r="DO901" s="21"/>
      <c r="DP901" s="21"/>
      <c r="DQ901" s="21"/>
      <c r="DR901" s="21"/>
      <c r="DS901" s="21"/>
      <c r="DT901" s="21"/>
      <c r="DU901" s="21"/>
      <c r="DV901" s="21"/>
      <c r="DW901" s="21"/>
      <c r="DX901" s="21"/>
      <c r="DY901" s="21"/>
      <c r="DZ901" s="21"/>
      <c r="EA901" s="21"/>
      <c r="EB901" s="21"/>
      <c r="EC901" s="21"/>
      <c r="ED901" s="21"/>
      <c r="EE901" s="21"/>
      <c r="EF901" s="21"/>
      <c r="EG901" s="21"/>
      <c r="EH901" s="21"/>
      <c r="EI901" s="21"/>
      <c r="EJ901" s="21"/>
      <c r="EK901" s="21"/>
      <c r="EL901" s="21"/>
      <c r="EM901" s="21"/>
      <c r="EN901" s="21"/>
      <c r="EO901" s="21"/>
      <c r="EP901" s="21"/>
      <c r="EQ901" s="21"/>
      <c r="ER901" s="21"/>
      <c r="ES901" s="21"/>
      <c r="ET901" s="21"/>
      <c r="EU901" s="21"/>
      <c r="EV901" s="21"/>
      <c r="EW901" s="21"/>
      <c r="EX901" s="21"/>
      <c r="EY901" s="21"/>
      <c r="EZ901" s="21"/>
      <c r="FA901" s="21"/>
      <c r="FB901" s="21"/>
      <c r="FC901" s="21"/>
      <c r="FD901" s="21"/>
      <c r="FE901" s="21"/>
      <c r="FF901" s="21"/>
      <c r="FG901" s="21"/>
      <c r="FH901" s="21"/>
      <c r="FI901" s="21"/>
      <c r="FJ901" s="21"/>
      <c r="FK901" s="21"/>
      <c r="FL901" s="21"/>
      <c r="FM901" s="21"/>
      <c r="FN901" s="21"/>
      <c r="FO901" s="21"/>
      <c r="FP901" s="21"/>
      <c r="FQ901" s="21"/>
      <c r="FR901" s="21"/>
      <c r="FS901" s="21"/>
      <c r="FT901" s="21"/>
      <c r="FU901" s="21"/>
      <c r="FV901" s="21"/>
      <c r="FW901" s="21"/>
      <c r="FX901" s="21"/>
      <c r="FY901" s="21"/>
      <c r="FZ901" s="21"/>
      <c r="GA901" s="21"/>
      <c r="GB901" s="21"/>
      <c r="GC901" s="21"/>
      <c r="GD901" s="21"/>
      <c r="GE901" s="21"/>
      <c r="GF901" s="21"/>
      <c r="GG901" s="21"/>
      <c r="GH901" s="21"/>
      <c r="GI901" s="21"/>
      <c r="GJ901" s="21"/>
      <c r="GK901" s="21"/>
      <c r="GL901" s="21"/>
      <c r="GM901" s="21"/>
      <c r="GN901" s="21"/>
      <c r="GO901" s="21"/>
      <c r="GP901" s="21"/>
      <c r="GQ901" s="21"/>
      <c r="GR901" s="21"/>
      <c r="GS901" s="21"/>
      <c r="GT901" s="21"/>
      <c r="GU901" s="21"/>
      <c r="GV901" s="21"/>
      <c r="GW901" s="21"/>
      <c r="GX901" s="21"/>
      <c r="GY901" s="21"/>
      <c r="GZ901" s="21"/>
      <c r="HA901" s="21"/>
      <c r="HB901" s="21"/>
      <c r="HC901" s="21"/>
      <c r="HD901" s="21"/>
      <c r="HE901" s="21"/>
      <c r="HF901" s="21"/>
      <c r="HG901" s="21"/>
      <c r="HH901" s="21"/>
      <c r="HI901" s="21"/>
      <c r="HJ901" s="21"/>
      <c r="HK901" s="21"/>
      <c r="HL901" s="21"/>
      <c r="HM901" s="21"/>
      <c r="HN901" s="21"/>
      <c r="HO901" s="21"/>
      <c r="HP901" s="21"/>
      <c r="HQ901" s="21"/>
      <c r="HR901" s="21"/>
      <c r="HS901" s="21"/>
      <c r="HT901" s="21"/>
    </row>
    <row r="902" s="2" customFormat="1" customHeight="1" spans="1:228">
      <c r="A902" s="19">
        <v>899</v>
      </c>
      <c r="B902" s="19" t="s">
        <v>1186</v>
      </c>
      <c r="C902" s="49" t="s">
        <v>1248</v>
      </c>
      <c r="D902" s="19" t="s">
        <v>1265</v>
      </c>
      <c r="E902" s="19" t="s">
        <v>1266</v>
      </c>
      <c r="F902" s="19">
        <v>3</v>
      </c>
      <c r="G902" s="19">
        <v>190</v>
      </c>
      <c r="H902" s="48">
        <f t="shared" si="6"/>
        <v>570</v>
      </c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  <c r="AD902" s="21"/>
      <c r="AE902" s="21"/>
      <c r="AF902" s="21"/>
      <c r="AG902" s="21"/>
      <c r="AH902" s="21"/>
      <c r="AI902" s="21"/>
      <c r="AJ902" s="21"/>
      <c r="AK902" s="21"/>
      <c r="AL902" s="21"/>
      <c r="AM902" s="21"/>
      <c r="AN902" s="21"/>
      <c r="AO902" s="21"/>
      <c r="AP902" s="21"/>
      <c r="AQ902" s="21"/>
      <c r="AR902" s="21"/>
      <c r="AS902" s="21"/>
      <c r="AT902" s="21"/>
      <c r="AU902" s="21"/>
      <c r="AV902" s="21"/>
      <c r="AW902" s="21"/>
      <c r="AX902" s="21"/>
      <c r="AY902" s="21"/>
      <c r="AZ902" s="21"/>
      <c r="BA902" s="21"/>
      <c r="BB902" s="21"/>
      <c r="BC902" s="21"/>
      <c r="BD902" s="21"/>
      <c r="BE902" s="21"/>
      <c r="BF902" s="21"/>
      <c r="BG902" s="21"/>
      <c r="BH902" s="21"/>
      <c r="BI902" s="21"/>
      <c r="BJ902" s="21"/>
      <c r="BK902" s="21"/>
      <c r="BL902" s="21"/>
      <c r="BM902" s="21"/>
      <c r="BN902" s="21"/>
      <c r="BO902" s="21"/>
      <c r="BP902" s="21"/>
      <c r="BQ902" s="21"/>
      <c r="BR902" s="21"/>
      <c r="BS902" s="21"/>
      <c r="BT902" s="21"/>
      <c r="BU902" s="21"/>
      <c r="BV902" s="21"/>
      <c r="BW902" s="21"/>
      <c r="BX902" s="21"/>
      <c r="BY902" s="21"/>
      <c r="BZ902" s="21"/>
      <c r="CA902" s="21"/>
      <c r="CB902" s="21"/>
      <c r="CC902" s="21"/>
      <c r="CD902" s="21"/>
      <c r="CE902" s="21"/>
      <c r="CF902" s="21"/>
      <c r="CG902" s="21"/>
      <c r="CH902" s="21"/>
      <c r="CI902" s="21"/>
      <c r="CJ902" s="21"/>
      <c r="CK902" s="21"/>
      <c r="CL902" s="21"/>
      <c r="CM902" s="21"/>
      <c r="CN902" s="21"/>
      <c r="CO902" s="21"/>
      <c r="CP902" s="21"/>
      <c r="CQ902" s="21"/>
      <c r="CR902" s="21"/>
      <c r="CS902" s="21"/>
      <c r="CT902" s="21"/>
      <c r="CU902" s="21"/>
      <c r="CV902" s="21"/>
      <c r="CW902" s="21"/>
      <c r="CX902" s="21"/>
      <c r="CY902" s="21"/>
      <c r="CZ902" s="21"/>
      <c r="DA902" s="21"/>
      <c r="DB902" s="21"/>
      <c r="DC902" s="21"/>
      <c r="DD902" s="21"/>
      <c r="DE902" s="21"/>
      <c r="DF902" s="21"/>
      <c r="DG902" s="21"/>
      <c r="DH902" s="21"/>
      <c r="DI902" s="21"/>
      <c r="DJ902" s="21"/>
      <c r="DK902" s="21"/>
      <c r="DL902" s="21"/>
      <c r="DM902" s="21"/>
      <c r="DN902" s="21"/>
      <c r="DO902" s="21"/>
      <c r="DP902" s="21"/>
      <c r="DQ902" s="21"/>
      <c r="DR902" s="21"/>
      <c r="DS902" s="21"/>
      <c r="DT902" s="21"/>
      <c r="DU902" s="21"/>
      <c r="DV902" s="21"/>
      <c r="DW902" s="21"/>
      <c r="DX902" s="21"/>
      <c r="DY902" s="21"/>
      <c r="DZ902" s="21"/>
      <c r="EA902" s="21"/>
      <c r="EB902" s="21"/>
      <c r="EC902" s="21"/>
      <c r="ED902" s="21"/>
      <c r="EE902" s="21"/>
      <c r="EF902" s="21"/>
      <c r="EG902" s="21"/>
      <c r="EH902" s="21"/>
      <c r="EI902" s="21"/>
      <c r="EJ902" s="21"/>
      <c r="EK902" s="21"/>
      <c r="EL902" s="21"/>
      <c r="EM902" s="21"/>
      <c r="EN902" s="21"/>
      <c r="EO902" s="21"/>
      <c r="EP902" s="21"/>
      <c r="EQ902" s="21"/>
      <c r="ER902" s="21"/>
      <c r="ES902" s="21"/>
      <c r="ET902" s="21"/>
      <c r="EU902" s="21"/>
      <c r="EV902" s="21"/>
      <c r="EW902" s="21"/>
      <c r="EX902" s="21"/>
      <c r="EY902" s="21"/>
      <c r="EZ902" s="21"/>
      <c r="FA902" s="21"/>
      <c r="FB902" s="21"/>
      <c r="FC902" s="21"/>
      <c r="FD902" s="21"/>
      <c r="FE902" s="21"/>
      <c r="FF902" s="21"/>
      <c r="FG902" s="21"/>
      <c r="FH902" s="21"/>
      <c r="FI902" s="21"/>
      <c r="FJ902" s="21"/>
      <c r="FK902" s="21"/>
      <c r="FL902" s="21"/>
      <c r="FM902" s="21"/>
      <c r="FN902" s="21"/>
      <c r="FO902" s="21"/>
      <c r="FP902" s="21"/>
      <c r="FQ902" s="21"/>
      <c r="FR902" s="21"/>
      <c r="FS902" s="21"/>
      <c r="FT902" s="21"/>
      <c r="FU902" s="21"/>
      <c r="FV902" s="21"/>
      <c r="FW902" s="21"/>
      <c r="FX902" s="21"/>
      <c r="FY902" s="21"/>
      <c r="FZ902" s="21"/>
      <c r="GA902" s="21"/>
      <c r="GB902" s="21"/>
      <c r="GC902" s="21"/>
      <c r="GD902" s="21"/>
      <c r="GE902" s="21"/>
      <c r="GF902" s="21"/>
      <c r="GG902" s="21"/>
      <c r="GH902" s="21"/>
      <c r="GI902" s="21"/>
      <c r="GJ902" s="21"/>
      <c r="GK902" s="21"/>
      <c r="GL902" s="21"/>
      <c r="GM902" s="21"/>
      <c r="GN902" s="21"/>
      <c r="GO902" s="21"/>
      <c r="GP902" s="21"/>
      <c r="GQ902" s="21"/>
      <c r="GR902" s="21"/>
      <c r="GS902" s="21"/>
      <c r="GT902" s="21"/>
      <c r="GU902" s="21"/>
      <c r="GV902" s="21"/>
      <c r="GW902" s="21"/>
      <c r="GX902" s="21"/>
      <c r="GY902" s="21"/>
      <c r="GZ902" s="21"/>
      <c r="HA902" s="21"/>
      <c r="HB902" s="21"/>
      <c r="HC902" s="21"/>
      <c r="HD902" s="21"/>
      <c r="HE902" s="21"/>
      <c r="HF902" s="21"/>
      <c r="HG902" s="21"/>
      <c r="HH902" s="21"/>
      <c r="HI902" s="21"/>
      <c r="HJ902" s="21"/>
      <c r="HK902" s="21"/>
      <c r="HL902" s="21"/>
      <c r="HM902" s="21"/>
      <c r="HN902" s="21"/>
      <c r="HO902" s="21"/>
      <c r="HP902" s="21"/>
      <c r="HQ902" s="21"/>
      <c r="HR902" s="21"/>
      <c r="HS902" s="21"/>
      <c r="HT902" s="21"/>
    </row>
    <row r="903" s="2" customFormat="1" customHeight="1" spans="1:228">
      <c r="A903" s="19">
        <v>900</v>
      </c>
      <c r="B903" s="19" t="s">
        <v>1186</v>
      </c>
      <c r="C903" s="49" t="s">
        <v>1267</v>
      </c>
      <c r="D903" s="19" t="s">
        <v>1268</v>
      </c>
      <c r="E903" s="19" t="s">
        <v>1246</v>
      </c>
      <c r="F903" s="19">
        <v>1</v>
      </c>
      <c r="G903" s="19">
        <v>190</v>
      </c>
      <c r="H903" s="48">
        <f t="shared" si="6"/>
        <v>190</v>
      </c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  <c r="AD903" s="21"/>
      <c r="AE903" s="21"/>
      <c r="AF903" s="21"/>
      <c r="AG903" s="21"/>
      <c r="AH903" s="21"/>
      <c r="AI903" s="21"/>
      <c r="AJ903" s="21"/>
      <c r="AK903" s="21"/>
      <c r="AL903" s="21"/>
      <c r="AM903" s="21"/>
      <c r="AN903" s="21"/>
      <c r="AO903" s="21"/>
      <c r="AP903" s="21"/>
      <c r="AQ903" s="21"/>
      <c r="AR903" s="21"/>
      <c r="AS903" s="21"/>
      <c r="AT903" s="21"/>
      <c r="AU903" s="21"/>
      <c r="AV903" s="21"/>
      <c r="AW903" s="21"/>
      <c r="AX903" s="21"/>
      <c r="AY903" s="21"/>
      <c r="AZ903" s="21"/>
      <c r="BA903" s="21"/>
      <c r="BB903" s="21"/>
      <c r="BC903" s="21"/>
      <c r="BD903" s="21"/>
      <c r="BE903" s="21"/>
      <c r="BF903" s="21"/>
      <c r="BG903" s="21"/>
      <c r="BH903" s="21"/>
      <c r="BI903" s="21"/>
      <c r="BJ903" s="21"/>
      <c r="BK903" s="21"/>
      <c r="BL903" s="21"/>
      <c r="BM903" s="21"/>
      <c r="BN903" s="21"/>
      <c r="BO903" s="21"/>
      <c r="BP903" s="21"/>
      <c r="BQ903" s="21"/>
      <c r="BR903" s="21"/>
      <c r="BS903" s="21"/>
      <c r="BT903" s="21"/>
      <c r="BU903" s="21"/>
      <c r="BV903" s="21"/>
      <c r="BW903" s="21"/>
      <c r="BX903" s="21"/>
      <c r="BY903" s="21"/>
      <c r="BZ903" s="21"/>
      <c r="CA903" s="21"/>
      <c r="CB903" s="21"/>
      <c r="CC903" s="21"/>
      <c r="CD903" s="21"/>
      <c r="CE903" s="21"/>
      <c r="CF903" s="21"/>
      <c r="CG903" s="21"/>
      <c r="CH903" s="21"/>
      <c r="CI903" s="21"/>
      <c r="CJ903" s="21"/>
      <c r="CK903" s="21"/>
      <c r="CL903" s="21"/>
      <c r="CM903" s="21"/>
      <c r="CN903" s="21"/>
      <c r="CO903" s="21"/>
      <c r="CP903" s="21"/>
      <c r="CQ903" s="21"/>
      <c r="CR903" s="21"/>
      <c r="CS903" s="21"/>
      <c r="CT903" s="21"/>
      <c r="CU903" s="21"/>
      <c r="CV903" s="21"/>
      <c r="CW903" s="21"/>
      <c r="CX903" s="21"/>
      <c r="CY903" s="21"/>
      <c r="CZ903" s="21"/>
      <c r="DA903" s="21"/>
      <c r="DB903" s="21"/>
      <c r="DC903" s="21"/>
      <c r="DD903" s="21"/>
      <c r="DE903" s="21"/>
      <c r="DF903" s="21"/>
      <c r="DG903" s="21"/>
      <c r="DH903" s="21"/>
      <c r="DI903" s="21"/>
      <c r="DJ903" s="21"/>
      <c r="DK903" s="21"/>
      <c r="DL903" s="21"/>
      <c r="DM903" s="21"/>
      <c r="DN903" s="21"/>
      <c r="DO903" s="21"/>
      <c r="DP903" s="21"/>
      <c r="DQ903" s="21"/>
      <c r="DR903" s="21"/>
      <c r="DS903" s="21"/>
      <c r="DT903" s="21"/>
      <c r="DU903" s="21"/>
      <c r="DV903" s="21"/>
      <c r="DW903" s="21"/>
      <c r="DX903" s="21"/>
      <c r="DY903" s="21"/>
      <c r="DZ903" s="21"/>
      <c r="EA903" s="21"/>
      <c r="EB903" s="21"/>
      <c r="EC903" s="21"/>
      <c r="ED903" s="21"/>
      <c r="EE903" s="21"/>
      <c r="EF903" s="21"/>
      <c r="EG903" s="21"/>
      <c r="EH903" s="21"/>
      <c r="EI903" s="21"/>
      <c r="EJ903" s="21"/>
      <c r="EK903" s="21"/>
      <c r="EL903" s="21"/>
      <c r="EM903" s="21"/>
      <c r="EN903" s="21"/>
      <c r="EO903" s="21"/>
      <c r="EP903" s="21"/>
      <c r="EQ903" s="21"/>
      <c r="ER903" s="21"/>
      <c r="ES903" s="21"/>
      <c r="ET903" s="21"/>
      <c r="EU903" s="21"/>
      <c r="EV903" s="21"/>
      <c r="EW903" s="21"/>
      <c r="EX903" s="21"/>
      <c r="EY903" s="21"/>
      <c r="EZ903" s="21"/>
      <c r="FA903" s="21"/>
      <c r="FB903" s="21"/>
      <c r="FC903" s="21"/>
      <c r="FD903" s="21"/>
      <c r="FE903" s="21"/>
      <c r="FF903" s="21"/>
      <c r="FG903" s="21"/>
      <c r="FH903" s="21"/>
      <c r="FI903" s="21"/>
      <c r="FJ903" s="21"/>
      <c r="FK903" s="21"/>
      <c r="FL903" s="21"/>
      <c r="FM903" s="21"/>
      <c r="FN903" s="21"/>
      <c r="FO903" s="21"/>
      <c r="FP903" s="21"/>
      <c r="FQ903" s="21"/>
      <c r="FR903" s="21"/>
      <c r="FS903" s="21"/>
      <c r="FT903" s="21"/>
      <c r="FU903" s="21"/>
      <c r="FV903" s="21"/>
      <c r="FW903" s="21"/>
      <c r="FX903" s="21"/>
      <c r="FY903" s="21"/>
      <c r="FZ903" s="21"/>
      <c r="GA903" s="21"/>
      <c r="GB903" s="21"/>
      <c r="GC903" s="21"/>
      <c r="GD903" s="21"/>
      <c r="GE903" s="21"/>
      <c r="GF903" s="21"/>
      <c r="GG903" s="21"/>
      <c r="GH903" s="21"/>
      <c r="GI903" s="21"/>
      <c r="GJ903" s="21"/>
      <c r="GK903" s="21"/>
      <c r="GL903" s="21"/>
      <c r="GM903" s="21"/>
      <c r="GN903" s="21"/>
      <c r="GO903" s="21"/>
      <c r="GP903" s="21"/>
      <c r="GQ903" s="21"/>
      <c r="GR903" s="21"/>
      <c r="GS903" s="21"/>
      <c r="GT903" s="21"/>
      <c r="GU903" s="21"/>
      <c r="GV903" s="21"/>
      <c r="GW903" s="21"/>
      <c r="GX903" s="21"/>
      <c r="GY903" s="21"/>
      <c r="GZ903" s="21"/>
      <c r="HA903" s="21"/>
      <c r="HB903" s="21"/>
      <c r="HC903" s="21"/>
      <c r="HD903" s="21"/>
      <c r="HE903" s="21"/>
      <c r="HF903" s="21"/>
      <c r="HG903" s="21"/>
      <c r="HH903" s="21"/>
      <c r="HI903" s="21"/>
      <c r="HJ903" s="21"/>
      <c r="HK903" s="21"/>
      <c r="HL903" s="21"/>
      <c r="HM903" s="21"/>
      <c r="HN903" s="21"/>
      <c r="HO903" s="21"/>
      <c r="HP903" s="21"/>
      <c r="HQ903" s="21"/>
      <c r="HR903" s="21"/>
      <c r="HS903" s="21"/>
      <c r="HT903" s="21"/>
    </row>
    <row r="904" s="2" customFormat="1" customHeight="1" spans="1:228">
      <c r="A904" s="19">
        <v>901</v>
      </c>
      <c r="B904" s="19" t="s">
        <v>1186</v>
      </c>
      <c r="C904" s="49" t="s">
        <v>1267</v>
      </c>
      <c r="D904" s="19" t="s">
        <v>1269</v>
      </c>
      <c r="E904" s="19" t="s">
        <v>1199</v>
      </c>
      <c r="F904" s="19">
        <v>6</v>
      </c>
      <c r="G904" s="19">
        <v>190</v>
      </c>
      <c r="H904" s="48">
        <f t="shared" si="6"/>
        <v>1140</v>
      </c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  <c r="AG904" s="21"/>
      <c r="AH904" s="21"/>
      <c r="AI904" s="21"/>
      <c r="AJ904" s="21"/>
      <c r="AK904" s="21"/>
      <c r="AL904" s="21"/>
      <c r="AM904" s="21"/>
      <c r="AN904" s="21"/>
      <c r="AO904" s="21"/>
      <c r="AP904" s="21"/>
      <c r="AQ904" s="21"/>
      <c r="AR904" s="21"/>
      <c r="AS904" s="21"/>
      <c r="AT904" s="21"/>
      <c r="AU904" s="21"/>
      <c r="AV904" s="21"/>
      <c r="AW904" s="21"/>
      <c r="AX904" s="21"/>
      <c r="AY904" s="21"/>
      <c r="AZ904" s="21"/>
      <c r="BA904" s="21"/>
      <c r="BB904" s="21"/>
      <c r="BC904" s="21"/>
      <c r="BD904" s="21"/>
      <c r="BE904" s="21"/>
      <c r="BF904" s="21"/>
      <c r="BG904" s="21"/>
      <c r="BH904" s="21"/>
      <c r="BI904" s="21"/>
      <c r="BJ904" s="21"/>
      <c r="BK904" s="21"/>
      <c r="BL904" s="21"/>
      <c r="BM904" s="21"/>
      <c r="BN904" s="21"/>
      <c r="BO904" s="21"/>
      <c r="BP904" s="21"/>
      <c r="BQ904" s="21"/>
      <c r="BR904" s="21"/>
      <c r="BS904" s="21"/>
      <c r="BT904" s="21"/>
      <c r="BU904" s="21"/>
      <c r="BV904" s="21"/>
      <c r="BW904" s="21"/>
      <c r="BX904" s="21"/>
      <c r="BY904" s="21"/>
      <c r="BZ904" s="21"/>
      <c r="CA904" s="21"/>
      <c r="CB904" s="21"/>
      <c r="CC904" s="21"/>
      <c r="CD904" s="21"/>
      <c r="CE904" s="21"/>
      <c r="CF904" s="21"/>
      <c r="CG904" s="21"/>
      <c r="CH904" s="21"/>
      <c r="CI904" s="21"/>
      <c r="CJ904" s="21"/>
      <c r="CK904" s="21"/>
      <c r="CL904" s="21"/>
      <c r="CM904" s="21"/>
      <c r="CN904" s="21"/>
      <c r="CO904" s="21"/>
      <c r="CP904" s="21"/>
      <c r="CQ904" s="21"/>
      <c r="CR904" s="21"/>
      <c r="CS904" s="21"/>
      <c r="CT904" s="21"/>
      <c r="CU904" s="21"/>
      <c r="CV904" s="21"/>
      <c r="CW904" s="21"/>
      <c r="CX904" s="21"/>
      <c r="CY904" s="21"/>
      <c r="CZ904" s="21"/>
      <c r="DA904" s="21"/>
      <c r="DB904" s="21"/>
      <c r="DC904" s="21"/>
      <c r="DD904" s="21"/>
      <c r="DE904" s="21"/>
      <c r="DF904" s="21"/>
      <c r="DG904" s="21"/>
      <c r="DH904" s="21"/>
      <c r="DI904" s="21"/>
      <c r="DJ904" s="21"/>
      <c r="DK904" s="21"/>
      <c r="DL904" s="21"/>
      <c r="DM904" s="21"/>
      <c r="DN904" s="21"/>
      <c r="DO904" s="21"/>
      <c r="DP904" s="21"/>
      <c r="DQ904" s="21"/>
      <c r="DR904" s="21"/>
      <c r="DS904" s="21"/>
      <c r="DT904" s="21"/>
      <c r="DU904" s="21"/>
      <c r="DV904" s="21"/>
      <c r="DW904" s="21"/>
      <c r="DX904" s="21"/>
      <c r="DY904" s="21"/>
      <c r="DZ904" s="21"/>
      <c r="EA904" s="21"/>
      <c r="EB904" s="21"/>
      <c r="EC904" s="21"/>
      <c r="ED904" s="21"/>
      <c r="EE904" s="21"/>
      <c r="EF904" s="21"/>
      <c r="EG904" s="21"/>
      <c r="EH904" s="21"/>
      <c r="EI904" s="21"/>
      <c r="EJ904" s="21"/>
      <c r="EK904" s="21"/>
      <c r="EL904" s="21"/>
      <c r="EM904" s="21"/>
      <c r="EN904" s="21"/>
      <c r="EO904" s="21"/>
      <c r="EP904" s="21"/>
      <c r="EQ904" s="21"/>
      <c r="ER904" s="21"/>
      <c r="ES904" s="21"/>
      <c r="ET904" s="21"/>
      <c r="EU904" s="21"/>
      <c r="EV904" s="21"/>
      <c r="EW904" s="21"/>
      <c r="EX904" s="21"/>
      <c r="EY904" s="21"/>
      <c r="EZ904" s="21"/>
      <c r="FA904" s="21"/>
      <c r="FB904" s="21"/>
      <c r="FC904" s="21"/>
      <c r="FD904" s="21"/>
      <c r="FE904" s="21"/>
      <c r="FF904" s="21"/>
      <c r="FG904" s="21"/>
      <c r="FH904" s="21"/>
      <c r="FI904" s="21"/>
      <c r="FJ904" s="21"/>
      <c r="FK904" s="21"/>
      <c r="FL904" s="21"/>
      <c r="FM904" s="21"/>
      <c r="FN904" s="21"/>
      <c r="FO904" s="21"/>
      <c r="FP904" s="21"/>
      <c r="FQ904" s="21"/>
      <c r="FR904" s="21"/>
      <c r="FS904" s="21"/>
      <c r="FT904" s="21"/>
      <c r="FU904" s="21"/>
      <c r="FV904" s="21"/>
      <c r="FW904" s="21"/>
      <c r="FX904" s="21"/>
      <c r="FY904" s="21"/>
      <c r="FZ904" s="21"/>
      <c r="GA904" s="21"/>
      <c r="GB904" s="21"/>
      <c r="GC904" s="21"/>
      <c r="GD904" s="21"/>
      <c r="GE904" s="21"/>
      <c r="GF904" s="21"/>
      <c r="GG904" s="21"/>
      <c r="GH904" s="21"/>
      <c r="GI904" s="21"/>
      <c r="GJ904" s="21"/>
      <c r="GK904" s="21"/>
      <c r="GL904" s="21"/>
      <c r="GM904" s="21"/>
      <c r="GN904" s="21"/>
      <c r="GO904" s="21"/>
      <c r="GP904" s="21"/>
      <c r="GQ904" s="21"/>
      <c r="GR904" s="21"/>
      <c r="GS904" s="21"/>
      <c r="GT904" s="21"/>
      <c r="GU904" s="21"/>
      <c r="GV904" s="21"/>
      <c r="GW904" s="21"/>
      <c r="GX904" s="21"/>
      <c r="GY904" s="21"/>
      <c r="GZ904" s="21"/>
      <c r="HA904" s="21"/>
      <c r="HB904" s="21"/>
      <c r="HC904" s="21"/>
      <c r="HD904" s="21"/>
      <c r="HE904" s="21"/>
      <c r="HF904" s="21"/>
      <c r="HG904" s="21"/>
      <c r="HH904" s="21"/>
      <c r="HI904" s="21"/>
      <c r="HJ904" s="21"/>
      <c r="HK904" s="21"/>
      <c r="HL904" s="21"/>
      <c r="HM904" s="21"/>
      <c r="HN904" s="21"/>
      <c r="HO904" s="21"/>
      <c r="HP904" s="21"/>
      <c r="HQ904" s="21"/>
      <c r="HR904" s="21"/>
      <c r="HS904" s="21"/>
      <c r="HT904" s="21"/>
    </row>
    <row r="905" s="2" customFormat="1" customHeight="1" spans="1:228">
      <c r="A905" s="19">
        <v>902</v>
      </c>
      <c r="B905" s="19" t="s">
        <v>1186</v>
      </c>
      <c r="C905" s="49" t="s">
        <v>1267</v>
      </c>
      <c r="D905" s="19" t="s">
        <v>1270</v>
      </c>
      <c r="E905" s="19" t="s">
        <v>1250</v>
      </c>
      <c r="F905" s="19">
        <v>1.5</v>
      </c>
      <c r="G905" s="19">
        <v>190</v>
      </c>
      <c r="H905" s="48">
        <f t="shared" si="6"/>
        <v>285</v>
      </c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  <c r="AD905" s="21"/>
      <c r="AE905" s="21"/>
      <c r="AF905" s="21"/>
      <c r="AG905" s="21"/>
      <c r="AH905" s="21"/>
      <c r="AI905" s="21"/>
      <c r="AJ905" s="21"/>
      <c r="AK905" s="21"/>
      <c r="AL905" s="21"/>
      <c r="AM905" s="21"/>
      <c r="AN905" s="21"/>
      <c r="AO905" s="21"/>
      <c r="AP905" s="21"/>
      <c r="AQ905" s="21"/>
      <c r="AR905" s="21"/>
      <c r="AS905" s="21"/>
      <c r="AT905" s="21"/>
      <c r="AU905" s="21"/>
      <c r="AV905" s="21"/>
      <c r="AW905" s="21"/>
      <c r="AX905" s="21"/>
      <c r="AY905" s="21"/>
      <c r="AZ905" s="21"/>
      <c r="BA905" s="21"/>
      <c r="BB905" s="21"/>
      <c r="BC905" s="21"/>
      <c r="BD905" s="21"/>
      <c r="BE905" s="21"/>
      <c r="BF905" s="21"/>
      <c r="BG905" s="21"/>
      <c r="BH905" s="21"/>
      <c r="BI905" s="21"/>
      <c r="BJ905" s="21"/>
      <c r="BK905" s="21"/>
      <c r="BL905" s="21"/>
      <c r="BM905" s="21"/>
      <c r="BN905" s="21"/>
      <c r="BO905" s="21"/>
      <c r="BP905" s="21"/>
      <c r="BQ905" s="21"/>
      <c r="BR905" s="21"/>
      <c r="BS905" s="21"/>
      <c r="BT905" s="21"/>
      <c r="BU905" s="21"/>
      <c r="BV905" s="21"/>
      <c r="BW905" s="21"/>
      <c r="BX905" s="21"/>
      <c r="BY905" s="21"/>
      <c r="BZ905" s="21"/>
      <c r="CA905" s="21"/>
      <c r="CB905" s="21"/>
      <c r="CC905" s="21"/>
      <c r="CD905" s="21"/>
      <c r="CE905" s="21"/>
      <c r="CF905" s="21"/>
      <c r="CG905" s="21"/>
      <c r="CH905" s="21"/>
      <c r="CI905" s="21"/>
      <c r="CJ905" s="21"/>
      <c r="CK905" s="21"/>
      <c r="CL905" s="21"/>
      <c r="CM905" s="21"/>
      <c r="CN905" s="21"/>
      <c r="CO905" s="21"/>
      <c r="CP905" s="21"/>
      <c r="CQ905" s="21"/>
      <c r="CR905" s="21"/>
      <c r="CS905" s="21"/>
      <c r="CT905" s="21"/>
      <c r="CU905" s="21"/>
      <c r="CV905" s="21"/>
      <c r="CW905" s="21"/>
      <c r="CX905" s="21"/>
      <c r="CY905" s="21"/>
      <c r="CZ905" s="21"/>
      <c r="DA905" s="21"/>
      <c r="DB905" s="21"/>
      <c r="DC905" s="21"/>
      <c r="DD905" s="21"/>
      <c r="DE905" s="21"/>
      <c r="DF905" s="21"/>
      <c r="DG905" s="21"/>
      <c r="DH905" s="21"/>
      <c r="DI905" s="21"/>
      <c r="DJ905" s="21"/>
      <c r="DK905" s="21"/>
      <c r="DL905" s="21"/>
      <c r="DM905" s="21"/>
      <c r="DN905" s="21"/>
      <c r="DO905" s="21"/>
      <c r="DP905" s="21"/>
      <c r="DQ905" s="21"/>
      <c r="DR905" s="21"/>
      <c r="DS905" s="21"/>
      <c r="DT905" s="21"/>
      <c r="DU905" s="21"/>
      <c r="DV905" s="21"/>
      <c r="DW905" s="21"/>
      <c r="DX905" s="21"/>
      <c r="DY905" s="21"/>
      <c r="DZ905" s="21"/>
      <c r="EA905" s="21"/>
      <c r="EB905" s="21"/>
      <c r="EC905" s="21"/>
      <c r="ED905" s="21"/>
      <c r="EE905" s="21"/>
      <c r="EF905" s="21"/>
      <c r="EG905" s="21"/>
      <c r="EH905" s="21"/>
      <c r="EI905" s="21"/>
      <c r="EJ905" s="21"/>
      <c r="EK905" s="21"/>
      <c r="EL905" s="21"/>
      <c r="EM905" s="21"/>
      <c r="EN905" s="21"/>
      <c r="EO905" s="21"/>
      <c r="EP905" s="21"/>
      <c r="EQ905" s="21"/>
      <c r="ER905" s="21"/>
      <c r="ES905" s="21"/>
      <c r="ET905" s="21"/>
      <c r="EU905" s="21"/>
      <c r="EV905" s="21"/>
      <c r="EW905" s="21"/>
      <c r="EX905" s="21"/>
      <c r="EY905" s="21"/>
      <c r="EZ905" s="21"/>
      <c r="FA905" s="21"/>
      <c r="FB905" s="21"/>
      <c r="FC905" s="21"/>
      <c r="FD905" s="21"/>
      <c r="FE905" s="21"/>
      <c r="FF905" s="21"/>
      <c r="FG905" s="21"/>
      <c r="FH905" s="21"/>
      <c r="FI905" s="21"/>
      <c r="FJ905" s="21"/>
      <c r="FK905" s="21"/>
      <c r="FL905" s="21"/>
      <c r="FM905" s="21"/>
      <c r="FN905" s="21"/>
      <c r="FO905" s="21"/>
      <c r="FP905" s="21"/>
      <c r="FQ905" s="21"/>
      <c r="FR905" s="21"/>
      <c r="FS905" s="21"/>
      <c r="FT905" s="21"/>
      <c r="FU905" s="21"/>
      <c r="FV905" s="21"/>
      <c r="FW905" s="21"/>
      <c r="FX905" s="21"/>
      <c r="FY905" s="21"/>
      <c r="FZ905" s="21"/>
      <c r="GA905" s="21"/>
      <c r="GB905" s="21"/>
      <c r="GC905" s="21"/>
      <c r="GD905" s="21"/>
      <c r="GE905" s="21"/>
      <c r="GF905" s="21"/>
      <c r="GG905" s="21"/>
      <c r="GH905" s="21"/>
      <c r="GI905" s="21"/>
      <c r="GJ905" s="21"/>
      <c r="GK905" s="21"/>
      <c r="GL905" s="21"/>
      <c r="GM905" s="21"/>
      <c r="GN905" s="21"/>
      <c r="GO905" s="21"/>
      <c r="GP905" s="21"/>
      <c r="GQ905" s="21"/>
      <c r="GR905" s="21"/>
      <c r="GS905" s="21"/>
      <c r="GT905" s="21"/>
      <c r="GU905" s="21"/>
      <c r="GV905" s="21"/>
      <c r="GW905" s="21"/>
      <c r="GX905" s="21"/>
      <c r="GY905" s="21"/>
      <c r="GZ905" s="21"/>
      <c r="HA905" s="21"/>
      <c r="HB905" s="21"/>
      <c r="HC905" s="21"/>
      <c r="HD905" s="21"/>
      <c r="HE905" s="21"/>
      <c r="HF905" s="21"/>
      <c r="HG905" s="21"/>
      <c r="HH905" s="21"/>
      <c r="HI905" s="21"/>
      <c r="HJ905" s="21"/>
      <c r="HK905" s="21"/>
      <c r="HL905" s="21"/>
      <c r="HM905" s="21"/>
      <c r="HN905" s="21"/>
      <c r="HO905" s="21"/>
      <c r="HP905" s="21"/>
      <c r="HQ905" s="21"/>
      <c r="HR905" s="21"/>
      <c r="HS905" s="21"/>
      <c r="HT905" s="21"/>
    </row>
    <row r="906" s="2" customFormat="1" customHeight="1" spans="1:228">
      <c r="A906" s="19">
        <v>903</v>
      </c>
      <c r="B906" s="19" t="s">
        <v>1186</v>
      </c>
      <c r="C906" s="49" t="s">
        <v>1267</v>
      </c>
      <c r="D906" s="19" t="s">
        <v>1271</v>
      </c>
      <c r="E906" s="19" t="s">
        <v>1205</v>
      </c>
      <c r="F906" s="19">
        <v>1</v>
      </c>
      <c r="G906" s="19">
        <v>190</v>
      </c>
      <c r="H906" s="48">
        <f t="shared" si="6"/>
        <v>190</v>
      </c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  <c r="AG906" s="21"/>
      <c r="AH906" s="21"/>
      <c r="AI906" s="21"/>
      <c r="AJ906" s="21"/>
      <c r="AK906" s="21"/>
      <c r="AL906" s="21"/>
      <c r="AM906" s="21"/>
      <c r="AN906" s="21"/>
      <c r="AO906" s="21"/>
      <c r="AP906" s="21"/>
      <c r="AQ906" s="21"/>
      <c r="AR906" s="21"/>
      <c r="AS906" s="21"/>
      <c r="AT906" s="21"/>
      <c r="AU906" s="21"/>
      <c r="AV906" s="21"/>
      <c r="AW906" s="21"/>
      <c r="AX906" s="21"/>
      <c r="AY906" s="21"/>
      <c r="AZ906" s="21"/>
      <c r="BA906" s="21"/>
      <c r="BB906" s="21"/>
      <c r="BC906" s="21"/>
      <c r="BD906" s="21"/>
      <c r="BE906" s="21"/>
      <c r="BF906" s="21"/>
      <c r="BG906" s="21"/>
      <c r="BH906" s="21"/>
      <c r="BI906" s="21"/>
      <c r="BJ906" s="21"/>
      <c r="BK906" s="21"/>
      <c r="BL906" s="21"/>
      <c r="BM906" s="21"/>
      <c r="BN906" s="21"/>
      <c r="BO906" s="21"/>
      <c r="BP906" s="21"/>
      <c r="BQ906" s="21"/>
      <c r="BR906" s="21"/>
      <c r="BS906" s="21"/>
      <c r="BT906" s="21"/>
      <c r="BU906" s="21"/>
      <c r="BV906" s="21"/>
      <c r="BW906" s="21"/>
      <c r="BX906" s="21"/>
      <c r="BY906" s="21"/>
      <c r="BZ906" s="21"/>
      <c r="CA906" s="21"/>
      <c r="CB906" s="21"/>
      <c r="CC906" s="21"/>
      <c r="CD906" s="21"/>
      <c r="CE906" s="21"/>
      <c r="CF906" s="21"/>
      <c r="CG906" s="21"/>
      <c r="CH906" s="21"/>
      <c r="CI906" s="21"/>
      <c r="CJ906" s="21"/>
      <c r="CK906" s="21"/>
      <c r="CL906" s="21"/>
      <c r="CM906" s="21"/>
      <c r="CN906" s="21"/>
      <c r="CO906" s="21"/>
      <c r="CP906" s="21"/>
      <c r="CQ906" s="21"/>
      <c r="CR906" s="21"/>
      <c r="CS906" s="21"/>
      <c r="CT906" s="21"/>
      <c r="CU906" s="21"/>
      <c r="CV906" s="21"/>
      <c r="CW906" s="21"/>
      <c r="CX906" s="21"/>
      <c r="CY906" s="21"/>
      <c r="CZ906" s="21"/>
      <c r="DA906" s="21"/>
      <c r="DB906" s="21"/>
      <c r="DC906" s="21"/>
      <c r="DD906" s="21"/>
      <c r="DE906" s="21"/>
      <c r="DF906" s="21"/>
      <c r="DG906" s="21"/>
      <c r="DH906" s="21"/>
      <c r="DI906" s="21"/>
      <c r="DJ906" s="21"/>
      <c r="DK906" s="21"/>
      <c r="DL906" s="21"/>
      <c r="DM906" s="21"/>
      <c r="DN906" s="21"/>
      <c r="DO906" s="21"/>
      <c r="DP906" s="21"/>
      <c r="DQ906" s="21"/>
      <c r="DR906" s="21"/>
      <c r="DS906" s="21"/>
      <c r="DT906" s="21"/>
      <c r="DU906" s="21"/>
      <c r="DV906" s="21"/>
      <c r="DW906" s="21"/>
      <c r="DX906" s="21"/>
      <c r="DY906" s="21"/>
      <c r="DZ906" s="21"/>
      <c r="EA906" s="21"/>
      <c r="EB906" s="21"/>
      <c r="EC906" s="21"/>
      <c r="ED906" s="21"/>
      <c r="EE906" s="21"/>
      <c r="EF906" s="21"/>
      <c r="EG906" s="21"/>
      <c r="EH906" s="21"/>
      <c r="EI906" s="21"/>
      <c r="EJ906" s="21"/>
      <c r="EK906" s="21"/>
      <c r="EL906" s="21"/>
      <c r="EM906" s="21"/>
      <c r="EN906" s="21"/>
      <c r="EO906" s="21"/>
      <c r="EP906" s="21"/>
      <c r="EQ906" s="21"/>
      <c r="ER906" s="21"/>
      <c r="ES906" s="21"/>
      <c r="ET906" s="21"/>
      <c r="EU906" s="21"/>
      <c r="EV906" s="21"/>
      <c r="EW906" s="21"/>
      <c r="EX906" s="21"/>
      <c r="EY906" s="21"/>
      <c r="EZ906" s="21"/>
      <c r="FA906" s="21"/>
      <c r="FB906" s="21"/>
      <c r="FC906" s="21"/>
      <c r="FD906" s="21"/>
      <c r="FE906" s="21"/>
      <c r="FF906" s="21"/>
      <c r="FG906" s="21"/>
      <c r="FH906" s="21"/>
      <c r="FI906" s="21"/>
      <c r="FJ906" s="21"/>
      <c r="FK906" s="21"/>
      <c r="FL906" s="21"/>
      <c r="FM906" s="21"/>
      <c r="FN906" s="21"/>
      <c r="FO906" s="21"/>
      <c r="FP906" s="21"/>
      <c r="FQ906" s="21"/>
      <c r="FR906" s="21"/>
      <c r="FS906" s="21"/>
      <c r="FT906" s="21"/>
      <c r="FU906" s="21"/>
      <c r="FV906" s="21"/>
      <c r="FW906" s="21"/>
      <c r="FX906" s="21"/>
      <c r="FY906" s="21"/>
      <c r="FZ906" s="21"/>
      <c r="GA906" s="21"/>
      <c r="GB906" s="21"/>
      <c r="GC906" s="21"/>
      <c r="GD906" s="21"/>
      <c r="GE906" s="21"/>
      <c r="GF906" s="21"/>
      <c r="GG906" s="21"/>
      <c r="GH906" s="21"/>
      <c r="GI906" s="21"/>
      <c r="GJ906" s="21"/>
      <c r="GK906" s="21"/>
      <c r="GL906" s="21"/>
      <c r="GM906" s="21"/>
      <c r="GN906" s="21"/>
      <c r="GO906" s="21"/>
      <c r="GP906" s="21"/>
      <c r="GQ906" s="21"/>
      <c r="GR906" s="21"/>
      <c r="GS906" s="21"/>
      <c r="GT906" s="21"/>
      <c r="GU906" s="21"/>
      <c r="GV906" s="21"/>
      <c r="GW906" s="21"/>
      <c r="GX906" s="21"/>
      <c r="GY906" s="21"/>
      <c r="GZ906" s="21"/>
      <c r="HA906" s="21"/>
      <c r="HB906" s="21"/>
      <c r="HC906" s="21"/>
      <c r="HD906" s="21"/>
      <c r="HE906" s="21"/>
      <c r="HF906" s="21"/>
      <c r="HG906" s="21"/>
      <c r="HH906" s="21"/>
      <c r="HI906" s="21"/>
      <c r="HJ906" s="21"/>
      <c r="HK906" s="21"/>
      <c r="HL906" s="21"/>
      <c r="HM906" s="21"/>
      <c r="HN906" s="21"/>
      <c r="HO906" s="21"/>
      <c r="HP906" s="21"/>
      <c r="HQ906" s="21"/>
      <c r="HR906" s="21"/>
      <c r="HS906" s="21"/>
      <c r="HT906" s="21"/>
    </row>
    <row r="907" s="2" customFormat="1" customHeight="1" spans="1:228">
      <c r="A907" s="19">
        <v>904</v>
      </c>
      <c r="B907" s="19" t="s">
        <v>1186</v>
      </c>
      <c r="C907" s="49" t="s">
        <v>1267</v>
      </c>
      <c r="D907" s="19" t="s">
        <v>1272</v>
      </c>
      <c r="E907" s="19" t="s">
        <v>1258</v>
      </c>
      <c r="F907" s="19">
        <v>3</v>
      </c>
      <c r="G907" s="19">
        <v>190</v>
      </c>
      <c r="H907" s="48">
        <f t="shared" si="6"/>
        <v>570</v>
      </c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  <c r="AD907" s="21"/>
      <c r="AE907" s="21"/>
      <c r="AF907" s="21"/>
      <c r="AG907" s="21"/>
      <c r="AH907" s="21"/>
      <c r="AI907" s="21"/>
      <c r="AJ907" s="21"/>
      <c r="AK907" s="21"/>
      <c r="AL907" s="21"/>
      <c r="AM907" s="21"/>
      <c r="AN907" s="21"/>
      <c r="AO907" s="21"/>
      <c r="AP907" s="21"/>
      <c r="AQ907" s="21"/>
      <c r="AR907" s="21"/>
      <c r="AS907" s="21"/>
      <c r="AT907" s="21"/>
      <c r="AU907" s="21"/>
      <c r="AV907" s="21"/>
      <c r="AW907" s="21"/>
      <c r="AX907" s="21"/>
      <c r="AY907" s="21"/>
      <c r="AZ907" s="21"/>
      <c r="BA907" s="21"/>
      <c r="BB907" s="21"/>
      <c r="BC907" s="21"/>
      <c r="BD907" s="21"/>
      <c r="BE907" s="21"/>
      <c r="BF907" s="21"/>
      <c r="BG907" s="21"/>
      <c r="BH907" s="21"/>
      <c r="BI907" s="21"/>
      <c r="BJ907" s="21"/>
      <c r="BK907" s="21"/>
      <c r="BL907" s="21"/>
      <c r="BM907" s="21"/>
      <c r="BN907" s="21"/>
      <c r="BO907" s="21"/>
      <c r="BP907" s="21"/>
      <c r="BQ907" s="21"/>
      <c r="BR907" s="21"/>
      <c r="BS907" s="21"/>
      <c r="BT907" s="21"/>
      <c r="BU907" s="21"/>
      <c r="BV907" s="21"/>
      <c r="BW907" s="21"/>
      <c r="BX907" s="21"/>
      <c r="BY907" s="21"/>
      <c r="BZ907" s="21"/>
      <c r="CA907" s="21"/>
      <c r="CB907" s="21"/>
      <c r="CC907" s="21"/>
      <c r="CD907" s="21"/>
      <c r="CE907" s="21"/>
      <c r="CF907" s="21"/>
      <c r="CG907" s="21"/>
      <c r="CH907" s="21"/>
      <c r="CI907" s="21"/>
      <c r="CJ907" s="21"/>
      <c r="CK907" s="21"/>
      <c r="CL907" s="21"/>
      <c r="CM907" s="21"/>
      <c r="CN907" s="21"/>
      <c r="CO907" s="21"/>
      <c r="CP907" s="21"/>
      <c r="CQ907" s="21"/>
      <c r="CR907" s="21"/>
      <c r="CS907" s="21"/>
      <c r="CT907" s="21"/>
      <c r="CU907" s="21"/>
      <c r="CV907" s="21"/>
      <c r="CW907" s="21"/>
      <c r="CX907" s="21"/>
      <c r="CY907" s="21"/>
      <c r="CZ907" s="21"/>
      <c r="DA907" s="21"/>
      <c r="DB907" s="21"/>
      <c r="DC907" s="21"/>
      <c r="DD907" s="21"/>
      <c r="DE907" s="21"/>
      <c r="DF907" s="21"/>
      <c r="DG907" s="21"/>
      <c r="DH907" s="21"/>
      <c r="DI907" s="21"/>
      <c r="DJ907" s="21"/>
      <c r="DK907" s="21"/>
      <c r="DL907" s="21"/>
      <c r="DM907" s="21"/>
      <c r="DN907" s="21"/>
      <c r="DO907" s="21"/>
      <c r="DP907" s="21"/>
      <c r="DQ907" s="21"/>
      <c r="DR907" s="21"/>
      <c r="DS907" s="21"/>
      <c r="DT907" s="21"/>
      <c r="DU907" s="21"/>
      <c r="DV907" s="21"/>
      <c r="DW907" s="21"/>
      <c r="DX907" s="21"/>
      <c r="DY907" s="21"/>
      <c r="DZ907" s="21"/>
      <c r="EA907" s="21"/>
      <c r="EB907" s="21"/>
      <c r="EC907" s="21"/>
      <c r="ED907" s="21"/>
      <c r="EE907" s="21"/>
      <c r="EF907" s="21"/>
      <c r="EG907" s="21"/>
      <c r="EH907" s="21"/>
      <c r="EI907" s="21"/>
      <c r="EJ907" s="21"/>
      <c r="EK907" s="21"/>
      <c r="EL907" s="21"/>
      <c r="EM907" s="21"/>
      <c r="EN907" s="21"/>
      <c r="EO907" s="21"/>
      <c r="EP907" s="21"/>
      <c r="EQ907" s="21"/>
      <c r="ER907" s="21"/>
      <c r="ES907" s="21"/>
      <c r="ET907" s="21"/>
      <c r="EU907" s="21"/>
      <c r="EV907" s="21"/>
      <c r="EW907" s="21"/>
      <c r="EX907" s="21"/>
      <c r="EY907" s="21"/>
      <c r="EZ907" s="21"/>
      <c r="FA907" s="21"/>
      <c r="FB907" s="21"/>
      <c r="FC907" s="21"/>
      <c r="FD907" s="21"/>
      <c r="FE907" s="21"/>
      <c r="FF907" s="21"/>
      <c r="FG907" s="21"/>
      <c r="FH907" s="21"/>
      <c r="FI907" s="21"/>
      <c r="FJ907" s="21"/>
      <c r="FK907" s="21"/>
      <c r="FL907" s="21"/>
      <c r="FM907" s="21"/>
      <c r="FN907" s="21"/>
      <c r="FO907" s="21"/>
      <c r="FP907" s="21"/>
      <c r="FQ907" s="21"/>
      <c r="FR907" s="21"/>
      <c r="FS907" s="21"/>
      <c r="FT907" s="21"/>
      <c r="FU907" s="21"/>
      <c r="FV907" s="21"/>
      <c r="FW907" s="21"/>
      <c r="FX907" s="21"/>
      <c r="FY907" s="21"/>
      <c r="FZ907" s="21"/>
      <c r="GA907" s="21"/>
      <c r="GB907" s="21"/>
      <c r="GC907" s="21"/>
      <c r="GD907" s="21"/>
      <c r="GE907" s="21"/>
      <c r="GF907" s="21"/>
      <c r="GG907" s="21"/>
      <c r="GH907" s="21"/>
      <c r="GI907" s="21"/>
      <c r="GJ907" s="21"/>
      <c r="GK907" s="21"/>
      <c r="GL907" s="21"/>
      <c r="GM907" s="21"/>
      <c r="GN907" s="21"/>
      <c r="GO907" s="21"/>
      <c r="GP907" s="21"/>
      <c r="GQ907" s="21"/>
      <c r="GR907" s="21"/>
      <c r="GS907" s="21"/>
      <c r="GT907" s="21"/>
      <c r="GU907" s="21"/>
      <c r="GV907" s="21"/>
      <c r="GW907" s="21"/>
      <c r="GX907" s="21"/>
      <c r="GY907" s="21"/>
      <c r="GZ907" s="21"/>
      <c r="HA907" s="21"/>
      <c r="HB907" s="21"/>
      <c r="HC907" s="21"/>
      <c r="HD907" s="21"/>
      <c r="HE907" s="21"/>
      <c r="HF907" s="21"/>
      <c r="HG907" s="21"/>
      <c r="HH907" s="21"/>
      <c r="HI907" s="21"/>
      <c r="HJ907" s="21"/>
      <c r="HK907" s="21"/>
      <c r="HL907" s="21"/>
      <c r="HM907" s="21"/>
      <c r="HN907" s="21"/>
      <c r="HO907" s="21"/>
      <c r="HP907" s="21"/>
      <c r="HQ907" s="21"/>
      <c r="HR907" s="21"/>
      <c r="HS907" s="21"/>
      <c r="HT907" s="21"/>
    </row>
    <row r="908" s="2" customFormat="1" customHeight="1" spans="1:228">
      <c r="A908" s="19">
        <v>905</v>
      </c>
      <c r="B908" s="19" t="s">
        <v>1186</v>
      </c>
      <c r="C908" s="49" t="s">
        <v>1267</v>
      </c>
      <c r="D908" s="19" t="s">
        <v>1273</v>
      </c>
      <c r="E908" s="19" t="s">
        <v>1274</v>
      </c>
      <c r="F908" s="19">
        <v>1.5</v>
      </c>
      <c r="G908" s="19">
        <v>190</v>
      </c>
      <c r="H908" s="48">
        <f t="shared" si="6"/>
        <v>285</v>
      </c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  <c r="AG908" s="21"/>
      <c r="AH908" s="21"/>
      <c r="AI908" s="21"/>
      <c r="AJ908" s="21"/>
      <c r="AK908" s="21"/>
      <c r="AL908" s="21"/>
      <c r="AM908" s="21"/>
      <c r="AN908" s="21"/>
      <c r="AO908" s="21"/>
      <c r="AP908" s="21"/>
      <c r="AQ908" s="21"/>
      <c r="AR908" s="21"/>
      <c r="AS908" s="21"/>
      <c r="AT908" s="21"/>
      <c r="AU908" s="21"/>
      <c r="AV908" s="21"/>
      <c r="AW908" s="21"/>
      <c r="AX908" s="21"/>
      <c r="AY908" s="21"/>
      <c r="AZ908" s="21"/>
      <c r="BA908" s="21"/>
      <c r="BB908" s="21"/>
      <c r="BC908" s="21"/>
      <c r="BD908" s="21"/>
      <c r="BE908" s="21"/>
      <c r="BF908" s="21"/>
      <c r="BG908" s="21"/>
      <c r="BH908" s="21"/>
      <c r="BI908" s="21"/>
      <c r="BJ908" s="21"/>
      <c r="BK908" s="21"/>
      <c r="BL908" s="21"/>
      <c r="BM908" s="21"/>
      <c r="BN908" s="21"/>
      <c r="BO908" s="21"/>
      <c r="BP908" s="21"/>
      <c r="BQ908" s="21"/>
      <c r="BR908" s="21"/>
      <c r="BS908" s="21"/>
      <c r="BT908" s="21"/>
      <c r="BU908" s="21"/>
      <c r="BV908" s="21"/>
      <c r="BW908" s="21"/>
      <c r="BX908" s="21"/>
      <c r="BY908" s="21"/>
      <c r="BZ908" s="21"/>
      <c r="CA908" s="21"/>
      <c r="CB908" s="21"/>
      <c r="CC908" s="21"/>
      <c r="CD908" s="21"/>
      <c r="CE908" s="21"/>
      <c r="CF908" s="21"/>
      <c r="CG908" s="21"/>
      <c r="CH908" s="21"/>
      <c r="CI908" s="21"/>
      <c r="CJ908" s="21"/>
      <c r="CK908" s="21"/>
      <c r="CL908" s="21"/>
      <c r="CM908" s="21"/>
      <c r="CN908" s="21"/>
      <c r="CO908" s="21"/>
      <c r="CP908" s="21"/>
      <c r="CQ908" s="21"/>
      <c r="CR908" s="21"/>
      <c r="CS908" s="21"/>
      <c r="CT908" s="21"/>
      <c r="CU908" s="21"/>
      <c r="CV908" s="21"/>
      <c r="CW908" s="21"/>
      <c r="CX908" s="21"/>
      <c r="CY908" s="21"/>
      <c r="CZ908" s="21"/>
      <c r="DA908" s="21"/>
      <c r="DB908" s="21"/>
      <c r="DC908" s="21"/>
      <c r="DD908" s="21"/>
      <c r="DE908" s="21"/>
      <c r="DF908" s="21"/>
      <c r="DG908" s="21"/>
      <c r="DH908" s="21"/>
      <c r="DI908" s="21"/>
      <c r="DJ908" s="21"/>
      <c r="DK908" s="21"/>
      <c r="DL908" s="21"/>
      <c r="DM908" s="21"/>
      <c r="DN908" s="21"/>
      <c r="DO908" s="21"/>
      <c r="DP908" s="21"/>
      <c r="DQ908" s="21"/>
      <c r="DR908" s="21"/>
      <c r="DS908" s="21"/>
      <c r="DT908" s="21"/>
      <c r="DU908" s="21"/>
      <c r="DV908" s="21"/>
      <c r="DW908" s="21"/>
      <c r="DX908" s="21"/>
      <c r="DY908" s="21"/>
      <c r="DZ908" s="21"/>
      <c r="EA908" s="21"/>
      <c r="EB908" s="21"/>
      <c r="EC908" s="21"/>
      <c r="ED908" s="21"/>
      <c r="EE908" s="21"/>
      <c r="EF908" s="21"/>
      <c r="EG908" s="21"/>
      <c r="EH908" s="21"/>
      <c r="EI908" s="21"/>
      <c r="EJ908" s="21"/>
      <c r="EK908" s="21"/>
      <c r="EL908" s="21"/>
      <c r="EM908" s="21"/>
      <c r="EN908" s="21"/>
      <c r="EO908" s="21"/>
      <c r="EP908" s="21"/>
      <c r="EQ908" s="21"/>
      <c r="ER908" s="21"/>
      <c r="ES908" s="21"/>
      <c r="ET908" s="21"/>
      <c r="EU908" s="21"/>
      <c r="EV908" s="21"/>
      <c r="EW908" s="21"/>
      <c r="EX908" s="21"/>
      <c r="EY908" s="21"/>
      <c r="EZ908" s="21"/>
      <c r="FA908" s="21"/>
      <c r="FB908" s="21"/>
      <c r="FC908" s="21"/>
      <c r="FD908" s="21"/>
      <c r="FE908" s="21"/>
      <c r="FF908" s="21"/>
      <c r="FG908" s="21"/>
      <c r="FH908" s="21"/>
      <c r="FI908" s="21"/>
      <c r="FJ908" s="21"/>
      <c r="FK908" s="21"/>
      <c r="FL908" s="21"/>
      <c r="FM908" s="21"/>
      <c r="FN908" s="21"/>
      <c r="FO908" s="21"/>
      <c r="FP908" s="21"/>
      <c r="FQ908" s="21"/>
      <c r="FR908" s="21"/>
      <c r="FS908" s="21"/>
      <c r="FT908" s="21"/>
      <c r="FU908" s="21"/>
      <c r="FV908" s="21"/>
      <c r="FW908" s="21"/>
      <c r="FX908" s="21"/>
      <c r="FY908" s="21"/>
      <c r="FZ908" s="21"/>
      <c r="GA908" s="21"/>
      <c r="GB908" s="21"/>
      <c r="GC908" s="21"/>
      <c r="GD908" s="21"/>
      <c r="GE908" s="21"/>
      <c r="GF908" s="21"/>
      <c r="GG908" s="21"/>
      <c r="GH908" s="21"/>
      <c r="GI908" s="21"/>
      <c r="GJ908" s="21"/>
      <c r="GK908" s="21"/>
      <c r="GL908" s="21"/>
      <c r="GM908" s="21"/>
      <c r="GN908" s="21"/>
      <c r="GO908" s="21"/>
      <c r="GP908" s="21"/>
      <c r="GQ908" s="21"/>
      <c r="GR908" s="21"/>
      <c r="GS908" s="21"/>
      <c r="GT908" s="21"/>
      <c r="GU908" s="21"/>
      <c r="GV908" s="21"/>
      <c r="GW908" s="21"/>
      <c r="GX908" s="21"/>
      <c r="GY908" s="21"/>
      <c r="GZ908" s="21"/>
      <c r="HA908" s="21"/>
      <c r="HB908" s="21"/>
      <c r="HC908" s="21"/>
      <c r="HD908" s="21"/>
      <c r="HE908" s="21"/>
      <c r="HF908" s="21"/>
      <c r="HG908" s="21"/>
      <c r="HH908" s="21"/>
      <c r="HI908" s="21"/>
      <c r="HJ908" s="21"/>
      <c r="HK908" s="21"/>
      <c r="HL908" s="21"/>
      <c r="HM908" s="21"/>
      <c r="HN908" s="21"/>
      <c r="HO908" s="21"/>
      <c r="HP908" s="21"/>
      <c r="HQ908" s="21"/>
      <c r="HR908" s="21"/>
      <c r="HS908" s="21"/>
      <c r="HT908" s="21"/>
    </row>
    <row r="909" s="2" customFormat="1" customHeight="1" spans="1:228">
      <c r="A909" s="19">
        <v>906</v>
      </c>
      <c r="B909" s="19" t="s">
        <v>1186</v>
      </c>
      <c r="C909" s="49" t="s">
        <v>1267</v>
      </c>
      <c r="D909" s="19" t="s">
        <v>1275</v>
      </c>
      <c r="E909" s="19" t="s">
        <v>1201</v>
      </c>
      <c r="F909" s="19">
        <v>3</v>
      </c>
      <c r="G909" s="19">
        <v>190</v>
      </c>
      <c r="H909" s="48">
        <f t="shared" si="6"/>
        <v>570</v>
      </c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  <c r="AD909" s="21"/>
      <c r="AE909" s="21"/>
      <c r="AF909" s="21"/>
      <c r="AG909" s="21"/>
      <c r="AH909" s="21"/>
      <c r="AI909" s="21"/>
      <c r="AJ909" s="21"/>
      <c r="AK909" s="21"/>
      <c r="AL909" s="21"/>
      <c r="AM909" s="21"/>
      <c r="AN909" s="21"/>
      <c r="AO909" s="21"/>
      <c r="AP909" s="21"/>
      <c r="AQ909" s="21"/>
      <c r="AR909" s="21"/>
      <c r="AS909" s="21"/>
      <c r="AT909" s="21"/>
      <c r="AU909" s="21"/>
      <c r="AV909" s="21"/>
      <c r="AW909" s="21"/>
      <c r="AX909" s="21"/>
      <c r="AY909" s="21"/>
      <c r="AZ909" s="21"/>
      <c r="BA909" s="21"/>
      <c r="BB909" s="21"/>
      <c r="BC909" s="21"/>
      <c r="BD909" s="21"/>
      <c r="BE909" s="21"/>
      <c r="BF909" s="21"/>
      <c r="BG909" s="21"/>
      <c r="BH909" s="21"/>
      <c r="BI909" s="21"/>
      <c r="BJ909" s="21"/>
      <c r="BK909" s="21"/>
      <c r="BL909" s="21"/>
      <c r="BM909" s="21"/>
      <c r="BN909" s="21"/>
      <c r="BO909" s="21"/>
      <c r="BP909" s="21"/>
      <c r="BQ909" s="21"/>
      <c r="BR909" s="21"/>
      <c r="BS909" s="21"/>
      <c r="BT909" s="21"/>
      <c r="BU909" s="21"/>
      <c r="BV909" s="21"/>
      <c r="BW909" s="21"/>
      <c r="BX909" s="21"/>
      <c r="BY909" s="21"/>
      <c r="BZ909" s="21"/>
      <c r="CA909" s="21"/>
      <c r="CB909" s="21"/>
      <c r="CC909" s="21"/>
      <c r="CD909" s="21"/>
      <c r="CE909" s="21"/>
      <c r="CF909" s="21"/>
      <c r="CG909" s="21"/>
      <c r="CH909" s="21"/>
      <c r="CI909" s="21"/>
      <c r="CJ909" s="21"/>
      <c r="CK909" s="21"/>
      <c r="CL909" s="21"/>
      <c r="CM909" s="21"/>
      <c r="CN909" s="21"/>
      <c r="CO909" s="21"/>
      <c r="CP909" s="21"/>
      <c r="CQ909" s="21"/>
      <c r="CR909" s="21"/>
      <c r="CS909" s="21"/>
      <c r="CT909" s="21"/>
      <c r="CU909" s="21"/>
      <c r="CV909" s="21"/>
      <c r="CW909" s="21"/>
      <c r="CX909" s="21"/>
      <c r="CY909" s="21"/>
      <c r="CZ909" s="21"/>
      <c r="DA909" s="21"/>
      <c r="DB909" s="21"/>
      <c r="DC909" s="21"/>
      <c r="DD909" s="21"/>
      <c r="DE909" s="21"/>
      <c r="DF909" s="21"/>
      <c r="DG909" s="21"/>
      <c r="DH909" s="21"/>
      <c r="DI909" s="21"/>
      <c r="DJ909" s="21"/>
      <c r="DK909" s="21"/>
      <c r="DL909" s="21"/>
      <c r="DM909" s="21"/>
      <c r="DN909" s="21"/>
      <c r="DO909" s="21"/>
      <c r="DP909" s="21"/>
      <c r="DQ909" s="21"/>
      <c r="DR909" s="21"/>
      <c r="DS909" s="21"/>
      <c r="DT909" s="21"/>
      <c r="DU909" s="21"/>
      <c r="DV909" s="21"/>
      <c r="DW909" s="21"/>
      <c r="DX909" s="21"/>
      <c r="DY909" s="21"/>
      <c r="DZ909" s="21"/>
      <c r="EA909" s="21"/>
      <c r="EB909" s="21"/>
      <c r="EC909" s="21"/>
      <c r="ED909" s="21"/>
      <c r="EE909" s="21"/>
      <c r="EF909" s="21"/>
      <c r="EG909" s="21"/>
      <c r="EH909" s="21"/>
      <c r="EI909" s="21"/>
      <c r="EJ909" s="21"/>
      <c r="EK909" s="21"/>
      <c r="EL909" s="21"/>
      <c r="EM909" s="21"/>
      <c r="EN909" s="21"/>
      <c r="EO909" s="21"/>
      <c r="EP909" s="21"/>
      <c r="EQ909" s="21"/>
      <c r="ER909" s="21"/>
      <c r="ES909" s="21"/>
      <c r="ET909" s="21"/>
      <c r="EU909" s="21"/>
      <c r="EV909" s="21"/>
      <c r="EW909" s="21"/>
      <c r="EX909" s="21"/>
      <c r="EY909" s="21"/>
      <c r="EZ909" s="21"/>
      <c r="FA909" s="21"/>
      <c r="FB909" s="21"/>
      <c r="FC909" s="21"/>
      <c r="FD909" s="21"/>
      <c r="FE909" s="21"/>
      <c r="FF909" s="21"/>
      <c r="FG909" s="21"/>
      <c r="FH909" s="21"/>
      <c r="FI909" s="21"/>
      <c r="FJ909" s="21"/>
      <c r="FK909" s="21"/>
      <c r="FL909" s="21"/>
      <c r="FM909" s="21"/>
      <c r="FN909" s="21"/>
      <c r="FO909" s="21"/>
      <c r="FP909" s="21"/>
      <c r="FQ909" s="21"/>
      <c r="FR909" s="21"/>
      <c r="FS909" s="21"/>
      <c r="FT909" s="21"/>
      <c r="FU909" s="21"/>
      <c r="FV909" s="21"/>
      <c r="FW909" s="21"/>
      <c r="FX909" s="21"/>
      <c r="FY909" s="21"/>
      <c r="FZ909" s="21"/>
      <c r="GA909" s="21"/>
      <c r="GB909" s="21"/>
      <c r="GC909" s="21"/>
      <c r="GD909" s="21"/>
      <c r="GE909" s="21"/>
      <c r="GF909" s="21"/>
      <c r="GG909" s="21"/>
      <c r="GH909" s="21"/>
      <c r="GI909" s="21"/>
      <c r="GJ909" s="21"/>
      <c r="GK909" s="21"/>
      <c r="GL909" s="21"/>
      <c r="GM909" s="21"/>
      <c r="GN909" s="21"/>
      <c r="GO909" s="21"/>
      <c r="GP909" s="21"/>
      <c r="GQ909" s="21"/>
      <c r="GR909" s="21"/>
      <c r="GS909" s="21"/>
      <c r="GT909" s="21"/>
      <c r="GU909" s="21"/>
      <c r="GV909" s="21"/>
      <c r="GW909" s="21"/>
      <c r="GX909" s="21"/>
      <c r="GY909" s="21"/>
      <c r="GZ909" s="21"/>
      <c r="HA909" s="21"/>
      <c r="HB909" s="21"/>
      <c r="HC909" s="21"/>
      <c r="HD909" s="21"/>
      <c r="HE909" s="21"/>
      <c r="HF909" s="21"/>
      <c r="HG909" s="21"/>
      <c r="HH909" s="21"/>
      <c r="HI909" s="21"/>
      <c r="HJ909" s="21"/>
      <c r="HK909" s="21"/>
      <c r="HL909" s="21"/>
      <c r="HM909" s="21"/>
      <c r="HN909" s="21"/>
      <c r="HO909" s="21"/>
      <c r="HP909" s="21"/>
      <c r="HQ909" s="21"/>
      <c r="HR909" s="21"/>
      <c r="HS909" s="21"/>
      <c r="HT909" s="21"/>
    </row>
    <row r="910" s="2" customFormat="1" customHeight="1" spans="1:228">
      <c r="A910" s="19">
        <v>907</v>
      </c>
      <c r="B910" s="19" t="s">
        <v>1186</v>
      </c>
      <c r="C910" s="49" t="s">
        <v>1267</v>
      </c>
      <c r="D910" s="19" t="s">
        <v>1276</v>
      </c>
      <c r="E910" s="19" t="s">
        <v>1197</v>
      </c>
      <c r="F910" s="19">
        <v>3</v>
      </c>
      <c r="G910" s="19">
        <v>190</v>
      </c>
      <c r="H910" s="48">
        <f t="shared" si="6"/>
        <v>570</v>
      </c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  <c r="AD910" s="21"/>
      <c r="AE910" s="21"/>
      <c r="AF910" s="21"/>
      <c r="AG910" s="21"/>
      <c r="AH910" s="21"/>
      <c r="AI910" s="21"/>
      <c r="AJ910" s="21"/>
      <c r="AK910" s="21"/>
      <c r="AL910" s="21"/>
      <c r="AM910" s="21"/>
      <c r="AN910" s="21"/>
      <c r="AO910" s="21"/>
      <c r="AP910" s="21"/>
      <c r="AQ910" s="21"/>
      <c r="AR910" s="21"/>
      <c r="AS910" s="21"/>
      <c r="AT910" s="21"/>
      <c r="AU910" s="21"/>
      <c r="AV910" s="21"/>
      <c r="AW910" s="21"/>
      <c r="AX910" s="21"/>
      <c r="AY910" s="21"/>
      <c r="AZ910" s="21"/>
      <c r="BA910" s="21"/>
      <c r="BB910" s="21"/>
      <c r="BC910" s="21"/>
      <c r="BD910" s="21"/>
      <c r="BE910" s="21"/>
      <c r="BF910" s="21"/>
      <c r="BG910" s="21"/>
      <c r="BH910" s="21"/>
      <c r="BI910" s="21"/>
      <c r="BJ910" s="21"/>
      <c r="BK910" s="21"/>
      <c r="BL910" s="21"/>
      <c r="BM910" s="21"/>
      <c r="BN910" s="21"/>
      <c r="BO910" s="21"/>
      <c r="BP910" s="21"/>
      <c r="BQ910" s="21"/>
      <c r="BR910" s="21"/>
      <c r="BS910" s="21"/>
      <c r="BT910" s="21"/>
      <c r="BU910" s="21"/>
      <c r="BV910" s="21"/>
      <c r="BW910" s="21"/>
      <c r="BX910" s="21"/>
      <c r="BY910" s="21"/>
      <c r="BZ910" s="21"/>
      <c r="CA910" s="21"/>
      <c r="CB910" s="21"/>
      <c r="CC910" s="21"/>
      <c r="CD910" s="21"/>
      <c r="CE910" s="21"/>
      <c r="CF910" s="21"/>
      <c r="CG910" s="21"/>
      <c r="CH910" s="21"/>
      <c r="CI910" s="21"/>
      <c r="CJ910" s="21"/>
      <c r="CK910" s="21"/>
      <c r="CL910" s="21"/>
      <c r="CM910" s="21"/>
      <c r="CN910" s="21"/>
      <c r="CO910" s="21"/>
      <c r="CP910" s="21"/>
      <c r="CQ910" s="21"/>
      <c r="CR910" s="21"/>
      <c r="CS910" s="21"/>
      <c r="CT910" s="21"/>
      <c r="CU910" s="21"/>
      <c r="CV910" s="21"/>
      <c r="CW910" s="21"/>
      <c r="CX910" s="21"/>
      <c r="CY910" s="21"/>
      <c r="CZ910" s="21"/>
      <c r="DA910" s="21"/>
      <c r="DB910" s="21"/>
      <c r="DC910" s="21"/>
      <c r="DD910" s="21"/>
      <c r="DE910" s="21"/>
      <c r="DF910" s="21"/>
      <c r="DG910" s="21"/>
      <c r="DH910" s="21"/>
      <c r="DI910" s="21"/>
      <c r="DJ910" s="21"/>
      <c r="DK910" s="21"/>
      <c r="DL910" s="21"/>
      <c r="DM910" s="21"/>
      <c r="DN910" s="21"/>
      <c r="DO910" s="21"/>
      <c r="DP910" s="21"/>
      <c r="DQ910" s="21"/>
      <c r="DR910" s="21"/>
      <c r="DS910" s="21"/>
      <c r="DT910" s="21"/>
      <c r="DU910" s="21"/>
      <c r="DV910" s="21"/>
      <c r="DW910" s="21"/>
      <c r="DX910" s="21"/>
      <c r="DY910" s="21"/>
      <c r="DZ910" s="21"/>
      <c r="EA910" s="21"/>
      <c r="EB910" s="21"/>
      <c r="EC910" s="21"/>
      <c r="ED910" s="21"/>
      <c r="EE910" s="21"/>
      <c r="EF910" s="21"/>
      <c r="EG910" s="21"/>
      <c r="EH910" s="21"/>
      <c r="EI910" s="21"/>
      <c r="EJ910" s="21"/>
      <c r="EK910" s="21"/>
      <c r="EL910" s="21"/>
      <c r="EM910" s="21"/>
      <c r="EN910" s="21"/>
      <c r="EO910" s="21"/>
      <c r="EP910" s="21"/>
      <c r="EQ910" s="21"/>
      <c r="ER910" s="21"/>
      <c r="ES910" s="21"/>
      <c r="ET910" s="21"/>
      <c r="EU910" s="21"/>
      <c r="EV910" s="21"/>
      <c r="EW910" s="21"/>
      <c r="EX910" s="21"/>
      <c r="EY910" s="21"/>
      <c r="EZ910" s="21"/>
      <c r="FA910" s="21"/>
      <c r="FB910" s="21"/>
      <c r="FC910" s="21"/>
      <c r="FD910" s="21"/>
      <c r="FE910" s="21"/>
      <c r="FF910" s="21"/>
      <c r="FG910" s="21"/>
      <c r="FH910" s="21"/>
      <c r="FI910" s="21"/>
      <c r="FJ910" s="21"/>
      <c r="FK910" s="21"/>
      <c r="FL910" s="21"/>
      <c r="FM910" s="21"/>
      <c r="FN910" s="21"/>
      <c r="FO910" s="21"/>
      <c r="FP910" s="21"/>
      <c r="FQ910" s="21"/>
      <c r="FR910" s="21"/>
      <c r="FS910" s="21"/>
      <c r="FT910" s="21"/>
      <c r="FU910" s="21"/>
      <c r="FV910" s="21"/>
      <c r="FW910" s="21"/>
      <c r="FX910" s="21"/>
      <c r="FY910" s="21"/>
      <c r="FZ910" s="21"/>
      <c r="GA910" s="21"/>
      <c r="GB910" s="21"/>
      <c r="GC910" s="21"/>
      <c r="GD910" s="21"/>
      <c r="GE910" s="21"/>
      <c r="GF910" s="21"/>
      <c r="GG910" s="21"/>
      <c r="GH910" s="21"/>
      <c r="GI910" s="21"/>
      <c r="GJ910" s="21"/>
      <c r="GK910" s="21"/>
      <c r="GL910" s="21"/>
      <c r="GM910" s="21"/>
      <c r="GN910" s="21"/>
      <c r="GO910" s="21"/>
      <c r="GP910" s="21"/>
      <c r="GQ910" s="21"/>
      <c r="GR910" s="21"/>
      <c r="GS910" s="21"/>
      <c r="GT910" s="21"/>
      <c r="GU910" s="21"/>
      <c r="GV910" s="21"/>
      <c r="GW910" s="21"/>
      <c r="GX910" s="21"/>
      <c r="GY910" s="21"/>
      <c r="GZ910" s="21"/>
      <c r="HA910" s="21"/>
      <c r="HB910" s="21"/>
      <c r="HC910" s="21"/>
      <c r="HD910" s="21"/>
      <c r="HE910" s="21"/>
      <c r="HF910" s="21"/>
      <c r="HG910" s="21"/>
      <c r="HH910" s="21"/>
      <c r="HI910" s="21"/>
      <c r="HJ910" s="21"/>
      <c r="HK910" s="21"/>
      <c r="HL910" s="21"/>
      <c r="HM910" s="21"/>
      <c r="HN910" s="21"/>
      <c r="HO910" s="21"/>
      <c r="HP910" s="21"/>
      <c r="HQ910" s="21"/>
      <c r="HR910" s="21"/>
      <c r="HS910" s="21"/>
      <c r="HT910" s="21"/>
    </row>
    <row r="911" s="2" customFormat="1" customHeight="1" spans="1:228">
      <c r="A911" s="19">
        <v>908</v>
      </c>
      <c r="B911" s="19" t="s">
        <v>1186</v>
      </c>
      <c r="C911" s="49" t="s">
        <v>1267</v>
      </c>
      <c r="D911" s="19" t="s">
        <v>1277</v>
      </c>
      <c r="E911" s="19" t="s">
        <v>1207</v>
      </c>
      <c r="F911" s="19">
        <v>4.5</v>
      </c>
      <c r="G911" s="19">
        <v>190</v>
      </c>
      <c r="H911" s="48">
        <f t="shared" si="6"/>
        <v>855</v>
      </c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  <c r="AD911" s="21"/>
      <c r="AE911" s="21"/>
      <c r="AF911" s="21"/>
      <c r="AG911" s="21"/>
      <c r="AH911" s="21"/>
      <c r="AI911" s="21"/>
      <c r="AJ911" s="21"/>
      <c r="AK911" s="21"/>
      <c r="AL911" s="21"/>
      <c r="AM911" s="21"/>
      <c r="AN911" s="21"/>
      <c r="AO911" s="21"/>
      <c r="AP911" s="21"/>
      <c r="AQ911" s="21"/>
      <c r="AR911" s="21"/>
      <c r="AS911" s="21"/>
      <c r="AT911" s="21"/>
      <c r="AU911" s="21"/>
      <c r="AV911" s="21"/>
      <c r="AW911" s="21"/>
      <c r="AX911" s="21"/>
      <c r="AY911" s="21"/>
      <c r="AZ911" s="21"/>
      <c r="BA911" s="21"/>
      <c r="BB911" s="21"/>
      <c r="BC911" s="21"/>
      <c r="BD911" s="21"/>
      <c r="BE911" s="21"/>
      <c r="BF911" s="21"/>
      <c r="BG911" s="21"/>
      <c r="BH911" s="21"/>
      <c r="BI911" s="21"/>
      <c r="BJ911" s="21"/>
      <c r="BK911" s="21"/>
      <c r="BL911" s="21"/>
      <c r="BM911" s="21"/>
      <c r="BN911" s="21"/>
      <c r="BO911" s="21"/>
      <c r="BP911" s="21"/>
      <c r="BQ911" s="21"/>
      <c r="BR911" s="21"/>
      <c r="BS911" s="21"/>
      <c r="BT911" s="21"/>
      <c r="BU911" s="21"/>
      <c r="BV911" s="21"/>
      <c r="BW911" s="21"/>
      <c r="BX911" s="21"/>
      <c r="BY911" s="21"/>
      <c r="BZ911" s="21"/>
      <c r="CA911" s="21"/>
      <c r="CB911" s="21"/>
      <c r="CC911" s="21"/>
      <c r="CD911" s="21"/>
      <c r="CE911" s="21"/>
      <c r="CF911" s="21"/>
      <c r="CG911" s="21"/>
      <c r="CH911" s="21"/>
      <c r="CI911" s="21"/>
      <c r="CJ911" s="21"/>
      <c r="CK911" s="21"/>
      <c r="CL911" s="21"/>
      <c r="CM911" s="21"/>
      <c r="CN911" s="21"/>
      <c r="CO911" s="21"/>
      <c r="CP911" s="21"/>
      <c r="CQ911" s="21"/>
      <c r="CR911" s="21"/>
      <c r="CS911" s="21"/>
      <c r="CT911" s="21"/>
      <c r="CU911" s="21"/>
      <c r="CV911" s="21"/>
      <c r="CW911" s="21"/>
      <c r="CX911" s="21"/>
      <c r="CY911" s="21"/>
      <c r="CZ911" s="21"/>
      <c r="DA911" s="21"/>
      <c r="DB911" s="21"/>
      <c r="DC911" s="21"/>
      <c r="DD911" s="21"/>
      <c r="DE911" s="21"/>
      <c r="DF911" s="21"/>
      <c r="DG911" s="21"/>
      <c r="DH911" s="21"/>
      <c r="DI911" s="21"/>
      <c r="DJ911" s="21"/>
      <c r="DK911" s="21"/>
      <c r="DL911" s="21"/>
      <c r="DM911" s="21"/>
      <c r="DN911" s="21"/>
      <c r="DO911" s="21"/>
      <c r="DP911" s="21"/>
      <c r="DQ911" s="21"/>
      <c r="DR911" s="21"/>
      <c r="DS911" s="21"/>
      <c r="DT911" s="21"/>
      <c r="DU911" s="21"/>
      <c r="DV911" s="21"/>
      <c r="DW911" s="21"/>
      <c r="DX911" s="21"/>
      <c r="DY911" s="21"/>
      <c r="DZ911" s="21"/>
      <c r="EA911" s="21"/>
      <c r="EB911" s="21"/>
      <c r="EC911" s="21"/>
      <c r="ED911" s="21"/>
      <c r="EE911" s="21"/>
      <c r="EF911" s="21"/>
      <c r="EG911" s="21"/>
      <c r="EH911" s="21"/>
      <c r="EI911" s="21"/>
      <c r="EJ911" s="21"/>
      <c r="EK911" s="21"/>
      <c r="EL911" s="21"/>
      <c r="EM911" s="21"/>
      <c r="EN911" s="21"/>
      <c r="EO911" s="21"/>
      <c r="EP911" s="21"/>
      <c r="EQ911" s="21"/>
      <c r="ER911" s="21"/>
      <c r="ES911" s="21"/>
      <c r="ET911" s="21"/>
      <c r="EU911" s="21"/>
      <c r="EV911" s="21"/>
      <c r="EW911" s="21"/>
      <c r="EX911" s="21"/>
      <c r="EY911" s="21"/>
      <c r="EZ911" s="21"/>
      <c r="FA911" s="21"/>
      <c r="FB911" s="21"/>
      <c r="FC911" s="21"/>
      <c r="FD911" s="21"/>
      <c r="FE911" s="21"/>
      <c r="FF911" s="21"/>
      <c r="FG911" s="21"/>
      <c r="FH911" s="21"/>
      <c r="FI911" s="21"/>
      <c r="FJ911" s="21"/>
      <c r="FK911" s="21"/>
      <c r="FL911" s="21"/>
      <c r="FM911" s="21"/>
      <c r="FN911" s="21"/>
      <c r="FO911" s="21"/>
      <c r="FP911" s="21"/>
      <c r="FQ911" s="21"/>
      <c r="FR911" s="21"/>
      <c r="FS911" s="21"/>
      <c r="FT911" s="21"/>
      <c r="FU911" s="21"/>
      <c r="FV911" s="21"/>
      <c r="FW911" s="21"/>
      <c r="FX911" s="21"/>
      <c r="FY911" s="21"/>
      <c r="FZ911" s="21"/>
      <c r="GA911" s="21"/>
      <c r="GB911" s="21"/>
      <c r="GC911" s="21"/>
      <c r="GD911" s="21"/>
      <c r="GE911" s="21"/>
      <c r="GF911" s="21"/>
      <c r="GG911" s="21"/>
      <c r="GH911" s="21"/>
      <c r="GI911" s="21"/>
      <c r="GJ911" s="21"/>
      <c r="GK911" s="21"/>
      <c r="GL911" s="21"/>
      <c r="GM911" s="21"/>
      <c r="GN911" s="21"/>
      <c r="GO911" s="21"/>
      <c r="GP911" s="21"/>
      <c r="GQ911" s="21"/>
      <c r="GR911" s="21"/>
      <c r="GS911" s="21"/>
      <c r="GT911" s="21"/>
      <c r="GU911" s="21"/>
      <c r="GV911" s="21"/>
      <c r="GW911" s="21"/>
      <c r="GX911" s="21"/>
      <c r="GY911" s="21"/>
      <c r="GZ911" s="21"/>
      <c r="HA911" s="21"/>
      <c r="HB911" s="21"/>
      <c r="HC911" s="21"/>
      <c r="HD911" s="21"/>
      <c r="HE911" s="21"/>
      <c r="HF911" s="21"/>
      <c r="HG911" s="21"/>
      <c r="HH911" s="21"/>
      <c r="HI911" s="21"/>
      <c r="HJ911" s="21"/>
      <c r="HK911" s="21"/>
      <c r="HL911" s="21"/>
      <c r="HM911" s="21"/>
      <c r="HN911" s="21"/>
      <c r="HO911" s="21"/>
      <c r="HP911" s="21"/>
      <c r="HQ911" s="21"/>
      <c r="HR911" s="21"/>
      <c r="HS911" s="21"/>
      <c r="HT911" s="21"/>
    </row>
    <row r="912" s="2" customFormat="1" customHeight="1" spans="1:228">
      <c r="A912" s="19">
        <v>909</v>
      </c>
      <c r="B912" s="19" t="s">
        <v>1186</v>
      </c>
      <c r="C912" s="49" t="s">
        <v>1267</v>
      </c>
      <c r="D912" s="19" t="s">
        <v>1278</v>
      </c>
      <c r="E912" s="19" t="s">
        <v>1279</v>
      </c>
      <c r="F912" s="19">
        <v>1.5</v>
      </c>
      <c r="G912" s="19">
        <v>190</v>
      </c>
      <c r="H912" s="48">
        <f t="shared" si="6"/>
        <v>285</v>
      </c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  <c r="AG912" s="21"/>
      <c r="AH912" s="21"/>
      <c r="AI912" s="21"/>
      <c r="AJ912" s="21"/>
      <c r="AK912" s="21"/>
      <c r="AL912" s="21"/>
      <c r="AM912" s="21"/>
      <c r="AN912" s="21"/>
      <c r="AO912" s="21"/>
      <c r="AP912" s="21"/>
      <c r="AQ912" s="21"/>
      <c r="AR912" s="21"/>
      <c r="AS912" s="21"/>
      <c r="AT912" s="21"/>
      <c r="AU912" s="21"/>
      <c r="AV912" s="21"/>
      <c r="AW912" s="21"/>
      <c r="AX912" s="21"/>
      <c r="AY912" s="21"/>
      <c r="AZ912" s="21"/>
      <c r="BA912" s="21"/>
      <c r="BB912" s="21"/>
      <c r="BC912" s="21"/>
      <c r="BD912" s="21"/>
      <c r="BE912" s="21"/>
      <c r="BF912" s="21"/>
      <c r="BG912" s="21"/>
      <c r="BH912" s="21"/>
      <c r="BI912" s="21"/>
      <c r="BJ912" s="21"/>
      <c r="BK912" s="21"/>
      <c r="BL912" s="21"/>
      <c r="BM912" s="21"/>
      <c r="BN912" s="21"/>
      <c r="BO912" s="21"/>
      <c r="BP912" s="21"/>
      <c r="BQ912" s="21"/>
      <c r="BR912" s="21"/>
      <c r="BS912" s="21"/>
      <c r="BT912" s="21"/>
      <c r="BU912" s="21"/>
      <c r="BV912" s="21"/>
      <c r="BW912" s="21"/>
      <c r="BX912" s="21"/>
      <c r="BY912" s="21"/>
      <c r="BZ912" s="21"/>
      <c r="CA912" s="21"/>
      <c r="CB912" s="21"/>
      <c r="CC912" s="21"/>
      <c r="CD912" s="21"/>
      <c r="CE912" s="21"/>
      <c r="CF912" s="21"/>
      <c r="CG912" s="21"/>
      <c r="CH912" s="21"/>
      <c r="CI912" s="21"/>
      <c r="CJ912" s="21"/>
      <c r="CK912" s="21"/>
      <c r="CL912" s="21"/>
      <c r="CM912" s="21"/>
      <c r="CN912" s="21"/>
      <c r="CO912" s="21"/>
      <c r="CP912" s="21"/>
      <c r="CQ912" s="21"/>
      <c r="CR912" s="21"/>
      <c r="CS912" s="21"/>
      <c r="CT912" s="21"/>
      <c r="CU912" s="21"/>
      <c r="CV912" s="21"/>
      <c r="CW912" s="21"/>
      <c r="CX912" s="21"/>
      <c r="CY912" s="21"/>
      <c r="CZ912" s="21"/>
      <c r="DA912" s="21"/>
      <c r="DB912" s="21"/>
      <c r="DC912" s="21"/>
      <c r="DD912" s="21"/>
      <c r="DE912" s="21"/>
      <c r="DF912" s="21"/>
      <c r="DG912" s="21"/>
      <c r="DH912" s="21"/>
      <c r="DI912" s="21"/>
      <c r="DJ912" s="21"/>
      <c r="DK912" s="21"/>
      <c r="DL912" s="21"/>
      <c r="DM912" s="21"/>
      <c r="DN912" s="21"/>
      <c r="DO912" s="21"/>
      <c r="DP912" s="21"/>
      <c r="DQ912" s="21"/>
      <c r="DR912" s="21"/>
      <c r="DS912" s="21"/>
      <c r="DT912" s="21"/>
      <c r="DU912" s="21"/>
      <c r="DV912" s="21"/>
      <c r="DW912" s="21"/>
      <c r="DX912" s="21"/>
      <c r="DY912" s="21"/>
      <c r="DZ912" s="21"/>
      <c r="EA912" s="21"/>
      <c r="EB912" s="21"/>
      <c r="EC912" s="21"/>
      <c r="ED912" s="21"/>
      <c r="EE912" s="21"/>
      <c r="EF912" s="21"/>
      <c r="EG912" s="21"/>
      <c r="EH912" s="21"/>
      <c r="EI912" s="21"/>
      <c r="EJ912" s="21"/>
      <c r="EK912" s="21"/>
      <c r="EL912" s="21"/>
      <c r="EM912" s="21"/>
      <c r="EN912" s="21"/>
      <c r="EO912" s="21"/>
      <c r="EP912" s="21"/>
      <c r="EQ912" s="21"/>
      <c r="ER912" s="21"/>
      <c r="ES912" s="21"/>
      <c r="ET912" s="21"/>
      <c r="EU912" s="21"/>
      <c r="EV912" s="21"/>
      <c r="EW912" s="21"/>
      <c r="EX912" s="21"/>
      <c r="EY912" s="21"/>
      <c r="EZ912" s="21"/>
      <c r="FA912" s="21"/>
      <c r="FB912" s="21"/>
      <c r="FC912" s="21"/>
      <c r="FD912" s="21"/>
      <c r="FE912" s="21"/>
      <c r="FF912" s="21"/>
      <c r="FG912" s="21"/>
      <c r="FH912" s="21"/>
      <c r="FI912" s="21"/>
      <c r="FJ912" s="21"/>
      <c r="FK912" s="21"/>
      <c r="FL912" s="21"/>
      <c r="FM912" s="21"/>
      <c r="FN912" s="21"/>
      <c r="FO912" s="21"/>
      <c r="FP912" s="21"/>
      <c r="FQ912" s="21"/>
      <c r="FR912" s="21"/>
      <c r="FS912" s="21"/>
      <c r="FT912" s="21"/>
      <c r="FU912" s="21"/>
      <c r="FV912" s="21"/>
      <c r="FW912" s="21"/>
      <c r="FX912" s="21"/>
      <c r="FY912" s="21"/>
      <c r="FZ912" s="21"/>
      <c r="GA912" s="21"/>
      <c r="GB912" s="21"/>
      <c r="GC912" s="21"/>
      <c r="GD912" s="21"/>
      <c r="GE912" s="21"/>
      <c r="GF912" s="21"/>
      <c r="GG912" s="21"/>
      <c r="GH912" s="21"/>
      <c r="GI912" s="21"/>
      <c r="GJ912" s="21"/>
      <c r="GK912" s="21"/>
      <c r="GL912" s="21"/>
      <c r="GM912" s="21"/>
      <c r="GN912" s="21"/>
      <c r="GO912" s="21"/>
      <c r="GP912" s="21"/>
      <c r="GQ912" s="21"/>
      <c r="GR912" s="21"/>
      <c r="GS912" s="21"/>
      <c r="GT912" s="21"/>
      <c r="GU912" s="21"/>
      <c r="GV912" s="21"/>
      <c r="GW912" s="21"/>
      <c r="GX912" s="21"/>
      <c r="GY912" s="21"/>
      <c r="GZ912" s="21"/>
      <c r="HA912" s="21"/>
      <c r="HB912" s="21"/>
      <c r="HC912" s="21"/>
      <c r="HD912" s="21"/>
      <c r="HE912" s="21"/>
      <c r="HF912" s="21"/>
      <c r="HG912" s="21"/>
      <c r="HH912" s="21"/>
      <c r="HI912" s="21"/>
      <c r="HJ912" s="21"/>
      <c r="HK912" s="21"/>
      <c r="HL912" s="21"/>
      <c r="HM912" s="21"/>
      <c r="HN912" s="21"/>
      <c r="HO912" s="21"/>
      <c r="HP912" s="21"/>
      <c r="HQ912" s="21"/>
      <c r="HR912" s="21"/>
      <c r="HS912" s="21"/>
      <c r="HT912" s="21"/>
    </row>
    <row r="913" s="2" customFormat="1" customHeight="1" spans="1:228">
      <c r="A913" s="19">
        <v>910</v>
      </c>
      <c r="B913" s="19" t="s">
        <v>1186</v>
      </c>
      <c r="C913" s="49" t="s">
        <v>1267</v>
      </c>
      <c r="D913" s="19" t="s">
        <v>1280</v>
      </c>
      <c r="E913" s="19" t="s">
        <v>1281</v>
      </c>
      <c r="F913" s="19">
        <v>1.5</v>
      </c>
      <c r="G913" s="19">
        <v>190</v>
      </c>
      <c r="H913" s="48">
        <f t="shared" si="6"/>
        <v>285</v>
      </c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  <c r="AG913" s="21"/>
      <c r="AH913" s="21"/>
      <c r="AI913" s="21"/>
      <c r="AJ913" s="21"/>
      <c r="AK913" s="21"/>
      <c r="AL913" s="21"/>
      <c r="AM913" s="21"/>
      <c r="AN913" s="21"/>
      <c r="AO913" s="21"/>
      <c r="AP913" s="21"/>
      <c r="AQ913" s="21"/>
      <c r="AR913" s="21"/>
      <c r="AS913" s="21"/>
      <c r="AT913" s="21"/>
      <c r="AU913" s="21"/>
      <c r="AV913" s="21"/>
      <c r="AW913" s="21"/>
      <c r="AX913" s="21"/>
      <c r="AY913" s="21"/>
      <c r="AZ913" s="21"/>
      <c r="BA913" s="21"/>
      <c r="BB913" s="21"/>
      <c r="BC913" s="21"/>
      <c r="BD913" s="21"/>
      <c r="BE913" s="21"/>
      <c r="BF913" s="21"/>
      <c r="BG913" s="21"/>
      <c r="BH913" s="21"/>
      <c r="BI913" s="21"/>
      <c r="BJ913" s="21"/>
      <c r="BK913" s="21"/>
      <c r="BL913" s="21"/>
      <c r="BM913" s="21"/>
      <c r="BN913" s="21"/>
      <c r="BO913" s="21"/>
      <c r="BP913" s="21"/>
      <c r="BQ913" s="21"/>
      <c r="BR913" s="21"/>
      <c r="BS913" s="21"/>
      <c r="BT913" s="21"/>
      <c r="BU913" s="21"/>
      <c r="BV913" s="21"/>
      <c r="BW913" s="21"/>
      <c r="BX913" s="21"/>
      <c r="BY913" s="21"/>
      <c r="BZ913" s="21"/>
      <c r="CA913" s="21"/>
      <c r="CB913" s="21"/>
      <c r="CC913" s="21"/>
      <c r="CD913" s="21"/>
      <c r="CE913" s="21"/>
      <c r="CF913" s="21"/>
      <c r="CG913" s="21"/>
      <c r="CH913" s="21"/>
      <c r="CI913" s="21"/>
      <c r="CJ913" s="21"/>
      <c r="CK913" s="21"/>
      <c r="CL913" s="21"/>
      <c r="CM913" s="21"/>
      <c r="CN913" s="21"/>
      <c r="CO913" s="21"/>
      <c r="CP913" s="21"/>
      <c r="CQ913" s="21"/>
      <c r="CR913" s="21"/>
      <c r="CS913" s="21"/>
      <c r="CT913" s="21"/>
      <c r="CU913" s="21"/>
      <c r="CV913" s="21"/>
      <c r="CW913" s="21"/>
      <c r="CX913" s="21"/>
      <c r="CY913" s="21"/>
      <c r="CZ913" s="21"/>
      <c r="DA913" s="21"/>
      <c r="DB913" s="21"/>
      <c r="DC913" s="21"/>
      <c r="DD913" s="21"/>
      <c r="DE913" s="21"/>
      <c r="DF913" s="21"/>
      <c r="DG913" s="21"/>
      <c r="DH913" s="21"/>
      <c r="DI913" s="21"/>
      <c r="DJ913" s="21"/>
      <c r="DK913" s="21"/>
      <c r="DL913" s="21"/>
      <c r="DM913" s="21"/>
      <c r="DN913" s="21"/>
      <c r="DO913" s="21"/>
      <c r="DP913" s="21"/>
      <c r="DQ913" s="21"/>
      <c r="DR913" s="21"/>
      <c r="DS913" s="21"/>
      <c r="DT913" s="21"/>
      <c r="DU913" s="21"/>
      <c r="DV913" s="21"/>
      <c r="DW913" s="21"/>
      <c r="DX913" s="21"/>
      <c r="DY913" s="21"/>
      <c r="DZ913" s="21"/>
      <c r="EA913" s="21"/>
      <c r="EB913" s="21"/>
      <c r="EC913" s="21"/>
      <c r="ED913" s="21"/>
      <c r="EE913" s="21"/>
      <c r="EF913" s="21"/>
      <c r="EG913" s="21"/>
      <c r="EH913" s="21"/>
      <c r="EI913" s="21"/>
      <c r="EJ913" s="21"/>
      <c r="EK913" s="21"/>
      <c r="EL913" s="21"/>
      <c r="EM913" s="21"/>
      <c r="EN913" s="21"/>
      <c r="EO913" s="21"/>
      <c r="EP913" s="21"/>
      <c r="EQ913" s="21"/>
      <c r="ER913" s="21"/>
      <c r="ES913" s="21"/>
      <c r="ET913" s="21"/>
      <c r="EU913" s="21"/>
      <c r="EV913" s="21"/>
      <c r="EW913" s="21"/>
      <c r="EX913" s="21"/>
      <c r="EY913" s="21"/>
      <c r="EZ913" s="21"/>
      <c r="FA913" s="21"/>
      <c r="FB913" s="21"/>
      <c r="FC913" s="21"/>
      <c r="FD913" s="21"/>
      <c r="FE913" s="21"/>
      <c r="FF913" s="21"/>
      <c r="FG913" s="21"/>
      <c r="FH913" s="21"/>
      <c r="FI913" s="21"/>
      <c r="FJ913" s="21"/>
      <c r="FK913" s="21"/>
      <c r="FL913" s="21"/>
      <c r="FM913" s="21"/>
      <c r="FN913" s="21"/>
      <c r="FO913" s="21"/>
      <c r="FP913" s="21"/>
      <c r="FQ913" s="21"/>
      <c r="FR913" s="21"/>
      <c r="FS913" s="21"/>
      <c r="FT913" s="21"/>
      <c r="FU913" s="21"/>
      <c r="FV913" s="21"/>
      <c r="FW913" s="21"/>
      <c r="FX913" s="21"/>
      <c r="FY913" s="21"/>
      <c r="FZ913" s="21"/>
      <c r="GA913" s="21"/>
      <c r="GB913" s="21"/>
      <c r="GC913" s="21"/>
      <c r="GD913" s="21"/>
      <c r="GE913" s="21"/>
      <c r="GF913" s="21"/>
      <c r="GG913" s="21"/>
      <c r="GH913" s="21"/>
      <c r="GI913" s="21"/>
      <c r="GJ913" s="21"/>
      <c r="GK913" s="21"/>
      <c r="GL913" s="21"/>
      <c r="GM913" s="21"/>
      <c r="GN913" s="21"/>
      <c r="GO913" s="21"/>
      <c r="GP913" s="21"/>
      <c r="GQ913" s="21"/>
      <c r="GR913" s="21"/>
      <c r="GS913" s="21"/>
      <c r="GT913" s="21"/>
      <c r="GU913" s="21"/>
      <c r="GV913" s="21"/>
      <c r="GW913" s="21"/>
      <c r="GX913" s="21"/>
      <c r="GY913" s="21"/>
      <c r="GZ913" s="21"/>
      <c r="HA913" s="21"/>
      <c r="HB913" s="21"/>
      <c r="HC913" s="21"/>
      <c r="HD913" s="21"/>
      <c r="HE913" s="21"/>
      <c r="HF913" s="21"/>
      <c r="HG913" s="21"/>
      <c r="HH913" s="21"/>
      <c r="HI913" s="21"/>
      <c r="HJ913" s="21"/>
      <c r="HK913" s="21"/>
      <c r="HL913" s="21"/>
      <c r="HM913" s="21"/>
      <c r="HN913" s="21"/>
      <c r="HO913" s="21"/>
      <c r="HP913" s="21"/>
      <c r="HQ913" s="21"/>
      <c r="HR913" s="21"/>
      <c r="HS913" s="21"/>
      <c r="HT913" s="21"/>
    </row>
    <row r="914" s="2" customFormat="1" customHeight="1" spans="1:228">
      <c r="A914" s="19">
        <v>911</v>
      </c>
      <c r="B914" s="19" t="s">
        <v>1186</v>
      </c>
      <c r="C914" s="49" t="s">
        <v>1267</v>
      </c>
      <c r="D914" s="19" t="s">
        <v>1282</v>
      </c>
      <c r="E914" s="19" t="s">
        <v>1193</v>
      </c>
      <c r="F914" s="19">
        <v>1.5</v>
      </c>
      <c r="G914" s="19">
        <v>190</v>
      </c>
      <c r="H914" s="48">
        <f t="shared" si="6"/>
        <v>285</v>
      </c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  <c r="AD914" s="21"/>
      <c r="AE914" s="21"/>
      <c r="AF914" s="21"/>
      <c r="AG914" s="21"/>
      <c r="AH914" s="21"/>
      <c r="AI914" s="21"/>
      <c r="AJ914" s="21"/>
      <c r="AK914" s="21"/>
      <c r="AL914" s="21"/>
      <c r="AM914" s="21"/>
      <c r="AN914" s="21"/>
      <c r="AO914" s="21"/>
      <c r="AP914" s="21"/>
      <c r="AQ914" s="21"/>
      <c r="AR914" s="21"/>
      <c r="AS914" s="21"/>
      <c r="AT914" s="21"/>
      <c r="AU914" s="21"/>
      <c r="AV914" s="21"/>
      <c r="AW914" s="21"/>
      <c r="AX914" s="21"/>
      <c r="AY914" s="21"/>
      <c r="AZ914" s="21"/>
      <c r="BA914" s="21"/>
      <c r="BB914" s="21"/>
      <c r="BC914" s="21"/>
      <c r="BD914" s="21"/>
      <c r="BE914" s="21"/>
      <c r="BF914" s="21"/>
      <c r="BG914" s="21"/>
      <c r="BH914" s="21"/>
      <c r="BI914" s="21"/>
      <c r="BJ914" s="21"/>
      <c r="BK914" s="21"/>
      <c r="BL914" s="21"/>
      <c r="BM914" s="21"/>
      <c r="BN914" s="21"/>
      <c r="BO914" s="21"/>
      <c r="BP914" s="21"/>
      <c r="BQ914" s="21"/>
      <c r="BR914" s="21"/>
      <c r="BS914" s="21"/>
      <c r="BT914" s="21"/>
      <c r="BU914" s="21"/>
      <c r="BV914" s="21"/>
      <c r="BW914" s="21"/>
      <c r="BX914" s="21"/>
      <c r="BY914" s="21"/>
      <c r="BZ914" s="21"/>
      <c r="CA914" s="21"/>
      <c r="CB914" s="21"/>
      <c r="CC914" s="21"/>
      <c r="CD914" s="21"/>
      <c r="CE914" s="21"/>
      <c r="CF914" s="21"/>
      <c r="CG914" s="21"/>
      <c r="CH914" s="21"/>
      <c r="CI914" s="21"/>
      <c r="CJ914" s="21"/>
      <c r="CK914" s="21"/>
      <c r="CL914" s="21"/>
      <c r="CM914" s="21"/>
      <c r="CN914" s="21"/>
      <c r="CO914" s="21"/>
      <c r="CP914" s="21"/>
      <c r="CQ914" s="21"/>
      <c r="CR914" s="21"/>
      <c r="CS914" s="21"/>
      <c r="CT914" s="21"/>
      <c r="CU914" s="21"/>
      <c r="CV914" s="21"/>
      <c r="CW914" s="21"/>
      <c r="CX914" s="21"/>
      <c r="CY914" s="21"/>
      <c r="CZ914" s="21"/>
      <c r="DA914" s="21"/>
      <c r="DB914" s="21"/>
      <c r="DC914" s="21"/>
      <c r="DD914" s="21"/>
      <c r="DE914" s="21"/>
      <c r="DF914" s="21"/>
      <c r="DG914" s="21"/>
      <c r="DH914" s="21"/>
      <c r="DI914" s="21"/>
      <c r="DJ914" s="21"/>
      <c r="DK914" s="21"/>
      <c r="DL914" s="21"/>
      <c r="DM914" s="21"/>
      <c r="DN914" s="21"/>
      <c r="DO914" s="21"/>
      <c r="DP914" s="21"/>
      <c r="DQ914" s="21"/>
      <c r="DR914" s="21"/>
      <c r="DS914" s="21"/>
      <c r="DT914" s="21"/>
      <c r="DU914" s="21"/>
      <c r="DV914" s="21"/>
      <c r="DW914" s="21"/>
      <c r="DX914" s="21"/>
      <c r="DY914" s="21"/>
      <c r="DZ914" s="21"/>
      <c r="EA914" s="21"/>
      <c r="EB914" s="21"/>
      <c r="EC914" s="21"/>
      <c r="ED914" s="21"/>
      <c r="EE914" s="21"/>
      <c r="EF914" s="21"/>
      <c r="EG914" s="21"/>
      <c r="EH914" s="21"/>
      <c r="EI914" s="21"/>
      <c r="EJ914" s="21"/>
      <c r="EK914" s="21"/>
      <c r="EL914" s="21"/>
      <c r="EM914" s="21"/>
      <c r="EN914" s="21"/>
      <c r="EO914" s="21"/>
      <c r="EP914" s="21"/>
      <c r="EQ914" s="21"/>
      <c r="ER914" s="21"/>
      <c r="ES914" s="21"/>
      <c r="ET914" s="21"/>
      <c r="EU914" s="21"/>
      <c r="EV914" s="21"/>
      <c r="EW914" s="21"/>
      <c r="EX914" s="21"/>
      <c r="EY914" s="21"/>
      <c r="EZ914" s="21"/>
      <c r="FA914" s="21"/>
      <c r="FB914" s="21"/>
      <c r="FC914" s="21"/>
      <c r="FD914" s="21"/>
      <c r="FE914" s="21"/>
      <c r="FF914" s="21"/>
      <c r="FG914" s="21"/>
      <c r="FH914" s="21"/>
      <c r="FI914" s="21"/>
      <c r="FJ914" s="21"/>
      <c r="FK914" s="21"/>
      <c r="FL914" s="21"/>
      <c r="FM914" s="21"/>
      <c r="FN914" s="21"/>
      <c r="FO914" s="21"/>
      <c r="FP914" s="21"/>
      <c r="FQ914" s="21"/>
      <c r="FR914" s="21"/>
      <c r="FS914" s="21"/>
      <c r="FT914" s="21"/>
      <c r="FU914" s="21"/>
      <c r="FV914" s="21"/>
      <c r="FW914" s="21"/>
      <c r="FX914" s="21"/>
      <c r="FY914" s="21"/>
      <c r="FZ914" s="21"/>
      <c r="GA914" s="21"/>
      <c r="GB914" s="21"/>
      <c r="GC914" s="21"/>
      <c r="GD914" s="21"/>
      <c r="GE914" s="21"/>
      <c r="GF914" s="21"/>
      <c r="GG914" s="21"/>
      <c r="GH914" s="21"/>
      <c r="GI914" s="21"/>
      <c r="GJ914" s="21"/>
      <c r="GK914" s="21"/>
      <c r="GL914" s="21"/>
      <c r="GM914" s="21"/>
      <c r="GN914" s="21"/>
      <c r="GO914" s="21"/>
      <c r="GP914" s="21"/>
      <c r="GQ914" s="21"/>
      <c r="GR914" s="21"/>
      <c r="GS914" s="21"/>
      <c r="GT914" s="21"/>
      <c r="GU914" s="21"/>
      <c r="GV914" s="21"/>
      <c r="GW914" s="21"/>
      <c r="GX914" s="21"/>
      <c r="GY914" s="21"/>
      <c r="GZ914" s="21"/>
      <c r="HA914" s="21"/>
      <c r="HB914" s="21"/>
      <c r="HC914" s="21"/>
      <c r="HD914" s="21"/>
      <c r="HE914" s="21"/>
      <c r="HF914" s="21"/>
      <c r="HG914" s="21"/>
      <c r="HH914" s="21"/>
      <c r="HI914" s="21"/>
      <c r="HJ914" s="21"/>
      <c r="HK914" s="21"/>
      <c r="HL914" s="21"/>
      <c r="HM914" s="21"/>
      <c r="HN914" s="21"/>
      <c r="HO914" s="21"/>
      <c r="HP914" s="21"/>
      <c r="HQ914" s="21"/>
      <c r="HR914" s="21"/>
      <c r="HS914" s="21"/>
      <c r="HT914" s="21"/>
    </row>
    <row r="915" s="2" customFormat="1" customHeight="1" spans="1:228">
      <c r="A915" s="19">
        <v>912</v>
      </c>
      <c r="B915" s="19" t="s">
        <v>1186</v>
      </c>
      <c r="C915" s="49" t="s">
        <v>1267</v>
      </c>
      <c r="D915" s="19" t="s">
        <v>1283</v>
      </c>
      <c r="E915" s="19" t="s">
        <v>1207</v>
      </c>
      <c r="F915" s="19">
        <v>1</v>
      </c>
      <c r="G915" s="19">
        <v>190</v>
      </c>
      <c r="H915" s="48">
        <f t="shared" si="6"/>
        <v>190</v>
      </c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  <c r="AD915" s="21"/>
      <c r="AE915" s="21"/>
      <c r="AF915" s="21"/>
      <c r="AG915" s="21"/>
      <c r="AH915" s="21"/>
      <c r="AI915" s="21"/>
      <c r="AJ915" s="21"/>
      <c r="AK915" s="21"/>
      <c r="AL915" s="21"/>
      <c r="AM915" s="21"/>
      <c r="AN915" s="21"/>
      <c r="AO915" s="21"/>
      <c r="AP915" s="21"/>
      <c r="AQ915" s="21"/>
      <c r="AR915" s="21"/>
      <c r="AS915" s="21"/>
      <c r="AT915" s="21"/>
      <c r="AU915" s="21"/>
      <c r="AV915" s="21"/>
      <c r="AW915" s="21"/>
      <c r="AX915" s="21"/>
      <c r="AY915" s="21"/>
      <c r="AZ915" s="21"/>
      <c r="BA915" s="21"/>
      <c r="BB915" s="21"/>
      <c r="BC915" s="21"/>
      <c r="BD915" s="21"/>
      <c r="BE915" s="21"/>
      <c r="BF915" s="21"/>
      <c r="BG915" s="21"/>
      <c r="BH915" s="21"/>
      <c r="BI915" s="21"/>
      <c r="BJ915" s="21"/>
      <c r="BK915" s="21"/>
      <c r="BL915" s="21"/>
      <c r="BM915" s="21"/>
      <c r="BN915" s="21"/>
      <c r="BO915" s="21"/>
      <c r="BP915" s="21"/>
      <c r="BQ915" s="21"/>
      <c r="BR915" s="21"/>
      <c r="BS915" s="21"/>
      <c r="BT915" s="21"/>
      <c r="BU915" s="21"/>
      <c r="BV915" s="21"/>
      <c r="BW915" s="21"/>
      <c r="BX915" s="21"/>
      <c r="BY915" s="21"/>
      <c r="BZ915" s="21"/>
      <c r="CA915" s="21"/>
      <c r="CB915" s="21"/>
      <c r="CC915" s="21"/>
      <c r="CD915" s="21"/>
      <c r="CE915" s="21"/>
      <c r="CF915" s="21"/>
      <c r="CG915" s="21"/>
      <c r="CH915" s="21"/>
      <c r="CI915" s="21"/>
      <c r="CJ915" s="21"/>
      <c r="CK915" s="21"/>
      <c r="CL915" s="21"/>
      <c r="CM915" s="21"/>
      <c r="CN915" s="21"/>
      <c r="CO915" s="21"/>
      <c r="CP915" s="21"/>
      <c r="CQ915" s="21"/>
      <c r="CR915" s="21"/>
      <c r="CS915" s="21"/>
      <c r="CT915" s="21"/>
      <c r="CU915" s="21"/>
      <c r="CV915" s="21"/>
      <c r="CW915" s="21"/>
      <c r="CX915" s="21"/>
      <c r="CY915" s="21"/>
      <c r="CZ915" s="21"/>
      <c r="DA915" s="21"/>
      <c r="DB915" s="21"/>
      <c r="DC915" s="21"/>
      <c r="DD915" s="21"/>
      <c r="DE915" s="21"/>
      <c r="DF915" s="21"/>
      <c r="DG915" s="21"/>
      <c r="DH915" s="21"/>
      <c r="DI915" s="21"/>
      <c r="DJ915" s="21"/>
      <c r="DK915" s="21"/>
      <c r="DL915" s="21"/>
      <c r="DM915" s="21"/>
      <c r="DN915" s="21"/>
      <c r="DO915" s="21"/>
      <c r="DP915" s="21"/>
      <c r="DQ915" s="21"/>
      <c r="DR915" s="21"/>
      <c r="DS915" s="21"/>
      <c r="DT915" s="21"/>
      <c r="DU915" s="21"/>
      <c r="DV915" s="21"/>
      <c r="DW915" s="21"/>
      <c r="DX915" s="21"/>
      <c r="DY915" s="21"/>
      <c r="DZ915" s="21"/>
      <c r="EA915" s="21"/>
      <c r="EB915" s="21"/>
      <c r="EC915" s="21"/>
      <c r="ED915" s="21"/>
      <c r="EE915" s="21"/>
      <c r="EF915" s="21"/>
      <c r="EG915" s="21"/>
      <c r="EH915" s="21"/>
      <c r="EI915" s="21"/>
      <c r="EJ915" s="21"/>
      <c r="EK915" s="21"/>
      <c r="EL915" s="21"/>
      <c r="EM915" s="21"/>
      <c r="EN915" s="21"/>
      <c r="EO915" s="21"/>
      <c r="EP915" s="21"/>
      <c r="EQ915" s="21"/>
      <c r="ER915" s="21"/>
      <c r="ES915" s="21"/>
      <c r="ET915" s="21"/>
      <c r="EU915" s="21"/>
      <c r="EV915" s="21"/>
      <c r="EW915" s="21"/>
      <c r="EX915" s="21"/>
      <c r="EY915" s="21"/>
      <c r="EZ915" s="21"/>
      <c r="FA915" s="21"/>
      <c r="FB915" s="21"/>
      <c r="FC915" s="21"/>
      <c r="FD915" s="21"/>
      <c r="FE915" s="21"/>
      <c r="FF915" s="21"/>
      <c r="FG915" s="21"/>
      <c r="FH915" s="21"/>
      <c r="FI915" s="21"/>
      <c r="FJ915" s="21"/>
      <c r="FK915" s="21"/>
      <c r="FL915" s="21"/>
      <c r="FM915" s="21"/>
      <c r="FN915" s="21"/>
      <c r="FO915" s="21"/>
      <c r="FP915" s="21"/>
      <c r="FQ915" s="21"/>
      <c r="FR915" s="21"/>
      <c r="FS915" s="21"/>
      <c r="FT915" s="21"/>
      <c r="FU915" s="21"/>
      <c r="FV915" s="21"/>
      <c r="FW915" s="21"/>
      <c r="FX915" s="21"/>
      <c r="FY915" s="21"/>
      <c r="FZ915" s="21"/>
      <c r="GA915" s="21"/>
      <c r="GB915" s="21"/>
      <c r="GC915" s="21"/>
      <c r="GD915" s="21"/>
      <c r="GE915" s="21"/>
      <c r="GF915" s="21"/>
      <c r="GG915" s="21"/>
      <c r="GH915" s="21"/>
      <c r="GI915" s="21"/>
      <c r="GJ915" s="21"/>
      <c r="GK915" s="21"/>
      <c r="GL915" s="21"/>
      <c r="GM915" s="21"/>
      <c r="GN915" s="21"/>
      <c r="GO915" s="21"/>
      <c r="GP915" s="21"/>
      <c r="GQ915" s="21"/>
      <c r="GR915" s="21"/>
      <c r="GS915" s="21"/>
      <c r="GT915" s="21"/>
      <c r="GU915" s="21"/>
      <c r="GV915" s="21"/>
      <c r="GW915" s="21"/>
      <c r="GX915" s="21"/>
      <c r="GY915" s="21"/>
      <c r="GZ915" s="21"/>
      <c r="HA915" s="21"/>
      <c r="HB915" s="21"/>
      <c r="HC915" s="21"/>
      <c r="HD915" s="21"/>
      <c r="HE915" s="21"/>
      <c r="HF915" s="21"/>
      <c r="HG915" s="21"/>
      <c r="HH915" s="21"/>
      <c r="HI915" s="21"/>
      <c r="HJ915" s="21"/>
      <c r="HK915" s="21"/>
      <c r="HL915" s="21"/>
      <c r="HM915" s="21"/>
      <c r="HN915" s="21"/>
      <c r="HO915" s="21"/>
      <c r="HP915" s="21"/>
      <c r="HQ915" s="21"/>
      <c r="HR915" s="21"/>
      <c r="HS915" s="21"/>
      <c r="HT915" s="21"/>
    </row>
    <row r="916" s="2" customFormat="1" customHeight="1" spans="1:228">
      <c r="A916" s="19">
        <v>913</v>
      </c>
      <c r="B916" s="19" t="s">
        <v>1186</v>
      </c>
      <c r="C916" s="49" t="s">
        <v>1267</v>
      </c>
      <c r="D916" s="19" t="s">
        <v>1284</v>
      </c>
      <c r="E916" s="19" t="s">
        <v>1244</v>
      </c>
      <c r="F916" s="19">
        <v>1</v>
      </c>
      <c r="G916" s="19">
        <v>190</v>
      </c>
      <c r="H916" s="48">
        <f t="shared" si="6"/>
        <v>190</v>
      </c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  <c r="AD916" s="21"/>
      <c r="AE916" s="21"/>
      <c r="AF916" s="21"/>
      <c r="AG916" s="21"/>
      <c r="AH916" s="21"/>
      <c r="AI916" s="21"/>
      <c r="AJ916" s="21"/>
      <c r="AK916" s="21"/>
      <c r="AL916" s="21"/>
      <c r="AM916" s="21"/>
      <c r="AN916" s="21"/>
      <c r="AO916" s="21"/>
      <c r="AP916" s="21"/>
      <c r="AQ916" s="21"/>
      <c r="AR916" s="21"/>
      <c r="AS916" s="21"/>
      <c r="AT916" s="21"/>
      <c r="AU916" s="21"/>
      <c r="AV916" s="21"/>
      <c r="AW916" s="21"/>
      <c r="AX916" s="21"/>
      <c r="AY916" s="21"/>
      <c r="AZ916" s="21"/>
      <c r="BA916" s="21"/>
      <c r="BB916" s="21"/>
      <c r="BC916" s="21"/>
      <c r="BD916" s="21"/>
      <c r="BE916" s="21"/>
      <c r="BF916" s="21"/>
      <c r="BG916" s="21"/>
      <c r="BH916" s="21"/>
      <c r="BI916" s="21"/>
      <c r="BJ916" s="21"/>
      <c r="BK916" s="21"/>
      <c r="BL916" s="21"/>
      <c r="BM916" s="21"/>
      <c r="BN916" s="21"/>
      <c r="BO916" s="21"/>
      <c r="BP916" s="21"/>
      <c r="BQ916" s="21"/>
      <c r="BR916" s="21"/>
      <c r="BS916" s="21"/>
      <c r="BT916" s="21"/>
      <c r="BU916" s="21"/>
      <c r="BV916" s="21"/>
      <c r="BW916" s="21"/>
      <c r="BX916" s="21"/>
      <c r="BY916" s="21"/>
      <c r="BZ916" s="21"/>
      <c r="CA916" s="21"/>
      <c r="CB916" s="21"/>
      <c r="CC916" s="21"/>
      <c r="CD916" s="21"/>
      <c r="CE916" s="21"/>
      <c r="CF916" s="21"/>
      <c r="CG916" s="21"/>
      <c r="CH916" s="21"/>
      <c r="CI916" s="21"/>
      <c r="CJ916" s="21"/>
      <c r="CK916" s="21"/>
      <c r="CL916" s="21"/>
      <c r="CM916" s="21"/>
      <c r="CN916" s="21"/>
      <c r="CO916" s="21"/>
      <c r="CP916" s="21"/>
      <c r="CQ916" s="21"/>
      <c r="CR916" s="21"/>
      <c r="CS916" s="21"/>
      <c r="CT916" s="21"/>
      <c r="CU916" s="21"/>
      <c r="CV916" s="21"/>
      <c r="CW916" s="21"/>
      <c r="CX916" s="21"/>
      <c r="CY916" s="21"/>
      <c r="CZ916" s="21"/>
      <c r="DA916" s="21"/>
      <c r="DB916" s="21"/>
      <c r="DC916" s="21"/>
      <c r="DD916" s="21"/>
      <c r="DE916" s="21"/>
      <c r="DF916" s="21"/>
      <c r="DG916" s="21"/>
      <c r="DH916" s="21"/>
      <c r="DI916" s="21"/>
      <c r="DJ916" s="21"/>
      <c r="DK916" s="21"/>
      <c r="DL916" s="21"/>
      <c r="DM916" s="21"/>
      <c r="DN916" s="21"/>
      <c r="DO916" s="21"/>
      <c r="DP916" s="21"/>
      <c r="DQ916" s="21"/>
      <c r="DR916" s="21"/>
      <c r="DS916" s="21"/>
      <c r="DT916" s="21"/>
      <c r="DU916" s="21"/>
      <c r="DV916" s="21"/>
      <c r="DW916" s="21"/>
      <c r="DX916" s="21"/>
      <c r="DY916" s="21"/>
      <c r="DZ916" s="21"/>
      <c r="EA916" s="21"/>
      <c r="EB916" s="21"/>
      <c r="EC916" s="21"/>
      <c r="ED916" s="21"/>
      <c r="EE916" s="21"/>
      <c r="EF916" s="21"/>
      <c r="EG916" s="21"/>
      <c r="EH916" s="21"/>
      <c r="EI916" s="21"/>
      <c r="EJ916" s="21"/>
      <c r="EK916" s="21"/>
      <c r="EL916" s="21"/>
      <c r="EM916" s="21"/>
      <c r="EN916" s="21"/>
      <c r="EO916" s="21"/>
      <c r="EP916" s="21"/>
      <c r="EQ916" s="21"/>
      <c r="ER916" s="21"/>
      <c r="ES916" s="21"/>
      <c r="ET916" s="21"/>
      <c r="EU916" s="21"/>
      <c r="EV916" s="21"/>
      <c r="EW916" s="21"/>
      <c r="EX916" s="21"/>
      <c r="EY916" s="21"/>
      <c r="EZ916" s="21"/>
      <c r="FA916" s="21"/>
      <c r="FB916" s="21"/>
      <c r="FC916" s="21"/>
      <c r="FD916" s="21"/>
      <c r="FE916" s="21"/>
      <c r="FF916" s="21"/>
      <c r="FG916" s="21"/>
      <c r="FH916" s="21"/>
      <c r="FI916" s="21"/>
      <c r="FJ916" s="21"/>
      <c r="FK916" s="21"/>
      <c r="FL916" s="21"/>
      <c r="FM916" s="21"/>
      <c r="FN916" s="21"/>
      <c r="FO916" s="21"/>
      <c r="FP916" s="21"/>
      <c r="FQ916" s="21"/>
      <c r="FR916" s="21"/>
      <c r="FS916" s="21"/>
      <c r="FT916" s="21"/>
      <c r="FU916" s="21"/>
      <c r="FV916" s="21"/>
      <c r="FW916" s="21"/>
      <c r="FX916" s="21"/>
      <c r="FY916" s="21"/>
      <c r="FZ916" s="21"/>
      <c r="GA916" s="21"/>
      <c r="GB916" s="21"/>
      <c r="GC916" s="21"/>
      <c r="GD916" s="21"/>
      <c r="GE916" s="21"/>
      <c r="GF916" s="21"/>
      <c r="GG916" s="21"/>
      <c r="GH916" s="21"/>
      <c r="GI916" s="21"/>
      <c r="GJ916" s="21"/>
      <c r="GK916" s="21"/>
      <c r="GL916" s="21"/>
      <c r="GM916" s="21"/>
      <c r="GN916" s="21"/>
      <c r="GO916" s="21"/>
      <c r="GP916" s="21"/>
      <c r="GQ916" s="21"/>
      <c r="GR916" s="21"/>
      <c r="GS916" s="21"/>
      <c r="GT916" s="21"/>
      <c r="GU916" s="21"/>
      <c r="GV916" s="21"/>
      <c r="GW916" s="21"/>
      <c r="GX916" s="21"/>
      <c r="GY916" s="21"/>
      <c r="GZ916" s="21"/>
      <c r="HA916" s="21"/>
      <c r="HB916" s="21"/>
      <c r="HC916" s="21"/>
      <c r="HD916" s="21"/>
      <c r="HE916" s="21"/>
      <c r="HF916" s="21"/>
      <c r="HG916" s="21"/>
      <c r="HH916" s="21"/>
      <c r="HI916" s="21"/>
      <c r="HJ916" s="21"/>
      <c r="HK916" s="21"/>
      <c r="HL916" s="21"/>
      <c r="HM916" s="21"/>
      <c r="HN916" s="21"/>
      <c r="HO916" s="21"/>
      <c r="HP916" s="21"/>
      <c r="HQ916" s="21"/>
      <c r="HR916" s="21"/>
      <c r="HS916" s="21"/>
      <c r="HT916" s="21"/>
    </row>
    <row r="917" s="2" customFormat="1" customHeight="1" spans="1:228">
      <c r="A917" s="19">
        <v>914</v>
      </c>
      <c r="B917" s="19" t="s">
        <v>1186</v>
      </c>
      <c r="C917" s="49" t="s">
        <v>1267</v>
      </c>
      <c r="D917" s="19" t="s">
        <v>1285</v>
      </c>
      <c r="E917" s="19" t="s">
        <v>1286</v>
      </c>
      <c r="F917" s="19">
        <v>6</v>
      </c>
      <c r="G917" s="19">
        <v>190</v>
      </c>
      <c r="H917" s="48">
        <f t="shared" si="6"/>
        <v>1140</v>
      </c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  <c r="AG917" s="21"/>
      <c r="AH917" s="21"/>
      <c r="AI917" s="21"/>
      <c r="AJ917" s="21"/>
      <c r="AK917" s="21"/>
      <c r="AL917" s="21"/>
      <c r="AM917" s="21"/>
      <c r="AN917" s="21"/>
      <c r="AO917" s="21"/>
      <c r="AP917" s="21"/>
      <c r="AQ917" s="21"/>
      <c r="AR917" s="21"/>
      <c r="AS917" s="21"/>
      <c r="AT917" s="21"/>
      <c r="AU917" s="21"/>
      <c r="AV917" s="21"/>
      <c r="AW917" s="21"/>
      <c r="AX917" s="21"/>
      <c r="AY917" s="21"/>
      <c r="AZ917" s="21"/>
      <c r="BA917" s="21"/>
      <c r="BB917" s="21"/>
      <c r="BC917" s="21"/>
      <c r="BD917" s="21"/>
      <c r="BE917" s="21"/>
      <c r="BF917" s="21"/>
      <c r="BG917" s="21"/>
      <c r="BH917" s="21"/>
      <c r="BI917" s="21"/>
      <c r="BJ917" s="21"/>
      <c r="BK917" s="21"/>
      <c r="BL917" s="21"/>
      <c r="BM917" s="21"/>
      <c r="BN917" s="21"/>
      <c r="BO917" s="21"/>
      <c r="BP917" s="21"/>
      <c r="BQ917" s="21"/>
      <c r="BR917" s="21"/>
      <c r="BS917" s="21"/>
      <c r="BT917" s="21"/>
      <c r="BU917" s="21"/>
      <c r="BV917" s="21"/>
      <c r="BW917" s="21"/>
      <c r="BX917" s="21"/>
      <c r="BY917" s="21"/>
      <c r="BZ917" s="21"/>
      <c r="CA917" s="21"/>
      <c r="CB917" s="21"/>
      <c r="CC917" s="21"/>
      <c r="CD917" s="21"/>
      <c r="CE917" s="21"/>
      <c r="CF917" s="21"/>
      <c r="CG917" s="21"/>
      <c r="CH917" s="21"/>
      <c r="CI917" s="21"/>
      <c r="CJ917" s="21"/>
      <c r="CK917" s="21"/>
      <c r="CL917" s="21"/>
      <c r="CM917" s="21"/>
      <c r="CN917" s="21"/>
      <c r="CO917" s="21"/>
      <c r="CP917" s="21"/>
      <c r="CQ917" s="21"/>
      <c r="CR917" s="21"/>
      <c r="CS917" s="21"/>
      <c r="CT917" s="21"/>
      <c r="CU917" s="21"/>
      <c r="CV917" s="21"/>
      <c r="CW917" s="21"/>
      <c r="CX917" s="21"/>
      <c r="CY917" s="21"/>
      <c r="CZ917" s="21"/>
      <c r="DA917" s="21"/>
      <c r="DB917" s="21"/>
      <c r="DC917" s="21"/>
      <c r="DD917" s="21"/>
      <c r="DE917" s="21"/>
      <c r="DF917" s="21"/>
      <c r="DG917" s="21"/>
      <c r="DH917" s="21"/>
      <c r="DI917" s="21"/>
      <c r="DJ917" s="21"/>
      <c r="DK917" s="21"/>
      <c r="DL917" s="21"/>
      <c r="DM917" s="21"/>
      <c r="DN917" s="21"/>
      <c r="DO917" s="21"/>
      <c r="DP917" s="21"/>
      <c r="DQ917" s="21"/>
      <c r="DR917" s="21"/>
      <c r="DS917" s="21"/>
      <c r="DT917" s="21"/>
      <c r="DU917" s="21"/>
      <c r="DV917" s="21"/>
      <c r="DW917" s="21"/>
      <c r="DX917" s="21"/>
      <c r="DY917" s="21"/>
      <c r="DZ917" s="21"/>
      <c r="EA917" s="21"/>
      <c r="EB917" s="21"/>
      <c r="EC917" s="21"/>
      <c r="ED917" s="21"/>
      <c r="EE917" s="21"/>
      <c r="EF917" s="21"/>
      <c r="EG917" s="21"/>
      <c r="EH917" s="21"/>
      <c r="EI917" s="21"/>
      <c r="EJ917" s="21"/>
      <c r="EK917" s="21"/>
      <c r="EL917" s="21"/>
      <c r="EM917" s="21"/>
      <c r="EN917" s="21"/>
      <c r="EO917" s="21"/>
      <c r="EP917" s="21"/>
      <c r="EQ917" s="21"/>
      <c r="ER917" s="21"/>
      <c r="ES917" s="21"/>
      <c r="ET917" s="21"/>
      <c r="EU917" s="21"/>
      <c r="EV917" s="21"/>
      <c r="EW917" s="21"/>
      <c r="EX917" s="21"/>
      <c r="EY917" s="21"/>
      <c r="EZ917" s="21"/>
      <c r="FA917" s="21"/>
      <c r="FB917" s="21"/>
      <c r="FC917" s="21"/>
      <c r="FD917" s="21"/>
      <c r="FE917" s="21"/>
      <c r="FF917" s="21"/>
      <c r="FG917" s="21"/>
      <c r="FH917" s="21"/>
      <c r="FI917" s="21"/>
      <c r="FJ917" s="21"/>
      <c r="FK917" s="21"/>
      <c r="FL917" s="21"/>
      <c r="FM917" s="21"/>
      <c r="FN917" s="21"/>
      <c r="FO917" s="21"/>
      <c r="FP917" s="21"/>
      <c r="FQ917" s="21"/>
      <c r="FR917" s="21"/>
      <c r="FS917" s="21"/>
      <c r="FT917" s="21"/>
      <c r="FU917" s="21"/>
      <c r="FV917" s="21"/>
      <c r="FW917" s="21"/>
      <c r="FX917" s="21"/>
      <c r="FY917" s="21"/>
      <c r="FZ917" s="21"/>
      <c r="GA917" s="21"/>
      <c r="GB917" s="21"/>
      <c r="GC917" s="21"/>
      <c r="GD917" s="21"/>
      <c r="GE917" s="21"/>
      <c r="GF917" s="21"/>
      <c r="GG917" s="21"/>
      <c r="GH917" s="21"/>
      <c r="GI917" s="21"/>
      <c r="GJ917" s="21"/>
      <c r="GK917" s="21"/>
      <c r="GL917" s="21"/>
      <c r="GM917" s="21"/>
      <c r="GN917" s="21"/>
      <c r="GO917" s="21"/>
      <c r="GP917" s="21"/>
      <c r="GQ917" s="21"/>
      <c r="GR917" s="21"/>
      <c r="GS917" s="21"/>
      <c r="GT917" s="21"/>
      <c r="GU917" s="21"/>
      <c r="GV917" s="21"/>
      <c r="GW917" s="21"/>
      <c r="GX917" s="21"/>
      <c r="GY917" s="21"/>
      <c r="GZ917" s="21"/>
      <c r="HA917" s="21"/>
      <c r="HB917" s="21"/>
      <c r="HC917" s="21"/>
      <c r="HD917" s="21"/>
      <c r="HE917" s="21"/>
      <c r="HF917" s="21"/>
      <c r="HG917" s="21"/>
      <c r="HH917" s="21"/>
      <c r="HI917" s="21"/>
      <c r="HJ917" s="21"/>
      <c r="HK917" s="21"/>
      <c r="HL917" s="21"/>
      <c r="HM917" s="21"/>
      <c r="HN917" s="21"/>
      <c r="HO917" s="21"/>
      <c r="HP917" s="21"/>
      <c r="HQ917" s="21"/>
      <c r="HR917" s="21"/>
      <c r="HS917" s="21"/>
      <c r="HT917" s="21"/>
    </row>
    <row r="918" s="2" customFormat="1" customHeight="1" spans="1:228">
      <c r="A918" s="19">
        <v>915</v>
      </c>
      <c r="B918" s="19" t="s">
        <v>1186</v>
      </c>
      <c r="C918" s="49" t="s">
        <v>1267</v>
      </c>
      <c r="D918" s="19" t="s">
        <v>1287</v>
      </c>
      <c r="E918" s="19" t="s">
        <v>1288</v>
      </c>
      <c r="F918" s="19">
        <v>6</v>
      </c>
      <c r="G918" s="19">
        <v>190</v>
      </c>
      <c r="H918" s="48">
        <f t="shared" si="6"/>
        <v>1140</v>
      </c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  <c r="AG918" s="21"/>
      <c r="AH918" s="21"/>
      <c r="AI918" s="21"/>
      <c r="AJ918" s="21"/>
      <c r="AK918" s="21"/>
      <c r="AL918" s="21"/>
      <c r="AM918" s="21"/>
      <c r="AN918" s="21"/>
      <c r="AO918" s="21"/>
      <c r="AP918" s="21"/>
      <c r="AQ918" s="21"/>
      <c r="AR918" s="21"/>
      <c r="AS918" s="21"/>
      <c r="AT918" s="21"/>
      <c r="AU918" s="21"/>
      <c r="AV918" s="21"/>
      <c r="AW918" s="21"/>
      <c r="AX918" s="21"/>
      <c r="AY918" s="21"/>
      <c r="AZ918" s="21"/>
      <c r="BA918" s="21"/>
      <c r="BB918" s="21"/>
      <c r="BC918" s="21"/>
      <c r="BD918" s="21"/>
      <c r="BE918" s="21"/>
      <c r="BF918" s="21"/>
      <c r="BG918" s="21"/>
      <c r="BH918" s="21"/>
      <c r="BI918" s="21"/>
      <c r="BJ918" s="21"/>
      <c r="BK918" s="21"/>
      <c r="BL918" s="21"/>
      <c r="BM918" s="21"/>
      <c r="BN918" s="21"/>
      <c r="BO918" s="21"/>
      <c r="BP918" s="21"/>
      <c r="BQ918" s="21"/>
      <c r="BR918" s="21"/>
      <c r="BS918" s="21"/>
      <c r="BT918" s="21"/>
      <c r="BU918" s="21"/>
      <c r="BV918" s="21"/>
      <c r="BW918" s="21"/>
      <c r="BX918" s="21"/>
      <c r="BY918" s="21"/>
      <c r="BZ918" s="21"/>
      <c r="CA918" s="21"/>
      <c r="CB918" s="21"/>
      <c r="CC918" s="21"/>
      <c r="CD918" s="21"/>
      <c r="CE918" s="21"/>
      <c r="CF918" s="21"/>
      <c r="CG918" s="21"/>
      <c r="CH918" s="21"/>
      <c r="CI918" s="21"/>
      <c r="CJ918" s="21"/>
      <c r="CK918" s="21"/>
      <c r="CL918" s="21"/>
      <c r="CM918" s="21"/>
      <c r="CN918" s="21"/>
      <c r="CO918" s="21"/>
      <c r="CP918" s="21"/>
      <c r="CQ918" s="21"/>
      <c r="CR918" s="21"/>
      <c r="CS918" s="21"/>
      <c r="CT918" s="21"/>
      <c r="CU918" s="21"/>
      <c r="CV918" s="21"/>
      <c r="CW918" s="21"/>
      <c r="CX918" s="21"/>
      <c r="CY918" s="21"/>
      <c r="CZ918" s="21"/>
      <c r="DA918" s="21"/>
      <c r="DB918" s="21"/>
      <c r="DC918" s="21"/>
      <c r="DD918" s="21"/>
      <c r="DE918" s="21"/>
      <c r="DF918" s="21"/>
      <c r="DG918" s="21"/>
      <c r="DH918" s="21"/>
      <c r="DI918" s="21"/>
      <c r="DJ918" s="21"/>
      <c r="DK918" s="21"/>
      <c r="DL918" s="21"/>
      <c r="DM918" s="21"/>
      <c r="DN918" s="21"/>
      <c r="DO918" s="21"/>
      <c r="DP918" s="21"/>
      <c r="DQ918" s="21"/>
      <c r="DR918" s="21"/>
      <c r="DS918" s="21"/>
      <c r="DT918" s="21"/>
      <c r="DU918" s="21"/>
      <c r="DV918" s="21"/>
      <c r="DW918" s="21"/>
      <c r="DX918" s="21"/>
      <c r="DY918" s="21"/>
      <c r="DZ918" s="21"/>
      <c r="EA918" s="21"/>
      <c r="EB918" s="21"/>
      <c r="EC918" s="21"/>
      <c r="ED918" s="21"/>
      <c r="EE918" s="21"/>
      <c r="EF918" s="21"/>
      <c r="EG918" s="21"/>
      <c r="EH918" s="21"/>
      <c r="EI918" s="21"/>
      <c r="EJ918" s="21"/>
      <c r="EK918" s="21"/>
      <c r="EL918" s="21"/>
      <c r="EM918" s="21"/>
      <c r="EN918" s="21"/>
      <c r="EO918" s="21"/>
      <c r="EP918" s="21"/>
      <c r="EQ918" s="21"/>
      <c r="ER918" s="21"/>
      <c r="ES918" s="21"/>
      <c r="ET918" s="21"/>
      <c r="EU918" s="21"/>
      <c r="EV918" s="21"/>
      <c r="EW918" s="21"/>
      <c r="EX918" s="21"/>
      <c r="EY918" s="21"/>
      <c r="EZ918" s="21"/>
      <c r="FA918" s="21"/>
      <c r="FB918" s="21"/>
      <c r="FC918" s="21"/>
      <c r="FD918" s="21"/>
      <c r="FE918" s="21"/>
      <c r="FF918" s="21"/>
      <c r="FG918" s="21"/>
      <c r="FH918" s="21"/>
      <c r="FI918" s="21"/>
      <c r="FJ918" s="21"/>
      <c r="FK918" s="21"/>
      <c r="FL918" s="21"/>
      <c r="FM918" s="21"/>
      <c r="FN918" s="21"/>
      <c r="FO918" s="21"/>
      <c r="FP918" s="21"/>
      <c r="FQ918" s="21"/>
      <c r="FR918" s="21"/>
      <c r="FS918" s="21"/>
      <c r="FT918" s="21"/>
      <c r="FU918" s="21"/>
      <c r="FV918" s="21"/>
      <c r="FW918" s="21"/>
      <c r="FX918" s="21"/>
      <c r="FY918" s="21"/>
      <c r="FZ918" s="21"/>
      <c r="GA918" s="21"/>
      <c r="GB918" s="21"/>
      <c r="GC918" s="21"/>
      <c r="GD918" s="21"/>
      <c r="GE918" s="21"/>
      <c r="GF918" s="21"/>
      <c r="GG918" s="21"/>
      <c r="GH918" s="21"/>
      <c r="GI918" s="21"/>
      <c r="GJ918" s="21"/>
      <c r="GK918" s="21"/>
      <c r="GL918" s="21"/>
      <c r="GM918" s="21"/>
      <c r="GN918" s="21"/>
      <c r="GO918" s="21"/>
      <c r="GP918" s="21"/>
      <c r="GQ918" s="21"/>
      <c r="GR918" s="21"/>
      <c r="GS918" s="21"/>
      <c r="GT918" s="21"/>
      <c r="GU918" s="21"/>
      <c r="GV918" s="21"/>
      <c r="GW918" s="21"/>
      <c r="GX918" s="21"/>
      <c r="GY918" s="21"/>
      <c r="GZ918" s="21"/>
      <c r="HA918" s="21"/>
      <c r="HB918" s="21"/>
      <c r="HC918" s="21"/>
      <c r="HD918" s="21"/>
      <c r="HE918" s="21"/>
      <c r="HF918" s="21"/>
      <c r="HG918" s="21"/>
      <c r="HH918" s="21"/>
      <c r="HI918" s="21"/>
      <c r="HJ918" s="21"/>
      <c r="HK918" s="21"/>
      <c r="HL918" s="21"/>
      <c r="HM918" s="21"/>
      <c r="HN918" s="21"/>
      <c r="HO918" s="21"/>
      <c r="HP918" s="21"/>
      <c r="HQ918" s="21"/>
      <c r="HR918" s="21"/>
      <c r="HS918" s="21"/>
      <c r="HT918" s="21"/>
    </row>
    <row r="919" s="2" customFormat="1" customHeight="1" spans="1:228">
      <c r="A919" s="19">
        <v>916</v>
      </c>
      <c r="B919" s="19" t="s">
        <v>1186</v>
      </c>
      <c r="C919" s="49" t="s">
        <v>1267</v>
      </c>
      <c r="D919" s="19" t="s">
        <v>1289</v>
      </c>
      <c r="E919" s="19" t="s">
        <v>1258</v>
      </c>
      <c r="F919" s="19">
        <v>6</v>
      </c>
      <c r="G919" s="19">
        <v>190</v>
      </c>
      <c r="H919" s="48">
        <f t="shared" si="6"/>
        <v>1140</v>
      </c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21"/>
      <c r="AH919" s="21"/>
      <c r="AI919" s="21"/>
      <c r="AJ919" s="21"/>
      <c r="AK919" s="21"/>
      <c r="AL919" s="21"/>
      <c r="AM919" s="21"/>
      <c r="AN919" s="21"/>
      <c r="AO919" s="21"/>
      <c r="AP919" s="21"/>
      <c r="AQ919" s="21"/>
      <c r="AR919" s="21"/>
      <c r="AS919" s="21"/>
      <c r="AT919" s="21"/>
      <c r="AU919" s="21"/>
      <c r="AV919" s="21"/>
      <c r="AW919" s="21"/>
      <c r="AX919" s="21"/>
      <c r="AY919" s="21"/>
      <c r="AZ919" s="21"/>
      <c r="BA919" s="21"/>
      <c r="BB919" s="21"/>
      <c r="BC919" s="21"/>
      <c r="BD919" s="21"/>
      <c r="BE919" s="21"/>
      <c r="BF919" s="21"/>
      <c r="BG919" s="21"/>
      <c r="BH919" s="21"/>
      <c r="BI919" s="21"/>
      <c r="BJ919" s="21"/>
      <c r="BK919" s="21"/>
      <c r="BL919" s="21"/>
      <c r="BM919" s="21"/>
      <c r="BN919" s="21"/>
      <c r="BO919" s="21"/>
      <c r="BP919" s="21"/>
      <c r="BQ919" s="21"/>
      <c r="BR919" s="21"/>
      <c r="BS919" s="21"/>
      <c r="BT919" s="21"/>
      <c r="BU919" s="21"/>
      <c r="BV919" s="21"/>
      <c r="BW919" s="21"/>
      <c r="BX919" s="21"/>
      <c r="BY919" s="21"/>
      <c r="BZ919" s="21"/>
      <c r="CA919" s="21"/>
      <c r="CB919" s="21"/>
      <c r="CC919" s="21"/>
      <c r="CD919" s="21"/>
      <c r="CE919" s="21"/>
      <c r="CF919" s="21"/>
      <c r="CG919" s="21"/>
      <c r="CH919" s="21"/>
      <c r="CI919" s="21"/>
      <c r="CJ919" s="21"/>
      <c r="CK919" s="21"/>
      <c r="CL919" s="21"/>
      <c r="CM919" s="21"/>
      <c r="CN919" s="21"/>
      <c r="CO919" s="21"/>
      <c r="CP919" s="21"/>
      <c r="CQ919" s="21"/>
      <c r="CR919" s="21"/>
      <c r="CS919" s="21"/>
      <c r="CT919" s="21"/>
      <c r="CU919" s="21"/>
      <c r="CV919" s="21"/>
      <c r="CW919" s="21"/>
      <c r="CX919" s="21"/>
      <c r="CY919" s="21"/>
      <c r="CZ919" s="21"/>
      <c r="DA919" s="21"/>
      <c r="DB919" s="21"/>
      <c r="DC919" s="21"/>
      <c r="DD919" s="21"/>
      <c r="DE919" s="21"/>
      <c r="DF919" s="21"/>
      <c r="DG919" s="21"/>
      <c r="DH919" s="21"/>
      <c r="DI919" s="21"/>
      <c r="DJ919" s="21"/>
      <c r="DK919" s="21"/>
      <c r="DL919" s="21"/>
      <c r="DM919" s="21"/>
      <c r="DN919" s="21"/>
      <c r="DO919" s="21"/>
      <c r="DP919" s="21"/>
      <c r="DQ919" s="21"/>
      <c r="DR919" s="21"/>
      <c r="DS919" s="21"/>
      <c r="DT919" s="21"/>
      <c r="DU919" s="21"/>
      <c r="DV919" s="21"/>
      <c r="DW919" s="21"/>
      <c r="DX919" s="21"/>
      <c r="DY919" s="21"/>
      <c r="DZ919" s="21"/>
      <c r="EA919" s="21"/>
      <c r="EB919" s="21"/>
      <c r="EC919" s="21"/>
      <c r="ED919" s="21"/>
      <c r="EE919" s="21"/>
      <c r="EF919" s="21"/>
      <c r="EG919" s="21"/>
      <c r="EH919" s="21"/>
      <c r="EI919" s="21"/>
      <c r="EJ919" s="21"/>
      <c r="EK919" s="21"/>
      <c r="EL919" s="21"/>
      <c r="EM919" s="21"/>
      <c r="EN919" s="21"/>
      <c r="EO919" s="21"/>
      <c r="EP919" s="21"/>
      <c r="EQ919" s="21"/>
      <c r="ER919" s="21"/>
      <c r="ES919" s="21"/>
      <c r="ET919" s="21"/>
      <c r="EU919" s="21"/>
      <c r="EV919" s="21"/>
      <c r="EW919" s="21"/>
      <c r="EX919" s="21"/>
      <c r="EY919" s="21"/>
      <c r="EZ919" s="21"/>
      <c r="FA919" s="21"/>
      <c r="FB919" s="21"/>
      <c r="FC919" s="21"/>
      <c r="FD919" s="21"/>
      <c r="FE919" s="21"/>
      <c r="FF919" s="21"/>
      <c r="FG919" s="21"/>
      <c r="FH919" s="21"/>
      <c r="FI919" s="21"/>
      <c r="FJ919" s="21"/>
      <c r="FK919" s="21"/>
      <c r="FL919" s="21"/>
      <c r="FM919" s="21"/>
      <c r="FN919" s="21"/>
      <c r="FO919" s="21"/>
      <c r="FP919" s="21"/>
      <c r="FQ919" s="21"/>
      <c r="FR919" s="21"/>
      <c r="FS919" s="21"/>
      <c r="FT919" s="21"/>
      <c r="FU919" s="21"/>
      <c r="FV919" s="21"/>
      <c r="FW919" s="21"/>
      <c r="FX919" s="21"/>
      <c r="FY919" s="21"/>
      <c r="FZ919" s="21"/>
      <c r="GA919" s="21"/>
      <c r="GB919" s="21"/>
      <c r="GC919" s="21"/>
      <c r="GD919" s="21"/>
      <c r="GE919" s="21"/>
      <c r="GF919" s="21"/>
      <c r="GG919" s="21"/>
      <c r="GH919" s="21"/>
      <c r="GI919" s="21"/>
      <c r="GJ919" s="21"/>
      <c r="GK919" s="21"/>
      <c r="GL919" s="21"/>
      <c r="GM919" s="21"/>
      <c r="GN919" s="21"/>
      <c r="GO919" s="21"/>
      <c r="GP919" s="21"/>
      <c r="GQ919" s="21"/>
      <c r="GR919" s="21"/>
      <c r="GS919" s="21"/>
      <c r="GT919" s="21"/>
      <c r="GU919" s="21"/>
      <c r="GV919" s="21"/>
      <c r="GW919" s="21"/>
      <c r="GX919" s="21"/>
      <c r="GY919" s="21"/>
      <c r="GZ919" s="21"/>
      <c r="HA919" s="21"/>
      <c r="HB919" s="21"/>
      <c r="HC919" s="21"/>
      <c r="HD919" s="21"/>
      <c r="HE919" s="21"/>
      <c r="HF919" s="21"/>
      <c r="HG919" s="21"/>
      <c r="HH919" s="21"/>
      <c r="HI919" s="21"/>
      <c r="HJ919" s="21"/>
      <c r="HK919" s="21"/>
      <c r="HL919" s="21"/>
      <c r="HM919" s="21"/>
      <c r="HN919" s="21"/>
      <c r="HO919" s="21"/>
      <c r="HP919" s="21"/>
      <c r="HQ919" s="21"/>
      <c r="HR919" s="21"/>
      <c r="HS919" s="21"/>
      <c r="HT919" s="21"/>
    </row>
    <row r="920" s="2" customFormat="1" customHeight="1" spans="1:228">
      <c r="A920" s="19">
        <v>917</v>
      </c>
      <c r="B920" s="19" t="s">
        <v>1186</v>
      </c>
      <c r="C920" s="49" t="s">
        <v>1267</v>
      </c>
      <c r="D920" s="19" t="s">
        <v>1053</v>
      </c>
      <c r="E920" s="19" t="s">
        <v>1290</v>
      </c>
      <c r="F920" s="19">
        <v>1</v>
      </c>
      <c r="G920" s="19">
        <v>190</v>
      </c>
      <c r="H920" s="48">
        <f t="shared" si="6"/>
        <v>190</v>
      </c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  <c r="AD920" s="21"/>
      <c r="AE920" s="21"/>
      <c r="AF920" s="21"/>
      <c r="AG920" s="21"/>
      <c r="AH920" s="21"/>
      <c r="AI920" s="21"/>
      <c r="AJ920" s="21"/>
      <c r="AK920" s="21"/>
      <c r="AL920" s="21"/>
      <c r="AM920" s="21"/>
      <c r="AN920" s="21"/>
      <c r="AO920" s="21"/>
      <c r="AP920" s="21"/>
      <c r="AQ920" s="21"/>
      <c r="AR920" s="21"/>
      <c r="AS920" s="21"/>
      <c r="AT920" s="21"/>
      <c r="AU920" s="21"/>
      <c r="AV920" s="21"/>
      <c r="AW920" s="21"/>
      <c r="AX920" s="21"/>
      <c r="AY920" s="21"/>
      <c r="AZ920" s="21"/>
      <c r="BA920" s="21"/>
      <c r="BB920" s="21"/>
      <c r="BC920" s="21"/>
      <c r="BD920" s="21"/>
      <c r="BE920" s="21"/>
      <c r="BF920" s="21"/>
      <c r="BG920" s="21"/>
      <c r="BH920" s="21"/>
      <c r="BI920" s="21"/>
      <c r="BJ920" s="21"/>
      <c r="BK920" s="21"/>
      <c r="BL920" s="21"/>
      <c r="BM920" s="21"/>
      <c r="BN920" s="21"/>
      <c r="BO920" s="21"/>
      <c r="BP920" s="21"/>
      <c r="BQ920" s="21"/>
      <c r="BR920" s="21"/>
      <c r="BS920" s="21"/>
      <c r="BT920" s="21"/>
      <c r="BU920" s="21"/>
      <c r="BV920" s="21"/>
      <c r="BW920" s="21"/>
      <c r="BX920" s="21"/>
      <c r="BY920" s="21"/>
      <c r="BZ920" s="21"/>
      <c r="CA920" s="21"/>
      <c r="CB920" s="21"/>
      <c r="CC920" s="21"/>
      <c r="CD920" s="21"/>
      <c r="CE920" s="21"/>
      <c r="CF920" s="21"/>
      <c r="CG920" s="21"/>
      <c r="CH920" s="21"/>
      <c r="CI920" s="21"/>
      <c r="CJ920" s="21"/>
      <c r="CK920" s="21"/>
      <c r="CL920" s="21"/>
      <c r="CM920" s="21"/>
      <c r="CN920" s="21"/>
      <c r="CO920" s="21"/>
      <c r="CP920" s="21"/>
      <c r="CQ920" s="21"/>
      <c r="CR920" s="21"/>
      <c r="CS920" s="21"/>
      <c r="CT920" s="21"/>
      <c r="CU920" s="21"/>
      <c r="CV920" s="21"/>
      <c r="CW920" s="21"/>
      <c r="CX920" s="21"/>
      <c r="CY920" s="21"/>
      <c r="CZ920" s="21"/>
      <c r="DA920" s="21"/>
      <c r="DB920" s="21"/>
      <c r="DC920" s="21"/>
      <c r="DD920" s="21"/>
      <c r="DE920" s="21"/>
      <c r="DF920" s="21"/>
      <c r="DG920" s="21"/>
      <c r="DH920" s="21"/>
      <c r="DI920" s="21"/>
      <c r="DJ920" s="21"/>
      <c r="DK920" s="21"/>
      <c r="DL920" s="21"/>
      <c r="DM920" s="21"/>
      <c r="DN920" s="21"/>
      <c r="DO920" s="21"/>
      <c r="DP920" s="21"/>
      <c r="DQ920" s="21"/>
      <c r="DR920" s="21"/>
      <c r="DS920" s="21"/>
      <c r="DT920" s="21"/>
      <c r="DU920" s="21"/>
      <c r="DV920" s="21"/>
      <c r="DW920" s="21"/>
      <c r="DX920" s="21"/>
      <c r="DY920" s="21"/>
      <c r="DZ920" s="21"/>
      <c r="EA920" s="21"/>
      <c r="EB920" s="21"/>
      <c r="EC920" s="21"/>
      <c r="ED920" s="21"/>
      <c r="EE920" s="21"/>
      <c r="EF920" s="21"/>
      <c r="EG920" s="21"/>
      <c r="EH920" s="21"/>
      <c r="EI920" s="21"/>
      <c r="EJ920" s="21"/>
      <c r="EK920" s="21"/>
      <c r="EL920" s="21"/>
      <c r="EM920" s="21"/>
      <c r="EN920" s="21"/>
      <c r="EO920" s="21"/>
      <c r="EP920" s="21"/>
      <c r="EQ920" s="21"/>
      <c r="ER920" s="21"/>
      <c r="ES920" s="21"/>
      <c r="ET920" s="21"/>
      <c r="EU920" s="21"/>
      <c r="EV920" s="21"/>
      <c r="EW920" s="21"/>
      <c r="EX920" s="21"/>
      <c r="EY920" s="21"/>
      <c r="EZ920" s="21"/>
      <c r="FA920" s="21"/>
      <c r="FB920" s="21"/>
      <c r="FC920" s="21"/>
      <c r="FD920" s="21"/>
      <c r="FE920" s="21"/>
      <c r="FF920" s="21"/>
      <c r="FG920" s="21"/>
      <c r="FH920" s="21"/>
      <c r="FI920" s="21"/>
      <c r="FJ920" s="21"/>
      <c r="FK920" s="21"/>
      <c r="FL920" s="21"/>
      <c r="FM920" s="21"/>
      <c r="FN920" s="21"/>
      <c r="FO920" s="21"/>
      <c r="FP920" s="21"/>
      <c r="FQ920" s="21"/>
      <c r="FR920" s="21"/>
      <c r="FS920" s="21"/>
      <c r="FT920" s="21"/>
      <c r="FU920" s="21"/>
      <c r="FV920" s="21"/>
      <c r="FW920" s="21"/>
      <c r="FX920" s="21"/>
      <c r="FY920" s="21"/>
      <c r="FZ920" s="21"/>
      <c r="GA920" s="21"/>
      <c r="GB920" s="21"/>
      <c r="GC920" s="21"/>
      <c r="GD920" s="21"/>
      <c r="GE920" s="21"/>
      <c r="GF920" s="21"/>
      <c r="GG920" s="21"/>
      <c r="GH920" s="21"/>
      <c r="GI920" s="21"/>
      <c r="GJ920" s="21"/>
      <c r="GK920" s="21"/>
      <c r="GL920" s="21"/>
      <c r="GM920" s="21"/>
      <c r="GN920" s="21"/>
      <c r="GO920" s="21"/>
      <c r="GP920" s="21"/>
      <c r="GQ920" s="21"/>
      <c r="GR920" s="21"/>
      <c r="GS920" s="21"/>
      <c r="GT920" s="21"/>
      <c r="GU920" s="21"/>
      <c r="GV920" s="21"/>
      <c r="GW920" s="21"/>
      <c r="GX920" s="21"/>
      <c r="GY920" s="21"/>
      <c r="GZ920" s="21"/>
      <c r="HA920" s="21"/>
      <c r="HB920" s="21"/>
      <c r="HC920" s="21"/>
      <c r="HD920" s="21"/>
      <c r="HE920" s="21"/>
      <c r="HF920" s="21"/>
      <c r="HG920" s="21"/>
      <c r="HH920" s="21"/>
      <c r="HI920" s="21"/>
      <c r="HJ920" s="21"/>
      <c r="HK920" s="21"/>
      <c r="HL920" s="21"/>
      <c r="HM920" s="21"/>
      <c r="HN920" s="21"/>
      <c r="HO920" s="21"/>
      <c r="HP920" s="21"/>
      <c r="HQ920" s="21"/>
      <c r="HR920" s="21"/>
      <c r="HS920" s="21"/>
      <c r="HT920" s="21"/>
    </row>
    <row r="921" s="2" customFormat="1" customHeight="1" spans="1:228">
      <c r="A921" s="19">
        <v>918</v>
      </c>
      <c r="B921" s="19" t="s">
        <v>1186</v>
      </c>
      <c r="C921" s="49" t="s">
        <v>1291</v>
      </c>
      <c r="D921" s="19" t="s">
        <v>1292</v>
      </c>
      <c r="E921" s="19" t="s">
        <v>1293</v>
      </c>
      <c r="F921" s="19">
        <v>4.6</v>
      </c>
      <c r="G921" s="19">
        <v>190</v>
      </c>
      <c r="H921" s="48">
        <f t="shared" ref="H921:H984" si="7">G921*F921</f>
        <v>874</v>
      </c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  <c r="AD921" s="21"/>
      <c r="AE921" s="21"/>
      <c r="AF921" s="21"/>
      <c r="AG921" s="21"/>
      <c r="AH921" s="21"/>
      <c r="AI921" s="21"/>
      <c r="AJ921" s="21"/>
      <c r="AK921" s="21"/>
      <c r="AL921" s="21"/>
      <c r="AM921" s="21"/>
      <c r="AN921" s="21"/>
      <c r="AO921" s="21"/>
      <c r="AP921" s="21"/>
      <c r="AQ921" s="21"/>
      <c r="AR921" s="21"/>
      <c r="AS921" s="21"/>
      <c r="AT921" s="21"/>
      <c r="AU921" s="21"/>
      <c r="AV921" s="21"/>
      <c r="AW921" s="21"/>
      <c r="AX921" s="21"/>
      <c r="AY921" s="21"/>
      <c r="AZ921" s="21"/>
      <c r="BA921" s="21"/>
      <c r="BB921" s="21"/>
      <c r="BC921" s="21"/>
      <c r="BD921" s="21"/>
      <c r="BE921" s="21"/>
      <c r="BF921" s="21"/>
      <c r="BG921" s="21"/>
      <c r="BH921" s="21"/>
      <c r="BI921" s="21"/>
      <c r="BJ921" s="21"/>
      <c r="BK921" s="21"/>
      <c r="BL921" s="21"/>
      <c r="BM921" s="21"/>
      <c r="BN921" s="21"/>
      <c r="BO921" s="21"/>
      <c r="BP921" s="21"/>
      <c r="BQ921" s="21"/>
      <c r="BR921" s="21"/>
      <c r="BS921" s="21"/>
      <c r="BT921" s="21"/>
      <c r="BU921" s="21"/>
      <c r="BV921" s="21"/>
      <c r="BW921" s="21"/>
      <c r="BX921" s="21"/>
      <c r="BY921" s="21"/>
      <c r="BZ921" s="21"/>
      <c r="CA921" s="21"/>
      <c r="CB921" s="21"/>
      <c r="CC921" s="21"/>
      <c r="CD921" s="21"/>
      <c r="CE921" s="21"/>
      <c r="CF921" s="21"/>
      <c r="CG921" s="21"/>
      <c r="CH921" s="21"/>
      <c r="CI921" s="21"/>
      <c r="CJ921" s="21"/>
      <c r="CK921" s="21"/>
      <c r="CL921" s="21"/>
      <c r="CM921" s="21"/>
      <c r="CN921" s="21"/>
      <c r="CO921" s="21"/>
      <c r="CP921" s="21"/>
      <c r="CQ921" s="21"/>
      <c r="CR921" s="21"/>
      <c r="CS921" s="21"/>
      <c r="CT921" s="21"/>
      <c r="CU921" s="21"/>
      <c r="CV921" s="21"/>
      <c r="CW921" s="21"/>
      <c r="CX921" s="21"/>
      <c r="CY921" s="21"/>
      <c r="CZ921" s="21"/>
      <c r="DA921" s="21"/>
      <c r="DB921" s="21"/>
      <c r="DC921" s="21"/>
      <c r="DD921" s="21"/>
      <c r="DE921" s="21"/>
      <c r="DF921" s="21"/>
      <c r="DG921" s="21"/>
      <c r="DH921" s="21"/>
      <c r="DI921" s="21"/>
      <c r="DJ921" s="21"/>
      <c r="DK921" s="21"/>
      <c r="DL921" s="21"/>
      <c r="DM921" s="21"/>
      <c r="DN921" s="21"/>
      <c r="DO921" s="21"/>
      <c r="DP921" s="21"/>
      <c r="DQ921" s="21"/>
      <c r="DR921" s="21"/>
      <c r="DS921" s="21"/>
      <c r="DT921" s="21"/>
      <c r="DU921" s="21"/>
      <c r="DV921" s="21"/>
      <c r="DW921" s="21"/>
      <c r="DX921" s="21"/>
      <c r="DY921" s="21"/>
      <c r="DZ921" s="21"/>
      <c r="EA921" s="21"/>
      <c r="EB921" s="21"/>
      <c r="EC921" s="21"/>
      <c r="ED921" s="21"/>
      <c r="EE921" s="21"/>
      <c r="EF921" s="21"/>
      <c r="EG921" s="21"/>
      <c r="EH921" s="21"/>
      <c r="EI921" s="21"/>
      <c r="EJ921" s="21"/>
      <c r="EK921" s="21"/>
      <c r="EL921" s="21"/>
      <c r="EM921" s="21"/>
      <c r="EN921" s="21"/>
      <c r="EO921" s="21"/>
      <c r="EP921" s="21"/>
      <c r="EQ921" s="21"/>
      <c r="ER921" s="21"/>
      <c r="ES921" s="21"/>
      <c r="ET921" s="21"/>
      <c r="EU921" s="21"/>
      <c r="EV921" s="21"/>
      <c r="EW921" s="21"/>
      <c r="EX921" s="21"/>
      <c r="EY921" s="21"/>
      <c r="EZ921" s="21"/>
      <c r="FA921" s="21"/>
      <c r="FB921" s="21"/>
      <c r="FC921" s="21"/>
      <c r="FD921" s="21"/>
      <c r="FE921" s="21"/>
      <c r="FF921" s="21"/>
      <c r="FG921" s="21"/>
      <c r="FH921" s="21"/>
      <c r="FI921" s="21"/>
      <c r="FJ921" s="21"/>
      <c r="FK921" s="21"/>
      <c r="FL921" s="21"/>
      <c r="FM921" s="21"/>
      <c r="FN921" s="21"/>
      <c r="FO921" s="21"/>
      <c r="FP921" s="21"/>
      <c r="FQ921" s="21"/>
      <c r="FR921" s="21"/>
      <c r="FS921" s="21"/>
      <c r="FT921" s="21"/>
      <c r="FU921" s="21"/>
      <c r="FV921" s="21"/>
      <c r="FW921" s="21"/>
      <c r="FX921" s="21"/>
      <c r="FY921" s="21"/>
      <c r="FZ921" s="21"/>
      <c r="GA921" s="21"/>
      <c r="GB921" s="21"/>
      <c r="GC921" s="21"/>
      <c r="GD921" s="21"/>
      <c r="GE921" s="21"/>
      <c r="GF921" s="21"/>
      <c r="GG921" s="21"/>
      <c r="GH921" s="21"/>
      <c r="GI921" s="21"/>
      <c r="GJ921" s="21"/>
      <c r="GK921" s="21"/>
      <c r="GL921" s="21"/>
      <c r="GM921" s="21"/>
      <c r="GN921" s="21"/>
      <c r="GO921" s="21"/>
      <c r="GP921" s="21"/>
      <c r="GQ921" s="21"/>
      <c r="GR921" s="21"/>
      <c r="GS921" s="21"/>
      <c r="GT921" s="21"/>
      <c r="GU921" s="21"/>
      <c r="GV921" s="21"/>
      <c r="GW921" s="21"/>
      <c r="GX921" s="21"/>
      <c r="GY921" s="21"/>
      <c r="GZ921" s="21"/>
      <c r="HA921" s="21"/>
      <c r="HB921" s="21"/>
      <c r="HC921" s="21"/>
      <c r="HD921" s="21"/>
      <c r="HE921" s="21"/>
      <c r="HF921" s="21"/>
      <c r="HG921" s="21"/>
      <c r="HH921" s="21"/>
      <c r="HI921" s="21"/>
      <c r="HJ921" s="21"/>
      <c r="HK921" s="21"/>
      <c r="HL921" s="21"/>
      <c r="HM921" s="21"/>
      <c r="HN921" s="21"/>
      <c r="HO921" s="21"/>
      <c r="HP921" s="21"/>
      <c r="HQ921" s="21"/>
      <c r="HR921" s="21"/>
      <c r="HS921" s="21"/>
      <c r="HT921" s="21"/>
    </row>
    <row r="922" s="2" customFormat="1" customHeight="1" spans="1:228">
      <c r="A922" s="19">
        <v>919</v>
      </c>
      <c r="B922" s="19" t="s">
        <v>1186</v>
      </c>
      <c r="C922" s="49" t="s">
        <v>1291</v>
      </c>
      <c r="D922" s="19" t="s">
        <v>1294</v>
      </c>
      <c r="E922" s="19" t="s">
        <v>1295</v>
      </c>
      <c r="F922" s="19">
        <v>4.5</v>
      </c>
      <c r="G922" s="19">
        <v>190</v>
      </c>
      <c r="H922" s="48">
        <f t="shared" si="7"/>
        <v>855</v>
      </c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21"/>
      <c r="AH922" s="21"/>
      <c r="AI922" s="21"/>
      <c r="AJ922" s="21"/>
      <c r="AK922" s="21"/>
      <c r="AL922" s="21"/>
      <c r="AM922" s="21"/>
      <c r="AN922" s="21"/>
      <c r="AO922" s="21"/>
      <c r="AP922" s="21"/>
      <c r="AQ922" s="21"/>
      <c r="AR922" s="21"/>
      <c r="AS922" s="21"/>
      <c r="AT922" s="21"/>
      <c r="AU922" s="21"/>
      <c r="AV922" s="21"/>
      <c r="AW922" s="21"/>
      <c r="AX922" s="21"/>
      <c r="AY922" s="21"/>
      <c r="AZ922" s="21"/>
      <c r="BA922" s="21"/>
      <c r="BB922" s="21"/>
      <c r="BC922" s="21"/>
      <c r="BD922" s="21"/>
      <c r="BE922" s="21"/>
      <c r="BF922" s="21"/>
      <c r="BG922" s="21"/>
      <c r="BH922" s="21"/>
      <c r="BI922" s="21"/>
      <c r="BJ922" s="21"/>
      <c r="BK922" s="21"/>
      <c r="BL922" s="21"/>
      <c r="BM922" s="21"/>
      <c r="BN922" s="21"/>
      <c r="BO922" s="21"/>
      <c r="BP922" s="21"/>
      <c r="BQ922" s="21"/>
      <c r="BR922" s="21"/>
      <c r="BS922" s="21"/>
      <c r="BT922" s="21"/>
      <c r="BU922" s="21"/>
      <c r="BV922" s="21"/>
      <c r="BW922" s="21"/>
      <c r="BX922" s="21"/>
      <c r="BY922" s="21"/>
      <c r="BZ922" s="21"/>
      <c r="CA922" s="21"/>
      <c r="CB922" s="21"/>
      <c r="CC922" s="21"/>
      <c r="CD922" s="21"/>
      <c r="CE922" s="21"/>
      <c r="CF922" s="21"/>
      <c r="CG922" s="21"/>
      <c r="CH922" s="21"/>
      <c r="CI922" s="21"/>
      <c r="CJ922" s="21"/>
      <c r="CK922" s="21"/>
      <c r="CL922" s="21"/>
      <c r="CM922" s="21"/>
      <c r="CN922" s="21"/>
      <c r="CO922" s="21"/>
      <c r="CP922" s="21"/>
      <c r="CQ922" s="21"/>
      <c r="CR922" s="21"/>
      <c r="CS922" s="21"/>
      <c r="CT922" s="21"/>
      <c r="CU922" s="21"/>
      <c r="CV922" s="21"/>
      <c r="CW922" s="21"/>
      <c r="CX922" s="21"/>
      <c r="CY922" s="21"/>
      <c r="CZ922" s="21"/>
      <c r="DA922" s="21"/>
      <c r="DB922" s="21"/>
      <c r="DC922" s="21"/>
      <c r="DD922" s="21"/>
      <c r="DE922" s="21"/>
      <c r="DF922" s="21"/>
      <c r="DG922" s="21"/>
      <c r="DH922" s="21"/>
      <c r="DI922" s="21"/>
      <c r="DJ922" s="21"/>
      <c r="DK922" s="21"/>
      <c r="DL922" s="21"/>
      <c r="DM922" s="21"/>
      <c r="DN922" s="21"/>
      <c r="DO922" s="21"/>
      <c r="DP922" s="21"/>
      <c r="DQ922" s="21"/>
      <c r="DR922" s="21"/>
      <c r="DS922" s="21"/>
      <c r="DT922" s="21"/>
      <c r="DU922" s="21"/>
      <c r="DV922" s="21"/>
      <c r="DW922" s="21"/>
      <c r="DX922" s="21"/>
      <c r="DY922" s="21"/>
      <c r="DZ922" s="21"/>
      <c r="EA922" s="21"/>
      <c r="EB922" s="21"/>
      <c r="EC922" s="21"/>
      <c r="ED922" s="21"/>
      <c r="EE922" s="21"/>
      <c r="EF922" s="21"/>
      <c r="EG922" s="21"/>
      <c r="EH922" s="21"/>
      <c r="EI922" s="21"/>
      <c r="EJ922" s="21"/>
      <c r="EK922" s="21"/>
      <c r="EL922" s="21"/>
      <c r="EM922" s="21"/>
      <c r="EN922" s="21"/>
      <c r="EO922" s="21"/>
      <c r="EP922" s="21"/>
      <c r="EQ922" s="21"/>
      <c r="ER922" s="21"/>
      <c r="ES922" s="21"/>
      <c r="ET922" s="21"/>
      <c r="EU922" s="21"/>
      <c r="EV922" s="21"/>
      <c r="EW922" s="21"/>
      <c r="EX922" s="21"/>
      <c r="EY922" s="21"/>
      <c r="EZ922" s="21"/>
      <c r="FA922" s="21"/>
      <c r="FB922" s="21"/>
      <c r="FC922" s="21"/>
      <c r="FD922" s="21"/>
      <c r="FE922" s="21"/>
      <c r="FF922" s="21"/>
      <c r="FG922" s="21"/>
      <c r="FH922" s="21"/>
      <c r="FI922" s="21"/>
      <c r="FJ922" s="21"/>
      <c r="FK922" s="21"/>
      <c r="FL922" s="21"/>
      <c r="FM922" s="21"/>
      <c r="FN922" s="21"/>
      <c r="FO922" s="21"/>
      <c r="FP922" s="21"/>
      <c r="FQ922" s="21"/>
      <c r="FR922" s="21"/>
      <c r="FS922" s="21"/>
      <c r="FT922" s="21"/>
      <c r="FU922" s="21"/>
      <c r="FV922" s="21"/>
      <c r="FW922" s="21"/>
      <c r="FX922" s="21"/>
      <c r="FY922" s="21"/>
      <c r="FZ922" s="21"/>
      <c r="GA922" s="21"/>
      <c r="GB922" s="21"/>
      <c r="GC922" s="21"/>
      <c r="GD922" s="21"/>
      <c r="GE922" s="21"/>
      <c r="GF922" s="21"/>
      <c r="GG922" s="21"/>
      <c r="GH922" s="21"/>
      <c r="GI922" s="21"/>
      <c r="GJ922" s="21"/>
      <c r="GK922" s="21"/>
      <c r="GL922" s="21"/>
      <c r="GM922" s="21"/>
      <c r="GN922" s="21"/>
      <c r="GO922" s="21"/>
      <c r="GP922" s="21"/>
      <c r="GQ922" s="21"/>
      <c r="GR922" s="21"/>
      <c r="GS922" s="21"/>
      <c r="GT922" s="21"/>
      <c r="GU922" s="21"/>
      <c r="GV922" s="21"/>
      <c r="GW922" s="21"/>
      <c r="GX922" s="21"/>
      <c r="GY922" s="21"/>
      <c r="GZ922" s="21"/>
      <c r="HA922" s="21"/>
      <c r="HB922" s="21"/>
      <c r="HC922" s="21"/>
      <c r="HD922" s="21"/>
      <c r="HE922" s="21"/>
      <c r="HF922" s="21"/>
      <c r="HG922" s="21"/>
      <c r="HH922" s="21"/>
      <c r="HI922" s="21"/>
      <c r="HJ922" s="21"/>
      <c r="HK922" s="21"/>
      <c r="HL922" s="21"/>
      <c r="HM922" s="21"/>
      <c r="HN922" s="21"/>
      <c r="HO922" s="21"/>
      <c r="HP922" s="21"/>
      <c r="HQ922" s="21"/>
      <c r="HR922" s="21"/>
      <c r="HS922" s="21"/>
      <c r="HT922" s="21"/>
    </row>
    <row r="923" s="2" customFormat="1" customHeight="1" spans="1:228">
      <c r="A923" s="19">
        <v>920</v>
      </c>
      <c r="B923" s="19" t="s">
        <v>1186</v>
      </c>
      <c r="C923" s="49" t="s">
        <v>1291</v>
      </c>
      <c r="D923" s="19" t="s">
        <v>1296</v>
      </c>
      <c r="E923" s="19" t="s">
        <v>1297</v>
      </c>
      <c r="F923" s="19">
        <v>6</v>
      </c>
      <c r="G923" s="19">
        <v>190</v>
      </c>
      <c r="H923" s="48">
        <f t="shared" si="7"/>
        <v>1140</v>
      </c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  <c r="AE923" s="21"/>
      <c r="AF923" s="21"/>
      <c r="AG923" s="21"/>
      <c r="AH923" s="21"/>
      <c r="AI923" s="21"/>
      <c r="AJ923" s="21"/>
      <c r="AK923" s="21"/>
      <c r="AL923" s="21"/>
      <c r="AM923" s="21"/>
      <c r="AN923" s="21"/>
      <c r="AO923" s="21"/>
      <c r="AP923" s="21"/>
      <c r="AQ923" s="21"/>
      <c r="AR923" s="21"/>
      <c r="AS923" s="21"/>
      <c r="AT923" s="21"/>
      <c r="AU923" s="21"/>
      <c r="AV923" s="21"/>
      <c r="AW923" s="21"/>
      <c r="AX923" s="21"/>
      <c r="AY923" s="21"/>
      <c r="AZ923" s="21"/>
      <c r="BA923" s="21"/>
      <c r="BB923" s="21"/>
      <c r="BC923" s="21"/>
      <c r="BD923" s="21"/>
      <c r="BE923" s="21"/>
      <c r="BF923" s="21"/>
      <c r="BG923" s="21"/>
      <c r="BH923" s="21"/>
      <c r="BI923" s="21"/>
      <c r="BJ923" s="21"/>
      <c r="BK923" s="21"/>
      <c r="BL923" s="21"/>
      <c r="BM923" s="21"/>
      <c r="BN923" s="21"/>
      <c r="BO923" s="21"/>
      <c r="BP923" s="21"/>
      <c r="BQ923" s="21"/>
      <c r="BR923" s="21"/>
      <c r="BS923" s="21"/>
      <c r="BT923" s="21"/>
      <c r="BU923" s="21"/>
      <c r="BV923" s="21"/>
      <c r="BW923" s="21"/>
      <c r="BX923" s="21"/>
      <c r="BY923" s="21"/>
      <c r="BZ923" s="21"/>
      <c r="CA923" s="21"/>
      <c r="CB923" s="21"/>
      <c r="CC923" s="21"/>
      <c r="CD923" s="21"/>
      <c r="CE923" s="21"/>
      <c r="CF923" s="21"/>
      <c r="CG923" s="21"/>
      <c r="CH923" s="21"/>
      <c r="CI923" s="21"/>
      <c r="CJ923" s="21"/>
      <c r="CK923" s="21"/>
      <c r="CL923" s="21"/>
      <c r="CM923" s="21"/>
      <c r="CN923" s="21"/>
      <c r="CO923" s="21"/>
      <c r="CP923" s="21"/>
      <c r="CQ923" s="21"/>
      <c r="CR923" s="21"/>
      <c r="CS923" s="21"/>
      <c r="CT923" s="21"/>
      <c r="CU923" s="21"/>
      <c r="CV923" s="21"/>
      <c r="CW923" s="21"/>
      <c r="CX923" s="21"/>
      <c r="CY923" s="21"/>
      <c r="CZ923" s="21"/>
      <c r="DA923" s="21"/>
      <c r="DB923" s="21"/>
      <c r="DC923" s="21"/>
      <c r="DD923" s="21"/>
      <c r="DE923" s="21"/>
      <c r="DF923" s="21"/>
      <c r="DG923" s="21"/>
      <c r="DH923" s="21"/>
      <c r="DI923" s="21"/>
      <c r="DJ923" s="21"/>
      <c r="DK923" s="21"/>
      <c r="DL923" s="21"/>
      <c r="DM923" s="21"/>
      <c r="DN923" s="21"/>
      <c r="DO923" s="21"/>
      <c r="DP923" s="21"/>
      <c r="DQ923" s="21"/>
      <c r="DR923" s="21"/>
      <c r="DS923" s="21"/>
      <c r="DT923" s="21"/>
      <c r="DU923" s="21"/>
      <c r="DV923" s="21"/>
      <c r="DW923" s="21"/>
      <c r="DX923" s="21"/>
      <c r="DY923" s="21"/>
      <c r="DZ923" s="21"/>
      <c r="EA923" s="21"/>
      <c r="EB923" s="21"/>
      <c r="EC923" s="21"/>
      <c r="ED923" s="21"/>
      <c r="EE923" s="21"/>
      <c r="EF923" s="21"/>
      <c r="EG923" s="21"/>
      <c r="EH923" s="21"/>
      <c r="EI923" s="21"/>
      <c r="EJ923" s="21"/>
      <c r="EK923" s="21"/>
      <c r="EL923" s="21"/>
      <c r="EM923" s="21"/>
      <c r="EN923" s="21"/>
      <c r="EO923" s="21"/>
      <c r="EP923" s="21"/>
      <c r="EQ923" s="21"/>
      <c r="ER923" s="21"/>
      <c r="ES923" s="21"/>
      <c r="ET923" s="21"/>
      <c r="EU923" s="21"/>
      <c r="EV923" s="21"/>
      <c r="EW923" s="21"/>
      <c r="EX923" s="21"/>
      <c r="EY923" s="21"/>
      <c r="EZ923" s="21"/>
      <c r="FA923" s="21"/>
      <c r="FB923" s="21"/>
      <c r="FC923" s="21"/>
      <c r="FD923" s="21"/>
      <c r="FE923" s="21"/>
      <c r="FF923" s="21"/>
      <c r="FG923" s="21"/>
      <c r="FH923" s="21"/>
      <c r="FI923" s="21"/>
      <c r="FJ923" s="21"/>
      <c r="FK923" s="21"/>
      <c r="FL923" s="21"/>
      <c r="FM923" s="21"/>
      <c r="FN923" s="21"/>
      <c r="FO923" s="21"/>
      <c r="FP923" s="21"/>
      <c r="FQ923" s="21"/>
      <c r="FR923" s="21"/>
      <c r="FS923" s="21"/>
      <c r="FT923" s="21"/>
      <c r="FU923" s="21"/>
      <c r="FV923" s="21"/>
      <c r="FW923" s="21"/>
      <c r="FX923" s="21"/>
      <c r="FY923" s="21"/>
      <c r="FZ923" s="21"/>
      <c r="GA923" s="21"/>
      <c r="GB923" s="21"/>
      <c r="GC923" s="21"/>
      <c r="GD923" s="21"/>
      <c r="GE923" s="21"/>
      <c r="GF923" s="21"/>
      <c r="GG923" s="21"/>
      <c r="GH923" s="21"/>
      <c r="GI923" s="21"/>
      <c r="GJ923" s="21"/>
      <c r="GK923" s="21"/>
      <c r="GL923" s="21"/>
      <c r="GM923" s="21"/>
      <c r="GN923" s="21"/>
      <c r="GO923" s="21"/>
      <c r="GP923" s="21"/>
      <c r="GQ923" s="21"/>
      <c r="GR923" s="21"/>
      <c r="GS923" s="21"/>
      <c r="GT923" s="21"/>
      <c r="GU923" s="21"/>
      <c r="GV923" s="21"/>
      <c r="GW923" s="21"/>
      <c r="GX923" s="21"/>
      <c r="GY923" s="21"/>
      <c r="GZ923" s="21"/>
      <c r="HA923" s="21"/>
      <c r="HB923" s="21"/>
      <c r="HC923" s="21"/>
      <c r="HD923" s="21"/>
      <c r="HE923" s="21"/>
      <c r="HF923" s="21"/>
      <c r="HG923" s="21"/>
      <c r="HH923" s="21"/>
      <c r="HI923" s="21"/>
      <c r="HJ923" s="21"/>
      <c r="HK923" s="21"/>
      <c r="HL923" s="21"/>
      <c r="HM923" s="21"/>
      <c r="HN923" s="21"/>
      <c r="HO923" s="21"/>
      <c r="HP923" s="21"/>
      <c r="HQ923" s="21"/>
      <c r="HR923" s="21"/>
      <c r="HS923" s="21"/>
      <c r="HT923" s="21"/>
    </row>
    <row r="924" s="2" customFormat="1" customHeight="1" spans="1:228">
      <c r="A924" s="19">
        <v>921</v>
      </c>
      <c r="B924" s="19" t="s">
        <v>1186</v>
      </c>
      <c r="C924" s="49" t="s">
        <v>1291</v>
      </c>
      <c r="D924" s="19" t="s">
        <v>1298</v>
      </c>
      <c r="E924" s="19" t="s">
        <v>1219</v>
      </c>
      <c r="F924" s="19">
        <v>4.5</v>
      </c>
      <c r="G924" s="19">
        <v>190</v>
      </c>
      <c r="H924" s="48">
        <f t="shared" si="7"/>
        <v>855</v>
      </c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  <c r="AD924" s="21"/>
      <c r="AE924" s="21"/>
      <c r="AF924" s="21"/>
      <c r="AG924" s="21"/>
      <c r="AH924" s="21"/>
      <c r="AI924" s="21"/>
      <c r="AJ924" s="21"/>
      <c r="AK924" s="21"/>
      <c r="AL924" s="21"/>
      <c r="AM924" s="21"/>
      <c r="AN924" s="21"/>
      <c r="AO924" s="21"/>
      <c r="AP924" s="21"/>
      <c r="AQ924" s="21"/>
      <c r="AR924" s="21"/>
      <c r="AS924" s="21"/>
      <c r="AT924" s="21"/>
      <c r="AU924" s="21"/>
      <c r="AV924" s="21"/>
      <c r="AW924" s="21"/>
      <c r="AX924" s="21"/>
      <c r="AY924" s="21"/>
      <c r="AZ924" s="21"/>
      <c r="BA924" s="21"/>
      <c r="BB924" s="21"/>
      <c r="BC924" s="21"/>
      <c r="BD924" s="21"/>
      <c r="BE924" s="21"/>
      <c r="BF924" s="21"/>
      <c r="BG924" s="21"/>
      <c r="BH924" s="21"/>
      <c r="BI924" s="21"/>
      <c r="BJ924" s="21"/>
      <c r="BK924" s="21"/>
      <c r="BL924" s="21"/>
      <c r="BM924" s="21"/>
      <c r="BN924" s="21"/>
      <c r="BO924" s="21"/>
      <c r="BP924" s="21"/>
      <c r="BQ924" s="21"/>
      <c r="BR924" s="21"/>
      <c r="BS924" s="21"/>
      <c r="BT924" s="21"/>
      <c r="BU924" s="21"/>
      <c r="BV924" s="21"/>
      <c r="BW924" s="21"/>
      <c r="BX924" s="21"/>
      <c r="BY924" s="21"/>
      <c r="BZ924" s="21"/>
      <c r="CA924" s="21"/>
      <c r="CB924" s="21"/>
      <c r="CC924" s="21"/>
      <c r="CD924" s="21"/>
      <c r="CE924" s="21"/>
      <c r="CF924" s="21"/>
      <c r="CG924" s="21"/>
      <c r="CH924" s="21"/>
      <c r="CI924" s="21"/>
      <c r="CJ924" s="21"/>
      <c r="CK924" s="21"/>
      <c r="CL924" s="21"/>
      <c r="CM924" s="21"/>
      <c r="CN924" s="21"/>
      <c r="CO924" s="21"/>
      <c r="CP924" s="21"/>
      <c r="CQ924" s="21"/>
      <c r="CR924" s="21"/>
      <c r="CS924" s="21"/>
      <c r="CT924" s="21"/>
      <c r="CU924" s="21"/>
      <c r="CV924" s="21"/>
      <c r="CW924" s="21"/>
      <c r="CX924" s="21"/>
      <c r="CY924" s="21"/>
      <c r="CZ924" s="21"/>
      <c r="DA924" s="21"/>
      <c r="DB924" s="21"/>
      <c r="DC924" s="21"/>
      <c r="DD924" s="21"/>
      <c r="DE924" s="21"/>
      <c r="DF924" s="21"/>
      <c r="DG924" s="21"/>
      <c r="DH924" s="21"/>
      <c r="DI924" s="21"/>
      <c r="DJ924" s="21"/>
      <c r="DK924" s="21"/>
      <c r="DL924" s="21"/>
      <c r="DM924" s="21"/>
      <c r="DN924" s="21"/>
      <c r="DO924" s="21"/>
      <c r="DP924" s="21"/>
      <c r="DQ924" s="21"/>
      <c r="DR924" s="21"/>
      <c r="DS924" s="21"/>
      <c r="DT924" s="21"/>
      <c r="DU924" s="21"/>
      <c r="DV924" s="21"/>
      <c r="DW924" s="21"/>
      <c r="DX924" s="21"/>
      <c r="DY924" s="21"/>
      <c r="DZ924" s="21"/>
      <c r="EA924" s="21"/>
      <c r="EB924" s="21"/>
      <c r="EC924" s="21"/>
      <c r="ED924" s="21"/>
      <c r="EE924" s="21"/>
      <c r="EF924" s="21"/>
      <c r="EG924" s="21"/>
      <c r="EH924" s="21"/>
      <c r="EI924" s="21"/>
      <c r="EJ924" s="21"/>
      <c r="EK924" s="21"/>
      <c r="EL924" s="21"/>
      <c r="EM924" s="21"/>
      <c r="EN924" s="21"/>
      <c r="EO924" s="21"/>
      <c r="EP924" s="21"/>
      <c r="EQ924" s="21"/>
      <c r="ER924" s="21"/>
      <c r="ES924" s="21"/>
      <c r="ET924" s="21"/>
      <c r="EU924" s="21"/>
      <c r="EV924" s="21"/>
      <c r="EW924" s="21"/>
      <c r="EX924" s="21"/>
      <c r="EY924" s="21"/>
      <c r="EZ924" s="21"/>
      <c r="FA924" s="21"/>
      <c r="FB924" s="21"/>
      <c r="FC924" s="21"/>
      <c r="FD924" s="21"/>
      <c r="FE924" s="21"/>
      <c r="FF924" s="21"/>
      <c r="FG924" s="21"/>
      <c r="FH924" s="21"/>
      <c r="FI924" s="21"/>
      <c r="FJ924" s="21"/>
      <c r="FK924" s="21"/>
      <c r="FL924" s="21"/>
      <c r="FM924" s="21"/>
      <c r="FN924" s="21"/>
      <c r="FO924" s="21"/>
      <c r="FP924" s="21"/>
      <c r="FQ924" s="21"/>
      <c r="FR924" s="21"/>
      <c r="FS924" s="21"/>
      <c r="FT924" s="21"/>
      <c r="FU924" s="21"/>
      <c r="FV924" s="21"/>
      <c r="FW924" s="21"/>
      <c r="FX924" s="21"/>
      <c r="FY924" s="21"/>
      <c r="FZ924" s="21"/>
      <c r="GA924" s="21"/>
      <c r="GB924" s="21"/>
      <c r="GC924" s="21"/>
      <c r="GD924" s="21"/>
      <c r="GE924" s="21"/>
      <c r="GF924" s="21"/>
      <c r="GG924" s="21"/>
      <c r="GH924" s="21"/>
      <c r="GI924" s="21"/>
      <c r="GJ924" s="21"/>
      <c r="GK924" s="21"/>
      <c r="GL924" s="21"/>
      <c r="GM924" s="21"/>
      <c r="GN924" s="21"/>
      <c r="GO924" s="21"/>
      <c r="GP924" s="21"/>
      <c r="GQ924" s="21"/>
      <c r="GR924" s="21"/>
      <c r="GS924" s="21"/>
      <c r="GT924" s="21"/>
      <c r="GU924" s="21"/>
      <c r="GV924" s="21"/>
      <c r="GW924" s="21"/>
      <c r="GX924" s="21"/>
      <c r="GY924" s="21"/>
      <c r="GZ924" s="21"/>
      <c r="HA924" s="21"/>
      <c r="HB924" s="21"/>
      <c r="HC924" s="21"/>
      <c r="HD924" s="21"/>
      <c r="HE924" s="21"/>
      <c r="HF924" s="21"/>
      <c r="HG924" s="21"/>
      <c r="HH924" s="21"/>
      <c r="HI924" s="21"/>
      <c r="HJ924" s="21"/>
      <c r="HK924" s="21"/>
      <c r="HL924" s="21"/>
      <c r="HM924" s="21"/>
      <c r="HN924" s="21"/>
      <c r="HO924" s="21"/>
      <c r="HP924" s="21"/>
      <c r="HQ924" s="21"/>
      <c r="HR924" s="21"/>
      <c r="HS924" s="21"/>
      <c r="HT924" s="21"/>
    </row>
    <row r="925" s="2" customFormat="1" customHeight="1" spans="1:228">
      <c r="A925" s="19">
        <v>922</v>
      </c>
      <c r="B925" s="19" t="s">
        <v>1186</v>
      </c>
      <c r="C925" s="49" t="s">
        <v>1291</v>
      </c>
      <c r="D925" s="19" t="s">
        <v>1299</v>
      </c>
      <c r="E925" s="19" t="s">
        <v>1300</v>
      </c>
      <c r="F925" s="19">
        <v>1.5</v>
      </c>
      <c r="G925" s="19">
        <v>190</v>
      </c>
      <c r="H925" s="48">
        <f t="shared" si="7"/>
        <v>285</v>
      </c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  <c r="AD925" s="21"/>
      <c r="AE925" s="21"/>
      <c r="AF925" s="21"/>
      <c r="AG925" s="21"/>
      <c r="AH925" s="21"/>
      <c r="AI925" s="21"/>
      <c r="AJ925" s="21"/>
      <c r="AK925" s="21"/>
      <c r="AL925" s="21"/>
      <c r="AM925" s="21"/>
      <c r="AN925" s="21"/>
      <c r="AO925" s="21"/>
      <c r="AP925" s="21"/>
      <c r="AQ925" s="21"/>
      <c r="AR925" s="21"/>
      <c r="AS925" s="21"/>
      <c r="AT925" s="21"/>
      <c r="AU925" s="21"/>
      <c r="AV925" s="21"/>
      <c r="AW925" s="21"/>
      <c r="AX925" s="21"/>
      <c r="AY925" s="21"/>
      <c r="AZ925" s="21"/>
      <c r="BA925" s="21"/>
      <c r="BB925" s="21"/>
      <c r="BC925" s="21"/>
      <c r="BD925" s="21"/>
      <c r="BE925" s="21"/>
      <c r="BF925" s="21"/>
      <c r="BG925" s="21"/>
      <c r="BH925" s="21"/>
      <c r="BI925" s="21"/>
      <c r="BJ925" s="21"/>
      <c r="BK925" s="21"/>
      <c r="BL925" s="21"/>
      <c r="BM925" s="21"/>
      <c r="BN925" s="21"/>
      <c r="BO925" s="21"/>
      <c r="BP925" s="21"/>
      <c r="BQ925" s="21"/>
      <c r="BR925" s="21"/>
      <c r="BS925" s="21"/>
      <c r="BT925" s="21"/>
      <c r="BU925" s="21"/>
      <c r="BV925" s="21"/>
      <c r="BW925" s="21"/>
      <c r="BX925" s="21"/>
      <c r="BY925" s="21"/>
      <c r="BZ925" s="21"/>
      <c r="CA925" s="21"/>
      <c r="CB925" s="21"/>
      <c r="CC925" s="21"/>
      <c r="CD925" s="21"/>
      <c r="CE925" s="21"/>
      <c r="CF925" s="21"/>
      <c r="CG925" s="21"/>
      <c r="CH925" s="21"/>
      <c r="CI925" s="21"/>
      <c r="CJ925" s="21"/>
      <c r="CK925" s="21"/>
      <c r="CL925" s="21"/>
      <c r="CM925" s="21"/>
      <c r="CN925" s="21"/>
      <c r="CO925" s="21"/>
      <c r="CP925" s="21"/>
      <c r="CQ925" s="21"/>
      <c r="CR925" s="21"/>
      <c r="CS925" s="21"/>
      <c r="CT925" s="21"/>
      <c r="CU925" s="21"/>
      <c r="CV925" s="21"/>
      <c r="CW925" s="21"/>
      <c r="CX925" s="21"/>
      <c r="CY925" s="21"/>
      <c r="CZ925" s="21"/>
      <c r="DA925" s="21"/>
      <c r="DB925" s="21"/>
      <c r="DC925" s="21"/>
      <c r="DD925" s="21"/>
      <c r="DE925" s="21"/>
      <c r="DF925" s="21"/>
      <c r="DG925" s="21"/>
      <c r="DH925" s="21"/>
      <c r="DI925" s="21"/>
      <c r="DJ925" s="21"/>
      <c r="DK925" s="21"/>
      <c r="DL925" s="21"/>
      <c r="DM925" s="21"/>
      <c r="DN925" s="21"/>
      <c r="DO925" s="21"/>
      <c r="DP925" s="21"/>
      <c r="DQ925" s="21"/>
      <c r="DR925" s="21"/>
      <c r="DS925" s="21"/>
      <c r="DT925" s="21"/>
      <c r="DU925" s="21"/>
      <c r="DV925" s="21"/>
      <c r="DW925" s="21"/>
      <c r="DX925" s="21"/>
      <c r="DY925" s="21"/>
      <c r="DZ925" s="21"/>
      <c r="EA925" s="21"/>
      <c r="EB925" s="21"/>
      <c r="EC925" s="21"/>
      <c r="ED925" s="21"/>
      <c r="EE925" s="21"/>
      <c r="EF925" s="21"/>
      <c r="EG925" s="21"/>
      <c r="EH925" s="21"/>
      <c r="EI925" s="21"/>
      <c r="EJ925" s="21"/>
      <c r="EK925" s="21"/>
      <c r="EL925" s="21"/>
      <c r="EM925" s="21"/>
      <c r="EN925" s="21"/>
      <c r="EO925" s="21"/>
      <c r="EP925" s="21"/>
      <c r="EQ925" s="21"/>
      <c r="ER925" s="21"/>
      <c r="ES925" s="21"/>
      <c r="ET925" s="21"/>
      <c r="EU925" s="21"/>
      <c r="EV925" s="21"/>
      <c r="EW925" s="21"/>
      <c r="EX925" s="21"/>
      <c r="EY925" s="21"/>
      <c r="EZ925" s="21"/>
      <c r="FA925" s="21"/>
      <c r="FB925" s="21"/>
      <c r="FC925" s="21"/>
      <c r="FD925" s="21"/>
      <c r="FE925" s="21"/>
      <c r="FF925" s="21"/>
      <c r="FG925" s="21"/>
      <c r="FH925" s="21"/>
      <c r="FI925" s="21"/>
      <c r="FJ925" s="21"/>
      <c r="FK925" s="21"/>
      <c r="FL925" s="21"/>
      <c r="FM925" s="21"/>
      <c r="FN925" s="21"/>
      <c r="FO925" s="21"/>
      <c r="FP925" s="21"/>
      <c r="FQ925" s="21"/>
      <c r="FR925" s="21"/>
      <c r="FS925" s="21"/>
      <c r="FT925" s="21"/>
      <c r="FU925" s="21"/>
      <c r="FV925" s="21"/>
      <c r="FW925" s="21"/>
      <c r="FX925" s="21"/>
      <c r="FY925" s="21"/>
      <c r="FZ925" s="21"/>
      <c r="GA925" s="21"/>
      <c r="GB925" s="21"/>
      <c r="GC925" s="21"/>
      <c r="GD925" s="21"/>
      <c r="GE925" s="21"/>
      <c r="GF925" s="21"/>
      <c r="GG925" s="21"/>
      <c r="GH925" s="21"/>
      <c r="GI925" s="21"/>
      <c r="GJ925" s="21"/>
      <c r="GK925" s="21"/>
      <c r="GL925" s="21"/>
      <c r="GM925" s="21"/>
      <c r="GN925" s="21"/>
      <c r="GO925" s="21"/>
      <c r="GP925" s="21"/>
      <c r="GQ925" s="21"/>
      <c r="GR925" s="21"/>
      <c r="GS925" s="21"/>
      <c r="GT925" s="21"/>
      <c r="GU925" s="21"/>
      <c r="GV925" s="21"/>
      <c r="GW925" s="21"/>
      <c r="GX925" s="21"/>
      <c r="GY925" s="21"/>
      <c r="GZ925" s="21"/>
      <c r="HA925" s="21"/>
      <c r="HB925" s="21"/>
      <c r="HC925" s="21"/>
      <c r="HD925" s="21"/>
      <c r="HE925" s="21"/>
      <c r="HF925" s="21"/>
      <c r="HG925" s="21"/>
      <c r="HH925" s="21"/>
      <c r="HI925" s="21"/>
      <c r="HJ925" s="21"/>
      <c r="HK925" s="21"/>
      <c r="HL925" s="21"/>
      <c r="HM925" s="21"/>
      <c r="HN925" s="21"/>
      <c r="HO925" s="21"/>
      <c r="HP925" s="21"/>
      <c r="HQ925" s="21"/>
      <c r="HR925" s="21"/>
      <c r="HS925" s="21"/>
      <c r="HT925" s="21"/>
    </row>
    <row r="926" s="2" customFormat="1" customHeight="1" spans="1:228">
      <c r="A926" s="19">
        <v>923</v>
      </c>
      <c r="B926" s="19" t="s">
        <v>1186</v>
      </c>
      <c r="C926" s="49" t="s">
        <v>1291</v>
      </c>
      <c r="D926" s="19" t="s">
        <v>1301</v>
      </c>
      <c r="E926" s="19" t="s">
        <v>1302</v>
      </c>
      <c r="F926" s="19">
        <v>3</v>
      </c>
      <c r="G926" s="19">
        <v>190</v>
      </c>
      <c r="H926" s="48">
        <f t="shared" si="7"/>
        <v>570</v>
      </c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  <c r="AD926" s="21"/>
      <c r="AE926" s="21"/>
      <c r="AF926" s="21"/>
      <c r="AG926" s="21"/>
      <c r="AH926" s="21"/>
      <c r="AI926" s="21"/>
      <c r="AJ926" s="21"/>
      <c r="AK926" s="21"/>
      <c r="AL926" s="21"/>
      <c r="AM926" s="21"/>
      <c r="AN926" s="21"/>
      <c r="AO926" s="21"/>
      <c r="AP926" s="21"/>
      <c r="AQ926" s="21"/>
      <c r="AR926" s="21"/>
      <c r="AS926" s="21"/>
      <c r="AT926" s="21"/>
      <c r="AU926" s="21"/>
      <c r="AV926" s="21"/>
      <c r="AW926" s="21"/>
      <c r="AX926" s="21"/>
      <c r="AY926" s="21"/>
      <c r="AZ926" s="21"/>
      <c r="BA926" s="21"/>
      <c r="BB926" s="21"/>
      <c r="BC926" s="21"/>
      <c r="BD926" s="21"/>
      <c r="BE926" s="21"/>
      <c r="BF926" s="21"/>
      <c r="BG926" s="21"/>
      <c r="BH926" s="21"/>
      <c r="BI926" s="21"/>
      <c r="BJ926" s="21"/>
      <c r="BK926" s="21"/>
      <c r="BL926" s="21"/>
      <c r="BM926" s="21"/>
      <c r="BN926" s="21"/>
      <c r="BO926" s="21"/>
      <c r="BP926" s="21"/>
      <c r="BQ926" s="21"/>
      <c r="BR926" s="21"/>
      <c r="BS926" s="21"/>
      <c r="BT926" s="21"/>
      <c r="BU926" s="21"/>
      <c r="BV926" s="21"/>
      <c r="BW926" s="21"/>
      <c r="BX926" s="21"/>
      <c r="BY926" s="21"/>
      <c r="BZ926" s="21"/>
      <c r="CA926" s="21"/>
      <c r="CB926" s="21"/>
      <c r="CC926" s="21"/>
      <c r="CD926" s="21"/>
      <c r="CE926" s="21"/>
      <c r="CF926" s="21"/>
      <c r="CG926" s="21"/>
      <c r="CH926" s="21"/>
      <c r="CI926" s="21"/>
      <c r="CJ926" s="21"/>
      <c r="CK926" s="21"/>
      <c r="CL926" s="21"/>
      <c r="CM926" s="21"/>
      <c r="CN926" s="21"/>
      <c r="CO926" s="21"/>
      <c r="CP926" s="21"/>
      <c r="CQ926" s="21"/>
      <c r="CR926" s="21"/>
      <c r="CS926" s="21"/>
      <c r="CT926" s="21"/>
      <c r="CU926" s="21"/>
      <c r="CV926" s="21"/>
      <c r="CW926" s="21"/>
      <c r="CX926" s="21"/>
      <c r="CY926" s="21"/>
      <c r="CZ926" s="21"/>
      <c r="DA926" s="21"/>
      <c r="DB926" s="21"/>
      <c r="DC926" s="21"/>
      <c r="DD926" s="21"/>
      <c r="DE926" s="21"/>
      <c r="DF926" s="21"/>
      <c r="DG926" s="21"/>
      <c r="DH926" s="21"/>
      <c r="DI926" s="21"/>
      <c r="DJ926" s="21"/>
      <c r="DK926" s="21"/>
      <c r="DL926" s="21"/>
      <c r="DM926" s="21"/>
      <c r="DN926" s="21"/>
      <c r="DO926" s="21"/>
      <c r="DP926" s="21"/>
      <c r="DQ926" s="21"/>
      <c r="DR926" s="21"/>
      <c r="DS926" s="21"/>
      <c r="DT926" s="21"/>
      <c r="DU926" s="21"/>
      <c r="DV926" s="21"/>
      <c r="DW926" s="21"/>
      <c r="DX926" s="21"/>
      <c r="DY926" s="21"/>
      <c r="DZ926" s="21"/>
      <c r="EA926" s="21"/>
      <c r="EB926" s="21"/>
      <c r="EC926" s="21"/>
      <c r="ED926" s="21"/>
      <c r="EE926" s="21"/>
      <c r="EF926" s="21"/>
      <c r="EG926" s="21"/>
      <c r="EH926" s="21"/>
      <c r="EI926" s="21"/>
      <c r="EJ926" s="21"/>
      <c r="EK926" s="21"/>
      <c r="EL926" s="21"/>
      <c r="EM926" s="21"/>
      <c r="EN926" s="21"/>
      <c r="EO926" s="21"/>
      <c r="EP926" s="21"/>
      <c r="EQ926" s="21"/>
      <c r="ER926" s="21"/>
      <c r="ES926" s="21"/>
      <c r="ET926" s="21"/>
      <c r="EU926" s="21"/>
      <c r="EV926" s="21"/>
      <c r="EW926" s="21"/>
      <c r="EX926" s="21"/>
      <c r="EY926" s="21"/>
      <c r="EZ926" s="21"/>
      <c r="FA926" s="21"/>
      <c r="FB926" s="21"/>
      <c r="FC926" s="21"/>
      <c r="FD926" s="21"/>
      <c r="FE926" s="21"/>
      <c r="FF926" s="21"/>
      <c r="FG926" s="21"/>
      <c r="FH926" s="21"/>
      <c r="FI926" s="21"/>
      <c r="FJ926" s="21"/>
      <c r="FK926" s="21"/>
      <c r="FL926" s="21"/>
      <c r="FM926" s="21"/>
      <c r="FN926" s="21"/>
      <c r="FO926" s="21"/>
      <c r="FP926" s="21"/>
      <c r="FQ926" s="21"/>
      <c r="FR926" s="21"/>
      <c r="FS926" s="21"/>
      <c r="FT926" s="21"/>
      <c r="FU926" s="21"/>
      <c r="FV926" s="21"/>
      <c r="FW926" s="21"/>
      <c r="FX926" s="21"/>
      <c r="FY926" s="21"/>
      <c r="FZ926" s="21"/>
      <c r="GA926" s="21"/>
      <c r="GB926" s="21"/>
      <c r="GC926" s="21"/>
      <c r="GD926" s="21"/>
      <c r="GE926" s="21"/>
      <c r="GF926" s="21"/>
      <c r="GG926" s="21"/>
      <c r="GH926" s="21"/>
      <c r="GI926" s="21"/>
      <c r="GJ926" s="21"/>
      <c r="GK926" s="21"/>
      <c r="GL926" s="21"/>
      <c r="GM926" s="21"/>
      <c r="GN926" s="21"/>
      <c r="GO926" s="21"/>
      <c r="GP926" s="21"/>
      <c r="GQ926" s="21"/>
      <c r="GR926" s="21"/>
      <c r="GS926" s="21"/>
      <c r="GT926" s="21"/>
      <c r="GU926" s="21"/>
      <c r="GV926" s="21"/>
      <c r="GW926" s="21"/>
      <c r="GX926" s="21"/>
      <c r="GY926" s="21"/>
      <c r="GZ926" s="21"/>
      <c r="HA926" s="21"/>
      <c r="HB926" s="21"/>
      <c r="HC926" s="21"/>
      <c r="HD926" s="21"/>
      <c r="HE926" s="21"/>
      <c r="HF926" s="21"/>
      <c r="HG926" s="21"/>
      <c r="HH926" s="21"/>
      <c r="HI926" s="21"/>
      <c r="HJ926" s="21"/>
      <c r="HK926" s="21"/>
      <c r="HL926" s="21"/>
      <c r="HM926" s="21"/>
      <c r="HN926" s="21"/>
      <c r="HO926" s="21"/>
      <c r="HP926" s="21"/>
      <c r="HQ926" s="21"/>
      <c r="HR926" s="21"/>
      <c r="HS926" s="21"/>
      <c r="HT926" s="21"/>
    </row>
    <row r="927" s="2" customFormat="1" customHeight="1" spans="1:228">
      <c r="A927" s="19">
        <v>924</v>
      </c>
      <c r="B927" s="19" t="s">
        <v>1186</v>
      </c>
      <c r="C927" s="49" t="s">
        <v>1291</v>
      </c>
      <c r="D927" s="19" t="s">
        <v>1303</v>
      </c>
      <c r="E927" s="19" t="s">
        <v>1304</v>
      </c>
      <c r="F927" s="19">
        <v>4.5</v>
      </c>
      <c r="G927" s="19">
        <v>190</v>
      </c>
      <c r="H927" s="48">
        <f t="shared" si="7"/>
        <v>855</v>
      </c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21"/>
      <c r="AI927" s="21"/>
      <c r="AJ927" s="21"/>
      <c r="AK927" s="21"/>
      <c r="AL927" s="21"/>
      <c r="AM927" s="21"/>
      <c r="AN927" s="21"/>
      <c r="AO927" s="21"/>
      <c r="AP927" s="21"/>
      <c r="AQ927" s="21"/>
      <c r="AR927" s="21"/>
      <c r="AS927" s="21"/>
      <c r="AT927" s="21"/>
      <c r="AU927" s="21"/>
      <c r="AV927" s="21"/>
      <c r="AW927" s="21"/>
      <c r="AX927" s="21"/>
      <c r="AY927" s="21"/>
      <c r="AZ927" s="21"/>
      <c r="BA927" s="21"/>
      <c r="BB927" s="21"/>
      <c r="BC927" s="21"/>
      <c r="BD927" s="21"/>
      <c r="BE927" s="21"/>
      <c r="BF927" s="21"/>
      <c r="BG927" s="21"/>
      <c r="BH927" s="21"/>
      <c r="BI927" s="21"/>
      <c r="BJ927" s="21"/>
      <c r="BK927" s="21"/>
      <c r="BL927" s="21"/>
      <c r="BM927" s="21"/>
      <c r="BN927" s="21"/>
      <c r="BO927" s="21"/>
      <c r="BP927" s="21"/>
      <c r="BQ927" s="21"/>
      <c r="BR927" s="21"/>
      <c r="BS927" s="21"/>
      <c r="BT927" s="21"/>
      <c r="BU927" s="21"/>
      <c r="BV927" s="21"/>
      <c r="BW927" s="21"/>
      <c r="BX927" s="21"/>
      <c r="BY927" s="21"/>
      <c r="BZ927" s="21"/>
      <c r="CA927" s="21"/>
      <c r="CB927" s="21"/>
      <c r="CC927" s="21"/>
      <c r="CD927" s="21"/>
      <c r="CE927" s="21"/>
      <c r="CF927" s="21"/>
      <c r="CG927" s="21"/>
      <c r="CH927" s="21"/>
      <c r="CI927" s="21"/>
      <c r="CJ927" s="21"/>
      <c r="CK927" s="21"/>
      <c r="CL927" s="21"/>
      <c r="CM927" s="21"/>
      <c r="CN927" s="21"/>
      <c r="CO927" s="21"/>
      <c r="CP927" s="21"/>
      <c r="CQ927" s="21"/>
      <c r="CR927" s="21"/>
      <c r="CS927" s="21"/>
      <c r="CT927" s="21"/>
      <c r="CU927" s="21"/>
      <c r="CV927" s="21"/>
      <c r="CW927" s="21"/>
      <c r="CX927" s="21"/>
      <c r="CY927" s="21"/>
      <c r="CZ927" s="21"/>
      <c r="DA927" s="21"/>
      <c r="DB927" s="21"/>
      <c r="DC927" s="21"/>
      <c r="DD927" s="21"/>
      <c r="DE927" s="21"/>
      <c r="DF927" s="21"/>
      <c r="DG927" s="21"/>
      <c r="DH927" s="21"/>
      <c r="DI927" s="21"/>
      <c r="DJ927" s="21"/>
      <c r="DK927" s="21"/>
      <c r="DL927" s="21"/>
      <c r="DM927" s="21"/>
      <c r="DN927" s="21"/>
      <c r="DO927" s="21"/>
      <c r="DP927" s="21"/>
      <c r="DQ927" s="21"/>
      <c r="DR927" s="21"/>
      <c r="DS927" s="21"/>
      <c r="DT927" s="21"/>
      <c r="DU927" s="21"/>
      <c r="DV927" s="21"/>
      <c r="DW927" s="21"/>
      <c r="DX927" s="21"/>
      <c r="DY927" s="21"/>
      <c r="DZ927" s="21"/>
      <c r="EA927" s="21"/>
      <c r="EB927" s="21"/>
      <c r="EC927" s="21"/>
      <c r="ED927" s="21"/>
      <c r="EE927" s="21"/>
      <c r="EF927" s="21"/>
      <c r="EG927" s="21"/>
      <c r="EH927" s="21"/>
      <c r="EI927" s="21"/>
      <c r="EJ927" s="21"/>
      <c r="EK927" s="21"/>
      <c r="EL927" s="21"/>
      <c r="EM927" s="21"/>
      <c r="EN927" s="21"/>
      <c r="EO927" s="21"/>
      <c r="EP927" s="21"/>
      <c r="EQ927" s="21"/>
      <c r="ER927" s="21"/>
      <c r="ES927" s="21"/>
      <c r="ET927" s="21"/>
      <c r="EU927" s="21"/>
      <c r="EV927" s="21"/>
      <c r="EW927" s="21"/>
      <c r="EX927" s="21"/>
      <c r="EY927" s="21"/>
      <c r="EZ927" s="21"/>
      <c r="FA927" s="21"/>
      <c r="FB927" s="21"/>
      <c r="FC927" s="21"/>
      <c r="FD927" s="21"/>
      <c r="FE927" s="21"/>
      <c r="FF927" s="21"/>
      <c r="FG927" s="21"/>
      <c r="FH927" s="21"/>
      <c r="FI927" s="21"/>
      <c r="FJ927" s="21"/>
      <c r="FK927" s="21"/>
      <c r="FL927" s="21"/>
      <c r="FM927" s="21"/>
      <c r="FN927" s="21"/>
      <c r="FO927" s="21"/>
      <c r="FP927" s="21"/>
      <c r="FQ927" s="21"/>
      <c r="FR927" s="21"/>
      <c r="FS927" s="21"/>
      <c r="FT927" s="21"/>
      <c r="FU927" s="21"/>
      <c r="FV927" s="21"/>
      <c r="FW927" s="21"/>
      <c r="FX927" s="21"/>
      <c r="FY927" s="21"/>
      <c r="FZ927" s="21"/>
      <c r="GA927" s="21"/>
      <c r="GB927" s="21"/>
      <c r="GC927" s="21"/>
      <c r="GD927" s="21"/>
      <c r="GE927" s="21"/>
      <c r="GF927" s="21"/>
      <c r="GG927" s="21"/>
      <c r="GH927" s="21"/>
      <c r="GI927" s="21"/>
      <c r="GJ927" s="21"/>
      <c r="GK927" s="21"/>
      <c r="GL927" s="21"/>
      <c r="GM927" s="21"/>
      <c r="GN927" s="21"/>
      <c r="GO927" s="21"/>
      <c r="GP927" s="21"/>
      <c r="GQ927" s="21"/>
      <c r="GR927" s="21"/>
      <c r="GS927" s="21"/>
      <c r="GT927" s="21"/>
      <c r="GU927" s="21"/>
      <c r="GV927" s="21"/>
      <c r="GW927" s="21"/>
      <c r="GX927" s="21"/>
      <c r="GY927" s="21"/>
      <c r="GZ927" s="21"/>
      <c r="HA927" s="21"/>
      <c r="HB927" s="21"/>
      <c r="HC927" s="21"/>
      <c r="HD927" s="21"/>
      <c r="HE927" s="21"/>
      <c r="HF927" s="21"/>
      <c r="HG927" s="21"/>
      <c r="HH927" s="21"/>
      <c r="HI927" s="21"/>
      <c r="HJ927" s="21"/>
      <c r="HK927" s="21"/>
      <c r="HL927" s="21"/>
      <c r="HM927" s="21"/>
      <c r="HN927" s="21"/>
      <c r="HO927" s="21"/>
      <c r="HP927" s="21"/>
      <c r="HQ927" s="21"/>
      <c r="HR927" s="21"/>
      <c r="HS927" s="21"/>
      <c r="HT927" s="21"/>
    </row>
    <row r="928" s="2" customFormat="1" customHeight="1" spans="1:228">
      <c r="A928" s="19">
        <v>925</v>
      </c>
      <c r="B928" s="19" t="s">
        <v>1186</v>
      </c>
      <c r="C928" s="49" t="s">
        <v>1291</v>
      </c>
      <c r="D928" s="19" t="s">
        <v>1305</v>
      </c>
      <c r="E928" s="19" t="s">
        <v>1297</v>
      </c>
      <c r="F928" s="19">
        <v>3</v>
      </c>
      <c r="G928" s="19">
        <v>190</v>
      </c>
      <c r="H928" s="48">
        <f t="shared" si="7"/>
        <v>570</v>
      </c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  <c r="AG928" s="21"/>
      <c r="AH928" s="21"/>
      <c r="AI928" s="21"/>
      <c r="AJ928" s="21"/>
      <c r="AK928" s="21"/>
      <c r="AL928" s="21"/>
      <c r="AM928" s="21"/>
      <c r="AN928" s="21"/>
      <c r="AO928" s="21"/>
      <c r="AP928" s="21"/>
      <c r="AQ928" s="21"/>
      <c r="AR928" s="21"/>
      <c r="AS928" s="21"/>
      <c r="AT928" s="21"/>
      <c r="AU928" s="21"/>
      <c r="AV928" s="21"/>
      <c r="AW928" s="21"/>
      <c r="AX928" s="21"/>
      <c r="AY928" s="21"/>
      <c r="AZ928" s="21"/>
      <c r="BA928" s="21"/>
      <c r="BB928" s="21"/>
      <c r="BC928" s="21"/>
      <c r="BD928" s="21"/>
      <c r="BE928" s="21"/>
      <c r="BF928" s="21"/>
      <c r="BG928" s="21"/>
      <c r="BH928" s="21"/>
      <c r="BI928" s="21"/>
      <c r="BJ928" s="21"/>
      <c r="BK928" s="21"/>
      <c r="BL928" s="21"/>
      <c r="BM928" s="21"/>
      <c r="BN928" s="21"/>
      <c r="BO928" s="21"/>
      <c r="BP928" s="21"/>
      <c r="BQ928" s="21"/>
      <c r="BR928" s="21"/>
      <c r="BS928" s="21"/>
      <c r="BT928" s="21"/>
      <c r="BU928" s="21"/>
      <c r="BV928" s="21"/>
      <c r="BW928" s="21"/>
      <c r="BX928" s="21"/>
      <c r="BY928" s="21"/>
      <c r="BZ928" s="21"/>
      <c r="CA928" s="21"/>
      <c r="CB928" s="21"/>
      <c r="CC928" s="21"/>
      <c r="CD928" s="21"/>
      <c r="CE928" s="21"/>
      <c r="CF928" s="21"/>
      <c r="CG928" s="21"/>
      <c r="CH928" s="21"/>
      <c r="CI928" s="21"/>
      <c r="CJ928" s="21"/>
      <c r="CK928" s="21"/>
      <c r="CL928" s="21"/>
      <c r="CM928" s="21"/>
      <c r="CN928" s="21"/>
      <c r="CO928" s="21"/>
      <c r="CP928" s="21"/>
      <c r="CQ928" s="21"/>
      <c r="CR928" s="21"/>
      <c r="CS928" s="21"/>
      <c r="CT928" s="21"/>
      <c r="CU928" s="21"/>
      <c r="CV928" s="21"/>
      <c r="CW928" s="21"/>
      <c r="CX928" s="21"/>
      <c r="CY928" s="21"/>
      <c r="CZ928" s="21"/>
      <c r="DA928" s="21"/>
      <c r="DB928" s="21"/>
      <c r="DC928" s="21"/>
      <c r="DD928" s="21"/>
      <c r="DE928" s="21"/>
      <c r="DF928" s="21"/>
      <c r="DG928" s="21"/>
      <c r="DH928" s="21"/>
      <c r="DI928" s="21"/>
      <c r="DJ928" s="21"/>
      <c r="DK928" s="21"/>
      <c r="DL928" s="21"/>
      <c r="DM928" s="21"/>
      <c r="DN928" s="21"/>
      <c r="DO928" s="21"/>
      <c r="DP928" s="21"/>
      <c r="DQ928" s="21"/>
      <c r="DR928" s="21"/>
      <c r="DS928" s="21"/>
      <c r="DT928" s="21"/>
      <c r="DU928" s="21"/>
      <c r="DV928" s="21"/>
      <c r="DW928" s="21"/>
      <c r="DX928" s="21"/>
      <c r="DY928" s="21"/>
      <c r="DZ928" s="21"/>
      <c r="EA928" s="21"/>
      <c r="EB928" s="21"/>
      <c r="EC928" s="21"/>
      <c r="ED928" s="21"/>
      <c r="EE928" s="21"/>
      <c r="EF928" s="21"/>
      <c r="EG928" s="21"/>
      <c r="EH928" s="21"/>
      <c r="EI928" s="21"/>
      <c r="EJ928" s="21"/>
      <c r="EK928" s="21"/>
      <c r="EL928" s="21"/>
      <c r="EM928" s="21"/>
      <c r="EN928" s="21"/>
      <c r="EO928" s="21"/>
      <c r="EP928" s="21"/>
      <c r="EQ928" s="21"/>
      <c r="ER928" s="21"/>
      <c r="ES928" s="21"/>
      <c r="ET928" s="21"/>
      <c r="EU928" s="21"/>
      <c r="EV928" s="21"/>
      <c r="EW928" s="21"/>
      <c r="EX928" s="21"/>
      <c r="EY928" s="21"/>
      <c r="EZ928" s="21"/>
      <c r="FA928" s="21"/>
      <c r="FB928" s="21"/>
      <c r="FC928" s="21"/>
      <c r="FD928" s="21"/>
      <c r="FE928" s="21"/>
      <c r="FF928" s="21"/>
      <c r="FG928" s="21"/>
      <c r="FH928" s="21"/>
      <c r="FI928" s="21"/>
      <c r="FJ928" s="21"/>
      <c r="FK928" s="21"/>
      <c r="FL928" s="21"/>
      <c r="FM928" s="21"/>
      <c r="FN928" s="21"/>
      <c r="FO928" s="21"/>
      <c r="FP928" s="21"/>
      <c r="FQ928" s="21"/>
      <c r="FR928" s="21"/>
      <c r="FS928" s="21"/>
      <c r="FT928" s="21"/>
      <c r="FU928" s="21"/>
      <c r="FV928" s="21"/>
      <c r="FW928" s="21"/>
      <c r="FX928" s="21"/>
      <c r="FY928" s="21"/>
      <c r="FZ928" s="21"/>
      <c r="GA928" s="21"/>
      <c r="GB928" s="21"/>
      <c r="GC928" s="21"/>
      <c r="GD928" s="21"/>
      <c r="GE928" s="21"/>
      <c r="GF928" s="21"/>
      <c r="GG928" s="21"/>
      <c r="GH928" s="21"/>
      <c r="GI928" s="21"/>
      <c r="GJ928" s="21"/>
      <c r="GK928" s="21"/>
      <c r="GL928" s="21"/>
      <c r="GM928" s="21"/>
      <c r="GN928" s="21"/>
      <c r="GO928" s="21"/>
      <c r="GP928" s="21"/>
      <c r="GQ928" s="21"/>
      <c r="GR928" s="21"/>
      <c r="GS928" s="21"/>
      <c r="GT928" s="21"/>
      <c r="GU928" s="21"/>
      <c r="GV928" s="21"/>
      <c r="GW928" s="21"/>
      <c r="GX928" s="21"/>
      <c r="GY928" s="21"/>
      <c r="GZ928" s="21"/>
      <c r="HA928" s="21"/>
      <c r="HB928" s="21"/>
      <c r="HC928" s="21"/>
      <c r="HD928" s="21"/>
      <c r="HE928" s="21"/>
      <c r="HF928" s="21"/>
      <c r="HG928" s="21"/>
      <c r="HH928" s="21"/>
      <c r="HI928" s="21"/>
      <c r="HJ928" s="21"/>
      <c r="HK928" s="21"/>
      <c r="HL928" s="21"/>
      <c r="HM928" s="21"/>
      <c r="HN928" s="21"/>
      <c r="HO928" s="21"/>
      <c r="HP928" s="21"/>
      <c r="HQ928" s="21"/>
      <c r="HR928" s="21"/>
      <c r="HS928" s="21"/>
      <c r="HT928" s="21"/>
    </row>
    <row r="929" s="2" customFormat="1" customHeight="1" spans="1:228">
      <c r="A929" s="19">
        <v>926</v>
      </c>
      <c r="B929" s="19" t="s">
        <v>1186</v>
      </c>
      <c r="C929" s="49" t="s">
        <v>1291</v>
      </c>
      <c r="D929" s="19" t="s">
        <v>1306</v>
      </c>
      <c r="E929" s="19" t="s">
        <v>1307</v>
      </c>
      <c r="F929" s="19">
        <v>4.5</v>
      </c>
      <c r="G929" s="19">
        <v>190</v>
      </c>
      <c r="H929" s="48">
        <f t="shared" si="7"/>
        <v>855</v>
      </c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  <c r="AD929" s="21"/>
      <c r="AE929" s="21"/>
      <c r="AF929" s="21"/>
      <c r="AG929" s="21"/>
      <c r="AH929" s="21"/>
      <c r="AI929" s="21"/>
      <c r="AJ929" s="21"/>
      <c r="AK929" s="21"/>
      <c r="AL929" s="21"/>
      <c r="AM929" s="21"/>
      <c r="AN929" s="21"/>
      <c r="AO929" s="21"/>
      <c r="AP929" s="21"/>
      <c r="AQ929" s="21"/>
      <c r="AR929" s="21"/>
      <c r="AS929" s="21"/>
      <c r="AT929" s="21"/>
      <c r="AU929" s="21"/>
      <c r="AV929" s="21"/>
      <c r="AW929" s="21"/>
      <c r="AX929" s="21"/>
      <c r="AY929" s="21"/>
      <c r="AZ929" s="21"/>
      <c r="BA929" s="21"/>
      <c r="BB929" s="21"/>
      <c r="BC929" s="21"/>
      <c r="BD929" s="21"/>
      <c r="BE929" s="21"/>
      <c r="BF929" s="21"/>
      <c r="BG929" s="21"/>
      <c r="BH929" s="21"/>
      <c r="BI929" s="21"/>
      <c r="BJ929" s="21"/>
      <c r="BK929" s="21"/>
      <c r="BL929" s="21"/>
      <c r="BM929" s="21"/>
      <c r="BN929" s="21"/>
      <c r="BO929" s="21"/>
      <c r="BP929" s="21"/>
      <c r="BQ929" s="21"/>
      <c r="BR929" s="21"/>
      <c r="BS929" s="21"/>
      <c r="BT929" s="21"/>
      <c r="BU929" s="21"/>
      <c r="BV929" s="21"/>
      <c r="BW929" s="21"/>
      <c r="BX929" s="21"/>
      <c r="BY929" s="21"/>
      <c r="BZ929" s="21"/>
      <c r="CA929" s="21"/>
      <c r="CB929" s="21"/>
      <c r="CC929" s="21"/>
      <c r="CD929" s="21"/>
      <c r="CE929" s="21"/>
      <c r="CF929" s="21"/>
      <c r="CG929" s="21"/>
      <c r="CH929" s="21"/>
      <c r="CI929" s="21"/>
      <c r="CJ929" s="21"/>
      <c r="CK929" s="21"/>
      <c r="CL929" s="21"/>
      <c r="CM929" s="21"/>
      <c r="CN929" s="21"/>
      <c r="CO929" s="21"/>
      <c r="CP929" s="21"/>
      <c r="CQ929" s="21"/>
      <c r="CR929" s="21"/>
      <c r="CS929" s="21"/>
      <c r="CT929" s="21"/>
      <c r="CU929" s="21"/>
      <c r="CV929" s="21"/>
      <c r="CW929" s="21"/>
      <c r="CX929" s="21"/>
      <c r="CY929" s="21"/>
      <c r="CZ929" s="21"/>
      <c r="DA929" s="21"/>
      <c r="DB929" s="21"/>
      <c r="DC929" s="21"/>
      <c r="DD929" s="21"/>
      <c r="DE929" s="21"/>
      <c r="DF929" s="21"/>
      <c r="DG929" s="21"/>
      <c r="DH929" s="21"/>
      <c r="DI929" s="21"/>
      <c r="DJ929" s="21"/>
      <c r="DK929" s="21"/>
      <c r="DL929" s="21"/>
      <c r="DM929" s="21"/>
      <c r="DN929" s="21"/>
      <c r="DO929" s="21"/>
      <c r="DP929" s="21"/>
      <c r="DQ929" s="21"/>
      <c r="DR929" s="21"/>
      <c r="DS929" s="21"/>
      <c r="DT929" s="21"/>
      <c r="DU929" s="21"/>
      <c r="DV929" s="21"/>
      <c r="DW929" s="21"/>
      <c r="DX929" s="21"/>
      <c r="DY929" s="21"/>
      <c r="DZ929" s="21"/>
      <c r="EA929" s="21"/>
      <c r="EB929" s="21"/>
      <c r="EC929" s="21"/>
      <c r="ED929" s="21"/>
      <c r="EE929" s="21"/>
      <c r="EF929" s="21"/>
      <c r="EG929" s="21"/>
      <c r="EH929" s="21"/>
      <c r="EI929" s="21"/>
      <c r="EJ929" s="21"/>
      <c r="EK929" s="21"/>
      <c r="EL929" s="21"/>
      <c r="EM929" s="21"/>
      <c r="EN929" s="21"/>
      <c r="EO929" s="21"/>
      <c r="EP929" s="21"/>
      <c r="EQ929" s="21"/>
      <c r="ER929" s="21"/>
      <c r="ES929" s="21"/>
      <c r="ET929" s="21"/>
      <c r="EU929" s="21"/>
      <c r="EV929" s="21"/>
      <c r="EW929" s="21"/>
      <c r="EX929" s="21"/>
      <c r="EY929" s="21"/>
      <c r="EZ929" s="21"/>
      <c r="FA929" s="21"/>
      <c r="FB929" s="21"/>
      <c r="FC929" s="21"/>
      <c r="FD929" s="21"/>
      <c r="FE929" s="21"/>
      <c r="FF929" s="21"/>
      <c r="FG929" s="21"/>
      <c r="FH929" s="21"/>
      <c r="FI929" s="21"/>
      <c r="FJ929" s="21"/>
      <c r="FK929" s="21"/>
      <c r="FL929" s="21"/>
      <c r="FM929" s="21"/>
      <c r="FN929" s="21"/>
      <c r="FO929" s="21"/>
      <c r="FP929" s="21"/>
      <c r="FQ929" s="21"/>
      <c r="FR929" s="21"/>
      <c r="FS929" s="21"/>
      <c r="FT929" s="21"/>
      <c r="FU929" s="21"/>
      <c r="FV929" s="21"/>
      <c r="FW929" s="21"/>
      <c r="FX929" s="21"/>
      <c r="FY929" s="21"/>
      <c r="FZ929" s="21"/>
      <c r="GA929" s="21"/>
      <c r="GB929" s="21"/>
      <c r="GC929" s="21"/>
      <c r="GD929" s="21"/>
      <c r="GE929" s="21"/>
      <c r="GF929" s="21"/>
      <c r="GG929" s="21"/>
      <c r="GH929" s="21"/>
      <c r="GI929" s="21"/>
      <c r="GJ929" s="21"/>
      <c r="GK929" s="21"/>
      <c r="GL929" s="21"/>
      <c r="GM929" s="21"/>
      <c r="GN929" s="21"/>
      <c r="GO929" s="21"/>
      <c r="GP929" s="21"/>
      <c r="GQ929" s="21"/>
      <c r="GR929" s="21"/>
      <c r="GS929" s="21"/>
      <c r="GT929" s="21"/>
      <c r="GU929" s="21"/>
      <c r="GV929" s="21"/>
      <c r="GW929" s="21"/>
      <c r="GX929" s="21"/>
      <c r="GY929" s="21"/>
      <c r="GZ929" s="21"/>
      <c r="HA929" s="21"/>
      <c r="HB929" s="21"/>
      <c r="HC929" s="21"/>
      <c r="HD929" s="21"/>
      <c r="HE929" s="21"/>
      <c r="HF929" s="21"/>
      <c r="HG929" s="21"/>
      <c r="HH929" s="21"/>
      <c r="HI929" s="21"/>
      <c r="HJ929" s="21"/>
      <c r="HK929" s="21"/>
      <c r="HL929" s="21"/>
      <c r="HM929" s="21"/>
      <c r="HN929" s="21"/>
      <c r="HO929" s="21"/>
      <c r="HP929" s="21"/>
      <c r="HQ929" s="21"/>
      <c r="HR929" s="21"/>
      <c r="HS929" s="21"/>
      <c r="HT929" s="21"/>
    </row>
    <row r="930" s="2" customFormat="1" customHeight="1" spans="1:228">
      <c r="A930" s="19">
        <v>927</v>
      </c>
      <c r="B930" s="19" t="s">
        <v>1186</v>
      </c>
      <c r="C930" s="49" t="s">
        <v>1291</v>
      </c>
      <c r="D930" s="19" t="s">
        <v>1308</v>
      </c>
      <c r="E930" s="19" t="s">
        <v>1309</v>
      </c>
      <c r="F930" s="19">
        <v>3</v>
      </c>
      <c r="G930" s="19">
        <v>190</v>
      </c>
      <c r="H930" s="48">
        <f t="shared" si="7"/>
        <v>570</v>
      </c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  <c r="AG930" s="21"/>
      <c r="AH930" s="21"/>
      <c r="AI930" s="21"/>
      <c r="AJ930" s="21"/>
      <c r="AK930" s="21"/>
      <c r="AL930" s="21"/>
      <c r="AM930" s="21"/>
      <c r="AN930" s="21"/>
      <c r="AO930" s="21"/>
      <c r="AP930" s="21"/>
      <c r="AQ930" s="21"/>
      <c r="AR930" s="21"/>
      <c r="AS930" s="21"/>
      <c r="AT930" s="21"/>
      <c r="AU930" s="21"/>
      <c r="AV930" s="21"/>
      <c r="AW930" s="21"/>
      <c r="AX930" s="21"/>
      <c r="AY930" s="21"/>
      <c r="AZ930" s="21"/>
      <c r="BA930" s="21"/>
      <c r="BB930" s="21"/>
      <c r="BC930" s="21"/>
      <c r="BD930" s="21"/>
      <c r="BE930" s="21"/>
      <c r="BF930" s="21"/>
      <c r="BG930" s="21"/>
      <c r="BH930" s="21"/>
      <c r="BI930" s="21"/>
      <c r="BJ930" s="21"/>
      <c r="BK930" s="21"/>
      <c r="BL930" s="21"/>
      <c r="BM930" s="21"/>
      <c r="BN930" s="21"/>
      <c r="BO930" s="21"/>
      <c r="BP930" s="21"/>
      <c r="BQ930" s="21"/>
      <c r="BR930" s="21"/>
      <c r="BS930" s="21"/>
      <c r="BT930" s="21"/>
      <c r="BU930" s="21"/>
      <c r="BV930" s="21"/>
      <c r="BW930" s="21"/>
      <c r="BX930" s="21"/>
      <c r="BY930" s="21"/>
      <c r="BZ930" s="21"/>
      <c r="CA930" s="21"/>
      <c r="CB930" s="21"/>
      <c r="CC930" s="21"/>
      <c r="CD930" s="21"/>
      <c r="CE930" s="21"/>
      <c r="CF930" s="21"/>
      <c r="CG930" s="21"/>
      <c r="CH930" s="21"/>
      <c r="CI930" s="21"/>
      <c r="CJ930" s="21"/>
      <c r="CK930" s="21"/>
      <c r="CL930" s="21"/>
      <c r="CM930" s="21"/>
      <c r="CN930" s="21"/>
      <c r="CO930" s="21"/>
      <c r="CP930" s="21"/>
      <c r="CQ930" s="21"/>
      <c r="CR930" s="21"/>
      <c r="CS930" s="21"/>
      <c r="CT930" s="21"/>
      <c r="CU930" s="21"/>
      <c r="CV930" s="21"/>
      <c r="CW930" s="21"/>
      <c r="CX930" s="21"/>
      <c r="CY930" s="21"/>
      <c r="CZ930" s="21"/>
      <c r="DA930" s="21"/>
      <c r="DB930" s="21"/>
      <c r="DC930" s="21"/>
      <c r="DD930" s="21"/>
      <c r="DE930" s="21"/>
      <c r="DF930" s="21"/>
      <c r="DG930" s="21"/>
      <c r="DH930" s="21"/>
      <c r="DI930" s="21"/>
      <c r="DJ930" s="21"/>
      <c r="DK930" s="21"/>
      <c r="DL930" s="21"/>
      <c r="DM930" s="21"/>
      <c r="DN930" s="21"/>
      <c r="DO930" s="21"/>
      <c r="DP930" s="21"/>
      <c r="DQ930" s="21"/>
      <c r="DR930" s="21"/>
      <c r="DS930" s="21"/>
      <c r="DT930" s="21"/>
      <c r="DU930" s="21"/>
      <c r="DV930" s="21"/>
      <c r="DW930" s="21"/>
      <c r="DX930" s="21"/>
      <c r="DY930" s="21"/>
      <c r="DZ930" s="21"/>
      <c r="EA930" s="21"/>
      <c r="EB930" s="21"/>
      <c r="EC930" s="21"/>
      <c r="ED930" s="21"/>
      <c r="EE930" s="21"/>
      <c r="EF930" s="21"/>
      <c r="EG930" s="21"/>
      <c r="EH930" s="21"/>
      <c r="EI930" s="21"/>
      <c r="EJ930" s="21"/>
      <c r="EK930" s="21"/>
      <c r="EL930" s="21"/>
      <c r="EM930" s="21"/>
      <c r="EN930" s="21"/>
      <c r="EO930" s="21"/>
      <c r="EP930" s="21"/>
      <c r="EQ930" s="21"/>
      <c r="ER930" s="21"/>
      <c r="ES930" s="21"/>
      <c r="ET930" s="21"/>
      <c r="EU930" s="21"/>
      <c r="EV930" s="21"/>
      <c r="EW930" s="21"/>
      <c r="EX930" s="21"/>
      <c r="EY930" s="21"/>
      <c r="EZ930" s="21"/>
      <c r="FA930" s="21"/>
      <c r="FB930" s="21"/>
      <c r="FC930" s="21"/>
      <c r="FD930" s="21"/>
      <c r="FE930" s="21"/>
      <c r="FF930" s="21"/>
      <c r="FG930" s="21"/>
      <c r="FH930" s="21"/>
      <c r="FI930" s="21"/>
      <c r="FJ930" s="21"/>
      <c r="FK930" s="21"/>
      <c r="FL930" s="21"/>
      <c r="FM930" s="21"/>
      <c r="FN930" s="21"/>
      <c r="FO930" s="21"/>
      <c r="FP930" s="21"/>
      <c r="FQ930" s="21"/>
      <c r="FR930" s="21"/>
      <c r="FS930" s="21"/>
      <c r="FT930" s="21"/>
      <c r="FU930" s="21"/>
      <c r="FV930" s="21"/>
      <c r="FW930" s="21"/>
      <c r="FX930" s="21"/>
      <c r="FY930" s="21"/>
      <c r="FZ930" s="21"/>
      <c r="GA930" s="21"/>
      <c r="GB930" s="21"/>
      <c r="GC930" s="21"/>
      <c r="GD930" s="21"/>
      <c r="GE930" s="21"/>
      <c r="GF930" s="21"/>
      <c r="GG930" s="21"/>
      <c r="GH930" s="21"/>
      <c r="GI930" s="21"/>
      <c r="GJ930" s="21"/>
      <c r="GK930" s="21"/>
      <c r="GL930" s="21"/>
      <c r="GM930" s="21"/>
      <c r="GN930" s="21"/>
      <c r="GO930" s="21"/>
      <c r="GP930" s="21"/>
      <c r="GQ930" s="21"/>
      <c r="GR930" s="21"/>
      <c r="GS930" s="21"/>
      <c r="GT930" s="21"/>
      <c r="GU930" s="21"/>
      <c r="GV930" s="21"/>
      <c r="GW930" s="21"/>
      <c r="GX930" s="21"/>
      <c r="GY930" s="21"/>
      <c r="GZ930" s="21"/>
      <c r="HA930" s="21"/>
      <c r="HB930" s="21"/>
      <c r="HC930" s="21"/>
      <c r="HD930" s="21"/>
      <c r="HE930" s="21"/>
      <c r="HF930" s="21"/>
      <c r="HG930" s="21"/>
      <c r="HH930" s="21"/>
      <c r="HI930" s="21"/>
      <c r="HJ930" s="21"/>
      <c r="HK930" s="21"/>
      <c r="HL930" s="21"/>
      <c r="HM930" s="21"/>
      <c r="HN930" s="21"/>
      <c r="HO930" s="21"/>
      <c r="HP930" s="21"/>
      <c r="HQ930" s="21"/>
      <c r="HR930" s="21"/>
      <c r="HS930" s="21"/>
      <c r="HT930" s="21"/>
    </row>
    <row r="931" s="2" customFormat="1" customHeight="1" spans="1:228">
      <c r="A931" s="19">
        <v>928</v>
      </c>
      <c r="B931" s="19" t="s">
        <v>1186</v>
      </c>
      <c r="C931" s="49" t="s">
        <v>1291</v>
      </c>
      <c r="D931" s="19" t="s">
        <v>1310</v>
      </c>
      <c r="E931" s="19" t="s">
        <v>1311</v>
      </c>
      <c r="F931" s="19">
        <v>1.5</v>
      </c>
      <c r="G931" s="19">
        <v>190</v>
      </c>
      <c r="H931" s="48">
        <f t="shared" si="7"/>
        <v>285</v>
      </c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  <c r="AE931" s="21"/>
      <c r="AF931" s="21"/>
      <c r="AG931" s="21"/>
      <c r="AH931" s="21"/>
      <c r="AI931" s="21"/>
      <c r="AJ931" s="21"/>
      <c r="AK931" s="21"/>
      <c r="AL931" s="21"/>
      <c r="AM931" s="21"/>
      <c r="AN931" s="21"/>
      <c r="AO931" s="21"/>
      <c r="AP931" s="21"/>
      <c r="AQ931" s="21"/>
      <c r="AR931" s="21"/>
      <c r="AS931" s="21"/>
      <c r="AT931" s="21"/>
      <c r="AU931" s="21"/>
      <c r="AV931" s="21"/>
      <c r="AW931" s="21"/>
      <c r="AX931" s="21"/>
      <c r="AY931" s="21"/>
      <c r="AZ931" s="21"/>
      <c r="BA931" s="21"/>
      <c r="BB931" s="21"/>
      <c r="BC931" s="21"/>
      <c r="BD931" s="21"/>
      <c r="BE931" s="21"/>
      <c r="BF931" s="21"/>
      <c r="BG931" s="21"/>
      <c r="BH931" s="21"/>
      <c r="BI931" s="21"/>
      <c r="BJ931" s="21"/>
      <c r="BK931" s="21"/>
      <c r="BL931" s="21"/>
      <c r="BM931" s="21"/>
      <c r="BN931" s="21"/>
      <c r="BO931" s="21"/>
      <c r="BP931" s="21"/>
      <c r="BQ931" s="21"/>
      <c r="BR931" s="21"/>
      <c r="BS931" s="21"/>
      <c r="BT931" s="21"/>
      <c r="BU931" s="21"/>
      <c r="BV931" s="21"/>
      <c r="BW931" s="21"/>
      <c r="BX931" s="21"/>
      <c r="BY931" s="21"/>
      <c r="BZ931" s="21"/>
      <c r="CA931" s="21"/>
      <c r="CB931" s="21"/>
      <c r="CC931" s="21"/>
      <c r="CD931" s="21"/>
      <c r="CE931" s="21"/>
      <c r="CF931" s="21"/>
      <c r="CG931" s="21"/>
      <c r="CH931" s="21"/>
      <c r="CI931" s="21"/>
      <c r="CJ931" s="21"/>
      <c r="CK931" s="21"/>
      <c r="CL931" s="21"/>
      <c r="CM931" s="21"/>
      <c r="CN931" s="21"/>
      <c r="CO931" s="21"/>
      <c r="CP931" s="21"/>
      <c r="CQ931" s="21"/>
      <c r="CR931" s="21"/>
      <c r="CS931" s="21"/>
      <c r="CT931" s="21"/>
      <c r="CU931" s="21"/>
      <c r="CV931" s="21"/>
      <c r="CW931" s="21"/>
      <c r="CX931" s="21"/>
      <c r="CY931" s="21"/>
      <c r="CZ931" s="21"/>
      <c r="DA931" s="21"/>
      <c r="DB931" s="21"/>
      <c r="DC931" s="21"/>
      <c r="DD931" s="21"/>
      <c r="DE931" s="21"/>
      <c r="DF931" s="21"/>
      <c r="DG931" s="21"/>
      <c r="DH931" s="21"/>
      <c r="DI931" s="21"/>
      <c r="DJ931" s="21"/>
      <c r="DK931" s="21"/>
      <c r="DL931" s="21"/>
      <c r="DM931" s="21"/>
      <c r="DN931" s="21"/>
      <c r="DO931" s="21"/>
      <c r="DP931" s="21"/>
      <c r="DQ931" s="21"/>
      <c r="DR931" s="21"/>
      <c r="DS931" s="21"/>
      <c r="DT931" s="21"/>
      <c r="DU931" s="21"/>
      <c r="DV931" s="21"/>
      <c r="DW931" s="21"/>
      <c r="DX931" s="21"/>
      <c r="DY931" s="21"/>
      <c r="DZ931" s="21"/>
      <c r="EA931" s="21"/>
      <c r="EB931" s="21"/>
      <c r="EC931" s="21"/>
      <c r="ED931" s="21"/>
      <c r="EE931" s="21"/>
      <c r="EF931" s="21"/>
      <c r="EG931" s="21"/>
      <c r="EH931" s="21"/>
      <c r="EI931" s="21"/>
      <c r="EJ931" s="21"/>
      <c r="EK931" s="21"/>
      <c r="EL931" s="21"/>
      <c r="EM931" s="21"/>
      <c r="EN931" s="21"/>
      <c r="EO931" s="21"/>
      <c r="EP931" s="21"/>
      <c r="EQ931" s="21"/>
      <c r="ER931" s="21"/>
      <c r="ES931" s="21"/>
      <c r="ET931" s="21"/>
      <c r="EU931" s="21"/>
      <c r="EV931" s="21"/>
      <c r="EW931" s="21"/>
      <c r="EX931" s="21"/>
      <c r="EY931" s="21"/>
      <c r="EZ931" s="21"/>
      <c r="FA931" s="21"/>
      <c r="FB931" s="21"/>
      <c r="FC931" s="21"/>
      <c r="FD931" s="21"/>
      <c r="FE931" s="21"/>
      <c r="FF931" s="21"/>
      <c r="FG931" s="21"/>
      <c r="FH931" s="21"/>
      <c r="FI931" s="21"/>
      <c r="FJ931" s="21"/>
      <c r="FK931" s="21"/>
      <c r="FL931" s="21"/>
      <c r="FM931" s="21"/>
      <c r="FN931" s="21"/>
      <c r="FO931" s="21"/>
      <c r="FP931" s="21"/>
      <c r="FQ931" s="21"/>
      <c r="FR931" s="21"/>
      <c r="FS931" s="21"/>
      <c r="FT931" s="21"/>
      <c r="FU931" s="21"/>
      <c r="FV931" s="21"/>
      <c r="FW931" s="21"/>
      <c r="FX931" s="21"/>
      <c r="FY931" s="21"/>
      <c r="FZ931" s="21"/>
      <c r="GA931" s="21"/>
      <c r="GB931" s="21"/>
      <c r="GC931" s="21"/>
      <c r="GD931" s="21"/>
      <c r="GE931" s="21"/>
      <c r="GF931" s="21"/>
      <c r="GG931" s="21"/>
      <c r="GH931" s="21"/>
      <c r="GI931" s="21"/>
      <c r="GJ931" s="21"/>
      <c r="GK931" s="21"/>
      <c r="GL931" s="21"/>
      <c r="GM931" s="21"/>
      <c r="GN931" s="21"/>
      <c r="GO931" s="21"/>
      <c r="GP931" s="21"/>
      <c r="GQ931" s="21"/>
      <c r="GR931" s="21"/>
      <c r="GS931" s="21"/>
      <c r="GT931" s="21"/>
      <c r="GU931" s="21"/>
      <c r="GV931" s="21"/>
      <c r="GW931" s="21"/>
      <c r="GX931" s="21"/>
      <c r="GY931" s="21"/>
      <c r="GZ931" s="21"/>
      <c r="HA931" s="21"/>
      <c r="HB931" s="21"/>
      <c r="HC931" s="21"/>
      <c r="HD931" s="21"/>
      <c r="HE931" s="21"/>
      <c r="HF931" s="21"/>
      <c r="HG931" s="21"/>
      <c r="HH931" s="21"/>
      <c r="HI931" s="21"/>
      <c r="HJ931" s="21"/>
      <c r="HK931" s="21"/>
      <c r="HL931" s="21"/>
      <c r="HM931" s="21"/>
      <c r="HN931" s="21"/>
      <c r="HO931" s="21"/>
      <c r="HP931" s="21"/>
      <c r="HQ931" s="21"/>
      <c r="HR931" s="21"/>
      <c r="HS931" s="21"/>
      <c r="HT931" s="21"/>
    </row>
    <row r="932" s="2" customFormat="1" customHeight="1" spans="1:228">
      <c r="A932" s="19">
        <v>929</v>
      </c>
      <c r="B932" s="19" t="s">
        <v>1186</v>
      </c>
      <c r="C932" s="49" t="s">
        <v>1291</v>
      </c>
      <c r="D932" s="19" t="s">
        <v>1312</v>
      </c>
      <c r="E932" s="19" t="s">
        <v>1313</v>
      </c>
      <c r="F932" s="19">
        <v>1.5</v>
      </c>
      <c r="G932" s="19">
        <v>190</v>
      </c>
      <c r="H932" s="48">
        <f t="shared" si="7"/>
        <v>285</v>
      </c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  <c r="AG932" s="21"/>
      <c r="AH932" s="21"/>
      <c r="AI932" s="21"/>
      <c r="AJ932" s="21"/>
      <c r="AK932" s="21"/>
      <c r="AL932" s="21"/>
      <c r="AM932" s="21"/>
      <c r="AN932" s="21"/>
      <c r="AO932" s="21"/>
      <c r="AP932" s="21"/>
      <c r="AQ932" s="21"/>
      <c r="AR932" s="21"/>
      <c r="AS932" s="21"/>
      <c r="AT932" s="21"/>
      <c r="AU932" s="21"/>
      <c r="AV932" s="21"/>
      <c r="AW932" s="21"/>
      <c r="AX932" s="21"/>
      <c r="AY932" s="21"/>
      <c r="AZ932" s="21"/>
      <c r="BA932" s="21"/>
      <c r="BB932" s="21"/>
      <c r="BC932" s="21"/>
      <c r="BD932" s="21"/>
      <c r="BE932" s="21"/>
      <c r="BF932" s="21"/>
      <c r="BG932" s="21"/>
      <c r="BH932" s="21"/>
      <c r="BI932" s="21"/>
      <c r="BJ932" s="21"/>
      <c r="BK932" s="21"/>
      <c r="BL932" s="21"/>
      <c r="BM932" s="21"/>
      <c r="BN932" s="21"/>
      <c r="BO932" s="21"/>
      <c r="BP932" s="21"/>
      <c r="BQ932" s="21"/>
      <c r="BR932" s="21"/>
      <c r="BS932" s="21"/>
      <c r="BT932" s="21"/>
      <c r="BU932" s="21"/>
      <c r="BV932" s="21"/>
      <c r="BW932" s="21"/>
      <c r="BX932" s="21"/>
      <c r="BY932" s="21"/>
      <c r="BZ932" s="21"/>
      <c r="CA932" s="21"/>
      <c r="CB932" s="21"/>
      <c r="CC932" s="21"/>
      <c r="CD932" s="21"/>
      <c r="CE932" s="21"/>
      <c r="CF932" s="21"/>
      <c r="CG932" s="21"/>
      <c r="CH932" s="21"/>
      <c r="CI932" s="21"/>
      <c r="CJ932" s="21"/>
      <c r="CK932" s="21"/>
      <c r="CL932" s="21"/>
      <c r="CM932" s="21"/>
      <c r="CN932" s="21"/>
      <c r="CO932" s="21"/>
      <c r="CP932" s="21"/>
      <c r="CQ932" s="21"/>
      <c r="CR932" s="21"/>
      <c r="CS932" s="21"/>
      <c r="CT932" s="21"/>
      <c r="CU932" s="21"/>
      <c r="CV932" s="21"/>
      <c r="CW932" s="21"/>
      <c r="CX932" s="21"/>
      <c r="CY932" s="21"/>
      <c r="CZ932" s="21"/>
      <c r="DA932" s="21"/>
      <c r="DB932" s="21"/>
      <c r="DC932" s="21"/>
      <c r="DD932" s="21"/>
      <c r="DE932" s="21"/>
      <c r="DF932" s="21"/>
      <c r="DG932" s="21"/>
      <c r="DH932" s="21"/>
      <c r="DI932" s="21"/>
      <c r="DJ932" s="21"/>
      <c r="DK932" s="21"/>
      <c r="DL932" s="21"/>
      <c r="DM932" s="21"/>
      <c r="DN932" s="21"/>
      <c r="DO932" s="21"/>
      <c r="DP932" s="21"/>
      <c r="DQ932" s="21"/>
      <c r="DR932" s="21"/>
      <c r="DS932" s="21"/>
      <c r="DT932" s="21"/>
      <c r="DU932" s="21"/>
      <c r="DV932" s="21"/>
      <c r="DW932" s="21"/>
      <c r="DX932" s="21"/>
      <c r="DY932" s="21"/>
      <c r="DZ932" s="21"/>
      <c r="EA932" s="21"/>
      <c r="EB932" s="21"/>
      <c r="EC932" s="21"/>
      <c r="ED932" s="21"/>
      <c r="EE932" s="21"/>
      <c r="EF932" s="21"/>
      <c r="EG932" s="21"/>
      <c r="EH932" s="21"/>
      <c r="EI932" s="21"/>
      <c r="EJ932" s="21"/>
      <c r="EK932" s="21"/>
      <c r="EL932" s="21"/>
      <c r="EM932" s="21"/>
      <c r="EN932" s="21"/>
      <c r="EO932" s="21"/>
      <c r="EP932" s="21"/>
      <c r="EQ932" s="21"/>
      <c r="ER932" s="21"/>
      <c r="ES932" s="21"/>
      <c r="ET932" s="21"/>
      <c r="EU932" s="21"/>
      <c r="EV932" s="21"/>
      <c r="EW932" s="21"/>
      <c r="EX932" s="21"/>
      <c r="EY932" s="21"/>
      <c r="EZ932" s="21"/>
      <c r="FA932" s="21"/>
      <c r="FB932" s="21"/>
      <c r="FC932" s="21"/>
      <c r="FD932" s="21"/>
      <c r="FE932" s="21"/>
      <c r="FF932" s="21"/>
      <c r="FG932" s="21"/>
      <c r="FH932" s="21"/>
      <c r="FI932" s="21"/>
      <c r="FJ932" s="21"/>
      <c r="FK932" s="21"/>
      <c r="FL932" s="21"/>
      <c r="FM932" s="21"/>
      <c r="FN932" s="21"/>
      <c r="FO932" s="21"/>
      <c r="FP932" s="21"/>
      <c r="FQ932" s="21"/>
      <c r="FR932" s="21"/>
      <c r="FS932" s="21"/>
      <c r="FT932" s="21"/>
      <c r="FU932" s="21"/>
      <c r="FV932" s="21"/>
      <c r="FW932" s="21"/>
      <c r="FX932" s="21"/>
      <c r="FY932" s="21"/>
      <c r="FZ932" s="21"/>
      <c r="GA932" s="21"/>
      <c r="GB932" s="21"/>
      <c r="GC932" s="21"/>
      <c r="GD932" s="21"/>
      <c r="GE932" s="21"/>
      <c r="GF932" s="21"/>
      <c r="GG932" s="21"/>
      <c r="GH932" s="21"/>
      <c r="GI932" s="21"/>
      <c r="GJ932" s="21"/>
      <c r="GK932" s="21"/>
      <c r="GL932" s="21"/>
      <c r="GM932" s="21"/>
      <c r="GN932" s="21"/>
      <c r="GO932" s="21"/>
      <c r="GP932" s="21"/>
      <c r="GQ932" s="21"/>
      <c r="GR932" s="21"/>
      <c r="GS932" s="21"/>
      <c r="GT932" s="21"/>
      <c r="GU932" s="21"/>
      <c r="GV932" s="21"/>
      <c r="GW932" s="21"/>
      <c r="GX932" s="21"/>
      <c r="GY932" s="21"/>
      <c r="GZ932" s="21"/>
      <c r="HA932" s="21"/>
      <c r="HB932" s="21"/>
      <c r="HC932" s="21"/>
      <c r="HD932" s="21"/>
      <c r="HE932" s="21"/>
      <c r="HF932" s="21"/>
      <c r="HG932" s="21"/>
      <c r="HH932" s="21"/>
      <c r="HI932" s="21"/>
      <c r="HJ932" s="21"/>
      <c r="HK932" s="21"/>
      <c r="HL932" s="21"/>
      <c r="HM932" s="21"/>
      <c r="HN932" s="21"/>
      <c r="HO932" s="21"/>
      <c r="HP932" s="21"/>
      <c r="HQ932" s="21"/>
      <c r="HR932" s="21"/>
      <c r="HS932" s="21"/>
      <c r="HT932" s="21"/>
    </row>
    <row r="933" s="2" customFormat="1" customHeight="1" spans="1:228">
      <c r="A933" s="19">
        <v>930</v>
      </c>
      <c r="B933" s="19" t="s">
        <v>1186</v>
      </c>
      <c r="C933" s="49" t="s">
        <v>1291</v>
      </c>
      <c r="D933" s="19" t="s">
        <v>1314</v>
      </c>
      <c r="E933" s="19" t="s">
        <v>1315</v>
      </c>
      <c r="F933" s="19">
        <v>3</v>
      </c>
      <c r="G933" s="19">
        <v>190</v>
      </c>
      <c r="H933" s="48">
        <f t="shared" si="7"/>
        <v>570</v>
      </c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  <c r="AE933" s="21"/>
      <c r="AF933" s="21"/>
      <c r="AG933" s="21"/>
      <c r="AH933" s="21"/>
      <c r="AI933" s="21"/>
      <c r="AJ933" s="21"/>
      <c r="AK933" s="21"/>
      <c r="AL933" s="21"/>
      <c r="AM933" s="21"/>
      <c r="AN933" s="21"/>
      <c r="AO933" s="21"/>
      <c r="AP933" s="21"/>
      <c r="AQ933" s="21"/>
      <c r="AR933" s="21"/>
      <c r="AS933" s="21"/>
      <c r="AT933" s="21"/>
      <c r="AU933" s="21"/>
      <c r="AV933" s="21"/>
      <c r="AW933" s="21"/>
      <c r="AX933" s="21"/>
      <c r="AY933" s="21"/>
      <c r="AZ933" s="21"/>
      <c r="BA933" s="21"/>
      <c r="BB933" s="21"/>
      <c r="BC933" s="21"/>
      <c r="BD933" s="21"/>
      <c r="BE933" s="21"/>
      <c r="BF933" s="21"/>
      <c r="BG933" s="21"/>
      <c r="BH933" s="21"/>
      <c r="BI933" s="21"/>
      <c r="BJ933" s="21"/>
      <c r="BK933" s="21"/>
      <c r="BL933" s="21"/>
      <c r="BM933" s="21"/>
      <c r="BN933" s="21"/>
      <c r="BO933" s="21"/>
      <c r="BP933" s="21"/>
      <c r="BQ933" s="21"/>
      <c r="BR933" s="21"/>
      <c r="BS933" s="21"/>
      <c r="BT933" s="21"/>
      <c r="BU933" s="21"/>
      <c r="BV933" s="21"/>
      <c r="BW933" s="21"/>
      <c r="BX933" s="21"/>
      <c r="BY933" s="21"/>
      <c r="BZ933" s="21"/>
      <c r="CA933" s="21"/>
      <c r="CB933" s="21"/>
      <c r="CC933" s="21"/>
      <c r="CD933" s="21"/>
      <c r="CE933" s="21"/>
      <c r="CF933" s="21"/>
      <c r="CG933" s="21"/>
      <c r="CH933" s="21"/>
      <c r="CI933" s="21"/>
      <c r="CJ933" s="21"/>
      <c r="CK933" s="21"/>
      <c r="CL933" s="21"/>
      <c r="CM933" s="21"/>
      <c r="CN933" s="21"/>
      <c r="CO933" s="21"/>
      <c r="CP933" s="21"/>
      <c r="CQ933" s="21"/>
      <c r="CR933" s="21"/>
      <c r="CS933" s="21"/>
      <c r="CT933" s="21"/>
      <c r="CU933" s="21"/>
      <c r="CV933" s="21"/>
      <c r="CW933" s="21"/>
      <c r="CX933" s="21"/>
      <c r="CY933" s="21"/>
      <c r="CZ933" s="21"/>
      <c r="DA933" s="21"/>
      <c r="DB933" s="21"/>
      <c r="DC933" s="21"/>
      <c r="DD933" s="21"/>
      <c r="DE933" s="21"/>
      <c r="DF933" s="21"/>
      <c r="DG933" s="21"/>
      <c r="DH933" s="21"/>
      <c r="DI933" s="21"/>
      <c r="DJ933" s="21"/>
      <c r="DK933" s="21"/>
      <c r="DL933" s="21"/>
      <c r="DM933" s="21"/>
      <c r="DN933" s="21"/>
      <c r="DO933" s="21"/>
      <c r="DP933" s="21"/>
      <c r="DQ933" s="21"/>
      <c r="DR933" s="21"/>
      <c r="DS933" s="21"/>
      <c r="DT933" s="21"/>
      <c r="DU933" s="21"/>
      <c r="DV933" s="21"/>
      <c r="DW933" s="21"/>
      <c r="DX933" s="21"/>
      <c r="DY933" s="21"/>
      <c r="DZ933" s="21"/>
      <c r="EA933" s="21"/>
      <c r="EB933" s="21"/>
      <c r="EC933" s="21"/>
      <c r="ED933" s="21"/>
      <c r="EE933" s="21"/>
      <c r="EF933" s="21"/>
      <c r="EG933" s="21"/>
      <c r="EH933" s="21"/>
      <c r="EI933" s="21"/>
      <c r="EJ933" s="21"/>
      <c r="EK933" s="21"/>
      <c r="EL933" s="21"/>
      <c r="EM933" s="21"/>
      <c r="EN933" s="21"/>
      <c r="EO933" s="21"/>
      <c r="EP933" s="21"/>
      <c r="EQ933" s="21"/>
      <c r="ER933" s="21"/>
      <c r="ES933" s="21"/>
      <c r="ET933" s="21"/>
      <c r="EU933" s="21"/>
      <c r="EV933" s="21"/>
      <c r="EW933" s="21"/>
      <c r="EX933" s="21"/>
      <c r="EY933" s="21"/>
      <c r="EZ933" s="21"/>
      <c r="FA933" s="21"/>
      <c r="FB933" s="21"/>
      <c r="FC933" s="21"/>
      <c r="FD933" s="21"/>
      <c r="FE933" s="21"/>
      <c r="FF933" s="21"/>
      <c r="FG933" s="21"/>
      <c r="FH933" s="21"/>
      <c r="FI933" s="21"/>
      <c r="FJ933" s="21"/>
      <c r="FK933" s="21"/>
      <c r="FL933" s="21"/>
      <c r="FM933" s="21"/>
      <c r="FN933" s="21"/>
      <c r="FO933" s="21"/>
      <c r="FP933" s="21"/>
      <c r="FQ933" s="21"/>
      <c r="FR933" s="21"/>
      <c r="FS933" s="21"/>
      <c r="FT933" s="21"/>
      <c r="FU933" s="21"/>
      <c r="FV933" s="21"/>
      <c r="FW933" s="21"/>
      <c r="FX933" s="21"/>
      <c r="FY933" s="21"/>
      <c r="FZ933" s="21"/>
      <c r="GA933" s="21"/>
      <c r="GB933" s="21"/>
      <c r="GC933" s="21"/>
      <c r="GD933" s="21"/>
      <c r="GE933" s="21"/>
      <c r="GF933" s="21"/>
      <c r="GG933" s="21"/>
      <c r="GH933" s="21"/>
      <c r="GI933" s="21"/>
      <c r="GJ933" s="21"/>
      <c r="GK933" s="21"/>
      <c r="GL933" s="21"/>
      <c r="GM933" s="21"/>
      <c r="GN933" s="21"/>
      <c r="GO933" s="21"/>
      <c r="GP933" s="21"/>
      <c r="GQ933" s="21"/>
      <c r="GR933" s="21"/>
      <c r="GS933" s="21"/>
      <c r="GT933" s="21"/>
      <c r="GU933" s="21"/>
      <c r="GV933" s="21"/>
      <c r="GW933" s="21"/>
      <c r="GX933" s="21"/>
      <c r="GY933" s="21"/>
      <c r="GZ933" s="21"/>
      <c r="HA933" s="21"/>
      <c r="HB933" s="21"/>
      <c r="HC933" s="21"/>
      <c r="HD933" s="21"/>
      <c r="HE933" s="21"/>
      <c r="HF933" s="21"/>
      <c r="HG933" s="21"/>
      <c r="HH933" s="21"/>
      <c r="HI933" s="21"/>
      <c r="HJ933" s="21"/>
      <c r="HK933" s="21"/>
      <c r="HL933" s="21"/>
      <c r="HM933" s="21"/>
      <c r="HN933" s="21"/>
      <c r="HO933" s="21"/>
      <c r="HP933" s="21"/>
      <c r="HQ933" s="21"/>
      <c r="HR933" s="21"/>
      <c r="HS933" s="21"/>
      <c r="HT933" s="21"/>
    </row>
    <row r="934" s="2" customFormat="1" customHeight="1" spans="1:228">
      <c r="A934" s="19">
        <v>931</v>
      </c>
      <c r="B934" s="19" t="s">
        <v>1186</v>
      </c>
      <c r="C934" s="49" t="s">
        <v>1291</v>
      </c>
      <c r="D934" s="19" t="s">
        <v>1316</v>
      </c>
      <c r="E934" s="19" t="s">
        <v>1317</v>
      </c>
      <c r="F934" s="19">
        <v>6</v>
      </c>
      <c r="G934" s="19">
        <v>190</v>
      </c>
      <c r="H934" s="48">
        <f t="shared" si="7"/>
        <v>1140</v>
      </c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  <c r="AE934" s="21"/>
      <c r="AF934" s="21"/>
      <c r="AG934" s="21"/>
      <c r="AH934" s="21"/>
      <c r="AI934" s="21"/>
      <c r="AJ934" s="21"/>
      <c r="AK934" s="21"/>
      <c r="AL934" s="21"/>
      <c r="AM934" s="21"/>
      <c r="AN934" s="21"/>
      <c r="AO934" s="21"/>
      <c r="AP934" s="21"/>
      <c r="AQ934" s="21"/>
      <c r="AR934" s="21"/>
      <c r="AS934" s="21"/>
      <c r="AT934" s="21"/>
      <c r="AU934" s="21"/>
      <c r="AV934" s="21"/>
      <c r="AW934" s="21"/>
      <c r="AX934" s="21"/>
      <c r="AY934" s="21"/>
      <c r="AZ934" s="21"/>
      <c r="BA934" s="21"/>
      <c r="BB934" s="21"/>
      <c r="BC934" s="21"/>
      <c r="BD934" s="21"/>
      <c r="BE934" s="21"/>
      <c r="BF934" s="21"/>
      <c r="BG934" s="21"/>
      <c r="BH934" s="21"/>
      <c r="BI934" s="21"/>
      <c r="BJ934" s="21"/>
      <c r="BK934" s="21"/>
      <c r="BL934" s="21"/>
      <c r="BM934" s="21"/>
      <c r="BN934" s="21"/>
      <c r="BO934" s="21"/>
      <c r="BP934" s="21"/>
      <c r="BQ934" s="21"/>
      <c r="BR934" s="21"/>
      <c r="BS934" s="21"/>
      <c r="BT934" s="21"/>
      <c r="BU934" s="21"/>
      <c r="BV934" s="21"/>
      <c r="BW934" s="21"/>
      <c r="BX934" s="21"/>
      <c r="BY934" s="21"/>
      <c r="BZ934" s="21"/>
      <c r="CA934" s="21"/>
      <c r="CB934" s="21"/>
      <c r="CC934" s="21"/>
      <c r="CD934" s="21"/>
      <c r="CE934" s="21"/>
      <c r="CF934" s="21"/>
      <c r="CG934" s="21"/>
      <c r="CH934" s="21"/>
      <c r="CI934" s="21"/>
      <c r="CJ934" s="21"/>
      <c r="CK934" s="21"/>
      <c r="CL934" s="21"/>
      <c r="CM934" s="21"/>
      <c r="CN934" s="21"/>
      <c r="CO934" s="21"/>
      <c r="CP934" s="21"/>
      <c r="CQ934" s="21"/>
      <c r="CR934" s="21"/>
      <c r="CS934" s="21"/>
      <c r="CT934" s="21"/>
      <c r="CU934" s="21"/>
      <c r="CV934" s="21"/>
      <c r="CW934" s="21"/>
      <c r="CX934" s="21"/>
      <c r="CY934" s="21"/>
      <c r="CZ934" s="21"/>
      <c r="DA934" s="21"/>
      <c r="DB934" s="21"/>
      <c r="DC934" s="21"/>
      <c r="DD934" s="21"/>
      <c r="DE934" s="21"/>
      <c r="DF934" s="21"/>
      <c r="DG934" s="21"/>
      <c r="DH934" s="21"/>
      <c r="DI934" s="21"/>
      <c r="DJ934" s="21"/>
      <c r="DK934" s="21"/>
      <c r="DL934" s="21"/>
      <c r="DM934" s="21"/>
      <c r="DN934" s="21"/>
      <c r="DO934" s="21"/>
      <c r="DP934" s="21"/>
      <c r="DQ934" s="21"/>
      <c r="DR934" s="21"/>
      <c r="DS934" s="21"/>
      <c r="DT934" s="21"/>
      <c r="DU934" s="21"/>
      <c r="DV934" s="21"/>
      <c r="DW934" s="21"/>
      <c r="DX934" s="21"/>
      <c r="DY934" s="21"/>
      <c r="DZ934" s="21"/>
      <c r="EA934" s="21"/>
      <c r="EB934" s="21"/>
      <c r="EC934" s="21"/>
      <c r="ED934" s="21"/>
      <c r="EE934" s="21"/>
      <c r="EF934" s="21"/>
      <c r="EG934" s="21"/>
      <c r="EH934" s="21"/>
      <c r="EI934" s="21"/>
      <c r="EJ934" s="21"/>
      <c r="EK934" s="21"/>
      <c r="EL934" s="21"/>
      <c r="EM934" s="21"/>
      <c r="EN934" s="21"/>
      <c r="EO934" s="21"/>
      <c r="EP934" s="21"/>
      <c r="EQ934" s="21"/>
      <c r="ER934" s="21"/>
      <c r="ES934" s="21"/>
      <c r="ET934" s="21"/>
      <c r="EU934" s="21"/>
      <c r="EV934" s="21"/>
      <c r="EW934" s="21"/>
      <c r="EX934" s="21"/>
      <c r="EY934" s="21"/>
      <c r="EZ934" s="21"/>
      <c r="FA934" s="21"/>
      <c r="FB934" s="21"/>
      <c r="FC934" s="21"/>
      <c r="FD934" s="21"/>
      <c r="FE934" s="21"/>
      <c r="FF934" s="21"/>
      <c r="FG934" s="21"/>
      <c r="FH934" s="21"/>
      <c r="FI934" s="21"/>
      <c r="FJ934" s="21"/>
      <c r="FK934" s="21"/>
      <c r="FL934" s="21"/>
      <c r="FM934" s="21"/>
      <c r="FN934" s="21"/>
      <c r="FO934" s="21"/>
      <c r="FP934" s="21"/>
      <c r="FQ934" s="21"/>
      <c r="FR934" s="21"/>
      <c r="FS934" s="21"/>
      <c r="FT934" s="21"/>
      <c r="FU934" s="21"/>
      <c r="FV934" s="21"/>
      <c r="FW934" s="21"/>
      <c r="FX934" s="21"/>
      <c r="FY934" s="21"/>
      <c r="FZ934" s="21"/>
      <c r="GA934" s="21"/>
      <c r="GB934" s="21"/>
      <c r="GC934" s="21"/>
      <c r="GD934" s="21"/>
      <c r="GE934" s="21"/>
      <c r="GF934" s="21"/>
      <c r="GG934" s="21"/>
      <c r="GH934" s="21"/>
      <c r="GI934" s="21"/>
      <c r="GJ934" s="21"/>
      <c r="GK934" s="21"/>
      <c r="GL934" s="21"/>
      <c r="GM934" s="21"/>
      <c r="GN934" s="21"/>
      <c r="GO934" s="21"/>
      <c r="GP934" s="21"/>
      <c r="GQ934" s="21"/>
      <c r="GR934" s="21"/>
      <c r="GS934" s="21"/>
      <c r="GT934" s="21"/>
      <c r="GU934" s="21"/>
      <c r="GV934" s="21"/>
      <c r="GW934" s="21"/>
      <c r="GX934" s="21"/>
      <c r="GY934" s="21"/>
      <c r="GZ934" s="21"/>
      <c r="HA934" s="21"/>
      <c r="HB934" s="21"/>
      <c r="HC934" s="21"/>
      <c r="HD934" s="21"/>
      <c r="HE934" s="21"/>
      <c r="HF934" s="21"/>
      <c r="HG934" s="21"/>
      <c r="HH934" s="21"/>
      <c r="HI934" s="21"/>
      <c r="HJ934" s="21"/>
      <c r="HK934" s="21"/>
      <c r="HL934" s="21"/>
      <c r="HM934" s="21"/>
      <c r="HN934" s="21"/>
      <c r="HO934" s="21"/>
      <c r="HP934" s="21"/>
      <c r="HQ934" s="21"/>
      <c r="HR934" s="21"/>
      <c r="HS934" s="21"/>
      <c r="HT934" s="21"/>
    </row>
    <row r="935" s="2" customFormat="1" customHeight="1" spans="1:228">
      <c r="A935" s="19">
        <v>932</v>
      </c>
      <c r="B935" s="19" t="s">
        <v>1186</v>
      </c>
      <c r="C935" s="49" t="s">
        <v>1291</v>
      </c>
      <c r="D935" s="19" t="s">
        <v>1318</v>
      </c>
      <c r="E935" s="19" t="s">
        <v>1317</v>
      </c>
      <c r="F935" s="19">
        <v>4.5</v>
      </c>
      <c r="G935" s="19">
        <v>190</v>
      </c>
      <c r="H935" s="48">
        <f t="shared" si="7"/>
        <v>855</v>
      </c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  <c r="AD935" s="21"/>
      <c r="AE935" s="21"/>
      <c r="AF935" s="21"/>
      <c r="AG935" s="21"/>
      <c r="AH935" s="21"/>
      <c r="AI935" s="21"/>
      <c r="AJ935" s="21"/>
      <c r="AK935" s="21"/>
      <c r="AL935" s="21"/>
      <c r="AM935" s="21"/>
      <c r="AN935" s="21"/>
      <c r="AO935" s="21"/>
      <c r="AP935" s="21"/>
      <c r="AQ935" s="21"/>
      <c r="AR935" s="21"/>
      <c r="AS935" s="21"/>
      <c r="AT935" s="21"/>
      <c r="AU935" s="21"/>
      <c r="AV935" s="21"/>
      <c r="AW935" s="21"/>
      <c r="AX935" s="21"/>
      <c r="AY935" s="21"/>
      <c r="AZ935" s="21"/>
      <c r="BA935" s="21"/>
      <c r="BB935" s="21"/>
      <c r="BC935" s="21"/>
      <c r="BD935" s="21"/>
      <c r="BE935" s="21"/>
      <c r="BF935" s="21"/>
      <c r="BG935" s="21"/>
      <c r="BH935" s="21"/>
      <c r="BI935" s="21"/>
      <c r="BJ935" s="21"/>
      <c r="BK935" s="21"/>
      <c r="BL935" s="21"/>
      <c r="BM935" s="21"/>
      <c r="BN935" s="21"/>
      <c r="BO935" s="21"/>
      <c r="BP935" s="21"/>
      <c r="BQ935" s="21"/>
      <c r="BR935" s="21"/>
      <c r="BS935" s="21"/>
      <c r="BT935" s="21"/>
      <c r="BU935" s="21"/>
      <c r="BV935" s="21"/>
      <c r="BW935" s="21"/>
      <c r="BX935" s="21"/>
      <c r="BY935" s="21"/>
      <c r="BZ935" s="21"/>
      <c r="CA935" s="21"/>
      <c r="CB935" s="21"/>
      <c r="CC935" s="21"/>
      <c r="CD935" s="21"/>
      <c r="CE935" s="21"/>
      <c r="CF935" s="21"/>
      <c r="CG935" s="21"/>
      <c r="CH935" s="21"/>
      <c r="CI935" s="21"/>
      <c r="CJ935" s="21"/>
      <c r="CK935" s="21"/>
      <c r="CL935" s="21"/>
      <c r="CM935" s="21"/>
      <c r="CN935" s="21"/>
      <c r="CO935" s="21"/>
      <c r="CP935" s="21"/>
      <c r="CQ935" s="21"/>
      <c r="CR935" s="21"/>
      <c r="CS935" s="21"/>
      <c r="CT935" s="21"/>
      <c r="CU935" s="21"/>
      <c r="CV935" s="21"/>
      <c r="CW935" s="21"/>
      <c r="CX935" s="21"/>
      <c r="CY935" s="21"/>
      <c r="CZ935" s="21"/>
      <c r="DA935" s="21"/>
      <c r="DB935" s="21"/>
      <c r="DC935" s="21"/>
      <c r="DD935" s="21"/>
      <c r="DE935" s="21"/>
      <c r="DF935" s="21"/>
      <c r="DG935" s="21"/>
      <c r="DH935" s="21"/>
      <c r="DI935" s="21"/>
      <c r="DJ935" s="21"/>
      <c r="DK935" s="21"/>
      <c r="DL935" s="21"/>
      <c r="DM935" s="21"/>
      <c r="DN935" s="21"/>
      <c r="DO935" s="21"/>
      <c r="DP935" s="21"/>
      <c r="DQ935" s="21"/>
      <c r="DR935" s="21"/>
      <c r="DS935" s="21"/>
      <c r="DT935" s="21"/>
      <c r="DU935" s="21"/>
      <c r="DV935" s="21"/>
      <c r="DW935" s="21"/>
      <c r="DX935" s="21"/>
      <c r="DY935" s="21"/>
      <c r="DZ935" s="21"/>
      <c r="EA935" s="21"/>
      <c r="EB935" s="21"/>
      <c r="EC935" s="21"/>
      <c r="ED935" s="21"/>
      <c r="EE935" s="21"/>
      <c r="EF935" s="21"/>
      <c r="EG935" s="21"/>
      <c r="EH935" s="21"/>
      <c r="EI935" s="21"/>
      <c r="EJ935" s="21"/>
      <c r="EK935" s="21"/>
      <c r="EL935" s="21"/>
      <c r="EM935" s="21"/>
      <c r="EN935" s="21"/>
      <c r="EO935" s="21"/>
      <c r="EP935" s="21"/>
      <c r="EQ935" s="21"/>
      <c r="ER935" s="21"/>
      <c r="ES935" s="21"/>
      <c r="ET935" s="21"/>
      <c r="EU935" s="21"/>
      <c r="EV935" s="21"/>
      <c r="EW935" s="21"/>
      <c r="EX935" s="21"/>
      <c r="EY935" s="21"/>
      <c r="EZ935" s="21"/>
      <c r="FA935" s="21"/>
      <c r="FB935" s="21"/>
      <c r="FC935" s="21"/>
      <c r="FD935" s="21"/>
      <c r="FE935" s="21"/>
      <c r="FF935" s="21"/>
      <c r="FG935" s="21"/>
      <c r="FH935" s="21"/>
      <c r="FI935" s="21"/>
      <c r="FJ935" s="21"/>
      <c r="FK935" s="21"/>
      <c r="FL935" s="21"/>
      <c r="FM935" s="21"/>
      <c r="FN935" s="21"/>
      <c r="FO935" s="21"/>
      <c r="FP935" s="21"/>
      <c r="FQ935" s="21"/>
      <c r="FR935" s="21"/>
      <c r="FS935" s="21"/>
      <c r="FT935" s="21"/>
      <c r="FU935" s="21"/>
      <c r="FV935" s="21"/>
      <c r="FW935" s="21"/>
      <c r="FX935" s="21"/>
      <c r="FY935" s="21"/>
      <c r="FZ935" s="21"/>
      <c r="GA935" s="21"/>
      <c r="GB935" s="21"/>
      <c r="GC935" s="21"/>
      <c r="GD935" s="21"/>
      <c r="GE935" s="21"/>
      <c r="GF935" s="21"/>
      <c r="GG935" s="21"/>
      <c r="GH935" s="21"/>
      <c r="GI935" s="21"/>
      <c r="GJ935" s="21"/>
      <c r="GK935" s="21"/>
      <c r="GL935" s="21"/>
      <c r="GM935" s="21"/>
      <c r="GN935" s="21"/>
      <c r="GO935" s="21"/>
      <c r="GP935" s="21"/>
      <c r="GQ935" s="21"/>
      <c r="GR935" s="21"/>
      <c r="GS935" s="21"/>
      <c r="GT935" s="21"/>
      <c r="GU935" s="21"/>
      <c r="GV935" s="21"/>
      <c r="GW935" s="21"/>
      <c r="GX935" s="21"/>
      <c r="GY935" s="21"/>
      <c r="GZ935" s="21"/>
      <c r="HA935" s="21"/>
      <c r="HB935" s="21"/>
      <c r="HC935" s="21"/>
      <c r="HD935" s="21"/>
      <c r="HE935" s="21"/>
      <c r="HF935" s="21"/>
      <c r="HG935" s="21"/>
      <c r="HH935" s="21"/>
      <c r="HI935" s="21"/>
      <c r="HJ935" s="21"/>
      <c r="HK935" s="21"/>
      <c r="HL935" s="21"/>
      <c r="HM935" s="21"/>
      <c r="HN935" s="21"/>
      <c r="HO935" s="21"/>
      <c r="HP935" s="21"/>
      <c r="HQ935" s="21"/>
      <c r="HR935" s="21"/>
      <c r="HS935" s="21"/>
      <c r="HT935" s="21"/>
    </row>
    <row r="936" s="2" customFormat="1" customHeight="1" spans="1:228">
      <c r="A936" s="19">
        <v>933</v>
      </c>
      <c r="B936" s="19" t="s">
        <v>1186</v>
      </c>
      <c r="C936" s="49" t="s">
        <v>1291</v>
      </c>
      <c r="D936" s="19" t="s">
        <v>1319</v>
      </c>
      <c r="E936" s="19" t="s">
        <v>1320</v>
      </c>
      <c r="F936" s="19">
        <v>3</v>
      </c>
      <c r="G936" s="19">
        <v>190</v>
      </c>
      <c r="H936" s="48">
        <f t="shared" si="7"/>
        <v>570</v>
      </c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  <c r="AE936" s="21"/>
      <c r="AF936" s="21"/>
      <c r="AG936" s="21"/>
      <c r="AH936" s="21"/>
      <c r="AI936" s="21"/>
      <c r="AJ936" s="21"/>
      <c r="AK936" s="21"/>
      <c r="AL936" s="21"/>
      <c r="AM936" s="21"/>
      <c r="AN936" s="21"/>
      <c r="AO936" s="21"/>
      <c r="AP936" s="21"/>
      <c r="AQ936" s="21"/>
      <c r="AR936" s="21"/>
      <c r="AS936" s="21"/>
      <c r="AT936" s="21"/>
      <c r="AU936" s="21"/>
      <c r="AV936" s="21"/>
      <c r="AW936" s="21"/>
      <c r="AX936" s="21"/>
      <c r="AY936" s="21"/>
      <c r="AZ936" s="21"/>
      <c r="BA936" s="21"/>
      <c r="BB936" s="21"/>
      <c r="BC936" s="21"/>
      <c r="BD936" s="21"/>
      <c r="BE936" s="21"/>
      <c r="BF936" s="21"/>
      <c r="BG936" s="21"/>
      <c r="BH936" s="21"/>
      <c r="BI936" s="21"/>
      <c r="BJ936" s="21"/>
      <c r="BK936" s="21"/>
      <c r="BL936" s="21"/>
      <c r="BM936" s="21"/>
      <c r="BN936" s="21"/>
      <c r="BO936" s="21"/>
      <c r="BP936" s="21"/>
      <c r="BQ936" s="21"/>
      <c r="BR936" s="21"/>
      <c r="BS936" s="21"/>
      <c r="BT936" s="21"/>
      <c r="BU936" s="21"/>
      <c r="BV936" s="21"/>
      <c r="BW936" s="21"/>
      <c r="BX936" s="21"/>
      <c r="BY936" s="21"/>
      <c r="BZ936" s="21"/>
      <c r="CA936" s="21"/>
      <c r="CB936" s="21"/>
      <c r="CC936" s="21"/>
      <c r="CD936" s="21"/>
      <c r="CE936" s="21"/>
      <c r="CF936" s="21"/>
      <c r="CG936" s="21"/>
      <c r="CH936" s="21"/>
      <c r="CI936" s="21"/>
      <c r="CJ936" s="21"/>
      <c r="CK936" s="21"/>
      <c r="CL936" s="21"/>
      <c r="CM936" s="21"/>
      <c r="CN936" s="21"/>
      <c r="CO936" s="21"/>
      <c r="CP936" s="21"/>
      <c r="CQ936" s="21"/>
      <c r="CR936" s="21"/>
      <c r="CS936" s="21"/>
      <c r="CT936" s="21"/>
      <c r="CU936" s="21"/>
      <c r="CV936" s="21"/>
      <c r="CW936" s="21"/>
      <c r="CX936" s="21"/>
      <c r="CY936" s="21"/>
      <c r="CZ936" s="21"/>
      <c r="DA936" s="21"/>
      <c r="DB936" s="21"/>
      <c r="DC936" s="21"/>
      <c r="DD936" s="21"/>
      <c r="DE936" s="21"/>
      <c r="DF936" s="21"/>
      <c r="DG936" s="21"/>
      <c r="DH936" s="21"/>
      <c r="DI936" s="21"/>
      <c r="DJ936" s="21"/>
      <c r="DK936" s="21"/>
      <c r="DL936" s="21"/>
      <c r="DM936" s="21"/>
      <c r="DN936" s="21"/>
      <c r="DO936" s="21"/>
      <c r="DP936" s="21"/>
      <c r="DQ936" s="21"/>
      <c r="DR936" s="21"/>
      <c r="DS936" s="21"/>
      <c r="DT936" s="21"/>
      <c r="DU936" s="21"/>
      <c r="DV936" s="21"/>
      <c r="DW936" s="21"/>
      <c r="DX936" s="21"/>
      <c r="DY936" s="21"/>
      <c r="DZ936" s="21"/>
      <c r="EA936" s="21"/>
      <c r="EB936" s="21"/>
      <c r="EC936" s="21"/>
      <c r="ED936" s="21"/>
      <c r="EE936" s="21"/>
      <c r="EF936" s="21"/>
      <c r="EG936" s="21"/>
      <c r="EH936" s="21"/>
      <c r="EI936" s="21"/>
      <c r="EJ936" s="21"/>
      <c r="EK936" s="21"/>
      <c r="EL936" s="21"/>
      <c r="EM936" s="21"/>
      <c r="EN936" s="21"/>
      <c r="EO936" s="21"/>
      <c r="EP936" s="21"/>
      <c r="EQ936" s="21"/>
      <c r="ER936" s="21"/>
      <c r="ES936" s="21"/>
      <c r="ET936" s="21"/>
      <c r="EU936" s="21"/>
      <c r="EV936" s="21"/>
      <c r="EW936" s="21"/>
      <c r="EX936" s="21"/>
      <c r="EY936" s="21"/>
      <c r="EZ936" s="21"/>
      <c r="FA936" s="21"/>
      <c r="FB936" s="21"/>
      <c r="FC936" s="21"/>
      <c r="FD936" s="21"/>
      <c r="FE936" s="21"/>
      <c r="FF936" s="21"/>
      <c r="FG936" s="21"/>
      <c r="FH936" s="21"/>
      <c r="FI936" s="21"/>
      <c r="FJ936" s="21"/>
      <c r="FK936" s="21"/>
      <c r="FL936" s="21"/>
      <c r="FM936" s="21"/>
      <c r="FN936" s="21"/>
      <c r="FO936" s="21"/>
      <c r="FP936" s="21"/>
      <c r="FQ936" s="21"/>
      <c r="FR936" s="21"/>
      <c r="FS936" s="21"/>
      <c r="FT936" s="21"/>
      <c r="FU936" s="21"/>
      <c r="FV936" s="21"/>
      <c r="FW936" s="21"/>
      <c r="FX936" s="21"/>
      <c r="FY936" s="21"/>
      <c r="FZ936" s="21"/>
      <c r="GA936" s="21"/>
      <c r="GB936" s="21"/>
      <c r="GC936" s="21"/>
      <c r="GD936" s="21"/>
      <c r="GE936" s="21"/>
      <c r="GF936" s="21"/>
      <c r="GG936" s="21"/>
      <c r="GH936" s="21"/>
      <c r="GI936" s="21"/>
      <c r="GJ936" s="21"/>
      <c r="GK936" s="21"/>
      <c r="GL936" s="21"/>
      <c r="GM936" s="21"/>
      <c r="GN936" s="21"/>
      <c r="GO936" s="21"/>
      <c r="GP936" s="21"/>
      <c r="GQ936" s="21"/>
      <c r="GR936" s="21"/>
      <c r="GS936" s="21"/>
      <c r="GT936" s="21"/>
      <c r="GU936" s="21"/>
      <c r="GV936" s="21"/>
      <c r="GW936" s="21"/>
      <c r="GX936" s="21"/>
      <c r="GY936" s="21"/>
      <c r="GZ936" s="21"/>
      <c r="HA936" s="21"/>
      <c r="HB936" s="21"/>
      <c r="HC936" s="21"/>
      <c r="HD936" s="21"/>
      <c r="HE936" s="21"/>
      <c r="HF936" s="21"/>
      <c r="HG936" s="21"/>
      <c r="HH936" s="21"/>
      <c r="HI936" s="21"/>
      <c r="HJ936" s="21"/>
      <c r="HK936" s="21"/>
      <c r="HL936" s="21"/>
      <c r="HM936" s="21"/>
      <c r="HN936" s="21"/>
      <c r="HO936" s="21"/>
      <c r="HP936" s="21"/>
      <c r="HQ936" s="21"/>
      <c r="HR936" s="21"/>
      <c r="HS936" s="21"/>
      <c r="HT936" s="21"/>
    </row>
    <row r="937" s="2" customFormat="1" customHeight="1" spans="1:228">
      <c r="A937" s="19">
        <v>934</v>
      </c>
      <c r="B937" s="19" t="s">
        <v>1186</v>
      </c>
      <c r="C937" s="49" t="s">
        <v>1291</v>
      </c>
      <c r="D937" s="19" t="s">
        <v>1321</v>
      </c>
      <c r="E937" s="19" t="s">
        <v>1322</v>
      </c>
      <c r="F937" s="19">
        <v>1.5</v>
      </c>
      <c r="G937" s="19">
        <v>190</v>
      </c>
      <c r="H937" s="48">
        <f t="shared" si="7"/>
        <v>285</v>
      </c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  <c r="AG937" s="21"/>
      <c r="AH937" s="21"/>
      <c r="AI937" s="21"/>
      <c r="AJ937" s="21"/>
      <c r="AK937" s="21"/>
      <c r="AL937" s="21"/>
      <c r="AM937" s="21"/>
      <c r="AN937" s="21"/>
      <c r="AO937" s="21"/>
      <c r="AP937" s="21"/>
      <c r="AQ937" s="21"/>
      <c r="AR937" s="21"/>
      <c r="AS937" s="21"/>
      <c r="AT937" s="21"/>
      <c r="AU937" s="21"/>
      <c r="AV937" s="21"/>
      <c r="AW937" s="21"/>
      <c r="AX937" s="21"/>
      <c r="AY937" s="21"/>
      <c r="AZ937" s="21"/>
      <c r="BA937" s="21"/>
      <c r="BB937" s="21"/>
      <c r="BC937" s="21"/>
      <c r="BD937" s="21"/>
      <c r="BE937" s="21"/>
      <c r="BF937" s="21"/>
      <c r="BG937" s="21"/>
      <c r="BH937" s="21"/>
      <c r="BI937" s="21"/>
      <c r="BJ937" s="21"/>
      <c r="BK937" s="21"/>
      <c r="BL937" s="21"/>
      <c r="BM937" s="21"/>
      <c r="BN937" s="21"/>
      <c r="BO937" s="21"/>
      <c r="BP937" s="21"/>
      <c r="BQ937" s="21"/>
      <c r="BR937" s="21"/>
      <c r="BS937" s="21"/>
      <c r="BT937" s="21"/>
      <c r="BU937" s="21"/>
      <c r="BV937" s="21"/>
      <c r="BW937" s="21"/>
      <c r="BX937" s="21"/>
      <c r="BY937" s="21"/>
      <c r="BZ937" s="21"/>
      <c r="CA937" s="21"/>
      <c r="CB937" s="21"/>
      <c r="CC937" s="21"/>
      <c r="CD937" s="21"/>
      <c r="CE937" s="21"/>
      <c r="CF937" s="21"/>
      <c r="CG937" s="21"/>
      <c r="CH937" s="21"/>
      <c r="CI937" s="21"/>
      <c r="CJ937" s="21"/>
      <c r="CK937" s="21"/>
      <c r="CL937" s="21"/>
      <c r="CM937" s="21"/>
      <c r="CN937" s="21"/>
      <c r="CO937" s="21"/>
      <c r="CP937" s="21"/>
      <c r="CQ937" s="21"/>
      <c r="CR937" s="21"/>
      <c r="CS937" s="21"/>
      <c r="CT937" s="21"/>
      <c r="CU937" s="21"/>
      <c r="CV937" s="21"/>
      <c r="CW937" s="21"/>
      <c r="CX937" s="21"/>
      <c r="CY937" s="21"/>
      <c r="CZ937" s="21"/>
      <c r="DA937" s="21"/>
      <c r="DB937" s="21"/>
      <c r="DC937" s="21"/>
      <c r="DD937" s="21"/>
      <c r="DE937" s="21"/>
      <c r="DF937" s="21"/>
      <c r="DG937" s="21"/>
      <c r="DH937" s="21"/>
      <c r="DI937" s="21"/>
      <c r="DJ937" s="21"/>
      <c r="DK937" s="21"/>
      <c r="DL937" s="21"/>
      <c r="DM937" s="21"/>
      <c r="DN937" s="21"/>
      <c r="DO937" s="21"/>
      <c r="DP937" s="21"/>
      <c r="DQ937" s="21"/>
      <c r="DR937" s="21"/>
      <c r="DS937" s="21"/>
      <c r="DT937" s="21"/>
      <c r="DU937" s="21"/>
      <c r="DV937" s="21"/>
      <c r="DW937" s="21"/>
      <c r="DX937" s="21"/>
      <c r="DY937" s="21"/>
      <c r="DZ937" s="21"/>
      <c r="EA937" s="21"/>
      <c r="EB937" s="21"/>
      <c r="EC937" s="21"/>
      <c r="ED937" s="21"/>
      <c r="EE937" s="21"/>
      <c r="EF937" s="21"/>
      <c r="EG937" s="21"/>
      <c r="EH937" s="21"/>
      <c r="EI937" s="21"/>
      <c r="EJ937" s="21"/>
      <c r="EK937" s="21"/>
      <c r="EL937" s="21"/>
      <c r="EM937" s="21"/>
      <c r="EN937" s="21"/>
      <c r="EO937" s="21"/>
      <c r="EP937" s="21"/>
      <c r="EQ937" s="21"/>
      <c r="ER937" s="21"/>
      <c r="ES937" s="21"/>
      <c r="ET937" s="21"/>
      <c r="EU937" s="21"/>
      <c r="EV937" s="21"/>
      <c r="EW937" s="21"/>
      <c r="EX937" s="21"/>
      <c r="EY937" s="21"/>
      <c r="EZ937" s="21"/>
      <c r="FA937" s="21"/>
      <c r="FB937" s="21"/>
      <c r="FC937" s="21"/>
      <c r="FD937" s="21"/>
      <c r="FE937" s="21"/>
      <c r="FF937" s="21"/>
      <c r="FG937" s="21"/>
      <c r="FH937" s="21"/>
      <c r="FI937" s="21"/>
      <c r="FJ937" s="21"/>
      <c r="FK937" s="21"/>
      <c r="FL937" s="21"/>
      <c r="FM937" s="21"/>
      <c r="FN937" s="21"/>
      <c r="FO937" s="21"/>
      <c r="FP937" s="21"/>
      <c r="FQ937" s="21"/>
      <c r="FR937" s="21"/>
      <c r="FS937" s="21"/>
      <c r="FT937" s="21"/>
      <c r="FU937" s="21"/>
      <c r="FV937" s="21"/>
      <c r="FW937" s="21"/>
      <c r="FX937" s="21"/>
      <c r="FY937" s="21"/>
      <c r="FZ937" s="21"/>
      <c r="GA937" s="21"/>
      <c r="GB937" s="21"/>
      <c r="GC937" s="21"/>
      <c r="GD937" s="21"/>
      <c r="GE937" s="21"/>
      <c r="GF937" s="21"/>
      <c r="GG937" s="21"/>
      <c r="GH937" s="21"/>
      <c r="GI937" s="21"/>
      <c r="GJ937" s="21"/>
      <c r="GK937" s="21"/>
      <c r="GL937" s="21"/>
      <c r="GM937" s="21"/>
      <c r="GN937" s="21"/>
      <c r="GO937" s="21"/>
      <c r="GP937" s="21"/>
      <c r="GQ937" s="21"/>
      <c r="GR937" s="21"/>
      <c r="GS937" s="21"/>
      <c r="GT937" s="21"/>
      <c r="GU937" s="21"/>
      <c r="GV937" s="21"/>
      <c r="GW937" s="21"/>
      <c r="GX937" s="21"/>
      <c r="GY937" s="21"/>
      <c r="GZ937" s="21"/>
      <c r="HA937" s="21"/>
      <c r="HB937" s="21"/>
      <c r="HC937" s="21"/>
      <c r="HD937" s="21"/>
      <c r="HE937" s="21"/>
      <c r="HF937" s="21"/>
      <c r="HG937" s="21"/>
      <c r="HH937" s="21"/>
      <c r="HI937" s="21"/>
      <c r="HJ937" s="21"/>
      <c r="HK937" s="21"/>
      <c r="HL937" s="21"/>
      <c r="HM937" s="21"/>
      <c r="HN937" s="21"/>
      <c r="HO937" s="21"/>
      <c r="HP937" s="21"/>
      <c r="HQ937" s="21"/>
      <c r="HR937" s="21"/>
      <c r="HS937" s="21"/>
      <c r="HT937" s="21"/>
    </row>
    <row r="938" s="2" customFormat="1" customHeight="1" spans="1:228">
      <c r="A938" s="19">
        <v>935</v>
      </c>
      <c r="B938" s="19" t="s">
        <v>1186</v>
      </c>
      <c r="C938" s="49" t="s">
        <v>1291</v>
      </c>
      <c r="D938" s="19" t="s">
        <v>1323</v>
      </c>
      <c r="E938" s="19" t="s">
        <v>1215</v>
      </c>
      <c r="F938" s="19">
        <v>1.5</v>
      </c>
      <c r="G938" s="19">
        <v>190</v>
      </c>
      <c r="H938" s="48">
        <f t="shared" si="7"/>
        <v>285</v>
      </c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  <c r="AG938" s="21"/>
      <c r="AH938" s="21"/>
      <c r="AI938" s="21"/>
      <c r="AJ938" s="21"/>
      <c r="AK938" s="21"/>
      <c r="AL938" s="21"/>
      <c r="AM938" s="21"/>
      <c r="AN938" s="21"/>
      <c r="AO938" s="21"/>
      <c r="AP938" s="21"/>
      <c r="AQ938" s="21"/>
      <c r="AR938" s="21"/>
      <c r="AS938" s="21"/>
      <c r="AT938" s="21"/>
      <c r="AU938" s="21"/>
      <c r="AV938" s="21"/>
      <c r="AW938" s="21"/>
      <c r="AX938" s="21"/>
      <c r="AY938" s="21"/>
      <c r="AZ938" s="21"/>
      <c r="BA938" s="21"/>
      <c r="BB938" s="21"/>
      <c r="BC938" s="21"/>
      <c r="BD938" s="21"/>
      <c r="BE938" s="21"/>
      <c r="BF938" s="21"/>
      <c r="BG938" s="21"/>
      <c r="BH938" s="21"/>
      <c r="BI938" s="21"/>
      <c r="BJ938" s="21"/>
      <c r="BK938" s="21"/>
      <c r="BL938" s="21"/>
      <c r="BM938" s="21"/>
      <c r="BN938" s="21"/>
      <c r="BO938" s="21"/>
      <c r="BP938" s="21"/>
      <c r="BQ938" s="21"/>
      <c r="BR938" s="21"/>
      <c r="BS938" s="21"/>
      <c r="BT938" s="21"/>
      <c r="BU938" s="21"/>
      <c r="BV938" s="21"/>
      <c r="BW938" s="21"/>
      <c r="BX938" s="21"/>
      <c r="BY938" s="21"/>
      <c r="BZ938" s="21"/>
      <c r="CA938" s="21"/>
      <c r="CB938" s="21"/>
      <c r="CC938" s="21"/>
      <c r="CD938" s="21"/>
      <c r="CE938" s="21"/>
      <c r="CF938" s="21"/>
      <c r="CG938" s="21"/>
      <c r="CH938" s="21"/>
      <c r="CI938" s="21"/>
      <c r="CJ938" s="21"/>
      <c r="CK938" s="21"/>
      <c r="CL938" s="21"/>
      <c r="CM938" s="21"/>
      <c r="CN938" s="21"/>
      <c r="CO938" s="21"/>
      <c r="CP938" s="21"/>
      <c r="CQ938" s="21"/>
      <c r="CR938" s="21"/>
      <c r="CS938" s="21"/>
      <c r="CT938" s="21"/>
      <c r="CU938" s="21"/>
      <c r="CV938" s="21"/>
      <c r="CW938" s="21"/>
      <c r="CX938" s="21"/>
      <c r="CY938" s="21"/>
      <c r="CZ938" s="21"/>
      <c r="DA938" s="21"/>
      <c r="DB938" s="21"/>
      <c r="DC938" s="21"/>
      <c r="DD938" s="21"/>
      <c r="DE938" s="21"/>
      <c r="DF938" s="21"/>
      <c r="DG938" s="21"/>
      <c r="DH938" s="21"/>
      <c r="DI938" s="21"/>
      <c r="DJ938" s="21"/>
      <c r="DK938" s="21"/>
      <c r="DL938" s="21"/>
      <c r="DM938" s="21"/>
      <c r="DN938" s="21"/>
      <c r="DO938" s="21"/>
      <c r="DP938" s="21"/>
      <c r="DQ938" s="21"/>
      <c r="DR938" s="21"/>
      <c r="DS938" s="21"/>
      <c r="DT938" s="21"/>
      <c r="DU938" s="21"/>
      <c r="DV938" s="21"/>
      <c r="DW938" s="21"/>
      <c r="DX938" s="21"/>
      <c r="DY938" s="21"/>
      <c r="DZ938" s="21"/>
      <c r="EA938" s="21"/>
      <c r="EB938" s="21"/>
      <c r="EC938" s="21"/>
      <c r="ED938" s="21"/>
      <c r="EE938" s="21"/>
      <c r="EF938" s="21"/>
      <c r="EG938" s="21"/>
      <c r="EH938" s="21"/>
      <c r="EI938" s="21"/>
      <c r="EJ938" s="21"/>
      <c r="EK938" s="21"/>
      <c r="EL938" s="21"/>
      <c r="EM938" s="21"/>
      <c r="EN938" s="21"/>
      <c r="EO938" s="21"/>
      <c r="EP938" s="21"/>
      <c r="EQ938" s="21"/>
      <c r="ER938" s="21"/>
      <c r="ES938" s="21"/>
      <c r="ET938" s="21"/>
      <c r="EU938" s="21"/>
      <c r="EV938" s="21"/>
      <c r="EW938" s="21"/>
      <c r="EX938" s="21"/>
      <c r="EY938" s="21"/>
      <c r="EZ938" s="21"/>
      <c r="FA938" s="21"/>
      <c r="FB938" s="21"/>
      <c r="FC938" s="21"/>
      <c r="FD938" s="21"/>
      <c r="FE938" s="21"/>
      <c r="FF938" s="21"/>
      <c r="FG938" s="21"/>
      <c r="FH938" s="21"/>
      <c r="FI938" s="21"/>
      <c r="FJ938" s="21"/>
      <c r="FK938" s="21"/>
      <c r="FL938" s="21"/>
      <c r="FM938" s="21"/>
      <c r="FN938" s="21"/>
      <c r="FO938" s="21"/>
      <c r="FP938" s="21"/>
      <c r="FQ938" s="21"/>
      <c r="FR938" s="21"/>
      <c r="FS938" s="21"/>
      <c r="FT938" s="21"/>
      <c r="FU938" s="21"/>
      <c r="FV938" s="21"/>
      <c r="FW938" s="21"/>
      <c r="FX938" s="21"/>
      <c r="FY938" s="21"/>
      <c r="FZ938" s="21"/>
      <c r="GA938" s="21"/>
      <c r="GB938" s="21"/>
      <c r="GC938" s="21"/>
      <c r="GD938" s="21"/>
      <c r="GE938" s="21"/>
      <c r="GF938" s="21"/>
      <c r="GG938" s="21"/>
      <c r="GH938" s="21"/>
      <c r="GI938" s="21"/>
      <c r="GJ938" s="21"/>
      <c r="GK938" s="21"/>
      <c r="GL938" s="21"/>
      <c r="GM938" s="21"/>
      <c r="GN938" s="21"/>
      <c r="GO938" s="21"/>
      <c r="GP938" s="21"/>
      <c r="GQ938" s="21"/>
      <c r="GR938" s="21"/>
      <c r="GS938" s="21"/>
      <c r="GT938" s="21"/>
      <c r="GU938" s="21"/>
      <c r="GV938" s="21"/>
      <c r="GW938" s="21"/>
      <c r="GX938" s="21"/>
      <c r="GY938" s="21"/>
      <c r="GZ938" s="21"/>
      <c r="HA938" s="21"/>
      <c r="HB938" s="21"/>
      <c r="HC938" s="21"/>
      <c r="HD938" s="21"/>
      <c r="HE938" s="21"/>
      <c r="HF938" s="21"/>
      <c r="HG938" s="21"/>
      <c r="HH938" s="21"/>
      <c r="HI938" s="21"/>
      <c r="HJ938" s="21"/>
      <c r="HK938" s="21"/>
      <c r="HL938" s="21"/>
      <c r="HM938" s="21"/>
      <c r="HN938" s="21"/>
      <c r="HO938" s="21"/>
      <c r="HP938" s="21"/>
      <c r="HQ938" s="21"/>
      <c r="HR938" s="21"/>
      <c r="HS938" s="21"/>
      <c r="HT938" s="21"/>
    </row>
    <row r="939" s="2" customFormat="1" customHeight="1" spans="1:228">
      <c r="A939" s="19">
        <v>936</v>
      </c>
      <c r="B939" s="19" t="s">
        <v>1186</v>
      </c>
      <c r="C939" s="49" t="s">
        <v>1291</v>
      </c>
      <c r="D939" s="19" t="s">
        <v>1324</v>
      </c>
      <c r="E939" s="19" t="s">
        <v>1325</v>
      </c>
      <c r="F939" s="19">
        <v>3</v>
      </c>
      <c r="G939" s="19">
        <v>190</v>
      </c>
      <c r="H939" s="48">
        <f t="shared" si="7"/>
        <v>570</v>
      </c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  <c r="AD939" s="21"/>
      <c r="AE939" s="21"/>
      <c r="AF939" s="21"/>
      <c r="AG939" s="21"/>
      <c r="AH939" s="21"/>
      <c r="AI939" s="21"/>
      <c r="AJ939" s="21"/>
      <c r="AK939" s="21"/>
      <c r="AL939" s="21"/>
      <c r="AM939" s="21"/>
      <c r="AN939" s="21"/>
      <c r="AO939" s="21"/>
      <c r="AP939" s="21"/>
      <c r="AQ939" s="21"/>
      <c r="AR939" s="21"/>
      <c r="AS939" s="21"/>
      <c r="AT939" s="21"/>
      <c r="AU939" s="21"/>
      <c r="AV939" s="21"/>
      <c r="AW939" s="21"/>
      <c r="AX939" s="21"/>
      <c r="AY939" s="21"/>
      <c r="AZ939" s="21"/>
      <c r="BA939" s="21"/>
      <c r="BB939" s="21"/>
      <c r="BC939" s="21"/>
      <c r="BD939" s="21"/>
      <c r="BE939" s="21"/>
      <c r="BF939" s="21"/>
      <c r="BG939" s="21"/>
      <c r="BH939" s="21"/>
      <c r="BI939" s="21"/>
      <c r="BJ939" s="21"/>
      <c r="BK939" s="21"/>
      <c r="BL939" s="21"/>
      <c r="BM939" s="21"/>
      <c r="BN939" s="21"/>
      <c r="BO939" s="21"/>
      <c r="BP939" s="21"/>
      <c r="BQ939" s="21"/>
      <c r="BR939" s="21"/>
      <c r="BS939" s="21"/>
      <c r="BT939" s="21"/>
      <c r="BU939" s="21"/>
      <c r="BV939" s="21"/>
      <c r="BW939" s="21"/>
      <c r="BX939" s="21"/>
      <c r="BY939" s="21"/>
      <c r="BZ939" s="21"/>
      <c r="CA939" s="21"/>
      <c r="CB939" s="21"/>
      <c r="CC939" s="21"/>
      <c r="CD939" s="21"/>
      <c r="CE939" s="21"/>
      <c r="CF939" s="21"/>
      <c r="CG939" s="21"/>
      <c r="CH939" s="21"/>
      <c r="CI939" s="21"/>
      <c r="CJ939" s="21"/>
      <c r="CK939" s="21"/>
      <c r="CL939" s="21"/>
      <c r="CM939" s="21"/>
      <c r="CN939" s="21"/>
      <c r="CO939" s="21"/>
      <c r="CP939" s="21"/>
      <c r="CQ939" s="21"/>
      <c r="CR939" s="21"/>
      <c r="CS939" s="21"/>
      <c r="CT939" s="21"/>
      <c r="CU939" s="21"/>
      <c r="CV939" s="21"/>
      <c r="CW939" s="21"/>
      <c r="CX939" s="21"/>
      <c r="CY939" s="21"/>
      <c r="CZ939" s="21"/>
      <c r="DA939" s="21"/>
      <c r="DB939" s="21"/>
      <c r="DC939" s="21"/>
      <c r="DD939" s="21"/>
      <c r="DE939" s="21"/>
      <c r="DF939" s="21"/>
      <c r="DG939" s="21"/>
      <c r="DH939" s="21"/>
      <c r="DI939" s="21"/>
      <c r="DJ939" s="21"/>
      <c r="DK939" s="21"/>
      <c r="DL939" s="21"/>
      <c r="DM939" s="21"/>
      <c r="DN939" s="21"/>
      <c r="DO939" s="21"/>
      <c r="DP939" s="21"/>
      <c r="DQ939" s="21"/>
      <c r="DR939" s="21"/>
      <c r="DS939" s="21"/>
      <c r="DT939" s="21"/>
      <c r="DU939" s="21"/>
      <c r="DV939" s="21"/>
      <c r="DW939" s="21"/>
      <c r="DX939" s="21"/>
      <c r="DY939" s="21"/>
      <c r="DZ939" s="21"/>
      <c r="EA939" s="21"/>
      <c r="EB939" s="21"/>
      <c r="EC939" s="21"/>
      <c r="ED939" s="21"/>
      <c r="EE939" s="21"/>
      <c r="EF939" s="21"/>
      <c r="EG939" s="21"/>
      <c r="EH939" s="21"/>
      <c r="EI939" s="21"/>
      <c r="EJ939" s="21"/>
      <c r="EK939" s="21"/>
      <c r="EL939" s="21"/>
      <c r="EM939" s="21"/>
      <c r="EN939" s="21"/>
      <c r="EO939" s="21"/>
      <c r="EP939" s="21"/>
      <c r="EQ939" s="21"/>
      <c r="ER939" s="21"/>
      <c r="ES939" s="21"/>
      <c r="ET939" s="21"/>
      <c r="EU939" s="21"/>
      <c r="EV939" s="21"/>
      <c r="EW939" s="21"/>
      <c r="EX939" s="21"/>
      <c r="EY939" s="21"/>
      <c r="EZ939" s="21"/>
      <c r="FA939" s="21"/>
      <c r="FB939" s="21"/>
      <c r="FC939" s="21"/>
      <c r="FD939" s="21"/>
      <c r="FE939" s="21"/>
      <c r="FF939" s="21"/>
      <c r="FG939" s="21"/>
      <c r="FH939" s="21"/>
      <c r="FI939" s="21"/>
      <c r="FJ939" s="21"/>
      <c r="FK939" s="21"/>
      <c r="FL939" s="21"/>
      <c r="FM939" s="21"/>
      <c r="FN939" s="21"/>
      <c r="FO939" s="21"/>
      <c r="FP939" s="21"/>
      <c r="FQ939" s="21"/>
      <c r="FR939" s="21"/>
      <c r="FS939" s="21"/>
      <c r="FT939" s="21"/>
      <c r="FU939" s="21"/>
      <c r="FV939" s="21"/>
      <c r="FW939" s="21"/>
      <c r="FX939" s="21"/>
      <c r="FY939" s="21"/>
      <c r="FZ939" s="21"/>
      <c r="GA939" s="21"/>
      <c r="GB939" s="21"/>
      <c r="GC939" s="21"/>
      <c r="GD939" s="21"/>
      <c r="GE939" s="21"/>
      <c r="GF939" s="21"/>
      <c r="GG939" s="21"/>
      <c r="GH939" s="21"/>
      <c r="GI939" s="21"/>
      <c r="GJ939" s="21"/>
      <c r="GK939" s="21"/>
      <c r="GL939" s="21"/>
      <c r="GM939" s="21"/>
      <c r="GN939" s="21"/>
      <c r="GO939" s="21"/>
      <c r="GP939" s="21"/>
      <c r="GQ939" s="21"/>
      <c r="GR939" s="21"/>
      <c r="GS939" s="21"/>
      <c r="GT939" s="21"/>
      <c r="GU939" s="21"/>
      <c r="GV939" s="21"/>
      <c r="GW939" s="21"/>
      <c r="GX939" s="21"/>
      <c r="GY939" s="21"/>
      <c r="GZ939" s="21"/>
      <c r="HA939" s="21"/>
      <c r="HB939" s="21"/>
      <c r="HC939" s="21"/>
      <c r="HD939" s="21"/>
      <c r="HE939" s="21"/>
      <c r="HF939" s="21"/>
      <c r="HG939" s="21"/>
      <c r="HH939" s="21"/>
      <c r="HI939" s="21"/>
      <c r="HJ939" s="21"/>
      <c r="HK939" s="21"/>
      <c r="HL939" s="21"/>
      <c r="HM939" s="21"/>
      <c r="HN939" s="21"/>
      <c r="HO939" s="21"/>
      <c r="HP939" s="21"/>
      <c r="HQ939" s="21"/>
      <c r="HR939" s="21"/>
      <c r="HS939" s="21"/>
      <c r="HT939" s="21"/>
    </row>
    <row r="940" s="2" customFormat="1" customHeight="1" spans="1:228">
      <c r="A940" s="19">
        <v>937</v>
      </c>
      <c r="B940" s="19" t="s">
        <v>1186</v>
      </c>
      <c r="C940" s="49" t="s">
        <v>1291</v>
      </c>
      <c r="D940" s="19" t="s">
        <v>1326</v>
      </c>
      <c r="E940" s="19" t="s">
        <v>1327</v>
      </c>
      <c r="F940" s="19">
        <v>1.5</v>
      </c>
      <c r="G940" s="19">
        <v>190</v>
      </c>
      <c r="H940" s="48">
        <f t="shared" si="7"/>
        <v>285</v>
      </c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  <c r="AG940" s="21"/>
      <c r="AH940" s="21"/>
      <c r="AI940" s="21"/>
      <c r="AJ940" s="21"/>
      <c r="AK940" s="21"/>
      <c r="AL940" s="21"/>
      <c r="AM940" s="21"/>
      <c r="AN940" s="21"/>
      <c r="AO940" s="21"/>
      <c r="AP940" s="21"/>
      <c r="AQ940" s="21"/>
      <c r="AR940" s="21"/>
      <c r="AS940" s="21"/>
      <c r="AT940" s="21"/>
      <c r="AU940" s="21"/>
      <c r="AV940" s="21"/>
      <c r="AW940" s="21"/>
      <c r="AX940" s="21"/>
      <c r="AY940" s="21"/>
      <c r="AZ940" s="21"/>
      <c r="BA940" s="21"/>
      <c r="BB940" s="21"/>
      <c r="BC940" s="21"/>
      <c r="BD940" s="21"/>
      <c r="BE940" s="21"/>
      <c r="BF940" s="21"/>
      <c r="BG940" s="21"/>
      <c r="BH940" s="21"/>
      <c r="BI940" s="21"/>
      <c r="BJ940" s="21"/>
      <c r="BK940" s="21"/>
      <c r="BL940" s="21"/>
      <c r="BM940" s="21"/>
      <c r="BN940" s="21"/>
      <c r="BO940" s="21"/>
      <c r="BP940" s="21"/>
      <c r="BQ940" s="21"/>
      <c r="BR940" s="21"/>
      <c r="BS940" s="21"/>
      <c r="BT940" s="21"/>
      <c r="BU940" s="21"/>
      <c r="BV940" s="21"/>
      <c r="BW940" s="21"/>
      <c r="BX940" s="21"/>
      <c r="BY940" s="21"/>
      <c r="BZ940" s="21"/>
      <c r="CA940" s="21"/>
      <c r="CB940" s="21"/>
      <c r="CC940" s="21"/>
      <c r="CD940" s="21"/>
      <c r="CE940" s="21"/>
      <c r="CF940" s="21"/>
      <c r="CG940" s="21"/>
      <c r="CH940" s="21"/>
      <c r="CI940" s="21"/>
      <c r="CJ940" s="21"/>
      <c r="CK940" s="21"/>
      <c r="CL940" s="21"/>
      <c r="CM940" s="21"/>
      <c r="CN940" s="21"/>
      <c r="CO940" s="21"/>
      <c r="CP940" s="21"/>
      <c r="CQ940" s="21"/>
      <c r="CR940" s="21"/>
      <c r="CS940" s="21"/>
      <c r="CT940" s="21"/>
      <c r="CU940" s="21"/>
      <c r="CV940" s="21"/>
      <c r="CW940" s="21"/>
      <c r="CX940" s="21"/>
      <c r="CY940" s="21"/>
      <c r="CZ940" s="21"/>
      <c r="DA940" s="21"/>
      <c r="DB940" s="21"/>
      <c r="DC940" s="21"/>
      <c r="DD940" s="21"/>
      <c r="DE940" s="21"/>
      <c r="DF940" s="21"/>
      <c r="DG940" s="21"/>
      <c r="DH940" s="21"/>
      <c r="DI940" s="21"/>
      <c r="DJ940" s="21"/>
      <c r="DK940" s="21"/>
      <c r="DL940" s="21"/>
      <c r="DM940" s="21"/>
      <c r="DN940" s="21"/>
      <c r="DO940" s="21"/>
      <c r="DP940" s="21"/>
      <c r="DQ940" s="21"/>
      <c r="DR940" s="21"/>
      <c r="DS940" s="21"/>
      <c r="DT940" s="21"/>
      <c r="DU940" s="21"/>
      <c r="DV940" s="21"/>
      <c r="DW940" s="21"/>
      <c r="DX940" s="21"/>
      <c r="DY940" s="21"/>
      <c r="DZ940" s="21"/>
      <c r="EA940" s="21"/>
      <c r="EB940" s="21"/>
      <c r="EC940" s="21"/>
      <c r="ED940" s="21"/>
      <c r="EE940" s="21"/>
      <c r="EF940" s="21"/>
      <c r="EG940" s="21"/>
      <c r="EH940" s="21"/>
      <c r="EI940" s="21"/>
      <c r="EJ940" s="21"/>
      <c r="EK940" s="21"/>
      <c r="EL940" s="21"/>
      <c r="EM940" s="21"/>
      <c r="EN940" s="21"/>
      <c r="EO940" s="21"/>
      <c r="EP940" s="21"/>
      <c r="EQ940" s="21"/>
      <c r="ER940" s="21"/>
      <c r="ES940" s="21"/>
      <c r="ET940" s="21"/>
      <c r="EU940" s="21"/>
      <c r="EV940" s="21"/>
      <c r="EW940" s="21"/>
      <c r="EX940" s="21"/>
      <c r="EY940" s="21"/>
      <c r="EZ940" s="21"/>
      <c r="FA940" s="21"/>
      <c r="FB940" s="21"/>
      <c r="FC940" s="21"/>
      <c r="FD940" s="21"/>
      <c r="FE940" s="21"/>
      <c r="FF940" s="21"/>
      <c r="FG940" s="21"/>
      <c r="FH940" s="21"/>
      <c r="FI940" s="21"/>
      <c r="FJ940" s="21"/>
      <c r="FK940" s="21"/>
      <c r="FL940" s="21"/>
      <c r="FM940" s="21"/>
      <c r="FN940" s="21"/>
      <c r="FO940" s="21"/>
      <c r="FP940" s="21"/>
      <c r="FQ940" s="21"/>
      <c r="FR940" s="21"/>
      <c r="FS940" s="21"/>
      <c r="FT940" s="21"/>
      <c r="FU940" s="21"/>
      <c r="FV940" s="21"/>
      <c r="FW940" s="21"/>
      <c r="FX940" s="21"/>
      <c r="FY940" s="21"/>
      <c r="FZ940" s="21"/>
      <c r="GA940" s="21"/>
      <c r="GB940" s="21"/>
      <c r="GC940" s="21"/>
      <c r="GD940" s="21"/>
      <c r="GE940" s="21"/>
      <c r="GF940" s="21"/>
      <c r="GG940" s="21"/>
      <c r="GH940" s="21"/>
      <c r="GI940" s="21"/>
      <c r="GJ940" s="21"/>
      <c r="GK940" s="21"/>
      <c r="GL940" s="21"/>
      <c r="GM940" s="21"/>
      <c r="GN940" s="21"/>
      <c r="GO940" s="21"/>
      <c r="GP940" s="21"/>
      <c r="GQ940" s="21"/>
      <c r="GR940" s="21"/>
      <c r="GS940" s="21"/>
      <c r="GT940" s="21"/>
      <c r="GU940" s="21"/>
      <c r="GV940" s="21"/>
      <c r="GW940" s="21"/>
      <c r="GX940" s="21"/>
      <c r="GY940" s="21"/>
      <c r="GZ940" s="21"/>
      <c r="HA940" s="21"/>
      <c r="HB940" s="21"/>
      <c r="HC940" s="21"/>
      <c r="HD940" s="21"/>
      <c r="HE940" s="21"/>
      <c r="HF940" s="21"/>
      <c r="HG940" s="21"/>
      <c r="HH940" s="21"/>
      <c r="HI940" s="21"/>
      <c r="HJ940" s="21"/>
      <c r="HK940" s="21"/>
      <c r="HL940" s="21"/>
      <c r="HM940" s="21"/>
      <c r="HN940" s="21"/>
      <c r="HO940" s="21"/>
      <c r="HP940" s="21"/>
      <c r="HQ940" s="21"/>
      <c r="HR940" s="21"/>
      <c r="HS940" s="21"/>
      <c r="HT940" s="21"/>
    </row>
    <row r="941" s="2" customFormat="1" customHeight="1" spans="1:228">
      <c r="A941" s="19">
        <v>938</v>
      </c>
      <c r="B941" s="19" t="s">
        <v>1186</v>
      </c>
      <c r="C941" s="49" t="s">
        <v>1291</v>
      </c>
      <c r="D941" s="19" t="s">
        <v>1328</v>
      </c>
      <c r="E941" s="19" t="s">
        <v>1304</v>
      </c>
      <c r="F941" s="19">
        <v>4.5</v>
      </c>
      <c r="G941" s="19">
        <v>190</v>
      </c>
      <c r="H941" s="48">
        <f t="shared" si="7"/>
        <v>855</v>
      </c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  <c r="AG941" s="21"/>
      <c r="AH941" s="21"/>
      <c r="AI941" s="21"/>
      <c r="AJ941" s="21"/>
      <c r="AK941" s="21"/>
      <c r="AL941" s="21"/>
      <c r="AM941" s="21"/>
      <c r="AN941" s="21"/>
      <c r="AO941" s="21"/>
      <c r="AP941" s="21"/>
      <c r="AQ941" s="21"/>
      <c r="AR941" s="21"/>
      <c r="AS941" s="21"/>
      <c r="AT941" s="21"/>
      <c r="AU941" s="21"/>
      <c r="AV941" s="21"/>
      <c r="AW941" s="21"/>
      <c r="AX941" s="21"/>
      <c r="AY941" s="21"/>
      <c r="AZ941" s="21"/>
      <c r="BA941" s="21"/>
      <c r="BB941" s="21"/>
      <c r="BC941" s="21"/>
      <c r="BD941" s="21"/>
      <c r="BE941" s="21"/>
      <c r="BF941" s="21"/>
      <c r="BG941" s="21"/>
      <c r="BH941" s="21"/>
      <c r="BI941" s="21"/>
      <c r="BJ941" s="21"/>
      <c r="BK941" s="21"/>
      <c r="BL941" s="21"/>
      <c r="BM941" s="21"/>
      <c r="BN941" s="21"/>
      <c r="BO941" s="21"/>
      <c r="BP941" s="21"/>
      <c r="BQ941" s="21"/>
      <c r="BR941" s="21"/>
      <c r="BS941" s="21"/>
      <c r="BT941" s="21"/>
      <c r="BU941" s="21"/>
      <c r="BV941" s="21"/>
      <c r="BW941" s="21"/>
      <c r="BX941" s="21"/>
      <c r="BY941" s="21"/>
      <c r="BZ941" s="21"/>
      <c r="CA941" s="21"/>
      <c r="CB941" s="21"/>
      <c r="CC941" s="21"/>
      <c r="CD941" s="21"/>
      <c r="CE941" s="21"/>
      <c r="CF941" s="21"/>
      <c r="CG941" s="21"/>
      <c r="CH941" s="21"/>
      <c r="CI941" s="21"/>
      <c r="CJ941" s="21"/>
      <c r="CK941" s="21"/>
      <c r="CL941" s="21"/>
      <c r="CM941" s="21"/>
      <c r="CN941" s="21"/>
      <c r="CO941" s="21"/>
      <c r="CP941" s="21"/>
      <c r="CQ941" s="21"/>
      <c r="CR941" s="21"/>
      <c r="CS941" s="21"/>
      <c r="CT941" s="21"/>
      <c r="CU941" s="21"/>
      <c r="CV941" s="21"/>
      <c r="CW941" s="21"/>
      <c r="CX941" s="21"/>
      <c r="CY941" s="21"/>
      <c r="CZ941" s="21"/>
      <c r="DA941" s="21"/>
      <c r="DB941" s="21"/>
      <c r="DC941" s="21"/>
      <c r="DD941" s="21"/>
      <c r="DE941" s="21"/>
      <c r="DF941" s="21"/>
      <c r="DG941" s="21"/>
      <c r="DH941" s="21"/>
      <c r="DI941" s="21"/>
      <c r="DJ941" s="21"/>
      <c r="DK941" s="21"/>
      <c r="DL941" s="21"/>
      <c r="DM941" s="21"/>
      <c r="DN941" s="21"/>
      <c r="DO941" s="21"/>
      <c r="DP941" s="21"/>
      <c r="DQ941" s="21"/>
      <c r="DR941" s="21"/>
      <c r="DS941" s="21"/>
      <c r="DT941" s="21"/>
      <c r="DU941" s="21"/>
      <c r="DV941" s="21"/>
      <c r="DW941" s="21"/>
      <c r="DX941" s="21"/>
      <c r="DY941" s="21"/>
      <c r="DZ941" s="21"/>
      <c r="EA941" s="21"/>
      <c r="EB941" s="21"/>
      <c r="EC941" s="21"/>
      <c r="ED941" s="21"/>
      <c r="EE941" s="21"/>
      <c r="EF941" s="21"/>
      <c r="EG941" s="21"/>
      <c r="EH941" s="21"/>
      <c r="EI941" s="21"/>
      <c r="EJ941" s="21"/>
      <c r="EK941" s="21"/>
      <c r="EL941" s="21"/>
      <c r="EM941" s="21"/>
      <c r="EN941" s="21"/>
      <c r="EO941" s="21"/>
      <c r="EP941" s="21"/>
      <c r="EQ941" s="21"/>
      <c r="ER941" s="21"/>
      <c r="ES941" s="21"/>
      <c r="ET941" s="21"/>
      <c r="EU941" s="21"/>
      <c r="EV941" s="21"/>
      <c r="EW941" s="21"/>
      <c r="EX941" s="21"/>
      <c r="EY941" s="21"/>
      <c r="EZ941" s="21"/>
      <c r="FA941" s="21"/>
      <c r="FB941" s="21"/>
      <c r="FC941" s="21"/>
      <c r="FD941" s="21"/>
      <c r="FE941" s="21"/>
      <c r="FF941" s="21"/>
      <c r="FG941" s="21"/>
      <c r="FH941" s="21"/>
      <c r="FI941" s="21"/>
      <c r="FJ941" s="21"/>
      <c r="FK941" s="21"/>
      <c r="FL941" s="21"/>
      <c r="FM941" s="21"/>
      <c r="FN941" s="21"/>
      <c r="FO941" s="21"/>
      <c r="FP941" s="21"/>
      <c r="FQ941" s="21"/>
      <c r="FR941" s="21"/>
      <c r="FS941" s="21"/>
      <c r="FT941" s="21"/>
      <c r="FU941" s="21"/>
      <c r="FV941" s="21"/>
      <c r="FW941" s="21"/>
      <c r="FX941" s="21"/>
      <c r="FY941" s="21"/>
      <c r="FZ941" s="21"/>
      <c r="GA941" s="21"/>
      <c r="GB941" s="21"/>
      <c r="GC941" s="21"/>
      <c r="GD941" s="21"/>
      <c r="GE941" s="21"/>
      <c r="GF941" s="21"/>
      <c r="GG941" s="21"/>
      <c r="GH941" s="21"/>
      <c r="GI941" s="21"/>
      <c r="GJ941" s="21"/>
      <c r="GK941" s="21"/>
      <c r="GL941" s="21"/>
      <c r="GM941" s="21"/>
      <c r="GN941" s="21"/>
      <c r="GO941" s="21"/>
      <c r="GP941" s="21"/>
      <c r="GQ941" s="21"/>
      <c r="GR941" s="21"/>
      <c r="GS941" s="21"/>
      <c r="GT941" s="21"/>
      <c r="GU941" s="21"/>
      <c r="GV941" s="21"/>
      <c r="GW941" s="21"/>
      <c r="GX941" s="21"/>
      <c r="GY941" s="21"/>
      <c r="GZ941" s="21"/>
      <c r="HA941" s="21"/>
      <c r="HB941" s="21"/>
      <c r="HC941" s="21"/>
      <c r="HD941" s="21"/>
      <c r="HE941" s="21"/>
      <c r="HF941" s="21"/>
      <c r="HG941" s="21"/>
      <c r="HH941" s="21"/>
      <c r="HI941" s="21"/>
      <c r="HJ941" s="21"/>
      <c r="HK941" s="21"/>
      <c r="HL941" s="21"/>
      <c r="HM941" s="21"/>
      <c r="HN941" s="21"/>
      <c r="HO941" s="21"/>
      <c r="HP941" s="21"/>
      <c r="HQ941" s="21"/>
      <c r="HR941" s="21"/>
      <c r="HS941" s="21"/>
      <c r="HT941" s="21"/>
    </row>
    <row r="942" s="2" customFormat="1" customHeight="1" spans="1:228">
      <c r="A942" s="19">
        <v>939</v>
      </c>
      <c r="B942" s="19" t="s">
        <v>1186</v>
      </c>
      <c r="C942" s="49" t="s">
        <v>1291</v>
      </c>
      <c r="D942" s="19" t="s">
        <v>1329</v>
      </c>
      <c r="E942" s="19" t="s">
        <v>1302</v>
      </c>
      <c r="F942" s="19">
        <v>4.5</v>
      </c>
      <c r="G942" s="19">
        <v>190</v>
      </c>
      <c r="H942" s="48">
        <f t="shared" si="7"/>
        <v>855</v>
      </c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  <c r="AG942" s="21"/>
      <c r="AH942" s="21"/>
      <c r="AI942" s="21"/>
      <c r="AJ942" s="21"/>
      <c r="AK942" s="21"/>
      <c r="AL942" s="21"/>
      <c r="AM942" s="21"/>
      <c r="AN942" s="21"/>
      <c r="AO942" s="21"/>
      <c r="AP942" s="21"/>
      <c r="AQ942" s="21"/>
      <c r="AR942" s="21"/>
      <c r="AS942" s="21"/>
      <c r="AT942" s="21"/>
      <c r="AU942" s="21"/>
      <c r="AV942" s="21"/>
      <c r="AW942" s="21"/>
      <c r="AX942" s="21"/>
      <c r="AY942" s="21"/>
      <c r="AZ942" s="21"/>
      <c r="BA942" s="21"/>
      <c r="BB942" s="21"/>
      <c r="BC942" s="21"/>
      <c r="BD942" s="21"/>
      <c r="BE942" s="21"/>
      <c r="BF942" s="21"/>
      <c r="BG942" s="21"/>
      <c r="BH942" s="21"/>
      <c r="BI942" s="21"/>
      <c r="BJ942" s="21"/>
      <c r="BK942" s="21"/>
      <c r="BL942" s="21"/>
      <c r="BM942" s="21"/>
      <c r="BN942" s="21"/>
      <c r="BO942" s="21"/>
      <c r="BP942" s="21"/>
      <c r="BQ942" s="21"/>
      <c r="BR942" s="21"/>
      <c r="BS942" s="21"/>
      <c r="BT942" s="21"/>
      <c r="BU942" s="21"/>
      <c r="BV942" s="21"/>
      <c r="BW942" s="21"/>
      <c r="BX942" s="21"/>
      <c r="BY942" s="21"/>
      <c r="BZ942" s="21"/>
      <c r="CA942" s="21"/>
      <c r="CB942" s="21"/>
      <c r="CC942" s="21"/>
      <c r="CD942" s="21"/>
      <c r="CE942" s="21"/>
      <c r="CF942" s="21"/>
      <c r="CG942" s="21"/>
      <c r="CH942" s="21"/>
      <c r="CI942" s="21"/>
      <c r="CJ942" s="21"/>
      <c r="CK942" s="21"/>
      <c r="CL942" s="21"/>
      <c r="CM942" s="21"/>
      <c r="CN942" s="21"/>
      <c r="CO942" s="21"/>
      <c r="CP942" s="21"/>
      <c r="CQ942" s="21"/>
      <c r="CR942" s="21"/>
      <c r="CS942" s="21"/>
      <c r="CT942" s="21"/>
      <c r="CU942" s="21"/>
      <c r="CV942" s="21"/>
      <c r="CW942" s="21"/>
      <c r="CX942" s="21"/>
      <c r="CY942" s="21"/>
      <c r="CZ942" s="21"/>
      <c r="DA942" s="21"/>
      <c r="DB942" s="21"/>
      <c r="DC942" s="21"/>
      <c r="DD942" s="21"/>
      <c r="DE942" s="21"/>
      <c r="DF942" s="21"/>
      <c r="DG942" s="21"/>
      <c r="DH942" s="21"/>
      <c r="DI942" s="21"/>
      <c r="DJ942" s="21"/>
      <c r="DK942" s="21"/>
      <c r="DL942" s="21"/>
      <c r="DM942" s="21"/>
      <c r="DN942" s="21"/>
      <c r="DO942" s="21"/>
      <c r="DP942" s="21"/>
      <c r="DQ942" s="21"/>
      <c r="DR942" s="21"/>
      <c r="DS942" s="21"/>
      <c r="DT942" s="21"/>
      <c r="DU942" s="21"/>
      <c r="DV942" s="21"/>
      <c r="DW942" s="21"/>
      <c r="DX942" s="21"/>
      <c r="DY942" s="21"/>
      <c r="DZ942" s="21"/>
      <c r="EA942" s="21"/>
      <c r="EB942" s="21"/>
      <c r="EC942" s="21"/>
      <c r="ED942" s="21"/>
      <c r="EE942" s="21"/>
      <c r="EF942" s="21"/>
      <c r="EG942" s="21"/>
      <c r="EH942" s="21"/>
      <c r="EI942" s="21"/>
      <c r="EJ942" s="21"/>
      <c r="EK942" s="21"/>
      <c r="EL942" s="21"/>
      <c r="EM942" s="21"/>
      <c r="EN942" s="21"/>
      <c r="EO942" s="21"/>
      <c r="EP942" s="21"/>
      <c r="EQ942" s="21"/>
      <c r="ER942" s="21"/>
      <c r="ES942" s="21"/>
      <c r="ET942" s="21"/>
      <c r="EU942" s="21"/>
      <c r="EV942" s="21"/>
      <c r="EW942" s="21"/>
      <c r="EX942" s="21"/>
      <c r="EY942" s="21"/>
      <c r="EZ942" s="21"/>
      <c r="FA942" s="21"/>
      <c r="FB942" s="21"/>
      <c r="FC942" s="21"/>
      <c r="FD942" s="21"/>
      <c r="FE942" s="21"/>
      <c r="FF942" s="21"/>
      <c r="FG942" s="21"/>
      <c r="FH942" s="21"/>
      <c r="FI942" s="21"/>
      <c r="FJ942" s="21"/>
      <c r="FK942" s="21"/>
      <c r="FL942" s="21"/>
      <c r="FM942" s="21"/>
      <c r="FN942" s="21"/>
      <c r="FO942" s="21"/>
      <c r="FP942" s="21"/>
      <c r="FQ942" s="21"/>
      <c r="FR942" s="21"/>
      <c r="FS942" s="21"/>
      <c r="FT942" s="21"/>
      <c r="FU942" s="21"/>
      <c r="FV942" s="21"/>
      <c r="FW942" s="21"/>
      <c r="FX942" s="21"/>
      <c r="FY942" s="21"/>
      <c r="FZ942" s="21"/>
      <c r="GA942" s="21"/>
      <c r="GB942" s="21"/>
      <c r="GC942" s="21"/>
      <c r="GD942" s="21"/>
      <c r="GE942" s="21"/>
      <c r="GF942" s="21"/>
      <c r="GG942" s="21"/>
      <c r="GH942" s="21"/>
      <c r="GI942" s="21"/>
      <c r="GJ942" s="21"/>
      <c r="GK942" s="21"/>
      <c r="GL942" s="21"/>
      <c r="GM942" s="21"/>
      <c r="GN942" s="21"/>
      <c r="GO942" s="21"/>
      <c r="GP942" s="21"/>
      <c r="GQ942" s="21"/>
      <c r="GR942" s="21"/>
      <c r="GS942" s="21"/>
      <c r="GT942" s="21"/>
      <c r="GU942" s="21"/>
      <c r="GV942" s="21"/>
      <c r="GW942" s="21"/>
      <c r="GX942" s="21"/>
      <c r="GY942" s="21"/>
      <c r="GZ942" s="21"/>
      <c r="HA942" s="21"/>
      <c r="HB942" s="21"/>
      <c r="HC942" s="21"/>
      <c r="HD942" s="21"/>
      <c r="HE942" s="21"/>
      <c r="HF942" s="21"/>
      <c r="HG942" s="21"/>
      <c r="HH942" s="21"/>
      <c r="HI942" s="21"/>
      <c r="HJ942" s="21"/>
      <c r="HK942" s="21"/>
      <c r="HL942" s="21"/>
      <c r="HM942" s="21"/>
      <c r="HN942" s="21"/>
      <c r="HO942" s="21"/>
      <c r="HP942" s="21"/>
      <c r="HQ942" s="21"/>
      <c r="HR942" s="21"/>
      <c r="HS942" s="21"/>
      <c r="HT942" s="21"/>
    </row>
    <row r="943" s="2" customFormat="1" customHeight="1" spans="1:228">
      <c r="A943" s="19">
        <v>940</v>
      </c>
      <c r="B943" s="19" t="s">
        <v>1186</v>
      </c>
      <c r="C943" s="49" t="s">
        <v>1291</v>
      </c>
      <c r="D943" s="19" t="s">
        <v>1330</v>
      </c>
      <c r="E943" s="19" t="s">
        <v>1320</v>
      </c>
      <c r="F943" s="19">
        <v>1.5</v>
      </c>
      <c r="G943" s="19">
        <v>190</v>
      </c>
      <c r="H943" s="48">
        <f t="shared" si="7"/>
        <v>285</v>
      </c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  <c r="AD943" s="21"/>
      <c r="AE943" s="21"/>
      <c r="AF943" s="21"/>
      <c r="AG943" s="21"/>
      <c r="AH943" s="21"/>
      <c r="AI943" s="21"/>
      <c r="AJ943" s="21"/>
      <c r="AK943" s="21"/>
      <c r="AL943" s="21"/>
      <c r="AM943" s="21"/>
      <c r="AN943" s="21"/>
      <c r="AO943" s="21"/>
      <c r="AP943" s="21"/>
      <c r="AQ943" s="21"/>
      <c r="AR943" s="21"/>
      <c r="AS943" s="21"/>
      <c r="AT943" s="21"/>
      <c r="AU943" s="21"/>
      <c r="AV943" s="21"/>
      <c r="AW943" s="21"/>
      <c r="AX943" s="21"/>
      <c r="AY943" s="21"/>
      <c r="AZ943" s="21"/>
      <c r="BA943" s="21"/>
      <c r="BB943" s="21"/>
      <c r="BC943" s="21"/>
      <c r="BD943" s="21"/>
      <c r="BE943" s="21"/>
      <c r="BF943" s="21"/>
      <c r="BG943" s="21"/>
      <c r="BH943" s="21"/>
      <c r="BI943" s="21"/>
      <c r="BJ943" s="21"/>
      <c r="BK943" s="21"/>
      <c r="BL943" s="21"/>
      <c r="BM943" s="21"/>
      <c r="BN943" s="21"/>
      <c r="BO943" s="21"/>
      <c r="BP943" s="21"/>
      <c r="BQ943" s="21"/>
      <c r="BR943" s="21"/>
      <c r="BS943" s="21"/>
      <c r="BT943" s="21"/>
      <c r="BU943" s="21"/>
      <c r="BV943" s="21"/>
      <c r="BW943" s="21"/>
      <c r="BX943" s="21"/>
      <c r="BY943" s="21"/>
      <c r="BZ943" s="21"/>
      <c r="CA943" s="21"/>
      <c r="CB943" s="21"/>
      <c r="CC943" s="21"/>
      <c r="CD943" s="21"/>
      <c r="CE943" s="21"/>
      <c r="CF943" s="21"/>
      <c r="CG943" s="21"/>
      <c r="CH943" s="21"/>
      <c r="CI943" s="21"/>
      <c r="CJ943" s="21"/>
      <c r="CK943" s="21"/>
      <c r="CL943" s="21"/>
      <c r="CM943" s="21"/>
      <c r="CN943" s="21"/>
      <c r="CO943" s="21"/>
      <c r="CP943" s="21"/>
      <c r="CQ943" s="21"/>
      <c r="CR943" s="21"/>
      <c r="CS943" s="21"/>
      <c r="CT943" s="21"/>
      <c r="CU943" s="21"/>
      <c r="CV943" s="21"/>
      <c r="CW943" s="21"/>
      <c r="CX943" s="21"/>
      <c r="CY943" s="21"/>
      <c r="CZ943" s="21"/>
      <c r="DA943" s="21"/>
      <c r="DB943" s="21"/>
      <c r="DC943" s="21"/>
      <c r="DD943" s="21"/>
      <c r="DE943" s="21"/>
      <c r="DF943" s="21"/>
      <c r="DG943" s="21"/>
      <c r="DH943" s="21"/>
      <c r="DI943" s="21"/>
      <c r="DJ943" s="21"/>
      <c r="DK943" s="21"/>
      <c r="DL943" s="21"/>
      <c r="DM943" s="21"/>
      <c r="DN943" s="21"/>
      <c r="DO943" s="21"/>
      <c r="DP943" s="21"/>
      <c r="DQ943" s="21"/>
      <c r="DR943" s="21"/>
      <c r="DS943" s="21"/>
      <c r="DT943" s="21"/>
      <c r="DU943" s="21"/>
      <c r="DV943" s="21"/>
      <c r="DW943" s="21"/>
      <c r="DX943" s="21"/>
      <c r="DY943" s="21"/>
      <c r="DZ943" s="21"/>
      <c r="EA943" s="21"/>
      <c r="EB943" s="21"/>
      <c r="EC943" s="21"/>
      <c r="ED943" s="21"/>
      <c r="EE943" s="21"/>
      <c r="EF943" s="21"/>
      <c r="EG943" s="21"/>
      <c r="EH943" s="21"/>
      <c r="EI943" s="21"/>
      <c r="EJ943" s="21"/>
      <c r="EK943" s="21"/>
      <c r="EL943" s="21"/>
      <c r="EM943" s="21"/>
      <c r="EN943" s="21"/>
      <c r="EO943" s="21"/>
      <c r="EP943" s="21"/>
      <c r="EQ943" s="21"/>
      <c r="ER943" s="21"/>
      <c r="ES943" s="21"/>
      <c r="ET943" s="21"/>
      <c r="EU943" s="21"/>
      <c r="EV943" s="21"/>
      <c r="EW943" s="21"/>
      <c r="EX943" s="21"/>
      <c r="EY943" s="21"/>
      <c r="EZ943" s="21"/>
      <c r="FA943" s="21"/>
      <c r="FB943" s="21"/>
      <c r="FC943" s="21"/>
      <c r="FD943" s="21"/>
      <c r="FE943" s="21"/>
      <c r="FF943" s="21"/>
      <c r="FG943" s="21"/>
      <c r="FH943" s="21"/>
      <c r="FI943" s="21"/>
      <c r="FJ943" s="21"/>
      <c r="FK943" s="21"/>
      <c r="FL943" s="21"/>
      <c r="FM943" s="21"/>
      <c r="FN943" s="21"/>
      <c r="FO943" s="21"/>
      <c r="FP943" s="21"/>
      <c r="FQ943" s="21"/>
      <c r="FR943" s="21"/>
      <c r="FS943" s="21"/>
      <c r="FT943" s="21"/>
      <c r="FU943" s="21"/>
      <c r="FV943" s="21"/>
      <c r="FW943" s="21"/>
      <c r="FX943" s="21"/>
      <c r="FY943" s="21"/>
      <c r="FZ943" s="21"/>
      <c r="GA943" s="21"/>
      <c r="GB943" s="21"/>
      <c r="GC943" s="21"/>
      <c r="GD943" s="21"/>
      <c r="GE943" s="21"/>
      <c r="GF943" s="21"/>
      <c r="GG943" s="21"/>
      <c r="GH943" s="21"/>
      <c r="GI943" s="21"/>
      <c r="GJ943" s="21"/>
      <c r="GK943" s="21"/>
      <c r="GL943" s="21"/>
      <c r="GM943" s="21"/>
      <c r="GN943" s="21"/>
      <c r="GO943" s="21"/>
      <c r="GP943" s="21"/>
      <c r="GQ943" s="21"/>
      <c r="GR943" s="21"/>
      <c r="GS943" s="21"/>
      <c r="GT943" s="21"/>
      <c r="GU943" s="21"/>
      <c r="GV943" s="21"/>
      <c r="GW943" s="21"/>
      <c r="GX943" s="21"/>
      <c r="GY943" s="21"/>
      <c r="GZ943" s="21"/>
      <c r="HA943" s="21"/>
      <c r="HB943" s="21"/>
      <c r="HC943" s="21"/>
      <c r="HD943" s="21"/>
      <c r="HE943" s="21"/>
      <c r="HF943" s="21"/>
      <c r="HG943" s="21"/>
      <c r="HH943" s="21"/>
      <c r="HI943" s="21"/>
      <c r="HJ943" s="21"/>
      <c r="HK943" s="21"/>
      <c r="HL943" s="21"/>
      <c r="HM943" s="21"/>
      <c r="HN943" s="21"/>
      <c r="HO943" s="21"/>
      <c r="HP943" s="21"/>
      <c r="HQ943" s="21"/>
      <c r="HR943" s="21"/>
      <c r="HS943" s="21"/>
      <c r="HT943" s="21"/>
    </row>
    <row r="944" s="2" customFormat="1" customHeight="1" spans="1:228">
      <c r="A944" s="19">
        <v>941</v>
      </c>
      <c r="B944" s="19" t="s">
        <v>1186</v>
      </c>
      <c r="C944" s="49" t="s">
        <v>1291</v>
      </c>
      <c r="D944" s="19" t="s">
        <v>1331</v>
      </c>
      <c r="E944" s="19" t="s">
        <v>1309</v>
      </c>
      <c r="F944" s="19">
        <v>1.5</v>
      </c>
      <c r="G944" s="19">
        <v>190</v>
      </c>
      <c r="H944" s="48">
        <f t="shared" si="7"/>
        <v>285</v>
      </c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  <c r="AG944" s="21"/>
      <c r="AH944" s="21"/>
      <c r="AI944" s="21"/>
      <c r="AJ944" s="21"/>
      <c r="AK944" s="21"/>
      <c r="AL944" s="21"/>
      <c r="AM944" s="21"/>
      <c r="AN944" s="21"/>
      <c r="AO944" s="21"/>
      <c r="AP944" s="21"/>
      <c r="AQ944" s="21"/>
      <c r="AR944" s="21"/>
      <c r="AS944" s="21"/>
      <c r="AT944" s="21"/>
      <c r="AU944" s="21"/>
      <c r="AV944" s="21"/>
      <c r="AW944" s="21"/>
      <c r="AX944" s="21"/>
      <c r="AY944" s="21"/>
      <c r="AZ944" s="21"/>
      <c r="BA944" s="21"/>
      <c r="BB944" s="21"/>
      <c r="BC944" s="21"/>
      <c r="BD944" s="21"/>
      <c r="BE944" s="21"/>
      <c r="BF944" s="21"/>
      <c r="BG944" s="21"/>
      <c r="BH944" s="21"/>
      <c r="BI944" s="21"/>
      <c r="BJ944" s="21"/>
      <c r="BK944" s="21"/>
      <c r="BL944" s="21"/>
      <c r="BM944" s="21"/>
      <c r="BN944" s="21"/>
      <c r="BO944" s="21"/>
      <c r="BP944" s="21"/>
      <c r="BQ944" s="21"/>
      <c r="BR944" s="21"/>
      <c r="BS944" s="21"/>
      <c r="BT944" s="21"/>
      <c r="BU944" s="21"/>
      <c r="BV944" s="21"/>
      <c r="BW944" s="21"/>
      <c r="BX944" s="21"/>
      <c r="BY944" s="21"/>
      <c r="BZ944" s="21"/>
      <c r="CA944" s="21"/>
      <c r="CB944" s="21"/>
      <c r="CC944" s="21"/>
      <c r="CD944" s="21"/>
      <c r="CE944" s="21"/>
      <c r="CF944" s="21"/>
      <c r="CG944" s="21"/>
      <c r="CH944" s="21"/>
      <c r="CI944" s="21"/>
      <c r="CJ944" s="21"/>
      <c r="CK944" s="21"/>
      <c r="CL944" s="21"/>
      <c r="CM944" s="21"/>
      <c r="CN944" s="21"/>
      <c r="CO944" s="21"/>
      <c r="CP944" s="21"/>
      <c r="CQ944" s="21"/>
      <c r="CR944" s="21"/>
      <c r="CS944" s="21"/>
      <c r="CT944" s="21"/>
      <c r="CU944" s="21"/>
      <c r="CV944" s="21"/>
      <c r="CW944" s="21"/>
      <c r="CX944" s="21"/>
      <c r="CY944" s="21"/>
      <c r="CZ944" s="21"/>
      <c r="DA944" s="21"/>
      <c r="DB944" s="21"/>
      <c r="DC944" s="21"/>
      <c r="DD944" s="21"/>
      <c r="DE944" s="21"/>
      <c r="DF944" s="21"/>
      <c r="DG944" s="21"/>
      <c r="DH944" s="21"/>
      <c r="DI944" s="21"/>
      <c r="DJ944" s="21"/>
      <c r="DK944" s="21"/>
      <c r="DL944" s="21"/>
      <c r="DM944" s="21"/>
      <c r="DN944" s="21"/>
      <c r="DO944" s="21"/>
      <c r="DP944" s="21"/>
      <c r="DQ944" s="21"/>
      <c r="DR944" s="21"/>
      <c r="DS944" s="21"/>
      <c r="DT944" s="21"/>
      <c r="DU944" s="21"/>
      <c r="DV944" s="21"/>
      <c r="DW944" s="21"/>
      <c r="DX944" s="21"/>
      <c r="DY944" s="21"/>
      <c r="DZ944" s="21"/>
      <c r="EA944" s="21"/>
      <c r="EB944" s="21"/>
      <c r="EC944" s="21"/>
      <c r="ED944" s="21"/>
      <c r="EE944" s="21"/>
      <c r="EF944" s="21"/>
      <c r="EG944" s="21"/>
      <c r="EH944" s="21"/>
      <c r="EI944" s="21"/>
      <c r="EJ944" s="21"/>
      <c r="EK944" s="21"/>
      <c r="EL944" s="21"/>
      <c r="EM944" s="21"/>
      <c r="EN944" s="21"/>
      <c r="EO944" s="21"/>
      <c r="EP944" s="21"/>
      <c r="EQ944" s="21"/>
      <c r="ER944" s="21"/>
      <c r="ES944" s="21"/>
      <c r="ET944" s="21"/>
      <c r="EU944" s="21"/>
      <c r="EV944" s="21"/>
      <c r="EW944" s="21"/>
      <c r="EX944" s="21"/>
      <c r="EY944" s="21"/>
      <c r="EZ944" s="21"/>
      <c r="FA944" s="21"/>
      <c r="FB944" s="21"/>
      <c r="FC944" s="21"/>
      <c r="FD944" s="21"/>
      <c r="FE944" s="21"/>
      <c r="FF944" s="21"/>
      <c r="FG944" s="21"/>
      <c r="FH944" s="21"/>
      <c r="FI944" s="21"/>
      <c r="FJ944" s="21"/>
      <c r="FK944" s="21"/>
      <c r="FL944" s="21"/>
      <c r="FM944" s="21"/>
      <c r="FN944" s="21"/>
      <c r="FO944" s="21"/>
      <c r="FP944" s="21"/>
      <c r="FQ944" s="21"/>
      <c r="FR944" s="21"/>
      <c r="FS944" s="21"/>
      <c r="FT944" s="21"/>
      <c r="FU944" s="21"/>
      <c r="FV944" s="21"/>
      <c r="FW944" s="21"/>
      <c r="FX944" s="21"/>
      <c r="FY944" s="21"/>
      <c r="FZ944" s="21"/>
      <c r="GA944" s="21"/>
      <c r="GB944" s="21"/>
      <c r="GC944" s="21"/>
      <c r="GD944" s="21"/>
      <c r="GE944" s="21"/>
      <c r="GF944" s="21"/>
      <c r="GG944" s="21"/>
      <c r="GH944" s="21"/>
      <c r="GI944" s="21"/>
      <c r="GJ944" s="21"/>
      <c r="GK944" s="21"/>
      <c r="GL944" s="21"/>
      <c r="GM944" s="21"/>
      <c r="GN944" s="21"/>
      <c r="GO944" s="21"/>
      <c r="GP944" s="21"/>
      <c r="GQ944" s="21"/>
      <c r="GR944" s="21"/>
      <c r="GS944" s="21"/>
      <c r="GT944" s="21"/>
      <c r="GU944" s="21"/>
      <c r="GV944" s="21"/>
      <c r="GW944" s="21"/>
      <c r="GX944" s="21"/>
      <c r="GY944" s="21"/>
      <c r="GZ944" s="21"/>
      <c r="HA944" s="21"/>
      <c r="HB944" s="21"/>
      <c r="HC944" s="21"/>
      <c r="HD944" s="21"/>
      <c r="HE944" s="21"/>
      <c r="HF944" s="21"/>
      <c r="HG944" s="21"/>
      <c r="HH944" s="21"/>
      <c r="HI944" s="21"/>
      <c r="HJ944" s="21"/>
      <c r="HK944" s="21"/>
      <c r="HL944" s="21"/>
      <c r="HM944" s="21"/>
      <c r="HN944" s="21"/>
      <c r="HO944" s="21"/>
      <c r="HP944" s="21"/>
      <c r="HQ944" s="21"/>
      <c r="HR944" s="21"/>
      <c r="HS944" s="21"/>
      <c r="HT944" s="21"/>
    </row>
    <row r="945" s="2" customFormat="1" customHeight="1" spans="1:228">
      <c r="A945" s="19">
        <v>942</v>
      </c>
      <c r="B945" s="19" t="s">
        <v>1186</v>
      </c>
      <c r="C945" s="49" t="s">
        <v>1291</v>
      </c>
      <c r="D945" s="19" t="s">
        <v>1332</v>
      </c>
      <c r="E945" s="19" t="s">
        <v>1300</v>
      </c>
      <c r="F945" s="19">
        <v>1.5</v>
      </c>
      <c r="G945" s="19">
        <v>190</v>
      </c>
      <c r="H945" s="48">
        <f t="shared" si="7"/>
        <v>285</v>
      </c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  <c r="AD945" s="21"/>
      <c r="AE945" s="21"/>
      <c r="AF945" s="21"/>
      <c r="AG945" s="21"/>
      <c r="AH945" s="21"/>
      <c r="AI945" s="21"/>
      <c r="AJ945" s="21"/>
      <c r="AK945" s="21"/>
      <c r="AL945" s="21"/>
      <c r="AM945" s="21"/>
      <c r="AN945" s="21"/>
      <c r="AO945" s="21"/>
      <c r="AP945" s="21"/>
      <c r="AQ945" s="21"/>
      <c r="AR945" s="21"/>
      <c r="AS945" s="21"/>
      <c r="AT945" s="21"/>
      <c r="AU945" s="21"/>
      <c r="AV945" s="21"/>
      <c r="AW945" s="21"/>
      <c r="AX945" s="21"/>
      <c r="AY945" s="21"/>
      <c r="AZ945" s="21"/>
      <c r="BA945" s="21"/>
      <c r="BB945" s="21"/>
      <c r="BC945" s="21"/>
      <c r="BD945" s="21"/>
      <c r="BE945" s="21"/>
      <c r="BF945" s="21"/>
      <c r="BG945" s="21"/>
      <c r="BH945" s="21"/>
      <c r="BI945" s="21"/>
      <c r="BJ945" s="21"/>
      <c r="BK945" s="21"/>
      <c r="BL945" s="21"/>
      <c r="BM945" s="21"/>
      <c r="BN945" s="21"/>
      <c r="BO945" s="21"/>
      <c r="BP945" s="21"/>
      <c r="BQ945" s="21"/>
      <c r="BR945" s="21"/>
      <c r="BS945" s="21"/>
      <c r="BT945" s="21"/>
      <c r="BU945" s="21"/>
      <c r="BV945" s="21"/>
      <c r="BW945" s="21"/>
      <c r="BX945" s="21"/>
      <c r="BY945" s="21"/>
      <c r="BZ945" s="21"/>
      <c r="CA945" s="21"/>
      <c r="CB945" s="21"/>
      <c r="CC945" s="21"/>
      <c r="CD945" s="21"/>
      <c r="CE945" s="21"/>
      <c r="CF945" s="21"/>
      <c r="CG945" s="21"/>
      <c r="CH945" s="21"/>
      <c r="CI945" s="21"/>
      <c r="CJ945" s="21"/>
      <c r="CK945" s="21"/>
      <c r="CL945" s="21"/>
      <c r="CM945" s="21"/>
      <c r="CN945" s="21"/>
      <c r="CO945" s="21"/>
      <c r="CP945" s="21"/>
      <c r="CQ945" s="21"/>
      <c r="CR945" s="21"/>
      <c r="CS945" s="21"/>
      <c r="CT945" s="21"/>
      <c r="CU945" s="21"/>
      <c r="CV945" s="21"/>
      <c r="CW945" s="21"/>
      <c r="CX945" s="21"/>
      <c r="CY945" s="21"/>
      <c r="CZ945" s="21"/>
      <c r="DA945" s="21"/>
      <c r="DB945" s="21"/>
      <c r="DC945" s="21"/>
      <c r="DD945" s="21"/>
      <c r="DE945" s="21"/>
      <c r="DF945" s="21"/>
      <c r="DG945" s="21"/>
      <c r="DH945" s="21"/>
      <c r="DI945" s="21"/>
      <c r="DJ945" s="21"/>
      <c r="DK945" s="21"/>
      <c r="DL945" s="21"/>
      <c r="DM945" s="21"/>
      <c r="DN945" s="21"/>
      <c r="DO945" s="21"/>
      <c r="DP945" s="21"/>
      <c r="DQ945" s="21"/>
      <c r="DR945" s="21"/>
      <c r="DS945" s="21"/>
      <c r="DT945" s="21"/>
      <c r="DU945" s="21"/>
      <c r="DV945" s="21"/>
      <c r="DW945" s="21"/>
      <c r="DX945" s="21"/>
      <c r="DY945" s="21"/>
      <c r="DZ945" s="21"/>
      <c r="EA945" s="21"/>
      <c r="EB945" s="21"/>
      <c r="EC945" s="21"/>
      <c r="ED945" s="21"/>
      <c r="EE945" s="21"/>
      <c r="EF945" s="21"/>
      <c r="EG945" s="21"/>
      <c r="EH945" s="21"/>
      <c r="EI945" s="21"/>
      <c r="EJ945" s="21"/>
      <c r="EK945" s="21"/>
      <c r="EL945" s="21"/>
      <c r="EM945" s="21"/>
      <c r="EN945" s="21"/>
      <c r="EO945" s="21"/>
      <c r="EP945" s="21"/>
      <c r="EQ945" s="21"/>
      <c r="ER945" s="21"/>
      <c r="ES945" s="21"/>
      <c r="ET945" s="21"/>
      <c r="EU945" s="21"/>
      <c r="EV945" s="21"/>
      <c r="EW945" s="21"/>
      <c r="EX945" s="21"/>
      <c r="EY945" s="21"/>
      <c r="EZ945" s="21"/>
      <c r="FA945" s="21"/>
      <c r="FB945" s="21"/>
      <c r="FC945" s="21"/>
      <c r="FD945" s="21"/>
      <c r="FE945" s="21"/>
      <c r="FF945" s="21"/>
      <c r="FG945" s="21"/>
      <c r="FH945" s="21"/>
      <c r="FI945" s="21"/>
      <c r="FJ945" s="21"/>
      <c r="FK945" s="21"/>
      <c r="FL945" s="21"/>
      <c r="FM945" s="21"/>
      <c r="FN945" s="21"/>
      <c r="FO945" s="21"/>
      <c r="FP945" s="21"/>
      <c r="FQ945" s="21"/>
      <c r="FR945" s="21"/>
      <c r="FS945" s="21"/>
      <c r="FT945" s="21"/>
      <c r="FU945" s="21"/>
      <c r="FV945" s="21"/>
      <c r="FW945" s="21"/>
      <c r="FX945" s="21"/>
      <c r="FY945" s="21"/>
      <c r="FZ945" s="21"/>
      <c r="GA945" s="21"/>
      <c r="GB945" s="21"/>
      <c r="GC945" s="21"/>
      <c r="GD945" s="21"/>
      <c r="GE945" s="21"/>
      <c r="GF945" s="21"/>
      <c r="GG945" s="21"/>
      <c r="GH945" s="21"/>
      <c r="GI945" s="21"/>
      <c r="GJ945" s="21"/>
      <c r="GK945" s="21"/>
      <c r="GL945" s="21"/>
      <c r="GM945" s="21"/>
      <c r="GN945" s="21"/>
      <c r="GO945" s="21"/>
      <c r="GP945" s="21"/>
      <c r="GQ945" s="21"/>
      <c r="GR945" s="21"/>
      <c r="GS945" s="21"/>
      <c r="GT945" s="21"/>
      <c r="GU945" s="21"/>
      <c r="GV945" s="21"/>
      <c r="GW945" s="21"/>
      <c r="GX945" s="21"/>
      <c r="GY945" s="21"/>
      <c r="GZ945" s="21"/>
      <c r="HA945" s="21"/>
      <c r="HB945" s="21"/>
      <c r="HC945" s="21"/>
      <c r="HD945" s="21"/>
      <c r="HE945" s="21"/>
      <c r="HF945" s="21"/>
      <c r="HG945" s="21"/>
      <c r="HH945" s="21"/>
      <c r="HI945" s="21"/>
      <c r="HJ945" s="21"/>
      <c r="HK945" s="21"/>
      <c r="HL945" s="21"/>
      <c r="HM945" s="21"/>
      <c r="HN945" s="21"/>
      <c r="HO945" s="21"/>
      <c r="HP945" s="21"/>
      <c r="HQ945" s="21"/>
      <c r="HR945" s="21"/>
      <c r="HS945" s="21"/>
      <c r="HT945" s="21"/>
    </row>
    <row r="946" s="2" customFormat="1" customHeight="1" spans="1:228">
      <c r="A946" s="19">
        <v>943</v>
      </c>
      <c r="B946" s="19" t="s">
        <v>1186</v>
      </c>
      <c r="C946" s="49" t="s">
        <v>1291</v>
      </c>
      <c r="D946" s="19" t="s">
        <v>1333</v>
      </c>
      <c r="E946" s="19" t="s">
        <v>1334</v>
      </c>
      <c r="F946" s="19">
        <v>9</v>
      </c>
      <c r="G946" s="19">
        <v>190</v>
      </c>
      <c r="H946" s="48">
        <f t="shared" si="7"/>
        <v>1710</v>
      </c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  <c r="AG946" s="21"/>
      <c r="AH946" s="21"/>
      <c r="AI946" s="21"/>
      <c r="AJ946" s="21"/>
      <c r="AK946" s="21"/>
      <c r="AL946" s="21"/>
      <c r="AM946" s="21"/>
      <c r="AN946" s="21"/>
      <c r="AO946" s="21"/>
      <c r="AP946" s="21"/>
      <c r="AQ946" s="21"/>
      <c r="AR946" s="21"/>
      <c r="AS946" s="21"/>
      <c r="AT946" s="21"/>
      <c r="AU946" s="21"/>
      <c r="AV946" s="21"/>
      <c r="AW946" s="21"/>
      <c r="AX946" s="21"/>
      <c r="AY946" s="21"/>
      <c r="AZ946" s="21"/>
      <c r="BA946" s="21"/>
      <c r="BB946" s="21"/>
      <c r="BC946" s="21"/>
      <c r="BD946" s="21"/>
      <c r="BE946" s="21"/>
      <c r="BF946" s="21"/>
      <c r="BG946" s="21"/>
      <c r="BH946" s="21"/>
      <c r="BI946" s="21"/>
      <c r="BJ946" s="21"/>
      <c r="BK946" s="21"/>
      <c r="BL946" s="21"/>
      <c r="BM946" s="21"/>
      <c r="BN946" s="21"/>
      <c r="BO946" s="21"/>
      <c r="BP946" s="21"/>
      <c r="BQ946" s="21"/>
      <c r="BR946" s="21"/>
      <c r="BS946" s="21"/>
      <c r="BT946" s="21"/>
      <c r="BU946" s="21"/>
      <c r="BV946" s="21"/>
      <c r="BW946" s="21"/>
      <c r="BX946" s="21"/>
      <c r="BY946" s="21"/>
      <c r="BZ946" s="21"/>
      <c r="CA946" s="21"/>
      <c r="CB946" s="21"/>
      <c r="CC946" s="21"/>
      <c r="CD946" s="21"/>
      <c r="CE946" s="21"/>
      <c r="CF946" s="21"/>
      <c r="CG946" s="21"/>
      <c r="CH946" s="21"/>
      <c r="CI946" s="21"/>
      <c r="CJ946" s="21"/>
      <c r="CK946" s="21"/>
      <c r="CL946" s="21"/>
      <c r="CM946" s="21"/>
      <c r="CN946" s="21"/>
      <c r="CO946" s="21"/>
      <c r="CP946" s="21"/>
      <c r="CQ946" s="21"/>
      <c r="CR946" s="21"/>
      <c r="CS946" s="21"/>
      <c r="CT946" s="21"/>
      <c r="CU946" s="21"/>
      <c r="CV946" s="21"/>
      <c r="CW946" s="21"/>
      <c r="CX946" s="21"/>
      <c r="CY946" s="21"/>
      <c r="CZ946" s="21"/>
      <c r="DA946" s="21"/>
      <c r="DB946" s="21"/>
      <c r="DC946" s="21"/>
      <c r="DD946" s="21"/>
      <c r="DE946" s="21"/>
      <c r="DF946" s="21"/>
      <c r="DG946" s="21"/>
      <c r="DH946" s="21"/>
      <c r="DI946" s="21"/>
      <c r="DJ946" s="21"/>
      <c r="DK946" s="21"/>
      <c r="DL946" s="21"/>
      <c r="DM946" s="21"/>
      <c r="DN946" s="21"/>
      <c r="DO946" s="21"/>
      <c r="DP946" s="21"/>
      <c r="DQ946" s="21"/>
      <c r="DR946" s="21"/>
      <c r="DS946" s="21"/>
      <c r="DT946" s="21"/>
      <c r="DU946" s="21"/>
      <c r="DV946" s="21"/>
      <c r="DW946" s="21"/>
      <c r="DX946" s="21"/>
      <c r="DY946" s="21"/>
      <c r="DZ946" s="21"/>
      <c r="EA946" s="21"/>
      <c r="EB946" s="21"/>
      <c r="EC946" s="21"/>
      <c r="ED946" s="21"/>
      <c r="EE946" s="21"/>
      <c r="EF946" s="21"/>
      <c r="EG946" s="21"/>
      <c r="EH946" s="21"/>
      <c r="EI946" s="21"/>
      <c r="EJ946" s="21"/>
      <c r="EK946" s="21"/>
      <c r="EL946" s="21"/>
      <c r="EM946" s="21"/>
      <c r="EN946" s="21"/>
      <c r="EO946" s="21"/>
      <c r="EP946" s="21"/>
      <c r="EQ946" s="21"/>
      <c r="ER946" s="21"/>
      <c r="ES946" s="21"/>
      <c r="ET946" s="21"/>
      <c r="EU946" s="21"/>
      <c r="EV946" s="21"/>
      <c r="EW946" s="21"/>
      <c r="EX946" s="21"/>
      <c r="EY946" s="21"/>
      <c r="EZ946" s="21"/>
      <c r="FA946" s="21"/>
      <c r="FB946" s="21"/>
      <c r="FC946" s="21"/>
      <c r="FD946" s="21"/>
      <c r="FE946" s="21"/>
      <c r="FF946" s="21"/>
      <c r="FG946" s="21"/>
      <c r="FH946" s="21"/>
      <c r="FI946" s="21"/>
      <c r="FJ946" s="21"/>
      <c r="FK946" s="21"/>
      <c r="FL946" s="21"/>
      <c r="FM946" s="21"/>
      <c r="FN946" s="21"/>
      <c r="FO946" s="21"/>
      <c r="FP946" s="21"/>
      <c r="FQ946" s="21"/>
      <c r="FR946" s="21"/>
      <c r="FS946" s="21"/>
      <c r="FT946" s="21"/>
      <c r="FU946" s="21"/>
      <c r="FV946" s="21"/>
      <c r="FW946" s="21"/>
      <c r="FX946" s="21"/>
      <c r="FY946" s="21"/>
      <c r="FZ946" s="21"/>
      <c r="GA946" s="21"/>
      <c r="GB946" s="21"/>
      <c r="GC946" s="21"/>
      <c r="GD946" s="21"/>
      <c r="GE946" s="21"/>
      <c r="GF946" s="21"/>
      <c r="GG946" s="21"/>
      <c r="GH946" s="21"/>
      <c r="GI946" s="21"/>
      <c r="GJ946" s="21"/>
      <c r="GK946" s="21"/>
      <c r="GL946" s="21"/>
      <c r="GM946" s="21"/>
      <c r="GN946" s="21"/>
      <c r="GO946" s="21"/>
      <c r="GP946" s="21"/>
      <c r="GQ946" s="21"/>
      <c r="GR946" s="21"/>
      <c r="GS946" s="21"/>
      <c r="GT946" s="21"/>
      <c r="GU946" s="21"/>
      <c r="GV946" s="21"/>
      <c r="GW946" s="21"/>
      <c r="GX946" s="21"/>
      <c r="GY946" s="21"/>
      <c r="GZ946" s="21"/>
      <c r="HA946" s="21"/>
      <c r="HB946" s="21"/>
      <c r="HC946" s="21"/>
      <c r="HD946" s="21"/>
      <c r="HE946" s="21"/>
      <c r="HF946" s="21"/>
      <c r="HG946" s="21"/>
      <c r="HH946" s="21"/>
      <c r="HI946" s="21"/>
      <c r="HJ946" s="21"/>
      <c r="HK946" s="21"/>
      <c r="HL946" s="21"/>
      <c r="HM946" s="21"/>
      <c r="HN946" s="21"/>
      <c r="HO946" s="21"/>
      <c r="HP946" s="21"/>
      <c r="HQ946" s="21"/>
      <c r="HR946" s="21"/>
      <c r="HS946" s="21"/>
      <c r="HT946" s="21"/>
    </row>
    <row r="947" s="2" customFormat="1" customHeight="1" spans="1:228">
      <c r="A947" s="19">
        <v>944</v>
      </c>
      <c r="B947" s="19" t="s">
        <v>1186</v>
      </c>
      <c r="C947" s="49" t="s">
        <v>1291</v>
      </c>
      <c r="D947" s="19" t="s">
        <v>1335</v>
      </c>
      <c r="E947" s="19" t="s">
        <v>1300</v>
      </c>
      <c r="F947" s="19">
        <v>1.5</v>
      </c>
      <c r="G947" s="19">
        <v>190</v>
      </c>
      <c r="H947" s="48">
        <f t="shared" si="7"/>
        <v>285</v>
      </c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  <c r="AD947" s="21"/>
      <c r="AE947" s="21"/>
      <c r="AF947" s="21"/>
      <c r="AG947" s="21"/>
      <c r="AH947" s="21"/>
      <c r="AI947" s="21"/>
      <c r="AJ947" s="21"/>
      <c r="AK947" s="21"/>
      <c r="AL947" s="21"/>
      <c r="AM947" s="21"/>
      <c r="AN947" s="21"/>
      <c r="AO947" s="21"/>
      <c r="AP947" s="21"/>
      <c r="AQ947" s="21"/>
      <c r="AR947" s="21"/>
      <c r="AS947" s="21"/>
      <c r="AT947" s="21"/>
      <c r="AU947" s="21"/>
      <c r="AV947" s="21"/>
      <c r="AW947" s="21"/>
      <c r="AX947" s="21"/>
      <c r="AY947" s="21"/>
      <c r="AZ947" s="21"/>
      <c r="BA947" s="21"/>
      <c r="BB947" s="21"/>
      <c r="BC947" s="21"/>
      <c r="BD947" s="21"/>
      <c r="BE947" s="21"/>
      <c r="BF947" s="21"/>
      <c r="BG947" s="21"/>
      <c r="BH947" s="21"/>
      <c r="BI947" s="21"/>
      <c r="BJ947" s="21"/>
      <c r="BK947" s="21"/>
      <c r="BL947" s="21"/>
      <c r="BM947" s="21"/>
      <c r="BN947" s="21"/>
      <c r="BO947" s="21"/>
      <c r="BP947" s="21"/>
      <c r="BQ947" s="21"/>
      <c r="BR947" s="21"/>
      <c r="BS947" s="21"/>
      <c r="BT947" s="21"/>
      <c r="BU947" s="21"/>
      <c r="BV947" s="21"/>
      <c r="BW947" s="21"/>
      <c r="BX947" s="21"/>
      <c r="BY947" s="21"/>
      <c r="BZ947" s="21"/>
      <c r="CA947" s="21"/>
      <c r="CB947" s="21"/>
      <c r="CC947" s="21"/>
      <c r="CD947" s="21"/>
      <c r="CE947" s="21"/>
      <c r="CF947" s="21"/>
      <c r="CG947" s="21"/>
      <c r="CH947" s="21"/>
      <c r="CI947" s="21"/>
      <c r="CJ947" s="21"/>
      <c r="CK947" s="21"/>
      <c r="CL947" s="21"/>
      <c r="CM947" s="21"/>
      <c r="CN947" s="21"/>
      <c r="CO947" s="21"/>
      <c r="CP947" s="21"/>
      <c r="CQ947" s="21"/>
      <c r="CR947" s="21"/>
      <c r="CS947" s="21"/>
      <c r="CT947" s="21"/>
      <c r="CU947" s="21"/>
      <c r="CV947" s="21"/>
      <c r="CW947" s="21"/>
      <c r="CX947" s="21"/>
      <c r="CY947" s="21"/>
      <c r="CZ947" s="21"/>
      <c r="DA947" s="21"/>
      <c r="DB947" s="21"/>
      <c r="DC947" s="21"/>
      <c r="DD947" s="21"/>
      <c r="DE947" s="21"/>
      <c r="DF947" s="21"/>
      <c r="DG947" s="21"/>
      <c r="DH947" s="21"/>
      <c r="DI947" s="21"/>
      <c r="DJ947" s="21"/>
      <c r="DK947" s="21"/>
      <c r="DL947" s="21"/>
      <c r="DM947" s="21"/>
      <c r="DN947" s="21"/>
      <c r="DO947" s="21"/>
      <c r="DP947" s="21"/>
      <c r="DQ947" s="21"/>
      <c r="DR947" s="21"/>
      <c r="DS947" s="21"/>
      <c r="DT947" s="21"/>
      <c r="DU947" s="21"/>
      <c r="DV947" s="21"/>
      <c r="DW947" s="21"/>
      <c r="DX947" s="21"/>
      <c r="DY947" s="21"/>
      <c r="DZ947" s="21"/>
      <c r="EA947" s="21"/>
      <c r="EB947" s="21"/>
      <c r="EC947" s="21"/>
      <c r="ED947" s="21"/>
      <c r="EE947" s="21"/>
      <c r="EF947" s="21"/>
      <c r="EG947" s="21"/>
      <c r="EH947" s="21"/>
      <c r="EI947" s="21"/>
      <c r="EJ947" s="21"/>
      <c r="EK947" s="21"/>
      <c r="EL947" s="21"/>
      <c r="EM947" s="21"/>
      <c r="EN947" s="21"/>
      <c r="EO947" s="21"/>
      <c r="EP947" s="21"/>
      <c r="EQ947" s="21"/>
      <c r="ER947" s="21"/>
      <c r="ES947" s="21"/>
      <c r="ET947" s="21"/>
      <c r="EU947" s="21"/>
      <c r="EV947" s="21"/>
      <c r="EW947" s="21"/>
      <c r="EX947" s="21"/>
      <c r="EY947" s="21"/>
      <c r="EZ947" s="21"/>
      <c r="FA947" s="21"/>
      <c r="FB947" s="21"/>
      <c r="FC947" s="21"/>
      <c r="FD947" s="21"/>
      <c r="FE947" s="21"/>
      <c r="FF947" s="21"/>
      <c r="FG947" s="21"/>
      <c r="FH947" s="21"/>
      <c r="FI947" s="21"/>
      <c r="FJ947" s="21"/>
      <c r="FK947" s="21"/>
      <c r="FL947" s="21"/>
      <c r="FM947" s="21"/>
      <c r="FN947" s="21"/>
      <c r="FO947" s="21"/>
      <c r="FP947" s="21"/>
      <c r="FQ947" s="21"/>
      <c r="FR947" s="21"/>
      <c r="FS947" s="21"/>
      <c r="FT947" s="21"/>
      <c r="FU947" s="21"/>
      <c r="FV947" s="21"/>
      <c r="FW947" s="21"/>
      <c r="FX947" s="21"/>
      <c r="FY947" s="21"/>
      <c r="FZ947" s="21"/>
      <c r="GA947" s="21"/>
      <c r="GB947" s="21"/>
      <c r="GC947" s="21"/>
      <c r="GD947" s="21"/>
      <c r="GE947" s="21"/>
      <c r="GF947" s="21"/>
      <c r="GG947" s="21"/>
      <c r="GH947" s="21"/>
      <c r="GI947" s="21"/>
      <c r="GJ947" s="21"/>
      <c r="GK947" s="21"/>
      <c r="GL947" s="21"/>
      <c r="GM947" s="21"/>
      <c r="GN947" s="21"/>
      <c r="GO947" s="21"/>
      <c r="GP947" s="21"/>
      <c r="GQ947" s="21"/>
      <c r="GR947" s="21"/>
      <c r="GS947" s="21"/>
      <c r="GT947" s="21"/>
      <c r="GU947" s="21"/>
      <c r="GV947" s="21"/>
      <c r="GW947" s="21"/>
      <c r="GX947" s="21"/>
      <c r="GY947" s="21"/>
      <c r="GZ947" s="21"/>
      <c r="HA947" s="21"/>
      <c r="HB947" s="21"/>
      <c r="HC947" s="21"/>
      <c r="HD947" s="21"/>
      <c r="HE947" s="21"/>
      <c r="HF947" s="21"/>
      <c r="HG947" s="21"/>
      <c r="HH947" s="21"/>
      <c r="HI947" s="21"/>
      <c r="HJ947" s="21"/>
      <c r="HK947" s="21"/>
      <c r="HL947" s="21"/>
      <c r="HM947" s="21"/>
      <c r="HN947" s="21"/>
      <c r="HO947" s="21"/>
      <c r="HP947" s="21"/>
      <c r="HQ947" s="21"/>
      <c r="HR947" s="21"/>
      <c r="HS947" s="21"/>
      <c r="HT947" s="21"/>
    </row>
    <row r="948" s="2" customFormat="1" customHeight="1" spans="1:228">
      <c r="A948" s="19">
        <v>945</v>
      </c>
      <c r="B948" s="19" t="s">
        <v>1186</v>
      </c>
      <c r="C948" s="49" t="s">
        <v>1291</v>
      </c>
      <c r="D948" s="19" t="s">
        <v>1336</v>
      </c>
      <c r="E948" s="19" t="s">
        <v>1322</v>
      </c>
      <c r="F948" s="19">
        <v>4.5</v>
      </c>
      <c r="G948" s="19">
        <v>190</v>
      </c>
      <c r="H948" s="48">
        <f t="shared" si="7"/>
        <v>855</v>
      </c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  <c r="AG948" s="21"/>
      <c r="AH948" s="21"/>
      <c r="AI948" s="21"/>
      <c r="AJ948" s="21"/>
      <c r="AK948" s="21"/>
      <c r="AL948" s="21"/>
      <c r="AM948" s="21"/>
      <c r="AN948" s="21"/>
      <c r="AO948" s="21"/>
      <c r="AP948" s="21"/>
      <c r="AQ948" s="21"/>
      <c r="AR948" s="21"/>
      <c r="AS948" s="21"/>
      <c r="AT948" s="21"/>
      <c r="AU948" s="21"/>
      <c r="AV948" s="21"/>
      <c r="AW948" s="21"/>
      <c r="AX948" s="21"/>
      <c r="AY948" s="21"/>
      <c r="AZ948" s="21"/>
      <c r="BA948" s="21"/>
      <c r="BB948" s="21"/>
      <c r="BC948" s="21"/>
      <c r="BD948" s="21"/>
      <c r="BE948" s="21"/>
      <c r="BF948" s="21"/>
      <c r="BG948" s="21"/>
      <c r="BH948" s="21"/>
      <c r="BI948" s="21"/>
      <c r="BJ948" s="21"/>
      <c r="BK948" s="21"/>
      <c r="BL948" s="21"/>
      <c r="BM948" s="21"/>
      <c r="BN948" s="21"/>
      <c r="BO948" s="21"/>
      <c r="BP948" s="21"/>
      <c r="BQ948" s="21"/>
      <c r="BR948" s="21"/>
      <c r="BS948" s="21"/>
      <c r="BT948" s="21"/>
      <c r="BU948" s="21"/>
      <c r="BV948" s="21"/>
      <c r="BW948" s="21"/>
      <c r="BX948" s="21"/>
      <c r="BY948" s="21"/>
      <c r="BZ948" s="21"/>
      <c r="CA948" s="21"/>
      <c r="CB948" s="21"/>
      <c r="CC948" s="21"/>
      <c r="CD948" s="21"/>
      <c r="CE948" s="21"/>
      <c r="CF948" s="21"/>
      <c r="CG948" s="21"/>
      <c r="CH948" s="21"/>
      <c r="CI948" s="21"/>
      <c r="CJ948" s="21"/>
      <c r="CK948" s="21"/>
      <c r="CL948" s="21"/>
      <c r="CM948" s="21"/>
      <c r="CN948" s="21"/>
      <c r="CO948" s="21"/>
      <c r="CP948" s="21"/>
      <c r="CQ948" s="21"/>
      <c r="CR948" s="21"/>
      <c r="CS948" s="21"/>
      <c r="CT948" s="21"/>
      <c r="CU948" s="21"/>
      <c r="CV948" s="21"/>
      <c r="CW948" s="21"/>
      <c r="CX948" s="21"/>
      <c r="CY948" s="21"/>
      <c r="CZ948" s="21"/>
      <c r="DA948" s="21"/>
      <c r="DB948" s="21"/>
      <c r="DC948" s="21"/>
      <c r="DD948" s="21"/>
      <c r="DE948" s="21"/>
      <c r="DF948" s="21"/>
      <c r="DG948" s="21"/>
      <c r="DH948" s="21"/>
      <c r="DI948" s="21"/>
      <c r="DJ948" s="21"/>
      <c r="DK948" s="21"/>
      <c r="DL948" s="21"/>
      <c r="DM948" s="21"/>
      <c r="DN948" s="21"/>
      <c r="DO948" s="21"/>
      <c r="DP948" s="21"/>
      <c r="DQ948" s="21"/>
      <c r="DR948" s="21"/>
      <c r="DS948" s="21"/>
      <c r="DT948" s="21"/>
      <c r="DU948" s="21"/>
      <c r="DV948" s="21"/>
      <c r="DW948" s="21"/>
      <c r="DX948" s="21"/>
      <c r="DY948" s="21"/>
      <c r="DZ948" s="21"/>
      <c r="EA948" s="21"/>
      <c r="EB948" s="21"/>
      <c r="EC948" s="21"/>
      <c r="ED948" s="21"/>
      <c r="EE948" s="21"/>
      <c r="EF948" s="21"/>
      <c r="EG948" s="21"/>
      <c r="EH948" s="21"/>
      <c r="EI948" s="21"/>
      <c r="EJ948" s="21"/>
      <c r="EK948" s="21"/>
      <c r="EL948" s="21"/>
      <c r="EM948" s="21"/>
      <c r="EN948" s="21"/>
      <c r="EO948" s="21"/>
      <c r="EP948" s="21"/>
      <c r="EQ948" s="21"/>
      <c r="ER948" s="21"/>
      <c r="ES948" s="21"/>
      <c r="ET948" s="21"/>
      <c r="EU948" s="21"/>
      <c r="EV948" s="21"/>
      <c r="EW948" s="21"/>
      <c r="EX948" s="21"/>
      <c r="EY948" s="21"/>
      <c r="EZ948" s="21"/>
      <c r="FA948" s="21"/>
      <c r="FB948" s="21"/>
      <c r="FC948" s="21"/>
      <c r="FD948" s="21"/>
      <c r="FE948" s="21"/>
      <c r="FF948" s="21"/>
      <c r="FG948" s="21"/>
      <c r="FH948" s="21"/>
      <c r="FI948" s="21"/>
      <c r="FJ948" s="21"/>
      <c r="FK948" s="21"/>
      <c r="FL948" s="21"/>
      <c r="FM948" s="21"/>
      <c r="FN948" s="21"/>
      <c r="FO948" s="21"/>
      <c r="FP948" s="21"/>
      <c r="FQ948" s="21"/>
      <c r="FR948" s="21"/>
      <c r="FS948" s="21"/>
      <c r="FT948" s="21"/>
      <c r="FU948" s="21"/>
      <c r="FV948" s="21"/>
      <c r="FW948" s="21"/>
      <c r="FX948" s="21"/>
      <c r="FY948" s="21"/>
      <c r="FZ948" s="21"/>
      <c r="GA948" s="21"/>
      <c r="GB948" s="21"/>
      <c r="GC948" s="21"/>
      <c r="GD948" s="21"/>
      <c r="GE948" s="21"/>
      <c r="GF948" s="21"/>
      <c r="GG948" s="21"/>
      <c r="GH948" s="21"/>
      <c r="GI948" s="21"/>
      <c r="GJ948" s="21"/>
      <c r="GK948" s="21"/>
      <c r="GL948" s="21"/>
      <c r="GM948" s="21"/>
      <c r="GN948" s="21"/>
      <c r="GO948" s="21"/>
      <c r="GP948" s="21"/>
      <c r="GQ948" s="21"/>
      <c r="GR948" s="21"/>
      <c r="GS948" s="21"/>
      <c r="GT948" s="21"/>
      <c r="GU948" s="21"/>
      <c r="GV948" s="21"/>
      <c r="GW948" s="21"/>
      <c r="GX948" s="21"/>
      <c r="GY948" s="21"/>
      <c r="GZ948" s="21"/>
      <c r="HA948" s="21"/>
      <c r="HB948" s="21"/>
      <c r="HC948" s="21"/>
      <c r="HD948" s="21"/>
      <c r="HE948" s="21"/>
      <c r="HF948" s="21"/>
      <c r="HG948" s="21"/>
      <c r="HH948" s="21"/>
      <c r="HI948" s="21"/>
      <c r="HJ948" s="21"/>
      <c r="HK948" s="21"/>
      <c r="HL948" s="21"/>
      <c r="HM948" s="21"/>
      <c r="HN948" s="21"/>
      <c r="HO948" s="21"/>
      <c r="HP948" s="21"/>
      <c r="HQ948" s="21"/>
      <c r="HR948" s="21"/>
      <c r="HS948" s="21"/>
      <c r="HT948" s="21"/>
    </row>
    <row r="949" s="2" customFormat="1" customHeight="1" spans="1:228">
      <c r="A949" s="19">
        <v>946</v>
      </c>
      <c r="B949" s="19" t="s">
        <v>1186</v>
      </c>
      <c r="C949" s="49" t="s">
        <v>1291</v>
      </c>
      <c r="D949" s="19" t="s">
        <v>1337</v>
      </c>
      <c r="E949" s="19" t="s">
        <v>1338</v>
      </c>
      <c r="F949" s="19">
        <v>3</v>
      </c>
      <c r="G949" s="19">
        <v>190</v>
      </c>
      <c r="H949" s="48">
        <f t="shared" si="7"/>
        <v>570</v>
      </c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  <c r="AD949" s="21"/>
      <c r="AE949" s="21"/>
      <c r="AF949" s="21"/>
      <c r="AG949" s="21"/>
      <c r="AH949" s="21"/>
      <c r="AI949" s="21"/>
      <c r="AJ949" s="21"/>
      <c r="AK949" s="21"/>
      <c r="AL949" s="21"/>
      <c r="AM949" s="21"/>
      <c r="AN949" s="21"/>
      <c r="AO949" s="21"/>
      <c r="AP949" s="21"/>
      <c r="AQ949" s="21"/>
      <c r="AR949" s="21"/>
      <c r="AS949" s="21"/>
      <c r="AT949" s="21"/>
      <c r="AU949" s="21"/>
      <c r="AV949" s="21"/>
      <c r="AW949" s="21"/>
      <c r="AX949" s="21"/>
      <c r="AY949" s="21"/>
      <c r="AZ949" s="21"/>
      <c r="BA949" s="21"/>
      <c r="BB949" s="21"/>
      <c r="BC949" s="21"/>
      <c r="BD949" s="21"/>
      <c r="BE949" s="21"/>
      <c r="BF949" s="21"/>
      <c r="BG949" s="21"/>
      <c r="BH949" s="21"/>
      <c r="BI949" s="21"/>
      <c r="BJ949" s="21"/>
      <c r="BK949" s="21"/>
      <c r="BL949" s="21"/>
      <c r="BM949" s="21"/>
      <c r="BN949" s="21"/>
      <c r="BO949" s="21"/>
      <c r="BP949" s="21"/>
      <c r="BQ949" s="21"/>
      <c r="BR949" s="21"/>
      <c r="BS949" s="21"/>
      <c r="BT949" s="21"/>
      <c r="BU949" s="21"/>
      <c r="BV949" s="21"/>
      <c r="BW949" s="21"/>
      <c r="BX949" s="21"/>
      <c r="BY949" s="21"/>
      <c r="BZ949" s="21"/>
      <c r="CA949" s="21"/>
      <c r="CB949" s="21"/>
      <c r="CC949" s="21"/>
      <c r="CD949" s="21"/>
      <c r="CE949" s="21"/>
      <c r="CF949" s="21"/>
      <c r="CG949" s="21"/>
      <c r="CH949" s="21"/>
      <c r="CI949" s="21"/>
      <c r="CJ949" s="21"/>
      <c r="CK949" s="21"/>
      <c r="CL949" s="21"/>
      <c r="CM949" s="21"/>
      <c r="CN949" s="21"/>
      <c r="CO949" s="21"/>
      <c r="CP949" s="21"/>
      <c r="CQ949" s="21"/>
      <c r="CR949" s="21"/>
      <c r="CS949" s="21"/>
      <c r="CT949" s="21"/>
      <c r="CU949" s="21"/>
      <c r="CV949" s="21"/>
      <c r="CW949" s="21"/>
      <c r="CX949" s="21"/>
      <c r="CY949" s="21"/>
      <c r="CZ949" s="21"/>
      <c r="DA949" s="21"/>
      <c r="DB949" s="21"/>
      <c r="DC949" s="21"/>
      <c r="DD949" s="21"/>
      <c r="DE949" s="21"/>
      <c r="DF949" s="21"/>
      <c r="DG949" s="21"/>
      <c r="DH949" s="21"/>
      <c r="DI949" s="21"/>
      <c r="DJ949" s="21"/>
      <c r="DK949" s="21"/>
      <c r="DL949" s="21"/>
      <c r="DM949" s="21"/>
      <c r="DN949" s="21"/>
      <c r="DO949" s="21"/>
      <c r="DP949" s="21"/>
      <c r="DQ949" s="21"/>
      <c r="DR949" s="21"/>
      <c r="DS949" s="21"/>
      <c r="DT949" s="21"/>
      <c r="DU949" s="21"/>
      <c r="DV949" s="21"/>
      <c r="DW949" s="21"/>
      <c r="DX949" s="21"/>
      <c r="DY949" s="21"/>
      <c r="DZ949" s="21"/>
      <c r="EA949" s="21"/>
      <c r="EB949" s="21"/>
      <c r="EC949" s="21"/>
      <c r="ED949" s="21"/>
      <c r="EE949" s="21"/>
      <c r="EF949" s="21"/>
      <c r="EG949" s="21"/>
      <c r="EH949" s="21"/>
      <c r="EI949" s="21"/>
      <c r="EJ949" s="21"/>
      <c r="EK949" s="21"/>
      <c r="EL949" s="21"/>
      <c r="EM949" s="21"/>
      <c r="EN949" s="21"/>
      <c r="EO949" s="21"/>
      <c r="EP949" s="21"/>
      <c r="EQ949" s="21"/>
      <c r="ER949" s="21"/>
      <c r="ES949" s="21"/>
      <c r="ET949" s="21"/>
      <c r="EU949" s="21"/>
      <c r="EV949" s="21"/>
      <c r="EW949" s="21"/>
      <c r="EX949" s="21"/>
      <c r="EY949" s="21"/>
      <c r="EZ949" s="21"/>
      <c r="FA949" s="21"/>
      <c r="FB949" s="21"/>
      <c r="FC949" s="21"/>
      <c r="FD949" s="21"/>
      <c r="FE949" s="21"/>
      <c r="FF949" s="21"/>
      <c r="FG949" s="21"/>
      <c r="FH949" s="21"/>
      <c r="FI949" s="21"/>
      <c r="FJ949" s="21"/>
      <c r="FK949" s="21"/>
      <c r="FL949" s="21"/>
      <c r="FM949" s="21"/>
      <c r="FN949" s="21"/>
      <c r="FO949" s="21"/>
      <c r="FP949" s="21"/>
      <c r="FQ949" s="21"/>
      <c r="FR949" s="21"/>
      <c r="FS949" s="21"/>
      <c r="FT949" s="21"/>
      <c r="FU949" s="21"/>
      <c r="FV949" s="21"/>
      <c r="FW949" s="21"/>
      <c r="FX949" s="21"/>
      <c r="FY949" s="21"/>
      <c r="FZ949" s="21"/>
      <c r="GA949" s="21"/>
      <c r="GB949" s="21"/>
      <c r="GC949" s="21"/>
      <c r="GD949" s="21"/>
      <c r="GE949" s="21"/>
      <c r="GF949" s="21"/>
      <c r="GG949" s="21"/>
      <c r="GH949" s="21"/>
      <c r="GI949" s="21"/>
      <c r="GJ949" s="21"/>
      <c r="GK949" s="21"/>
      <c r="GL949" s="21"/>
      <c r="GM949" s="21"/>
      <c r="GN949" s="21"/>
      <c r="GO949" s="21"/>
      <c r="GP949" s="21"/>
      <c r="GQ949" s="21"/>
      <c r="GR949" s="21"/>
      <c r="GS949" s="21"/>
      <c r="GT949" s="21"/>
      <c r="GU949" s="21"/>
      <c r="GV949" s="21"/>
      <c r="GW949" s="21"/>
      <c r="GX949" s="21"/>
      <c r="GY949" s="21"/>
      <c r="GZ949" s="21"/>
      <c r="HA949" s="21"/>
      <c r="HB949" s="21"/>
      <c r="HC949" s="21"/>
      <c r="HD949" s="21"/>
      <c r="HE949" s="21"/>
      <c r="HF949" s="21"/>
      <c r="HG949" s="21"/>
      <c r="HH949" s="21"/>
      <c r="HI949" s="21"/>
      <c r="HJ949" s="21"/>
      <c r="HK949" s="21"/>
      <c r="HL949" s="21"/>
      <c r="HM949" s="21"/>
      <c r="HN949" s="21"/>
      <c r="HO949" s="21"/>
      <c r="HP949" s="21"/>
      <c r="HQ949" s="21"/>
      <c r="HR949" s="21"/>
      <c r="HS949" s="21"/>
      <c r="HT949" s="21"/>
    </row>
    <row r="950" s="2" customFormat="1" customHeight="1" spans="1:228">
      <c r="A950" s="19">
        <v>947</v>
      </c>
      <c r="B950" s="19" t="s">
        <v>1186</v>
      </c>
      <c r="C950" s="49" t="s">
        <v>1339</v>
      </c>
      <c r="D950" s="19" t="s">
        <v>1340</v>
      </c>
      <c r="E950" s="19" t="s">
        <v>1297</v>
      </c>
      <c r="F950" s="19">
        <v>1.5</v>
      </c>
      <c r="G950" s="19">
        <v>190</v>
      </c>
      <c r="H950" s="48">
        <f t="shared" si="7"/>
        <v>285</v>
      </c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  <c r="AG950" s="21"/>
      <c r="AH950" s="21"/>
      <c r="AI950" s="21"/>
      <c r="AJ950" s="21"/>
      <c r="AK950" s="21"/>
      <c r="AL950" s="21"/>
      <c r="AM950" s="21"/>
      <c r="AN950" s="21"/>
      <c r="AO950" s="21"/>
      <c r="AP950" s="21"/>
      <c r="AQ950" s="21"/>
      <c r="AR950" s="21"/>
      <c r="AS950" s="21"/>
      <c r="AT950" s="21"/>
      <c r="AU950" s="21"/>
      <c r="AV950" s="21"/>
      <c r="AW950" s="21"/>
      <c r="AX950" s="21"/>
      <c r="AY950" s="21"/>
      <c r="AZ950" s="21"/>
      <c r="BA950" s="21"/>
      <c r="BB950" s="21"/>
      <c r="BC950" s="21"/>
      <c r="BD950" s="21"/>
      <c r="BE950" s="21"/>
      <c r="BF950" s="21"/>
      <c r="BG950" s="21"/>
      <c r="BH950" s="21"/>
      <c r="BI950" s="21"/>
      <c r="BJ950" s="21"/>
      <c r="BK950" s="21"/>
      <c r="BL950" s="21"/>
      <c r="BM950" s="21"/>
      <c r="BN950" s="21"/>
      <c r="BO950" s="21"/>
      <c r="BP950" s="21"/>
      <c r="BQ950" s="21"/>
      <c r="BR950" s="21"/>
      <c r="BS950" s="21"/>
      <c r="BT950" s="21"/>
      <c r="BU950" s="21"/>
      <c r="BV950" s="21"/>
      <c r="BW950" s="21"/>
      <c r="BX950" s="21"/>
      <c r="BY950" s="21"/>
      <c r="BZ950" s="21"/>
      <c r="CA950" s="21"/>
      <c r="CB950" s="21"/>
      <c r="CC950" s="21"/>
      <c r="CD950" s="21"/>
      <c r="CE950" s="21"/>
      <c r="CF950" s="21"/>
      <c r="CG950" s="21"/>
      <c r="CH950" s="21"/>
      <c r="CI950" s="21"/>
      <c r="CJ950" s="21"/>
      <c r="CK950" s="21"/>
      <c r="CL950" s="21"/>
      <c r="CM950" s="21"/>
      <c r="CN950" s="21"/>
      <c r="CO950" s="21"/>
      <c r="CP950" s="21"/>
      <c r="CQ950" s="21"/>
      <c r="CR950" s="21"/>
      <c r="CS950" s="21"/>
      <c r="CT950" s="21"/>
      <c r="CU950" s="21"/>
      <c r="CV950" s="21"/>
      <c r="CW950" s="21"/>
      <c r="CX950" s="21"/>
      <c r="CY950" s="21"/>
      <c r="CZ950" s="21"/>
      <c r="DA950" s="21"/>
      <c r="DB950" s="21"/>
      <c r="DC950" s="21"/>
      <c r="DD950" s="21"/>
      <c r="DE950" s="21"/>
      <c r="DF950" s="21"/>
      <c r="DG950" s="21"/>
      <c r="DH950" s="21"/>
      <c r="DI950" s="21"/>
      <c r="DJ950" s="21"/>
      <c r="DK950" s="21"/>
      <c r="DL950" s="21"/>
      <c r="DM950" s="21"/>
      <c r="DN950" s="21"/>
      <c r="DO950" s="21"/>
      <c r="DP950" s="21"/>
      <c r="DQ950" s="21"/>
      <c r="DR950" s="21"/>
      <c r="DS950" s="21"/>
      <c r="DT950" s="21"/>
      <c r="DU950" s="21"/>
      <c r="DV950" s="21"/>
      <c r="DW950" s="21"/>
      <c r="DX950" s="21"/>
      <c r="DY950" s="21"/>
      <c r="DZ950" s="21"/>
      <c r="EA950" s="21"/>
      <c r="EB950" s="21"/>
      <c r="EC950" s="21"/>
      <c r="ED950" s="21"/>
      <c r="EE950" s="21"/>
      <c r="EF950" s="21"/>
      <c r="EG950" s="21"/>
      <c r="EH950" s="21"/>
      <c r="EI950" s="21"/>
      <c r="EJ950" s="21"/>
      <c r="EK950" s="21"/>
      <c r="EL950" s="21"/>
      <c r="EM950" s="21"/>
      <c r="EN950" s="21"/>
      <c r="EO950" s="21"/>
      <c r="EP950" s="21"/>
      <c r="EQ950" s="21"/>
      <c r="ER950" s="21"/>
      <c r="ES950" s="21"/>
      <c r="ET950" s="21"/>
      <c r="EU950" s="21"/>
      <c r="EV950" s="21"/>
      <c r="EW950" s="21"/>
      <c r="EX950" s="21"/>
      <c r="EY950" s="21"/>
      <c r="EZ950" s="21"/>
      <c r="FA950" s="21"/>
      <c r="FB950" s="21"/>
      <c r="FC950" s="21"/>
      <c r="FD950" s="21"/>
      <c r="FE950" s="21"/>
      <c r="FF950" s="21"/>
      <c r="FG950" s="21"/>
      <c r="FH950" s="21"/>
      <c r="FI950" s="21"/>
      <c r="FJ950" s="21"/>
      <c r="FK950" s="21"/>
      <c r="FL950" s="21"/>
      <c r="FM950" s="21"/>
      <c r="FN950" s="21"/>
      <c r="FO950" s="21"/>
      <c r="FP950" s="21"/>
      <c r="FQ950" s="21"/>
      <c r="FR950" s="21"/>
      <c r="FS950" s="21"/>
      <c r="FT950" s="21"/>
      <c r="FU950" s="21"/>
      <c r="FV950" s="21"/>
      <c r="FW950" s="21"/>
      <c r="FX950" s="21"/>
      <c r="FY950" s="21"/>
      <c r="FZ950" s="21"/>
      <c r="GA950" s="21"/>
      <c r="GB950" s="21"/>
      <c r="GC950" s="21"/>
      <c r="GD950" s="21"/>
      <c r="GE950" s="21"/>
      <c r="GF950" s="21"/>
      <c r="GG950" s="21"/>
      <c r="GH950" s="21"/>
      <c r="GI950" s="21"/>
      <c r="GJ950" s="21"/>
      <c r="GK950" s="21"/>
      <c r="GL950" s="21"/>
      <c r="GM950" s="21"/>
      <c r="GN950" s="21"/>
      <c r="GO950" s="21"/>
      <c r="GP950" s="21"/>
      <c r="GQ950" s="21"/>
      <c r="GR950" s="21"/>
      <c r="GS950" s="21"/>
      <c r="GT950" s="21"/>
      <c r="GU950" s="21"/>
      <c r="GV950" s="21"/>
      <c r="GW950" s="21"/>
      <c r="GX950" s="21"/>
      <c r="GY950" s="21"/>
      <c r="GZ950" s="21"/>
      <c r="HA950" s="21"/>
      <c r="HB950" s="21"/>
      <c r="HC950" s="21"/>
      <c r="HD950" s="21"/>
      <c r="HE950" s="21"/>
      <c r="HF950" s="21"/>
      <c r="HG950" s="21"/>
      <c r="HH950" s="21"/>
      <c r="HI950" s="21"/>
      <c r="HJ950" s="21"/>
      <c r="HK950" s="21"/>
      <c r="HL950" s="21"/>
      <c r="HM950" s="21"/>
      <c r="HN950" s="21"/>
      <c r="HO950" s="21"/>
      <c r="HP950" s="21"/>
      <c r="HQ950" s="21"/>
      <c r="HR950" s="21"/>
      <c r="HS950" s="21"/>
      <c r="HT950" s="21"/>
    </row>
    <row r="951" s="2" customFormat="1" customHeight="1" spans="1:228">
      <c r="A951" s="19">
        <v>948</v>
      </c>
      <c r="B951" s="19" t="s">
        <v>1186</v>
      </c>
      <c r="C951" s="49" t="s">
        <v>1339</v>
      </c>
      <c r="D951" s="19" t="s">
        <v>1341</v>
      </c>
      <c r="E951" s="19" t="s">
        <v>1313</v>
      </c>
      <c r="F951" s="19">
        <v>4.5</v>
      </c>
      <c r="G951" s="19">
        <v>190</v>
      </c>
      <c r="H951" s="48">
        <f t="shared" si="7"/>
        <v>855</v>
      </c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  <c r="AD951" s="21"/>
      <c r="AE951" s="21"/>
      <c r="AF951" s="21"/>
      <c r="AG951" s="21"/>
      <c r="AH951" s="21"/>
      <c r="AI951" s="21"/>
      <c r="AJ951" s="21"/>
      <c r="AK951" s="21"/>
      <c r="AL951" s="21"/>
      <c r="AM951" s="21"/>
      <c r="AN951" s="21"/>
      <c r="AO951" s="21"/>
      <c r="AP951" s="21"/>
      <c r="AQ951" s="21"/>
      <c r="AR951" s="21"/>
      <c r="AS951" s="21"/>
      <c r="AT951" s="21"/>
      <c r="AU951" s="21"/>
      <c r="AV951" s="21"/>
      <c r="AW951" s="21"/>
      <c r="AX951" s="21"/>
      <c r="AY951" s="21"/>
      <c r="AZ951" s="21"/>
      <c r="BA951" s="21"/>
      <c r="BB951" s="21"/>
      <c r="BC951" s="21"/>
      <c r="BD951" s="21"/>
      <c r="BE951" s="21"/>
      <c r="BF951" s="21"/>
      <c r="BG951" s="21"/>
      <c r="BH951" s="21"/>
      <c r="BI951" s="21"/>
      <c r="BJ951" s="21"/>
      <c r="BK951" s="21"/>
      <c r="BL951" s="21"/>
      <c r="BM951" s="21"/>
      <c r="BN951" s="21"/>
      <c r="BO951" s="21"/>
      <c r="BP951" s="21"/>
      <c r="BQ951" s="21"/>
      <c r="BR951" s="21"/>
      <c r="BS951" s="21"/>
      <c r="BT951" s="21"/>
      <c r="BU951" s="21"/>
      <c r="BV951" s="21"/>
      <c r="BW951" s="21"/>
      <c r="BX951" s="21"/>
      <c r="BY951" s="21"/>
      <c r="BZ951" s="21"/>
      <c r="CA951" s="21"/>
      <c r="CB951" s="21"/>
      <c r="CC951" s="21"/>
      <c r="CD951" s="21"/>
      <c r="CE951" s="21"/>
      <c r="CF951" s="21"/>
      <c r="CG951" s="21"/>
      <c r="CH951" s="21"/>
      <c r="CI951" s="21"/>
      <c r="CJ951" s="21"/>
      <c r="CK951" s="21"/>
      <c r="CL951" s="21"/>
      <c r="CM951" s="21"/>
      <c r="CN951" s="21"/>
      <c r="CO951" s="21"/>
      <c r="CP951" s="21"/>
      <c r="CQ951" s="21"/>
      <c r="CR951" s="21"/>
      <c r="CS951" s="21"/>
      <c r="CT951" s="21"/>
      <c r="CU951" s="21"/>
      <c r="CV951" s="21"/>
      <c r="CW951" s="21"/>
      <c r="CX951" s="21"/>
      <c r="CY951" s="21"/>
      <c r="CZ951" s="21"/>
      <c r="DA951" s="21"/>
      <c r="DB951" s="21"/>
      <c r="DC951" s="21"/>
      <c r="DD951" s="21"/>
      <c r="DE951" s="21"/>
      <c r="DF951" s="21"/>
      <c r="DG951" s="21"/>
      <c r="DH951" s="21"/>
      <c r="DI951" s="21"/>
      <c r="DJ951" s="21"/>
      <c r="DK951" s="21"/>
      <c r="DL951" s="21"/>
      <c r="DM951" s="21"/>
      <c r="DN951" s="21"/>
      <c r="DO951" s="21"/>
      <c r="DP951" s="21"/>
      <c r="DQ951" s="21"/>
      <c r="DR951" s="21"/>
      <c r="DS951" s="21"/>
      <c r="DT951" s="21"/>
      <c r="DU951" s="21"/>
      <c r="DV951" s="21"/>
      <c r="DW951" s="21"/>
      <c r="DX951" s="21"/>
      <c r="DY951" s="21"/>
      <c r="DZ951" s="21"/>
      <c r="EA951" s="21"/>
      <c r="EB951" s="21"/>
      <c r="EC951" s="21"/>
      <c r="ED951" s="21"/>
      <c r="EE951" s="21"/>
      <c r="EF951" s="21"/>
      <c r="EG951" s="21"/>
      <c r="EH951" s="21"/>
      <c r="EI951" s="21"/>
      <c r="EJ951" s="21"/>
      <c r="EK951" s="21"/>
      <c r="EL951" s="21"/>
      <c r="EM951" s="21"/>
      <c r="EN951" s="21"/>
      <c r="EO951" s="21"/>
      <c r="EP951" s="21"/>
      <c r="EQ951" s="21"/>
      <c r="ER951" s="21"/>
      <c r="ES951" s="21"/>
      <c r="ET951" s="21"/>
      <c r="EU951" s="21"/>
      <c r="EV951" s="21"/>
      <c r="EW951" s="21"/>
      <c r="EX951" s="21"/>
      <c r="EY951" s="21"/>
      <c r="EZ951" s="21"/>
      <c r="FA951" s="21"/>
      <c r="FB951" s="21"/>
      <c r="FC951" s="21"/>
      <c r="FD951" s="21"/>
      <c r="FE951" s="21"/>
      <c r="FF951" s="21"/>
      <c r="FG951" s="21"/>
      <c r="FH951" s="21"/>
      <c r="FI951" s="21"/>
      <c r="FJ951" s="21"/>
      <c r="FK951" s="21"/>
      <c r="FL951" s="21"/>
      <c r="FM951" s="21"/>
      <c r="FN951" s="21"/>
      <c r="FO951" s="21"/>
      <c r="FP951" s="21"/>
      <c r="FQ951" s="21"/>
      <c r="FR951" s="21"/>
      <c r="FS951" s="21"/>
      <c r="FT951" s="21"/>
      <c r="FU951" s="21"/>
      <c r="FV951" s="21"/>
      <c r="FW951" s="21"/>
      <c r="FX951" s="21"/>
      <c r="FY951" s="21"/>
      <c r="FZ951" s="21"/>
      <c r="GA951" s="21"/>
      <c r="GB951" s="21"/>
      <c r="GC951" s="21"/>
      <c r="GD951" s="21"/>
      <c r="GE951" s="21"/>
      <c r="GF951" s="21"/>
      <c r="GG951" s="21"/>
      <c r="GH951" s="21"/>
      <c r="GI951" s="21"/>
      <c r="GJ951" s="21"/>
      <c r="GK951" s="21"/>
      <c r="GL951" s="21"/>
      <c r="GM951" s="21"/>
      <c r="GN951" s="21"/>
      <c r="GO951" s="21"/>
      <c r="GP951" s="21"/>
      <c r="GQ951" s="21"/>
      <c r="GR951" s="21"/>
      <c r="GS951" s="21"/>
      <c r="GT951" s="21"/>
      <c r="GU951" s="21"/>
      <c r="GV951" s="21"/>
      <c r="GW951" s="21"/>
      <c r="GX951" s="21"/>
      <c r="GY951" s="21"/>
      <c r="GZ951" s="21"/>
      <c r="HA951" s="21"/>
      <c r="HB951" s="21"/>
      <c r="HC951" s="21"/>
      <c r="HD951" s="21"/>
      <c r="HE951" s="21"/>
      <c r="HF951" s="21"/>
      <c r="HG951" s="21"/>
      <c r="HH951" s="21"/>
      <c r="HI951" s="21"/>
      <c r="HJ951" s="21"/>
      <c r="HK951" s="21"/>
      <c r="HL951" s="21"/>
      <c r="HM951" s="21"/>
      <c r="HN951" s="21"/>
      <c r="HO951" s="21"/>
      <c r="HP951" s="21"/>
      <c r="HQ951" s="21"/>
      <c r="HR951" s="21"/>
      <c r="HS951" s="21"/>
      <c r="HT951" s="21"/>
    </row>
    <row r="952" s="2" customFormat="1" customHeight="1" spans="1:228">
      <c r="A952" s="19">
        <v>949</v>
      </c>
      <c r="B952" s="19" t="s">
        <v>1186</v>
      </c>
      <c r="C952" s="49" t="s">
        <v>1339</v>
      </c>
      <c r="D952" s="19" t="s">
        <v>1342</v>
      </c>
      <c r="E952" s="19" t="s">
        <v>1343</v>
      </c>
      <c r="F952" s="19">
        <v>4.5</v>
      </c>
      <c r="G952" s="19">
        <v>190</v>
      </c>
      <c r="H952" s="48">
        <f t="shared" si="7"/>
        <v>855</v>
      </c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  <c r="AG952" s="21"/>
      <c r="AH952" s="21"/>
      <c r="AI952" s="21"/>
      <c r="AJ952" s="21"/>
      <c r="AK952" s="21"/>
      <c r="AL952" s="21"/>
      <c r="AM952" s="21"/>
      <c r="AN952" s="21"/>
      <c r="AO952" s="21"/>
      <c r="AP952" s="21"/>
      <c r="AQ952" s="21"/>
      <c r="AR952" s="21"/>
      <c r="AS952" s="21"/>
      <c r="AT952" s="21"/>
      <c r="AU952" s="21"/>
      <c r="AV952" s="21"/>
      <c r="AW952" s="21"/>
      <c r="AX952" s="21"/>
      <c r="AY952" s="21"/>
      <c r="AZ952" s="21"/>
      <c r="BA952" s="21"/>
      <c r="BB952" s="21"/>
      <c r="BC952" s="21"/>
      <c r="BD952" s="21"/>
      <c r="BE952" s="21"/>
      <c r="BF952" s="21"/>
      <c r="BG952" s="21"/>
      <c r="BH952" s="21"/>
      <c r="BI952" s="21"/>
      <c r="BJ952" s="21"/>
      <c r="BK952" s="21"/>
      <c r="BL952" s="21"/>
      <c r="BM952" s="21"/>
      <c r="BN952" s="21"/>
      <c r="BO952" s="21"/>
      <c r="BP952" s="21"/>
      <c r="BQ952" s="21"/>
      <c r="BR952" s="21"/>
      <c r="BS952" s="21"/>
      <c r="BT952" s="21"/>
      <c r="BU952" s="21"/>
      <c r="BV952" s="21"/>
      <c r="BW952" s="21"/>
      <c r="BX952" s="21"/>
      <c r="BY952" s="21"/>
      <c r="BZ952" s="21"/>
      <c r="CA952" s="21"/>
      <c r="CB952" s="21"/>
      <c r="CC952" s="21"/>
      <c r="CD952" s="21"/>
      <c r="CE952" s="21"/>
      <c r="CF952" s="21"/>
      <c r="CG952" s="21"/>
      <c r="CH952" s="21"/>
      <c r="CI952" s="21"/>
      <c r="CJ952" s="21"/>
      <c r="CK952" s="21"/>
      <c r="CL952" s="21"/>
      <c r="CM952" s="21"/>
      <c r="CN952" s="21"/>
      <c r="CO952" s="21"/>
      <c r="CP952" s="21"/>
      <c r="CQ952" s="21"/>
      <c r="CR952" s="21"/>
      <c r="CS952" s="21"/>
      <c r="CT952" s="21"/>
      <c r="CU952" s="21"/>
      <c r="CV952" s="21"/>
      <c r="CW952" s="21"/>
      <c r="CX952" s="21"/>
      <c r="CY952" s="21"/>
      <c r="CZ952" s="21"/>
      <c r="DA952" s="21"/>
      <c r="DB952" s="21"/>
      <c r="DC952" s="21"/>
      <c r="DD952" s="21"/>
      <c r="DE952" s="21"/>
      <c r="DF952" s="21"/>
      <c r="DG952" s="21"/>
      <c r="DH952" s="21"/>
      <c r="DI952" s="21"/>
      <c r="DJ952" s="21"/>
      <c r="DK952" s="21"/>
      <c r="DL952" s="21"/>
      <c r="DM952" s="21"/>
      <c r="DN952" s="21"/>
      <c r="DO952" s="21"/>
      <c r="DP952" s="21"/>
      <c r="DQ952" s="21"/>
      <c r="DR952" s="21"/>
      <c r="DS952" s="21"/>
      <c r="DT952" s="21"/>
      <c r="DU952" s="21"/>
      <c r="DV952" s="21"/>
      <c r="DW952" s="21"/>
      <c r="DX952" s="21"/>
      <c r="DY952" s="21"/>
      <c r="DZ952" s="21"/>
      <c r="EA952" s="21"/>
      <c r="EB952" s="21"/>
      <c r="EC952" s="21"/>
      <c r="ED952" s="21"/>
      <c r="EE952" s="21"/>
      <c r="EF952" s="21"/>
      <c r="EG952" s="21"/>
      <c r="EH952" s="21"/>
      <c r="EI952" s="21"/>
      <c r="EJ952" s="21"/>
      <c r="EK952" s="21"/>
      <c r="EL952" s="21"/>
      <c r="EM952" s="21"/>
      <c r="EN952" s="21"/>
      <c r="EO952" s="21"/>
      <c r="EP952" s="21"/>
      <c r="EQ952" s="21"/>
      <c r="ER952" s="21"/>
      <c r="ES952" s="21"/>
      <c r="ET952" s="21"/>
      <c r="EU952" s="21"/>
      <c r="EV952" s="21"/>
      <c r="EW952" s="21"/>
      <c r="EX952" s="21"/>
      <c r="EY952" s="21"/>
      <c r="EZ952" s="21"/>
      <c r="FA952" s="21"/>
      <c r="FB952" s="21"/>
      <c r="FC952" s="21"/>
      <c r="FD952" s="21"/>
      <c r="FE952" s="21"/>
      <c r="FF952" s="21"/>
      <c r="FG952" s="21"/>
      <c r="FH952" s="21"/>
      <c r="FI952" s="21"/>
      <c r="FJ952" s="21"/>
      <c r="FK952" s="21"/>
      <c r="FL952" s="21"/>
      <c r="FM952" s="21"/>
      <c r="FN952" s="21"/>
      <c r="FO952" s="21"/>
      <c r="FP952" s="21"/>
      <c r="FQ952" s="21"/>
      <c r="FR952" s="21"/>
      <c r="FS952" s="21"/>
      <c r="FT952" s="21"/>
      <c r="FU952" s="21"/>
      <c r="FV952" s="21"/>
      <c r="FW952" s="21"/>
      <c r="FX952" s="21"/>
      <c r="FY952" s="21"/>
      <c r="FZ952" s="21"/>
      <c r="GA952" s="21"/>
      <c r="GB952" s="21"/>
      <c r="GC952" s="21"/>
      <c r="GD952" s="21"/>
      <c r="GE952" s="21"/>
      <c r="GF952" s="21"/>
      <c r="GG952" s="21"/>
      <c r="GH952" s="21"/>
      <c r="GI952" s="21"/>
      <c r="GJ952" s="21"/>
      <c r="GK952" s="21"/>
      <c r="GL952" s="21"/>
      <c r="GM952" s="21"/>
      <c r="GN952" s="21"/>
      <c r="GO952" s="21"/>
      <c r="GP952" s="21"/>
      <c r="GQ952" s="21"/>
      <c r="GR952" s="21"/>
      <c r="GS952" s="21"/>
      <c r="GT952" s="21"/>
      <c r="GU952" s="21"/>
      <c r="GV952" s="21"/>
      <c r="GW952" s="21"/>
      <c r="GX952" s="21"/>
      <c r="GY952" s="21"/>
      <c r="GZ952" s="21"/>
      <c r="HA952" s="21"/>
      <c r="HB952" s="21"/>
      <c r="HC952" s="21"/>
      <c r="HD952" s="21"/>
      <c r="HE952" s="21"/>
      <c r="HF952" s="21"/>
      <c r="HG952" s="21"/>
      <c r="HH952" s="21"/>
      <c r="HI952" s="21"/>
      <c r="HJ952" s="21"/>
      <c r="HK952" s="21"/>
      <c r="HL952" s="21"/>
      <c r="HM952" s="21"/>
      <c r="HN952" s="21"/>
      <c r="HO952" s="21"/>
      <c r="HP952" s="21"/>
      <c r="HQ952" s="21"/>
      <c r="HR952" s="21"/>
      <c r="HS952" s="21"/>
      <c r="HT952" s="21"/>
    </row>
    <row r="953" s="2" customFormat="1" customHeight="1" spans="1:228">
      <c r="A953" s="19">
        <v>950</v>
      </c>
      <c r="B953" s="19" t="s">
        <v>1186</v>
      </c>
      <c r="C953" s="49" t="s">
        <v>1339</v>
      </c>
      <c r="D953" s="19" t="s">
        <v>1344</v>
      </c>
      <c r="E953" s="19" t="s">
        <v>1345</v>
      </c>
      <c r="F953" s="19">
        <v>4.5</v>
      </c>
      <c r="G953" s="19">
        <v>190</v>
      </c>
      <c r="H953" s="48">
        <f t="shared" si="7"/>
        <v>855</v>
      </c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  <c r="AD953" s="21"/>
      <c r="AE953" s="21"/>
      <c r="AF953" s="21"/>
      <c r="AG953" s="21"/>
      <c r="AH953" s="21"/>
      <c r="AI953" s="21"/>
      <c r="AJ953" s="21"/>
      <c r="AK953" s="21"/>
      <c r="AL953" s="21"/>
      <c r="AM953" s="21"/>
      <c r="AN953" s="21"/>
      <c r="AO953" s="21"/>
      <c r="AP953" s="21"/>
      <c r="AQ953" s="21"/>
      <c r="AR953" s="21"/>
      <c r="AS953" s="21"/>
      <c r="AT953" s="21"/>
      <c r="AU953" s="21"/>
      <c r="AV953" s="21"/>
      <c r="AW953" s="21"/>
      <c r="AX953" s="21"/>
      <c r="AY953" s="21"/>
      <c r="AZ953" s="21"/>
      <c r="BA953" s="21"/>
      <c r="BB953" s="21"/>
      <c r="BC953" s="21"/>
      <c r="BD953" s="21"/>
      <c r="BE953" s="21"/>
      <c r="BF953" s="21"/>
      <c r="BG953" s="21"/>
      <c r="BH953" s="21"/>
      <c r="BI953" s="21"/>
      <c r="BJ953" s="21"/>
      <c r="BK953" s="21"/>
      <c r="BL953" s="21"/>
      <c r="BM953" s="21"/>
      <c r="BN953" s="21"/>
      <c r="BO953" s="21"/>
      <c r="BP953" s="21"/>
      <c r="BQ953" s="21"/>
      <c r="BR953" s="21"/>
      <c r="BS953" s="21"/>
      <c r="BT953" s="21"/>
      <c r="BU953" s="21"/>
      <c r="BV953" s="21"/>
      <c r="BW953" s="21"/>
      <c r="BX953" s="21"/>
      <c r="BY953" s="21"/>
      <c r="BZ953" s="21"/>
      <c r="CA953" s="21"/>
      <c r="CB953" s="21"/>
      <c r="CC953" s="21"/>
      <c r="CD953" s="21"/>
      <c r="CE953" s="21"/>
      <c r="CF953" s="21"/>
      <c r="CG953" s="21"/>
      <c r="CH953" s="21"/>
      <c r="CI953" s="21"/>
      <c r="CJ953" s="21"/>
      <c r="CK953" s="21"/>
      <c r="CL953" s="21"/>
      <c r="CM953" s="21"/>
      <c r="CN953" s="21"/>
      <c r="CO953" s="21"/>
      <c r="CP953" s="21"/>
      <c r="CQ953" s="21"/>
      <c r="CR953" s="21"/>
      <c r="CS953" s="21"/>
      <c r="CT953" s="21"/>
      <c r="CU953" s="21"/>
      <c r="CV953" s="21"/>
      <c r="CW953" s="21"/>
      <c r="CX953" s="21"/>
      <c r="CY953" s="21"/>
      <c r="CZ953" s="21"/>
      <c r="DA953" s="21"/>
      <c r="DB953" s="21"/>
      <c r="DC953" s="21"/>
      <c r="DD953" s="21"/>
      <c r="DE953" s="21"/>
      <c r="DF953" s="21"/>
      <c r="DG953" s="21"/>
      <c r="DH953" s="21"/>
      <c r="DI953" s="21"/>
      <c r="DJ953" s="21"/>
      <c r="DK953" s="21"/>
      <c r="DL953" s="21"/>
      <c r="DM953" s="21"/>
      <c r="DN953" s="21"/>
      <c r="DO953" s="21"/>
      <c r="DP953" s="21"/>
      <c r="DQ953" s="21"/>
      <c r="DR953" s="21"/>
      <c r="DS953" s="21"/>
      <c r="DT953" s="21"/>
      <c r="DU953" s="21"/>
      <c r="DV953" s="21"/>
      <c r="DW953" s="21"/>
      <c r="DX953" s="21"/>
      <c r="DY953" s="21"/>
      <c r="DZ953" s="21"/>
      <c r="EA953" s="21"/>
      <c r="EB953" s="21"/>
      <c r="EC953" s="21"/>
      <c r="ED953" s="21"/>
      <c r="EE953" s="21"/>
      <c r="EF953" s="21"/>
      <c r="EG953" s="21"/>
      <c r="EH953" s="21"/>
      <c r="EI953" s="21"/>
      <c r="EJ953" s="21"/>
      <c r="EK953" s="21"/>
      <c r="EL953" s="21"/>
      <c r="EM953" s="21"/>
      <c r="EN953" s="21"/>
      <c r="EO953" s="21"/>
      <c r="EP953" s="21"/>
      <c r="EQ953" s="21"/>
      <c r="ER953" s="21"/>
      <c r="ES953" s="21"/>
      <c r="ET953" s="21"/>
      <c r="EU953" s="21"/>
      <c r="EV953" s="21"/>
      <c r="EW953" s="21"/>
      <c r="EX953" s="21"/>
      <c r="EY953" s="21"/>
      <c r="EZ953" s="21"/>
      <c r="FA953" s="21"/>
      <c r="FB953" s="21"/>
      <c r="FC953" s="21"/>
      <c r="FD953" s="21"/>
      <c r="FE953" s="21"/>
      <c r="FF953" s="21"/>
      <c r="FG953" s="21"/>
      <c r="FH953" s="21"/>
      <c r="FI953" s="21"/>
      <c r="FJ953" s="21"/>
      <c r="FK953" s="21"/>
      <c r="FL953" s="21"/>
      <c r="FM953" s="21"/>
      <c r="FN953" s="21"/>
      <c r="FO953" s="21"/>
      <c r="FP953" s="21"/>
      <c r="FQ953" s="21"/>
      <c r="FR953" s="21"/>
      <c r="FS953" s="21"/>
      <c r="FT953" s="21"/>
      <c r="FU953" s="21"/>
      <c r="FV953" s="21"/>
      <c r="FW953" s="21"/>
      <c r="FX953" s="21"/>
      <c r="FY953" s="21"/>
      <c r="FZ953" s="21"/>
      <c r="GA953" s="21"/>
      <c r="GB953" s="21"/>
      <c r="GC953" s="21"/>
      <c r="GD953" s="21"/>
      <c r="GE953" s="21"/>
      <c r="GF953" s="21"/>
      <c r="GG953" s="21"/>
      <c r="GH953" s="21"/>
      <c r="GI953" s="21"/>
      <c r="GJ953" s="21"/>
      <c r="GK953" s="21"/>
      <c r="GL953" s="21"/>
      <c r="GM953" s="21"/>
      <c r="GN953" s="21"/>
      <c r="GO953" s="21"/>
      <c r="GP953" s="21"/>
      <c r="GQ953" s="21"/>
      <c r="GR953" s="21"/>
      <c r="GS953" s="21"/>
      <c r="GT953" s="21"/>
      <c r="GU953" s="21"/>
      <c r="GV953" s="21"/>
      <c r="GW953" s="21"/>
      <c r="GX953" s="21"/>
      <c r="GY953" s="21"/>
      <c r="GZ953" s="21"/>
      <c r="HA953" s="21"/>
      <c r="HB953" s="21"/>
      <c r="HC953" s="21"/>
      <c r="HD953" s="21"/>
      <c r="HE953" s="21"/>
      <c r="HF953" s="21"/>
      <c r="HG953" s="21"/>
      <c r="HH953" s="21"/>
      <c r="HI953" s="21"/>
      <c r="HJ953" s="21"/>
      <c r="HK953" s="21"/>
      <c r="HL953" s="21"/>
      <c r="HM953" s="21"/>
      <c r="HN953" s="21"/>
      <c r="HO953" s="21"/>
      <c r="HP953" s="21"/>
      <c r="HQ953" s="21"/>
      <c r="HR953" s="21"/>
      <c r="HS953" s="21"/>
      <c r="HT953" s="21"/>
    </row>
    <row r="954" s="2" customFormat="1" customHeight="1" spans="1:228">
      <c r="A954" s="19">
        <v>951</v>
      </c>
      <c r="B954" s="19" t="s">
        <v>1186</v>
      </c>
      <c r="C954" s="49" t="s">
        <v>1339</v>
      </c>
      <c r="D954" s="19" t="s">
        <v>1346</v>
      </c>
      <c r="E954" s="19" t="s">
        <v>1302</v>
      </c>
      <c r="F954" s="19">
        <v>3</v>
      </c>
      <c r="G954" s="19">
        <v>190</v>
      </c>
      <c r="H954" s="48">
        <f t="shared" si="7"/>
        <v>570</v>
      </c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  <c r="AD954" s="21"/>
      <c r="AE954" s="21"/>
      <c r="AF954" s="21"/>
      <c r="AG954" s="21"/>
      <c r="AH954" s="21"/>
      <c r="AI954" s="21"/>
      <c r="AJ954" s="21"/>
      <c r="AK954" s="21"/>
      <c r="AL954" s="21"/>
      <c r="AM954" s="21"/>
      <c r="AN954" s="21"/>
      <c r="AO954" s="21"/>
      <c r="AP954" s="21"/>
      <c r="AQ954" s="21"/>
      <c r="AR954" s="21"/>
      <c r="AS954" s="21"/>
      <c r="AT954" s="21"/>
      <c r="AU954" s="21"/>
      <c r="AV954" s="21"/>
      <c r="AW954" s="21"/>
      <c r="AX954" s="21"/>
      <c r="AY954" s="21"/>
      <c r="AZ954" s="21"/>
      <c r="BA954" s="21"/>
      <c r="BB954" s="21"/>
      <c r="BC954" s="21"/>
      <c r="BD954" s="21"/>
      <c r="BE954" s="21"/>
      <c r="BF954" s="21"/>
      <c r="BG954" s="21"/>
      <c r="BH954" s="21"/>
      <c r="BI954" s="21"/>
      <c r="BJ954" s="21"/>
      <c r="BK954" s="21"/>
      <c r="BL954" s="21"/>
      <c r="BM954" s="21"/>
      <c r="BN954" s="21"/>
      <c r="BO954" s="21"/>
      <c r="BP954" s="21"/>
      <c r="BQ954" s="21"/>
      <c r="BR954" s="21"/>
      <c r="BS954" s="21"/>
      <c r="BT954" s="21"/>
      <c r="BU954" s="21"/>
      <c r="BV954" s="21"/>
      <c r="BW954" s="21"/>
      <c r="BX954" s="21"/>
      <c r="BY954" s="21"/>
      <c r="BZ954" s="21"/>
      <c r="CA954" s="21"/>
      <c r="CB954" s="21"/>
      <c r="CC954" s="21"/>
      <c r="CD954" s="21"/>
      <c r="CE954" s="21"/>
      <c r="CF954" s="21"/>
      <c r="CG954" s="21"/>
      <c r="CH954" s="21"/>
      <c r="CI954" s="21"/>
      <c r="CJ954" s="21"/>
      <c r="CK954" s="21"/>
      <c r="CL954" s="21"/>
      <c r="CM954" s="21"/>
      <c r="CN954" s="21"/>
      <c r="CO954" s="21"/>
      <c r="CP954" s="21"/>
      <c r="CQ954" s="21"/>
      <c r="CR954" s="21"/>
      <c r="CS954" s="21"/>
      <c r="CT954" s="21"/>
      <c r="CU954" s="21"/>
      <c r="CV954" s="21"/>
      <c r="CW954" s="21"/>
      <c r="CX954" s="21"/>
      <c r="CY954" s="21"/>
      <c r="CZ954" s="21"/>
      <c r="DA954" s="21"/>
      <c r="DB954" s="21"/>
      <c r="DC954" s="21"/>
      <c r="DD954" s="21"/>
      <c r="DE954" s="21"/>
      <c r="DF954" s="21"/>
      <c r="DG954" s="21"/>
      <c r="DH954" s="21"/>
      <c r="DI954" s="21"/>
      <c r="DJ954" s="21"/>
      <c r="DK954" s="21"/>
      <c r="DL954" s="21"/>
      <c r="DM954" s="21"/>
      <c r="DN954" s="21"/>
      <c r="DO954" s="21"/>
      <c r="DP954" s="21"/>
      <c r="DQ954" s="21"/>
      <c r="DR954" s="21"/>
      <c r="DS954" s="21"/>
      <c r="DT954" s="21"/>
      <c r="DU954" s="21"/>
      <c r="DV954" s="21"/>
      <c r="DW954" s="21"/>
      <c r="DX954" s="21"/>
      <c r="DY954" s="21"/>
      <c r="DZ954" s="21"/>
      <c r="EA954" s="21"/>
      <c r="EB954" s="21"/>
      <c r="EC954" s="21"/>
      <c r="ED954" s="21"/>
      <c r="EE954" s="21"/>
      <c r="EF954" s="21"/>
      <c r="EG954" s="21"/>
      <c r="EH954" s="21"/>
      <c r="EI954" s="21"/>
      <c r="EJ954" s="21"/>
      <c r="EK954" s="21"/>
      <c r="EL954" s="21"/>
      <c r="EM954" s="21"/>
      <c r="EN954" s="21"/>
      <c r="EO954" s="21"/>
      <c r="EP954" s="21"/>
      <c r="EQ954" s="21"/>
      <c r="ER954" s="21"/>
      <c r="ES954" s="21"/>
      <c r="ET954" s="21"/>
      <c r="EU954" s="21"/>
      <c r="EV954" s="21"/>
      <c r="EW954" s="21"/>
      <c r="EX954" s="21"/>
      <c r="EY954" s="21"/>
      <c r="EZ954" s="21"/>
      <c r="FA954" s="21"/>
      <c r="FB954" s="21"/>
      <c r="FC954" s="21"/>
      <c r="FD954" s="21"/>
      <c r="FE954" s="21"/>
      <c r="FF954" s="21"/>
      <c r="FG954" s="21"/>
      <c r="FH954" s="21"/>
      <c r="FI954" s="21"/>
      <c r="FJ954" s="21"/>
      <c r="FK954" s="21"/>
      <c r="FL954" s="21"/>
      <c r="FM954" s="21"/>
      <c r="FN954" s="21"/>
      <c r="FO954" s="21"/>
      <c r="FP954" s="21"/>
      <c r="FQ954" s="21"/>
      <c r="FR954" s="21"/>
      <c r="FS954" s="21"/>
      <c r="FT954" s="21"/>
      <c r="FU954" s="21"/>
      <c r="FV954" s="21"/>
      <c r="FW954" s="21"/>
      <c r="FX954" s="21"/>
      <c r="FY954" s="21"/>
      <c r="FZ954" s="21"/>
      <c r="GA954" s="21"/>
      <c r="GB954" s="21"/>
      <c r="GC954" s="21"/>
      <c r="GD954" s="21"/>
      <c r="GE954" s="21"/>
      <c r="GF954" s="21"/>
      <c r="GG954" s="21"/>
      <c r="GH954" s="21"/>
      <c r="GI954" s="21"/>
      <c r="GJ954" s="21"/>
      <c r="GK954" s="21"/>
      <c r="GL954" s="21"/>
      <c r="GM954" s="21"/>
      <c r="GN954" s="21"/>
      <c r="GO954" s="21"/>
      <c r="GP954" s="21"/>
      <c r="GQ954" s="21"/>
      <c r="GR954" s="21"/>
      <c r="GS954" s="21"/>
      <c r="GT954" s="21"/>
      <c r="GU954" s="21"/>
      <c r="GV954" s="21"/>
      <c r="GW954" s="21"/>
      <c r="GX954" s="21"/>
      <c r="GY954" s="21"/>
      <c r="GZ954" s="21"/>
      <c r="HA954" s="21"/>
      <c r="HB954" s="21"/>
      <c r="HC954" s="21"/>
      <c r="HD954" s="21"/>
      <c r="HE954" s="21"/>
      <c r="HF954" s="21"/>
      <c r="HG954" s="21"/>
      <c r="HH954" s="21"/>
      <c r="HI954" s="21"/>
      <c r="HJ954" s="21"/>
      <c r="HK954" s="21"/>
      <c r="HL954" s="21"/>
      <c r="HM954" s="21"/>
      <c r="HN954" s="21"/>
      <c r="HO954" s="21"/>
      <c r="HP954" s="21"/>
      <c r="HQ954" s="21"/>
      <c r="HR954" s="21"/>
      <c r="HS954" s="21"/>
      <c r="HT954" s="21"/>
    </row>
    <row r="955" s="2" customFormat="1" customHeight="1" spans="1:228">
      <c r="A955" s="19">
        <v>952</v>
      </c>
      <c r="B955" s="19" t="s">
        <v>1186</v>
      </c>
      <c r="C955" s="49" t="s">
        <v>1339</v>
      </c>
      <c r="D955" s="19" t="s">
        <v>1347</v>
      </c>
      <c r="E955" s="19" t="s">
        <v>1348</v>
      </c>
      <c r="F955" s="19">
        <v>1.5</v>
      </c>
      <c r="G955" s="19">
        <v>190</v>
      </c>
      <c r="H955" s="48">
        <f t="shared" si="7"/>
        <v>285</v>
      </c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  <c r="AD955" s="21"/>
      <c r="AE955" s="21"/>
      <c r="AF955" s="21"/>
      <c r="AG955" s="21"/>
      <c r="AH955" s="21"/>
      <c r="AI955" s="21"/>
      <c r="AJ955" s="21"/>
      <c r="AK955" s="21"/>
      <c r="AL955" s="21"/>
      <c r="AM955" s="21"/>
      <c r="AN955" s="21"/>
      <c r="AO955" s="21"/>
      <c r="AP955" s="21"/>
      <c r="AQ955" s="21"/>
      <c r="AR955" s="21"/>
      <c r="AS955" s="21"/>
      <c r="AT955" s="21"/>
      <c r="AU955" s="21"/>
      <c r="AV955" s="21"/>
      <c r="AW955" s="21"/>
      <c r="AX955" s="21"/>
      <c r="AY955" s="21"/>
      <c r="AZ955" s="21"/>
      <c r="BA955" s="21"/>
      <c r="BB955" s="21"/>
      <c r="BC955" s="21"/>
      <c r="BD955" s="21"/>
      <c r="BE955" s="21"/>
      <c r="BF955" s="21"/>
      <c r="BG955" s="21"/>
      <c r="BH955" s="21"/>
      <c r="BI955" s="21"/>
      <c r="BJ955" s="21"/>
      <c r="BK955" s="21"/>
      <c r="BL955" s="21"/>
      <c r="BM955" s="21"/>
      <c r="BN955" s="21"/>
      <c r="BO955" s="21"/>
      <c r="BP955" s="21"/>
      <c r="BQ955" s="21"/>
      <c r="BR955" s="21"/>
      <c r="BS955" s="21"/>
      <c r="BT955" s="21"/>
      <c r="BU955" s="21"/>
      <c r="BV955" s="21"/>
      <c r="BW955" s="21"/>
      <c r="BX955" s="21"/>
      <c r="BY955" s="21"/>
      <c r="BZ955" s="21"/>
      <c r="CA955" s="21"/>
      <c r="CB955" s="21"/>
      <c r="CC955" s="21"/>
      <c r="CD955" s="21"/>
      <c r="CE955" s="21"/>
      <c r="CF955" s="21"/>
      <c r="CG955" s="21"/>
      <c r="CH955" s="21"/>
      <c r="CI955" s="21"/>
      <c r="CJ955" s="21"/>
      <c r="CK955" s="21"/>
      <c r="CL955" s="21"/>
      <c r="CM955" s="21"/>
      <c r="CN955" s="21"/>
      <c r="CO955" s="21"/>
      <c r="CP955" s="21"/>
      <c r="CQ955" s="21"/>
      <c r="CR955" s="21"/>
      <c r="CS955" s="21"/>
      <c r="CT955" s="21"/>
      <c r="CU955" s="21"/>
      <c r="CV955" s="21"/>
      <c r="CW955" s="21"/>
      <c r="CX955" s="21"/>
      <c r="CY955" s="21"/>
      <c r="CZ955" s="21"/>
      <c r="DA955" s="21"/>
      <c r="DB955" s="21"/>
      <c r="DC955" s="21"/>
      <c r="DD955" s="21"/>
      <c r="DE955" s="21"/>
      <c r="DF955" s="21"/>
      <c r="DG955" s="21"/>
      <c r="DH955" s="21"/>
      <c r="DI955" s="21"/>
      <c r="DJ955" s="21"/>
      <c r="DK955" s="21"/>
      <c r="DL955" s="21"/>
      <c r="DM955" s="21"/>
      <c r="DN955" s="21"/>
      <c r="DO955" s="21"/>
      <c r="DP955" s="21"/>
      <c r="DQ955" s="21"/>
      <c r="DR955" s="21"/>
      <c r="DS955" s="21"/>
      <c r="DT955" s="21"/>
      <c r="DU955" s="21"/>
      <c r="DV955" s="21"/>
      <c r="DW955" s="21"/>
      <c r="DX955" s="21"/>
      <c r="DY955" s="21"/>
      <c r="DZ955" s="21"/>
      <c r="EA955" s="21"/>
      <c r="EB955" s="21"/>
      <c r="EC955" s="21"/>
      <c r="ED955" s="21"/>
      <c r="EE955" s="21"/>
      <c r="EF955" s="21"/>
      <c r="EG955" s="21"/>
      <c r="EH955" s="21"/>
      <c r="EI955" s="21"/>
      <c r="EJ955" s="21"/>
      <c r="EK955" s="21"/>
      <c r="EL955" s="21"/>
      <c r="EM955" s="21"/>
      <c r="EN955" s="21"/>
      <c r="EO955" s="21"/>
      <c r="EP955" s="21"/>
      <c r="EQ955" s="21"/>
      <c r="ER955" s="21"/>
      <c r="ES955" s="21"/>
      <c r="ET955" s="21"/>
      <c r="EU955" s="21"/>
      <c r="EV955" s="21"/>
      <c r="EW955" s="21"/>
      <c r="EX955" s="21"/>
      <c r="EY955" s="21"/>
      <c r="EZ955" s="21"/>
      <c r="FA955" s="21"/>
      <c r="FB955" s="21"/>
      <c r="FC955" s="21"/>
      <c r="FD955" s="21"/>
      <c r="FE955" s="21"/>
      <c r="FF955" s="21"/>
      <c r="FG955" s="21"/>
      <c r="FH955" s="21"/>
      <c r="FI955" s="21"/>
      <c r="FJ955" s="21"/>
      <c r="FK955" s="21"/>
      <c r="FL955" s="21"/>
      <c r="FM955" s="21"/>
      <c r="FN955" s="21"/>
      <c r="FO955" s="21"/>
      <c r="FP955" s="21"/>
      <c r="FQ955" s="21"/>
      <c r="FR955" s="21"/>
      <c r="FS955" s="21"/>
      <c r="FT955" s="21"/>
      <c r="FU955" s="21"/>
      <c r="FV955" s="21"/>
      <c r="FW955" s="21"/>
      <c r="FX955" s="21"/>
      <c r="FY955" s="21"/>
      <c r="FZ955" s="21"/>
      <c r="GA955" s="21"/>
      <c r="GB955" s="21"/>
      <c r="GC955" s="21"/>
      <c r="GD955" s="21"/>
      <c r="GE955" s="21"/>
      <c r="GF955" s="21"/>
      <c r="GG955" s="21"/>
      <c r="GH955" s="21"/>
      <c r="GI955" s="21"/>
      <c r="GJ955" s="21"/>
      <c r="GK955" s="21"/>
      <c r="GL955" s="21"/>
      <c r="GM955" s="21"/>
      <c r="GN955" s="21"/>
      <c r="GO955" s="21"/>
      <c r="GP955" s="21"/>
      <c r="GQ955" s="21"/>
      <c r="GR955" s="21"/>
      <c r="GS955" s="21"/>
      <c r="GT955" s="21"/>
      <c r="GU955" s="21"/>
      <c r="GV955" s="21"/>
      <c r="GW955" s="21"/>
      <c r="GX955" s="21"/>
      <c r="GY955" s="21"/>
      <c r="GZ955" s="21"/>
      <c r="HA955" s="21"/>
      <c r="HB955" s="21"/>
      <c r="HC955" s="21"/>
      <c r="HD955" s="21"/>
      <c r="HE955" s="21"/>
      <c r="HF955" s="21"/>
      <c r="HG955" s="21"/>
      <c r="HH955" s="21"/>
      <c r="HI955" s="21"/>
      <c r="HJ955" s="21"/>
      <c r="HK955" s="21"/>
      <c r="HL955" s="21"/>
      <c r="HM955" s="21"/>
      <c r="HN955" s="21"/>
      <c r="HO955" s="21"/>
      <c r="HP955" s="21"/>
      <c r="HQ955" s="21"/>
      <c r="HR955" s="21"/>
      <c r="HS955" s="21"/>
      <c r="HT955" s="21"/>
    </row>
    <row r="956" s="2" customFormat="1" customHeight="1" spans="1:228">
      <c r="A956" s="19">
        <v>953</v>
      </c>
      <c r="B956" s="19" t="s">
        <v>1186</v>
      </c>
      <c r="C956" s="49" t="s">
        <v>1349</v>
      </c>
      <c r="D956" s="19" t="s">
        <v>1350</v>
      </c>
      <c r="E956" s="19" t="s">
        <v>1209</v>
      </c>
      <c r="F956" s="19">
        <v>1.5</v>
      </c>
      <c r="G956" s="19">
        <v>190</v>
      </c>
      <c r="H956" s="48">
        <f t="shared" si="7"/>
        <v>285</v>
      </c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  <c r="AD956" s="21"/>
      <c r="AE956" s="21"/>
      <c r="AF956" s="21"/>
      <c r="AG956" s="21"/>
      <c r="AH956" s="21"/>
      <c r="AI956" s="21"/>
      <c r="AJ956" s="21"/>
      <c r="AK956" s="21"/>
      <c r="AL956" s="21"/>
      <c r="AM956" s="21"/>
      <c r="AN956" s="21"/>
      <c r="AO956" s="21"/>
      <c r="AP956" s="21"/>
      <c r="AQ956" s="21"/>
      <c r="AR956" s="21"/>
      <c r="AS956" s="21"/>
      <c r="AT956" s="21"/>
      <c r="AU956" s="21"/>
      <c r="AV956" s="21"/>
      <c r="AW956" s="21"/>
      <c r="AX956" s="21"/>
      <c r="AY956" s="21"/>
      <c r="AZ956" s="21"/>
      <c r="BA956" s="21"/>
      <c r="BB956" s="21"/>
      <c r="BC956" s="21"/>
      <c r="BD956" s="21"/>
      <c r="BE956" s="21"/>
      <c r="BF956" s="21"/>
      <c r="BG956" s="21"/>
      <c r="BH956" s="21"/>
      <c r="BI956" s="21"/>
      <c r="BJ956" s="21"/>
      <c r="BK956" s="21"/>
      <c r="BL956" s="21"/>
      <c r="BM956" s="21"/>
      <c r="BN956" s="21"/>
      <c r="BO956" s="21"/>
      <c r="BP956" s="21"/>
      <c r="BQ956" s="21"/>
      <c r="BR956" s="21"/>
      <c r="BS956" s="21"/>
      <c r="BT956" s="21"/>
      <c r="BU956" s="21"/>
      <c r="BV956" s="21"/>
      <c r="BW956" s="21"/>
      <c r="BX956" s="21"/>
      <c r="BY956" s="21"/>
      <c r="BZ956" s="21"/>
      <c r="CA956" s="21"/>
      <c r="CB956" s="21"/>
      <c r="CC956" s="21"/>
      <c r="CD956" s="21"/>
      <c r="CE956" s="21"/>
      <c r="CF956" s="21"/>
      <c r="CG956" s="21"/>
      <c r="CH956" s="21"/>
      <c r="CI956" s="21"/>
      <c r="CJ956" s="21"/>
      <c r="CK956" s="21"/>
      <c r="CL956" s="21"/>
      <c r="CM956" s="21"/>
      <c r="CN956" s="21"/>
      <c r="CO956" s="21"/>
      <c r="CP956" s="21"/>
      <c r="CQ956" s="21"/>
      <c r="CR956" s="21"/>
      <c r="CS956" s="21"/>
      <c r="CT956" s="21"/>
      <c r="CU956" s="21"/>
      <c r="CV956" s="21"/>
      <c r="CW956" s="21"/>
      <c r="CX956" s="21"/>
      <c r="CY956" s="21"/>
      <c r="CZ956" s="21"/>
      <c r="DA956" s="21"/>
      <c r="DB956" s="21"/>
      <c r="DC956" s="21"/>
      <c r="DD956" s="21"/>
      <c r="DE956" s="21"/>
      <c r="DF956" s="21"/>
      <c r="DG956" s="21"/>
      <c r="DH956" s="21"/>
      <c r="DI956" s="21"/>
      <c r="DJ956" s="21"/>
      <c r="DK956" s="21"/>
      <c r="DL956" s="21"/>
      <c r="DM956" s="21"/>
      <c r="DN956" s="21"/>
      <c r="DO956" s="21"/>
      <c r="DP956" s="21"/>
      <c r="DQ956" s="21"/>
      <c r="DR956" s="21"/>
      <c r="DS956" s="21"/>
      <c r="DT956" s="21"/>
      <c r="DU956" s="21"/>
      <c r="DV956" s="21"/>
      <c r="DW956" s="21"/>
      <c r="DX956" s="21"/>
      <c r="DY956" s="21"/>
      <c r="DZ956" s="21"/>
      <c r="EA956" s="21"/>
      <c r="EB956" s="21"/>
      <c r="EC956" s="21"/>
      <c r="ED956" s="21"/>
      <c r="EE956" s="21"/>
      <c r="EF956" s="21"/>
      <c r="EG956" s="21"/>
      <c r="EH956" s="21"/>
      <c r="EI956" s="21"/>
      <c r="EJ956" s="21"/>
      <c r="EK956" s="21"/>
      <c r="EL956" s="21"/>
      <c r="EM956" s="21"/>
      <c r="EN956" s="21"/>
      <c r="EO956" s="21"/>
      <c r="EP956" s="21"/>
      <c r="EQ956" s="21"/>
      <c r="ER956" s="21"/>
      <c r="ES956" s="21"/>
      <c r="ET956" s="21"/>
      <c r="EU956" s="21"/>
      <c r="EV956" s="21"/>
      <c r="EW956" s="21"/>
      <c r="EX956" s="21"/>
      <c r="EY956" s="21"/>
      <c r="EZ956" s="21"/>
      <c r="FA956" s="21"/>
      <c r="FB956" s="21"/>
      <c r="FC956" s="21"/>
      <c r="FD956" s="21"/>
      <c r="FE956" s="21"/>
      <c r="FF956" s="21"/>
      <c r="FG956" s="21"/>
      <c r="FH956" s="21"/>
      <c r="FI956" s="21"/>
      <c r="FJ956" s="21"/>
      <c r="FK956" s="21"/>
      <c r="FL956" s="21"/>
      <c r="FM956" s="21"/>
      <c r="FN956" s="21"/>
      <c r="FO956" s="21"/>
      <c r="FP956" s="21"/>
      <c r="FQ956" s="21"/>
      <c r="FR956" s="21"/>
      <c r="FS956" s="21"/>
      <c r="FT956" s="21"/>
      <c r="FU956" s="21"/>
      <c r="FV956" s="21"/>
      <c r="FW956" s="21"/>
      <c r="FX956" s="21"/>
      <c r="FY956" s="21"/>
      <c r="FZ956" s="21"/>
      <c r="GA956" s="21"/>
      <c r="GB956" s="21"/>
      <c r="GC956" s="21"/>
      <c r="GD956" s="21"/>
      <c r="GE956" s="21"/>
      <c r="GF956" s="21"/>
      <c r="GG956" s="21"/>
      <c r="GH956" s="21"/>
      <c r="GI956" s="21"/>
      <c r="GJ956" s="21"/>
      <c r="GK956" s="21"/>
      <c r="GL956" s="21"/>
      <c r="GM956" s="21"/>
      <c r="GN956" s="21"/>
      <c r="GO956" s="21"/>
      <c r="GP956" s="21"/>
      <c r="GQ956" s="21"/>
      <c r="GR956" s="21"/>
      <c r="GS956" s="21"/>
      <c r="GT956" s="21"/>
      <c r="GU956" s="21"/>
      <c r="GV956" s="21"/>
      <c r="GW956" s="21"/>
      <c r="GX956" s="21"/>
      <c r="GY956" s="21"/>
      <c r="GZ956" s="21"/>
      <c r="HA956" s="21"/>
      <c r="HB956" s="21"/>
      <c r="HC956" s="21"/>
      <c r="HD956" s="21"/>
      <c r="HE956" s="21"/>
      <c r="HF956" s="21"/>
      <c r="HG956" s="21"/>
      <c r="HH956" s="21"/>
      <c r="HI956" s="21"/>
      <c r="HJ956" s="21"/>
      <c r="HK956" s="21"/>
      <c r="HL956" s="21"/>
      <c r="HM956" s="21"/>
      <c r="HN956" s="21"/>
      <c r="HO956" s="21"/>
      <c r="HP956" s="21"/>
      <c r="HQ956" s="21"/>
      <c r="HR956" s="21"/>
      <c r="HS956" s="21"/>
      <c r="HT956" s="21"/>
    </row>
    <row r="957" s="2" customFormat="1" customHeight="1" spans="1:228">
      <c r="A957" s="19">
        <v>954</v>
      </c>
      <c r="B957" s="19" t="s">
        <v>1186</v>
      </c>
      <c r="C957" s="49" t="s">
        <v>1349</v>
      </c>
      <c r="D957" s="19" t="s">
        <v>1351</v>
      </c>
      <c r="E957" s="19" t="s">
        <v>1224</v>
      </c>
      <c r="F957" s="19">
        <v>3.9</v>
      </c>
      <c r="G957" s="19">
        <v>190</v>
      </c>
      <c r="H957" s="48">
        <f t="shared" si="7"/>
        <v>741</v>
      </c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  <c r="AD957" s="21"/>
      <c r="AE957" s="21"/>
      <c r="AF957" s="21"/>
      <c r="AG957" s="21"/>
      <c r="AH957" s="21"/>
      <c r="AI957" s="21"/>
      <c r="AJ957" s="21"/>
      <c r="AK957" s="21"/>
      <c r="AL957" s="21"/>
      <c r="AM957" s="21"/>
      <c r="AN957" s="21"/>
      <c r="AO957" s="21"/>
      <c r="AP957" s="21"/>
      <c r="AQ957" s="21"/>
      <c r="AR957" s="21"/>
      <c r="AS957" s="21"/>
      <c r="AT957" s="21"/>
      <c r="AU957" s="21"/>
      <c r="AV957" s="21"/>
      <c r="AW957" s="21"/>
      <c r="AX957" s="21"/>
      <c r="AY957" s="21"/>
      <c r="AZ957" s="21"/>
      <c r="BA957" s="21"/>
      <c r="BB957" s="21"/>
      <c r="BC957" s="21"/>
      <c r="BD957" s="21"/>
      <c r="BE957" s="21"/>
      <c r="BF957" s="21"/>
      <c r="BG957" s="21"/>
      <c r="BH957" s="21"/>
      <c r="BI957" s="21"/>
      <c r="BJ957" s="21"/>
      <c r="BK957" s="21"/>
      <c r="BL957" s="21"/>
      <c r="BM957" s="21"/>
      <c r="BN957" s="21"/>
      <c r="BO957" s="21"/>
      <c r="BP957" s="21"/>
      <c r="BQ957" s="21"/>
      <c r="BR957" s="21"/>
      <c r="BS957" s="21"/>
      <c r="BT957" s="21"/>
      <c r="BU957" s="21"/>
      <c r="BV957" s="21"/>
      <c r="BW957" s="21"/>
      <c r="BX957" s="21"/>
      <c r="BY957" s="21"/>
      <c r="BZ957" s="21"/>
      <c r="CA957" s="21"/>
      <c r="CB957" s="21"/>
      <c r="CC957" s="21"/>
      <c r="CD957" s="21"/>
      <c r="CE957" s="21"/>
      <c r="CF957" s="21"/>
      <c r="CG957" s="21"/>
      <c r="CH957" s="21"/>
      <c r="CI957" s="21"/>
      <c r="CJ957" s="21"/>
      <c r="CK957" s="21"/>
      <c r="CL957" s="21"/>
      <c r="CM957" s="21"/>
      <c r="CN957" s="21"/>
      <c r="CO957" s="21"/>
      <c r="CP957" s="21"/>
      <c r="CQ957" s="21"/>
      <c r="CR957" s="21"/>
      <c r="CS957" s="21"/>
      <c r="CT957" s="21"/>
      <c r="CU957" s="21"/>
      <c r="CV957" s="21"/>
      <c r="CW957" s="21"/>
      <c r="CX957" s="21"/>
      <c r="CY957" s="21"/>
      <c r="CZ957" s="21"/>
      <c r="DA957" s="21"/>
      <c r="DB957" s="21"/>
      <c r="DC957" s="21"/>
      <c r="DD957" s="21"/>
      <c r="DE957" s="21"/>
      <c r="DF957" s="21"/>
      <c r="DG957" s="21"/>
      <c r="DH957" s="21"/>
      <c r="DI957" s="21"/>
      <c r="DJ957" s="21"/>
      <c r="DK957" s="21"/>
      <c r="DL957" s="21"/>
      <c r="DM957" s="21"/>
      <c r="DN957" s="21"/>
      <c r="DO957" s="21"/>
      <c r="DP957" s="21"/>
      <c r="DQ957" s="21"/>
      <c r="DR957" s="21"/>
      <c r="DS957" s="21"/>
      <c r="DT957" s="21"/>
      <c r="DU957" s="21"/>
      <c r="DV957" s="21"/>
      <c r="DW957" s="21"/>
      <c r="DX957" s="21"/>
      <c r="DY957" s="21"/>
      <c r="DZ957" s="21"/>
      <c r="EA957" s="21"/>
      <c r="EB957" s="21"/>
      <c r="EC957" s="21"/>
      <c r="ED957" s="21"/>
      <c r="EE957" s="21"/>
      <c r="EF957" s="21"/>
      <c r="EG957" s="21"/>
      <c r="EH957" s="21"/>
      <c r="EI957" s="21"/>
      <c r="EJ957" s="21"/>
      <c r="EK957" s="21"/>
      <c r="EL957" s="21"/>
      <c r="EM957" s="21"/>
      <c r="EN957" s="21"/>
      <c r="EO957" s="21"/>
      <c r="EP957" s="21"/>
      <c r="EQ957" s="21"/>
      <c r="ER957" s="21"/>
      <c r="ES957" s="21"/>
      <c r="ET957" s="21"/>
      <c r="EU957" s="21"/>
      <c r="EV957" s="21"/>
      <c r="EW957" s="21"/>
      <c r="EX957" s="21"/>
      <c r="EY957" s="21"/>
      <c r="EZ957" s="21"/>
      <c r="FA957" s="21"/>
      <c r="FB957" s="21"/>
      <c r="FC957" s="21"/>
      <c r="FD957" s="21"/>
      <c r="FE957" s="21"/>
      <c r="FF957" s="21"/>
      <c r="FG957" s="21"/>
      <c r="FH957" s="21"/>
      <c r="FI957" s="21"/>
      <c r="FJ957" s="21"/>
      <c r="FK957" s="21"/>
      <c r="FL957" s="21"/>
      <c r="FM957" s="21"/>
      <c r="FN957" s="21"/>
      <c r="FO957" s="21"/>
      <c r="FP957" s="21"/>
      <c r="FQ957" s="21"/>
      <c r="FR957" s="21"/>
      <c r="FS957" s="21"/>
      <c r="FT957" s="21"/>
      <c r="FU957" s="21"/>
      <c r="FV957" s="21"/>
      <c r="FW957" s="21"/>
      <c r="FX957" s="21"/>
      <c r="FY957" s="21"/>
      <c r="FZ957" s="21"/>
      <c r="GA957" s="21"/>
      <c r="GB957" s="21"/>
      <c r="GC957" s="21"/>
      <c r="GD957" s="21"/>
      <c r="GE957" s="21"/>
      <c r="GF957" s="21"/>
      <c r="GG957" s="21"/>
      <c r="GH957" s="21"/>
      <c r="GI957" s="21"/>
      <c r="GJ957" s="21"/>
      <c r="GK957" s="21"/>
      <c r="GL957" s="21"/>
      <c r="GM957" s="21"/>
      <c r="GN957" s="21"/>
      <c r="GO957" s="21"/>
      <c r="GP957" s="21"/>
      <c r="GQ957" s="21"/>
      <c r="GR957" s="21"/>
      <c r="GS957" s="21"/>
      <c r="GT957" s="21"/>
      <c r="GU957" s="21"/>
      <c r="GV957" s="21"/>
      <c r="GW957" s="21"/>
      <c r="GX957" s="21"/>
      <c r="GY957" s="21"/>
      <c r="GZ957" s="21"/>
      <c r="HA957" s="21"/>
      <c r="HB957" s="21"/>
      <c r="HC957" s="21"/>
      <c r="HD957" s="21"/>
      <c r="HE957" s="21"/>
      <c r="HF957" s="21"/>
      <c r="HG957" s="21"/>
      <c r="HH957" s="21"/>
      <c r="HI957" s="21"/>
      <c r="HJ957" s="21"/>
      <c r="HK957" s="21"/>
      <c r="HL957" s="21"/>
      <c r="HM957" s="21"/>
      <c r="HN957" s="21"/>
      <c r="HO957" s="21"/>
      <c r="HP957" s="21"/>
      <c r="HQ957" s="21"/>
      <c r="HR957" s="21"/>
      <c r="HS957" s="21"/>
      <c r="HT957" s="21"/>
    </row>
    <row r="958" s="2" customFormat="1" customHeight="1" spans="1:228">
      <c r="A958" s="19">
        <v>955</v>
      </c>
      <c r="B958" s="19" t="s">
        <v>1186</v>
      </c>
      <c r="C958" s="49" t="s">
        <v>1349</v>
      </c>
      <c r="D958" s="19" t="s">
        <v>1352</v>
      </c>
      <c r="E958" s="19" t="s">
        <v>1203</v>
      </c>
      <c r="F958" s="19">
        <v>1.5</v>
      </c>
      <c r="G958" s="19">
        <v>190</v>
      </c>
      <c r="H958" s="48">
        <f t="shared" si="7"/>
        <v>285</v>
      </c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  <c r="AD958" s="21"/>
      <c r="AE958" s="21"/>
      <c r="AF958" s="21"/>
      <c r="AG958" s="21"/>
      <c r="AH958" s="21"/>
      <c r="AI958" s="21"/>
      <c r="AJ958" s="21"/>
      <c r="AK958" s="21"/>
      <c r="AL958" s="21"/>
      <c r="AM958" s="21"/>
      <c r="AN958" s="21"/>
      <c r="AO958" s="21"/>
      <c r="AP958" s="21"/>
      <c r="AQ958" s="21"/>
      <c r="AR958" s="21"/>
      <c r="AS958" s="21"/>
      <c r="AT958" s="21"/>
      <c r="AU958" s="21"/>
      <c r="AV958" s="21"/>
      <c r="AW958" s="21"/>
      <c r="AX958" s="21"/>
      <c r="AY958" s="21"/>
      <c r="AZ958" s="21"/>
      <c r="BA958" s="21"/>
      <c r="BB958" s="21"/>
      <c r="BC958" s="21"/>
      <c r="BD958" s="21"/>
      <c r="BE958" s="21"/>
      <c r="BF958" s="21"/>
      <c r="BG958" s="21"/>
      <c r="BH958" s="21"/>
      <c r="BI958" s="21"/>
      <c r="BJ958" s="21"/>
      <c r="BK958" s="21"/>
      <c r="BL958" s="21"/>
      <c r="BM958" s="21"/>
      <c r="BN958" s="21"/>
      <c r="BO958" s="21"/>
      <c r="BP958" s="21"/>
      <c r="BQ958" s="21"/>
      <c r="BR958" s="21"/>
      <c r="BS958" s="21"/>
      <c r="BT958" s="21"/>
      <c r="BU958" s="21"/>
      <c r="BV958" s="21"/>
      <c r="BW958" s="21"/>
      <c r="BX958" s="21"/>
      <c r="BY958" s="21"/>
      <c r="BZ958" s="21"/>
      <c r="CA958" s="21"/>
      <c r="CB958" s="21"/>
      <c r="CC958" s="21"/>
      <c r="CD958" s="21"/>
      <c r="CE958" s="21"/>
      <c r="CF958" s="21"/>
      <c r="CG958" s="21"/>
      <c r="CH958" s="21"/>
      <c r="CI958" s="21"/>
      <c r="CJ958" s="21"/>
      <c r="CK958" s="21"/>
      <c r="CL958" s="21"/>
      <c r="CM958" s="21"/>
      <c r="CN958" s="21"/>
      <c r="CO958" s="21"/>
      <c r="CP958" s="21"/>
      <c r="CQ958" s="21"/>
      <c r="CR958" s="21"/>
      <c r="CS958" s="21"/>
      <c r="CT958" s="21"/>
      <c r="CU958" s="21"/>
      <c r="CV958" s="21"/>
      <c r="CW958" s="21"/>
      <c r="CX958" s="21"/>
      <c r="CY958" s="21"/>
      <c r="CZ958" s="21"/>
      <c r="DA958" s="21"/>
      <c r="DB958" s="21"/>
      <c r="DC958" s="21"/>
      <c r="DD958" s="21"/>
      <c r="DE958" s="21"/>
      <c r="DF958" s="21"/>
      <c r="DG958" s="21"/>
      <c r="DH958" s="21"/>
      <c r="DI958" s="21"/>
      <c r="DJ958" s="21"/>
      <c r="DK958" s="21"/>
      <c r="DL958" s="21"/>
      <c r="DM958" s="21"/>
      <c r="DN958" s="21"/>
      <c r="DO958" s="21"/>
      <c r="DP958" s="21"/>
      <c r="DQ958" s="21"/>
      <c r="DR958" s="21"/>
      <c r="DS958" s="21"/>
      <c r="DT958" s="21"/>
      <c r="DU958" s="21"/>
      <c r="DV958" s="21"/>
      <c r="DW958" s="21"/>
      <c r="DX958" s="21"/>
      <c r="DY958" s="21"/>
      <c r="DZ958" s="21"/>
      <c r="EA958" s="21"/>
      <c r="EB958" s="21"/>
      <c r="EC958" s="21"/>
      <c r="ED958" s="21"/>
      <c r="EE958" s="21"/>
      <c r="EF958" s="21"/>
      <c r="EG958" s="21"/>
      <c r="EH958" s="21"/>
      <c r="EI958" s="21"/>
      <c r="EJ958" s="21"/>
      <c r="EK958" s="21"/>
      <c r="EL958" s="21"/>
      <c r="EM958" s="21"/>
      <c r="EN958" s="21"/>
      <c r="EO958" s="21"/>
      <c r="EP958" s="21"/>
      <c r="EQ958" s="21"/>
      <c r="ER958" s="21"/>
      <c r="ES958" s="21"/>
      <c r="ET958" s="21"/>
      <c r="EU958" s="21"/>
      <c r="EV958" s="21"/>
      <c r="EW958" s="21"/>
      <c r="EX958" s="21"/>
      <c r="EY958" s="21"/>
      <c r="EZ958" s="21"/>
      <c r="FA958" s="21"/>
      <c r="FB958" s="21"/>
      <c r="FC958" s="21"/>
      <c r="FD958" s="21"/>
      <c r="FE958" s="21"/>
      <c r="FF958" s="21"/>
      <c r="FG958" s="21"/>
      <c r="FH958" s="21"/>
      <c r="FI958" s="21"/>
      <c r="FJ958" s="21"/>
      <c r="FK958" s="21"/>
      <c r="FL958" s="21"/>
      <c r="FM958" s="21"/>
      <c r="FN958" s="21"/>
      <c r="FO958" s="21"/>
      <c r="FP958" s="21"/>
      <c r="FQ958" s="21"/>
      <c r="FR958" s="21"/>
      <c r="FS958" s="21"/>
      <c r="FT958" s="21"/>
      <c r="FU958" s="21"/>
      <c r="FV958" s="21"/>
      <c r="FW958" s="21"/>
      <c r="FX958" s="21"/>
      <c r="FY958" s="21"/>
      <c r="FZ958" s="21"/>
      <c r="GA958" s="21"/>
      <c r="GB958" s="21"/>
      <c r="GC958" s="21"/>
      <c r="GD958" s="21"/>
      <c r="GE958" s="21"/>
      <c r="GF958" s="21"/>
      <c r="GG958" s="21"/>
      <c r="GH958" s="21"/>
      <c r="GI958" s="21"/>
      <c r="GJ958" s="21"/>
      <c r="GK958" s="21"/>
      <c r="GL958" s="21"/>
      <c r="GM958" s="21"/>
      <c r="GN958" s="21"/>
      <c r="GO958" s="21"/>
      <c r="GP958" s="21"/>
      <c r="GQ958" s="21"/>
      <c r="GR958" s="21"/>
      <c r="GS958" s="21"/>
      <c r="GT958" s="21"/>
      <c r="GU958" s="21"/>
      <c r="GV958" s="21"/>
      <c r="GW958" s="21"/>
      <c r="GX958" s="21"/>
      <c r="GY958" s="21"/>
      <c r="GZ958" s="21"/>
      <c r="HA958" s="21"/>
      <c r="HB958" s="21"/>
      <c r="HC958" s="21"/>
      <c r="HD958" s="21"/>
      <c r="HE958" s="21"/>
      <c r="HF958" s="21"/>
      <c r="HG958" s="21"/>
      <c r="HH958" s="21"/>
      <c r="HI958" s="21"/>
      <c r="HJ958" s="21"/>
      <c r="HK958" s="21"/>
      <c r="HL958" s="21"/>
      <c r="HM958" s="21"/>
      <c r="HN958" s="21"/>
      <c r="HO958" s="21"/>
      <c r="HP958" s="21"/>
      <c r="HQ958" s="21"/>
      <c r="HR958" s="21"/>
      <c r="HS958" s="21"/>
      <c r="HT958" s="21"/>
    </row>
    <row r="959" s="2" customFormat="1" customHeight="1" spans="1:228">
      <c r="A959" s="19">
        <v>956</v>
      </c>
      <c r="B959" s="19" t="s">
        <v>1186</v>
      </c>
      <c r="C959" s="49" t="s">
        <v>1349</v>
      </c>
      <c r="D959" s="19" t="s">
        <v>1353</v>
      </c>
      <c r="E959" s="19" t="s">
        <v>1288</v>
      </c>
      <c r="F959" s="19">
        <v>3</v>
      </c>
      <c r="G959" s="19">
        <v>190</v>
      </c>
      <c r="H959" s="48">
        <f t="shared" si="7"/>
        <v>570</v>
      </c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  <c r="AD959" s="21"/>
      <c r="AE959" s="21"/>
      <c r="AF959" s="21"/>
      <c r="AG959" s="21"/>
      <c r="AH959" s="21"/>
      <c r="AI959" s="21"/>
      <c r="AJ959" s="21"/>
      <c r="AK959" s="21"/>
      <c r="AL959" s="21"/>
      <c r="AM959" s="21"/>
      <c r="AN959" s="21"/>
      <c r="AO959" s="21"/>
      <c r="AP959" s="21"/>
      <c r="AQ959" s="21"/>
      <c r="AR959" s="21"/>
      <c r="AS959" s="21"/>
      <c r="AT959" s="21"/>
      <c r="AU959" s="21"/>
      <c r="AV959" s="21"/>
      <c r="AW959" s="21"/>
      <c r="AX959" s="21"/>
      <c r="AY959" s="21"/>
      <c r="AZ959" s="21"/>
      <c r="BA959" s="21"/>
      <c r="BB959" s="21"/>
      <c r="BC959" s="21"/>
      <c r="BD959" s="21"/>
      <c r="BE959" s="21"/>
      <c r="BF959" s="21"/>
      <c r="BG959" s="21"/>
      <c r="BH959" s="21"/>
      <c r="BI959" s="21"/>
      <c r="BJ959" s="21"/>
      <c r="BK959" s="21"/>
      <c r="BL959" s="21"/>
      <c r="BM959" s="21"/>
      <c r="BN959" s="21"/>
      <c r="BO959" s="21"/>
      <c r="BP959" s="21"/>
      <c r="BQ959" s="21"/>
      <c r="BR959" s="21"/>
      <c r="BS959" s="21"/>
      <c r="BT959" s="21"/>
      <c r="BU959" s="21"/>
      <c r="BV959" s="21"/>
      <c r="BW959" s="21"/>
      <c r="BX959" s="21"/>
      <c r="BY959" s="21"/>
      <c r="BZ959" s="21"/>
      <c r="CA959" s="21"/>
      <c r="CB959" s="21"/>
      <c r="CC959" s="21"/>
      <c r="CD959" s="21"/>
      <c r="CE959" s="21"/>
      <c r="CF959" s="21"/>
      <c r="CG959" s="21"/>
      <c r="CH959" s="21"/>
      <c r="CI959" s="21"/>
      <c r="CJ959" s="21"/>
      <c r="CK959" s="21"/>
      <c r="CL959" s="21"/>
      <c r="CM959" s="21"/>
      <c r="CN959" s="21"/>
      <c r="CO959" s="21"/>
      <c r="CP959" s="21"/>
      <c r="CQ959" s="21"/>
      <c r="CR959" s="21"/>
      <c r="CS959" s="21"/>
      <c r="CT959" s="21"/>
      <c r="CU959" s="21"/>
      <c r="CV959" s="21"/>
      <c r="CW959" s="21"/>
      <c r="CX959" s="21"/>
      <c r="CY959" s="21"/>
      <c r="CZ959" s="21"/>
      <c r="DA959" s="21"/>
      <c r="DB959" s="21"/>
      <c r="DC959" s="21"/>
      <c r="DD959" s="21"/>
      <c r="DE959" s="21"/>
      <c r="DF959" s="21"/>
      <c r="DG959" s="21"/>
      <c r="DH959" s="21"/>
      <c r="DI959" s="21"/>
      <c r="DJ959" s="21"/>
      <c r="DK959" s="21"/>
      <c r="DL959" s="21"/>
      <c r="DM959" s="21"/>
      <c r="DN959" s="21"/>
      <c r="DO959" s="21"/>
      <c r="DP959" s="21"/>
      <c r="DQ959" s="21"/>
      <c r="DR959" s="21"/>
      <c r="DS959" s="21"/>
      <c r="DT959" s="21"/>
      <c r="DU959" s="21"/>
      <c r="DV959" s="21"/>
      <c r="DW959" s="21"/>
      <c r="DX959" s="21"/>
      <c r="DY959" s="21"/>
      <c r="DZ959" s="21"/>
      <c r="EA959" s="21"/>
      <c r="EB959" s="21"/>
      <c r="EC959" s="21"/>
      <c r="ED959" s="21"/>
      <c r="EE959" s="21"/>
      <c r="EF959" s="21"/>
      <c r="EG959" s="21"/>
      <c r="EH959" s="21"/>
      <c r="EI959" s="21"/>
      <c r="EJ959" s="21"/>
      <c r="EK959" s="21"/>
      <c r="EL959" s="21"/>
      <c r="EM959" s="21"/>
      <c r="EN959" s="21"/>
      <c r="EO959" s="21"/>
      <c r="EP959" s="21"/>
      <c r="EQ959" s="21"/>
      <c r="ER959" s="21"/>
      <c r="ES959" s="21"/>
      <c r="ET959" s="21"/>
      <c r="EU959" s="21"/>
      <c r="EV959" s="21"/>
      <c r="EW959" s="21"/>
      <c r="EX959" s="21"/>
      <c r="EY959" s="21"/>
      <c r="EZ959" s="21"/>
      <c r="FA959" s="21"/>
      <c r="FB959" s="21"/>
      <c r="FC959" s="21"/>
      <c r="FD959" s="21"/>
      <c r="FE959" s="21"/>
      <c r="FF959" s="21"/>
      <c r="FG959" s="21"/>
      <c r="FH959" s="21"/>
      <c r="FI959" s="21"/>
      <c r="FJ959" s="21"/>
      <c r="FK959" s="21"/>
      <c r="FL959" s="21"/>
      <c r="FM959" s="21"/>
      <c r="FN959" s="21"/>
      <c r="FO959" s="21"/>
      <c r="FP959" s="21"/>
      <c r="FQ959" s="21"/>
      <c r="FR959" s="21"/>
      <c r="FS959" s="21"/>
      <c r="FT959" s="21"/>
      <c r="FU959" s="21"/>
      <c r="FV959" s="21"/>
      <c r="FW959" s="21"/>
      <c r="FX959" s="21"/>
      <c r="FY959" s="21"/>
      <c r="FZ959" s="21"/>
      <c r="GA959" s="21"/>
      <c r="GB959" s="21"/>
      <c r="GC959" s="21"/>
      <c r="GD959" s="21"/>
      <c r="GE959" s="21"/>
      <c r="GF959" s="21"/>
      <c r="GG959" s="21"/>
      <c r="GH959" s="21"/>
      <c r="GI959" s="21"/>
      <c r="GJ959" s="21"/>
      <c r="GK959" s="21"/>
      <c r="GL959" s="21"/>
      <c r="GM959" s="21"/>
      <c r="GN959" s="21"/>
      <c r="GO959" s="21"/>
      <c r="GP959" s="21"/>
      <c r="GQ959" s="21"/>
      <c r="GR959" s="21"/>
      <c r="GS959" s="21"/>
      <c r="GT959" s="21"/>
      <c r="GU959" s="21"/>
      <c r="GV959" s="21"/>
      <c r="GW959" s="21"/>
      <c r="GX959" s="21"/>
      <c r="GY959" s="21"/>
      <c r="GZ959" s="21"/>
      <c r="HA959" s="21"/>
      <c r="HB959" s="21"/>
      <c r="HC959" s="21"/>
      <c r="HD959" s="21"/>
      <c r="HE959" s="21"/>
      <c r="HF959" s="21"/>
      <c r="HG959" s="21"/>
      <c r="HH959" s="21"/>
      <c r="HI959" s="21"/>
      <c r="HJ959" s="21"/>
      <c r="HK959" s="21"/>
      <c r="HL959" s="21"/>
      <c r="HM959" s="21"/>
      <c r="HN959" s="21"/>
      <c r="HO959" s="21"/>
      <c r="HP959" s="21"/>
      <c r="HQ959" s="21"/>
      <c r="HR959" s="21"/>
      <c r="HS959" s="21"/>
      <c r="HT959" s="21"/>
    </row>
    <row r="960" s="2" customFormat="1" customHeight="1" spans="1:228">
      <c r="A960" s="19">
        <v>957</v>
      </c>
      <c r="B960" s="19" t="s">
        <v>1186</v>
      </c>
      <c r="C960" s="49" t="s">
        <v>1349</v>
      </c>
      <c r="D960" s="19" t="s">
        <v>1354</v>
      </c>
      <c r="E960" s="19" t="s">
        <v>1207</v>
      </c>
      <c r="F960" s="19">
        <v>1.5</v>
      </c>
      <c r="G960" s="19">
        <v>190</v>
      </c>
      <c r="H960" s="48">
        <f t="shared" si="7"/>
        <v>285</v>
      </c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  <c r="AE960" s="21"/>
      <c r="AF960" s="21"/>
      <c r="AG960" s="21"/>
      <c r="AH960" s="21"/>
      <c r="AI960" s="21"/>
      <c r="AJ960" s="21"/>
      <c r="AK960" s="21"/>
      <c r="AL960" s="21"/>
      <c r="AM960" s="21"/>
      <c r="AN960" s="21"/>
      <c r="AO960" s="21"/>
      <c r="AP960" s="21"/>
      <c r="AQ960" s="21"/>
      <c r="AR960" s="21"/>
      <c r="AS960" s="21"/>
      <c r="AT960" s="21"/>
      <c r="AU960" s="21"/>
      <c r="AV960" s="21"/>
      <c r="AW960" s="21"/>
      <c r="AX960" s="21"/>
      <c r="AY960" s="21"/>
      <c r="AZ960" s="21"/>
      <c r="BA960" s="21"/>
      <c r="BB960" s="21"/>
      <c r="BC960" s="21"/>
      <c r="BD960" s="21"/>
      <c r="BE960" s="21"/>
      <c r="BF960" s="21"/>
      <c r="BG960" s="21"/>
      <c r="BH960" s="21"/>
      <c r="BI960" s="21"/>
      <c r="BJ960" s="21"/>
      <c r="BK960" s="21"/>
      <c r="BL960" s="21"/>
      <c r="BM960" s="21"/>
      <c r="BN960" s="21"/>
      <c r="BO960" s="21"/>
      <c r="BP960" s="21"/>
      <c r="BQ960" s="21"/>
      <c r="BR960" s="21"/>
      <c r="BS960" s="21"/>
      <c r="BT960" s="21"/>
      <c r="BU960" s="21"/>
      <c r="BV960" s="21"/>
      <c r="BW960" s="21"/>
      <c r="BX960" s="21"/>
      <c r="BY960" s="21"/>
      <c r="BZ960" s="21"/>
      <c r="CA960" s="21"/>
      <c r="CB960" s="21"/>
      <c r="CC960" s="21"/>
      <c r="CD960" s="21"/>
      <c r="CE960" s="21"/>
      <c r="CF960" s="21"/>
      <c r="CG960" s="21"/>
      <c r="CH960" s="21"/>
      <c r="CI960" s="21"/>
      <c r="CJ960" s="21"/>
      <c r="CK960" s="21"/>
      <c r="CL960" s="21"/>
      <c r="CM960" s="21"/>
      <c r="CN960" s="21"/>
      <c r="CO960" s="21"/>
      <c r="CP960" s="21"/>
      <c r="CQ960" s="21"/>
      <c r="CR960" s="21"/>
      <c r="CS960" s="21"/>
      <c r="CT960" s="21"/>
      <c r="CU960" s="21"/>
      <c r="CV960" s="21"/>
      <c r="CW960" s="21"/>
      <c r="CX960" s="21"/>
      <c r="CY960" s="21"/>
      <c r="CZ960" s="21"/>
      <c r="DA960" s="21"/>
      <c r="DB960" s="21"/>
      <c r="DC960" s="21"/>
      <c r="DD960" s="21"/>
      <c r="DE960" s="21"/>
      <c r="DF960" s="21"/>
      <c r="DG960" s="21"/>
      <c r="DH960" s="21"/>
      <c r="DI960" s="21"/>
      <c r="DJ960" s="21"/>
      <c r="DK960" s="21"/>
      <c r="DL960" s="21"/>
      <c r="DM960" s="21"/>
      <c r="DN960" s="21"/>
      <c r="DO960" s="21"/>
      <c r="DP960" s="21"/>
      <c r="DQ960" s="21"/>
      <c r="DR960" s="21"/>
      <c r="DS960" s="21"/>
      <c r="DT960" s="21"/>
      <c r="DU960" s="21"/>
      <c r="DV960" s="21"/>
      <c r="DW960" s="21"/>
      <c r="DX960" s="21"/>
      <c r="DY960" s="21"/>
      <c r="DZ960" s="21"/>
      <c r="EA960" s="21"/>
      <c r="EB960" s="21"/>
      <c r="EC960" s="21"/>
      <c r="ED960" s="21"/>
      <c r="EE960" s="21"/>
      <c r="EF960" s="21"/>
      <c r="EG960" s="21"/>
      <c r="EH960" s="21"/>
      <c r="EI960" s="21"/>
      <c r="EJ960" s="21"/>
      <c r="EK960" s="21"/>
      <c r="EL960" s="21"/>
      <c r="EM960" s="21"/>
      <c r="EN960" s="21"/>
      <c r="EO960" s="21"/>
      <c r="EP960" s="21"/>
      <c r="EQ960" s="21"/>
      <c r="ER960" s="21"/>
      <c r="ES960" s="21"/>
      <c r="ET960" s="21"/>
      <c r="EU960" s="21"/>
      <c r="EV960" s="21"/>
      <c r="EW960" s="21"/>
      <c r="EX960" s="21"/>
      <c r="EY960" s="21"/>
      <c r="EZ960" s="21"/>
      <c r="FA960" s="21"/>
      <c r="FB960" s="21"/>
      <c r="FC960" s="21"/>
      <c r="FD960" s="21"/>
      <c r="FE960" s="21"/>
      <c r="FF960" s="21"/>
      <c r="FG960" s="21"/>
      <c r="FH960" s="21"/>
      <c r="FI960" s="21"/>
      <c r="FJ960" s="21"/>
      <c r="FK960" s="21"/>
      <c r="FL960" s="21"/>
      <c r="FM960" s="21"/>
      <c r="FN960" s="21"/>
      <c r="FO960" s="21"/>
      <c r="FP960" s="21"/>
      <c r="FQ960" s="21"/>
      <c r="FR960" s="21"/>
      <c r="FS960" s="21"/>
      <c r="FT960" s="21"/>
      <c r="FU960" s="21"/>
      <c r="FV960" s="21"/>
      <c r="FW960" s="21"/>
      <c r="FX960" s="21"/>
      <c r="FY960" s="21"/>
      <c r="FZ960" s="21"/>
      <c r="GA960" s="21"/>
      <c r="GB960" s="21"/>
      <c r="GC960" s="21"/>
      <c r="GD960" s="21"/>
      <c r="GE960" s="21"/>
      <c r="GF960" s="21"/>
      <c r="GG960" s="21"/>
      <c r="GH960" s="21"/>
      <c r="GI960" s="21"/>
      <c r="GJ960" s="21"/>
      <c r="GK960" s="21"/>
      <c r="GL960" s="21"/>
      <c r="GM960" s="21"/>
      <c r="GN960" s="21"/>
      <c r="GO960" s="21"/>
      <c r="GP960" s="21"/>
      <c r="GQ960" s="21"/>
      <c r="GR960" s="21"/>
      <c r="GS960" s="21"/>
      <c r="GT960" s="21"/>
      <c r="GU960" s="21"/>
      <c r="GV960" s="21"/>
      <c r="GW960" s="21"/>
      <c r="GX960" s="21"/>
      <c r="GY960" s="21"/>
      <c r="GZ960" s="21"/>
      <c r="HA960" s="21"/>
      <c r="HB960" s="21"/>
      <c r="HC960" s="21"/>
      <c r="HD960" s="21"/>
      <c r="HE960" s="21"/>
      <c r="HF960" s="21"/>
      <c r="HG960" s="21"/>
      <c r="HH960" s="21"/>
      <c r="HI960" s="21"/>
      <c r="HJ960" s="21"/>
      <c r="HK960" s="21"/>
      <c r="HL960" s="21"/>
      <c r="HM960" s="21"/>
      <c r="HN960" s="21"/>
      <c r="HO960" s="21"/>
      <c r="HP960" s="21"/>
      <c r="HQ960" s="21"/>
      <c r="HR960" s="21"/>
      <c r="HS960" s="21"/>
      <c r="HT960" s="21"/>
    </row>
    <row r="961" s="2" customFormat="1" customHeight="1" spans="1:228">
      <c r="A961" s="19">
        <v>958</v>
      </c>
      <c r="B961" s="19" t="s">
        <v>1186</v>
      </c>
      <c r="C961" s="49" t="s">
        <v>1349</v>
      </c>
      <c r="D961" s="19" t="s">
        <v>1355</v>
      </c>
      <c r="E961" s="19" t="s">
        <v>1209</v>
      </c>
      <c r="F961" s="19">
        <v>1.5</v>
      </c>
      <c r="G961" s="19">
        <v>190</v>
      </c>
      <c r="H961" s="48">
        <f t="shared" si="7"/>
        <v>285</v>
      </c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  <c r="AD961" s="21"/>
      <c r="AE961" s="21"/>
      <c r="AF961" s="21"/>
      <c r="AG961" s="21"/>
      <c r="AH961" s="21"/>
      <c r="AI961" s="21"/>
      <c r="AJ961" s="21"/>
      <c r="AK961" s="21"/>
      <c r="AL961" s="21"/>
      <c r="AM961" s="21"/>
      <c r="AN961" s="21"/>
      <c r="AO961" s="21"/>
      <c r="AP961" s="21"/>
      <c r="AQ961" s="21"/>
      <c r="AR961" s="21"/>
      <c r="AS961" s="21"/>
      <c r="AT961" s="21"/>
      <c r="AU961" s="21"/>
      <c r="AV961" s="21"/>
      <c r="AW961" s="21"/>
      <c r="AX961" s="21"/>
      <c r="AY961" s="21"/>
      <c r="AZ961" s="21"/>
      <c r="BA961" s="21"/>
      <c r="BB961" s="21"/>
      <c r="BC961" s="21"/>
      <c r="BD961" s="21"/>
      <c r="BE961" s="21"/>
      <c r="BF961" s="21"/>
      <c r="BG961" s="21"/>
      <c r="BH961" s="21"/>
      <c r="BI961" s="21"/>
      <c r="BJ961" s="21"/>
      <c r="BK961" s="21"/>
      <c r="BL961" s="21"/>
      <c r="BM961" s="21"/>
      <c r="BN961" s="21"/>
      <c r="BO961" s="21"/>
      <c r="BP961" s="21"/>
      <c r="BQ961" s="21"/>
      <c r="BR961" s="21"/>
      <c r="BS961" s="21"/>
      <c r="BT961" s="21"/>
      <c r="BU961" s="21"/>
      <c r="BV961" s="21"/>
      <c r="BW961" s="21"/>
      <c r="BX961" s="21"/>
      <c r="BY961" s="21"/>
      <c r="BZ961" s="21"/>
      <c r="CA961" s="21"/>
      <c r="CB961" s="21"/>
      <c r="CC961" s="21"/>
      <c r="CD961" s="21"/>
      <c r="CE961" s="21"/>
      <c r="CF961" s="21"/>
      <c r="CG961" s="21"/>
      <c r="CH961" s="21"/>
      <c r="CI961" s="21"/>
      <c r="CJ961" s="21"/>
      <c r="CK961" s="21"/>
      <c r="CL961" s="21"/>
      <c r="CM961" s="21"/>
      <c r="CN961" s="21"/>
      <c r="CO961" s="21"/>
      <c r="CP961" s="21"/>
      <c r="CQ961" s="21"/>
      <c r="CR961" s="21"/>
      <c r="CS961" s="21"/>
      <c r="CT961" s="21"/>
      <c r="CU961" s="21"/>
      <c r="CV961" s="21"/>
      <c r="CW961" s="21"/>
      <c r="CX961" s="21"/>
      <c r="CY961" s="21"/>
      <c r="CZ961" s="21"/>
      <c r="DA961" s="21"/>
      <c r="DB961" s="21"/>
      <c r="DC961" s="21"/>
      <c r="DD961" s="21"/>
      <c r="DE961" s="21"/>
      <c r="DF961" s="21"/>
      <c r="DG961" s="21"/>
      <c r="DH961" s="21"/>
      <c r="DI961" s="21"/>
      <c r="DJ961" s="21"/>
      <c r="DK961" s="21"/>
      <c r="DL961" s="21"/>
      <c r="DM961" s="21"/>
      <c r="DN961" s="21"/>
      <c r="DO961" s="21"/>
      <c r="DP961" s="21"/>
      <c r="DQ961" s="21"/>
      <c r="DR961" s="21"/>
      <c r="DS961" s="21"/>
      <c r="DT961" s="21"/>
      <c r="DU961" s="21"/>
      <c r="DV961" s="21"/>
      <c r="DW961" s="21"/>
      <c r="DX961" s="21"/>
      <c r="DY961" s="21"/>
      <c r="DZ961" s="21"/>
      <c r="EA961" s="21"/>
      <c r="EB961" s="21"/>
      <c r="EC961" s="21"/>
      <c r="ED961" s="21"/>
      <c r="EE961" s="21"/>
      <c r="EF961" s="21"/>
      <c r="EG961" s="21"/>
      <c r="EH961" s="21"/>
      <c r="EI961" s="21"/>
      <c r="EJ961" s="21"/>
      <c r="EK961" s="21"/>
      <c r="EL961" s="21"/>
      <c r="EM961" s="21"/>
      <c r="EN961" s="21"/>
      <c r="EO961" s="21"/>
      <c r="EP961" s="21"/>
      <c r="EQ961" s="21"/>
      <c r="ER961" s="21"/>
      <c r="ES961" s="21"/>
      <c r="ET961" s="21"/>
      <c r="EU961" s="21"/>
      <c r="EV961" s="21"/>
      <c r="EW961" s="21"/>
      <c r="EX961" s="21"/>
      <c r="EY961" s="21"/>
      <c r="EZ961" s="21"/>
      <c r="FA961" s="21"/>
      <c r="FB961" s="21"/>
      <c r="FC961" s="21"/>
      <c r="FD961" s="21"/>
      <c r="FE961" s="21"/>
      <c r="FF961" s="21"/>
      <c r="FG961" s="21"/>
      <c r="FH961" s="21"/>
      <c r="FI961" s="21"/>
      <c r="FJ961" s="21"/>
      <c r="FK961" s="21"/>
      <c r="FL961" s="21"/>
      <c r="FM961" s="21"/>
      <c r="FN961" s="21"/>
      <c r="FO961" s="21"/>
      <c r="FP961" s="21"/>
      <c r="FQ961" s="21"/>
      <c r="FR961" s="21"/>
      <c r="FS961" s="21"/>
      <c r="FT961" s="21"/>
      <c r="FU961" s="21"/>
      <c r="FV961" s="21"/>
      <c r="FW961" s="21"/>
      <c r="FX961" s="21"/>
      <c r="FY961" s="21"/>
      <c r="FZ961" s="21"/>
      <c r="GA961" s="21"/>
      <c r="GB961" s="21"/>
      <c r="GC961" s="21"/>
      <c r="GD961" s="21"/>
      <c r="GE961" s="21"/>
      <c r="GF961" s="21"/>
      <c r="GG961" s="21"/>
      <c r="GH961" s="21"/>
      <c r="GI961" s="21"/>
      <c r="GJ961" s="21"/>
      <c r="GK961" s="21"/>
      <c r="GL961" s="21"/>
      <c r="GM961" s="21"/>
      <c r="GN961" s="21"/>
      <c r="GO961" s="21"/>
      <c r="GP961" s="21"/>
      <c r="GQ961" s="21"/>
      <c r="GR961" s="21"/>
      <c r="GS961" s="21"/>
      <c r="GT961" s="21"/>
      <c r="GU961" s="21"/>
      <c r="GV961" s="21"/>
      <c r="GW961" s="21"/>
      <c r="GX961" s="21"/>
      <c r="GY961" s="21"/>
      <c r="GZ961" s="21"/>
      <c r="HA961" s="21"/>
      <c r="HB961" s="21"/>
      <c r="HC961" s="21"/>
      <c r="HD961" s="21"/>
      <c r="HE961" s="21"/>
      <c r="HF961" s="21"/>
      <c r="HG961" s="21"/>
      <c r="HH961" s="21"/>
      <c r="HI961" s="21"/>
      <c r="HJ961" s="21"/>
      <c r="HK961" s="21"/>
      <c r="HL961" s="21"/>
      <c r="HM961" s="21"/>
      <c r="HN961" s="21"/>
      <c r="HO961" s="21"/>
      <c r="HP961" s="21"/>
      <c r="HQ961" s="21"/>
      <c r="HR961" s="21"/>
      <c r="HS961" s="21"/>
      <c r="HT961" s="21"/>
    </row>
    <row r="962" s="2" customFormat="1" customHeight="1" spans="1:228">
      <c r="A962" s="19">
        <v>959</v>
      </c>
      <c r="B962" s="19" t="s">
        <v>1186</v>
      </c>
      <c r="C962" s="49" t="s">
        <v>1356</v>
      </c>
      <c r="D962" s="19" t="s">
        <v>1357</v>
      </c>
      <c r="E962" s="19" t="s">
        <v>1288</v>
      </c>
      <c r="F962" s="19">
        <v>4.5</v>
      </c>
      <c r="G962" s="19">
        <v>190</v>
      </c>
      <c r="H962" s="48">
        <f t="shared" si="7"/>
        <v>855</v>
      </c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21"/>
      <c r="AH962" s="21"/>
      <c r="AI962" s="21"/>
      <c r="AJ962" s="21"/>
      <c r="AK962" s="21"/>
      <c r="AL962" s="21"/>
      <c r="AM962" s="21"/>
      <c r="AN962" s="21"/>
      <c r="AO962" s="21"/>
      <c r="AP962" s="21"/>
      <c r="AQ962" s="21"/>
      <c r="AR962" s="21"/>
      <c r="AS962" s="21"/>
      <c r="AT962" s="21"/>
      <c r="AU962" s="21"/>
      <c r="AV962" s="21"/>
      <c r="AW962" s="21"/>
      <c r="AX962" s="21"/>
      <c r="AY962" s="21"/>
      <c r="AZ962" s="21"/>
      <c r="BA962" s="21"/>
      <c r="BB962" s="21"/>
      <c r="BC962" s="21"/>
      <c r="BD962" s="21"/>
      <c r="BE962" s="21"/>
      <c r="BF962" s="21"/>
      <c r="BG962" s="21"/>
      <c r="BH962" s="21"/>
      <c r="BI962" s="21"/>
      <c r="BJ962" s="21"/>
      <c r="BK962" s="21"/>
      <c r="BL962" s="21"/>
      <c r="BM962" s="21"/>
      <c r="BN962" s="21"/>
      <c r="BO962" s="21"/>
      <c r="BP962" s="21"/>
      <c r="BQ962" s="21"/>
      <c r="BR962" s="21"/>
      <c r="BS962" s="21"/>
      <c r="BT962" s="21"/>
      <c r="BU962" s="21"/>
      <c r="BV962" s="21"/>
      <c r="BW962" s="21"/>
      <c r="BX962" s="21"/>
      <c r="BY962" s="21"/>
      <c r="BZ962" s="21"/>
      <c r="CA962" s="21"/>
      <c r="CB962" s="21"/>
      <c r="CC962" s="21"/>
      <c r="CD962" s="21"/>
      <c r="CE962" s="21"/>
      <c r="CF962" s="21"/>
      <c r="CG962" s="21"/>
      <c r="CH962" s="21"/>
      <c r="CI962" s="21"/>
      <c r="CJ962" s="21"/>
      <c r="CK962" s="21"/>
      <c r="CL962" s="21"/>
      <c r="CM962" s="21"/>
      <c r="CN962" s="21"/>
      <c r="CO962" s="21"/>
      <c r="CP962" s="21"/>
      <c r="CQ962" s="21"/>
      <c r="CR962" s="21"/>
      <c r="CS962" s="21"/>
      <c r="CT962" s="21"/>
      <c r="CU962" s="21"/>
      <c r="CV962" s="21"/>
      <c r="CW962" s="21"/>
      <c r="CX962" s="21"/>
      <c r="CY962" s="21"/>
      <c r="CZ962" s="21"/>
      <c r="DA962" s="21"/>
      <c r="DB962" s="21"/>
      <c r="DC962" s="21"/>
      <c r="DD962" s="21"/>
      <c r="DE962" s="21"/>
      <c r="DF962" s="21"/>
      <c r="DG962" s="21"/>
      <c r="DH962" s="21"/>
      <c r="DI962" s="21"/>
      <c r="DJ962" s="21"/>
      <c r="DK962" s="21"/>
      <c r="DL962" s="21"/>
      <c r="DM962" s="21"/>
      <c r="DN962" s="21"/>
      <c r="DO962" s="21"/>
      <c r="DP962" s="21"/>
      <c r="DQ962" s="21"/>
      <c r="DR962" s="21"/>
      <c r="DS962" s="21"/>
      <c r="DT962" s="21"/>
      <c r="DU962" s="21"/>
      <c r="DV962" s="21"/>
      <c r="DW962" s="21"/>
      <c r="DX962" s="21"/>
      <c r="DY962" s="21"/>
      <c r="DZ962" s="21"/>
      <c r="EA962" s="21"/>
      <c r="EB962" s="21"/>
      <c r="EC962" s="21"/>
      <c r="ED962" s="21"/>
      <c r="EE962" s="21"/>
      <c r="EF962" s="21"/>
      <c r="EG962" s="21"/>
      <c r="EH962" s="21"/>
      <c r="EI962" s="21"/>
      <c r="EJ962" s="21"/>
      <c r="EK962" s="21"/>
      <c r="EL962" s="21"/>
      <c r="EM962" s="21"/>
      <c r="EN962" s="21"/>
      <c r="EO962" s="21"/>
      <c r="EP962" s="21"/>
      <c r="EQ962" s="21"/>
      <c r="ER962" s="21"/>
      <c r="ES962" s="21"/>
      <c r="ET962" s="21"/>
      <c r="EU962" s="21"/>
      <c r="EV962" s="21"/>
      <c r="EW962" s="21"/>
      <c r="EX962" s="21"/>
      <c r="EY962" s="21"/>
      <c r="EZ962" s="21"/>
      <c r="FA962" s="21"/>
      <c r="FB962" s="21"/>
      <c r="FC962" s="21"/>
      <c r="FD962" s="21"/>
      <c r="FE962" s="21"/>
      <c r="FF962" s="21"/>
      <c r="FG962" s="21"/>
      <c r="FH962" s="21"/>
      <c r="FI962" s="21"/>
      <c r="FJ962" s="21"/>
      <c r="FK962" s="21"/>
      <c r="FL962" s="21"/>
      <c r="FM962" s="21"/>
      <c r="FN962" s="21"/>
      <c r="FO962" s="21"/>
      <c r="FP962" s="21"/>
      <c r="FQ962" s="21"/>
      <c r="FR962" s="21"/>
      <c r="FS962" s="21"/>
      <c r="FT962" s="21"/>
      <c r="FU962" s="21"/>
      <c r="FV962" s="21"/>
      <c r="FW962" s="21"/>
      <c r="FX962" s="21"/>
      <c r="FY962" s="21"/>
      <c r="FZ962" s="21"/>
      <c r="GA962" s="21"/>
      <c r="GB962" s="21"/>
      <c r="GC962" s="21"/>
      <c r="GD962" s="21"/>
      <c r="GE962" s="21"/>
      <c r="GF962" s="21"/>
      <c r="GG962" s="21"/>
      <c r="GH962" s="21"/>
      <c r="GI962" s="21"/>
      <c r="GJ962" s="21"/>
      <c r="GK962" s="21"/>
      <c r="GL962" s="21"/>
      <c r="GM962" s="21"/>
      <c r="GN962" s="21"/>
      <c r="GO962" s="21"/>
      <c r="GP962" s="21"/>
      <c r="GQ962" s="21"/>
      <c r="GR962" s="21"/>
      <c r="GS962" s="21"/>
      <c r="GT962" s="21"/>
      <c r="GU962" s="21"/>
      <c r="GV962" s="21"/>
      <c r="GW962" s="21"/>
      <c r="GX962" s="21"/>
      <c r="GY962" s="21"/>
      <c r="GZ962" s="21"/>
      <c r="HA962" s="21"/>
      <c r="HB962" s="21"/>
      <c r="HC962" s="21"/>
      <c r="HD962" s="21"/>
      <c r="HE962" s="21"/>
      <c r="HF962" s="21"/>
      <c r="HG962" s="21"/>
      <c r="HH962" s="21"/>
      <c r="HI962" s="21"/>
      <c r="HJ962" s="21"/>
      <c r="HK962" s="21"/>
      <c r="HL962" s="21"/>
      <c r="HM962" s="21"/>
      <c r="HN962" s="21"/>
      <c r="HO962" s="21"/>
      <c r="HP962" s="21"/>
      <c r="HQ962" s="21"/>
      <c r="HR962" s="21"/>
      <c r="HS962" s="21"/>
      <c r="HT962" s="21"/>
    </row>
    <row r="963" s="2" customFormat="1" customHeight="1" spans="1:228">
      <c r="A963" s="19">
        <v>960</v>
      </c>
      <c r="B963" s="19" t="s">
        <v>1186</v>
      </c>
      <c r="C963" s="49" t="s">
        <v>1356</v>
      </c>
      <c r="D963" s="19" t="s">
        <v>1358</v>
      </c>
      <c r="E963" s="19" t="s">
        <v>1193</v>
      </c>
      <c r="F963" s="19">
        <v>1.5</v>
      </c>
      <c r="G963" s="19">
        <v>190</v>
      </c>
      <c r="H963" s="48">
        <f t="shared" si="7"/>
        <v>285</v>
      </c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1"/>
      <c r="AJ963" s="21"/>
      <c r="AK963" s="21"/>
      <c r="AL963" s="21"/>
      <c r="AM963" s="21"/>
      <c r="AN963" s="21"/>
      <c r="AO963" s="21"/>
      <c r="AP963" s="21"/>
      <c r="AQ963" s="21"/>
      <c r="AR963" s="21"/>
      <c r="AS963" s="21"/>
      <c r="AT963" s="21"/>
      <c r="AU963" s="21"/>
      <c r="AV963" s="21"/>
      <c r="AW963" s="21"/>
      <c r="AX963" s="21"/>
      <c r="AY963" s="21"/>
      <c r="AZ963" s="21"/>
      <c r="BA963" s="21"/>
      <c r="BB963" s="21"/>
      <c r="BC963" s="21"/>
      <c r="BD963" s="21"/>
      <c r="BE963" s="21"/>
      <c r="BF963" s="21"/>
      <c r="BG963" s="21"/>
      <c r="BH963" s="21"/>
      <c r="BI963" s="21"/>
      <c r="BJ963" s="21"/>
      <c r="BK963" s="21"/>
      <c r="BL963" s="21"/>
      <c r="BM963" s="21"/>
      <c r="BN963" s="21"/>
      <c r="BO963" s="21"/>
      <c r="BP963" s="21"/>
      <c r="BQ963" s="21"/>
      <c r="BR963" s="21"/>
      <c r="BS963" s="21"/>
      <c r="BT963" s="21"/>
      <c r="BU963" s="21"/>
      <c r="BV963" s="21"/>
      <c r="BW963" s="21"/>
      <c r="BX963" s="21"/>
      <c r="BY963" s="21"/>
      <c r="BZ963" s="21"/>
      <c r="CA963" s="21"/>
      <c r="CB963" s="21"/>
      <c r="CC963" s="21"/>
      <c r="CD963" s="21"/>
      <c r="CE963" s="21"/>
      <c r="CF963" s="21"/>
      <c r="CG963" s="21"/>
      <c r="CH963" s="21"/>
      <c r="CI963" s="21"/>
      <c r="CJ963" s="21"/>
      <c r="CK963" s="21"/>
      <c r="CL963" s="21"/>
      <c r="CM963" s="21"/>
      <c r="CN963" s="21"/>
      <c r="CO963" s="21"/>
      <c r="CP963" s="21"/>
      <c r="CQ963" s="21"/>
      <c r="CR963" s="21"/>
      <c r="CS963" s="21"/>
      <c r="CT963" s="21"/>
      <c r="CU963" s="21"/>
      <c r="CV963" s="21"/>
      <c r="CW963" s="21"/>
      <c r="CX963" s="21"/>
      <c r="CY963" s="21"/>
      <c r="CZ963" s="21"/>
      <c r="DA963" s="21"/>
      <c r="DB963" s="21"/>
      <c r="DC963" s="21"/>
      <c r="DD963" s="21"/>
      <c r="DE963" s="21"/>
      <c r="DF963" s="21"/>
      <c r="DG963" s="21"/>
      <c r="DH963" s="21"/>
      <c r="DI963" s="21"/>
      <c r="DJ963" s="21"/>
      <c r="DK963" s="21"/>
      <c r="DL963" s="21"/>
      <c r="DM963" s="21"/>
      <c r="DN963" s="21"/>
      <c r="DO963" s="21"/>
      <c r="DP963" s="21"/>
      <c r="DQ963" s="21"/>
      <c r="DR963" s="21"/>
      <c r="DS963" s="21"/>
      <c r="DT963" s="21"/>
      <c r="DU963" s="21"/>
      <c r="DV963" s="21"/>
      <c r="DW963" s="21"/>
      <c r="DX963" s="21"/>
      <c r="DY963" s="21"/>
      <c r="DZ963" s="21"/>
      <c r="EA963" s="21"/>
      <c r="EB963" s="21"/>
      <c r="EC963" s="21"/>
      <c r="ED963" s="21"/>
      <c r="EE963" s="21"/>
      <c r="EF963" s="21"/>
      <c r="EG963" s="21"/>
      <c r="EH963" s="21"/>
      <c r="EI963" s="21"/>
      <c r="EJ963" s="21"/>
      <c r="EK963" s="21"/>
      <c r="EL963" s="21"/>
      <c r="EM963" s="21"/>
      <c r="EN963" s="21"/>
      <c r="EO963" s="21"/>
      <c r="EP963" s="21"/>
      <c r="EQ963" s="21"/>
      <c r="ER963" s="21"/>
      <c r="ES963" s="21"/>
      <c r="ET963" s="21"/>
      <c r="EU963" s="21"/>
      <c r="EV963" s="21"/>
      <c r="EW963" s="21"/>
      <c r="EX963" s="21"/>
      <c r="EY963" s="21"/>
      <c r="EZ963" s="21"/>
      <c r="FA963" s="21"/>
      <c r="FB963" s="21"/>
      <c r="FC963" s="21"/>
      <c r="FD963" s="21"/>
      <c r="FE963" s="21"/>
      <c r="FF963" s="21"/>
      <c r="FG963" s="21"/>
      <c r="FH963" s="21"/>
      <c r="FI963" s="21"/>
      <c r="FJ963" s="21"/>
      <c r="FK963" s="21"/>
      <c r="FL963" s="21"/>
      <c r="FM963" s="21"/>
      <c r="FN963" s="21"/>
      <c r="FO963" s="21"/>
      <c r="FP963" s="21"/>
      <c r="FQ963" s="21"/>
      <c r="FR963" s="21"/>
      <c r="FS963" s="21"/>
      <c r="FT963" s="21"/>
      <c r="FU963" s="21"/>
      <c r="FV963" s="21"/>
      <c r="FW963" s="21"/>
      <c r="FX963" s="21"/>
      <c r="FY963" s="21"/>
      <c r="FZ963" s="21"/>
      <c r="GA963" s="21"/>
      <c r="GB963" s="21"/>
      <c r="GC963" s="21"/>
      <c r="GD963" s="21"/>
      <c r="GE963" s="21"/>
      <c r="GF963" s="21"/>
      <c r="GG963" s="21"/>
      <c r="GH963" s="21"/>
      <c r="GI963" s="21"/>
      <c r="GJ963" s="21"/>
      <c r="GK963" s="21"/>
      <c r="GL963" s="21"/>
      <c r="GM963" s="21"/>
      <c r="GN963" s="21"/>
      <c r="GO963" s="21"/>
      <c r="GP963" s="21"/>
      <c r="GQ963" s="21"/>
      <c r="GR963" s="21"/>
      <c r="GS963" s="21"/>
      <c r="GT963" s="21"/>
      <c r="GU963" s="21"/>
      <c r="GV963" s="21"/>
      <c r="GW963" s="21"/>
      <c r="GX963" s="21"/>
      <c r="GY963" s="21"/>
      <c r="GZ963" s="21"/>
      <c r="HA963" s="21"/>
      <c r="HB963" s="21"/>
      <c r="HC963" s="21"/>
      <c r="HD963" s="21"/>
      <c r="HE963" s="21"/>
      <c r="HF963" s="21"/>
      <c r="HG963" s="21"/>
      <c r="HH963" s="21"/>
      <c r="HI963" s="21"/>
      <c r="HJ963" s="21"/>
      <c r="HK963" s="21"/>
      <c r="HL963" s="21"/>
      <c r="HM963" s="21"/>
      <c r="HN963" s="21"/>
      <c r="HO963" s="21"/>
      <c r="HP963" s="21"/>
      <c r="HQ963" s="21"/>
      <c r="HR963" s="21"/>
      <c r="HS963" s="21"/>
      <c r="HT963" s="21"/>
    </row>
    <row r="964" s="2" customFormat="1" customHeight="1" spans="1:228">
      <c r="A964" s="19">
        <v>961</v>
      </c>
      <c r="B964" s="19" t="s">
        <v>1186</v>
      </c>
      <c r="C964" s="49" t="s">
        <v>1356</v>
      </c>
      <c r="D964" s="19" t="s">
        <v>1359</v>
      </c>
      <c r="E964" s="19" t="s">
        <v>1360</v>
      </c>
      <c r="F964" s="19">
        <v>4.5</v>
      </c>
      <c r="G964" s="19">
        <v>190</v>
      </c>
      <c r="H964" s="48">
        <f t="shared" si="7"/>
        <v>855</v>
      </c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21"/>
      <c r="AH964" s="21"/>
      <c r="AI964" s="21"/>
      <c r="AJ964" s="21"/>
      <c r="AK964" s="21"/>
      <c r="AL964" s="21"/>
      <c r="AM964" s="21"/>
      <c r="AN964" s="21"/>
      <c r="AO964" s="21"/>
      <c r="AP964" s="21"/>
      <c r="AQ964" s="21"/>
      <c r="AR964" s="21"/>
      <c r="AS964" s="21"/>
      <c r="AT964" s="21"/>
      <c r="AU964" s="21"/>
      <c r="AV964" s="21"/>
      <c r="AW964" s="21"/>
      <c r="AX964" s="21"/>
      <c r="AY964" s="21"/>
      <c r="AZ964" s="21"/>
      <c r="BA964" s="21"/>
      <c r="BB964" s="21"/>
      <c r="BC964" s="21"/>
      <c r="BD964" s="21"/>
      <c r="BE964" s="21"/>
      <c r="BF964" s="21"/>
      <c r="BG964" s="21"/>
      <c r="BH964" s="21"/>
      <c r="BI964" s="21"/>
      <c r="BJ964" s="21"/>
      <c r="BK964" s="21"/>
      <c r="BL964" s="21"/>
      <c r="BM964" s="21"/>
      <c r="BN964" s="21"/>
      <c r="BO964" s="21"/>
      <c r="BP964" s="21"/>
      <c r="BQ964" s="21"/>
      <c r="BR964" s="21"/>
      <c r="BS964" s="21"/>
      <c r="BT964" s="21"/>
      <c r="BU964" s="21"/>
      <c r="BV964" s="21"/>
      <c r="BW964" s="21"/>
      <c r="BX964" s="21"/>
      <c r="BY964" s="21"/>
      <c r="BZ964" s="21"/>
      <c r="CA964" s="21"/>
      <c r="CB964" s="21"/>
      <c r="CC964" s="21"/>
      <c r="CD964" s="21"/>
      <c r="CE964" s="21"/>
      <c r="CF964" s="21"/>
      <c r="CG964" s="21"/>
      <c r="CH964" s="21"/>
      <c r="CI964" s="21"/>
      <c r="CJ964" s="21"/>
      <c r="CK964" s="21"/>
      <c r="CL964" s="21"/>
      <c r="CM964" s="21"/>
      <c r="CN964" s="21"/>
      <c r="CO964" s="21"/>
      <c r="CP964" s="21"/>
      <c r="CQ964" s="21"/>
      <c r="CR964" s="21"/>
      <c r="CS964" s="21"/>
      <c r="CT964" s="21"/>
      <c r="CU964" s="21"/>
      <c r="CV964" s="21"/>
      <c r="CW964" s="21"/>
      <c r="CX964" s="21"/>
      <c r="CY964" s="21"/>
      <c r="CZ964" s="21"/>
      <c r="DA964" s="21"/>
      <c r="DB964" s="21"/>
      <c r="DC964" s="21"/>
      <c r="DD964" s="21"/>
      <c r="DE964" s="21"/>
      <c r="DF964" s="21"/>
      <c r="DG964" s="21"/>
      <c r="DH964" s="21"/>
      <c r="DI964" s="21"/>
      <c r="DJ964" s="21"/>
      <c r="DK964" s="21"/>
      <c r="DL964" s="21"/>
      <c r="DM964" s="21"/>
      <c r="DN964" s="21"/>
      <c r="DO964" s="21"/>
      <c r="DP964" s="21"/>
      <c r="DQ964" s="21"/>
      <c r="DR964" s="21"/>
      <c r="DS964" s="21"/>
      <c r="DT964" s="21"/>
      <c r="DU964" s="21"/>
      <c r="DV964" s="21"/>
      <c r="DW964" s="21"/>
      <c r="DX964" s="21"/>
      <c r="DY964" s="21"/>
      <c r="DZ964" s="21"/>
      <c r="EA964" s="21"/>
      <c r="EB964" s="21"/>
      <c r="EC964" s="21"/>
      <c r="ED964" s="21"/>
      <c r="EE964" s="21"/>
      <c r="EF964" s="21"/>
      <c r="EG964" s="21"/>
      <c r="EH964" s="21"/>
      <c r="EI964" s="21"/>
      <c r="EJ964" s="21"/>
      <c r="EK964" s="21"/>
      <c r="EL964" s="21"/>
      <c r="EM964" s="21"/>
      <c r="EN964" s="21"/>
      <c r="EO964" s="21"/>
      <c r="EP964" s="21"/>
      <c r="EQ964" s="21"/>
      <c r="ER964" s="21"/>
      <c r="ES964" s="21"/>
      <c r="ET964" s="21"/>
      <c r="EU964" s="21"/>
      <c r="EV964" s="21"/>
      <c r="EW964" s="21"/>
      <c r="EX964" s="21"/>
      <c r="EY964" s="21"/>
      <c r="EZ964" s="21"/>
      <c r="FA964" s="21"/>
      <c r="FB964" s="21"/>
      <c r="FC964" s="21"/>
      <c r="FD964" s="21"/>
      <c r="FE964" s="21"/>
      <c r="FF964" s="21"/>
      <c r="FG964" s="21"/>
      <c r="FH964" s="21"/>
      <c r="FI964" s="21"/>
      <c r="FJ964" s="21"/>
      <c r="FK964" s="21"/>
      <c r="FL964" s="21"/>
      <c r="FM964" s="21"/>
      <c r="FN964" s="21"/>
      <c r="FO964" s="21"/>
      <c r="FP964" s="21"/>
      <c r="FQ964" s="21"/>
      <c r="FR964" s="21"/>
      <c r="FS964" s="21"/>
      <c r="FT964" s="21"/>
      <c r="FU964" s="21"/>
      <c r="FV964" s="21"/>
      <c r="FW964" s="21"/>
      <c r="FX964" s="21"/>
      <c r="FY964" s="21"/>
      <c r="FZ964" s="21"/>
      <c r="GA964" s="21"/>
      <c r="GB964" s="21"/>
      <c r="GC964" s="21"/>
      <c r="GD964" s="21"/>
      <c r="GE964" s="21"/>
      <c r="GF964" s="21"/>
      <c r="GG964" s="21"/>
      <c r="GH964" s="21"/>
      <c r="GI964" s="21"/>
      <c r="GJ964" s="21"/>
      <c r="GK964" s="21"/>
      <c r="GL964" s="21"/>
      <c r="GM964" s="21"/>
      <c r="GN964" s="21"/>
      <c r="GO964" s="21"/>
      <c r="GP964" s="21"/>
      <c r="GQ964" s="21"/>
      <c r="GR964" s="21"/>
      <c r="GS964" s="21"/>
      <c r="GT964" s="21"/>
      <c r="GU964" s="21"/>
      <c r="GV964" s="21"/>
      <c r="GW964" s="21"/>
      <c r="GX964" s="21"/>
      <c r="GY964" s="21"/>
      <c r="GZ964" s="21"/>
      <c r="HA964" s="21"/>
      <c r="HB964" s="21"/>
      <c r="HC964" s="21"/>
      <c r="HD964" s="21"/>
      <c r="HE964" s="21"/>
      <c r="HF964" s="21"/>
      <c r="HG964" s="21"/>
      <c r="HH964" s="21"/>
      <c r="HI964" s="21"/>
      <c r="HJ964" s="21"/>
      <c r="HK964" s="21"/>
      <c r="HL964" s="21"/>
      <c r="HM964" s="21"/>
      <c r="HN964" s="21"/>
      <c r="HO964" s="21"/>
      <c r="HP964" s="21"/>
      <c r="HQ964" s="21"/>
      <c r="HR964" s="21"/>
      <c r="HS964" s="21"/>
      <c r="HT964" s="21"/>
    </row>
    <row r="965" s="2" customFormat="1" customHeight="1" spans="1:228">
      <c r="A965" s="19">
        <v>962</v>
      </c>
      <c r="B965" s="19" t="s">
        <v>1186</v>
      </c>
      <c r="C965" s="49" t="s">
        <v>1356</v>
      </c>
      <c r="D965" s="19" t="s">
        <v>1361</v>
      </c>
      <c r="E965" s="19" t="s">
        <v>1288</v>
      </c>
      <c r="F965" s="19">
        <v>6</v>
      </c>
      <c r="G965" s="19">
        <v>190</v>
      </c>
      <c r="H965" s="48">
        <f t="shared" si="7"/>
        <v>1140</v>
      </c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  <c r="AD965" s="21"/>
      <c r="AE965" s="21"/>
      <c r="AF965" s="21"/>
      <c r="AG965" s="21"/>
      <c r="AH965" s="21"/>
      <c r="AI965" s="21"/>
      <c r="AJ965" s="21"/>
      <c r="AK965" s="21"/>
      <c r="AL965" s="21"/>
      <c r="AM965" s="21"/>
      <c r="AN965" s="21"/>
      <c r="AO965" s="21"/>
      <c r="AP965" s="21"/>
      <c r="AQ965" s="21"/>
      <c r="AR965" s="21"/>
      <c r="AS965" s="21"/>
      <c r="AT965" s="21"/>
      <c r="AU965" s="21"/>
      <c r="AV965" s="21"/>
      <c r="AW965" s="21"/>
      <c r="AX965" s="21"/>
      <c r="AY965" s="21"/>
      <c r="AZ965" s="21"/>
      <c r="BA965" s="21"/>
      <c r="BB965" s="21"/>
      <c r="BC965" s="21"/>
      <c r="BD965" s="21"/>
      <c r="BE965" s="21"/>
      <c r="BF965" s="21"/>
      <c r="BG965" s="21"/>
      <c r="BH965" s="21"/>
      <c r="BI965" s="21"/>
      <c r="BJ965" s="21"/>
      <c r="BK965" s="21"/>
      <c r="BL965" s="21"/>
      <c r="BM965" s="21"/>
      <c r="BN965" s="21"/>
      <c r="BO965" s="21"/>
      <c r="BP965" s="21"/>
      <c r="BQ965" s="21"/>
      <c r="BR965" s="21"/>
      <c r="BS965" s="21"/>
      <c r="BT965" s="21"/>
      <c r="BU965" s="21"/>
      <c r="BV965" s="21"/>
      <c r="BW965" s="21"/>
      <c r="BX965" s="21"/>
      <c r="BY965" s="21"/>
      <c r="BZ965" s="21"/>
      <c r="CA965" s="21"/>
      <c r="CB965" s="21"/>
      <c r="CC965" s="21"/>
      <c r="CD965" s="21"/>
      <c r="CE965" s="21"/>
      <c r="CF965" s="21"/>
      <c r="CG965" s="21"/>
      <c r="CH965" s="21"/>
      <c r="CI965" s="21"/>
      <c r="CJ965" s="21"/>
      <c r="CK965" s="21"/>
      <c r="CL965" s="21"/>
      <c r="CM965" s="21"/>
      <c r="CN965" s="21"/>
      <c r="CO965" s="21"/>
      <c r="CP965" s="21"/>
      <c r="CQ965" s="21"/>
      <c r="CR965" s="21"/>
      <c r="CS965" s="21"/>
      <c r="CT965" s="21"/>
      <c r="CU965" s="21"/>
      <c r="CV965" s="21"/>
      <c r="CW965" s="21"/>
      <c r="CX965" s="21"/>
      <c r="CY965" s="21"/>
      <c r="CZ965" s="21"/>
      <c r="DA965" s="21"/>
      <c r="DB965" s="21"/>
      <c r="DC965" s="21"/>
      <c r="DD965" s="21"/>
      <c r="DE965" s="21"/>
      <c r="DF965" s="21"/>
      <c r="DG965" s="21"/>
      <c r="DH965" s="21"/>
      <c r="DI965" s="21"/>
      <c r="DJ965" s="21"/>
      <c r="DK965" s="21"/>
      <c r="DL965" s="21"/>
      <c r="DM965" s="21"/>
      <c r="DN965" s="21"/>
      <c r="DO965" s="21"/>
      <c r="DP965" s="21"/>
      <c r="DQ965" s="21"/>
      <c r="DR965" s="21"/>
      <c r="DS965" s="21"/>
      <c r="DT965" s="21"/>
      <c r="DU965" s="21"/>
      <c r="DV965" s="21"/>
      <c r="DW965" s="21"/>
      <c r="DX965" s="21"/>
      <c r="DY965" s="21"/>
      <c r="DZ965" s="21"/>
      <c r="EA965" s="21"/>
      <c r="EB965" s="21"/>
      <c r="EC965" s="21"/>
      <c r="ED965" s="21"/>
      <c r="EE965" s="21"/>
      <c r="EF965" s="21"/>
      <c r="EG965" s="21"/>
      <c r="EH965" s="21"/>
      <c r="EI965" s="21"/>
      <c r="EJ965" s="21"/>
      <c r="EK965" s="21"/>
      <c r="EL965" s="21"/>
      <c r="EM965" s="21"/>
      <c r="EN965" s="21"/>
      <c r="EO965" s="21"/>
      <c r="EP965" s="21"/>
      <c r="EQ965" s="21"/>
      <c r="ER965" s="21"/>
      <c r="ES965" s="21"/>
      <c r="ET965" s="21"/>
      <c r="EU965" s="21"/>
      <c r="EV965" s="21"/>
      <c r="EW965" s="21"/>
      <c r="EX965" s="21"/>
      <c r="EY965" s="21"/>
      <c r="EZ965" s="21"/>
      <c r="FA965" s="21"/>
      <c r="FB965" s="21"/>
      <c r="FC965" s="21"/>
      <c r="FD965" s="21"/>
      <c r="FE965" s="21"/>
      <c r="FF965" s="21"/>
      <c r="FG965" s="21"/>
      <c r="FH965" s="21"/>
      <c r="FI965" s="21"/>
      <c r="FJ965" s="21"/>
      <c r="FK965" s="21"/>
      <c r="FL965" s="21"/>
      <c r="FM965" s="21"/>
      <c r="FN965" s="21"/>
      <c r="FO965" s="21"/>
      <c r="FP965" s="21"/>
      <c r="FQ965" s="21"/>
      <c r="FR965" s="21"/>
      <c r="FS965" s="21"/>
      <c r="FT965" s="21"/>
      <c r="FU965" s="21"/>
      <c r="FV965" s="21"/>
      <c r="FW965" s="21"/>
      <c r="FX965" s="21"/>
      <c r="FY965" s="21"/>
      <c r="FZ965" s="21"/>
      <c r="GA965" s="21"/>
      <c r="GB965" s="21"/>
      <c r="GC965" s="21"/>
      <c r="GD965" s="21"/>
      <c r="GE965" s="21"/>
      <c r="GF965" s="21"/>
      <c r="GG965" s="21"/>
      <c r="GH965" s="21"/>
      <c r="GI965" s="21"/>
      <c r="GJ965" s="21"/>
      <c r="GK965" s="21"/>
      <c r="GL965" s="21"/>
      <c r="GM965" s="21"/>
      <c r="GN965" s="21"/>
      <c r="GO965" s="21"/>
      <c r="GP965" s="21"/>
      <c r="GQ965" s="21"/>
      <c r="GR965" s="21"/>
      <c r="GS965" s="21"/>
      <c r="GT965" s="21"/>
      <c r="GU965" s="21"/>
      <c r="GV965" s="21"/>
      <c r="GW965" s="21"/>
      <c r="GX965" s="21"/>
      <c r="GY965" s="21"/>
      <c r="GZ965" s="21"/>
      <c r="HA965" s="21"/>
      <c r="HB965" s="21"/>
      <c r="HC965" s="21"/>
      <c r="HD965" s="21"/>
      <c r="HE965" s="21"/>
      <c r="HF965" s="21"/>
      <c r="HG965" s="21"/>
      <c r="HH965" s="21"/>
      <c r="HI965" s="21"/>
      <c r="HJ965" s="21"/>
      <c r="HK965" s="21"/>
      <c r="HL965" s="21"/>
      <c r="HM965" s="21"/>
      <c r="HN965" s="21"/>
      <c r="HO965" s="21"/>
      <c r="HP965" s="21"/>
      <c r="HQ965" s="21"/>
      <c r="HR965" s="21"/>
      <c r="HS965" s="21"/>
      <c r="HT965" s="21"/>
    </row>
    <row r="966" s="2" customFormat="1" customHeight="1" spans="1:228">
      <c r="A966" s="19">
        <v>963</v>
      </c>
      <c r="B966" s="19" t="s">
        <v>1186</v>
      </c>
      <c r="C966" s="49" t="s">
        <v>1356</v>
      </c>
      <c r="D966" s="19" t="s">
        <v>1362</v>
      </c>
      <c r="E966" s="19" t="s">
        <v>1228</v>
      </c>
      <c r="F966" s="19">
        <v>3</v>
      </c>
      <c r="G966" s="19">
        <v>190</v>
      </c>
      <c r="H966" s="48">
        <f t="shared" si="7"/>
        <v>570</v>
      </c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  <c r="AD966" s="21"/>
      <c r="AE966" s="21"/>
      <c r="AF966" s="21"/>
      <c r="AG966" s="21"/>
      <c r="AH966" s="21"/>
      <c r="AI966" s="21"/>
      <c r="AJ966" s="21"/>
      <c r="AK966" s="21"/>
      <c r="AL966" s="21"/>
      <c r="AM966" s="21"/>
      <c r="AN966" s="21"/>
      <c r="AO966" s="21"/>
      <c r="AP966" s="21"/>
      <c r="AQ966" s="21"/>
      <c r="AR966" s="21"/>
      <c r="AS966" s="21"/>
      <c r="AT966" s="21"/>
      <c r="AU966" s="21"/>
      <c r="AV966" s="21"/>
      <c r="AW966" s="21"/>
      <c r="AX966" s="21"/>
      <c r="AY966" s="21"/>
      <c r="AZ966" s="21"/>
      <c r="BA966" s="21"/>
      <c r="BB966" s="21"/>
      <c r="BC966" s="21"/>
      <c r="BD966" s="21"/>
      <c r="BE966" s="21"/>
      <c r="BF966" s="21"/>
      <c r="BG966" s="21"/>
      <c r="BH966" s="21"/>
      <c r="BI966" s="21"/>
      <c r="BJ966" s="21"/>
      <c r="BK966" s="21"/>
      <c r="BL966" s="21"/>
      <c r="BM966" s="21"/>
      <c r="BN966" s="21"/>
      <c r="BO966" s="21"/>
      <c r="BP966" s="21"/>
      <c r="BQ966" s="21"/>
      <c r="BR966" s="21"/>
      <c r="BS966" s="21"/>
      <c r="BT966" s="21"/>
      <c r="BU966" s="21"/>
      <c r="BV966" s="21"/>
      <c r="BW966" s="21"/>
      <c r="BX966" s="21"/>
      <c r="BY966" s="21"/>
      <c r="BZ966" s="21"/>
      <c r="CA966" s="21"/>
      <c r="CB966" s="21"/>
      <c r="CC966" s="21"/>
      <c r="CD966" s="21"/>
      <c r="CE966" s="21"/>
      <c r="CF966" s="21"/>
      <c r="CG966" s="21"/>
      <c r="CH966" s="21"/>
      <c r="CI966" s="21"/>
      <c r="CJ966" s="21"/>
      <c r="CK966" s="21"/>
      <c r="CL966" s="21"/>
      <c r="CM966" s="21"/>
      <c r="CN966" s="21"/>
      <c r="CO966" s="21"/>
      <c r="CP966" s="21"/>
      <c r="CQ966" s="21"/>
      <c r="CR966" s="21"/>
      <c r="CS966" s="21"/>
      <c r="CT966" s="21"/>
      <c r="CU966" s="21"/>
      <c r="CV966" s="21"/>
      <c r="CW966" s="21"/>
      <c r="CX966" s="21"/>
      <c r="CY966" s="21"/>
      <c r="CZ966" s="21"/>
      <c r="DA966" s="21"/>
      <c r="DB966" s="21"/>
      <c r="DC966" s="21"/>
      <c r="DD966" s="21"/>
      <c r="DE966" s="21"/>
      <c r="DF966" s="21"/>
      <c r="DG966" s="21"/>
      <c r="DH966" s="21"/>
      <c r="DI966" s="21"/>
      <c r="DJ966" s="21"/>
      <c r="DK966" s="21"/>
      <c r="DL966" s="21"/>
      <c r="DM966" s="21"/>
      <c r="DN966" s="21"/>
      <c r="DO966" s="21"/>
      <c r="DP966" s="21"/>
      <c r="DQ966" s="21"/>
      <c r="DR966" s="21"/>
      <c r="DS966" s="21"/>
      <c r="DT966" s="21"/>
      <c r="DU966" s="21"/>
      <c r="DV966" s="21"/>
      <c r="DW966" s="21"/>
      <c r="DX966" s="21"/>
      <c r="DY966" s="21"/>
      <c r="DZ966" s="21"/>
      <c r="EA966" s="21"/>
      <c r="EB966" s="21"/>
      <c r="EC966" s="21"/>
      <c r="ED966" s="21"/>
      <c r="EE966" s="21"/>
      <c r="EF966" s="21"/>
      <c r="EG966" s="21"/>
      <c r="EH966" s="21"/>
      <c r="EI966" s="21"/>
      <c r="EJ966" s="21"/>
      <c r="EK966" s="21"/>
      <c r="EL966" s="21"/>
      <c r="EM966" s="21"/>
      <c r="EN966" s="21"/>
      <c r="EO966" s="21"/>
      <c r="EP966" s="21"/>
      <c r="EQ966" s="21"/>
      <c r="ER966" s="21"/>
      <c r="ES966" s="21"/>
      <c r="ET966" s="21"/>
      <c r="EU966" s="21"/>
      <c r="EV966" s="21"/>
      <c r="EW966" s="21"/>
      <c r="EX966" s="21"/>
      <c r="EY966" s="21"/>
      <c r="EZ966" s="21"/>
      <c r="FA966" s="21"/>
      <c r="FB966" s="21"/>
      <c r="FC966" s="21"/>
      <c r="FD966" s="21"/>
      <c r="FE966" s="21"/>
      <c r="FF966" s="21"/>
      <c r="FG966" s="21"/>
      <c r="FH966" s="21"/>
      <c r="FI966" s="21"/>
      <c r="FJ966" s="21"/>
      <c r="FK966" s="21"/>
      <c r="FL966" s="21"/>
      <c r="FM966" s="21"/>
      <c r="FN966" s="21"/>
      <c r="FO966" s="21"/>
      <c r="FP966" s="21"/>
      <c r="FQ966" s="21"/>
      <c r="FR966" s="21"/>
      <c r="FS966" s="21"/>
      <c r="FT966" s="21"/>
      <c r="FU966" s="21"/>
      <c r="FV966" s="21"/>
      <c r="FW966" s="21"/>
      <c r="FX966" s="21"/>
      <c r="FY966" s="21"/>
      <c r="FZ966" s="21"/>
      <c r="GA966" s="21"/>
      <c r="GB966" s="21"/>
      <c r="GC966" s="21"/>
      <c r="GD966" s="21"/>
      <c r="GE966" s="21"/>
      <c r="GF966" s="21"/>
      <c r="GG966" s="21"/>
      <c r="GH966" s="21"/>
      <c r="GI966" s="21"/>
      <c r="GJ966" s="21"/>
      <c r="GK966" s="21"/>
      <c r="GL966" s="21"/>
      <c r="GM966" s="21"/>
      <c r="GN966" s="21"/>
      <c r="GO966" s="21"/>
      <c r="GP966" s="21"/>
      <c r="GQ966" s="21"/>
      <c r="GR966" s="21"/>
      <c r="GS966" s="21"/>
      <c r="GT966" s="21"/>
      <c r="GU966" s="21"/>
      <c r="GV966" s="21"/>
      <c r="GW966" s="21"/>
      <c r="GX966" s="21"/>
      <c r="GY966" s="21"/>
      <c r="GZ966" s="21"/>
      <c r="HA966" s="21"/>
      <c r="HB966" s="21"/>
      <c r="HC966" s="21"/>
      <c r="HD966" s="21"/>
      <c r="HE966" s="21"/>
      <c r="HF966" s="21"/>
      <c r="HG966" s="21"/>
      <c r="HH966" s="21"/>
      <c r="HI966" s="21"/>
      <c r="HJ966" s="21"/>
      <c r="HK966" s="21"/>
      <c r="HL966" s="21"/>
      <c r="HM966" s="21"/>
      <c r="HN966" s="21"/>
      <c r="HO966" s="21"/>
      <c r="HP966" s="21"/>
      <c r="HQ966" s="21"/>
      <c r="HR966" s="21"/>
      <c r="HS966" s="21"/>
      <c r="HT966" s="21"/>
    </row>
    <row r="967" s="2" customFormat="1" customHeight="1" spans="1:228">
      <c r="A967" s="19">
        <v>964</v>
      </c>
      <c r="B967" s="19" t="s">
        <v>1186</v>
      </c>
      <c r="C967" s="49" t="s">
        <v>1356</v>
      </c>
      <c r="D967" s="19" t="s">
        <v>1363</v>
      </c>
      <c r="E967" s="19" t="s">
        <v>1262</v>
      </c>
      <c r="F967" s="19">
        <v>6</v>
      </c>
      <c r="G967" s="19">
        <v>190</v>
      </c>
      <c r="H967" s="48">
        <f t="shared" si="7"/>
        <v>1140</v>
      </c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  <c r="AD967" s="21"/>
      <c r="AE967" s="21"/>
      <c r="AF967" s="21"/>
      <c r="AG967" s="21"/>
      <c r="AH967" s="21"/>
      <c r="AI967" s="21"/>
      <c r="AJ967" s="21"/>
      <c r="AK967" s="21"/>
      <c r="AL967" s="21"/>
      <c r="AM967" s="21"/>
      <c r="AN967" s="21"/>
      <c r="AO967" s="21"/>
      <c r="AP967" s="21"/>
      <c r="AQ967" s="21"/>
      <c r="AR967" s="21"/>
      <c r="AS967" s="21"/>
      <c r="AT967" s="21"/>
      <c r="AU967" s="21"/>
      <c r="AV967" s="21"/>
      <c r="AW967" s="21"/>
      <c r="AX967" s="21"/>
      <c r="AY967" s="21"/>
      <c r="AZ967" s="21"/>
      <c r="BA967" s="21"/>
      <c r="BB967" s="21"/>
      <c r="BC967" s="21"/>
      <c r="BD967" s="21"/>
      <c r="BE967" s="21"/>
      <c r="BF967" s="21"/>
      <c r="BG967" s="21"/>
      <c r="BH967" s="21"/>
      <c r="BI967" s="21"/>
      <c r="BJ967" s="21"/>
      <c r="BK967" s="21"/>
      <c r="BL967" s="21"/>
      <c r="BM967" s="21"/>
      <c r="BN967" s="21"/>
      <c r="BO967" s="21"/>
      <c r="BP967" s="21"/>
      <c r="BQ967" s="21"/>
      <c r="BR967" s="21"/>
      <c r="BS967" s="21"/>
      <c r="BT967" s="21"/>
      <c r="BU967" s="21"/>
      <c r="BV967" s="21"/>
      <c r="BW967" s="21"/>
      <c r="BX967" s="21"/>
      <c r="BY967" s="21"/>
      <c r="BZ967" s="21"/>
      <c r="CA967" s="21"/>
      <c r="CB967" s="21"/>
      <c r="CC967" s="21"/>
      <c r="CD967" s="21"/>
      <c r="CE967" s="21"/>
      <c r="CF967" s="21"/>
      <c r="CG967" s="21"/>
      <c r="CH967" s="21"/>
      <c r="CI967" s="21"/>
      <c r="CJ967" s="21"/>
      <c r="CK967" s="21"/>
      <c r="CL967" s="21"/>
      <c r="CM967" s="21"/>
      <c r="CN967" s="21"/>
      <c r="CO967" s="21"/>
      <c r="CP967" s="21"/>
      <c r="CQ967" s="21"/>
      <c r="CR967" s="21"/>
      <c r="CS967" s="21"/>
      <c r="CT967" s="21"/>
      <c r="CU967" s="21"/>
      <c r="CV967" s="21"/>
      <c r="CW967" s="21"/>
      <c r="CX967" s="21"/>
      <c r="CY967" s="21"/>
      <c r="CZ967" s="21"/>
      <c r="DA967" s="21"/>
      <c r="DB967" s="21"/>
      <c r="DC967" s="21"/>
      <c r="DD967" s="21"/>
      <c r="DE967" s="21"/>
      <c r="DF967" s="21"/>
      <c r="DG967" s="21"/>
      <c r="DH967" s="21"/>
      <c r="DI967" s="21"/>
      <c r="DJ967" s="21"/>
      <c r="DK967" s="21"/>
      <c r="DL967" s="21"/>
      <c r="DM967" s="21"/>
      <c r="DN967" s="21"/>
      <c r="DO967" s="21"/>
      <c r="DP967" s="21"/>
      <c r="DQ967" s="21"/>
      <c r="DR967" s="21"/>
      <c r="DS967" s="21"/>
      <c r="DT967" s="21"/>
      <c r="DU967" s="21"/>
      <c r="DV967" s="21"/>
      <c r="DW967" s="21"/>
      <c r="DX967" s="21"/>
      <c r="DY967" s="21"/>
      <c r="DZ967" s="21"/>
      <c r="EA967" s="21"/>
      <c r="EB967" s="21"/>
      <c r="EC967" s="21"/>
      <c r="ED967" s="21"/>
      <c r="EE967" s="21"/>
      <c r="EF967" s="21"/>
      <c r="EG967" s="21"/>
      <c r="EH967" s="21"/>
      <c r="EI967" s="21"/>
      <c r="EJ967" s="21"/>
      <c r="EK967" s="21"/>
      <c r="EL967" s="21"/>
      <c r="EM967" s="21"/>
      <c r="EN967" s="21"/>
      <c r="EO967" s="21"/>
      <c r="EP967" s="21"/>
      <c r="EQ967" s="21"/>
      <c r="ER967" s="21"/>
      <c r="ES967" s="21"/>
      <c r="ET967" s="21"/>
      <c r="EU967" s="21"/>
      <c r="EV967" s="21"/>
      <c r="EW967" s="21"/>
      <c r="EX967" s="21"/>
      <c r="EY967" s="21"/>
      <c r="EZ967" s="21"/>
      <c r="FA967" s="21"/>
      <c r="FB967" s="21"/>
      <c r="FC967" s="21"/>
      <c r="FD967" s="21"/>
      <c r="FE967" s="21"/>
      <c r="FF967" s="21"/>
      <c r="FG967" s="21"/>
      <c r="FH967" s="21"/>
      <c r="FI967" s="21"/>
      <c r="FJ967" s="21"/>
      <c r="FK967" s="21"/>
      <c r="FL967" s="21"/>
      <c r="FM967" s="21"/>
      <c r="FN967" s="21"/>
      <c r="FO967" s="21"/>
      <c r="FP967" s="21"/>
      <c r="FQ967" s="21"/>
      <c r="FR967" s="21"/>
      <c r="FS967" s="21"/>
      <c r="FT967" s="21"/>
      <c r="FU967" s="21"/>
      <c r="FV967" s="21"/>
      <c r="FW967" s="21"/>
      <c r="FX967" s="21"/>
      <c r="FY967" s="21"/>
      <c r="FZ967" s="21"/>
      <c r="GA967" s="21"/>
      <c r="GB967" s="21"/>
      <c r="GC967" s="21"/>
      <c r="GD967" s="21"/>
      <c r="GE967" s="21"/>
      <c r="GF967" s="21"/>
      <c r="GG967" s="21"/>
      <c r="GH967" s="21"/>
      <c r="GI967" s="21"/>
      <c r="GJ967" s="21"/>
      <c r="GK967" s="21"/>
      <c r="GL967" s="21"/>
      <c r="GM967" s="21"/>
      <c r="GN967" s="21"/>
      <c r="GO967" s="21"/>
      <c r="GP967" s="21"/>
      <c r="GQ967" s="21"/>
      <c r="GR967" s="21"/>
      <c r="GS967" s="21"/>
      <c r="GT967" s="21"/>
      <c r="GU967" s="21"/>
      <c r="GV967" s="21"/>
      <c r="GW967" s="21"/>
      <c r="GX967" s="21"/>
      <c r="GY967" s="21"/>
      <c r="GZ967" s="21"/>
      <c r="HA967" s="21"/>
      <c r="HB967" s="21"/>
      <c r="HC967" s="21"/>
      <c r="HD967" s="21"/>
      <c r="HE967" s="21"/>
      <c r="HF967" s="21"/>
      <c r="HG967" s="21"/>
      <c r="HH967" s="21"/>
      <c r="HI967" s="21"/>
      <c r="HJ967" s="21"/>
      <c r="HK967" s="21"/>
      <c r="HL967" s="21"/>
      <c r="HM967" s="21"/>
      <c r="HN967" s="21"/>
      <c r="HO967" s="21"/>
      <c r="HP967" s="21"/>
      <c r="HQ967" s="21"/>
      <c r="HR967" s="21"/>
      <c r="HS967" s="21"/>
      <c r="HT967" s="21"/>
    </row>
    <row r="968" s="2" customFormat="1" customHeight="1" spans="1:228">
      <c r="A968" s="19">
        <v>965</v>
      </c>
      <c r="B968" s="19" t="s">
        <v>1186</v>
      </c>
      <c r="C968" s="49" t="s">
        <v>1356</v>
      </c>
      <c r="D968" s="19" t="s">
        <v>1364</v>
      </c>
      <c r="E968" s="19" t="s">
        <v>1207</v>
      </c>
      <c r="F968" s="19">
        <v>1.5</v>
      </c>
      <c r="G968" s="19">
        <v>190</v>
      </c>
      <c r="H968" s="48">
        <f t="shared" si="7"/>
        <v>285</v>
      </c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  <c r="AD968" s="21"/>
      <c r="AE968" s="21"/>
      <c r="AF968" s="21"/>
      <c r="AG968" s="21"/>
      <c r="AH968" s="21"/>
      <c r="AI968" s="21"/>
      <c r="AJ968" s="21"/>
      <c r="AK968" s="21"/>
      <c r="AL968" s="21"/>
      <c r="AM968" s="21"/>
      <c r="AN968" s="21"/>
      <c r="AO968" s="21"/>
      <c r="AP968" s="21"/>
      <c r="AQ968" s="21"/>
      <c r="AR968" s="21"/>
      <c r="AS968" s="21"/>
      <c r="AT968" s="21"/>
      <c r="AU968" s="21"/>
      <c r="AV968" s="21"/>
      <c r="AW968" s="21"/>
      <c r="AX968" s="21"/>
      <c r="AY968" s="21"/>
      <c r="AZ968" s="21"/>
      <c r="BA968" s="21"/>
      <c r="BB968" s="21"/>
      <c r="BC968" s="21"/>
      <c r="BD968" s="21"/>
      <c r="BE968" s="21"/>
      <c r="BF968" s="21"/>
      <c r="BG968" s="21"/>
      <c r="BH968" s="21"/>
      <c r="BI968" s="21"/>
      <c r="BJ968" s="21"/>
      <c r="BK968" s="21"/>
      <c r="BL968" s="21"/>
      <c r="BM968" s="21"/>
      <c r="BN968" s="21"/>
      <c r="BO968" s="21"/>
      <c r="BP968" s="21"/>
      <c r="BQ968" s="21"/>
      <c r="BR968" s="21"/>
      <c r="BS968" s="21"/>
      <c r="BT968" s="21"/>
      <c r="BU968" s="21"/>
      <c r="BV968" s="21"/>
      <c r="BW968" s="21"/>
      <c r="BX968" s="21"/>
      <c r="BY968" s="21"/>
      <c r="BZ968" s="21"/>
      <c r="CA968" s="21"/>
      <c r="CB968" s="21"/>
      <c r="CC968" s="21"/>
      <c r="CD968" s="21"/>
      <c r="CE968" s="21"/>
      <c r="CF968" s="21"/>
      <c r="CG968" s="21"/>
      <c r="CH968" s="21"/>
      <c r="CI968" s="21"/>
      <c r="CJ968" s="21"/>
      <c r="CK968" s="21"/>
      <c r="CL968" s="21"/>
      <c r="CM968" s="21"/>
      <c r="CN968" s="21"/>
      <c r="CO968" s="21"/>
      <c r="CP968" s="21"/>
      <c r="CQ968" s="21"/>
      <c r="CR968" s="21"/>
      <c r="CS968" s="21"/>
      <c r="CT968" s="21"/>
      <c r="CU968" s="21"/>
      <c r="CV968" s="21"/>
      <c r="CW968" s="21"/>
      <c r="CX968" s="21"/>
      <c r="CY968" s="21"/>
      <c r="CZ968" s="21"/>
      <c r="DA968" s="21"/>
      <c r="DB968" s="21"/>
      <c r="DC968" s="21"/>
      <c r="DD968" s="21"/>
      <c r="DE968" s="21"/>
      <c r="DF968" s="21"/>
      <c r="DG968" s="21"/>
      <c r="DH968" s="21"/>
      <c r="DI968" s="21"/>
      <c r="DJ968" s="21"/>
      <c r="DK968" s="21"/>
      <c r="DL968" s="21"/>
      <c r="DM968" s="21"/>
      <c r="DN968" s="21"/>
      <c r="DO968" s="21"/>
      <c r="DP968" s="21"/>
      <c r="DQ968" s="21"/>
      <c r="DR968" s="21"/>
      <c r="DS968" s="21"/>
      <c r="DT968" s="21"/>
      <c r="DU968" s="21"/>
      <c r="DV968" s="21"/>
      <c r="DW968" s="21"/>
      <c r="DX968" s="21"/>
      <c r="DY968" s="21"/>
      <c r="DZ968" s="21"/>
      <c r="EA968" s="21"/>
      <c r="EB968" s="21"/>
      <c r="EC968" s="21"/>
      <c r="ED968" s="21"/>
      <c r="EE968" s="21"/>
      <c r="EF968" s="21"/>
      <c r="EG968" s="21"/>
      <c r="EH968" s="21"/>
      <c r="EI968" s="21"/>
      <c r="EJ968" s="21"/>
      <c r="EK968" s="21"/>
      <c r="EL968" s="21"/>
      <c r="EM968" s="21"/>
      <c r="EN968" s="21"/>
      <c r="EO968" s="21"/>
      <c r="EP968" s="21"/>
      <c r="EQ968" s="21"/>
      <c r="ER968" s="21"/>
      <c r="ES968" s="21"/>
      <c r="ET968" s="21"/>
      <c r="EU968" s="21"/>
      <c r="EV968" s="21"/>
      <c r="EW968" s="21"/>
      <c r="EX968" s="21"/>
      <c r="EY968" s="21"/>
      <c r="EZ968" s="21"/>
      <c r="FA968" s="21"/>
      <c r="FB968" s="21"/>
      <c r="FC968" s="21"/>
      <c r="FD968" s="21"/>
      <c r="FE968" s="21"/>
      <c r="FF968" s="21"/>
      <c r="FG968" s="21"/>
      <c r="FH968" s="21"/>
      <c r="FI968" s="21"/>
      <c r="FJ968" s="21"/>
      <c r="FK968" s="21"/>
      <c r="FL968" s="21"/>
      <c r="FM968" s="21"/>
      <c r="FN968" s="21"/>
      <c r="FO968" s="21"/>
      <c r="FP968" s="21"/>
      <c r="FQ968" s="21"/>
      <c r="FR968" s="21"/>
      <c r="FS968" s="21"/>
      <c r="FT968" s="21"/>
      <c r="FU968" s="21"/>
      <c r="FV968" s="21"/>
      <c r="FW968" s="21"/>
      <c r="FX968" s="21"/>
      <c r="FY968" s="21"/>
      <c r="FZ968" s="21"/>
      <c r="GA968" s="21"/>
      <c r="GB968" s="21"/>
      <c r="GC968" s="21"/>
      <c r="GD968" s="21"/>
      <c r="GE968" s="21"/>
      <c r="GF968" s="21"/>
      <c r="GG968" s="21"/>
      <c r="GH968" s="21"/>
      <c r="GI968" s="21"/>
      <c r="GJ968" s="21"/>
      <c r="GK968" s="21"/>
      <c r="GL968" s="21"/>
      <c r="GM968" s="21"/>
      <c r="GN968" s="21"/>
      <c r="GO968" s="21"/>
      <c r="GP968" s="21"/>
      <c r="GQ968" s="21"/>
      <c r="GR968" s="21"/>
      <c r="GS968" s="21"/>
      <c r="GT968" s="21"/>
      <c r="GU968" s="21"/>
      <c r="GV968" s="21"/>
      <c r="GW968" s="21"/>
      <c r="GX968" s="21"/>
      <c r="GY968" s="21"/>
      <c r="GZ968" s="21"/>
      <c r="HA968" s="21"/>
      <c r="HB968" s="21"/>
      <c r="HC968" s="21"/>
      <c r="HD968" s="21"/>
      <c r="HE968" s="21"/>
      <c r="HF968" s="21"/>
      <c r="HG968" s="21"/>
      <c r="HH968" s="21"/>
      <c r="HI968" s="21"/>
      <c r="HJ968" s="21"/>
      <c r="HK968" s="21"/>
      <c r="HL968" s="21"/>
      <c r="HM968" s="21"/>
      <c r="HN968" s="21"/>
      <c r="HO968" s="21"/>
      <c r="HP968" s="21"/>
      <c r="HQ968" s="21"/>
      <c r="HR968" s="21"/>
      <c r="HS968" s="21"/>
      <c r="HT968" s="21"/>
    </row>
    <row r="969" s="2" customFormat="1" customHeight="1" spans="1:228">
      <c r="A969" s="19">
        <v>966</v>
      </c>
      <c r="B969" s="19" t="s">
        <v>1186</v>
      </c>
      <c r="C969" s="49" t="s">
        <v>1356</v>
      </c>
      <c r="D969" s="19" t="s">
        <v>1365</v>
      </c>
      <c r="E969" s="19" t="s">
        <v>1207</v>
      </c>
      <c r="F969" s="19">
        <v>4.5</v>
      </c>
      <c r="G969" s="19">
        <v>190</v>
      </c>
      <c r="H969" s="48">
        <f t="shared" si="7"/>
        <v>855</v>
      </c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  <c r="AK969" s="21"/>
      <c r="AL969" s="21"/>
      <c r="AM969" s="21"/>
      <c r="AN969" s="21"/>
      <c r="AO969" s="21"/>
      <c r="AP969" s="21"/>
      <c r="AQ969" s="21"/>
      <c r="AR969" s="21"/>
      <c r="AS969" s="21"/>
      <c r="AT969" s="21"/>
      <c r="AU969" s="21"/>
      <c r="AV969" s="21"/>
      <c r="AW969" s="21"/>
      <c r="AX969" s="21"/>
      <c r="AY969" s="21"/>
      <c r="AZ969" s="21"/>
      <c r="BA969" s="21"/>
      <c r="BB969" s="21"/>
      <c r="BC969" s="21"/>
      <c r="BD969" s="21"/>
      <c r="BE969" s="21"/>
      <c r="BF969" s="21"/>
      <c r="BG969" s="21"/>
      <c r="BH969" s="21"/>
      <c r="BI969" s="21"/>
      <c r="BJ969" s="21"/>
      <c r="BK969" s="21"/>
      <c r="BL969" s="21"/>
      <c r="BM969" s="21"/>
      <c r="BN969" s="21"/>
      <c r="BO969" s="21"/>
      <c r="BP969" s="21"/>
      <c r="BQ969" s="21"/>
      <c r="BR969" s="21"/>
      <c r="BS969" s="21"/>
      <c r="BT969" s="21"/>
      <c r="BU969" s="21"/>
      <c r="BV969" s="21"/>
      <c r="BW969" s="21"/>
      <c r="BX969" s="21"/>
      <c r="BY969" s="21"/>
      <c r="BZ969" s="21"/>
      <c r="CA969" s="21"/>
      <c r="CB969" s="21"/>
      <c r="CC969" s="21"/>
      <c r="CD969" s="21"/>
      <c r="CE969" s="21"/>
      <c r="CF969" s="21"/>
      <c r="CG969" s="21"/>
      <c r="CH969" s="21"/>
      <c r="CI969" s="21"/>
      <c r="CJ969" s="21"/>
      <c r="CK969" s="21"/>
      <c r="CL969" s="21"/>
      <c r="CM969" s="21"/>
      <c r="CN969" s="21"/>
      <c r="CO969" s="21"/>
      <c r="CP969" s="21"/>
      <c r="CQ969" s="21"/>
      <c r="CR969" s="21"/>
      <c r="CS969" s="21"/>
      <c r="CT969" s="21"/>
      <c r="CU969" s="21"/>
      <c r="CV969" s="21"/>
      <c r="CW969" s="21"/>
      <c r="CX969" s="21"/>
      <c r="CY969" s="21"/>
      <c r="CZ969" s="21"/>
      <c r="DA969" s="21"/>
      <c r="DB969" s="21"/>
      <c r="DC969" s="21"/>
      <c r="DD969" s="21"/>
      <c r="DE969" s="21"/>
      <c r="DF969" s="21"/>
      <c r="DG969" s="21"/>
      <c r="DH969" s="21"/>
      <c r="DI969" s="21"/>
      <c r="DJ969" s="21"/>
      <c r="DK969" s="21"/>
      <c r="DL969" s="21"/>
      <c r="DM969" s="21"/>
      <c r="DN969" s="21"/>
      <c r="DO969" s="21"/>
      <c r="DP969" s="21"/>
      <c r="DQ969" s="21"/>
      <c r="DR969" s="21"/>
      <c r="DS969" s="21"/>
      <c r="DT969" s="21"/>
      <c r="DU969" s="21"/>
      <c r="DV969" s="21"/>
      <c r="DW969" s="21"/>
      <c r="DX969" s="21"/>
      <c r="DY969" s="21"/>
      <c r="DZ969" s="21"/>
      <c r="EA969" s="21"/>
      <c r="EB969" s="21"/>
      <c r="EC969" s="21"/>
      <c r="ED969" s="21"/>
      <c r="EE969" s="21"/>
      <c r="EF969" s="21"/>
      <c r="EG969" s="21"/>
      <c r="EH969" s="21"/>
      <c r="EI969" s="21"/>
      <c r="EJ969" s="21"/>
      <c r="EK969" s="21"/>
      <c r="EL969" s="21"/>
      <c r="EM969" s="21"/>
      <c r="EN969" s="21"/>
      <c r="EO969" s="21"/>
      <c r="EP969" s="21"/>
      <c r="EQ969" s="21"/>
      <c r="ER969" s="21"/>
      <c r="ES969" s="21"/>
      <c r="ET969" s="21"/>
      <c r="EU969" s="21"/>
      <c r="EV969" s="21"/>
      <c r="EW969" s="21"/>
      <c r="EX969" s="21"/>
      <c r="EY969" s="21"/>
      <c r="EZ969" s="21"/>
      <c r="FA969" s="21"/>
      <c r="FB969" s="21"/>
      <c r="FC969" s="21"/>
      <c r="FD969" s="21"/>
      <c r="FE969" s="21"/>
      <c r="FF969" s="21"/>
      <c r="FG969" s="21"/>
      <c r="FH969" s="21"/>
      <c r="FI969" s="21"/>
      <c r="FJ969" s="21"/>
      <c r="FK969" s="21"/>
      <c r="FL969" s="21"/>
      <c r="FM969" s="21"/>
      <c r="FN969" s="21"/>
      <c r="FO969" s="21"/>
      <c r="FP969" s="21"/>
      <c r="FQ969" s="21"/>
      <c r="FR969" s="21"/>
      <c r="FS969" s="21"/>
      <c r="FT969" s="21"/>
      <c r="FU969" s="21"/>
      <c r="FV969" s="21"/>
      <c r="FW969" s="21"/>
      <c r="FX969" s="21"/>
      <c r="FY969" s="21"/>
      <c r="FZ969" s="21"/>
      <c r="GA969" s="21"/>
      <c r="GB969" s="21"/>
      <c r="GC969" s="21"/>
      <c r="GD969" s="21"/>
      <c r="GE969" s="21"/>
      <c r="GF969" s="21"/>
      <c r="GG969" s="21"/>
      <c r="GH969" s="21"/>
      <c r="GI969" s="21"/>
      <c r="GJ969" s="21"/>
      <c r="GK969" s="21"/>
      <c r="GL969" s="21"/>
      <c r="GM969" s="21"/>
      <c r="GN969" s="21"/>
      <c r="GO969" s="21"/>
      <c r="GP969" s="21"/>
      <c r="GQ969" s="21"/>
      <c r="GR969" s="21"/>
      <c r="GS969" s="21"/>
      <c r="GT969" s="21"/>
      <c r="GU969" s="21"/>
      <c r="GV969" s="21"/>
      <c r="GW969" s="21"/>
      <c r="GX969" s="21"/>
      <c r="GY969" s="21"/>
      <c r="GZ969" s="21"/>
      <c r="HA969" s="21"/>
      <c r="HB969" s="21"/>
      <c r="HC969" s="21"/>
      <c r="HD969" s="21"/>
      <c r="HE969" s="21"/>
      <c r="HF969" s="21"/>
      <c r="HG969" s="21"/>
      <c r="HH969" s="21"/>
      <c r="HI969" s="21"/>
      <c r="HJ969" s="21"/>
      <c r="HK969" s="21"/>
      <c r="HL969" s="21"/>
      <c r="HM969" s="21"/>
      <c r="HN969" s="21"/>
      <c r="HO969" s="21"/>
      <c r="HP969" s="21"/>
      <c r="HQ969" s="21"/>
      <c r="HR969" s="21"/>
      <c r="HS969" s="21"/>
      <c r="HT969" s="21"/>
    </row>
    <row r="970" s="2" customFormat="1" customHeight="1" spans="1:228">
      <c r="A970" s="19">
        <v>967</v>
      </c>
      <c r="B970" s="19" t="s">
        <v>1186</v>
      </c>
      <c r="C970" s="49" t="s">
        <v>1366</v>
      </c>
      <c r="D970" s="19" t="s">
        <v>1367</v>
      </c>
      <c r="E970" s="19" t="s">
        <v>1368</v>
      </c>
      <c r="F970" s="19">
        <v>4</v>
      </c>
      <c r="G970" s="19">
        <v>190</v>
      </c>
      <c r="H970" s="48">
        <f t="shared" si="7"/>
        <v>760</v>
      </c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  <c r="AG970" s="21"/>
      <c r="AH970" s="21"/>
      <c r="AI970" s="21"/>
      <c r="AJ970" s="21"/>
      <c r="AK970" s="21"/>
      <c r="AL970" s="21"/>
      <c r="AM970" s="21"/>
      <c r="AN970" s="21"/>
      <c r="AO970" s="21"/>
      <c r="AP970" s="21"/>
      <c r="AQ970" s="21"/>
      <c r="AR970" s="21"/>
      <c r="AS970" s="21"/>
      <c r="AT970" s="21"/>
      <c r="AU970" s="21"/>
      <c r="AV970" s="21"/>
      <c r="AW970" s="21"/>
      <c r="AX970" s="21"/>
      <c r="AY970" s="21"/>
      <c r="AZ970" s="21"/>
      <c r="BA970" s="21"/>
      <c r="BB970" s="21"/>
      <c r="BC970" s="21"/>
      <c r="BD970" s="21"/>
      <c r="BE970" s="21"/>
      <c r="BF970" s="21"/>
      <c r="BG970" s="21"/>
      <c r="BH970" s="21"/>
      <c r="BI970" s="21"/>
      <c r="BJ970" s="21"/>
      <c r="BK970" s="21"/>
      <c r="BL970" s="21"/>
      <c r="BM970" s="21"/>
      <c r="BN970" s="21"/>
      <c r="BO970" s="21"/>
      <c r="BP970" s="21"/>
      <c r="BQ970" s="21"/>
      <c r="BR970" s="21"/>
      <c r="BS970" s="21"/>
      <c r="BT970" s="21"/>
      <c r="BU970" s="21"/>
      <c r="BV970" s="21"/>
      <c r="BW970" s="21"/>
      <c r="BX970" s="21"/>
      <c r="BY970" s="21"/>
      <c r="BZ970" s="21"/>
      <c r="CA970" s="21"/>
      <c r="CB970" s="21"/>
      <c r="CC970" s="21"/>
      <c r="CD970" s="21"/>
      <c r="CE970" s="21"/>
      <c r="CF970" s="21"/>
      <c r="CG970" s="21"/>
      <c r="CH970" s="21"/>
      <c r="CI970" s="21"/>
      <c r="CJ970" s="21"/>
      <c r="CK970" s="21"/>
      <c r="CL970" s="21"/>
      <c r="CM970" s="21"/>
      <c r="CN970" s="21"/>
      <c r="CO970" s="21"/>
      <c r="CP970" s="21"/>
      <c r="CQ970" s="21"/>
      <c r="CR970" s="21"/>
      <c r="CS970" s="21"/>
      <c r="CT970" s="21"/>
      <c r="CU970" s="21"/>
      <c r="CV970" s="21"/>
      <c r="CW970" s="21"/>
      <c r="CX970" s="21"/>
      <c r="CY970" s="21"/>
      <c r="CZ970" s="21"/>
      <c r="DA970" s="21"/>
      <c r="DB970" s="21"/>
      <c r="DC970" s="21"/>
      <c r="DD970" s="21"/>
      <c r="DE970" s="21"/>
      <c r="DF970" s="21"/>
      <c r="DG970" s="21"/>
      <c r="DH970" s="21"/>
      <c r="DI970" s="21"/>
      <c r="DJ970" s="21"/>
      <c r="DK970" s="21"/>
      <c r="DL970" s="21"/>
      <c r="DM970" s="21"/>
      <c r="DN970" s="21"/>
      <c r="DO970" s="21"/>
      <c r="DP970" s="21"/>
      <c r="DQ970" s="21"/>
      <c r="DR970" s="21"/>
      <c r="DS970" s="21"/>
      <c r="DT970" s="21"/>
      <c r="DU970" s="21"/>
      <c r="DV970" s="21"/>
      <c r="DW970" s="21"/>
      <c r="DX970" s="21"/>
      <c r="DY970" s="21"/>
      <c r="DZ970" s="21"/>
      <c r="EA970" s="21"/>
      <c r="EB970" s="21"/>
      <c r="EC970" s="21"/>
      <c r="ED970" s="21"/>
      <c r="EE970" s="21"/>
      <c r="EF970" s="21"/>
      <c r="EG970" s="21"/>
      <c r="EH970" s="21"/>
      <c r="EI970" s="21"/>
      <c r="EJ970" s="21"/>
      <c r="EK970" s="21"/>
      <c r="EL970" s="21"/>
      <c r="EM970" s="21"/>
      <c r="EN970" s="21"/>
      <c r="EO970" s="21"/>
      <c r="EP970" s="21"/>
      <c r="EQ970" s="21"/>
      <c r="ER970" s="21"/>
      <c r="ES970" s="21"/>
      <c r="ET970" s="21"/>
      <c r="EU970" s="21"/>
      <c r="EV970" s="21"/>
      <c r="EW970" s="21"/>
      <c r="EX970" s="21"/>
      <c r="EY970" s="21"/>
      <c r="EZ970" s="21"/>
      <c r="FA970" s="21"/>
      <c r="FB970" s="21"/>
      <c r="FC970" s="21"/>
      <c r="FD970" s="21"/>
      <c r="FE970" s="21"/>
      <c r="FF970" s="21"/>
      <c r="FG970" s="21"/>
      <c r="FH970" s="21"/>
      <c r="FI970" s="21"/>
      <c r="FJ970" s="21"/>
      <c r="FK970" s="21"/>
      <c r="FL970" s="21"/>
      <c r="FM970" s="21"/>
      <c r="FN970" s="21"/>
      <c r="FO970" s="21"/>
      <c r="FP970" s="21"/>
      <c r="FQ970" s="21"/>
      <c r="FR970" s="21"/>
      <c r="FS970" s="21"/>
      <c r="FT970" s="21"/>
      <c r="FU970" s="21"/>
      <c r="FV970" s="21"/>
      <c r="FW970" s="21"/>
      <c r="FX970" s="21"/>
      <c r="FY970" s="21"/>
      <c r="FZ970" s="21"/>
      <c r="GA970" s="21"/>
      <c r="GB970" s="21"/>
      <c r="GC970" s="21"/>
      <c r="GD970" s="21"/>
      <c r="GE970" s="21"/>
      <c r="GF970" s="21"/>
      <c r="GG970" s="21"/>
      <c r="GH970" s="21"/>
      <c r="GI970" s="21"/>
      <c r="GJ970" s="21"/>
      <c r="GK970" s="21"/>
      <c r="GL970" s="21"/>
      <c r="GM970" s="21"/>
      <c r="GN970" s="21"/>
      <c r="GO970" s="21"/>
      <c r="GP970" s="21"/>
      <c r="GQ970" s="21"/>
      <c r="GR970" s="21"/>
      <c r="GS970" s="21"/>
      <c r="GT970" s="21"/>
      <c r="GU970" s="21"/>
      <c r="GV970" s="21"/>
      <c r="GW970" s="21"/>
      <c r="GX970" s="21"/>
      <c r="GY970" s="21"/>
      <c r="GZ970" s="21"/>
      <c r="HA970" s="21"/>
      <c r="HB970" s="21"/>
      <c r="HC970" s="21"/>
      <c r="HD970" s="21"/>
      <c r="HE970" s="21"/>
      <c r="HF970" s="21"/>
      <c r="HG970" s="21"/>
      <c r="HH970" s="21"/>
      <c r="HI970" s="21"/>
      <c r="HJ970" s="21"/>
      <c r="HK970" s="21"/>
      <c r="HL970" s="21"/>
      <c r="HM970" s="21"/>
      <c r="HN970" s="21"/>
      <c r="HO970" s="21"/>
      <c r="HP970" s="21"/>
      <c r="HQ970" s="21"/>
      <c r="HR970" s="21"/>
      <c r="HS970" s="21"/>
      <c r="HT970" s="21"/>
    </row>
    <row r="971" s="2" customFormat="1" customHeight="1" spans="1:228">
      <c r="A971" s="19">
        <v>968</v>
      </c>
      <c r="B971" s="19" t="s">
        <v>1186</v>
      </c>
      <c r="C971" s="49" t="s">
        <v>1366</v>
      </c>
      <c r="D971" s="19" t="s">
        <v>1369</v>
      </c>
      <c r="E971" s="19" t="s">
        <v>1258</v>
      </c>
      <c r="F971" s="19">
        <v>2</v>
      </c>
      <c r="G971" s="19">
        <v>190</v>
      </c>
      <c r="H971" s="48">
        <f t="shared" si="7"/>
        <v>380</v>
      </c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  <c r="AD971" s="21"/>
      <c r="AE971" s="21"/>
      <c r="AF971" s="21"/>
      <c r="AG971" s="21"/>
      <c r="AH971" s="21"/>
      <c r="AI971" s="21"/>
      <c r="AJ971" s="21"/>
      <c r="AK971" s="21"/>
      <c r="AL971" s="21"/>
      <c r="AM971" s="21"/>
      <c r="AN971" s="21"/>
      <c r="AO971" s="21"/>
      <c r="AP971" s="21"/>
      <c r="AQ971" s="21"/>
      <c r="AR971" s="21"/>
      <c r="AS971" s="21"/>
      <c r="AT971" s="21"/>
      <c r="AU971" s="21"/>
      <c r="AV971" s="21"/>
      <c r="AW971" s="21"/>
      <c r="AX971" s="21"/>
      <c r="AY971" s="21"/>
      <c r="AZ971" s="21"/>
      <c r="BA971" s="21"/>
      <c r="BB971" s="21"/>
      <c r="BC971" s="21"/>
      <c r="BD971" s="21"/>
      <c r="BE971" s="21"/>
      <c r="BF971" s="21"/>
      <c r="BG971" s="21"/>
      <c r="BH971" s="21"/>
      <c r="BI971" s="21"/>
      <c r="BJ971" s="21"/>
      <c r="BK971" s="21"/>
      <c r="BL971" s="21"/>
      <c r="BM971" s="21"/>
      <c r="BN971" s="21"/>
      <c r="BO971" s="21"/>
      <c r="BP971" s="21"/>
      <c r="BQ971" s="21"/>
      <c r="BR971" s="21"/>
      <c r="BS971" s="21"/>
      <c r="BT971" s="21"/>
      <c r="BU971" s="21"/>
      <c r="BV971" s="21"/>
      <c r="BW971" s="21"/>
      <c r="BX971" s="21"/>
      <c r="BY971" s="21"/>
      <c r="BZ971" s="21"/>
      <c r="CA971" s="21"/>
      <c r="CB971" s="21"/>
      <c r="CC971" s="21"/>
      <c r="CD971" s="21"/>
      <c r="CE971" s="21"/>
      <c r="CF971" s="21"/>
      <c r="CG971" s="21"/>
      <c r="CH971" s="21"/>
      <c r="CI971" s="21"/>
      <c r="CJ971" s="21"/>
      <c r="CK971" s="21"/>
      <c r="CL971" s="21"/>
      <c r="CM971" s="21"/>
      <c r="CN971" s="21"/>
      <c r="CO971" s="21"/>
      <c r="CP971" s="21"/>
      <c r="CQ971" s="21"/>
      <c r="CR971" s="21"/>
      <c r="CS971" s="21"/>
      <c r="CT971" s="21"/>
      <c r="CU971" s="21"/>
      <c r="CV971" s="21"/>
      <c r="CW971" s="21"/>
      <c r="CX971" s="21"/>
      <c r="CY971" s="21"/>
      <c r="CZ971" s="21"/>
      <c r="DA971" s="21"/>
      <c r="DB971" s="21"/>
      <c r="DC971" s="21"/>
      <c r="DD971" s="21"/>
      <c r="DE971" s="21"/>
      <c r="DF971" s="21"/>
      <c r="DG971" s="21"/>
      <c r="DH971" s="21"/>
      <c r="DI971" s="21"/>
      <c r="DJ971" s="21"/>
      <c r="DK971" s="21"/>
      <c r="DL971" s="21"/>
      <c r="DM971" s="21"/>
      <c r="DN971" s="21"/>
      <c r="DO971" s="21"/>
      <c r="DP971" s="21"/>
      <c r="DQ971" s="21"/>
      <c r="DR971" s="21"/>
      <c r="DS971" s="21"/>
      <c r="DT971" s="21"/>
      <c r="DU971" s="21"/>
      <c r="DV971" s="21"/>
      <c r="DW971" s="21"/>
      <c r="DX971" s="21"/>
      <c r="DY971" s="21"/>
      <c r="DZ971" s="21"/>
      <c r="EA971" s="21"/>
      <c r="EB971" s="21"/>
      <c r="EC971" s="21"/>
      <c r="ED971" s="21"/>
      <c r="EE971" s="21"/>
      <c r="EF971" s="21"/>
      <c r="EG971" s="21"/>
      <c r="EH971" s="21"/>
      <c r="EI971" s="21"/>
      <c r="EJ971" s="21"/>
      <c r="EK971" s="21"/>
      <c r="EL971" s="21"/>
      <c r="EM971" s="21"/>
      <c r="EN971" s="21"/>
      <c r="EO971" s="21"/>
      <c r="EP971" s="21"/>
      <c r="EQ971" s="21"/>
      <c r="ER971" s="21"/>
      <c r="ES971" s="21"/>
      <c r="ET971" s="21"/>
      <c r="EU971" s="21"/>
      <c r="EV971" s="21"/>
      <c r="EW971" s="21"/>
      <c r="EX971" s="21"/>
      <c r="EY971" s="21"/>
      <c r="EZ971" s="21"/>
      <c r="FA971" s="21"/>
      <c r="FB971" s="21"/>
      <c r="FC971" s="21"/>
      <c r="FD971" s="21"/>
      <c r="FE971" s="21"/>
      <c r="FF971" s="21"/>
      <c r="FG971" s="21"/>
      <c r="FH971" s="21"/>
      <c r="FI971" s="21"/>
      <c r="FJ971" s="21"/>
      <c r="FK971" s="21"/>
      <c r="FL971" s="21"/>
      <c r="FM971" s="21"/>
      <c r="FN971" s="21"/>
      <c r="FO971" s="21"/>
      <c r="FP971" s="21"/>
      <c r="FQ971" s="21"/>
      <c r="FR971" s="21"/>
      <c r="FS971" s="21"/>
      <c r="FT971" s="21"/>
      <c r="FU971" s="21"/>
      <c r="FV971" s="21"/>
      <c r="FW971" s="21"/>
      <c r="FX971" s="21"/>
      <c r="FY971" s="21"/>
      <c r="FZ971" s="21"/>
      <c r="GA971" s="21"/>
      <c r="GB971" s="21"/>
      <c r="GC971" s="21"/>
      <c r="GD971" s="21"/>
      <c r="GE971" s="21"/>
      <c r="GF971" s="21"/>
      <c r="GG971" s="21"/>
      <c r="GH971" s="21"/>
      <c r="GI971" s="21"/>
      <c r="GJ971" s="21"/>
      <c r="GK971" s="21"/>
      <c r="GL971" s="21"/>
      <c r="GM971" s="21"/>
      <c r="GN971" s="21"/>
      <c r="GO971" s="21"/>
      <c r="GP971" s="21"/>
      <c r="GQ971" s="21"/>
      <c r="GR971" s="21"/>
      <c r="GS971" s="21"/>
      <c r="GT971" s="21"/>
      <c r="GU971" s="21"/>
      <c r="GV971" s="21"/>
      <c r="GW971" s="21"/>
      <c r="GX971" s="21"/>
      <c r="GY971" s="21"/>
      <c r="GZ971" s="21"/>
      <c r="HA971" s="21"/>
      <c r="HB971" s="21"/>
      <c r="HC971" s="21"/>
      <c r="HD971" s="21"/>
      <c r="HE971" s="21"/>
      <c r="HF971" s="21"/>
      <c r="HG971" s="21"/>
      <c r="HH971" s="21"/>
      <c r="HI971" s="21"/>
      <c r="HJ971" s="21"/>
      <c r="HK971" s="21"/>
      <c r="HL971" s="21"/>
      <c r="HM971" s="21"/>
      <c r="HN971" s="21"/>
      <c r="HO971" s="21"/>
      <c r="HP971" s="21"/>
      <c r="HQ971" s="21"/>
      <c r="HR971" s="21"/>
      <c r="HS971" s="21"/>
      <c r="HT971" s="21"/>
    </row>
    <row r="972" s="2" customFormat="1" customHeight="1" spans="1:228">
      <c r="A972" s="19">
        <v>969</v>
      </c>
      <c r="B972" s="19" t="s">
        <v>1186</v>
      </c>
      <c r="C972" s="49" t="s">
        <v>1366</v>
      </c>
      <c r="D972" s="19" t="s">
        <v>1370</v>
      </c>
      <c r="E972" s="19" t="s">
        <v>1371</v>
      </c>
      <c r="F972" s="19">
        <v>1.5</v>
      </c>
      <c r="G972" s="19">
        <v>190</v>
      </c>
      <c r="H972" s="48">
        <f t="shared" si="7"/>
        <v>285</v>
      </c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  <c r="AG972" s="21"/>
      <c r="AH972" s="21"/>
      <c r="AI972" s="21"/>
      <c r="AJ972" s="21"/>
      <c r="AK972" s="21"/>
      <c r="AL972" s="21"/>
      <c r="AM972" s="21"/>
      <c r="AN972" s="21"/>
      <c r="AO972" s="21"/>
      <c r="AP972" s="21"/>
      <c r="AQ972" s="21"/>
      <c r="AR972" s="21"/>
      <c r="AS972" s="21"/>
      <c r="AT972" s="21"/>
      <c r="AU972" s="21"/>
      <c r="AV972" s="21"/>
      <c r="AW972" s="21"/>
      <c r="AX972" s="21"/>
      <c r="AY972" s="21"/>
      <c r="AZ972" s="21"/>
      <c r="BA972" s="21"/>
      <c r="BB972" s="21"/>
      <c r="BC972" s="21"/>
      <c r="BD972" s="21"/>
      <c r="BE972" s="21"/>
      <c r="BF972" s="21"/>
      <c r="BG972" s="21"/>
      <c r="BH972" s="21"/>
      <c r="BI972" s="21"/>
      <c r="BJ972" s="21"/>
      <c r="BK972" s="21"/>
      <c r="BL972" s="21"/>
      <c r="BM972" s="21"/>
      <c r="BN972" s="21"/>
      <c r="BO972" s="21"/>
      <c r="BP972" s="21"/>
      <c r="BQ972" s="21"/>
      <c r="BR972" s="21"/>
      <c r="BS972" s="21"/>
      <c r="BT972" s="21"/>
      <c r="BU972" s="21"/>
      <c r="BV972" s="21"/>
      <c r="BW972" s="21"/>
      <c r="BX972" s="21"/>
      <c r="BY972" s="21"/>
      <c r="BZ972" s="21"/>
      <c r="CA972" s="21"/>
      <c r="CB972" s="21"/>
      <c r="CC972" s="21"/>
      <c r="CD972" s="21"/>
      <c r="CE972" s="21"/>
      <c r="CF972" s="21"/>
      <c r="CG972" s="21"/>
      <c r="CH972" s="21"/>
      <c r="CI972" s="21"/>
      <c r="CJ972" s="21"/>
      <c r="CK972" s="21"/>
      <c r="CL972" s="21"/>
      <c r="CM972" s="21"/>
      <c r="CN972" s="21"/>
      <c r="CO972" s="21"/>
      <c r="CP972" s="21"/>
      <c r="CQ972" s="21"/>
      <c r="CR972" s="21"/>
      <c r="CS972" s="21"/>
      <c r="CT972" s="21"/>
      <c r="CU972" s="21"/>
      <c r="CV972" s="21"/>
      <c r="CW972" s="21"/>
      <c r="CX972" s="21"/>
      <c r="CY972" s="21"/>
      <c r="CZ972" s="21"/>
      <c r="DA972" s="21"/>
      <c r="DB972" s="21"/>
      <c r="DC972" s="21"/>
      <c r="DD972" s="21"/>
      <c r="DE972" s="21"/>
      <c r="DF972" s="21"/>
      <c r="DG972" s="21"/>
      <c r="DH972" s="21"/>
      <c r="DI972" s="21"/>
      <c r="DJ972" s="21"/>
      <c r="DK972" s="21"/>
      <c r="DL972" s="21"/>
      <c r="DM972" s="21"/>
      <c r="DN972" s="21"/>
      <c r="DO972" s="21"/>
      <c r="DP972" s="21"/>
      <c r="DQ972" s="21"/>
      <c r="DR972" s="21"/>
      <c r="DS972" s="21"/>
      <c r="DT972" s="21"/>
      <c r="DU972" s="21"/>
      <c r="DV972" s="21"/>
      <c r="DW972" s="21"/>
      <c r="DX972" s="21"/>
      <c r="DY972" s="21"/>
      <c r="DZ972" s="21"/>
      <c r="EA972" s="21"/>
      <c r="EB972" s="21"/>
      <c r="EC972" s="21"/>
      <c r="ED972" s="21"/>
      <c r="EE972" s="21"/>
      <c r="EF972" s="21"/>
      <c r="EG972" s="21"/>
      <c r="EH972" s="21"/>
      <c r="EI972" s="21"/>
      <c r="EJ972" s="21"/>
      <c r="EK972" s="21"/>
      <c r="EL972" s="21"/>
      <c r="EM972" s="21"/>
      <c r="EN972" s="21"/>
      <c r="EO972" s="21"/>
      <c r="EP972" s="21"/>
      <c r="EQ972" s="21"/>
      <c r="ER972" s="21"/>
      <c r="ES972" s="21"/>
      <c r="ET972" s="21"/>
      <c r="EU972" s="21"/>
      <c r="EV972" s="21"/>
      <c r="EW972" s="21"/>
      <c r="EX972" s="21"/>
      <c r="EY972" s="21"/>
      <c r="EZ972" s="21"/>
      <c r="FA972" s="21"/>
      <c r="FB972" s="21"/>
      <c r="FC972" s="21"/>
      <c r="FD972" s="21"/>
      <c r="FE972" s="21"/>
      <c r="FF972" s="21"/>
      <c r="FG972" s="21"/>
      <c r="FH972" s="21"/>
      <c r="FI972" s="21"/>
      <c r="FJ972" s="21"/>
      <c r="FK972" s="21"/>
      <c r="FL972" s="21"/>
      <c r="FM972" s="21"/>
      <c r="FN972" s="21"/>
      <c r="FO972" s="21"/>
      <c r="FP972" s="21"/>
      <c r="FQ972" s="21"/>
      <c r="FR972" s="21"/>
      <c r="FS972" s="21"/>
      <c r="FT972" s="21"/>
      <c r="FU972" s="21"/>
      <c r="FV972" s="21"/>
      <c r="FW972" s="21"/>
      <c r="FX972" s="21"/>
      <c r="FY972" s="21"/>
      <c r="FZ972" s="21"/>
      <c r="GA972" s="21"/>
      <c r="GB972" s="21"/>
      <c r="GC972" s="21"/>
      <c r="GD972" s="21"/>
      <c r="GE972" s="21"/>
      <c r="GF972" s="21"/>
      <c r="GG972" s="21"/>
      <c r="GH972" s="21"/>
      <c r="GI972" s="21"/>
      <c r="GJ972" s="21"/>
      <c r="GK972" s="21"/>
      <c r="GL972" s="21"/>
      <c r="GM972" s="21"/>
      <c r="GN972" s="21"/>
      <c r="GO972" s="21"/>
      <c r="GP972" s="21"/>
      <c r="GQ972" s="21"/>
      <c r="GR972" s="21"/>
      <c r="GS972" s="21"/>
      <c r="GT972" s="21"/>
      <c r="GU972" s="21"/>
      <c r="GV972" s="21"/>
      <c r="GW972" s="21"/>
      <c r="GX972" s="21"/>
      <c r="GY972" s="21"/>
      <c r="GZ972" s="21"/>
      <c r="HA972" s="21"/>
      <c r="HB972" s="21"/>
      <c r="HC972" s="21"/>
      <c r="HD972" s="21"/>
      <c r="HE972" s="21"/>
      <c r="HF972" s="21"/>
      <c r="HG972" s="21"/>
      <c r="HH972" s="21"/>
      <c r="HI972" s="21"/>
      <c r="HJ972" s="21"/>
      <c r="HK972" s="21"/>
      <c r="HL972" s="21"/>
      <c r="HM972" s="21"/>
      <c r="HN972" s="21"/>
      <c r="HO972" s="21"/>
      <c r="HP972" s="21"/>
      <c r="HQ972" s="21"/>
      <c r="HR972" s="21"/>
      <c r="HS972" s="21"/>
      <c r="HT972" s="21"/>
    </row>
    <row r="973" s="2" customFormat="1" customHeight="1" spans="1:228">
      <c r="A973" s="19">
        <v>970</v>
      </c>
      <c r="B973" s="19" t="s">
        <v>1186</v>
      </c>
      <c r="C973" s="49" t="s">
        <v>1366</v>
      </c>
      <c r="D973" s="19" t="s">
        <v>1372</v>
      </c>
      <c r="E973" s="19" t="s">
        <v>1226</v>
      </c>
      <c r="F973" s="19">
        <v>2</v>
      </c>
      <c r="G973" s="19">
        <v>190</v>
      </c>
      <c r="H973" s="48">
        <f t="shared" si="7"/>
        <v>380</v>
      </c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  <c r="AD973" s="21"/>
      <c r="AE973" s="21"/>
      <c r="AF973" s="21"/>
      <c r="AG973" s="21"/>
      <c r="AH973" s="21"/>
      <c r="AI973" s="21"/>
      <c r="AJ973" s="21"/>
      <c r="AK973" s="21"/>
      <c r="AL973" s="21"/>
      <c r="AM973" s="21"/>
      <c r="AN973" s="21"/>
      <c r="AO973" s="21"/>
      <c r="AP973" s="21"/>
      <c r="AQ973" s="21"/>
      <c r="AR973" s="21"/>
      <c r="AS973" s="21"/>
      <c r="AT973" s="21"/>
      <c r="AU973" s="21"/>
      <c r="AV973" s="21"/>
      <c r="AW973" s="21"/>
      <c r="AX973" s="21"/>
      <c r="AY973" s="21"/>
      <c r="AZ973" s="21"/>
      <c r="BA973" s="21"/>
      <c r="BB973" s="21"/>
      <c r="BC973" s="21"/>
      <c r="BD973" s="21"/>
      <c r="BE973" s="21"/>
      <c r="BF973" s="21"/>
      <c r="BG973" s="21"/>
      <c r="BH973" s="21"/>
      <c r="BI973" s="21"/>
      <c r="BJ973" s="21"/>
      <c r="BK973" s="21"/>
      <c r="BL973" s="21"/>
      <c r="BM973" s="21"/>
      <c r="BN973" s="21"/>
      <c r="BO973" s="21"/>
      <c r="BP973" s="21"/>
      <c r="BQ973" s="21"/>
      <c r="BR973" s="21"/>
      <c r="BS973" s="21"/>
      <c r="BT973" s="21"/>
      <c r="BU973" s="21"/>
      <c r="BV973" s="21"/>
      <c r="BW973" s="21"/>
      <c r="BX973" s="21"/>
      <c r="BY973" s="21"/>
      <c r="BZ973" s="21"/>
      <c r="CA973" s="21"/>
      <c r="CB973" s="21"/>
      <c r="CC973" s="21"/>
      <c r="CD973" s="21"/>
      <c r="CE973" s="21"/>
      <c r="CF973" s="21"/>
      <c r="CG973" s="21"/>
      <c r="CH973" s="21"/>
      <c r="CI973" s="21"/>
      <c r="CJ973" s="21"/>
      <c r="CK973" s="21"/>
      <c r="CL973" s="21"/>
      <c r="CM973" s="21"/>
      <c r="CN973" s="21"/>
      <c r="CO973" s="21"/>
      <c r="CP973" s="21"/>
      <c r="CQ973" s="21"/>
      <c r="CR973" s="21"/>
      <c r="CS973" s="21"/>
      <c r="CT973" s="21"/>
      <c r="CU973" s="21"/>
      <c r="CV973" s="21"/>
      <c r="CW973" s="21"/>
      <c r="CX973" s="21"/>
      <c r="CY973" s="21"/>
      <c r="CZ973" s="21"/>
      <c r="DA973" s="21"/>
      <c r="DB973" s="21"/>
      <c r="DC973" s="21"/>
      <c r="DD973" s="21"/>
      <c r="DE973" s="21"/>
      <c r="DF973" s="21"/>
      <c r="DG973" s="21"/>
      <c r="DH973" s="21"/>
      <c r="DI973" s="21"/>
      <c r="DJ973" s="21"/>
      <c r="DK973" s="21"/>
      <c r="DL973" s="21"/>
      <c r="DM973" s="21"/>
      <c r="DN973" s="21"/>
      <c r="DO973" s="21"/>
      <c r="DP973" s="21"/>
      <c r="DQ973" s="21"/>
      <c r="DR973" s="21"/>
      <c r="DS973" s="21"/>
      <c r="DT973" s="21"/>
      <c r="DU973" s="21"/>
      <c r="DV973" s="21"/>
      <c r="DW973" s="21"/>
      <c r="DX973" s="21"/>
      <c r="DY973" s="21"/>
      <c r="DZ973" s="21"/>
      <c r="EA973" s="21"/>
      <c r="EB973" s="21"/>
      <c r="EC973" s="21"/>
      <c r="ED973" s="21"/>
      <c r="EE973" s="21"/>
      <c r="EF973" s="21"/>
      <c r="EG973" s="21"/>
      <c r="EH973" s="21"/>
      <c r="EI973" s="21"/>
      <c r="EJ973" s="21"/>
      <c r="EK973" s="21"/>
      <c r="EL973" s="21"/>
      <c r="EM973" s="21"/>
      <c r="EN973" s="21"/>
      <c r="EO973" s="21"/>
      <c r="EP973" s="21"/>
      <c r="EQ973" s="21"/>
      <c r="ER973" s="21"/>
      <c r="ES973" s="21"/>
      <c r="ET973" s="21"/>
      <c r="EU973" s="21"/>
      <c r="EV973" s="21"/>
      <c r="EW973" s="21"/>
      <c r="EX973" s="21"/>
      <c r="EY973" s="21"/>
      <c r="EZ973" s="21"/>
      <c r="FA973" s="21"/>
      <c r="FB973" s="21"/>
      <c r="FC973" s="21"/>
      <c r="FD973" s="21"/>
      <c r="FE973" s="21"/>
      <c r="FF973" s="21"/>
      <c r="FG973" s="21"/>
      <c r="FH973" s="21"/>
      <c r="FI973" s="21"/>
      <c r="FJ973" s="21"/>
      <c r="FK973" s="21"/>
      <c r="FL973" s="21"/>
      <c r="FM973" s="21"/>
      <c r="FN973" s="21"/>
      <c r="FO973" s="21"/>
      <c r="FP973" s="21"/>
      <c r="FQ973" s="21"/>
      <c r="FR973" s="21"/>
      <c r="FS973" s="21"/>
      <c r="FT973" s="21"/>
      <c r="FU973" s="21"/>
      <c r="FV973" s="21"/>
      <c r="FW973" s="21"/>
      <c r="FX973" s="21"/>
      <c r="FY973" s="21"/>
      <c r="FZ973" s="21"/>
      <c r="GA973" s="21"/>
      <c r="GB973" s="21"/>
      <c r="GC973" s="21"/>
      <c r="GD973" s="21"/>
      <c r="GE973" s="21"/>
      <c r="GF973" s="21"/>
      <c r="GG973" s="21"/>
      <c r="GH973" s="21"/>
      <c r="GI973" s="21"/>
      <c r="GJ973" s="21"/>
      <c r="GK973" s="21"/>
      <c r="GL973" s="21"/>
      <c r="GM973" s="21"/>
      <c r="GN973" s="21"/>
      <c r="GO973" s="21"/>
      <c r="GP973" s="21"/>
      <c r="GQ973" s="21"/>
      <c r="GR973" s="21"/>
      <c r="GS973" s="21"/>
      <c r="GT973" s="21"/>
      <c r="GU973" s="21"/>
      <c r="GV973" s="21"/>
      <c r="GW973" s="21"/>
      <c r="GX973" s="21"/>
      <c r="GY973" s="21"/>
      <c r="GZ973" s="21"/>
      <c r="HA973" s="21"/>
      <c r="HB973" s="21"/>
      <c r="HC973" s="21"/>
      <c r="HD973" s="21"/>
      <c r="HE973" s="21"/>
      <c r="HF973" s="21"/>
      <c r="HG973" s="21"/>
      <c r="HH973" s="21"/>
      <c r="HI973" s="21"/>
      <c r="HJ973" s="21"/>
      <c r="HK973" s="21"/>
      <c r="HL973" s="21"/>
      <c r="HM973" s="21"/>
      <c r="HN973" s="21"/>
      <c r="HO973" s="21"/>
      <c r="HP973" s="21"/>
      <c r="HQ973" s="21"/>
      <c r="HR973" s="21"/>
      <c r="HS973" s="21"/>
      <c r="HT973" s="21"/>
    </row>
    <row r="974" s="2" customFormat="1" customHeight="1" spans="1:228">
      <c r="A974" s="19">
        <v>971</v>
      </c>
      <c r="B974" s="19" t="s">
        <v>1186</v>
      </c>
      <c r="C974" s="49" t="s">
        <v>1366</v>
      </c>
      <c r="D974" s="19" t="s">
        <v>1373</v>
      </c>
      <c r="E974" s="19" t="s">
        <v>1250</v>
      </c>
      <c r="F974" s="19">
        <v>2</v>
      </c>
      <c r="G974" s="19">
        <v>190</v>
      </c>
      <c r="H974" s="48">
        <f t="shared" si="7"/>
        <v>380</v>
      </c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  <c r="AG974" s="21"/>
      <c r="AH974" s="21"/>
      <c r="AI974" s="21"/>
      <c r="AJ974" s="21"/>
      <c r="AK974" s="21"/>
      <c r="AL974" s="21"/>
      <c r="AM974" s="21"/>
      <c r="AN974" s="21"/>
      <c r="AO974" s="21"/>
      <c r="AP974" s="21"/>
      <c r="AQ974" s="21"/>
      <c r="AR974" s="21"/>
      <c r="AS974" s="21"/>
      <c r="AT974" s="21"/>
      <c r="AU974" s="21"/>
      <c r="AV974" s="21"/>
      <c r="AW974" s="21"/>
      <c r="AX974" s="21"/>
      <c r="AY974" s="21"/>
      <c r="AZ974" s="21"/>
      <c r="BA974" s="21"/>
      <c r="BB974" s="21"/>
      <c r="BC974" s="21"/>
      <c r="BD974" s="21"/>
      <c r="BE974" s="21"/>
      <c r="BF974" s="21"/>
      <c r="BG974" s="21"/>
      <c r="BH974" s="21"/>
      <c r="BI974" s="21"/>
      <c r="BJ974" s="21"/>
      <c r="BK974" s="21"/>
      <c r="BL974" s="21"/>
      <c r="BM974" s="21"/>
      <c r="BN974" s="21"/>
      <c r="BO974" s="21"/>
      <c r="BP974" s="21"/>
      <c r="BQ974" s="21"/>
      <c r="BR974" s="21"/>
      <c r="BS974" s="21"/>
      <c r="BT974" s="21"/>
      <c r="BU974" s="21"/>
      <c r="BV974" s="21"/>
      <c r="BW974" s="21"/>
      <c r="BX974" s="21"/>
      <c r="BY974" s="21"/>
      <c r="BZ974" s="21"/>
      <c r="CA974" s="21"/>
      <c r="CB974" s="21"/>
      <c r="CC974" s="21"/>
      <c r="CD974" s="21"/>
      <c r="CE974" s="21"/>
      <c r="CF974" s="21"/>
      <c r="CG974" s="21"/>
      <c r="CH974" s="21"/>
      <c r="CI974" s="21"/>
      <c r="CJ974" s="21"/>
      <c r="CK974" s="21"/>
      <c r="CL974" s="21"/>
      <c r="CM974" s="21"/>
      <c r="CN974" s="21"/>
      <c r="CO974" s="21"/>
      <c r="CP974" s="21"/>
      <c r="CQ974" s="21"/>
      <c r="CR974" s="21"/>
      <c r="CS974" s="21"/>
      <c r="CT974" s="21"/>
      <c r="CU974" s="21"/>
      <c r="CV974" s="21"/>
      <c r="CW974" s="21"/>
      <c r="CX974" s="21"/>
      <c r="CY974" s="21"/>
      <c r="CZ974" s="21"/>
      <c r="DA974" s="21"/>
      <c r="DB974" s="21"/>
      <c r="DC974" s="21"/>
      <c r="DD974" s="21"/>
      <c r="DE974" s="21"/>
      <c r="DF974" s="21"/>
      <c r="DG974" s="21"/>
      <c r="DH974" s="21"/>
      <c r="DI974" s="21"/>
      <c r="DJ974" s="21"/>
      <c r="DK974" s="21"/>
      <c r="DL974" s="21"/>
      <c r="DM974" s="21"/>
      <c r="DN974" s="21"/>
      <c r="DO974" s="21"/>
      <c r="DP974" s="21"/>
      <c r="DQ974" s="21"/>
      <c r="DR974" s="21"/>
      <c r="DS974" s="21"/>
      <c r="DT974" s="21"/>
      <c r="DU974" s="21"/>
      <c r="DV974" s="21"/>
      <c r="DW974" s="21"/>
      <c r="DX974" s="21"/>
      <c r="DY974" s="21"/>
      <c r="DZ974" s="21"/>
      <c r="EA974" s="21"/>
      <c r="EB974" s="21"/>
      <c r="EC974" s="21"/>
      <c r="ED974" s="21"/>
      <c r="EE974" s="21"/>
      <c r="EF974" s="21"/>
      <c r="EG974" s="21"/>
      <c r="EH974" s="21"/>
      <c r="EI974" s="21"/>
      <c r="EJ974" s="21"/>
      <c r="EK974" s="21"/>
      <c r="EL974" s="21"/>
      <c r="EM974" s="21"/>
      <c r="EN974" s="21"/>
      <c r="EO974" s="21"/>
      <c r="EP974" s="21"/>
      <c r="EQ974" s="21"/>
      <c r="ER974" s="21"/>
      <c r="ES974" s="21"/>
      <c r="ET974" s="21"/>
      <c r="EU974" s="21"/>
      <c r="EV974" s="21"/>
      <c r="EW974" s="21"/>
      <c r="EX974" s="21"/>
      <c r="EY974" s="21"/>
      <c r="EZ974" s="21"/>
      <c r="FA974" s="21"/>
      <c r="FB974" s="21"/>
      <c r="FC974" s="21"/>
      <c r="FD974" s="21"/>
      <c r="FE974" s="21"/>
      <c r="FF974" s="21"/>
      <c r="FG974" s="21"/>
      <c r="FH974" s="21"/>
      <c r="FI974" s="21"/>
      <c r="FJ974" s="21"/>
      <c r="FK974" s="21"/>
      <c r="FL974" s="21"/>
      <c r="FM974" s="21"/>
      <c r="FN974" s="21"/>
      <c r="FO974" s="21"/>
      <c r="FP974" s="21"/>
      <c r="FQ974" s="21"/>
      <c r="FR974" s="21"/>
      <c r="FS974" s="21"/>
      <c r="FT974" s="21"/>
      <c r="FU974" s="21"/>
      <c r="FV974" s="21"/>
      <c r="FW974" s="21"/>
      <c r="FX974" s="21"/>
      <c r="FY974" s="21"/>
      <c r="FZ974" s="21"/>
      <c r="GA974" s="21"/>
      <c r="GB974" s="21"/>
      <c r="GC974" s="21"/>
      <c r="GD974" s="21"/>
      <c r="GE974" s="21"/>
      <c r="GF974" s="21"/>
      <c r="GG974" s="21"/>
      <c r="GH974" s="21"/>
      <c r="GI974" s="21"/>
      <c r="GJ974" s="21"/>
      <c r="GK974" s="21"/>
      <c r="GL974" s="21"/>
      <c r="GM974" s="21"/>
      <c r="GN974" s="21"/>
      <c r="GO974" s="21"/>
      <c r="GP974" s="21"/>
      <c r="GQ974" s="21"/>
      <c r="GR974" s="21"/>
      <c r="GS974" s="21"/>
      <c r="GT974" s="21"/>
      <c r="GU974" s="21"/>
      <c r="GV974" s="21"/>
      <c r="GW974" s="21"/>
      <c r="GX974" s="21"/>
      <c r="GY974" s="21"/>
      <c r="GZ974" s="21"/>
      <c r="HA974" s="21"/>
      <c r="HB974" s="21"/>
      <c r="HC974" s="21"/>
      <c r="HD974" s="21"/>
      <c r="HE974" s="21"/>
      <c r="HF974" s="21"/>
      <c r="HG974" s="21"/>
      <c r="HH974" s="21"/>
      <c r="HI974" s="21"/>
      <c r="HJ974" s="21"/>
      <c r="HK974" s="21"/>
      <c r="HL974" s="21"/>
      <c r="HM974" s="21"/>
      <c r="HN974" s="21"/>
      <c r="HO974" s="21"/>
      <c r="HP974" s="21"/>
      <c r="HQ974" s="21"/>
      <c r="HR974" s="21"/>
      <c r="HS974" s="21"/>
      <c r="HT974" s="21"/>
    </row>
    <row r="975" s="2" customFormat="1" customHeight="1" spans="1:228">
      <c r="A975" s="19">
        <v>972</v>
      </c>
      <c r="B975" s="19" t="s">
        <v>1186</v>
      </c>
      <c r="C975" s="49" t="s">
        <v>1366</v>
      </c>
      <c r="D975" s="19" t="s">
        <v>1374</v>
      </c>
      <c r="E975" s="19" t="s">
        <v>1224</v>
      </c>
      <c r="F975" s="19">
        <v>3</v>
      </c>
      <c r="G975" s="19">
        <v>190</v>
      </c>
      <c r="H975" s="48">
        <f t="shared" si="7"/>
        <v>570</v>
      </c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  <c r="AD975" s="21"/>
      <c r="AE975" s="21"/>
      <c r="AF975" s="21"/>
      <c r="AG975" s="21"/>
      <c r="AH975" s="21"/>
      <c r="AI975" s="21"/>
      <c r="AJ975" s="21"/>
      <c r="AK975" s="21"/>
      <c r="AL975" s="21"/>
      <c r="AM975" s="21"/>
      <c r="AN975" s="21"/>
      <c r="AO975" s="21"/>
      <c r="AP975" s="21"/>
      <c r="AQ975" s="21"/>
      <c r="AR975" s="21"/>
      <c r="AS975" s="21"/>
      <c r="AT975" s="21"/>
      <c r="AU975" s="21"/>
      <c r="AV975" s="21"/>
      <c r="AW975" s="21"/>
      <c r="AX975" s="21"/>
      <c r="AY975" s="21"/>
      <c r="AZ975" s="21"/>
      <c r="BA975" s="21"/>
      <c r="BB975" s="21"/>
      <c r="BC975" s="21"/>
      <c r="BD975" s="21"/>
      <c r="BE975" s="21"/>
      <c r="BF975" s="21"/>
      <c r="BG975" s="21"/>
      <c r="BH975" s="21"/>
      <c r="BI975" s="21"/>
      <c r="BJ975" s="21"/>
      <c r="BK975" s="21"/>
      <c r="BL975" s="21"/>
      <c r="BM975" s="21"/>
      <c r="BN975" s="21"/>
      <c r="BO975" s="21"/>
      <c r="BP975" s="21"/>
      <c r="BQ975" s="21"/>
      <c r="BR975" s="21"/>
      <c r="BS975" s="21"/>
      <c r="BT975" s="21"/>
      <c r="BU975" s="21"/>
      <c r="BV975" s="21"/>
      <c r="BW975" s="21"/>
      <c r="BX975" s="21"/>
      <c r="BY975" s="21"/>
      <c r="BZ975" s="21"/>
      <c r="CA975" s="21"/>
      <c r="CB975" s="21"/>
      <c r="CC975" s="21"/>
      <c r="CD975" s="21"/>
      <c r="CE975" s="21"/>
      <c r="CF975" s="21"/>
      <c r="CG975" s="21"/>
      <c r="CH975" s="21"/>
      <c r="CI975" s="21"/>
      <c r="CJ975" s="21"/>
      <c r="CK975" s="21"/>
      <c r="CL975" s="21"/>
      <c r="CM975" s="21"/>
      <c r="CN975" s="21"/>
      <c r="CO975" s="21"/>
      <c r="CP975" s="21"/>
      <c r="CQ975" s="21"/>
      <c r="CR975" s="21"/>
      <c r="CS975" s="21"/>
      <c r="CT975" s="21"/>
      <c r="CU975" s="21"/>
      <c r="CV975" s="21"/>
      <c r="CW975" s="21"/>
      <c r="CX975" s="21"/>
      <c r="CY975" s="21"/>
      <c r="CZ975" s="21"/>
      <c r="DA975" s="21"/>
      <c r="DB975" s="21"/>
      <c r="DC975" s="21"/>
      <c r="DD975" s="21"/>
      <c r="DE975" s="21"/>
      <c r="DF975" s="21"/>
      <c r="DG975" s="21"/>
      <c r="DH975" s="21"/>
      <c r="DI975" s="21"/>
      <c r="DJ975" s="21"/>
      <c r="DK975" s="21"/>
      <c r="DL975" s="21"/>
      <c r="DM975" s="21"/>
      <c r="DN975" s="21"/>
      <c r="DO975" s="21"/>
      <c r="DP975" s="21"/>
      <c r="DQ975" s="21"/>
      <c r="DR975" s="21"/>
      <c r="DS975" s="21"/>
      <c r="DT975" s="21"/>
      <c r="DU975" s="21"/>
      <c r="DV975" s="21"/>
      <c r="DW975" s="21"/>
      <c r="DX975" s="21"/>
      <c r="DY975" s="21"/>
      <c r="DZ975" s="21"/>
      <c r="EA975" s="21"/>
      <c r="EB975" s="21"/>
      <c r="EC975" s="21"/>
      <c r="ED975" s="21"/>
      <c r="EE975" s="21"/>
      <c r="EF975" s="21"/>
      <c r="EG975" s="21"/>
      <c r="EH975" s="21"/>
      <c r="EI975" s="21"/>
      <c r="EJ975" s="21"/>
      <c r="EK975" s="21"/>
      <c r="EL975" s="21"/>
      <c r="EM975" s="21"/>
      <c r="EN975" s="21"/>
      <c r="EO975" s="21"/>
      <c r="EP975" s="21"/>
      <c r="EQ975" s="21"/>
      <c r="ER975" s="21"/>
      <c r="ES975" s="21"/>
      <c r="ET975" s="21"/>
      <c r="EU975" s="21"/>
      <c r="EV975" s="21"/>
      <c r="EW975" s="21"/>
      <c r="EX975" s="21"/>
      <c r="EY975" s="21"/>
      <c r="EZ975" s="21"/>
      <c r="FA975" s="21"/>
      <c r="FB975" s="21"/>
      <c r="FC975" s="21"/>
      <c r="FD975" s="21"/>
      <c r="FE975" s="21"/>
      <c r="FF975" s="21"/>
      <c r="FG975" s="21"/>
      <c r="FH975" s="21"/>
      <c r="FI975" s="21"/>
      <c r="FJ975" s="21"/>
      <c r="FK975" s="21"/>
      <c r="FL975" s="21"/>
      <c r="FM975" s="21"/>
      <c r="FN975" s="21"/>
      <c r="FO975" s="21"/>
      <c r="FP975" s="21"/>
      <c r="FQ975" s="21"/>
      <c r="FR975" s="21"/>
      <c r="FS975" s="21"/>
      <c r="FT975" s="21"/>
      <c r="FU975" s="21"/>
      <c r="FV975" s="21"/>
      <c r="FW975" s="21"/>
      <c r="FX975" s="21"/>
      <c r="FY975" s="21"/>
      <c r="FZ975" s="21"/>
      <c r="GA975" s="21"/>
      <c r="GB975" s="21"/>
      <c r="GC975" s="21"/>
      <c r="GD975" s="21"/>
      <c r="GE975" s="21"/>
      <c r="GF975" s="21"/>
      <c r="GG975" s="21"/>
      <c r="GH975" s="21"/>
      <c r="GI975" s="21"/>
      <c r="GJ975" s="21"/>
      <c r="GK975" s="21"/>
      <c r="GL975" s="21"/>
      <c r="GM975" s="21"/>
      <c r="GN975" s="21"/>
      <c r="GO975" s="21"/>
      <c r="GP975" s="21"/>
      <c r="GQ975" s="21"/>
      <c r="GR975" s="21"/>
      <c r="GS975" s="21"/>
      <c r="GT975" s="21"/>
      <c r="GU975" s="21"/>
      <c r="GV975" s="21"/>
      <c r="GW975" s="21"/>
      <c r="GX975" s="21"/>
      <c r="GY975" s="21"/>
      <c r="GZ975" s="21"/>
      <c r="HA975" s="21"/>
      <c r="HB975" s="21"/>
      <c r="HC975" s="21"/>
      <c r="HD975" s="21"/>
      <c r="HE975" s="21"/>
      <c r="HF975" s="21"/>
      <c r="HG975" s="21"/>
      <c r="HH975" s="21"/>
      <c r="HI975" s="21"/>
      <c r="HJ975" s="21"/>
      <c r="HK975" s="21"/>
      <c r="HL975" s="21"/>
      <c r="HM975" s="21"/>
      <c r="HN975" s="21"/>
      <c r="HO975" s="21"/>
      <c r="HP975" s="21"/>
      <c r="HQ975" s="21"/>
      <c r="HR975" s="21"/>
      <c r="HS975" s="21"/>
      <c r="HT975" s="21"/>
    </row>
    <row r="976" s="2" customFormat="1" customHeight="1" spans="1:228">
      <c r="A976" s="19">
        <v>973</v>
      </c>
      <c r="B976" s="19" t="s">
        <v>1186</v>
      </c>
      <c r="C976" s="49" t="s">
        <v>1366</v>
      </c>
      <c r="D976" s="19" t="s">
        <v>1375</v>
      </c>
      <c r="E976" s="19" t="s">
        <v>1207</v>
      </c>
      <c r="F976" s="19">
        <v>5</v>
      </c>
      <c r="G976" s="19">
        <v>190</v>
      </c>
      <c r="H976" s="48">
        <f t="shared" si="7"/>
        <v>950</v>
      </c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1"/>
      <c r="AH976" s="21"/>
      <c r="AI976" s="21"/>
      <c r="AJ976" s="21"/>
      <c r="AK976" s="21"/>
      <c r="AL976" s="21"/>
      <c r="AM976" s="21"/>
      <c r="AN976" s="21"/>
      <c r="AO976" s="21"/>
      <c r="AP976" s="21"/>
      <c r="AQ976" s="21"/>
      <c r="AR976" s="21"/>
      <c r="AS976" s="21"/>
      <c r="AT976" s="21"/>
      <c r="AU976" s="21"/>
      <c r="AV976" s="21"/>
      <c r="AW976" s="21"/>
      <c r="AX976" s="21"/>
      <c r="AY976" s="21"/>
      <c r="AZ976" s="21"/>
      <c r="BA976" s="21"/>
      <c r="BB976" s="21"/>
      <c r="BC976" s="21"/>
      <c r="BD976" s="21"/>
      <c r="BE976" s="21"/>
      <c r="BF976" s="21"/>
      <c r="BG976" s="21"/>
      <c r="BH976" s="21"/>
      <c r="BI976" s="21"/>
      <c r="BJ976" s="21"/>
      <c r="BK976" s="21"/>
      <c r="BL976" s="21"/>
      <c r="BM976" s="21"/>
      <c r="BN976" s="21"/>
      <c r="BO976" s="21"/>
      <c r="BP976" s="21"/>
      <c r="BQ976" s="21"/>
      <c r="BR976" s="21"/>
      <c r="BS976" s="21"/>
      <c r="BT976" s="21"/>
      <c r="BU976" s="21"/>
      <c r="BV976" s="21"/>
      <c r="BW976" s="21"/>
      <c r="BX976" s="21"/>
      <c r="BY976" s="21"/>
      <c r="BZ976" s="21"/>
      <c r="CA976" s="21"/>
      <c r="CB976" s="21"/>
      <c r="CC976" s="21"/>
      <c r="CD976" s="21"/>
      <c r="CE976" s="21"/>
      <c r="CF976" s="21"/>
      <c r="CG976" s="21"/>
      <c r="CH976" s="21"/>
      <c r="CI976" s="21"/>
      <c r="CJ976" s="21"/>
      <c r="CK976" s="21"/>
      <c r="CL976" s="21"/>
      <c r="CM976" s="21"/>
      <c r="CN976" s="21"/>
      <c r="CO976" s="21"/>
      <c r="CP976" s="21"/>
      <c r="CQ976" s="21"/>
      <c r="CR976" s="21"/>
      <c r="CS976" s="21"/>
      <c r="CT976" s="21"/>
      <c r="CU976" s="21"/>
      <c r="CV976" s="21"/>
      <c r="CW976" s="21"/>
      <c r="CX976" s="21"/>
      <c r="CY976" s="21"/>
      <c r="CZ976" s="21"/>
      <c r="DA976" s="21"/>
      <c r="DB976" s="21"/>
      <c r="DC976" s="21"/>
      <c r="DD976" s="21"/>
      <c r="DE976" s="21"/>
      <c r="DF976" s="21"/>
      <c r="DG976" s="21"/>
      <c r="DH976" s="21"/>
      <c r="DI976" s="21"/>
      <c r="DJ976" s="21"/>
      <c r="DK976" s="21"/>
      <c r="DL976" s="21"/>
      <c r="DM976" s="21"/>
      <c r="DN976" s="21"/>
      <c r="DO976" s="21"/>
      <c r="DP976" s="21"/>
      <c r="DQ976" s="21"/>
      <c r="DR976" s="21"/>
      <c r="DS976" s="21"/>
      <c r="DT976" s="21"/>
      <c r="DU976" s="21"/>
      <c r="DV976" s="21"/>
      <c r="DW976" s="21"/>
      <c r="DX976" s="21"/>
      <c r="DY976" s="21"/>
      <c r="DZ976" s="21"/>
      <c r="EA976" s="21"/>
      <c r="EB976" s="21"/>
      <c r="EC976" s="21"/>
      <c r="ED976" s="21"/>
      <c r="EE976" s="21"/>
      <c r="EF976" s="21"/>
      <c r="EG976" s="21"/>
      <c r="EH976" s="21"/>
      <c r="EI976" s="21"/>
      <c r="EJ976" s="21"/>
      <c r="EK976" s="21"/>
      <c r="EL976" s="21"/>
      <c r="EM976" s="21"/>
      <c r="EN976" s="21"/>
      <c r="EO976" s="21"/>
      <c r="EP976" s="21"/>
      <c r="EQ976" s="21"/>
      <c r="ER976" s="21"/>
      <c r="ES976" s="21"/>
      <c r="ET976" s="21"/>
      <c r="EU976" s="21"/>
      <c r="EV976" s="21"/>
      <c r="EW976" s="21"/>
      <c r="EX976" s="21"/>
      <c r="EY976" s="21"/>
      <c r="EZ976" s="21"/>
      <c r="FA976" s="21"/>
      <c r="FB976" s="21"/>
      <c r="FC976" s="21"/>
      <c r="FD976" s="21"/>
      <c r="FE976" s="21"/>
      <c r="FF976" s="21"/>
      <c r="FG976" s="21"/>
      <c r="FH976" s="21"/>
      <c r="FI976" s="21"/>
      <c r="FJ976" s="21"/>
      <c r="FK976" s="21"/>
      <c r="FL976" s="21"/>
      <c r="FM976" s="21"/>
      <c r="FN976" s="21"/>
      <c r="FO976" s="21"/>
      <c r="FP976" s="21"/>
      <c r="FQ976" s="21"/>
      <c r="FR976" s="21"/>
      <c r="FS976" s="21"/>
      <c r="FT976" s="21"/>
      <c r="FU976" s="21"/>
      <c r="FV976" s="21"/>
      <c r="FW976" s="21"/>
      <c r="FX976" s="21"/>
      <c r="FY976" s="21"/>
      <c r="FZ976" s="21"/>
      <c r="GA976" s="21"/>
      <c r="GB976" s="21"/>
      <c r="GC976" s="21"/>
      <c r="GD976" s="21"/>
      <c r="GE976" s="21"/>
      <c r="GF976" s="21"/>
      <c r="GG976" s="21"/>
      <c r="GH976" s="21"/>
      <c r="GI976" s="21"/>
      <c r="GJ976" s="21"/>
      <c r="GK976" s="21"/>
      <c r="GL976" s="21"/>
      <c r="GM976" s="21"/>
      <c r="GN976" s="21"/>
      <c r="GO976" s="21"/>
      <c r="GP976" s="21"/>
      <c r="GQ976" s="21"/>
      <c r="GR976" s="21"/>
      <c r="GS976" s="21"/>
      <c r="GT976" s="21"/>
      <c r="GU976" s="21"/>
      <c r="GV976" s="21"/>
      <c r="GW976" s="21"/>
      <c r="GX976" s="21"/>
      <c r="GY976" s="21"/>
      <c r="GZ976" s="21"/>
      <c r="HA976" s="21"/>
      <c r="HB976" s="21"/>
      <c r="HC976" s="21"/>
      <c r="HD976" s="21"/>
      <c r="HE976" s="21"/>
      <c r="HF976" s="21"/>
      <c r="HG976" s="21"/>
      <c r="HH976" s="21"/>
      <c r="HI976" s="21"/>
      <c r="HJ976" s="21"/>
      <c r="HK976" s="21"/>
      <c r="HL976" s="21"/>
      <c r="HM976" s="21"/>
      <c r="HN976" s="21"/>
      <c r="HO976" s="21"/>
      <c r="HP976" s="21"/>
      <c r="HQ976" s="21"/>
      <c r="HR976" s="21"/>
      <c r="HS976" s="21"/>
      <c r="HT976" s="21"/>
    </row>
    <row r="977" s="2" customFormat="1" customHeight="1" spans="1:228">
      <c r="A977" s="19">
        <v>974</v>
      </c>
      <c r="B977" s="19" t="s">
        <v>1186</v>
      </c>
      <c r="C977" s="49" t="s">
        <v>1366</v>
      </c>
      <c r="D977" s="19" t="s">
        <v>1376</v>
      </c>
      <c r="E977" s="19" t="s">
        <v>1193</v>
      </c>
      <c r="F977" s="19">
        <v>3</v>
      </c>
      <c r="G977" s="19">
        <v>190</v>
      </c>
      <c r="H977" s="48">
        <f t="shared" si="7"/>
        <v>570</v>
      </c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1"/>
      <c r="AJ977" s="21"/>
      <c r="AK977" s="21"/>
      <c r="AL977" s="21"/>
      <c r="AM977" s="21"/>
      <c r="AN977" s="21"/>
      <c r="AO977" s="21"/>
      <c r="AP977" s="21"/>
      <c r="AQ977" s="21"/>
      <c r="AR977" s="21"/>
      <c r="AS977" s="21"/>
      <c r="AT977" s="21"/>
      <c r="AU977" s="21"/>
      <c r="AV977" s="21"/>
      <c r="AW977" s="21"/>
      <c r="AX977" s="21"/>
      <c r="AY977" s="21"/>
      <c r="AZ977" s="21"/>
      <c r="BA977" s="21"/>
      <c r="BB977" s="21"/>
      <c r="BC977" s="21"/>
      <c r="BD977" s="21"/>
      <c r="BE977" s="21"/>
      <c r="BF977" s="21"/>
      <c r="BG977" s="21"/>
      <c r="BH977" s="21"/>
      <c r="BI977" s="21"/>
      <c r="BJ977" s="21"/>
      <c r="BK977" s="21"/>
      <c r="BL977" s="21"/>
      <c r="BM977" s="21"/>
      <c r="BN977" s="21"/>
      <c r="BO977" s="21"/>
      <c r="BP977" s="21"/>
      <c r="BQ977" s="21"/>
      <c r="BR977" s="21"/>
      <c r="BS977" s="21"/>
      <c r="BT977" s="21"/>
      <c r="BU977" s="21"/>
      <c r="BV977" s="21"/>
      <c r="BW977" s="21"/>
      <c r="BX977" s="21"/>
      <c r="BY977" s="21"/>
      <c r="BZ977" s="21"/>
      <c r="CA977" s="21"/>
      <c r="CB977" s="21"/>
      <c r="CC977" s="21"/>
      <c r="CD977" s="21"/>
      <c r="CE977" s="21"/>
      <c r="CF977" s="21"/>
      <c r="CG977" s="21"/>
      <c r="CH977" s="21"/>
      <c r="CI977" s="21"/>
      <c r="CJ977" s="21"/>
      <c r="CK977" s="21"/>
      <c r="CL977" s="21"/>
      <c r="CM977" s="21"/>
      <c r="CN977" s="21"/>
      <c r="CO977" s="21"/>
      <c r="CP977" s="21"/>
      <c r="CQ977" s="21"/>
      <c r="CR977" s="21"/>
      <c r="CS977" s="21"/>
      <c r="CT977" s="21"/>
      <c r="CU977" s="21"/>
      <c r="CV977" s="21"/>
      <c r="CW977" s="21"/>
      <c r="CX977" s="21"/>
      <c r="CY977" s="21"/>
      <c r="CZ977" s="21"/>
      <c r="DA977" s="21"/>
      <c r="DB977" s="21"/>
      <c r="DC977" s="21"/>
      <c r="DD977" s="21"/>
      <c r="DE977" s="21"/>
      <c r="DF977" s="21"/>
      <c r="DG977" s="21"/>
      <c r="DH977" s="21"/>
      <c r="DI977" s="21"/>
      <c r="DJ977" s="21"/>
      <c r="DK977" s="21"/>
      <c r="DL977" s="21"/>
      <c r="DM977" s="21"/>
      <c r="DN977" s="21"/>
      <c r="DO977" s="21"/>
      <c r="DP977" s="21"/>
      <c r="DQ977" s="21"/>
      <c r="DR977" s="21"/>
      <c r="DS977" s="21"/>
      <c r="DT977" s="21"/>
      <c r="DU977" s="21"/>
      <c r="DV977" s="21"/>
      <c r="DW977" s="21"/>
      <c r="DX977" s="21"/>
      <c r="DY977" s="21"/>
      <c r="DZ977" s="21"/>
      <c r="EA977" s="21"/>
      <c r="EB977" s="21"/>
      <c r="EC977" s="21"/>
      <c r="ED977" s="21"/>
      <c r="EE977" s="21"/>
      <c r="EF977" s="21"/>
      <c r="EG977" s="21"/>
      <c r="EH977" s="21"/>
      <c r="EI977" s="21"/>
      <c r="EJ977" s="21"/>
      <c r="EK977" s="21"/>
      <c r="EL977" s="21"/>
      <c r="EM977" s="21"/>
      <c r="EN977" s="21"/>
      <c r="EO977" s="21"/>
      <c r="EP977" s="21"/>
      <c r="EQ977" s="21"/>
      <c r="ER977" s="21"/>
      <c r="ES977" s="21"/>
      <c r="ET977" s="21"/>
      <c r="EU977" s="21"/>
      <c r="EV977" s="21"/>
      <c r="EW977" s="21"/>
      <c r="EX977" s="21"/>
      <c r="EY977" s="21"/>
      <c r="EZ977" s="21"/>
      <c r="FA977" s="21"/>
      <c r="FB977" s="21"/>
      <c r="FC977" s="21"/>
      <c r="FD977" s="21"/>
      <c r="FE977" s="21"/>
      <c r="FF977" s="21"/>
      <c r="FG977" s="21"/>
      <c r="FH977" s="21"/>
      <c r="FI977" s="21"/>
      <c r="FJ977" s="21"/>
      <c r="FK977" s="21"/>
      <c r="FL977" s="21"/>
      <c r="FM977" s="21"/>
      <c r="FN977" s="21"/>
      <c r="FO977" s="21"/>
      <c r="FP977" s="21"/>
      <c r="FQ977" s="21"/>
      <c r="FR977" s="21"/>
      <c r="FS977" s="21"/>
      <c r="FT977" s="21"/>
      <c r="FU977" s="21"/>
      <c r="FV977" s="21"/>
      <c r="FW977" s="21"/>
      <c r="FX977" s="21"/>
      <c r="FY977" s="21"/>
      <c r="FZ977" s="21"/>
      <c r="GA977" s="21"/>
      <c r="GB977" s="21"/>
      <c r="GC977" s="21"/>
      <c r="GD977" s="21"/>
      <c r="GE977" s="21"/>
      <c r="GF977" s="21"/>
      <c r="GG977" s="21"/>
      <c r="GH977" s="21"/>
      <c r="GI977" s="21"/>
      <c r="GJ977" s="21"/>
      <c r="GK977" s="21"/>
      <c r="GL977" s="21"/>
      <c r="GM977" s="21"/>
      <c r="GN977" s="21"/>
      <c r="GO977" s="21"/>
      <c r="GP977" s="21"/>
      <c r="GQ977" s="21"/>
      <c r="GR977" s="21"/>
      <c r="GS977" s="21"/>
      <c r="GT977" s="21"/>
      <c r="GU977" s="21"/>
      <c r="GV977" s="21"/>
      <c r="GW977" s="21"/>
      <c r="GX977" s="21"/>
      <c r="GY977" s="21"/>
      <c r="GZ977" s="21"/>
      <c r="HA977" s="21"/>
      <c r="HB977" s="21"/>
      <c r="HC977" s="21"/>
      <c r="HD977" s="21"/>
      <c r="HE977" s="21"/>
      <c r="HF977" s="21"/>
      <c r="HG977" s="21"/>
      <c r="HH977" s="21"/>
      <c r="HI977" s="21"/>
      <c r="HJ977" s="21"/>
      <c r="HK977" s="21"/>
      <c r="HL977" s="21"/>
      <c r="HM977" s="21"/>
      <c r="HN977" s="21"/>
      <c r="HO977" s="21"/>
      <c r="HP977" s="21"/>
      <c r="HQ977" s="21"/>
      <c r="HR977" s="21"/>
      <c r="HS977" s="21"/>
      <c r="HT977" s="21"/>
    </row>
    <row r="978" s="2" customFormat="1" customHeight="1" spans="1:228">
      <c r="A978" s="19">
        <v>975</v>
      </c>
      <c r="B978" s="19" t="s">
        <v>1186</v>
      </c>
      <c r="C978" s="49" t="s">
        <v>1366</v>
      </c>
      <c r="D978" s="19" t="s">
        <v>1377</v>
      </c>
      <c r="E978" s="19" t="s">
        <v>1228</v>
      </c>
      <c r="F978" s="19">
        <v>6</v>
      </c>
      <c r="G978" s="19">
        <v>190</v>
      </c>
      <c r="H978" s="48">
        <f t="shared" si="7"/>
        <v>1140</v>
      </c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21"/>
      <c r="AH978" s="21"/>
      <c r="AI978" s="21"/>
      <c r="AJ978" s="21"/>
      <c r="AK978" s="21"/>
      <c r="AL978" s="21"/>
      <c r="AM978" s="21"/>
      <c r="AN978" s="21"/>
      <c r="AO978" s="21"/>
      <c r="AP978" s="21"/>
      <c r="AQ978" s="21"/>
      <c r="AR978" s="21"/>
      <c r="AS978" s="21"/>
      <c r="AT978" s="21"/>
      <c r="AU978" s="21"/>
      <c r="AV978" s="21"/>
      <c r="AW978" s="21"/>
      <c r="AX978" s="21"/>
      <c r="AY978" s="21"/>
      <c r="AZ978" s="21"/>
      <c r="BA978" s="21"/>
      <c r="BB978" s="21"/>
      <c r="BC978" s="21"/>
      <c r="BD978" s="21"/>
      <c r="BE978" s="21"/>
      <c r="BF978" s="21"/>
      <c r="BG978" s="21"/>
      <c r="BH978" s="21"/>
      <c r="BI978" s="21"/>
      <c r="BJ978" s="21"/>
      <c r="BK978" s="21"/>
      <c r="BL978" s="21"/>
      <c r="BM978" s="21"/>
      <c r="BN978" s="21"/>
      <c r="BO978" s="21"/>
      <c r="BP978" s="21"/>
      <c r="BQ978" s="21"/>
      <c r="BR978" s="21"/>
      <c r="BS978" s="21"/>
      <c r="BT978" s="21"/>
      <c r="BU978" s="21"/>
      <c r="BV978" s="21"/>
      <c r="BW978" s="21"/>
      <c r="BX978" s="21"/>
      <c r="BY978" s="21"/>
      <c r="BZ978" s="21"/>
      <c r="CA978" s="21"/>
      <c r="CB978" s="21"/>
      <c r="CC978" s="21"/>
      <c r="CD978" s="21"/>
      <c r="CE978" s="21"/>
      <c r="CF978" s="21"/>
      <c r="CG978" s="21"/>
      <c r="CH978" s="21"/>
      <c r="CI978" s="21"/>
      <c r="CJ978" s="21"/>
      <c r="CK978" s="21"/>
      <c r="CL978" s="21"/>
      <c r="CM978" s="21"/>
      <c r="CN978" s="21"/>
      <c r="CO978" s="21"/>
      <c r="CP978" s="21"/>
      <c r="CQ978" s="21"/>
      <c r="CR978" s="21"/>
      <c r="CS978" s="21"/>
      <c r="CT978" s="21"/>
      <c r="CU978" s="21"/>
      <c r="CV978" s="21"/>
      <c r="CW978" s="21"/>
      <c r="CX978" s="21"/>
      <c r="CY978" s="21"/>
      <c r="CZ978" s="21"/>
      <c r="DA978" s="21"/>
      <c r="DB978" s="21"/>
      <c r="DC978" s="21"/>
      <c r="DD978" s="21"/>
      <c r="DE978" s="21"/>
      <c r="DF978" s="21"/>
      <c r="DG978" s="21"/>
      <c r="DH978" s="21"/>
      <c r="DI978" s="21"/>
      <c r="DJ978" s="21"/>
      <c r="DK978" s="21"/>
      <c r="DL978" s="21"/>
      <c r="DM978" s="21"/>
      <c r="DN978" s="21"/>
      <c r="DO978" s="21"/>
      <c r="DP978" s="21"/>
      <c r="DQ978" s="21"/>
      <c r="DR978" s="21"/>
      <c r="DS978" s="21"/>
      <c r="DT978" s="21"/>
      <c r="DU978" s="21"/>
      <c r="DV978" s="21"/>
      <c r="DW978" s="21"/>
      <c r="DX978" s="21"/>
      <c r="DY978" s="21"/>
      <c r="DZ978" s="21"/>
      <c r="EA978" s="21"/>
      <c r="EB978" s="21"/>
      <c r="EC978" s="21"/>
      <c r="ED978" s="21"/>
      <c r="EE978" s="21"/>
      <c r="EF978" s="21"/>
      <c r="EG978" s="21"/>
      <c r="EH978" s="21"/>
      <c r="EI978" s="21"/>
      <c r="EJ978" s="21"/>
      <c r="EK978" s="21"/>
      <c r="EL978" s="21"/>
      <c r="EM978" s="21"/>
      <c r="EN978" s="21"/>
      <c r="EO978" s="21"/>
      <c r="EP978" s="21"/>
      <c r="EQ978" s="21"/>
      <c r="ER978" s="21"/>
      <c r="ES978" s="21"/>
      <c r="ET978" s="21"/>
      <c r="EU978" s="21"/>
      <c r="EV978" s="21"/>
      <c r="EW978" s="21"/>
      <c r="EX978" s="21"/>
      <c r="EY978" s="21"/>
      <c r="EZ978" s="21"/>
      <c r="FA978" s="21"/>
      <c r="FB978" s="21"/>
      <c r="FC978" s="21"/>
      <c r="FD978" s="21"/>
      <c r="FE978" s="21"/>
      <c r="FF978" s="21"/>
      <c r="FG978" s="21"/>
      <c r="FH978" s="21"/>
      <c r="FI978" s="21"/>
      <c r="FJ978" s="21"/>
      <c r="FK978" s="21"/>
      <c r="FL978" s="21"/>
      <c r="FM978" s="21"/>
      <c r="FN978" s="21"/>
      <c r="FO978" s="21"/>
      <c r="FP978" s="21"/>
      <c r="FQ978" s="21"/>
      <c r="FR978" s="21"/>
      <c r="FS978" s="21"/>
      <c r="FT978" s="21"/>
      <c r="FU978" s="21"/>
      <c r="FV978" s="21"/>
      <c r="FW978" s="21"/>
      <c r="FX978" s="21"/>
      <c r="FY978" s="21"/>
      <c r="FZ978" s="21"/>
      <c r="GA978" s="21"/>
      <c r="GB978" s="21"/>
      <c r="GC978" s="21"/>
      <c r="GD978" s="21"/>
      <c r="GE978" s="21"/>
      <c r="GF978" s="21"/>
      <c r="GG978" s="21"/>
      <c r="GH978" s="21"/>
      <c r="GI978" s="21"/>
      <c r="GJ978" s="21"/>
      <c r="GK978" s="21"/>
      <c r="GL978" s="21"/>
      <c r="GM978" s="21"/>
      <c r="GN978" s="21"/>
      <c r="GO978" s="21"/>
      <c r="GP978" s="21"/>
      <c r="GQ978" s="21"/>
      <c r="GR978" s="21"/>
      <c r="GS978" s="21"/>
      <c r="GT978" s="21"/>
      <c r="GU978" s="21"/>
      <c r="GV978" s="21"/>
      <c r="GW978" s="21"/>
      <c r="GX978" s="21"/>
      <c r="GY978" s="21"/>
      <c r="GZ978" s="21"/>
      <c r="HA978" s="21"/>
      <c r="HB978" s="21"/>
      <c r="HC978" s="21"/>
      <c r="HD978" s="21"/>
      <c r="HE978" s="21"/>
      <c r="HF978" s="21"/>
      <c r="HG978" s="21"/>
      <c r="HH978" s="21"/>
      <c r="HI978" s="21"/>
      <c r="HJ978" s="21"/>
      <c r="HK978" s="21"/>
      <c r="HL978" s="21"/>
      <c r="HM978" s="21"/>
      <c r="HN978" s="21"/>
      <c r="HO978" s="21"/>
      <c r="HP978" s="21"/>
      <c r="HQ978" s="21"/>
      <c r="HR978" s="21"/>
      <c r="HS978" s="21"/>
      <c r="HT978" s="21"/>
    </row>
    <row r="979" s="2" customFormat="1" customHeight="1" spans="1:228">
      <c r="A979" s="19">
        <v>976</v>
      </c>
      <c r="B979" s="19" t="s">
        <v>1186</v>
      </c>
      <c r="C979" s="49" t="s">
        <v>1366</v>
      </c>
      <c r="D979" s="19" t="s">
        <v>1378</v>
      </c>
      <c r="E979" s="19" t="s">
        <v>1274</v>
      </c>
      <c r="F979" s="19">
        <v>1</v>
      </c>
      <c r="G979" s="19">
        <v>190</v>
      </c>
      <c r="H979" s="48">
        <f t="shared" si="7"/>
        <v>190</v>
      </c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  <c r="AD979" s="21"/>
      <c r="AE979" s="21"/>
      <c r="AF979" s="21"/>
      <c r="AG979" s="21"/>
      <c r="AH979" s="21"/>
      <c r="AI979" s="21"/>
      <c r="AJ979" s="21"/>
      <c r="AK979" s="21"/>
      <c r="AL979" s="21"/>
      <c r="AM979" s="21"/>
      <c r="AN979" s="21"/>
      <c r="AO979" s="21"/>
      <c r="AP979" s="21"/>
      <c r="AQ979" s="21"/>
      <c r="AR979" s="21"/>
      <c r="AS979" s="21"/>
      <c r="AT979" s="21"/>
      <c r="AU979" s="21"/>
      <c r="AV979" s="21"/>
      <c r="AW979" s="21"/>
      <c r="AX979" s="21"/>
      <c r="AY979" s="21"/>
      <c r="AZ979" s="21"/>
      <c r="BA979" s="21"/>
      <c r="BB979" s="21"/>
      <c r="BC979" s="21"/>
      <c r="BD979" s="21"/>
      <c r="BE979" s="21"/>
      <c r="BF979" s="21"/>
      <c r="BG979" s="21"/>
      <c r="BH979" s="21"/>
      <c r="BI979" s="21"/>
      <c r="BJ979" s="21"/>
      <c r="BK979" s="21"/>
      <c r="BL979" s="21"/>
      <c r="BM979" s="21"/>
      <c r="BN979" s="21"/>
      <c r="BO979" s="21"/>
      <c r="BP979" s="21"/>
      <c r="BQ979" s="21"/>
      <c r="BR979" s="21"/>
      <c r="BS979" s="21"/>
      <c r="BT979" s="21"/>
      <c r="BU979" s="21"/>
      <c r="BV979" s="21"/>
      <c r="BW979" s="21"/>
      <c r="BX979" s="21"/>
      <c r="BY979" s="21"/>
      <c r="BZ979" s="21"/>
      <c r="CA979" s="21"/>
      <c r="CB979" s="21"/>
      <c r="CC979" s="21"/>
      <c r="CD979" s="21"/>
      <c r="CE979" s="21"/>
      <c r="CF979" s="21"/>
      <c r="CG979" s="21"/>
      <c r="CH979" s="21"/>
      <c r="CI979" s="21"/>
      <c r="CJ979" s="21"/>
      <c r="CK979" s="21"/>
      <c r="CL979" s="21"/>
      <c r="CM979" s="21"/>
      <c r="CN979" s="21"/>
      <c r="CO979" s="21"/>
      <c r="CP979" s="21"/>
      <c r="CQ979" s="21"/>
      <c r="CR979" s="21"/>
      <c r="CS979" s="21"/>
      <c r="CT979" s="21"/>
      <c r="CU979" s="21"/>
      <c r="CV979" s="21"/>
      <c r="CW979" s="21"/>
      <c r="CX979" s="21"/>
      <c r="CY979" s="21"/>
      <c r="CZ979" s="21"/>
      <c r="DA979" s="21"/>
      <c r="DB979" s="21"/>
      <c r="DC979" s="21"/>
      <c r="DD979" s="21"/>
      <c r="DE979" s="21"/>
      <c r="DF979" s="21"/>
      <c r="DG979" s="21"/>
      <c r="DH979" s="21"/>
      <c r="DI979" s="21"/>
      <c r="DJ979" s="21"/>
      <c r="DK979" s="21"/>
      <c r="DL979" s="21"/>
      <c r="DM979" s="21"/>
      <c r="DN979" s="21"/>
      <c r="DO979" s="21"/>
      <c r="DP979" s="21"/>
      <c r="DQ979" s="21"/>
      <c r="DR979" s="21"/>
      <c r="DS979" s="21"/>
      <c r="DT979" s="21"/>
      <c r="DU979" s="21"/>
      <c r="DV979" s="21"/>
      <c r="DW979" s="21"/>
      <c r="DX979" s="21"/>
      <c r="DY979" s="21"/>
      <c r="DZ979" s="21"/>
      <c r="EA979" s="21"/>
      <c r="EB979" s="21"/>
      <c r="EC979" s="21"/>
      <c r="ED979" s="21"/>
      <c r="EE979" s="21"/>
      <c r="EF979" s="21"/>
      <c r="EG979" s="21"/>
      <c r="EH979" s="21"/>
      <c r="EI979" s="21"/>
      <c r="EJ979" s="21"/>
      <c r="EK979" s="21"/>
      <c r="EL979" s="21"/>
      <c r="EM979" s="21"/>
      <c r="EN979" s="21"/>
      <c r="EO979" s="21"/>
      <c r="EP979" s="21"/>
      <c r="EQ979" s="21"/>
      <c r="ER979" s="21"/>
      <c r="ES979" s="21"/>
      <c r="ET979" s="21"/>
      <c r="EU979" s="21"/>
      <c r="EV979" s="21"/>
      <c r="EW979" s="21"/>
      <c r="EX979" s="21"/>
      <c r="EY979" s="21"/>
      <c r="EZ979" s="21"/>
      <c r="FA979" s="21"/>
      <c r="FB979" s="21"/>
      <c r="FC979" s="21"/>
      <c r="FD979" s="21"/>
      <c r="FE979" s="21"/>
      <c r="FF979" s="21"/>
      <c r="FG979" s="21"/>
      <c r="FH979" s="21"/>
      <c r="FI979" s="21"/>
      <c r="FJ979" s="21"/>
      <c r="FK979" s="21"/>
      <c r="FL979" s="21"/>
      <c r="FM979" s="21"/>
      <c r="FN979" s="21"/>
      <c r="FO979" s="21"/>
      <c r="FP979" s="21"/>
      <c r="FQ979" s="21"/>
      <c r="FR979" s="21"/>
      <c r="FS979" s="21"/>
      <c r="FT979" s="21"/>
      <c r="FU979" s="21"/>
      <c r="FV979" s="21"/>
      <c r="FW979" s="21"/>
      <c r="FX979" s="21"/>
      <c r="FY979" s="21"/>
      <c r="FZ979" s="21"/>
      <c r="GA979" s="21"/>
      <c r="GB979" s="21"/>
      <c r="GC979" s="21"/>
      <c r="GD979" s="21"/>
      <c r="GE979" s="21"/>
      <c r="GF979" s="21"/>
      <c r="GG979" s="21"/>
      <c r="GH979" s="21"/>
      <c r="GI979" s="21"/>
      <c r="GJ979" s="21"/>
      <c r="GK979" s="21"/>
      <c r="GL979" s="21"/>
      <c r="GM979" s="21"/>
      <c r="GN979" s="21"/>
      <c r="GO979" s="21"/>
      <c r="GP979" s="21"/>
      <c r="GQ979" s="21"/>
      <c r="GR979" s="21"/>
      <c r="GS979" s="21"/>
      <c r="GT979" s="21"/>
      <c r="GU979" s="21"/>
      <c r="GV979" s="21"/>
      <c r="GW979" s="21"/>
      <c r="GX979" s="21"/>
      <c r="GY979" s="21"/>
      <c r="GZ979" s="21"/>
      <c r="HA979" s="21"/>
      <c r="HB979" s="21"/>
      <c r="HC979" s="21"/>
      <c r="HD979" s="21"/>
      <c r="HE979" s="21"/>
      <c r="HF979" s="21"/>
      <c r="HG979" s="21"/>
      <c r="HH979" s="21"/>
      <c r="HI979" s="21"/>
      <c r="HJ979" s="21"/>
      <c r="HK979" s="21"/>
      <c r="HL979" s="21"/>
      <c r="HM979" s="21"/>
      <c r="HN979" s="21"/>
      <c r="HO979" s="21"/>
      <c r="HP979" s="21"/>
      <c r="HQ979" s="21"/>
      <c r="HR979" s="21"/>
      <c r="HS979" s="21"/>
      <c r="HT979" s="21"/>
    </row>
    <row r="980" s="2" customFormat="1" customHeight="1" spans="1:228">
      <c r="A980" s="19">
        <v>977</v>
      </c>
      <c r="B980" s="19" t="s">
        <v>1186</v>
      </c>
      <c r="C980" s="49" t="s">
        <v>1366</v>
      </c>
      <c r="D980" s="19" t="s">
        <v>1379</v>
      </c>
      <c r="E980" s="19" t="s">
        <v>1380</v>
      </c>
      <c r="F980" s="19">
        <v>1</v>
      </c>
      <c r="G980" s="19">
        <v>190</v>
      </c>
      <c r="H980" s="48">
        <f t="shared" si="7"/>
        <v>190</v>
      </c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  <c r="AD980" s="21"/>
      <c r="AE980" s="21"/>
      <c r="AF980" s="21"/>
      <c r="AG980" s="21"/>
      <c r="AH980" s="21"/>
      <c r="AI980" s="21"/>
      <c r="AJ980" s="21"/>
      <c r="AK980" s="21"/>
      <c r="AL980" s="21"/>
      <c r="AM980" s="21"/>
      <c r="AN980" s="21"/>
      <c r="AO980" s="21"/>
      <c r="AP980" s="21"/>
      <c r="AQ980" s="21"/>
      <c r="AR980" s="21"/>
      <c r="AS980" s="21"/>
      <c r="AT980" s="21"/>
      <c r="AU980" s="21"/>
      <c r="AV980" s="21"/>
      <c r="AW980" s="21"/>
      <c r="AX980" s="21"/>
      <c r="AY980" s="21"/>
      <c r="AZ980" s="21"/>
      <c r="BA980" s="21"/>
      <c r="BB980" s="21"/>
      <c r="BC980" s="21"/>
      <c r="BD980" s="21"/>
      <c r="BE980" s="21"/>
      <c r="BF980" s="21"/>
      <c r="BG980" s="21"/>
      <c r="BH980" s="21"/>
      <c r="BI980" s="21"/>
      <c r="BJ980" s="21"/>
      <c r="BK980" s="21"/>
      <c r="BL980" s="21"/>
      <c r="BM980" s="21"/>
      <c r="BN980" s="21"/>
      <c r="BO980" s="21"/>
      <c r="BP980" s="21"/>
      <c r="BQ980" s="21"/>
      <c r="BR980" s="21"/>
      <c r="BS980" s="21"/>
      <c r="BT980" s="21"/>
      <c r="BU980" s="21"/>
      <c r="BV980" s="21"/>
      <c r="BW980" s="21"/>
      <c r="BX980" s="21"/>
      <c r="BY980" s="21"/>
      <c r="BZ980" s="21"/>
      <c r="CA980" s="21"/>
      <c r="CB980" s="21"/>
      <c r="CC980" s="21"/>
      <c r="CD980" s="21"/>
      <c r="CE980" s="21"/>
      <c r="CF980" s="21"/>
      <c r="CG980" s="21"/>
      <c r="CH980" s="21"/>
      <c r="CI980" s="21"/>
      <c r="CJ980" s="21"/>
      <c r="CK980" s="21"/>
      <c r="CL980" s="21"/>
      <c r="CM980" s="21"/>
      <c r="CN980" s="21"/>
      <c r="CO980" s="21"/>
      <c r="CP980" s="21"/>
      <c r="CQ980" s="21"/>
      <c r="CR980" s="21"/>
      <c r="CS980" s="21"/>
      <c r="CT980" s="21"/>
      <c r="CU980" s="21"/>
      <c r="CV980" s="21"/>
      <c r="CW980" s="21"/>
      <c r="CX980" s="21"/>
      <c r="CY980" s="21"/>
      <c r="CZ980" s="21"/>
      <c r="DA980" s="21"/>
      <c r="DB980" s="21"/>
      <c r="DC980" s="21"/>
      <c r="DD980" s="21"/>
      <c r="DE980" s="21"/>
      <c r="DF980" s="21"/>
      <c r="DG980" s="21"/>
      <c r="DH980" s="21"/>
      <c r="DI980" s="21"/>
      <c r="DJ980" s="21"/>
      <c r="DK980" s="21"/>
      <c r="DL980" s="21"/>
      <c r="DM980" s="21"/>
      <c r="DN980" s="21"/>
      <c r="DO980" s="21"/>
      <c r="DP980" s="21"/>
      <c r="DQ980" s="21"/>
      <c r="DR980" s="21"/>
      <c r="DS980" s="21"/>
      <c r="DT980" s="21"/>
      <c r="DU980" s="21"/>
      <c r="DV980" s="21"/>
      <c r="DW980" s="21"/>
      <c r="DX980" s="21"/>
      <c r="DY980" s="21"/>
      <c r="DZ980" s="21"/>
      <c r="EA980" s="21"/>
      <c r="EB980" s="21"/>
      <c r="EC980" s="21"/>
      <c r="ED980" s="21"/>
      <c r="EE980" s="21"/>
      <c r="EF980" s="21"/>
      <c r="EG980" s="21"/>
      <c r="EH980" s="21"/>
      <c r="EI980" s="21"/>
      <c r="EJ980" s="21"/>
      <c r="EK980" s="21"/>
      <c r="EL980" s="21"/>
      <c r="EM980" s="21"/>
      <c r="EN980" s="21"/>
      <c r="EO980" s="21"/>
      <c r="EP980" s="21"/>
      <c r="EQ980" s="21"/>
      <c r="ER980" s="21"/>
      <c r="ES980" s="21"/>
      <c r="ET980" s="21"/>
      <c r="EU980" s="21"/>
      <c r="EV980" s="21"/>
      <c r="EW980" s="21"/>
      <c r="EX980" s="21"/>
      <c r="EY980" s="21"/>
      <c r="EZ980" s="21"/>
      <c r="FA980" s="21"/>
      <c r="FB980" s="21"/>
      <c r="FC980" s="21"/>
      <c r="FD980" s="21"/>
      <c r="FE980" s="21"/>
      <c r="FF980" s="21"/>
      <c r="FG980" s="21"/>
      <c r="FH980" s="21"/>
      <c r="FI980" s="21"/>
      <c r="FJ980" s="21"/>
      <c r="FK980" s="21"/>
      <c r="FL980" s="21"/>
      <c r="FM980" s="21"/>
      <c r="FN980" s="21"/>
      <c r="FO980" s="21"/>
      <c r="FP980" s="21"/>
      <c r="FQ980" s="21"/>
      <c r="FR980" s="21"/>
      <c r="FS980" s="21"/>
      <c r="FT980" s="21"/>
      <c r="FU980" s="21"/>
      <c r="FV980" s="21"/>
      <c r="FW980" s="21"/>
      <c r="FX980" s="21"/>
      <c r="FY980" s="21"/>
      <c r="FZ980" s="21"/>
      <c r="GA980" s="21"/>
      <c r="GB980" s="21"/>
      <c r="GC980" s="21"/>
      <c r="GD980" s="21"/>
      <c r="GE980" s="21"/>
      <c r="GF980" s="21"/>
      <c r="GG980" s="21"/>
      <c r="GH980" s="21"/>
      <c r="GI980" s="21"/>
      <c r="GJ980" s="21"/>
      <c r="GK980" s="21"/>
      <c r="GL980" s="21"/>
      <c r="GM980" s="21"/>
      <c r="GN980" s="21"/>
      <c r="GO980" s="21"/>
      <c r="GP980" s="21"/>
      <c r="GQ980" s="21"/>
      <c r="GR980" s="21"/>
      <c r="GS980" s="21"/>
      <c r="GT980" s="21"/>
      <c r="GU980" s="21"/>
      <c r="GV980" s="21"/>
      <c r="GW980" s="21"/>
      <c r="GX980" s="21"/>
      <c r="GY980" s="21"/>
      <c r="GZ980" s="21"/>
      <c r="HA980" s="21"/>
      <c r="HB980" s="21"/>
      <c r="HC980" s="21"/>
      <c r="HD980" s="21"/>
      <c r="HE980" s="21"/>
      <c r="HF980" s="21"/>
      <c r="HG980" s="21"/>
      <c r="HH980" s="21"/>
      <c r="HI980" s="21"/>
      <c r="HJ980" s="21"/>
      <c r="HK980" s="21"/>
      <c r="HL980" s="21"/>
      <c r="HM980" s="21"/>
      <c r="HN980" s="21"/>
      <c r="HO980" s="21"/>
      <c r="HP980" s="21"/>
      <c r="HQ980" s="21"/>
      <c r="HR980" s="21"/>
      <c r="HS980" s="21"/>
      <c r="HT980" s="21"/>
    </row>
    <row r="981" s="2" customFormat="1" customHeight="1" spans="1:228">
      <c r="A981" s="19">
        <v>978</v>
      </c>
      <c r="B981" s="19" t="s">
        <v>1186</v>
      </c>
      <c r="C981" s="49" t="s">
        <v>1366</v>
      </c>
      <c r="D981" s="19" t="s">
        <v>1381</v>
      </c>
      <c r="E981" s="19" t="s">
        <v>1382</v>
      </c>
      <c r="F981" s="19">
        <v>3</v>
      </c>
      <c r="G981" s="19">
        <v>190</v>
      </c>
      <c r="H981" s="48">
        <f t="shared" si="7"/>
        <v>570</v>
      </c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  <c r="AD981" s="21"/>
      <c r="AE981" s="21"/>
      <c r="AF981" s="21"/>
      <c r="AG981" s="21"/>
      <c r="AH981" s="21"/>
      <c r="AI981" s="21"/>
      <c r="AJ981" s="21"/>
      <c r="AK981" s="21"/>
      <c r="AL981" s="21"/>
      <c r="AM981" s="21"/>
      <c r="AN981" s="21"/>
      <c r="AO981" s="21"/>
      <c r="AP981" s="21"/>
      <c r="AQ981" s="21"/>
      <c r="AR981" s="21"/>
      <c r="AS981" s="21"/>
      <c r="AT981" s="21"/>
      <c r="AU981" s="21"/>
      <c r="AV981" s="21"/>
      <c r="AW981" s="21"/>
      <c r="AX981" s="21"/>
      <c r="AY981" s="21"/>
      <c r="AZ981" s="21"/>
      <c r="BA981" s="21"/>
      <c r="BB981" s="21"/>
      <c r="BC981" s="21"/>
      <c r="BD981" s="21"/>
      <c r="BE981" s="21"/>
      <c r="BF981" s="21"/>
      <c r="BG981" s="21"/>
      <c r="BH981" s="21"/>
      <c r="BI981" s="21"/>
      <c r="BJ981" s="21"/>
      <c r="BK981" s="21"/>
      <c r="BL981" s="21"/>
      <c r="BM981" s="21"/>
      <c r="BN981" s="21"/>
      <c r="BO981" s="21"/>
      <c r="BP981" s="21"/>
      <c r="BQ981" s="21"/>
      <c r="BR981" s="21"/>
      <c r="BS981" s="21"/>
      <c r="BT981" s="21"/>
      <c r="BU981" s="21"/>
      <c r="BV981" s="21"/>
      <c r="BW981" s="21"/>
      <c r="BX981" s="21"/>
      <c r="BY981" s="21"/>
      <c r="BZ981" s="21"/>
      <c r="CA981" s="21"/>
      <c r="CB981" s="21"/>
      <c r="CC981" s="21"/>
      <c r="CD981" s="21"/>
      <c r="CE981" s="21"/>
      <c r="CF981" s="21"/>
      <c r="CG981" s="21"/>
      <c r="CH981" s="21"/>
      <c r="CI981" s="21"/>
      <c r="CJ981" s="21"/>
      <c r="CK981" s="21"/>
      <c r="CL981" s="21"/>
      <c r="CM981" s="21"/>
      <c r="CN981" s="21"/>
      <c r="CO981" s="21"/>
      <c r="CP981" s="21"/>
      <c r="CQ981" s="21"/>
      <c r="CR981" s="21"/>
      <c r="CS981" s="21"/>
      <c r="CT981" s="21"/>
      <c r="CU981" s="21"/>
      <c r="CV981" s="21"/>
      <c r="CW981" s="21"/>
      <c r="CX981" s="21"/>
      <c r="CY981" s="21"/>
      <c r="CZ981" s="21"/>
      <c r="DA981" s="21"/>
      <c r="DB981" s="21"/>
      <c r="DC981" s="21"/>
      <c r="DD981" s="21"/>
      <c r="DE981" s="21"/>
      <c r="DF981" s="21"/>
      <c r="DG981" s="21"/>
      <c r="DH981" s="21"/>
      <c r="DI981" s="21"/>
      <c r="DJ981" s="21"/>
      <c r="DK981" s="21"/>
      <c r="DL981" s="21"/>
      <c r="DM981" s="21"/>
      <c r="DN981" s="21"/>
      <c r="DO981" s="21"/>
      <c r="DP981" s="21"/>
      <c r="DQ981" s="21"/>
      <c r="DR981" s="21"/>
      <c r="DS981" s="21"/>
      <c r="DT981" s="21"/>
      <c r="DU981" s="21"/>
      <c r="DV981" s="21"/>
      <c r="DW981" s="21"/>
      <c r="DX981" s="21"/>
      <c r="DY981" s="21"/>
      <c r="DZ981" s="21"/>
      <c r="EA981" s="21"/>
      <c r="EB981" s="21"/>
      <c r="EC981" s="21"/>
      <c r="ED981" s="21"/>
      <c r="EE981" s="21"/>
      <c r="EF981" s="21"/>
      <c r="EG981" s="21"/>
      <c r="EH981" s="21"/>
      <c r="EI981" s="21"/>
      <c r="EJ981" s="21"/>
      <c r="EK981" s="21"/>
      <c r="EL981" s="21"/>
      <c r="EM981" s="21"/>
      <c r="EN981" s="21"/>
      <c r="EO981" s="21"/>
      <c r="EP981" s="21"/>
      <c r="EQ981" s="21"/>
      <c r="ER981" s="21"/>
      <c r="ES981" s="21"/>
      <c r="ET981" s="21"/>
      <c r="EU981" s="21"/>
      <c r="EV981" s="21"/>
      <c r="EW981" s="21"/>
      <c r="EX981" s="21"/>
      <c r="EY981" s="21"/>
      <c r="EZ981" s="21"/>
      <c r="FA981" s="21"/>
      <c r="FB981" s="21"/>
      <c r="FC981" s="21"/>
      <c r="FD981" s="21"/>
      <c r="FE981" s="21"/>
      <c r="FF981" s="21"/>
      <c r="FG981" s="21"/>
      <c r="FH981" s="21"/>
      <c r="FI981" s="21"/>
      <c r="FJ981" s="21"/>
      <c r="FK981" s="21"/>
      <c r="FL981" s="21"/>
      <c r="FM981" s="21"/>
      <c r="FN981" s="21"/>
      <c r="FO981" s="21"/>
      <c r="FP981" s="21"/>
      <c r="FQ981" s="21"/>
      <c r="FR981" s="21"/>
      <c r="FS981" s="21"/>
      <c r="FT981" s="21"/>
      <c r="FU981" s="21"/>
      <c r="FV981" s="21"/>
      <c r="FW981" s="21"/>
      <c r="FX981" s="21"/>
      <c r="FY981" s="21"/>
      <c r="FZ981" s="21"/>
      <c r="GA981" s="21"/>
      <c r="GB981" s="21"/>
      <c r="GC981" s="21"/>
      <c r="GD981" s="21"/>
      <c r="GE981" s="21"/>
      <c r="GF981" s="21"/>
      <c r="GG981" s="21"/>
      <c r="GH981" s="21"/>
      <c r="GI981" s="21"/>
      <c r="GJ981" s="21"/>
      <c r="GK981" s="21"/>
      <c r="GL981" s="21"/>
      <c r="GM981" s="21"/>
      <c r="GN981" s="21"/>
      <c r="GO981" s="21"/>
      <c r="GP981" s="21"/>
      <c r="GQ981" s="21"/>
      <c r="GR981" s="21"/>
      <c r="GS981" s="21"/>
      <c r="GT981" s="21"/>
      <c r="GU981" s="21"/>
      <c r="GV981" s="21"/>
      <c r="GW981" s="21"/>
      <c r="GX981" s="21"/>
      <c r="GY981" s="21"/>
      <c r="GZ981" s="21"/>
      <c r="HA981" s="21"/>
      <c r="HB981" s="21"/>
      <c r="HC981" s="21"/>
      <c r="HD981" s="21"/>
      <c r="HE981" s="21"/>
      <c r="HF981" s="21"/>
      <c r="HG981" s="21"/>
      <c r="HH981" s="21"/>
      <c r="HI981" s="21"/>
      <c r="HJ981" s="21"/>
      <c r="HK981" s="21"/>
      <c r="HL981" s="21"/>
      <c r="HM981" s="21"/>
      <c r="HN981" s="21"/>
      <c r="HO981" s="21"/>
      <c r="HP981" s="21"/>
      <c r="HQ981" s="21"/>
      <c r="HR981" s="21"/>
      <c r="HS981" s="21"/>
      <c r="HT981" s="21"/>
    </row>
    <row r="982" s="2" customFormat="1" customHeight="1" spans="1:228">
      <c r="A982" s="19">
        <v>979</v>
      </c>
      <c r="B982" s="19" t="s">
        <v>1186</v>
      </c>
      <c r="C982" s="49" t="s">
        <v>1366</v>
      </c>
      <c r="D982" s="19" t="s">
        <v>1383</v>
      </c>
      <c r="E982" s="19" t="s">
        <v>1368</v>
      </c>
      <c r="F982" s="19">
        <v>5</v>
      </c>
      <c r="G982" s="19">
        <v>190</v>
      </c>
      <c r="H982" s="48">
        <f t="shared" si="7"/>
        <v>950</v>
      </c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21"/>
      <c r="AH982" s="21"/>
      <c r="AI982" s="21"/>
      <c r="AJ982" s="21"/>
      <c r="AK982" s="21"/>
      <c r="AL982" s="21"/>
      <c r="AM982" s="21"/>
      <c r="AN982" s="21"/>
      <c r="AO982" s="21"/>
      <c r="AP982" s="21"/>
      <c r="AQ982" s="21"/>
      <c r="AR982" s="21"/>
      <c r="AS982" s="21"/>
      <c r="AT982" s="21"/>
      <c r="AU982" s="21"/>
      <c r="AV982" s="21"/>
      <c r="AW982" s="21"/>
      <c r="AX982" s="21"/>
      <c r="AY982" s="21"/>
      <c r="AZ982" s="21"/>
      <c r="BA982" s="21"/>
      <c r="BB982" s="21"/>
      <c r="BC982" s="21"/>
      <c r="BD982" s="21"/>
      <c r="BE982" s="21"/>
      <c r="BF982" s="21"/>
      <c r="BG982" s="21"/>
      <c r="BH982" s="21"/>
      <c r="BI982" s="21"/>
      <c r="BJ982" s="21"/>
      <c r="BK982" s="21"/>
      <c r="BL982" s="21"/>
      <c r="BM982" s="21"/>
      <c r="BN982" s="21"/>
      <c r="BO982" s="21"/>
      <c r="BP982" s="21"/>
      <c r="BQ982" s="21"/>
      <c r="BR982" s="21"/>
      <c r="BS982" s="21"/>
      <c r="BT982" s="21"/>
      <c r="BU982" s="21"/>
      <c r="BV982" s="21"/>
      <c r="BW982" s="21"/>
      <c r="BX982" s="21"/>
      <c r="BY982" s="21"/>
      <c r="BZ982" s="21"/>
      <c r="CA982" s="21"/>
      <c r="CB982" s="21"/>
      <c r="CC982" s="21"/>
      <c r="CD982" s="21"/>
      <c r="CE982" s="21"/>
      <c r="CF982" s="21"/>
      <c r="CG982" s="21"/>
      <c r="CH982" s="21"/>
      <c r="CI982" s="21"/>
      <c r="CJ982" s="21"/>
      <c r="CK982" s="21"/>
      <c r="CL982" s="21"/>
      <c r="CM982" s="21"/>
      <c r="CN982" s="21"/>
      <c r="CO982" s="21"/>
      <c r="CP982" s="21"/>
      <c r="CQ982" s="21"/>
      <c r="CR982" s="21"/>
      <c r="CS982" s="21"/>
      <c r="CT982" s="21"/>
      <c r="CU982" s="21"/>
      <c r="CV982" s="21"/>
      <c r="CW982" s="21"/>
      <c r="CX982" s="21"/>
      <c r="CY982" s="21"/>
      <c r="CZ982" s="21"/>
      <c r="DA982" s="21"/>
      <c r="DB982" s="21"/>
      <c r="DC982" s="21"/>
      <c r="DD982" s="21"/>
      <c r="DE982" s="21"/>
      <c r="DF982" s="21"/>
      <c r="DG982" s="21"/>
      <c r="DH982" s="21"/>
      <c r="DI982" s="21"/>
      <c r="DJ982" s="21"/>
      <c r="DK982" s="21"/>
      <c r="DL982" s="21"/>
      <c r="DM982" s="21"/>
      <c r="DN982" s="21"/>
      <c r="DO982" s="21"/>
      <c r="DP982" s="21"/>
      <c r="DQ982" s="21"/>
      <c r="DR982" s="21"/>
      <c r="DS982" s="21"/>
      <c r="DT982" s="21"/>
      <c r="DU982" s="21"/>
      <c r="DV982" s="21"/>
      <c r="DW982" s="21"/>
      <c r="DX982" s="21"/>
      <c r="DY982" s="21"/>
      <c r="DZ982" s="21"/>
      <c r="EA982" s="21"/>
      <c r="EB982" s="21"/>
      <c r="EC982" s="21"/>
      <c r="ED982" s="21"/>
      <c r="EE982" s="21"/>
      <c r="EF982" s="21"/>
      <c r="EG982" s="21"/>
      <c r="EH982" s="21"/>
      <c r="EI982" s="21"/>
      <c r="EJ982" s="21"/>
      <c r="EK982" s="21"/>
      <c r="EL982" s="21"/>
      <c r="EM982" s="21"/>
      <c r="EN982" s="21"/>
      <c r="EO982" s="21"/>
      <c r="EP982" s="21"/>
      <c r="EQ982" s="21"/>
      <c r="ER982" s="21"/>
      <c r="ES982" s="21"/>
      <c r="ET982" s="21"/>
      <c r="EU982" s="21"/>
      <c r="EV982" s="21"/>
      <c r="EW982" s="21"/>
      <c r="EX982" s="21"/>
      <c r="EY982" s="21"/>
      <c r="EZ982" s="21"/>
      <c r="FA982" s="21"/>
      <c r="FB982" s="21"/>
      <c r="FC982" s="21"/>
      <c r="FD982" s="21"/>
      <c r="FE982" s="21"/>
      <c r="FF982" s="21"/>
      <c r="FG982" s="21"/>
      <c r="FH982" s="21"/>
      <c r="FI982" s="21"/>
      <c r="FJ982" s="21"/>
      <c r="FK982" s="21"/>
      <c r="FL982" s="21"/>
      <c r="FM982" s="21"/>
      <c r="FN982" s="21"/>
      <c r="FO982" s="21"/>
      <c r="FP982" s="21"/>
      <c r="FQ982" s="21"/>
      <c r="FR982" s="21"/>
      <c r="FS982" s="21"/>
      <c r="FT982" s="21"/>
      <c r="FU982" s="21"/>
      <c r="FV982" s="21"/>
      <c r="FW982" s="21"/>
      <c r="FX982" s="21"/>
      <c r="FY982" s="21"/>
      <c r="FZ982" s="21"/>
      <c r="GA982" s="21"/>
      <c r="GB982" s="21"/>
      <c r="GC982" s="21"/>
      <c r="GD982" s="21"/>
      <c r="GE982" s="21"/>
      <c r="GF982" s="21"/>
      <c r="GG982" s="21"/>
      <c r="GH982" s="21"/>
      <c r="GI982" s="21"/>
      <c r="GJ982" s="21"/>
      <c r="GK982" s="21"/>
      <c r="GL982" s="21"/>
      <c r="GM982" s="21"/>
      <c r="GN982" s="21"/>
      <c r="GO982" s="21"/>
      <c r="GP982" s="21"/>
      <c r="GQ982" s="21"/>
      <c r="GR982" s="21"/>
      <c r="GS982" s="21"/>
      <c r="GT982" s="21"/>
      <c r="GU982" s="21"/>
      <c r="GV982" s="21"/>
      <c r="GW982" s="21"/>
      <c r="GX982" s="21"/>
      <c r="GY982" s="21"/>
      <c r="GZ982" s="21"/>
      <c r="HA982" s="21"/>
      <c r="HB982" s="21"/>
      <c r="HC982" s="21"/>
      <c r="HD982" s="21"/>
      <c r="HE982" s="21"/>
      <c r="HF982" s="21"/>
      <c r="HG982" s="21"/>
      <c r="HH982" s="21"/>
      <c r="HI982" s="21"/>
      <c r="HJ982" s="21"/>
      <c r="HK982" s="21"/>
      <c r="HL982" s="21"/>
      <c r="HM982" s="21"/>
      <c r="HN982" s="21"/>
      <c r="HO982" s="21"/>
      <c r="HP982" s="21"/>
      <c r="HQ982" s="21"/>
      <c r="HR982" s="21"/>
      <c r="HS982" s="21"/>
      <c r="HT982" s="21"/>
    </row>
    <row r="983" s="2" customFormat="1" customHeight="1" spans="1:228">
      <c r="A983" s="19">
        <v>980</v>
      </c>
      <c r="B983" s="19" t="s">
        <v>1186</v>
      </c>
      <c r="C983" s="49" t="s">
        <v>1366</v>
      </c>
      <c r="D983" s="19" t="s">
        <v>1384</v>
      </c>
      <c r="E983" s="19" t="s">
        <v>1385</v>
      </c>
      <c r="F983" s="19">
        <v>1.5</v>
      </c>
      <c r="G983" s="19">
        <v>190</v>
      </c>
      <c r="H983" s="48">
        <f t="shared" si="7"/>
        <v>285</v>
      </c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1"/>
      <c r="AJ983" s="21"/>
      <c r="AK983" s="21"/>
      <c r="AL983" s="21"/>
      <c r="AM983" s="21"/>
      <c r="AN983" s="21"/>
      <c r="AO983" s="21"/>
      <c r="AP983" s="21"/>
      <c r="AQ983" s="21"/>
      <c r="AR983" s="21"/>
      <c r="AS983" s="21"/>
      <c r="AT983" s="21"/>
      <c r="AU983" s="21"/>
      <c r="AV983" s="21"/>
      <c r="AW983" s="21"/>
      <c r="AX983" s="21"/>
      <c r="AY983" s="21"/>
      <c r="AZ983" s="21"/>
      <c r="BA983" s="21"/>
      <c r="BB983" s="21"/>
      <c r="BC983" s="21"/>
      <c r="BD983" s="21"/>
      <c r="BE983" s="21"/>
      <c r="BF983" s="21"/>
      <c r="BG983" s="21"/>
      <c r="BH983" s="21"/>
      <c r="BI983" s="21"/>
      <c r="BJ983" s="21"/>
      <c r="BK983" s="21"/>
      <c r="BL983" s="21"/>
      <c r="BM983" s="21"/>
      <c r="BN983" s="21"/>
      <c r="BO983" s="21"/>
      <c r="BP983" s="21"/>
      <c r="BQ983" s="21"/>
      <c r="BR983" s="21"/>
      <c r="BS983" s="21"/>
      <c r="BT983" s="21"/>
      <c r="BU983" s="21"/>
      <c r="BV983" s="21"/>
      <c r="BW983" s="21"/>
      <c r="BX983" s="21"/>
      <c r="BY983" s="21"/>
      <c r="BZ983" s="21"/>
      <c r="CA983" s="21"/>
      <c r="CB983" s="21"/>
      <c r="CC983" s="21"/>
      <c r="CD983" s="21"/>
      <c r="CE983" s="21"/>
      <c r="CF983" s="21"/>
      <c r="CG983" s="21"/>
      <c r="CH983" s="21"/>
      <c r="CI983" s="21"/>
      <c r="CJ983" s="21"/>
      <c r="CK983" s="21"/>
      <c r="CL983" s="21"/>
      <c r="CM983" s="21"/>
      <c r="CN983" s="21"/>
      <c r="CO983" s="21"/>
      <c r="CP983" s="21"/>
      <c r="CQ983" s="21"/>
      <c r="CR983" s="21"/>
      <c r="CS983" s="21"/>
      <c r="CT983" s="21"/>
      <c r="CU983" s="21"/>
      <c r="CV983" s="21"/>
      <c r="CW983" s="21"/>
      <c r="CX983" s="21"/>
      <c r="CY983" s="21"/>
      <c r="CZ983" s="21"/>
      <c r="DA983" s="21"/>
      <c r="DB983" s="21"/>
      <c r="DC983" s="21"/>
      <c r="DD983" s="21"/>
      <c r="DE983" s="21"/>
      <c r="DF983" s="21"/>
      <c r="DG983" s="21"/>
      <c r="DH983" s="21"/>
      <c r="DI983" s="21"/>
      <c r="DJ983" s="21"/>
      <c r="DK983" s="21"/>
      <c r="DL983" s="21"/>
      <c r="DM983" s="21"/>
      <c r="DN983" s="21"/>
      <c r="DO983" s="21"/>
      <c r="DP983" s="21"/>
      <c r="DQ983" s="21"/>
      <c r="DR983" s="21"/>
      <c r="DS983" s="21"/>
      <c r="DT983" s="21"/>
      <c r="DU983" s="21"/>
      <c r="DV983" s="21"/>
      <c r="DW983" s="21"/>
      <c r="DX983" s="21"/>
      <c r="DY983" s="21"/>
      <c r="DZ983" s="21"/>
      <c r="EA983" s="21"/>
      <c r="EB983" s="21"/>
      <c r="EC983" s="21"/>
      <c r="ED983" s="21"/>
      <c r="EE983" s="21"/>
      <c r="EF983" s="21"/>
      <c r="EG983" s="21"/>
      <c r="EH983" s="21"/>
      <c r="EI983" s="21"/>
      <c r="EJ983" s="21"/>
      <c r="EK983" s="21"/>
      <c r="EL983" s="21"/>
      <c r="EM983" s="21"/>
      <c r="EN983" s="21"/>
      <c r="EO983" s="21"/>
      <c r="EP983" s="21"/>
      <c r="EQ983" s="21"/>
      <c r="ER983" s="21"/>
      <c r="ES983" s="21"/>
      <c r="ET983" s="21"/>
      <c r="EU983" s="21"/>
      <c r="EV983" s="21"/>
      <c r="EW983" s="21"/>
      <c r="EX983" s="21"/>
      <c r="EY983" s="21"/>
      <c r="EZ983" s="21"/>
      <c r="FA983" s="21"/>
      <c r="FB983" s="21"/>
      <c r="FC983" s="21"/>
      <c r="FD983" s="21"/>
      <c r="FE983" s="21"/>
      <c r="FF983" s="21"/>
      <c r="FG983" s="21"/>
      <c r="FH983" s="21"/>
      <c r="FI983" s="21"/>
      <c r="FJ983" s="21"/>
      <c r="FK983" s="21"/>
      <c r="FL983" s="21"/>
      <c r="FM983" s="21"/>
      <c r="FN983" s="21"/>
      <c r="FO983" s="21"/>
      <c r="FP983" s="21"/>
      <c r="FQ983" s="21"/>
      <c r="FR983" s="21"/>
      <c r="FS983" s="21"/>
      <c r="FT983" s="21"/>
      <c r="FU983" s="21"/>
      <c r="FV983" s="21"/>
      <c r="FW983" s="21"/>
      <c r="FX983" s="21"/>
      <c r="FY983" s="21"/>
      <c r="FZ983" s="21"/>
      <c r="GA983" s="21"/>
      <c r="GB983" s="21"/>
      <c r="GC983" s="21"/>
      <c r="GD983" s="21"/>
      <c r="GE983" s="21"/>
      <c r="GF983" s="21"/>
      <c r="GG983" s="21"/>
      <c r="GH983" s="21"/>
      <c r="GI983" s="21"/>
      <c r="GJ983" s="21"/>
      <c r="GK983" s="21"/>
      <c r="GL983" s="21"/>
      <c r="GM983" s="21"/>
      <c r="GN983" s="21"/>
      <c r="GO983" s="21"/>
      <c r="GP983" s="21"/>
      <c r="GQ983" s="21"/>
      <c r="GR983" s="21"/>
      <c r="GS983" s="21"/>
      <c r="GT983" s="21"/>
      <c r="GU983" s="21"/>
      <c r="GV983" s="21"/>
      <c r="GW983" s="21"/>
      <c r="GX983" s="21"/>
      <c r="GY983" s="21"/>
      <c r="GZ983" s="21"/>
      <c r="HA983" s="21"/>
      <c r="HB983" s="21"/>
      <c r="HC983" s="21"/>
      <c r="HD983" s="21"/>
      <c r="HE983" s="21"/>
      <c r="HF983" s="21"/>
      <c r="HG983" s="21"/>
      <c r="HH983" s="21"/>
      <c r="HI983" s="21"/>
      <c r="HJ983" s="21"/>
      <c r="HK983" s="21"/>
      <c r="HL983" s="21"/>
      <c r="HM983" s="21"/>
      <c r="HN983" s="21"/>
      <c r="HO983" s="21"/>
      <c r="HP983" s="21"/>
      <c r="HQ983" s="21"/>
      <c r="HR983" s="21"/>
      <c r="HS983" s="21"/>
      <c r="HT983" s="21"/>
    </row>
    <row r="984" s="2" customFormat="1" customHeight="1" spans="1:228">
      <c r="A984" s="19">
        <v>981</v>
      </c>
      <c r="B984" s="19" t="s">
        <v>1186</v>
      </c>
      <c r="C984" s="49" t="s">
        <v>1366</v>
      </c>
      <c r="D984" s="19" t="s">
        <v>1386</v>
      </c>
      <c r="E984" s="19" t="s">
        <v>1387</v>
      </c>
      <c r="F984" s="19">
        <v>4</v>
      </c>
      <c r="G984" s="19">
        <v>190</v>
      </c>
      <c r="H984" s="48">
        <f t="shared" si="7"/>
        <v>760</v>
      </c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  <c r="AG984" s="21"/>
      <c r="AH984" s="21"/>
      <c r="AI984" s="21"/>
      <c r="AJ984" s="21"/>
      <c r="AK984" s="21"/>
      <c r="AL984" s="21"/>
      <c r="AM984" s="21"/>
      <c r="AN984" s="21"/>
      <c r="AO984" s="21"/>
      <c r="AP984" s="21"/>
      <c r="AQ984" s="21"/>
      <c r="AR984" s="21"/>
      <c r="AS984" s="21"/>
      <c r="AT984" s="21"/>
      <c r="AU984" s="21"/>
      <c r="AV984" s="21"/>
      <c r="AW984" s="21"/>
      <c r="AX984" s="21"/>
      <c r="AY984" s="21"/>
      <c r="AZ984" s="21"/>
      <c r="BA984" s="21"/>
      <c r="BB984" s="21"/>
      <c r="BC984" s="21"/>
      <c r="BD984" s="21"/>
      <c r="BE984" s="21"/>
      <c r="BF984" s="21"/>
      <c r="BG984" s="21"/>
      <c r="BH984" s="21"/>
      <c r="BI984" s="21"/>
      <c r="BJ984" s="21"/>
      <c r="BK984" s="21"/>
      <c r="BL984" s="21"/>
      <c r="BM984" s="21"/>
      <c r="BN984" s="21"/>
      <c r="BO984" s="21"/>
      <c r="BP984" s="21"/>
      <c r="BQ984" s="21"/>
      <c r="BR984" s="21"/>
      <c r="BS984" s="21"/>
      <c r="BT984" s="21"/>
      <c r="BU984" s="21"/>
      <c r="BV984" s="21"/>
      <c r="BW984" s="21"/>
      <c r="BX984" s="21"/>
      <c r="BY984" s="21"/>
      <c r="BZ984" s="21"/>
      <c r="CA984" s="21"/>
      <c r="CB984" s="21"/>
      <c r="CC984" s="21"/>
      <c r="CD984" s="21"/>
      <c r="CE984" s="21"/>
      <c r="CF984" s="21"/>
      <c r="CG984" s="21"/>
      <c r="CH984" s="21"/>
      <c r="CI984" s="21"/>
      <c r="CJ984" s="21"/>
      <c r="CK984" s="21"/>
      <c r="CL984" s="21"/>
      <c r="CM984" s="21"/>
      <c r="CN984" s="21"/>
      <c r="CO984" s="21"/>
      <c r="CP984" s="21"/>
      <c r="CQ984" s="21"/>
      <c r="CR984" s="21"/>
      <c r="CS984" s="21"/>
      <c r="CT984" s="21"/>
      <c r="CU984" s="21"/>
      <c r="CV984" s="21"/>
      <c r="CW984" s="21"/>
      <c r="CX984" s="21"/>
      <c r="CY984" s="21"/>
      <c r="CZ984" s="21"/>
      <c r="DA984" s="21"/>
      <c r="DB984" s="21"/>
      <c r="DC984" s="21"/>
      <c r="DD984" s="21"/>
      <c r="DE984" s="21"/>
      <c r="DF984" s="21"/>
      <c r="DG984" s="21"/>
      <c r="DH984" s="21"/>
      <c r="DI984" s="21"/>
      <c r="DJ984" s="21"/>
      <c r="DK984" s="21"/>
      <c r="DL984" s="21"/>
      <c r="DM984" s="21"/>
      <c r="DN984" s="21"/>
      <c r="DO984" s="21"/>
      <c r="DP984" s="21"/>
      <c r="DQ984" s="21"/>
      <c r="DR984" s="21"/>
      <c r="DS984" s="21"/>
      <c r="DT984" s="21"/>
      <c r="DU984" s="21"/>
      <c r="DV984" s="21"/>
      <c r="DW984" s="21"/>
      <c r="DX984" s="21"/>
      <c r="DY984" s="21"/>
      <c r="DZ984" s="21"/>
      <c r="EA984" s="21"/>
      <c r="EB984" s="21"/>
      <c r="EC984" s="21"/>
      <c r="ED984" s="21"/>
      <c r="EE984" s="21"/>
      <c r="EF984" s="21"/>
      <c r="EG984" s="21"/>
      <c r="EH984" s="21"/>
      <c r="EI984" s="21"/>
      <c r="EJ984" s="21"/>
      <c r="EK984" s="21"/>
      <c r="EL984" s="21"/>
      <c r="EM984" s="21"/>
      <c r="EN984" s="21"/>
      <c r="EO984" s="21"/>
      <c r="EP984" s="21"/>
      <c r="EQ984" s="21"/>
      <c r="ER984" s="21"/>
      <c r="ES984" s="21"/>
      <c r="ET984" s="21"/>
      <c r="EU984" s="21"/>
      <c r="EV984" s="21"/>
      <c r="EW984" s="21"/>
      <c r="EX984" s="21"/>
      <c r="EY984" s="21"/>
      <c r="EZ984" s="21"/>
      <c r="FA984" s="21"/>
      <c r="FB984" s="21"/>
      <c r="FC984" s="21"/>
      <c r="FD984" s="21"/>
      <c r="FE984" s="21"/>
      <c r="FF984" s="21"/>
      <c r="FG984" s="21"/>
      <c r="FH984" s="21"/>
      <c r="FI984" s="21"/>
      <c r="FJ984" s="21"/>
      <c r="FK984" s="21"/>
      <c r="FL984" s="21"/>
      <c r="FM984" s="21"/>
      <c r="FN984" s="21"/>
      <c r="FO984" s="21"/>
      <c r="FP984" s="21"/>
      <c r="FQ984" s="21"/>
      <c r="FR984" s="21"/>
      <c r="FS984" s="21"/>
      <c r="FT984" s="21"/>
      <c r="FU984" s="21"/>
      <c r="FV984" s="21"/>
      <c r="FW984" s="21"/>
      <c r="FX984" s="21"/>
      <c r="FY984" s="21"/>
      <c r="FZ984" s="21"/>
      <c r="GA984" s="21"/>
      <c r="GB984" s="21"/>
      <c r="GC984" s="21"/>
      <c r="GD984" s="21"/>
      <c r="GE984" s="21"/>
      <c r="GF984" s="21"/>
      <c r="GG984" s="21"/>
      <c r="GH984" s="21"/>
      <c r="GI984" s="21"/>
      <c r="GJ984" s="21"/>
      <c r="GK984" s="21"/>
      <c r="GL984" s="21"/>
      <c r="GM984" s="21"/>
      <c r="GN984" s="21"/>
      <c r="GO984" s="21"/>
      <c r="GP984" s="21"/>
      <c r="GQ984" s="21"/>
      <c r="GR984" s="21"/>
      <c r="GS984" s="21"/>
      <c r="GT984" s="21"/>
      <c r="GU984" s="21"/>
      <c r="GV984" s="21"/>
      <c r="GW984" s="21"/>
      <c r="GX984" s="21"/>
      <c r="GY984" s="21"/>
      <c r="GZ984" s="21"/>
      <c r="HA984" s="21"/>
      <c r="HB984" s="21"/>
      <c r="HC984" s="21"/>
      <c r="HD984" s="21"/>
      <c r="HE984" s="21"/>
      <c r="HF984" s="21"/>
      <c r="HG984" s="21"/>
      <c r="HH984" s="21"/>
      <c r="HI984" s="21"/>
      <c r="HJ984" s="21"/>
      <c r="HK984" s="21"/>
      <c r="HL984" s="21"/>
      <c r="HM984" s="21"/>
      <c r="HN984" s="21"/>
      <c r="HO984" s="21"/>
      <c r="HP984" s="21"/>
      <c r="HQ984" s="21"/>
      <c r="HR984" s="21"/>
      <c r="HS984" s="21"/>
      <c r="HT984" s="21"/>
    </row>
    <row r="985" s="2" customFormat="1" customHeight="1" spans="1:228">
      <c r="A985" s="19">
        <v>982</v>
      </c>
      <c r="B985" s="19" t="s">
        <v>1186</v>
      </c>
      <c r="C985" s="49" t="s">
        <v>1366</v>
      </c>
      <c r="D985" s="19" t="s">
        <v>1388</v>
      </c>
      <c r="E985" s="19" t="s">
        <v>1244</v>
      </c>
      <c r="F985" s="19">
        <v>4</v>
      </c>
      <c r="G985" s="19">
        <v>190</v>
      </c>
      <c r="H985" s="48">
        <f t="shared" ref="H985:H1048" si="8">G985*F985</f>
        <v>760</v>
      </c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  <c r="AE985" s="21"/>
      <c r="AF985" s="21"/>
      <c r="AG985" s="21"/>
      <c r="AH985" s="21"/>
      <c r="AI985" s="21"/>
      <c r="AJ985" s="21"/>
      <c r="AK985" s="21"/>
      <c r="AL985" s="21"/>
      <c r="AM985" s="21"/>
      <c r="AN985" s="21"/>
      <c r="AO985" s="21"/>
      <c r="AP985" s="21"/>
      <c r="AQ985" s="21"/>
      <c r="AR985" s="21"/>
      <c r="AS985" s="21"/>
      <c r="AT985" s="21"/>
      <c r="AU985" s="21"/>
      <c r="AV985" s="21"/>
      <c r="AW985" s="21"/>
      <c r="AX985" s="21"/>
      <c r="AY985" s="21"/>
      <c r="AZ985" s="21"/>
      <c r="BA985" s="21"/>
      <c r="BB985" s="21"/>
      <c r="BC985" s="21"/>
      <c r="BD985" s="21"/>
      <c r="BE985" s="21"/>
      <c r="BF985" s="21"/>
      <c r="BG985" s="21"/>
      <c r="BH985" s="21"/>
      <c r="BI985" s="21"/>
      <c r="BJ985" s="21"/>
      <c r="BK985" s="21"/>
      <c r="BL985" s="21"/>
      <c r="BM985" s="21"/>
      <c r="BN985" s="21"/>
      <c r="BO985" s="21"/>
      <c r="BP985" s="21"/>
      <c r="BQ985" s="21"/>
      <c r="BR985" s="21"/>
      <c r="BS985" s="21"/>
      <c r="BT985" s="21"/>
      <c r="BU985" s="21"/>
      <c r="BV985" s="21"/>
      <c r="BW985" s="21"/>
      <c r="BX985" s="21"/>
      <c r="BY985" s="21"/>
      <c r="BZ985" s="21"/>
      <c r="CA985" s="21"/>
      <c r="CB985" s="21"/>
      <c r="CC985" s="21"/>
      <c r="CD985" s="21"/>
      <c r="CE985" s="21"/>
      <c r="CF985" s="21"/>
      <c r="CG985" s="21"/>
      <c r="CH985" s="21"/>
      <c r="CI985" s="21"/>
      <c r="CJ985" s="21"/>
      <c r="CK985" s="21"/>
      <c r="CL985" s="21"/>
      <c r="CM985" s="21"/>
      <c r="CN985" s="21"/>
      <c r="CO985" s="21"/>
      <c r="CP985" s="21"/>
      <c r="CQ985" s="21"/>
      <c r="CR985" s="21"/>
      <c r="CS985" s="21"/>
      <c r="CT985" s="21"/>
      <c r="CU985" s="21"/>
      <c r="CV985" s="21"/>
      <c r="CW985" s="21"/>
      <c r="CX985" s="21"/>
      <c r="CY985" s="21"/>
      <c r="CZ985" s="21"/>
      <c r="DA985" s="21"/>
      <c r="DB985" s="21"/>
      <c r="DC985" s="21"/>
      <c r="DD985" s="21"/>
      <c r="DE985" s="21"/>
      <c r="DF985" s="21"/>
      <c r="DG985" s="21"/>
      <c r="DH985" s="21"/>
      <c r="DI985" s="21"/>
      <c r="DJ985" s="21"/>
      <c r="DK985" s="21"/>
      <c r="DL985" s="21"/>
      <c r="DM985" s="21"/>
      <c r="DN985" s="21"/>
      <c r="DO985" s="21"/>
      <c r="DP985" s="21"/>
      <c r="DQ985" s="21"/>
      <c r="DR985" s="21"/>
      <c r="DS985" s="21"/>
      <c r="DT985" s="21"/>
      <c r="DU985" s="21"/>
      <c r="DV985" s="21"/>
      <c r="DW985" s="21"/>
      <c r="DX985" s="21"/>
      <c r="DY985" s="21"/>
      <c r="DZ985" s="21"/>
      <c r="EA985" s="21"/>
      <c r="EB985" s="21"/>
      <c r="EC985" s="21"/>
      <c r="ED985" s="21"/>
      <c r="EE985" s="21"/>
      <c r="EF985" s="21"/>
      <c r="EG985" s="21"/>
      <c r="EH985" s="21"/>
      <c r="EI985" s="21"/>
      <c r="EJ985" s="21"/>
      <c r="EK985" s="21"/>
      <c r="EL985" s="21"/>
      <c r="EM985" s="21"/>
      <c r="EN985" s="21"/>
      <c r="EO985" s="21"/>
      <c r="EP985" s="21"/>
      <c r="EQ985" s="21"/>
      <c r="ER985" s="21"/>
      <c r="ES985" s="21"/>
      <c r="ET985" s="21"/>
      <c r="EU985" s="21"/>
      <c r="EV985" s="21"/>
      <c r="EW985" s="21"/>
      <c r="EX985" s="21"/>
      <c r="EY985" s="21"/>
      <c r="EZ985" s="21"/>
      <c r="FA985" s="21"/>
      <c r="FB985" s="21"/>
      <c r="FC985" s="21"/>
      <c r="FD985" s="21"/>
      <c r="FE985" s="21"/>
      <c r="FF985" s="21"/>
      <c r="FG985" s="21"/>
      <c r="FH985" s="21"/>
      <c r="FI985" s="21"/>
      <c r="FJ985" s="21"/>
      <c r="FK985" s="21"/>
      <c r="FL985" s="21"/>
      <c r="FM985" s="21"/>
      <c r="FN985" s="21"/>
      <c r="FO985" s="21"/>
      <c r="FP985" s="21"/>
      <c r="FQ985" s="21"/>
      <c r="FR985" s="21"/>
      <c r="FS985" s="21"/>
      <c r="FT985" s="21"/>
      <c r="FU985" s="21"/>
      <c r="FV985" s="21"/>
      <c r="FW985" s="21"/>
      <c r="FX985" s="21"/>
      <c r="FY985" s="21"/>
      <c r="FZ985" s="21"/>
      <c r="GA985" s="21"/>
      <c r="GB985" s="21"/>
      <c r="GC985" s="21"/>
      <c r="GD985" s="21"/>
      <c r="GE985" s="21"/>
      <c r="GF985" s="21"/>
      <c r="GG985" s="21"/>
      <c r="GH985" s="21"/>
      <c r="GI985" s="21"/>
      <c r="GJ985" s="21"/>
      <c r="GK985" s="21"/>
      <c r="GL985" s="21"/>
      <c r="GM985" s="21"/>
      <c r="GN985" s="21"/>
      <c r="GO985" s="21"/>
      <c r="GP985" s="21"/>
      <c r="GQ985" s="21"/>
      <c r="GR985" s="21"/>
      <c r="GS985" s="21"/>
      <c r="GT985" s="21"/>
      <c r="GU985" s="21"/>
      <c r="GV985" s="21"/>
      <c r="GW985" s="21"/>
      <c r="GX985" s="21"/>
      <c r="GY985" s="21"/>
      <c r="GZ985" s="21"/>
      <c r="HA985" s="21"/>
      <c r="HB985" s="21"/>
      <c r="HC985" s="21"/>
      <c r="HD985" s="21"/>
      <c r="HE985" s="21"/>
      <c r="HF985" s="21"/>
      <c r="HG985" s="21"/>
      <c r="HH985" s="21"/>
      <c r="HI985" s="21"/>
      <c r="HJ985" s="21"/>
      <c r="HK985" s="21"/>
      <c r="HL985" s="21"/>
      <c r="HM985" s="21"/>
      <c r="HN985" s="21"/>
      <c r="HO985" s="21"/>
      <c r="HP985" s="21"/>
      <c r="HQ985" s="21"/>
      <c r="HR985" s="21"/>
      <c r="HS985" s="21"/>
      <c r="HT985" s="21"/>
    </row>
    <row r="986" s="2" customFormat="1" customHeight="1" spans="1:228">
      <c r="A986" s="19">
        <v>983</v>
      </c>
      <c r="B986" s="19" t="s">
        <v>1186</v>
      </c>
      <c r="C986" s="49" t="s">
        <v>1366</v>
      </c>
      <c r="D986" s="19" t="s">
        <v>1389</v>
      </c>
      <c r="E986" s="19" t="s">
        <v>1230</v>
      </c>
      <c r="F986" s="19">
        <v>3</v>
      </c>
      <c r="G986" s="19">
        <v>190</v>
      </c>
      <c r="H986" s="48">
        <f t="shared" si="8"/>
        <v>570</v>
      </c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  <c r="AD986" s="21"/>
      <c r="AE986" s="21"/>
      <c r="AF986" s="21"/>
      <c r="AG986" s="21"/>
      <c r="AH986" s="21"/>
      <c r="AI986" s="21"/>
      <c r="AJ986" s="21"/>
      <c r="AK986" s="21"/>
      <c r="AL986" s="21"/>
      <c r="AM986" s="21"/>
      <c r="AN986" s="21"/>
      <c r="AO986" s="21"/>
      <c r="AP986" s="21"/>
      <c r="AQ986" s="21"/>
      <c r="AR986" s="21"/>
      <c r="AS986" s="21"/>
      <c r="AT986" s="21"/>
      <c r="AU986" s="21"/>
      <c r="AV986" s="21"/>
      <c r="AW986" s="21"/>
      <c r="AX986" s="21"/>
      <c r="AY986" s="21"/>
      <c r="AZ986" s="21"/>
      <c r="BA986" s="21"/>
      <c r="BB986" s="21"/>
      <c r="BC986" s="21"/>
      <c r="BD986" s="21"/>
      <c r="BE986" s="21"/>
      <c r="BF986" s="21"/>
      <c r="BG986" s="21"/>
      <c r="BH986" s="21"/>
      <c r="BI986" s="21"/>
      <c r="BJ986" s="21"/>
      <c r="BK986" s="21"/>
      <c r="BL986" s="21"/>
      <c r="BM986" s="21"/>
      <c r="BN986" s="21"/>
      <c r="BO986" s="21"/>
      <c r="BP986" s="21"/>
      <c r="BQ986" s="21"/>
      <c r="BR986" s="21"/>
      <c r="BS986" s="21"/>
      <c r="BT986" s="21"/>
      <c r="BU986" s="21"/>
      <c r="BV986" s="21"/>
      <c r="BW986" s="21"/>
      <c r="BX986" s="21"/>
      <c r="BY986" s="21"/>
      <c r="BZ986" s="21"/>
      <c r="CA986" s="21"/>
      <c r="CB986" s="21"/>
      <c r="CC986" s="21"/>
      <c r="CD986" s="21"/>
      <c r="CE986" s="21"/>
      <c r="CF986" s="21"/>
      <c r="CG986" s="21"/>
      <c r="CH986" s="21"/>
      <c r="CI986" s="21"/>
      <c r="CJ986" s="21"/>
      <c r="CK986" s="21"/>
      <c r="CL986" s="21"/>
      <c r="CM986" s="21"/>
      <c r="CN986" s="21"/>
      <c r="CO986" s="21"/>
      <c r="CP986" s="21"/>
      <c r="CQ986" s="21"/>
      <c r="CR986" s="21"/>
      <c r="CS986" s="21"/>
      <c r="CT986" s="21"/>
      <c r="CU986" s="21"/>
      <c r="CV986" s="21"/>
      <c r="CW986" s="21"/>
      <c r="CX986" s="21"/>
      <c r="CY986" s="21"/>
      <c r="CZ986" s="21"/>
      <c r="DA986" s="21"/>
      <c r="DB986" s="21"/>
      <c r="DC986" s="21"/>
      <c r="DD986" s="21"/>
      <c r="DE986" s="21"/>
      <c r="DF986" s="21"/>
      <c r="DG986" s="21"/>
      <c r="DH986" s="21"/>
      <c r="DI986" s="21"/>
      <c r="DJ986" s="21"/>
      <c r="DK986" s="21"/>
      <c r="DL986" s="21"/>
      <c r="DM986" s="21"/>
      <c r="DN986" s="21"/>
      <c r="DO986" s="21"/>
      <c r="DP986" s="21"/>
      <c r="DQ986" s="21"/>
      <c r="DR986" s="21"/>
      <c r="DS986" s="21"/>
      <c r="DT986" s="21"/>
      <c r="DU986" s="21"/>
      <c r="DV986" s="21"/>
      <c r="DW986" s="21"/>
      <c r="DX986" s="21"/>
      <c r="DY986" s="21"/>
      <c r="DZ986" s="21"/>
      <c r="EA986" s="21"/>
      <c r="EB986" s="21"/>
      <c r="EC986" s="21"/>
      <c r="ED986" s="21"/>
      <c r="EE986" s="21"/>
      <c r="EF986" s="21"/>
      <c r="EG986" s="21"/>
      <c r="EH986" s="21"/>
      <c r="EI986" s="21"/>
      <c r="EJ986" s="21"/>
      <c r="EK986" s="21"/>
      <c r="EL986" s="21"/>
      <c r="EM986" s="21"/>
      <c r="EN986" s="21"/>
      <c r="EO986" s="21"/>
      <c r="EP986" s="21"/>
      <c r="EQ986" s="21"/>
      <c r="ER986" s="21"/>
      <c r="ES986" s="21"/>
      <c r="ET986" s="21"/>
      <c r="EU986" s="21"/>
      <c r="EV986" s="21"/>
      <c r="EW986" s="21"/>
      <c r="EX986" s="21"/>
      <c r="EY986" s="21"/>
      <c r="EZ986" s="21"/>
      <c r="FA986" s="21"/>
      <c r="FB986" s="21"/>
      <c r="FC986" s="21"/>
      <c r="FD986" s="21"/>
      <c r="FE986" s="21"/>
      <c r="FF986" s="21"/>
      <c r="FG986" s="21"/>
      <c r="FH986" s="21"/>
      <c r="FI986" s="21"/>
      <c r="FJ986" s="21"/>
      <c r="FK986" s="21"/>
      <c r="FL986" s="21"/>
      <c r="FM986" s="21"/>
      <c r="FN986" s="21"/>
      <c r="FO986" s="21"/>
      <c r="FP986" s="21"/>
      <c r="FQ986" s="21"/>
      <c r="FR986" s="21"/>
      <c r="FS986" s="21"/>
      <c r="FT986" s="21"/>
      <c r="FU986" s="21"/>
      <c r="FV986" s="21"/>
      <c r="FW986" s="21"/>
      <c r="FX986" s="21"/>
      <c r="FY986" s="21"/>
      <c r="FZ986" s="21"/>
      <c r="GA986" s="21"/>
      <c r="GB986" s="21"/>
      <c r="GC986" s="21"/>
      <c r="GD986" s="21"/>
      <c r="GE986" s="21"/>
      <c r="GF986" s="21"/>
      <c r="GG986" s="21"/>
      <c r="GH986" s="21"/>
      <c r="GI986" s="21"/>
      <c r="GJ986" s="21"/>
      <c r="GK986" s="21"/>
      <c r="GL986" s="21"/>
      <c r="GM986" s="21"/>
      <c r="GN986" s="21"/>
      <c r="GO986" s="21"/>
      <c r="GP986" s="21"/>
      <c r="GQ986" s="21"/>
      <c r="GR986" s="21"/>
      <c r="GS986" s="21"/>
      <c r="GT986" s="21"/>
      <c r="GU986" s="21"/>
      <c r="GV986" s="21"/>
      <c r="GW986" s="21"/>
      <c r="GX986" s="21"/>
      <c r="GY986" s="21"/>
      <c r="GZ986" s="21"/>
      <c r="HA986" s="21"/>
      <c r="HB986" s="21"/>
      <c r="HC986" s="21"/>
      <c r="HD986" s="21"/>
      <c r="HE986" s="21"/>
      <c r="HF986" s="21"/>
      <c r="HG986" s="21"/>
      <c r="HH986" s="21"/>
      <c r="HI986" s="21"/>
      <c r="HJ986" s="21"/>
      <c r="HK986" s="21"/>
      <c r="HL986" s="21"/>
      <c r="HM986" s="21"/>
      <c r="HN986" s="21"/>
      <c r="HO986" s="21"/>
      <c r="HP986" s="21"/>
      <c r="HQ986" s="21"/>
      <c r="HR986" s="21"/>
      <c r="HS986" s="21"/>
      <c r="HT986" s="21"/>
    </row>
    <row r="987" s="2" customFormat="1" customHeight="1" spans="1:228">
      <c r="A987" s="19">
        <v>984</v>
      </c>
      <c r="B987" s="19" t="s">
        <v>1186</v>
      </c>
      <c r="C987" s="49" t="s">
        <v>1366</v>
      </c>
      <c r="D987" s="19" t="s">
        <v>1390</v>
      </c>
      <c r="E987" s="19" t="s">
        <v>1258</v>
      </c>
      <c r="F987" s="19">
        <v>2</v>
      </c>
      <c r="G987" s="19">
        <v>190</v>
      </c>
      <c r="H987" s="48">
        <f t="shared" si="8"/>
        <v>380</v>
      </c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21"/>
      <c r="AD987" s="21"/>
      <c r="AE987" s="21"/>
      <c r="AF987" s="21"/>
      <c r="AG987" s="21"/>
      <c r="AH987" s="21"/>
      <c r="AI987" s="21"/>
      <c r="AJ987" s="21"/>
      <c r="AK987" s="21"/>
      <c r="AL987" s="21"/>
      <c r="AM987" s="21"/>
      <c r="AN987" s="21"/>
      <c r="AO987" s="21"/>
      <c r="AP987" s="21"/>
      <c r="AQ987" s="21"/>
      <c r="AR987" s="21"/>
      <c r="AS987" s="21"/>
      <c r="AT987" s="21"/>
      <c r="AU987" s="21"/>
      <c r="AV987" s="21"/>
      <c r="AW987" s="21"/>
      <c r="AX987" s="21"/>
      <c r="AY987" s="21"/>
      <c r="AZ987" s="21"/>
      <c r="BA987" s="21"/>
      <c r="BB987" s="21"/>
      <c r="BC987" s="21"/>
      <c r="BD987" s="21"/>
      <c r="BE987" s="21"/>
      <c r="BF987" s="21"/>
      <c r="BG987" s="21"/>
      <c r="BH987" s="21"/>
      <c r="BI987" s="21"/>
      <c r="BJ987" s="21"/>
      <c r="BK987" s="21"/>
      <c r="BL987" s="21"/>
      <c r="BM987" s="21"/>
      <c r="BN987" s="21"/>
      <c r="BO987" s="21"/>
      <c r="BP987" s="21"/>
      <c r="BQ987" s="21"/>
      <c r="BR987" s="21"/>
      <c r="BS987" s="21"/>
      <c r="BT987" s="21"/>
      <c r="BU987" s="21"/>
      <c r="BV987" s="21"/>
      <c r="BW987" s="21"/>
      <c r="BX987" s="21"/>
      <c r="BY987" s="21"/>
      <c r="BZ987" s="21"/>
      <c r="CA987" s="21"/>
      <c r="CB987" s="21"/>
      <c r="CC987" s="21"/>
      <c r="CD987" s="21"/>
      <c r="CE987" s="21"/>
      <c r="CF987" s="21"/>
      <c r="CG987" s="21"/>
      <c r="CH987" s="21"/>
      <c r="CI987" s="21"/>
      <c r="CJ987" s="21"/>
      <c r="CK987" s="21"/>
      <c r="CL987" s="21"/>
      <c r="CM987" s="21"/>
      <c r="CN987" s="21"/>
      <c r="CO987" s="21"/>
      <c r="CP987" s="21"/>
      <c r="CQ987" s="21"/>
      <c r="CR987" s="21"/>
      <c r="CS987" s="21"/>
      <c r="CT987" s="21"/>
      <c r="CU987" s="21"/>
      <c r="CV987" s="21"/>
      <c r="CW987" s="21"/>
      <c r="CX987" s="21"/>
      <c r="CY987" s="21"/>
      <c r="CZ987" s="21"/>
      <c r="DA987" s="21"/>
      <c r="DB987" s="21"/>
      <c r="DC987" s="21"/>
      <c r="DD987" s="21"/>
      <c r="DE987" s="21"/>
      <c r="DF987" s="21"/>
      <c r="DG987" s="21"/>
      <c r="DH987" s="21"/>
      <c r="DI987" s="21"/>
      <c r="DJ987" s="21"/>
      <c r="DK987" s="21"/>
      <c r="DL987" s="21"/>
      <c r="DM987" s="21"/>
      <c r="DN987" s="21"/>
      <c r="DO987" s="21"/>
      <c r="DP987" s="21"/>
      <c r="DQ987" s="21"/>
      <c r="DR987" s="21"/>
      <c r="DS987" s="21"/>
      <c r="DT987" s="21"/>
      <c r="DU987" s="21"/>
      <c r="DV987" s="21"/>
      <c r="DW987" s="21"/>
      <c r="DX987" s="21"/>
      <c r="DY987" s="21"/>
      <c r="DZ987" s="21"/>
      <c r="EA987" s="21"/>
      <c r="EB987" s="21"/>
      <c r="EC987" s="21"/>
      <c r="ED987" s="21"/>
      <c r="EE987" s="21"/>
      <c r="EF987" s="21"/>
      <c r="EG987" s="21"/>
      <c r="EH987" s="21"/>
      <c r="EI987" s="21"/>
      <c r="EJ987" s="21"/>
      <c r="EK987" s="21"/>
      <c r="EL987" s="21"/>
      <c r="EM987" s="21"/>
      <c r="EN987" s="21"/>
      <c r="EO987" s="21"/>
      <c r="EP987" s="21"/>
      <c r="EQ987" s="21"/>
      <c r="ER987" s="21"/>
      <c r="ES987" s="21"/>
      <c r="ET987" s="21"/>
      <c r="EU987" s="21"/>
      <c r="EV987" s="21"/>
      <c r="EW987" s="21"/>
      <c r="EX987" s="21"/>
      <c r="EY987" s="21"/>
      <c r="EZ987" s="21"/>
      <c r="FA987" s="21"/>
      <c r="FB987" s="21"/>
      <c r="FC987" s="21"/>
      <c r="FD987" s="21"/>
      <c r="FE987" s="21"/>
      <c r="FF987" s="21"/>
      <c r="FG987" s="21"/>
      <c r="FH987" s="21"/>
      <c r="FI987" s="21"/>
      <c r="FJ987" s="21"/>
      <c r="FK987" s="21"/>
      <c r="FL987" s="21"/>
      <c r="FM987" s="21"/>
      <c r="FN987" s="21"/>
      <c r="FO987" s="21"/>
      <c r="FP987" s="21"/>
      <c r="FQ987" s="21"/>
      <c r="FR987" s="21"/>
      <c r="FS987" s="21"/>
      <c r="FT987" s="21"/>
      <c r="FU987" s="21"/>
      <c r="FV987" s="21"/>
      <c r="FW987" s="21"/>
      <c r="FX987" s="21"/>
      <c r="FY987" s="21"/>
      <c r="FZ987" s="21"/>
      <c r="GA987" s="21"/>
      <c r="GB987" s="21"/>
      <c r="GC987" s="21"/>
      <c r="GD987" s="21"/>
      <c r="GE987" s="21"/>
      <c r="GF987" s="21"/>
      <c r="GG987" s="21"/>
      <c r="GH987" s="21"/>
      <c r="GI987" s="21"/>
      <c r="GJ987" s="21"/>
      <c r="GK987" s="21"/>
      <c r="GL987" s="21"/>
      <c r="GM987" s="21"/>
      <c r="GN987" s="21"/>
      <c r="GO987" s="21"/>
      <c r="GP987" s="21"/>
      <c r="GQ987" s="21"/>
      <c r="GR987" s="21"/>
      <c r="GS987" s="21"/>
      <c r="GT987" s="21"/>
      <c r="GU987" s="21"/>
      <c r="GV987" s="21"/>
      <c r="GW987" s="21"/>
      <c r="GX987" s="21"/>
      <c r="GY987" s="21"/>
      <c r="GZ987" s="21"/>
      <c r="HA987" s="21"/>
      <c r="HB987" s="21"/>
      <c r="HC987" s="21"/>
      <c r="HD987" s="21"/>
      <c r="HE987" s="21"/>
      <c r="HF987" s="21"/>
      <c r="HG987" s="21"/>
      <c r="HH987" s="21"/>
      <c r="HI987" s="21"/>
      <c r="HJ987" s="21"/>
      <c r="HK987" s="21"/>
      <c r="HL987" s="21"/>
      <c r="HM987" s="21"/>
      <c r="HN987" s="21"/>
      <c r="HO987" s="21"/>
      <c r="HP987" s="21"/>
      <c r="HQ987" s="21"/>
      <c r="HR987" s="21"/>
      <c r="HS987" s="21"/>
      <c r="HT987" s="21"/>
    </row>
    <row r="988" s="2" customFormat="1" customHeight="1" spans="1:228">
      <c r="A988" s="19">
        <v>985</v>
      </c>
      <c r="B988" s="19" t="s">
        <v>1186</v>
      </c>
      <c r="C988" s="49" t="s">
        <v>1366</v>
      </c>
      <c r="D988" s="19" t="s">
        <v>1391</v>
      </c>
      <c r="E988" s="19" t="s">
        <v>1209</v>
      </c>
      <c r="F988" s="19">
        <v>1.5</v>
      </c>
      <c r="G988" s="19">
        <v>190</v>
      </c>
      <c r="H988" s="48">
        <f t="shared" si="8"/>
        <v>285</v>
      </c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  <c r="AD988" s="21"/>
      <c r="AE988" s="21"/>
      <c r="AF988" s="21"/>
      <c r="AG988" s="21"/>
      <c r="AH988" s="21"/>
      <c r="AI988" s="21"/>
      <c r="AJ988" s="21"/>
      <c r="AK988" s="21"/>
      <c r="AL988" s="21"/>
      <c r="AM988" s="21"/>
      <c r="AN988" s="21"/>
      <c r="AO988" s="21"/>
      <c r="AP988" s="21"/>
      <c r="AQ988" s="21"/>
      <c r="AR988" s="21"/>
      <c r="AS988" s="21"/>
      <c r="AT988" s="21"/>
      <c r="AU988" s="21"/>
      <c r="AV988" s="21"/>
      <c r="AW988" s="21"/>
      <c r="AX988" s="21"/>
      <c r="AY988" s="21"/>
      <c r="AZ988" s="21"/>
      <c r="BA988" s="21"/>
      <c r="BB988" s="21"/>
      <c r="BC988" s="21"/>
      <c r="BD988" s="21"/>
      <c r="BE988" s="21"/>
      <c r="BF988" s="21"/>
      <c r="BG988" s="21"/>
      <c r="BH988" s="21"/>
      <c r="BI988" s="21"/>
      <c r="BJ988" s="21"/>
      <c r="BK988" s="21"/>
      <c r="BL988" s="21"/>
      <c r="BM988" s="21"/>
      <c r="BN988" s="21"/>
      <c r="BO988" s="21"/>
      <c r="BP988" s="21"/>
      <c r="BQ988" s="21"/>
      <c r="BR988" s="21"/>
      <c r="BS988" s="21"/>
      <c r="BT988" s="21"/>
      <c r="BU988" s="21"/>
      <c r="BV988" s="21"/>
      <c r="BW988" s="21"/>
      <c r="BX988" s="21"/>
      <c r="BY988" s="21"/>
      <c r="BZ988" s="21"/>
      <c r="CA988" s="21"/>
      <c r="CB988" s="21"/>
      <c r="CC988" s="21"/>
      <c r="CD988" s="21"/>
      <c r="CE988" s="21"/>
      <c r="CF988" s="21"/>
      <c r="CG988" s="21"/>
      <c r="CH988" s="21"/>
      <c r="CI988" s="21"/>
      <c r="CJ988" s="21"/>
      <c r="CK988" s="21"/>
      <c r="CL988" s="21"/>
      <c r="CM988" s="21"/>
      <c r="CN988" s="21"/>
      <c r="CO988" s="21"/>
      <c r="CP988" s="21"/>
      <c r="CQ988" s="21"/>
      <c r="CR988" s="21"/>
      <c r="CS988" s="21"/>
      <c r="CT988" s="21"/>
      <c r="CU988" s="21"/>
      <c r="CV988" s="21"/>
      <c r="CW988" s="21"/>
      <c r="CX988" s="21"/>
      <c r="CY988" s="21"/>
      <c r="CZ988" s="21"/>
      <c r="DA988" s="21"/>
      <c r="DB988" s="21"/>
      <c r="DC988" s="21"/>
      <c r="DD988" s="21"/>
      <c r="DE988" s="21"/>
      <c r="DF988" s="21"/>
      <c r="DG988" s="21"/>
      <c r="DH988" s="21"/>
      <c r="DI988" s="21"/>
      <c r="DJ988" s="21"/>
      <c r="DK988" s="21"/>
      <c r="DL988" s="21"/>
      <c r="DM988" s="21"/>
      <c r="DN988" s="21"/>
      <c r="DO988" s="21"/>
      <c r="DP988" s="21"/>
      <c r="DQ988" s="21"/>
      <c r="DR988" s="21"/>
      <c r="DS988" s="21"/>
      <c r="DT988" s="21"/>
      <c r="DU988" s="21"/>
      <c r="DV988" s="21"/>
      <c r="DW988" s="21"/>
      <c r="DX988" s="21"/>
      <c r="DY988" s="21"/>
      <c r="DZ988" s="21"/>
      <c r="EA988" s="21"/>
      <c r="EB988" s="21"/>
      <c r="EC988" s="21"/>
      <c r="ED988" s="21"/>
      <c r="EE988" s="21"/>
      <c r="EF988" s="21"/>
      <c r="EG988" s="21"/>
      <c r="EH988" s="21"/>
      <c r="EI988" s="21"/>
      <c r="EJ988" s="21"/>
      <c r="EK988" s="21"/>
      <c r="EL988" s="21"/>
      <c r="EM988" s="21"/>
      <c r="EN988" s="21"/>
      <c r="EO988" s="21"/>
      <c r="EP988" s="21"/>
      <c r="EQ988" s="21"/>
      <c r="ER988" s="21"/>
      <c r="ES988" s="21"/>
      <c r="ET988" s="21"/>
      <c r="EU988" s="21"/>
      <c r="EV988" s="21"/>
      <c r="EW988" s="21"/>
      <c r="EX988" s="21"/>
      <c r="EY988" s="21"/>
      <c r="EZ988" s="21"/>
      <c r="FA988" s="21"/>
      <c r="FB988" s="21"/>
      <c r="FC988" s="21"/>
      <c r="FD988" s="21"/>
      <c r="FE988" s="21"/>
      <c r="FF988" s="21"/>
      <c r="FG988" s="21"/>
      <c r="FH988" s="21"/>
      <c r="FI988" s="21"/>
      <c r="FJ988" s="21"/>
      <c r="FK988" s="21"/>
      <c r="FL988" s="21"/>
      <c r="FM988" s="21"/>
      <c r="FN988" s="21"/>
      <c r="FO988" s="21"/>
      <c r="FP988" s="21"/>
      <c r="FQ988" s="21"/>
      <c r="FR988" s="21"/>
      <c r="FS988" s="21"/>
      <c r="FT988" s="21"/>
      <c r="FU988" s="21"/>
      <c r="FV988" s="21"/>
      <c r="FW988" s="21"/>
      <c r="FX988" s="21"/>
      <c r="FY988" s="21"/>
      <c r="FZ988" s="21"/>
      <c r="GA988" s="21"/>
      <c r="GB988" s="21"/>
      <c r="GC988" s="21"/>
      <c r="GD988" s="21"/>
      <c r="GE988" s="21"/>
      <c r="GF988" s="21"/>
      <c r="GG988" s="21"/>
      <c r="GH988" s="21"/>
      <c r="GI988" s="21"/>
      <c r="GJ988" s="21"/>
      <c r="GK988" s="21"/>
      <c r="GL988" s="21"/>
      <c r="GM988" s="21"/>
      <c r="GN988" s="21"/>
      <c r="GO988" s="21"/>
      <c r="GP988" s="21"/>
      <c r="GQ988" s="21"/>
      <c r="GR988" s="21"/>
      <c r="GS988" s="21"/>
      <c r="GT988" s="21"/>
      <c r="GU988" s="21"/>
      <c r="GV988" s="21"/>
      <c r="GW988" s="21"/>
      <c r="GX988" s="21"/>
      <c r="GY988" s="21"/>
      <c r="GZ988" s="21"/>
      <c r="HA988" s="21"/>
      <c r="HB988" s="21"/>
      <c r="HC988" s="21"/>
      <c r="HD988" s="21"/>
      <c r="HE988" s="21"/>
      <c r="HF988" s="21"/>
      <c r="HG988" s="21"/>
      <c r="HH988" s="21"/>
      <c r="HI988" s="21"/>
      <c r="HJ988" s="21"/>
      <c r="HK988" s="21"/>
      <c r="HL988" s="21"/>
      <c r="HM988" s="21"/>
      <c r="HN988" s="21"/>
      <c r="HO988" s="21"/>
      <c r="HP988" s="21"/>
      <c r="HQ988" s="21"/>
      <c r="HR988" s="21"/>
      <c r="HS988" s="21"/>
      <c r="HT988" s="21"/>
    </row>
    <row r="989" s="2" customFormat="1" customHeight="1" spans="1:228">
      <c r="A989" s="19">
        <v>986</v>
      </c>
      <c r="B989" s="19" t="s">
        <v>1186</v>
      </c>
      <c r="C989" s="49" t="s">
        <v>1366</v>
      </c>
      <c r="D989" s="19" t="s">
        <v>1392</v>
      </c>
      <c r="E989" s="19" t="s">
        <v>1203</v>
      </c>
      <c r="F989" s="19">
        <v>4</v>
      </c>
      <c r="G989" s="19">
        <v>190</v>
      </c>
      <c r="H989" s="48">
        <f t="shared" si="8"/>
        <v>760</v>
      </c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21"/>
      <c r="AD989" s="21"/>
      <c r="AE989" s="21"/>
      <c r="AF989" s="21"/>
      <c r="AG989" s="21"/>
      <c r="AH989" s="21"/>
      <c r="AI989" s="21"/>
      <c r="AJ989" s="21"/>
      <c r="AK989" s="21"/>
      <c r="AL989" s="21"/>
      <c r="AM989" s="21"/>
      <c r="AN989" s="21"/>
      <c r="AO989" s="21"/>
      <c r="AP989" s="21"/>
      <c r="AQ989" s="21"/>
      <c r="AR989" s="21"/>
      <c r="AS989" s="21"/>
      <c r="AT989" s="21"/>
      <c r="AU989" s="21"/>
      <c r="AV989" s="21"/>
      <c r="AW989" s="21"/>
      <c r="AX989" s="21"/>
      <c r="AY989" s="21"/>
      <c r="AZ989" s="21"/>
      <c r="BA989" s="21"/>
      <c r="BB989" s="21"/>
      <c r="BC989" s="21"/>
      <c r="BD989" s="21"/>
      <c r="BE989" s="21"/>
      <c r="BF989" s="21"/>
      <c r="BG989" s="21"/>
      <c r="BH989" s="21"/>
      <c r="BI989" s="21"/>
      <c r="BJ989" s="21"/>
      <c r="BK989" s="21"/>
      <c r="BL989" s="21"/>
      <c r="BM989" s="21"/>
      <c r="BN989" s="21"/>
      <c r="BO989" s="21"/>
      <c r="BP989" s="21"/>
      <c r="BQ989" s="21"/>
      <c r="BR989" s="21"/>
      <c r="BS989" s="21"/>
      <c r="BT989" s="21"/>
      <c r="BU989" s="21"/>
      <c r="BV989" s="21"/>
      <c r="BW989" s="21"/>
      <c r="BX989" s="21"/>
      <c r="BY989" s="21"/>
      <c r="BZ989" s="21"/>
      <c r="CA989" s="21"/>
      <c r="CB989" s="21"/>
      <c r="CC989" s="21"/>
      <c r="CD989" s="21"/>
      <c r="CE989" s="21"/>
      <c r="CF989" s="21"/>
      <c r="CG989" s="21"/>
      <c r="CH989" s="21"/>
      <c r="CI989" s="21"/>
      <c r="CJ989" s="21"/>
      <c r="CK989" s="21"/>
      <c r="CL989" s="21"/>
      <c r="CM989" s="21"/>
      <c r="CN989" s="21"/>
      <c r="CO989" s="21"/>
      <c r="CP989" s="21"/>
      <c r="CQ989" s="21"/>
      <c r="CR989" s="21"/>
      <c r="CS989" s="21"/>
      <c r="CT989" s="21"/>
      <c r="CU989" s="21"/>
      <c r="CV989" s="21"/>
      <c r="CW989" s="21"/>
      <c r="CX989" s="21"/>
      <c r="CY989" s="21"/>
      <c r="CZ989" s="21"/>
      <c r="DA989" s="21"/>
      <c r="DB989" s="21"/>
      <c r="DC989" s="21"/>
      <c r="DD989" s="21"/>
      <c r="DE989" s="21"/>
      <c r="DF989" s="21"/>
      <c r="DG989" s="21"/>
      <c r="DH989" s="21"/>
      <c r="DI989" s="21"/>
      <c r="DJ989" s="21"/>
      <c r="DK989" s="21"/>
      <c r="DL989" s="21"/>
      <c r="DM989" s="21"/>
      <c r="DN989" s="21"/>
      <c r="DO989" s="21"/>
      <c r="DP989" s="21"/>
      <c r="DQ989" s="21"/>
      <c r="DR989" s="21"/>
      <c r="DS989" s="21"/>
      <c r="DT989" s="21"/>
      <c r="DU989" s="21"/>
      <c r="DV989" s="21"/>
      <c r="DW989" s="21"/>
      <c r="DX989" s="21"/>
      <c r="DY989" s="21"/>
      <c r="DZ989" s="21"/>
      <c r="EA989" s="21"/>
      <c r="EB989" s="21"/>
      <c r="EC989" s="21"/>
      <c r="ED989" s="21"/>
      <c r="EE989" s="21"/>
      <c r="EF989" s="21"/>
      <c r="EG989" s="21"/>
      <c r="EH989" s="21"/>
      <c r="EI989" s="21"/>
      <c r="EJ989" s="21"/>
      <c r="EK989" s="21"/>
      <c r="EL989" s="21"/>
      <c r="EM989" s="21"/>
      <c r="EN989" s="21"/>
      <c r="EO989" s="21"/>
      <c r="EP989" s="21"/>
      <c r="EQ989" s="21"/>
      <c r="ER989" s="21"/>
      <c r="ES989" s="21"/>
      <c r="ET989" s="21"/>
      <c r="EU989" s="21"/>
      <c r="EV989" s="21"/>
      <c r="EW989" s="21"/>
      <c r="EX989" s="21"/>
      <c r="EY989" s="21"/>
      <c r="EZ989" s="21"/>
      <c r="FA989" s="21"/>
      <c r="FB989" s="21"/>
      <c r="FC989" s="21"/>
      <c r="FD989" s="21"/>
      <c r="FE989" s="21"/>
      <c r="FF989" s="21"/>
      <c r="FG989" s="21"/>
      <c r="FH989" s="21"/>
      <c r="FI989" s="21"/>
      <c r="FJ989" s="21"/>
      <c r="FK989" s="21"/>
      <c r="FL989" s="21"/>
      <c r="FM989" s="21"/>
      <c r="FN989" s="21"/>
      <c r="FO989" s="21"/>
      <c r="FP989" s="21"/>
      <c r="FQ989" s="21"/>
      <c r="FR989" s="21"/>
      <c r="FS989" s="21"/>
      <c r="FT989" s="21"/>
      <c r="FU989" s="21"/>
      <c r="FV989" s="21"/>
      <c r="FW989" s="21"/>
      <c r="FX989" s="21"/>
      <c r="FY989" s="21"/>
      <c r="FZ989" s="21"/>
      <c r="GA989" s="21"/>
      <c r="GB989" s="21"/>
      <c r="GC989" s="21"/>
      <c r="GD989" s="21"/>
      <c r="GE989" s="21"/>
      <c r="GF989" s="21"/>
      <c r="GG989" s="21"/>
      <c r="GH989" s="21"/>
      <c r="GI989" s="21"/>
      <c r="GJ989" s="21"/>
      <c r="GK989" s="21"/>
      <c r="GL989" s="21"/>
      <c r="GM989" s="21"/>
      <c r="GN989" s="21"/>
      <c r="GO989" s="21"/>
      <c r="GP989" s="21"/>
      <c r="GQ989" s="21"/>
      <c r="GR989" s="21"/>
      <c r="GS989" s="21"/>
      <c r="GT989" s="21"/>
      <c r="GU989" s="21"/>
      <c r="GV989" s="21"/>
      <c r="GW989" s="21"/>
      <c r="GX989" s="21"/>
      <c r="GY989" s="21"/>
      <c r="GZ989" s="21"/>
      <c r="HA989" s="21"/>
      <c r="HB989" s="21"/>
      <c r="HC989" s="21"/>
      <c r="HD989" s="21"/>
      <c r="HE989" s="21"/>
      <c r="HF989" s="21"/>
      <c r="HG989" s="21"/>
      <c r="HH989" s="21"/>
      <c r="HI989" s="21"/>
      <c r="HJ989" s="21"/>
      <c r="HK989" s="21"/>
      <c r="HL989" s="21"/>
      <c r="HM989" s="21"/>
      <c r="HN989" s="21"/>
      <c r="HO989" s="21"/>
      <c r="HP989" s="21"/>
      <c r="HQ989" s="21"/>
      <c r="HR989" s="21"/>
      <c r="HS989" s="21"/>
      <c r="HT989" s="21"/>
    </row>
    <row r="990" s="2" customFormat="1" customHeight="1" spans="1:228">
      <c r="A990" s="19">
        <v>987</v>
      </c>
      <c r="B990" s="19" t="s">
        <v>1186</v>
      </c>
      <c r="C990" s="49" t="s">
        <v>1366</v>
      </c>
      <c r="D990" s="19" t="s">
        <v>1393</v>
      </c>
      <c r="E990" s="19" t="s">
        <v>1193</v>
      </c>
      <c r="F990" s="19">
        <v>2</v>
      </c>
      <c r="G990" s="19">
        <v>190</v>
      </c>
      <c r="H990" s="48">
        <f t="shared" si="8"/>
        <v>380</v>
      </c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  <c r="AD990" s="21"/>
      <c r="AE990" s="21"/>
      <c r="AF990" s="21"/>
      <c r="AG990" s="21"/>
      <c r="AH990" s="21"/>
      <c r="AI990" s="21"/>
      <c r="AJ990" s="21"/>
      <c r="AK990" s="21"/>
      <c r="AL990" s="21"/>
      <c r="AM990" s="21"/>
      <c r="AN990" s="21"/>
      <c r="AO990" s="21"/>
      <c r="AP990" s="21"/>
      <c r="AQ990" s="21"/>
      <c r="AR990" s="21"/>
      <c r="AS990" s="21"/>
      <c r="AT990" s="21"/>
      <c r="AU990" s="21"/>
      <c r="AV990" s="21"/>
      <c r="AW990" s="21"/>
      <c r="AX990" s="21"/>
      <c r="AY990" s="21"/>
      <c r="AZ990" s="21"/>
      <c r="BA990" s="21"/>
      <c r="BB990" s="21"/>
      <c r="BC990" s="21"/>
      <c r="BD990" s="21"/>
      <c r="BE990" s="21"/>
      <c r="BF990" s="21"/>
      <c r="BG990" s="21"/>
      <c r="BH990" s="21"/>
      <c r="BI990" s="21"/>
      <c r="BJ990" s="21"/>
      <c r="BK990" s="21"/>
      <c r="BL990" s="21"/>
      <c r="BM990" s="21"/>
      <c r="BN990" s="21"/>
      <c r="BO990" s="21"/>
      <c r="BP990" s="21"/>
      <c r="BQ990" s="21"/>
      <c r="BR990" s="21"/>
      <c r="BS990" s="21"/>
      <c r="BT990" s="21"/>
      <c r="BU990" s="21"/>
      <c r="BV990" s="21"/>
      <c r="BW990" s="21"/>
      <c r="BX990" s="21"/>
      <c r="BY990" s="21"/>
      <c r="BZ990" s="21"/>
      <c r="CA990" s="21"/>
      <c r="CB990" s="21"/>
      <c r="CC990" s="21"/>
      <c r="CD990" s="21"/>
      <c r="CE990" s="21"/>
      <c r="CF990" s="21"/>
      <c r="CG990" s="21"/>
      <c r="CH990" s="21"/>
      <c r="CI990" s="21"/>
      <c r="CJ990" s="21"/>
      <c r="CK990" s="21"/>
      <c r="CL990" s="21"/>
      <c r="CM990" s="21"/>
      <c r="CN990" s="21"/>
      <c r="CO990" s="21"/>
      <c r="CP990" s="21"/>
      <c r="CQ990" s="21"/>
      <c r="CR990" s="21"/>
      <c r="CS990" s="21"/>
      <c r="CT990" s="21"/>
      <c r="CU990" s="21"/>
      <c r="CV990" s="21"/>
      <c r="CW990" s="21"/>
      <c r="CX990" s="21"/>
      <c r="CY990" s="21"/>
      <c r="CZ990" s="21"/>
      <c r="DA990" s="21"/>
      <c r="DB990" s="21"/>
      <c r="DC990" s="21"/>
      <c r="DD990" s="21"/>
      <c r="DE990" s="21"/>
      <c r="DF990" s="21"/>
      <c r="DG990" s="21"/>
      <c r="DH990" s="21"/>
      <c r="DI990" s="21"/>
      <c r="DJ990" s="21"/>
      <c r="DK990" s="21"/>
      <c r="DL990" s="21"/>
      <c r="DM990" s="21"/>
      <c r="DN990" s="21"/>
      <c r="DO990" s="21"/>
      <c r="DP990" s="21"/>
      <c r="DQ990" s="21"/>
      <c r="DR990" s="21"/>
      <c r="DS990" s="21"/>
      <c r="DT990" s="21"/>
      <c r="DU990" s="21"/>
      <c r="DV990" s="21"/>
      <c r="DW990" s="21"/>
      <c r="DX990" s="21"/>
      <c r="DY990" s="21"/>
      <c r="DZ990" s="21"/>
      <c r="EA990" s="21"/>
      <c r="EB990" s="21"/>
      <c r="EC990" s="21"/>
      <c r="ED990" s="21"/>
      <c r="EE990" s="21"/>
      <c r="EF990" s="21"/>
      <c r="EG990" s="21"/>
      <c r="EH990" s="21"/>
      <c r="EI990" s="21"/>
      <c r="EJ990" s="21"/>
      <c r="EK990" s="21"/>
      <c r="EL990" s="21"/>
      <c r="EM990" s="21"/>
      <c r="EN990" s="21"/>
      <c r="EO990" s="21"/>
      <c r="EP990" s="21"/>
      <c r="EQ990" s="21"/>
      <c r="ER990" s="21"/>
      <c r="ES990" s="21"/>
      <c r="ET990" s="21"/>
      <c r="EU990" s="21"/>
      <c r="EV990" s="21"/>
      <c r="EW990" s="21"/>
      <c r="EX990" s="21"/>
      <c r="EY990" s="21"/>
      <c r="EZ990" s="21"/>
      <c r="FA990" s="21"/>
      <c r="FB990" s="21"/>
      <c r="FC990" s="21"/>
      <c r="FD990" s="21"/>
      <c r="FE990" s="21"/>
      <c r="FF990" s="21"/>
      <c r="FG990" s="21"/>
      <c r="FH990" s="21"/>
      <c r="FI990" s="21"/>
      <c r="FJ990" s="21"/>
      <c r="FK990" s="21"/>
      <c r="FL990" s="21"/>
      <c r="FM990" s="21"/>
      <c r="FN990" s="21"/>
      <c r="FO990" s="21"/>
      <c r="FP990" s="21"/>
      <c r="FQ990" s="21"/>
      <c r="FR990" s="21"/>
      <c r="FS990" s="21"/>
      <c r="FT990" s="21"/>
      <c r="FU990" s="21"/>
      <c r="FV990" s="21"/>
      <c r="FW990" s="21"/>
      <c r="FX990" s="21"/>
      <c r="FY990" s="21"/>
      <c r="FZ990" s="21"/>
      <c r="GA990" s="21"/>
      <c r="GB990" s="21"/>
      <c r="GC990" s="21"/>
      <c r="GD990" s="21"/>
      <c r="GE990" s="21"/>
      <c r="GF990" s="21"/>
      <c r="GG990" s="21"/>
      <c r="GH990" s="21"/>
      <c r="GI990" s="21"/>
      <c r="GJ990" s="21"/>
      <c r="GK990" s="21"/>
      <c r="GL990" s="21"/>
      <c r="GM990" s="21"/>
      <c r="GN990" s="21"/>
      <c r="GO990" s="21"/>
      <c r="GP990" s="21"/>
      <c r="GQ990" s="21"/>
      <c r="GR990" s="21"/>
      <c r="GS990" s="21"/>
      <c r="GT990" s="21"/>
      <c r="GU990" s="21"/>
      <c r="GV990" s="21"/>
      <c r="GW990" s="21"/>
      <c r="GX990" s="21"/>
      <c r="GY990" s="21"/>
      <c r="GZ990" s="21"/>
      <c r="HA990" s="21"/>
      <c r="HB990" s="21"/>
      <c r="HC990" s="21"/>
      <c r="HD990" s="21"/>
      <c r="HE990" s="21"/>
      <c r="HF990" s="21"/>
      <c r="HG990" s="21"/>
      <c r="HH990" s="21"/>
      <c r="HI990" s="21"/>
      <c r="HJ990" s="21"/>
      <c r="HK990" s="21"/>
      <c r="HL990" s="21"/>
      <c r="HM990" s="21"/>
      <c r="HN990" s="21"/>
      <c r="HO990" s="21"/>
      <c r="HP990" s="21"/>
      <c r="HQ990" s="21"/>
      <c r="HR990" s="21"/>
      <c r="HS990" s="21"/>
      <c r="HT990" s="21"/>
    </row>
    <row r="991" s="2" customFormat="1" customHeight="1" spans="1:228">
      <c r="A991" s="19">
        <v>988</v>
      </c>
      <c r="B991" s="19" t="s">
        <v>1186</v>
      </c>
      <c r="C991" s="49" t="s">
        <v>1366</v>
      </c>
      <c r="D991" s="19" t="s">
        <v>1394</v>
      </c>
      <c r="E991" s="19" t="s">
        <v>1279</v>
      </c>
      <c r="F991" s="19">
        <v>1</v>
      </c>
      <c r="G991" s="19">
        <v>190</v>
      </c>
      <c r="H991" s="48">
        <f t="shared" si="8"/>
        <v>190</v>
      </c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  <c r="AB991" s="21"/>
      <c r="AC991" s="21"/>
      <c r="AD991" s="21"/>
      <c r="AE991" s="21"/>
      <c r="AF991" s="21"/>
      <c r="AG991" s="21"/>
      <c r="AH991" s="21"/>
      <c r="AI991" s="21"/>
      <c r="AJ991" s="21"/>
      <c r="AK991" s="21"/>
      <c r="AL991" s="21"/>
      <c r="AM991" s="21"/>
      <c r="AN991" s="21"/>
      <c r="AO991" s="21"/>
      <c r="AP991" s="21"/>
      <c r="AQ991" s="21"/>
      <c r="AR991" s="21"/>
      <c r="AS991" s="21"/>
      <c r="AT991" s="21"/>
      <c r="AU991" s="21"/>
      <c r="AV991" s="21"/>
      <c r="AW991" s="21"/>
      <c r="AX991" s="21"/>
      <c r="AY991" s="21"/>
      <c r="AZ991" s="21"/>
      <c r="BA991" s="21"/>
      <c r="BB991" s="21"/>
      <c r="BC991" s="21"/>
      <c r="BD991" s="21"/>
      <c r="BE991" s="21"/>
      <c r="BF991" s="21"/>
      <c r="BG991" s="21"/>
      <c r="BH991" s="21"/>
      <c r="BI991" s="21"/>
      <c r="BJ991" s="21"/>
      <c r="BK991" s="21"/>
      <c r="BL991" s="21"/>
      <c r="BM991" s="21"/>
      <c r="BN991" s="21"/>
      <c r="BO991" s="21"/>
      <c r="BP991" s="21"/>
      <c r="BQ991" s="21"/>
      <c r="BR991" s="21"/>
      <c r="BS991" s="21"/>
      <c r="BT991" s="21"/>
      <c r="BU991" s="21"/>
      <c r="BV991" s="21"/>
      <c r="BW991" s="21"/>
      <c r="BX991" s="21"/>
      <c r="BY991" s="21"/>
      <c r="BZ991" s="21"/>
      <c r="CA991" s="21"/>
      <c r="CB991" s="21"/>
      <c r="CC991" s="21"/>
      <c r="CD991" s="21"/>
      <c r="CE991" s="21"/>
      <c r="CF991" s="21"/>
      <c r="CG991" s="21"/>
      <c r="CH991" s="21"/>
      <c r="CI991" s="21"/>
      <c r="CJ991" s="21"/>
      <c r="CK991" s="21"/>
      <c r="CL991" s="21"/>
      <c r="CM991" s="21"/>
      <c r="CN991" s="21"/>
      <c r="CO991" s="21"/>
      <c r="CP991" s="21"/>
      <c r="CQ991" s="21"/>
      <c r="CR991" s="21"/>
      <c r="CS991" s="21"/>
      <c r="CT991" s="21"/>
      <c r="CU991" s="21"/>
      <c r="CV991" s="21"/>
      <c r="CW991" s="21"/>
      <c r="CX991" s="21"/>
      <c r="CY991" s="21"/>
      <c r="CZ991" s="21"/>
      <c r="DA991" s="21"/>
      <c r="DB991" s="21"/>
      <c r="DC991" s="21"/>
      <c r="DD991" s="21"/>
      <c r="DE991" s="21"/>
      <c r="DF991" s="21"/>
      <c r="DG991" s="21"/>
      <c r="DH991" s="21"/>
      <c r="DI991" s="21"/>
      <c r="DJ991" s="21"/>
      <c r="DK991" s="21"/>
      <c r="DL991" s="21"/>
      <c r="DM991" s="21"/>
      <c r="DN991" s="21"/>
      <c r="DO991" s="21"/>
      <c r="DP991" s="21"/>
      <c r="DQ991" s="21"/>
      <c r="DR991" s="21"/>
      <c r="DS991" s="21"/>
      <c r="DT991" s="21"/>
      <c r="DU991" s="21"/>
      <c r="DV991" s="21"/>
      <c r="DW991" s="21"/>
      <c r="DX991" s="21"/>
      <c r="DY991" s="21"/>
      <c r="DZ991" s="21"/>
      <c r="EA991" s="21"/>
      <c r="EB991" s="21"/>
      <c r="EC991" s="21"/>
      <c r="ED991" s="21"/>
      <c r="EE991" s="21"/>
      <c r="EF991" s="21"/>
      <c r="EG991" s="21"/>
      <c r="EH991" s="21"/>
      <c r="EI991" s="21"/>
      <c r="EJ991" s="21"/>
      <c r="EK991" s="21"/>
      <c r="EL991" s="21"/>
      <c r="EM991" s="21"/>
      <c r="EN991" s="21"/>
      <c r="EO991" s="21"/>
      <c r="EP991" s="21"/>
      <c r="EQ991" s="21"/>
      <c r="ER991" s="21"/>
      <c r="ES991" s="21"/>
      <c r="ET991" s="21"/>
      <c r="EU991" s="21"/>
      <c r="EV991" s="21"/>
      <c r="EW991" s="21"/>
      <c r="EX991" s="21"/>
      <c r="EY991" s="21"/>
      <c r="EZ991" s="21"/>
      <c r="FA991" s="21"/>
      <c r="FB991" s="21"/>
      <c r="FC991" s="21"/>
      <c r="FD991" s="21"/>
      <c r="FE991" s="21"/>
      <c r="FF991" s="21"/>
      <c r="FG991" s="21"/>
      <c r="FH991" s="21"/>
      <c r="FI991" s="21"/>
      <c r="FJ991" s="21"/>
      <c r="FK991" s="21"/>
      <c r="FL991" s="21"/>
      <c r="FM991" s="21"/>
      <c r="FN991" s="21"/>
      <c r="FO991" s="21"/>
      <c r="FP991" s="21"/>
      <c r="FQ991" s="21"/>
      <c r="FR991" s="21"/>
      <c r="FS991" s="21"/>
      <c r="FT991" s="21"/>
      <c r="FU991" s="21"/>
      <c r="FV991" s="21"/>
      <c r="FW991" s="21"/>
      <c r="FX991" s="21"/>
      <c r="FY991" s="21"/>
      <c r="FZ991" s="21"/>
      <c r="GA991" s="21"/>
      <c r="GB991" s="21"/>
      <c r="GC991" s="21"/>
      <c r="GD991" s="21"/>
      <c r="GE991" s="21"/>
      <c r="GF991" s="21"/>
      <c r="GG991" s="21"/>
      <c r="GH991" s="21"/>
      <c r="GI991" s="21"/>
      <c r="GJ991" s="21"/>
      <c r="GK991" s="21"/>
      <c r="GL991" s="21"/>
      <c r="GM991" s="21"/>
      <c r="GN991" s="21"/>
      <c r="GO991" s="21"/>
      <c r="GP991" s="21"/>
      <c r="GQ991" s="21"/>
      <c r="GR991" s="21"/>
      <c r="GS991" s="21"/>
      <c r="GT991" s="21"/>
      <c r="GU991" s="21"/>
      <c r="GV991" s="21"/>
      <c r="GW991" s="21"/>
      <c r="GX991" s="21"/>
      <c r="GY991" s="21"/>
      <c r="GZ991" s="21"/>
      <c r="HA991" s="21"/>
      <c r="HB991" s="21"/>
      <c r="HC991" s="21"/>
      <c r="HD991" s="21"/>
      <c r="HE991" s="21"/>
      <c r="HF991" s="21"/>
      <c r="HG991" s="21"/>
      <c r="HH991" s="21"/>
      <c r="HI991" s="21"/>
      <c r="HJ991" s="21"/>
      <c r="HK991" s="21"/>
      <c r="HL991" s="21"/>
      <c r="HM991" s="21"/>
      <c r="HN991" s="21"/>
      <c r="HO991" s="21"/>
      <c r="HP991" s="21"/>
      <c r="HQ991" s="21"/>
      <c r="HR991" s="21"/>
      <c r="HS991" s="21"/>
      <c r="HT991" s="21"/>
    </row>
    <row r="992" s="2" customFormat="1" customHeight="1" spans="1:228">
      <c r="A992" s="19">
        <v>989</v>
      </c>
      <c r="B992" s="19" t="s">
        <v>1186</v>
      </c>
      <c r="C992" s="49" t="s">
        <v>1366</v>
      </c>
      <c r="D992" s="19" t="s">
        <v>1395</v>
      </c>
      <c r="E992" s="19" t="s">
        <v>1396</v>
      </c>
      <c r="F992" s="19">
        <v>4</v>
      </c>
      <c r="G992" s="19">
        <v>190</v>
      </c>
      <c r="H992" s="48">
        <f t="shared" si="8"/>
        <v>760</v>
      </c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  <c r="AD992" s="21"/>
      <c r="AE992" s="21"/>
      <c r="AF992" s="21"/>
      <c r="AG992" s="21"/>
      <c r="AH992" s="21"/>
      <c r="AI992" s="21"/>
      <c r="AJ992" s="21"/>
      <c r="AK992" s="21"/>
      <c r="AL992" s="21"/>
      <c r="AM992" s="21"/>
      <c r="AN992" s="21"/>
      <c r="AO992" s="21"/>
      <c r="AP992" s="21"/>
      <c r="AQ992" s="21"/>
      <c r="AR992" s="21"/>
      <c r="AS992" s="21"/>
      <c r="AT992" s="21"/>
      <c r="AU992" s="21"/>
      <c r="AV992" s="21"/>
      <c r="AW992" s="21"/>
      <c r="AX992" s="21"/>
      <c r="AY992" s="21"/>
      <c r="AZ992" s="21"/>
      <c r="BA992" s="21"/>
      <c r="BB992" s="21"/>
      <c r="BC992" s="21"/>
      <c r="BD992" s="21"/>
      <c r="BE992" s="21"/>
      <c r="BF992" s="21"/>
      <c r="BG992" s="21"/>
      <c r="BH992" s="21"/>
      <c r="BI992" s="21"/>
      <c r="BJ992" s="21"/>
      <c r="BK992" s="21"/>
      <c r="BL992" s="21"/>
      <c r="BM992" s="21"/>
      <c r="BN992" s="21"/>
      <c r="BO992" s="21"/>
      <c r="BP992" s="21"/>
      <c r="BQ992" s="21"/>
      <c r="BR992" s="21"/>
      <c r="BS992" s="21"/>
      <c r="BT992" s="21"/>
      <c r="BU992" s="21"/>
      <c r="BV992" s="21"/>
      <c r="BW992" s="21"/>
      <c r="BX992" s="21"/>
      <c r="BY992" s="21"/>
      <c r="BZ992" s="21"/>
      <c r="CA992" s="21"/>
      <c r="CB992" s="21"/>
      <c r="CC992" s="21"/>
      <c r="CD992" s="21"/>
      <c r="CE992" s="21"/>
      <c r="CF992" s="21"/>
      <c r="CG992" s="21"/>
      <c r="CH992" s="21"/>
      <c r="CI992" s="21"/>
      <c r="CJ992" s="21"/>
      <c r="CK992" s="21"/>
      <c r="CL992" s="21"/>
      <c r="CM992" s="21"/>
      <c r="CN992" s="21"/>
      <c r="CO992" s="21"/>
      <c r="CP992" s="21"/>
      <c r="CQ992" s="21"/>
      <c r="CR992" s="21"/>
      <c r="CS992" s="21"/>
      <c r="CT992" s="21"/>
      <c r="CU992" s="21"/>
      <c r="CV992" s="21"/>
      <c r="CW992" s="21"/>
      <c r="CX992" s="21"/>
      <c r="CY992" s="21"/>
      <c r="CZ992" s="21"/>
      <c r="DA992" s="21"/>
      <c r="DB992" s="21"/>
      <c r="DC992" s="21"/>
      <c r="DD992" s="21"/>
      <c r="DE992" s="21"/>
      <c r="DF992" s="21"/>
      <c r="DG992" s="21"/>
      <c r="DH992" s="21"/>
      <c r="DI992" s="21"/>
      <c r="DJ992" s="21"/>
      <c r="DK992" s="21"/>
      <c r="DL992" s="21"/>
      <c r="DM992" s="21"/>
      <c r="DN992" s="21"/>
      <c r="DO992" s="21"/>
      <c r="DP992" s="21"/>
      <c r="DQ992" s="21"/>
      <c r="DR992" s="21"/>
      <c r="DS992" s="21"/>
      <c r="DT992" s="21"/>
      <c r="DU992" s="21"/>
      <c r="DV992" s="21"/>
      <c r="DW992" s="21"/>
      <c r="DX992" s="21"/>
      <c r="DY992" s="21"/>
      <c r="DZ992" s="21"/>
      <c r="EA992" s="21"/>
      <c r="EB992" s="21"/>
      <c r="EC992" s="21"/>
      <c r="ED992" s="21"/>
      <c r="EE992" s="21"/>
      <c r="EF992" s="21"/>
      <c r="EG992" s="21"/>
      <c r="EH992" s="21"/>
      <c r="EI992" s="21"/>
      <c r="EJ992" s="21"/>
      <c r="EK992" s="21"/>
      <c r="EL992" s="21"/>
      <c r="EM992" s="21"/>
      <c r="EN992" s="21"/>
      <c r="EO992" s="21"/>
      <c r="EP992" s="21"/>
      <c r="EQ992" s="21"/>
      <c r="ER992" s="21"/>
      <c r="ES992" s="21"/>
      <c r="ET992" s="21"/>
      <c r="EU992" s="21"/>
      <c r="EV992" s="21"/>
      <c r="EW992" s="21"/>
      <c r="EX992" s="21"/>
      <c r="EY992" s="21"/>
      <c r="EZ992" s="21"/>
      <c r="FA992" s="21"/>
      <c r="FB992" s="21"/>
      <c r="FC992" s="21"/>
      <c r="FD992" s="21"/>
      <c r="FE992" s="21"/>
      <c r="FF992" s="21"/>
      <c r="FG992" s="21"/>
      <c r="FH992" s="21"/>
      <c r="FI992" s="21"/>
      <c r="FJ992" s="21"/>
      <c r="FK992" s="21"/>
      <c r="FL992" s="21"/>
      <c r="FM992" s="21"/>
      <c r="FN992" s="21"/>
      <c r="FO992" s="21"/>
      <c r="FP992" s="21"/>
      <c r="FQ992" s="21"/>
      <c r="FR992" s="21"/>
      <c r="FS992" s="21"/>
      <c r="FT992" s="21"/>
      <c r="FU992" s="21"/>
      <c r="FV992" s="21"/>
      <c r="FW992" s="21"/>
      <c r="FX992" s="21"/>
      <c r="FY992" s="21"/>
      <c r="FZ992" s="21"/>
      <c r="GA992" s="21"/>
      <c r="GB992" s="21"/>
      <c r="GC992" s="21"/>
      <c r="GD992" s="21"/>
      <c r="GE992" s="21"/>
      <c r="GF992" s="21"/>
      <c r="GG992" s="21"/>
      <c r="GH992" s="21"/>
      <c r="GI992" s="21"/>
      <c r="GJ992" s="21"/>
      <c r="GK992" s="21"/>
      <c r="GL992" s="21"/>
      <c r="GM992" s="21"/>
      <c r="GN992" s="21"/>
      <c r="GO992" s="21"/>
      <c r="GP992" s="21"/>
      <c r="GQ992" s="21"/>
      <c r="GR992" s="21"/>
      <c r="GS992" s="21"/>
      <c r="GT992" s="21"/>
      <c r="GU992" s="21"/>
      <c r="GV992" s="21"/>
      <c r="GW992" s="21"/>
      <c r="GX992" s="21"/>
      <c r="GY992" s="21"/>
      <c r="GZ992" s="21"/>
      <c r="HA992" s="21"/>
      <c r="HB992" s="21"/>
      <c r="HC992" s="21"/>
      <c r="HD992" s="21"/>
      <c r="HE992" s="21"/>
      <c r="HF992" s="21"/>
      <c r="HG992" s="21"/>
      <c r="HH992" s="21"/>
      <c r="HI992" s="21"/>
      <c r="HJ992" s="21"/>
      <c r="HK992" s="21"/>
      <c r="HL992" s="21"/>
      <c r="HM992" s="21"/>
      <c r="HN992" s="21"/>
      <c r="HO992" s="21"/>
      <c r="HP992" s="21"/>
      <c r="HQ992" s="21"/>
      <c r="HR992" s="21"/>
      <c r="HS992" s="21"/>
      <c r="HT992" s="21"/>
    </row>
    <row r="993" s="2" customFormat="1" customHeight="1" spans="1:228">
      <c r="A993" s="19">
        <v>990</v>
      </c>
      <c r="B993" s="19" t="s">
        <v>1186</v>
      </c>
      <c r="C993" s="49" t="s">
        <v>1366</v>
      </c>
      <c r="D993" s="19" t="s">
        <v>1397</v>
      </c>
      <c r="E993" s="19" t="s">
        <v>1368</v>
      </c>
      <c r="F993" s="19">
        <v>4</v>
      </c>
      <c r="G993" s="19">
        <v>190</v>
      </c>
      <c r="H993" s="48">
        <f t="shared" si="8"/>
        <v>760</v>
      </c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  <c r="AB993" s="21"/>
      <c r="AC993" s="21"/>
      <c r="AD993" s="21"/>
      <c r="AE993" s="21"/>
      <c r="AF993" s="21"/>
      <c r="AG993" s="21"/>
      <c r="AH993" s="21"/>
      <c r="AI993" s="21"/>
      <c r="AJ993" s="21"/>
      <c r="AK993" s="21"/>
      <c r="AL993" s="21"/>
      <c r="AM993" s="21"/>
      <c r="AN993" s="21"/>
      <c r="AO993" s="21"/>
      <c r="AP993" s="21"/>
      <c r="AQ993" s="21"/>
      <c r="AR993" s="21"/>
      <c r="AS993" s="21"/>
      <c r="AT993" s="21"/>
      <c r="AU993" s="21"/>
      <c r="AV993" s="21"/>
      <c r="AW993" s="21"/>
      <c r="AX993" s="21"/>
      <c r="AY993" s="21"/>
      <c r="AZ993" s="21"/>
      <c r="BA993" s="21"/>
      <c r="BB993" s="21"/>
      <c r="BC993" s="21"/>
      <c r="BD993" s="21"/>
      <c r="BE993" s="21"/>
      <c r="BF993" s="21"/>
      <c r="BG993" s="21"/>
      <c r="BH993" s="21"/>
      <c r="BI993" s="21"/>
      <c r="BJ993" s="21"/>
      <c r="BK993" s="21"/>
      <c r="BL993" s="21"/>
      <c r="BM993" s="21"/>
      <c r="BN993" s="21"/>
      <c r="BO993" s="21"/>
      <c r="BP993" s="21"/>
      <c r="BQ993" s="21"/>
      <c r="BR993" s="21"/>
      <c r="BS993" s="21"/>
      <c r="BT993" s="21"/>
      <c r="BU993" s="21"/>
      <c r="BV993" s="21"/>
      <c r="BW993" s="21"/>
      <c r="BX993" s="21"/>
      <c r="BY993" s="21"/>
      <c r="BZ993" s="21"/>
      <c r="CA993" s="21"/>
      <c r="CB993" s="21"/>
      <c r="CC993" s="21"/>
      <c r="CD993" s="21"/>
      <c r="CE993" s="21"/>
      <c r="CF993" s="21"/>
      <c r="CG993" s="21"/>
      <c r="CH993" s="21"/>
      <c r="CI993" s="21"/>
      <c r="CJ993" s="21"/>
      <c r="CK993" s="21"/>
      <c r="CL993" s="21"/>
      <c r="CM993" s="21"/>
      <c r="CN993" s="21"/>
      <c r="CO993" s="21"/>
      <c r="CP993" s="21"/>
      <c r="CQ993" s="21"/>
      <c r="CR993" s="21"/>
      <c r="CS993" s="21"/>
      <c r="CT993" s="21"/>
      <c r="CU993" s="21"/>
      <c r="CV993" s="21"/>
      <c r="CW993" s="21"/>
      <c r="CX993" s="21"/>
      <c r="CY993" s="21"/>
      <c r="CZ993" s="21"/>
      <c r="DA993" s="21"/>
      <c r="DB993" s="21"/>
      <c r="DC993" s="21"/>
      <c r="DD993" s="21"/>
      <c r="DE993" s="21"/>
      <c r="DF993" s="21"/>
      <c r="DG993" s="21"/>
      <c r="DH993" s="21"/>
      <c r="DI993" s="21"/>
      <c r="DJ993" s="21"/>
      <c r="DK993" s="21"/>
      <c r="DL993" s="21"/>
      <c r="DM993" s="21"/>
      <c r="DN993" s="21"/>
      <c r="DO993" s="21"/>
      <c r="DP993" s="21"/>
      <c r="DQ993" s="21"/>
      <c r="DR993" s="21"/>
      <c r="DS993" s="21"/>
      <c r="DT993" s="21"/>
      <c r="DU993" s="21"/>
      <c r="DV993" s="21"/>
      <c r="DW993" s="21"/>
      <c r="DX993" s="21"/>
      <c r="DY993" s="21"/>
      <c r="DZ993" s="21"/>
      <c r="EA993" s="21"/>
      <c r="EB993" s="21"/>
      <c r="EC993" s="21"/>
      <c r="ED993" s="21"/>
      <c r="EE993" s="21"/>
      <c r="EF993" s="21"/>
      <c r="EG993" s="21"/>
      <c r="EH993" s="21"/>
      <c r="EI993" s="21"/>
      <c r="EJ993" s="21"/>
      <c r="EK993" s="21"/>
      <c r="EL993" s="21"/>
      <c r="EM993" s="21"/>
      <c r="EN993" s="21"/>
      <c r="EO993" s="21"/>
      <c r="EP993" s="21"/>
      <c r="EQ993" s="21"/>
      <c r="ER993" s="21"/>
      <c r="ES993" s="21"/>
      <c r="ET993" s="21"/>
      <c r="EU993" s="21"/>
      <c r="EV993" s="21"/>
      <c r="EW993" s="21"/>
      <c r="EX993" s="21"/>
      <c r="EY993" s="21"/>
      <c r="EZ993" s="21"/>
      <c r="FA993" s="21"/>
      <c r="FB993" s="21"/>
      <c r="FC993" s="21"/>
      <c r="FD993" s="21"/>
      <c r="FE993" s="21"/>
      <c r="FF993" s="21"/>
      <c r="FG993" s="21"/>
      <c r="FH993" s="21"/>
      <c r="FI993" s="21"/>
      <c r="FJ993" s="21"/>
      <c r="FK993" s="21"/>
      <c r="FL993" s="21"/>
      <c r="FM993" s="21"/>
      <c r="FN993" s="21"/>
      <c r="FO993" s="21"/>
      <c r="FP993" s="21"/>
      <c r="FQ993" s="21"/>
      <c r="FR993" s="21"/>
      <c r="FS993" s="21"/>
      <c r="FT993" s="21"/>
      <c r="FU993" s="21"/>
      <c r="FV993" s="21"/>
      <c r="FW993" s="21"/>
      <c r="FX993" s="21"/>
      <c r="FY993" s="21"/>
      <c r="FZ993" s="21"/>
      <c r="GA993" s="21"/>
      <c r="GB993" s="21"/>
      <c r="GC993" s="21"/>
      <c r="GD993" s="21"/>
      <c r="GE993" s="21"/>
      <c r="GF993" s="21"/>
      <c r="GG993" s="21"/>
      <c r="GH993" s="21"/>
      <c r="GI993" s="21"/>
      <c r="GJ993" s="21"/>
      <c r="GK993" s="21"/>
      <c r="GL993" s="21"/>
      <c r="GM993" s="21"/>
      <c r="GN993" s="21"/>
      <c r="GO993" s="21"/>
      <c r="GP993" s="21"/>
      <c r="GQ993" s="21"/>
      <c r="GR993" s="21"/>
      <c r="GS993" s="21"/>
      <c r="GT993" s="21"/>
      <c r="GU993" s="21"/>
      <c r="GV993" s="21"/>
      <c r="GW993" s="21"/>
      <c r="GX993" s="21"/>
      <c r="GY993" s="21"/>
      <c r="GZ993" s="21"/>
      <c r="HA993" s="21"/>
      <c r="HB993" s="21"/>
      <c r="HC993" s="21"/>
      <c r="HD993" s="21"/>
      <c r="HE993" s="21"/>
      <c r="HF993" s="21"/>
      <c r="HG993" s="21"/>
      <c r="HH993" s="21"/>
      <c r="HI993" s="21"/>
      <c r="HJ993" s="21"/>
      <c r="HK993" s="21"/>
      <c r="HL993" s="21"/>
      <c r="HM993" s="21"/>
      <c r="HN993" s="21"/>
      <c r="HO993" s="21"/>
      <c r="HP993" s="21"/>
      <c r="HQ993" s="21"/>
      <c r="HR993" s="21"/>
      <c r="HS993" s="21"/>
      <c r="HT993" s="21"/>
    </row>
    <row r="994" s="2" customFormat="1" customHeight="1" spans="1:228">
      <c r="A994" s="19">
        <v>991</v>
      </c>
      <c r="B994" s="19" t="s">
        <v>1186</v>
      </c>
      <c r="C994" s="49" t="s">
        <v>1398</v>
      </c>
      <c r="D994" s="19" t="s">
        <v>1399</v>
      </c>
      <c r="E994" s="19" t="s">
        <v>1400</v>
      </c>
      <c r="F994" s="19">
        <v>1.5</v>
      </c>
      <c r="G994" s="19">
        <v>190</v>
      </c>
      <c r="H994" s="48">
        <f t="shared" si="8"/>
        <v>285</v>
      </c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  <c r="AB994" s="21"/>
      <c r="AC994" s="21"/>
      <c r="AD994" s="21"/>
      <c r="AE994" s="21"/>
      <c r="AF994" s="21"/>
      <c r="AG994" s="21"/>
      <c r="AH994" s="21"/>
      <c r="AI994" s="21"/>
      <c r="AJ994" s="21"/>
      <c r="AK994" s="21"/>
      <c r="AL994" s="21"/>
      <c r="AM994" s="21"/>
      <c r="AN994" s="21"/>
      <c r="AO994" s="21"/>
      <c r="AP994" s="21"/>
      <c r="AQ994" s="21"/>
      <c r="AR994" s="21"/>
      <c r="AS994" s="21"/>
      <c r="AT994" s="21"/>
      <c r="AU994" s="21"/>
      <c r="AV994" s="21"/>
      <c r="AW994" s="21"/>
      <c r="AX994" s="21"/>
      <c r="AY994" s="21"/>
      <c r="AZ994" s="21"/>
      <c r="BA994" s="21"/>
      <c r="BB994" s="21"/>
      <c r="BC994" s="21"/>
      <c r="BD994" s="21"/>
      <c r="BE994" s="21"/>
      <c r="BF994" s="21"/>
      <c r="BG994" s="21"/>
      <c r="BH994" s="21"/>
      <c r="BI994" s="21"/>
      <c r="BJ994" s="21"/>
      <c r="BK994" s="21"/>
      <c r="BL994" s="21"/>
      <c r="BM994" s="21"/>
      <c r="BN994" s="21"/>
      <c r="BO994" s="21"/>
      <c r="BP994" s="21"/>
      <c r="BQ994" s="21"/>
      <c r="BR994" s="21"/>
      <c r="BS994" s="21"/>
      <c r="BT994" s="21"/>
      <c r="BU994" s="21"/>
      <c r="BV994" s="21"/>
      <c r="BW994" s="21"/>
      <c r="BX994" s="21"/>
      <c r="BY994" s="21"/>
      <c r="BZ994" s="21"/>
      <c r="CA994" s="21"/>
      <c r="CB994" s="21"/>
      <c r="CC994" s="21"/>
      <c r="CD994" s="21"/>
      <c r="CE994" s="21"/>
      <c r="CF994" s="21"/>
      <c r="CG994" s="21"/>
      <c r="CH994" s="21"/>
      <c r="CI994" s="21"/>
      <c r="CJ994" s="21"/>
      <c r="CK994" s="21"/>
      <c r="CL994" s="21"/>
      <c r="CM994" s="21"/>
      <c r="CN994" s="21"/>
      <c r="CO994" s="21"/>
      <c r="CP994" s="21"/>
      <c r="CQ994" s="21"/>
      <c r="CR994" s="21"/>
      <c r="CS994" s="21"/>
      <c r="CT994" s="21"/>
      <c r="CU994" s="21"/>
      <c r="CV994" s="21"/>
      <c r="CW994" s="21"/>
      <c r="CX994" s="21"/>
      <c r="CY994" s="21"/>
      <c r="CZ994" s="21"/>
      <c r="DA994" s="21"/>
      <c r="DB994" s="21"/>
      <c r="DC994" s="21"/>
      <c r="DD994" s="21"/>
      <c r="DE994" s="21"/>
      <c r="DF994" s="21"/>
      <c r="DG994" s="21"/>
      <c r="DH994" s="21"/>
      <c r="DI994" s="21"/>
      <c r="DJ994" s="21"/>
      <c r="DK994" s="21"/>
      <c r="DL994" s="21"/>
      <c r="DM994" s="21"/>
      <c r="DN994" s="21"/>
      <c r="DO994" s="21"/>
      <c r="DP994" s="21"/>
      <c r="DQ994" s="21"/>
      <c r="DR994" s="21"/>
      <c r="DS994" s="21"/>
      <c r="DT994" s="21"/>
      <c r="DU994" s="21"/>
      <c r="DV994" s="21"/>
      <c r="DW994" s="21"/>
      <c r="DX994" s="21"/>
      <c r="DY994" s="21"/>
      <c r="DZ994" s="21"/>
      <c r="EA994" s="21"/>
      <c r="EB994" s="21"/>
      <c r="EC994" s="21"/>
      <c r="ED994" s="21"/>
      <c r="EE994" s="21"/>
      <c r="EF994" s="21"/>
      <c r="EG994" s="21"/>
      <c r="EH994" s="21"/>
      <c r="EI994" s="21"/>
      <c r="EJ994" s="21"/>
      <c r="EK994" s="21"/>
      <c r="EL994" s="21"/>
      <c r="EM994" s="21"/>
      <c r="EN994" s="21"/>
      <c r="EO994" s="21"/>
      <c r="EP994" s="21"/>
      <c r="EQ994" s="21"/>
      <c r="ER994" s="21"/>
      <c r="ES994" s="21"/>
      <c r="ET994" s="21"/>
      <c r="EU994" s="21"/>
      <c r="EV994" s="21"/>
      <c r="EW994" s="21"/>
      <c r="EX994" s="21"/>
      <c r="EY994" s="21"/>
      <c r="EZ994" s="21"/>
      <c r="FA994" s="21"/>
      <c r="FB994" s="21"/>
      <c r="FC994" s="21"/>
      <c r="FD994" s="21"/>
      <c r="FE994" s="21"/>
      <c r="FF994" s="21"/>
      <c r="FG994" s="21"/>
      <c r="FH994" s="21"/>
      <c r="FI994" s="21"/>
      <c r="FJ994" s="21"/>
      <c r="FK994" s="21"/>
      <c r="FL994" s="21"/>
      <c r="FM994" s="21"/>
      <c r="FN994" s="21"/>
      <c r="FO994" s="21"/>
      <c r="FP994" s="21"/>
      <c r="FQ994" s="21"/>
      <c r="FR994" s="21"/>
      <c r="FS994" s="21"/>
      <c r="FT994" s="21"/>
      <c r="FU994" s="21"/>
      <c r="FV994" s="21"/>
      <c r="FW994" s="21"/>
      <c r="FX994" s="21"/>
      <c r="FY994" s="21"/>
      <c r="FZ994" s="21"/>
      <c r="GA994" s="21"/>
      <c r="GB994" s="21"/>
      <c r="GC994" s="21"/>
      <c r="GD994" s="21"/>
      <c r="GE994" s="21"/>
      <c r="GF994" s="21"/>
      <c r="GG994" s="21"/>
      <c r="GH994" s="21"/>
      <c r="GI994" s="21"/>
      <c r="GJ994" s="21"/>
      <c r="GK994" s="21"/>
      <c r="GL994" s="21"/>
      <c r="GM994" s="21"/>
      <c r="GN994" s="21"/>
      <c r="GO994" s="21"/>
      <c r="GP994" s="21"/>
      <c r="GQ994" s="21"/>
      <c r="GR994" s="21"/>
      <c r="GS994" s="21"/>
      <c r="GT994" s="21"/>
      <c r="GU994" s="21"/>
      <c r="GV994" s="21"/>
      <c r="GW994" s="21"/>
      <c r="GX994" s="21"/>
      <c r="GY994" s="21"/>
      <c r="GZ994" s="21"/>
      <c r="HA994" s="21"/>
      <c r="HB994" s="21"/>
      <c r="HC994" s="21"/>
      <c r="HD994" s="21"/>
      <c r="HE994" s="21"/>
      <c r="HF994" s="21"/>
      <c r="HG994" s="21"/>
      <c r="HH994" s="21"/>
      <c r="HI994" s="21"/>
      <c r="HJ994" s="21"/>
      <c r="HK994" s="21"/>
      <c r="HL994" s="21"/>
      <c r="HM994" s="21"/>
      <c r="HN994" s="21"/>
      <c r="HO994" s="21"/>
      <c r="HP994" s="21"/>
      <c r="HQ994" s="21"/>
      <c r="HR994" s="21"/>
      <c r="HS994" s="21"/>
      <c r="HT994" s="21"/>
    </row>
    <row r="995" s="2" customFormat="1" customHeight="1" spans="1:228">
      <c r="A995" s="19">
        <v>992</v>
      </c>
      <c r="B995" s="19" t="s">
        <v>1186</v>
      </c>
      <c r="C995" s="49" t="s">
        <v>1398</v>
      </c>
      <c r="D995" s="19" t="s">
        <v>1401</v>
      </c>
      <c r="E995" s="19" t="s">
        <v>1209</v>
      </c>
      <c r="F995" s="19">
        <v>1.5</v>
      </c>
      <c r="G995" s="19">
        <v>190</v>
      </c>
      <c r="H995" s="48">
        <f t="shared" si="8"/>
        <v>285</v>
      </c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  <c r="AB995" s="21"/>
      <c r="AC995" s="21"/>
      <c r="AD995" s="21"/>
      <c r="AE995" s="21"/>
      <c r="AF995" s="21"/>
      <c r="AG995" s="21"/>
      <c r="AH995" s="21"/>
      <c r="AI995" s="21"/>
      <c r="AJ995" s="21"/>
      <c r="AK995" s="21"/>
      <c r="AL995" s="21"/>
      <c r="AM995" s="21"/>
      <c r="AN995" s="21"/>
      <c r="AO995" s="21"/>
      <c r="AP995" s="21"/>
      <c r="AQ995" s="21"/>
      <c r="AR995" s="21"/>
      <c r="AS995" s="21"/>
      <c r="AT995" s="21"/>
      <c r="AU995" s="21"/>
      <c r="AV995" s="21"/>
      <c r="AW995" s="21"/>
      <c r="AX995" s="21"/>
      <c r="AY995" s="21"/>
      <c r="AZ995" s="21"/>
      <c r="BA995" s="21"/>
      <c r="BB995" s="21"/>
      <c r="BC995" s="21"/>
      <c r="BD995" s="21"/>
      <c r="BE995" s="21"/>
      <c r="BF995" s="21"/>
      <c r="BG995" s="21"/>
      <c r="BH995" s="21"/>
      <c r="BI995" s="21"/>
      <c r="BJ995" s="21"/>
      <c r="BK995" s="21"/>
      <c r="BL995" s="21"/>
      <c r="BM995" s="21"/>
      <c r="BN995" s="21"/>
      <c r="BO995" s="21"/>
      <c r="BP995" s="21"/>
      <c r="BQ995" s="21"/>
      <c r="BR995" s="21"/>
      <c r="BS995" s="21"/>
      <c r="BT995" s="21"/>
      <c r="BU995" s="21"/>
      <c r="BV995" s="21"/>
      <c r="BW995" s="21"/>
      <c r="BX995" s="21"/>
      <c r="BY995" s="21"/>
      <c r="BZ995" s="21"/>
      <c r="CA995" s="21"/>
      <c r="CB995" s="21"/>
      <c r="CC995" s="21"/>
      <c r="CD995" s="21"/>
      <c r="CE995" s="21"/>
      <c r="CF995" s="21"/>
      <c r="CG995" s="21"/>
      <c r="CH995" s="21"/>
      <c r="CI995" s="21"/>
      <c r="CJ995" s="21"/>
      <c r="CK995" s="21"/>
      <c r="CL995" s="21"/>
      <c r="CM995" s="21"/>
      <c r="CN995" s="21"/>
      <c r="CO995" s="21"/>
      <c r="CP995" s="21"/>
      <c r="CQ995" s="21"/>
      <c r="CR995" s="21"/>
      <c r="CS995" s="21"/>
      <c r="CT995" s="21"/>
      <c r="CU995" s="21"/>
      <c r="CV995" s="21"/>
      <c r="CW995" s="21"/>
      <c r="CX995" s="21"/>
      <c r="CY995" s="21"/>
      <c r="CZ995" s="21"/>
      <c r="DA995" s="21"/>
      <c r="DB995" s="21"/>
      <c r="DC995" s="21"/>
      <c r="DD995" s="21"/>
      <c r="DE995" s="21"/>
      <c r="DF995" s="21"/>
      <c r="DG995" s="21"/>
      <c r="DH995" s="21"/>
      <c r="DI995" s="21"/>
      <c r="DJ995" s="21"/>
      <c r="DK995" s="21"/>
      <c r="DL995" s="21"/>
      <c r="DM995" s="21"/>
      <c r="DN995" s="21"/>
      <c r="DO995" s="21"/>
      <c r="DP995" s="21"/>
      <c r="DQ995" s="21"/>
      <c r="DR995" s="21"/>
      <c r="DS995" s="21"/>
      <c r="DT995" s="21"/>
      <c r="DU995" s="21"/>
      <c r="DV995" s="21"/>
      <c r="DW995" s="21"/>
      <c r="DX995" s="21"/>
      <c r="DY995" s="21"/>
      <c r="DZ995" s="21"/>
      <c r="EA995" s="21"/>
      <c r="EB995" s="21"/>
      <c r="EC995" s="21"/>
      <c r="ED995" s="21"/>
      <c r="EE995" s="21"/>
      <c r="EF995" s="21"/>
      <c r="EG995" s="21"/>
      <c r="EH995" s="21"/>
      <c r="EI995" s="21"/>
      <c r="EJ995" s="21"/>
      <c r="EK995" s="21"/>
      <c r="EL995" s="21"/>
      <c r="EM995" s="21"/>
      <c r="EN995" s="21"/>
      <c r="EO995" s="21"/>
      <c r="EP995" s="21"/>
      <c r="EQ995" s="21"/>
      <c r="ER995" s="21"/>
      <c r="ES995" s="21"/>
      <c r="ET995" s="21"/>
      <c r="EU995" s="21"/>
      <c r="EV995" s="21"/>
      <c r="EW995" s="21"/>
      <c r="EX995" s="21"/>
      <c r="EY995" s="21"/>
      <c r="EZ995" s="21"/>
      <c r="FA995" s="21"/>
      <c r="FB995" s="21"/>
      <c r="FC995" s="21"/>
      <c r="FD995" s="21"/>
      <c r="FE995" s="21"/>
      <c r="FF995" s="21"/>
      <c r="FG995" s="21"/>
      <c r="FH995" s="21"/>
      <c r="FI995" s="21"/>
      <c r="FJ995" s="21"/>
      <c r="FK995" s="21"/>
      <c r="FL995" s="21"/>
      <c r="FM995" s="21"/>
      <c r="FN995" s="21"/>
      <c r="FO995" s="21"/>
      <c r="FP995" s="21"/>
      <c r="FQ995" s="21"/>
      <c r="FR995" s="21"/>
      <c r="FS995" s="21"/>
      <c r="FT995" s="21"/>
      <c r="FU995" s="21"/>
      <c r="FV995" s="21"/>
      <c r="FW995" s="21"/>
      <c r="FX995" s="21"/>
      <c r="FY995" s="21"/>
      <c r="FZ995" s="21"/>
      <c r="GA995" s="21"/>
      <c r="GB995" s="21"/>
      <c r="GC995" s="21"/>
      <c r="GD995" s="21"/>
      <c r="GE995" s="21"/>
      <c r="GF995" s="21"/>
      <c r="GG995" s="21"/>
      <c r="GH995" s="21"/>
      <c r="GI995" s="21"/>
      <c r="GJ995" s="21"/>
      <c r="GK995" s="21"/>
      <c r="GL995" s="21"/>
      <c r="GM995" s="21"/>
      <c r="GN995" s="21"/>
      <c r="GO995" s="21"/>
      <c r="GP995" s="21"/>
      <c r="GQ995" s="21"/>
      <c r="GR995" s="21"/>
      <c r="GS995" s="21"/>
      <c r="GT995" s="21"/>
      <c r="GU995" s="21"/>
      <c r="GV995" s="21"/>
      <c r="GW995" s="21"/>
      <c r="GX995" s="21"/>
      <c r="GY995" s="21"/>
      <c r="GZ995" s="21"/>
      <c r="HA995" s="21"/>
      <c r="HB995" s="21"/>
      <c r="HC995" s="21"/>
      <c r="HD995" s="21"/>
      <c r="HE995" s="21"/>
      <c r="HF995" s="21"/>
      <c r="HG995" s="21"/>
      <c r="HH995" s="21"/>
      <c r="HI995" s="21"/>
      <c r="HJ995" s="21"/>
      <c r="HK995" s="21"/>
      <c r="HL995" s="21"/>
      <c r="HM995" s="21"/>
      <c r="HN995" s="21"/>
      <c r="HO995" s="21"/>
      <c r="HP995" s="21"/>
      <c r="HQ995" s="21"/>
      <c r="HR995" s="21"/>
      <c r="HS995" s="21"/>
      <c r="HT995" s="21"/>
    </row>
    <row r="996" s="2" customFormat="1" customHeight="1" spans="1:228">
      <c r="A996" s="19">
        <v>993</v>
      </c>
      <c r="B996" s="19" t="s">
        <v>1186</v>
      </c>
      <c r="C996" s="49" t="s">
        <v>1398</v>
      </c>
      <c r="D996" s="19" t="s">
        <v>1402</v>
      </c>
      <c r="E996" s="19" t="s">
        <v>1258</v>
      </c>
      <c r="F996" s="19">
        <v>4</v>
      </c>
      <c r="G996" s="19">
        <v>190</v>
      </c>
      <c r="H996" s="48">
        <f t="shared" si="8"/>
        <v>760</v>
      </c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  <c r="AB996" s="21"/>
      <c r="AC996" s="21"/>
      <c r="AD996" s="21"/>
      <c r="AE996" s="21"/>
      <c r="AF996" s="21"/>
      <c r="AG996" s="21"/>
      <c r="AH996" s="21"/>
      <c r="AI996" s="21"/>
      <c r="AJ996" s="21"/>
      <c r="AK996" s="21"/>
      <c r="AL996" s="21"/>
      <c r="AM996" s="21"/>
      <c r="AN996" s="21"/>
      <c r="AO996" s="21"/>
      <c r="AP996" s="21"/>
      <c r="AQ996" s="21"/>
      <c r="AR996" s="21"/>
      <c r="AS996" s="21"/>
      <c r="AT996" s="21"/>
      <c r="AU996" s="21"/>
      <c r="AV996" s="21"/>
      <c r="AW996" s="21"/>
      <c r="AX996" s="21"/>
      <c r="AY996" s="21"/>
      <c r="AZ996" s="21"/>
      <c r="BA996" s="21"/>
      <c r="BB996" s="21"/>
      <c r="BC996" s="21"/>
      <c r="BD996" s="21"/>
      <c r="BE996" s="21"/>
      <c r="BF996" s="21"/>
      <c r="BG996" s="21"/>
      <c r="BH996" s="21"/>
      <c r="BI996" s="21"/>
      <c r="BJ996" s="21"/>
      <c r="BK996" s="21"/>
      <c r="BL996" s="21"/>
      <c r="BM996" s="21"/>
      <c r="BN996" s="21"/>
      <c r="BO996" s="21"/>
      <c r="BP996" s="21"/>
      <c r="BQ996" s="21"/>
      <c r="BR996" s="21"/>
      <c r="BS996" s="21"/>
      <c r="BT996" s="21"/>
      <c r="BU996" s="21"/>
      <c r="BV996" s="21"/>
      <c r="BW996" s="21"/>
      <c r="BX996" s="21"/>
      <c r="BY996" s="21"/>
      <c r="BZ996" s="21"/>
      <c r="CA996" s="21"/>
      <c r="CB996" s="21"/>
      <c r="CC996" s="21"/>
      <c r="CD996" s="21"/>
      <c r="CE996" s="21"/>
      <c r="CF996" s="21"/>
      <c r="CG996" s="21"/>
      <c r="CH996" s="21"/>
      <c r="CI996" s="21"/>
      <c r="CJ996" s="21"/>
      <c r="CK996" s="21"/>
      <c r="CL996" s="21"/>
      <c r="CM996" s="21"/>
      <c r="CN996" s="21"/>
      <c r="CO996" s="21"/>
      <c r="CP996" s="21"/>
      <c r="CQ996" s="21"/>
      <c r="CR996" s="21"/>
      <c r="CS996" s="21"/>
      <c r="CT996" s="21"/>
      <c r="CU996" s="21"/>
      <c r="CV996" s="21"/>
      <c r="CW996" s="21"/>
      <c r="CX996" s="21"/>
      <c r="CY996" s="21"/>
      <c r="CZ996" s="21"/>
      <c r="DA996" s="21"/>
      <c r="DB996" s="21"/>
      <c r="DC996" s="21"/>
      <c r="DD996" s="21"/>
      <c r="DE996" s="21"/>
      <c r="DF996" s="21"/>
      <c r="DG996" s="21"/>
      <c r="DH996" s="21"/>
      <c r="DI996" s="21"/>
      <c r="DJ996" s="21"/>
      <c r="DK996" s="21"/>
      <c r="DL996" s="21"/>
      <c r="DM996" s="21"/>
      <c r="DN996" s="21"/>
      <c r="DO996" s="21"/>
      <c r="DP996" s="21"/>
      <c r="DQ996" s="21"/>
      <c r="DR996" s="21"/>
      <c r="DS996" s="21"/>
      <c r="DT996" s="21"/>
      <c r="DU996" s="21"/>
      <c r="DV996" s="21"/>
      <c r="DW996" s="21"/>
      <c r="DX996" s="21"/>
      <c r="DY996" s="21"/>
      <c r="DZ996" s="21"/>
      <c r="EA996" s="21"/>
      <c r="EB996" s="21"/>
      <c r="EC996" s="21"/>
      <c r="ED996" s="21"/>
      <c r="EE996" s="21"/>
      <c r="EF996" s="21"/>
      <c r="EG996" s="21"/>
      <c r="EH996" s="21"/>
      <c r="EI996" s="21"/>
      <c r="EJ996" s="21"/>
      <c r="EK996" s="21"/>
      <c r="EL996" s="21"/>
      <c r="EM996" s="21"/>
      <c r="EN996" s="21"/>
      <c r="EO996" s="21"/>
      <c r="EP996" s="21"/>
      <c r="EQ996" s="21"/>
      <c r="ER996" s="21"/>
      <c r="ES996" s="21"/>
      <c r="ET996" s="21"/>
      <c r="EU996" s="21"/>
      <c r="EV996" s="21"/>
      <c r="EW996" s="21"/>
      <c r="EX996" s="21"/>
      <c r="EY996" s="21"/>
      <c r="EZ996" s="21"/>
      <c r="FA996" s="21"/>
      <c r="FB996" s="21"/>
      <c r="FC996" s="21"/>
      <c r="FD996" s="21"/>
      <c r="FE996" s="21"/>
      <c r="FF996" s="21"/>
      <c r="FG996" s="21"/>
      <c r="FH996" s="21"/>
      <c r="FI996" s="21"/>
      <c r="FJ996" s="21"/>
      <c r="FK996" s="21"/>
      <c r="FL996" s="21"/>
      <c r="FM996" s="21"/>
      <c r="FN996" s="21"/>
      <c r="FO996" s="21"/>
      <c r="FP996" s="21"/>
      <c r="FQ996" s="21"/>
      <c r="FR996" s="21"/>
      <c r="FS996" s="21"/>
      <c r="FT996" s="21"/>
      <c r="FU996" s="21"/>
      <c r="FV996" s="21"/>
      <c r="FW996" s="21"/>
      <c r="FX996" s="21"/>
      <c r="FY996" s="21"/>
      <c r="FZ996" s="21"/>
      <c r="GA996" s="21"/>
      <c r="GB996" s="21"/>
      <c r="GC996" s="21"/>
      <c r="GD996" s="21"/>
      <c r="GE996" s="21"/>
      <c r="GF996" s="21"/>
      <c r="GG996" s="21"/>
      <c r="GH996" s="21"/>
      <c r="GI996" s="21"/>
      <c r="GJ996" s="21"/>
      <c r="GK996" s="21"/>
      <c r="GL996" s="21"/>
      <c r="GM996" s="21"/>
      <c r="GN996" s="21"/>
      <c r="GO996" s="21"/>
      <c r="GP996" s="21"/>
      <c r="GQ996" s="21"/>
      <c r="GR996" s="21"/>
      <c r="GS996" s="21"/>
      <c r="GT996" s="21"/>
      <c r="GU996" s="21"/>
      <c r="GV996" s="21"/>
      <c r="GW996" s="21"/>
      <c r="GX996" s="21"/>
      <c r="GY996" s="21"/>
      <c r="GZ996" s="21"/>
      <c r="HA996" s="21"/>
      <c r="HB996" s="21"/>
      <c r="HC996" s="21"/>
      <c r="HD996" s="21"/>
      <c r="HE996" s="21"/>
      <c r="HF996" s="21"/>
      <c r="HG996" s="21"/>
      <c r="HH996" s="21"/>
      <c r="HI996" s="21"/>
      <c r="HJ996" s="21"/>
      <c r="HK996" s="21"/>
      <c r="HL996" s="21"/>
      <c r="HM996" s="21"/>
      <c r="HN996" s="21"/>
      <c r="HO996" s="21"/>
      <c r="HP996" s="21"/>
      <c r="HQ996" s="21"/>
      <c r="HR996" s="21"/>
      <c r="HS996" s="21"/>
      <c r="HT996" s="21"/>
    </row>
    <row r="997" s="2" customFormat="1" customHeight="1" spans="1:228">
      <c r="A997" s="19">
        <v>994</v>
      </c>
      <c r="B997" s="19" t="s">
        <v>1186</v>
      </c>
      <c r="C997" s="49" t="s">
        <v>1398</v>
      </c>
      <c r="D997" s="19" t="s">
        <v>1403</v>
      </c>
      <c r="E997" s="19" t="s">
        <v>1205</v>
      </c>
      <c r="F997" s="19">
        <v>1.5</v>
      </c>
      <c r="G997" s="19">
        <v>190</v>
      </c>
      <c r="H997" s="48">
        <f t="shared" si="8"/>
        <v>285</v>
      </c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21"/>
      <c r="AH997" s="21"/>
      <c r="AI997" s="21"/>
      <c r="AJ997" s="21"/>
      <c r="AK997" s="21"/>
      <c r="AL997" s="21"/>
      <c r="AM997" s="21"/>
      <c r="AN997" s="21"/>
      <c r="AO997" s="21"/>
      <c r="AP997" s="21"/>
      <c r="AQ997" s="21"/>
      <c r="AR997" s="21"/>
      <c r="AS997" s="21"/>
      <c r="AT997" s="21"/>
      <c r="AU997" s="21"/>
      <c r="AV997" s="21"/>
      <c r="AW997" s="21"/>
      <c r="AX997" s="21"/>
      <c r="AY997" s="21"/>
      <c r="AZ997" s="21"/>
      <c r="BA997" s="21"/>
      <c r="BB997" s="21"/>
      <c r="BC997" s="21"/>
      <c r="BD997" s="21"/>
      <c r="BE997" s="21"/>
      <c r="BF997" s="21"/>
      <c r="BG997" s="21"/>
      <c r="BH997" s="21"/>
      <c r="BI997" s="21"/>
      <c r="BJ997" s="21"/>
      <c r="BK997" s="21"/>
      <c r="BL997" s="21"/>
      <c r="BM997" s="21"/>
      <c r="BN997" s="21"/>
      <c r="BO997" s="21"/>
      <c r="BP997" s="21"/>
      <c r="BQ997" s="21"/>
      <c r="BR997" s="21"/>
      <c r="BS997" s="21"/>
      <c r="BT997" s="21"/>
      <c r="BU997" s="21"/>
      <c r="BV997" s="21"/>
      <c r="BW997" s="21"/>
      <c r="BX997" s="21"/>
      <c r="BY997" s="21"/>
      <c r="BZ997" s="21"/>
      <c r="CA997" s="21"/>
      <c r="CB997" s="21"/>
      <c r="CC997" s="21"/>
      <c r="CD997" s="21"/>
      <c r="CE997" s="21"/>
      <c r="CF997" s="21"/>
      <c r="CG997" s="21"/>
      <c r="CH997" s="21"/>
      <c r="CI997" s="21"/>
      <c r="CJ997" s="21"/>
      <c r="CK997" s="21"/>
      <c r="CL997" s="21"/>
      <c r="CM997" s="21"/>
      <c r="CN997" s="21"/>
      <c r="CO997" s="21"/>
      <c r="CP997" s="21"/>
      <c r="CQ997" s="21"/>
      <c r="CR997" s="21"/>
      <c r="CS997" s="21"/>
      <c r="CT997" s="21"/>
      <c r="CU997" s="21"/>
      <c r="CV997" s="21"/>
      <c r="CW997" s="21"/>
      <c r="CX997" s="21"/>
      <c r="CY997" s="21"/>
      <c r="CZ997" s="21"/>
      <c r="DA997" s="21"/>
      <c r="DB997" s="21"/>
      <c r="DC997" s="21"/>
      <c r="DD997" s="21"/>
      <c r="DE997" s="21"/>
      <c r="DF997" s="21"/>
      <c r="DG997" s="21"/>
      <c r="DH997" s="21"/>
      <c r="DI997" s="21"/>
      <c r="DJ997" s="21"/>
      <c r="DK997" s="21"/>
      <c r="DL997" s="21"/>
      <c r="DM997" s="21"/>
      <c r="DN997" s="21"/>
      <c r="DO997" s="21"/>
      <c r="DP997" s="21"/>
      <c r="DQ997" s="21"/>
      <c r="DR997" s="21"/>
      <c r="DS997" s="21"/>
      <c r="DT997" s="21"/>
      <c r="DU997" s="21"/>
      <c r="DV997" s="21"/>
      <c r="DW997" s="21"/>
      <c r="DX997" s="21"/>
      <c r="DY997" s="21"/>
      <c r="DZ997" s="21"/>
      <c r="EA997" s="21"/>
      <c r="EB997" s="21"/>
      <c r="EC997" s="21"/>
      <c r="ED997" s="21"/>
      <c r="EE997" s="21"/>
      <c r="EF997" s="21"/>
      <c r="EG997" s="21"/>
      <c r="EH997" s="21"/>
      <c r="EI997" s="21"/>
      <c r="EJ997" s="21"/>
      <c r="EK997" s="21"/>
      <c r="EL997" s="21"/>
      <c r="EM997" s="21"/>
      <c r="EN997" s="21"/>
      <c r="EO997" s="21"/>
      <c r="EP997" s="21"/>
      <c r="EQ997" s="21"/>
      <c r="ER997" s="21"/>
      <c r="ES997" s="21"/>
      <c r="ET997" s="21"/>
      <c r="EU997" s="21"/>
      <c r="EV997" s="21"/>
      <c r="EW997" s="21"/>
      <c r="EX997" s="21"/>
      <c r="EY997" s="21"/>
      <c r="EZ997" s="21"/>
      <c r="FA997" s="21"/>
      <c r="FB997" s="21"/>
      <c r="FC997" s="21"/>
      <c r="FD997" s="21"/>
      <c r="FE997" s="21"/>
      <c r="FF997" s="21"/>
      <c r="FG997" s="21"/>
      <c r="FH997" s="21"/>
      <c r="FI997" s="21"/>
      <c r="FJ997" s="21"/>
      <c r="FK997" s="21"/>
      <c r="FL997" s="21"/>
      <c r="FM997" s="21"/>
      <c r="FN997" s="21"/>
      <c r="FO997" s="21"/>
      <c r="FP997" s="21"/>
      <c r="FQ997" s="21"/>
      <c r="FR997" s="21"/>
      <c r="FS997" s="21"/>
      <c r="FT997" s="21"/>
      <c r="FU997" s="21"/>
      <c r="FV997" s="21"/>
      <c r="FW997" s="21"/>
      <c r="FX997" s="21"/>
      <c r="FY997" s="21"/>
      <c r="FZ997" s="21"/>
      <c r="GA997" s="21"/>
      <c r="GB997" s="21"/>
      <c r="GC997" s="21"/>
      <c r="GD997" s="21"/>
      <c r="GE997" s="21"/>
      <c r="GF997" s="21"/>
      <c r="GG997" s="21"/>
      <c r="GH997" s="21"/>
      <c r="GI997" s="21"/>
      <c r="GJ997" s="21"/>
      <c r="GK997" s="21"/>
      <c r="GL997" s="21"/>
      <c r="GM997" s="21"/>
      <c r="GN997" s="21"/>
      <c r="GO997" s="21"/>
      <c r="GP997" s="21"/>
      <c r="GQ997" s="21"/>
      <c r="GR997" s="21"/>
      <c r="GS997" s="21"/>
      <c r="GT997" s="21"/>
      <c r="GU997" s="21"/>
      <c r="GV997" s="21"/>
      <c r="GW997" s="21"/>
      <c r="GX997" s="21"/>
      <c r="GY997" s="21"/>
      <c r="GZ997" s="21"/>
      <c r="HA997" s="21"/>
      <c r="HB997" s="21"/>
      <c r="HC997" s="21"/>
      <c r="HD997" s="21"/>
      <c r="HE997" s="21"/>
      <c r="HF997" s="21"/>
      <c r="HG997" s="21"/>
      <c r="HH997" s="21"/>
      <c r="HI997" s="21"/>
      <c r="HJ997" s="21"/>
      <c r="HK997" s="21"/>
      <c r="HL997" s="21"/>
      <c r="HM997" s="21"/>
      <c r="HN997" s="21"/>
      <c r="HO997" s="21"/>
      <c r="HP997" s="21"/>
      <c r="HQ997" s="21"/>
      <c r="HR997" s="21"/>
      <c r="HS997" s="21"/>
      <c r="HT997" s="21"/>
    </row>
    <row r="998" s="2" customFormat="1" customHeight="1" spans="1:228">
      <c r="A998" s="19">
        <v>995</v>
      </c>
      <c r="B998" s="19" t="s">
        <v>1186</v>
      </c>
      <c r="C998" s="49" t="s">
        <v>1398</v>
      </c>
      <c r="D998" s="19" t="s">
        <v>1404</v>
      </c>
      <c r="E998" s="19" t="s">
        <v>1203</v>
      </c>
      <c r="F998" s="19">
        <v>1.5</v>
      </c>
      <c r="G998" s="19">
        <v>190</v>
      </c>
      <c r="H998" s="48">
        <f t="shared" si="8"/>
        <v>285</v>
      </c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  <c r="AG998" s="21"/>
      <c r="AH998" s="21"/>
      <c r="AI998" s="21"/>
      <c r="AJ998" s="21"/>
      <c r="AK998" s="21"/>
      <c r="AL998" s="21"/>
      <c r="AM998" s="21"/>
      <c r="AN998" s="21"/>
      <c r="AO998" s="21"/>
      <c r="AP998" s="21"/>
      <c r="AQ998" s="21"/>
      <c r="AR998" s="21"/>
      <c r="AS998" s="21"/>
      <c r="AT998" s="21"/>
      <c r="AU998" s="21"/>
      <c r="AV998" s="21"/>
      <c r="AW998" s="21"/>
      <c r="AX998" s="21"/>
      <c r="AY998" s="21"/>
      <c r="AZ998" s="21"/>
      <c r="BA998" s="21"/>
      <c r="BB998" s="21"/>
      <c r="BC998" s="21"/>
      <c r="BD998" s="21"/>
      <c r="BE998" s="21"/>
      <c r="BF998" s="21"/>
      <c r="BG998" s="21"/>
      <c r="BH998" s="21"/>
      <c r="BI998" s="21"/>
      <c r="BJ998" s="21"/>
      <c r="BK998" s="21"/>
      <c r="BL998" s="21"/>
      <c r="BM998" s="21"/>
      <c r="BN998" s="21"/>
      <c r="BO998" s="21"/>
      <c r="BP998" s="21"/>
      <c r="BQ998" s="21"/>
      <c r="BR998" s="21"/>
      <c r="BS998" s="21"/>
      <c r="BT998" s="21"/>
      <c r="BU998" s="21"/>
      <c r="BV998" s="21"/>
      <c r="BW998" s="21"/>
      <c r="BX998" s="21"/>
      <c r="BY998" s="21"/>
      <c r="BZ998" s="21"/>
      <c r="CA998" s="21"/>
      <c r="CB998" s="21"/>
      <c r="CC998" s="21"/>
      <c r="CD998" s="21"/>
      <c r="CE998" s="21"/>
      <c r="CF998" s="21"/>
      <c r="CG998" s="21"/>
      <c r="CH998" s="21"/>
      <c r="CI998" s="21"/>
      <c r="CJ998" s="21"/>
      <c r="CK998" s="21"/>
      <c r="CL998" s="21"/>
      <c r="CM998" s="21"/>
      <c r="CN998" s="21"/>
      <c r="CO998" s="21"/>
      <c r="CP998" s="21"/>
      <c r="CQ998" s="21"/>
      <c r="CR998" s="21"/>
      <c r="CS998" s="21"/>
      <c r="CT998" s="21"/>
      <c r="CU998" s="21"/>
      <c r="CV998" s="21"/>
      <c r="CW998" s="21"/>
      <c r="CX998" s="21"/>
      <c r="CY998" s="21"/>
      <c r="CZ998" s="21"/>
      <c r="DA998" s="21"/>
      <c r="DB998" s="21"/>
      <c r="DC998" s="21"/>
      <c r="DD998" s="21"/>
      <c r="DE998" s="21"/>
      <c r="DF998" s="21"/>
      <c r="DG998" s="21"/>
      <c r="DH998" s="21"/>
      <c r="DI998" s="21"/>
      <c r="DJ998" s="21"/>
      <c r="DK998" s="21"/>
      <c r="DL998" s="21"/>
      <c r="DM998" s="21"/>
      <c r="DN998" s="21"/>
      <c r="DO998" s="21"/>
      <c r="DP998" s="21"/>
      <c r="DQ998" s="21"/>
      <c r="DR998" s="21"/>
      <c r="DS998" s="21"/>
      <c r="DT998" s="21"/>
      <c r="DU998" s="21"/>
      <c r="DV998" s="21"/>
      <c r="DW998" s="21"/>
      <c r="DX998" s="21"/>
      <c r="DY998" s="21"/>
      <c r="DZ998" s="21"/>
      <c r="EA998" s="21"/>
      <c r="EB998" s="21"/>
      <c r="EC998" s="21"/>
      <c r="ED998" s="21"/>
      <c r="EE998" s="21"/>
      <c r="EF998" s="21"/>
      <c r="EG998" s="21"/>
      <c r="EH998" s="21"/>
      <c r="EI998" s="21"/>
      <c r="EJ998" s="21"/>
      <c r="EK998" s="21"/>
      <c r="EL998" s="21"/>
      <c r="EM998" s="21"/>
      <c r="EN998" s="21"/>
      <c r="EO998" s="21"/>
      <c r="EP998" s="21"/>
      <c r="EQ998" s="21"/>
      <c r="ER998" s="21"/>
      <c r="ES998" s="21"/>
      <c r="ET998" s="21"/>
      <c r="EU998" s="21"/>
      <c r="EV998" s="21"/>
      <c r="EW998" s="21"/>
      <c r="EX998" s="21"/>
      <c r="EY998" s="21"/>
      <c r="EZ998" s="21"/>
      <c r="FA998" s="21"/>
      <c r="FB998" s="21"/>
      <c r="FC998" s="21"/>
      <c r="FD998" s="21"/>
      <c r="FE998" s="21"/>
      <c r="FF998" s="21"/>
      <c r="FG998" s="21"/>
      <c r="FH998" s="21"/>
      <c r="FI998" s="21"/>
      <c r="FJ998" s="21"/>
      <c r="FK998" s="21"/>
      <c r="FL998" s="21"/>
      <c r="FM998" s="21"/>
      <c r="FN998" s="21"/>
      <c r="FO998" s="21"/>
      <c r="FP998" s="21"/>
      <c r="FQ998" s="21"/>
      <c r="FR998" s="21"/>
      <c r="FS998" s="21"/>
      <c r="FT998" s="21"/>
      <c r="FU998" s="21"/>
      <c r="FV998" s="21"/>
      <c r="FW998" s="21"/>
      <c r="FX998" s="21"/>
      <c r="FY998" s="21"/>
      <c r="FZ998" s="21"/>
      <c r="GA998" s="21"/>
      <c r="GB998" s="21"/>
      <c r="GC998" s="21"/>
      <c r="GD998" s="21"/>
      <c r="GE998" s="21"/>
      <c r="GF998" s="21"/>
      <c r="GG998" s="21"/>
      <c r="GH998" s="21"/>
      <c r="GI998" s="21"/>
      <c r="GJ998" s="21"/>
      <c r="GK998" s="21"/>
      <c r="GL998" s="21"/>
      <c r="GM998" s="21"/>
      <c r="GN998" s="21"/>
      <c r="GO998" s="21"/>
      <c r="GP998" s="21"/>
      <c r="GQ998" s="21"/>
      <c r="GR998" s="21"/>
      <c r="GS998" s="21"/>
      <c r="GT998" s="21"/>
      <c r="GU998" s="21"/>
      <c r="GV998" s="21"/>
      <c r="GW998" s="21"/>
      <c r="GX998" s="21"/>
      <c r="GY998" s="21"/>
      <c r="GZ998" s="21"/>
      <c r="HA998" s="21"/>
      <c r="HB998" s="21"/>
      <c r="HC998" s="21"/>
      <c r="HD998" s="21"/>
      <c r="HE998" s="21"/>
      <c r="HF998" s="21"/>
      <c r="HG998" s="21"/>
      <c r="HH998" s="21"/>
      <c r="HI998" s="21"/>
      <c r="HJ998" s="21"/>
      <c r="HK998" s="21"/>
      <c r="HL998" s="21"/>
      <c r="HM998" s="21"/>
      <c r="HN998" s="21"/>
      <c r="HO998" s="21"/>
      <c r="HP998" s="21"/>
      <c r="HQ998" s="21"/>
      <c r="HR998" s="21"/>
      <c r="HS998" s="21"/>
      <c r="HT998" s="21"/>
    </row>
    <row r="999" s="2" customFormat="1" customHeight="1" spans="1:228">
      <c r="A999" s="19">
        <v>996</v>
      </c>
      <c r="B999" s="19" t="s">
        <v>1186</v>
      </c>
      <c r="C999" s="49" t="s">
        <v>1398</v>
      </c>
      <c r="D999" s="19" t="s">
        <v>1405</v>
      </c>
      <c r="E999" s="19" t="s">
        <v>1209</v>
      </c>
      <c r="F999" s="19">
        <v>1.5</v>
      </c>
      <c r="G999" s="19">
        <v>190</v>
      </c>
      <c r="H999" s="48">
        <f t="shared" si="8"/>
        <v>285</v>
      </c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  <c r="AB999" s="21"/>
      <c r="AC999" s="21"/>
      <c r="AD999" s="21"/>
      <c r="AE999" s="21"/>
      <c r="AF999" s="21"/>
      <c r="AG999" s="21"/>
      <c r="AH999" s="21"/>
      <c r="AI999" s="21"/>
      <c r="AJ999" s="21"/>
      <c r="AK999" s="21"/>
      <c r="AL999" s="21"/>
      <c r="AM999" s="21"/>
      <c r="AN999" s="21"/>
      <c r="AO999" s="21"/>
      <c r="AP999" s="21"/>
      <c r="AQ999" s="21"/>
      <c r="AR999" s="21"/>
      <c r="AS999" s="21"/>
      <c r="AT999" s="21"/>
      <c r="AU999" s="21"/>
      <c r="AV999" s="21"/>
      <c r="AW999" s="21"/>
      <c r="AX999" s="21"/>
      <c r="AY999" s="21"/>
      <c r="AZ999" s="21"/>
      <c r="BA999" s="21"/>
      <c r="BB999" s="21"/>
      <c r="BC999" s="21"/>
      <c r="BD999" s="21"/>
      <c r="BE999" s="21"/>
      <c r="BF999" s="21"/>
      <c r="BG999" s="21"/>
      <c r="BH999" s="21"/>
      <c r="BI999" s="21"/>
      <c r="BJ999" s="21"/>
      <c r="BK999" s="21"/>
      <c r="BL999" s="21"/>
      <c r="BM999" s="21"/>
      <c r="BN999" s="21"/>
      <c r="BO999" s="21"/>
      <c r="BP999" s="21"/>
      <c r="BQ999" s="21"/>
      <c r="BR999" s="21"/>
      <c r="BS999" s="21"/>
      <c r="BT999" s="21"/>
      <c r="BU999" s="21"/>
      <c r="BV999" s="21"/>
      <c r="BW999" s="21"/>
      <c r="BX999" s="21"/>
      <c r="BY999" s="21"/>
      <c r="BZ999" s="21"/>
      <c r="CA999" s="21"/>
      <c r="CB999" s="21"/>
      <c r="CC999" s="21"/>
      <c r="CD999" s="21"/>
      <c r="CE999" s="21"/>
      <c r="CF999" s="21"/>
      <c r="CG999" s="21"/>
      <c r="CH999" s="21"/>
      <c r="CI999" s="21"/>
      <c r="CJ999" s="21"/>
      <c r="CK999" s="21"/>
      <c r="CL999" s="21"/>
      <c r="CM999" s="21"/>
      <c r="CN999" s="21"/>
      <c r="CO999" s="21"/>
      <c r="CP999" s="21"/>
      <c r="CQ999" s="21"/>
      <c r="CR999" s="21"/>
      <c r="CS999" s="21"/>
      <c r="CT999" s="21"/>
      <c r="CU999" s="21"/>
      <c r="CV999" s="21"/>
      <c r="CW999" s="21"/>
      <c r="CX999" s="21"/>
      <c r="CY999" s="21"/>
      <c r="CZ999" s="21"/>
      <c r="DA999" s="21"/>
      <c r="DB999" s="21"/>
      <c r="DC999" s="21"/>
      <c r="DD999" s="21"/>
      <c r="DE999" s="21"/>
      <c r="DF999" s="21"/>
      <c r="DG999" s="21"/>
      <c r="DH999" s="21"/>
      <c r="DI999" s="21"/>
      <c r="DJ999" s="21"/>
      <c r="DK999" s="21"/>
      <c r="DL999" s="21"/>
      <c r="DM999" s="21"/>
      <c r="DN999" s="21"/>
      <c r="DO999" s="21"/>
      <c r="DP999" s="21"/>
      <c r="DQ999" s="21"/>
      <c r="DR999" s="21"/>
      <c r="DS999" s="21"/>
      <c r="DT999" s="21"/>
      <c r="DU999" s="21"/>
      <c r="DV999" s="21"/>
      <c r="DW999" s="21"/>
      <c r="DX999" s="21"/>
      <c r="DY999" s="21"/>
      <c r="DZ999" s="21"/>
      <c r="EA999" s="21"/>
      <c r="EB999" s="21"/>
      <c r="EC999" s="21"/>
      <c r="ED999" s="21"/>
      <c r="EE999" s="21"/>
      <c r="EF999" s="21"/>
      <c r="EG999" s="21"/>
      <c r="EH999" s="21"/>
      <c r="EI999" s="21"/>
      <c r="EJ999" s="21"/>
      <c r="EK999" s="21"/>
      <c r="EL999" s="21"/>
      <c r="EM999" s="21"/>
      <c r="EN999" s="21"/>
      <c r="EO999" s="21"/>
      <c r="EP999" s="21"/>
      <c r="EQ999" s="21"/>
      <c r="ER999" s="21"/>
      <c r="ES999" s="21"/>
      <c r="ET999" s="21"/>
      <c r="EU999" s="21"/>
      <c r="EV999" s="21"/>
      <c r="EW999" s="21"/>
      <c r="EX999" s="21"/>
      <c r="EY999" s="21"/>
      <c r="EZ999" s="21"/>
      <c r="FA999" s="21"/>
      <c r="FB999" s="21"/>
      <c r="FC999" s="21"/>
      <c r="FD999" s="21"/>
      <c r="FE999" s="21"/>
      <c r="FF999" s="21"/>
      <c r="FG999" s="21"/>
      <c r="FH999" s="21"/>
      <c r="FI999" s="21"/>
      <c r="FJ999" s="21"/>
      <c r="FK999" s="21"/>
      <c r="FL999" s="21"/>
      <c r="FM999" s="21"/>
      <c r="FN999" s="21"/>
      <c r="FO999" s="21"/>
      <c r="FP999" s="21"/>
      <c r="FQ999" s="21"/>
      <c r="FR999" s="21"/>
      <c r="FS999" s="21"/>
      <c r="FT999" s="21"/>
      <c r="FU999" s="21"/>
      <c r="FV999" s="21"/>
      <c r="FW999" s="21"/>
      <c r="FX999" s="21"/>
      <c r="FY999" s="21"/>
      <c r="FZ999" s="21"/>
      <c r="GA999" s="21"/>
      <c r="GB999" s="21"/>
      <c r="GC999" s="21"/>
      <c r="GD999" s="21"/>
      <c r="GE999" s="21"/>
      <c r="GF999" s="21"/>
      <c r="GG999" s="21"/>
      <c r="GH999" s="21"/>
      <c r="GI999" s="21"/>
      <c r="GJ999" s="21"/>
      <c r="GK999" s="21"/>
      <c r="GL999" s="21"/>
      <c r="GM999" s="21"/>
      <c r="GN999" s="21"/>
      <c r="GO999" s="21"/>
      <c r="GP999" s="21"/>
      <c r="GQ999" s="21"/>
      <c r="GR999" s="21"/>
      <c r="GS999" s="21"/>
      <c r="GT999" s="21"/>
      <c r="GU999" s="21"/>
      <c r="GV999" s="21"/>
      <c r="GW999" s="21"/>
      <c r="GX999" s="21"/>
      <c r="GY999" s="21"/>
      <c r="GZ999" s="21"/>
      <c r="HA999" s="21"/>
      <c r="HB999" s="21"/>
      <c r="HC999" s="21"/>
      <c r="HD999" s="21"/>
      <c r="HE999" s="21"/>
      <c r="HF999" s="21"/>
      <c r="HG999" s="21"/>
      <c r="HH999" s="21"/>
      <c r="HI999" s="21"/>
      <c r="HJ999" s="21"/>
      <c r="HK999" s="21"/>
      <c r="HL999" s="21"/>
      <c r="HM999" s="21"/>
      <c r="HN999" s="21"/>
      <c r="HO999" s="21"/>
      <c r="HP999" s="21"/>
      <c r="HQ999" s="21"/>
      <c r="HR999" s="21"/>
      <c r="HS999" s="21"/>
      <c r="HT999" s="21"/>
    </row>
    <row r="1000" s="2" customFormat="1" customHeight="1" spans="1:228">
      <c r="A1000" s="19">
        <v>997</v>
      </c>
      <c r="B1000" s="19" t="s">
        <v>1186</v>
      </c>
      <c r="C1000" s="49" t="s">
        <v>1398</v>
      </c>
      <c r="D1000" s="19" t="s">
        <v>1406</v>
      </c>
      <c r="E1000" s="19" t="s">
        <v>1368</v>
      </c>
      <c r="F1000" s="19">
        <v>7</v>
      </c>
      <c r="G1000" s="19">
        <v>190</v>
      </c>
      <c r="H1000" s="48">
        <f t="shared" si="8"/>
        <v>1330</v>
      </c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  <c r="AG1000" s="21"/>
      <c r="AH1000" s="21"/>
      <c r="AI1000" s="21"/>
      <c r="AJ1000" s="21"/>
      <c r="AK1000" s="21"/>
      <c r="AL1000" s="21"/>
      <c r="AM1000" s="21"/>
      <c r="AN1000" s="21"/>
      <c r="AO1000" s="21"/>
      <c r="AP1000" s="21"/>
      <c r="AQ1000" s="21"/>
      <c r="AR1000" s="21"/>
      <c r="AS1000" s="21"/>
      <c r="AT1000" s="21"/>
      <c r="AU1000" s="21"/>
      <c r="AV1000" s="21"/>
      <c r="AW1000" s="21"/>
      <c r="AX1000" s="21"/>
      <c r="AY1000" s="21"/>
      <c r="AZ1000" s="21"/>
      <c r="BA1000" s="21"/>
      <c r="BB1000" s="21"/>
      <c r="BC1000" s="21"/>
      <c r="BD1000" s="21"/>
      <c r="BE1000" s="21"/>
      <c r="BF1000" s="21"/>
      <c r="BG1000" s="21"/>
      <c r="BH1000" s="21"/>
      <c r="BI1000" s="21"/>
      <c r="BJ1000" s="21"/>
      <c r="BK1000" s="21"/>
      <c r="BL1000" s="21"/>
      <c r="BM1000" s="21"/>
      <c r="BN1000" s="21"/>
      <c r="BO1000" s="21"/>
      <c r="BP1000" s="21"/>
      <c r="BQ1000" s="21"/>
      <c r="BR1000" s="21"/>
      <c r="BS1000" s="21"/>
      <c r="BT1000" s="21"/>
      <c r="BU1000" s="21"/>
      <c r="BV1000" s="21"/>
      <c r="BW1000" s="21"/>
      <c r="BX1000" s="21"/>
      <c r="BY1000" s="21"/>
      <c r="BZ1000" s="21"/>
      <c r="CA1000" s="21"/>
      <c r="CB1000" s="21"/>
      <c r="CC1000" s="21"/>
      <c r="CD1000" s="21"/>
      <c r="CE1000" s="21"/>
      <c r="CF1000" s="21"/>
      <c r="CG1000" s="21"/>
      <c r="CH1000" s="21"/>
      <c r="CI1000" s="21"/>
      <c r="CJ1000" s="21"/>
      <c r="CK1000" s="21"/>
      <c r="CL1000" s="21"/>
      <c r="CM1000" s="21"/>
      <c r="CN1000" s="21"/>
      <c r="CO1000" s="21"/>
      <c r="CP1000" s="21"/>
      <c r="CQ1000" s="21"/>
      <c r="CR1000" s="21"/>
      <c r="CS1000" s="21"/>
      <c r="CT1000" s="21"/>
      <c r="CU1000" s="21"/>
      <c r="CV1000" s="21"/>
      <c r="CW1000" s="21"/>
      <c r="CX1000" s="21"/>
      <c r="CY1000" s="21"/>
      <c r="CZ1000" s="21"/>
      <c r="DA1000" s="21"/>
      <c r="DB1000" s="21"/>
      <c r="DC1000" s="21"/>
      <c r="DD1000" s="21"/>
      <c r="DE1000" s="21"/>
      <c r="DF1000" s="21"/>
      <c r="DG1000" s="21"/>
      <c r="DH1000" s="21"/>
      <c r="DI1000" s="21"/>
      <c r="DJ1000" s="21"/>
      <c r="DK1000" s="21"/>
      <c r="DL1000" s="21"/>
      <c r="DM1000" s="21"/>
      <c r="DN1000" s="21"/>
      <c r="DO1000" s="21"/>
      <c r="DP1000" s="21"/>
      <c r="DQ1000" s="21"/>
      <c r="DR1000" s="21"/>
      <c r="DS1000" s="21"/>
      <c r="DT1000" s="21"/>
      <c r="DU1000" s="21"/>
      <c r="DV1000" s="21"/>
      <c r="DW1000" s="21"/>
      <c r="DX1000" s="21"/>
      <c r="DY1000" s="21"/>
      <c r="DZ1000" s="21"/>
      <c r="EA1000" s="21"/>
      <c r="EB1000" s="21"/>
      <c r="EC1000" s="21"/>
      <c r="ED1000" s="21"/>
      <c r="EE1000" s="21"/>
      <c r="EF1000" s="21"/>
      <c r="EG1000" s="21"/>
      <c r="EH1000" s="21"/>
      <c r="EI1000" s="21"/>
      <c r="EJ1000" s="21"/>
      <c r="EK1000" s="21"/>
      <c r="EL1000" s="21"/>
      <c r="EM1000" s="21"/>
      <c r="EN1000" s="21"/>
      <c r="EO1000" s="21"/>
      <c r="EP1000" s="21"/>
      <c r="EQ1000" s="21"/>
      <c r="ER1000" s="21"/>
      <c r="ES1000" s="21"/>
      <c r="ET1000" s="21"/>
      <c r="EU1000" s="21"/>
      <c r="EV1000" s="21"/>
      <c r="EW1000" s="21"/>
      <c r="EX1000" s="21"/>
      <c r="EY1000" s="21"/>
      <c r="EZ1000" s="21"/>
      <c r="FA1000" s="21"/>
      <c r="FB1000" s="21"/>
      <c r="FC1000" s="21"/>
      <c r="FD1000" s="21"/>
      <c r="FE1000" s="21"/>
      <c r="FF1000" s="21"/>
      <c r="FG1000" s="21"/>
      <c r="FH1000" s="21"/>
      <c r="FI1000" s="21"/>
      <c r="FJ1000" s="21"/>
      <c r="FK1000" s="21"/>
      <c r="FL1000" s="21"/>
      <c r="FM1000" s="21"/>
      <c r="FN1000" s="21"/>
      <c r="FO1000" s="21"/>
      <c r="FP1000" s="21"/>
      <c r="FQ1000" s="21"/>
      <c r="FR1000" s="21"/>
      <c r="FS1000" s="21"/>
      <c r="FT1000" s="21"/>
      <c r="FU1000" s="21"/>
      <c r="FV1000" s="21"/>
      <c r="FW1000" s="21"/>
      <c r="FX1000" s="21"/>
      <c r="FY1000" s="21"/>
      <c r="FZ1000" s="21"/>
      <c r="GA1000" s="21"/>
      <c r="GB1000" s="21"/>
      <c r="GC1000" s="21"/>
      <c r="GD1000" s="21"/>
      <c r="GE1000" s="21"/>
      <c r="GF1000" s="21"/>
      <c r="GG1000" s="21"/>
      <c r="GH1000" s="21"/>
      <c r="GI1000" s="21"/>
      <c r="GJ1000" s="21"/>
      <c r="GK1000" s="21"/>
      <c r="GL1000" s="21"/>
      <c r="GM1000" s="21"/>
      <c r="GN1000" s="21"/>
      <c r="GO1000" s="21"/>
      <c r="GP1000" s="21"/>
      <c r="GQ1000" s="21"/>
      <c r="GR1000" s="21"/>
      <c r="GS1000" s="21"/>
      <c r="GT1000" s="21"/>
      <c r="GU1000" s="21"/>
      <c r="GV1000" s="21"/>
      <c r="GW1000" s="21"/>
      <c r="GX1000" s="21"/>
      <c r="GY1000" s="21"/>
      <c r="GZ1000" s="21"/>
      <c r="HA1000" s="21"/>
      <c r="HB1000" s="21"/>
      <c r="HC1000" s="21"/>
      <c r="HD1000" s="21"/>
      <c r="HE1000" s="21"/>
      <c r="HF1000" s="21"/>
      <c r="HG1000" s="21"/>
      <c r="HH1000" s="21"/>
      <c r="HI1000" s="21"/>
      <c r="HJ1000" s="21"/>
      <c r="HK1000" s="21"/>
      <c r="HL1000" s="21"/>
      <c r="HM1000" s="21"/>
      <c r="HN1000" s="21"/>
      <c r="HO1000" s="21"/>
      <c r="HP1000" s="21"/>
      <c r="HQ1000" s="21"/>
      <c r="HR1000" s="21"/>
      <c r="HS1000" s="21"/>
      <c r="HT1000" s="21"/>
    </row>
    <row r="1001" s="2" customFormat="1" customHeight="1" spans="1:228">
      <c r="A1001" s="19">
        <v>998</v>
      </c>
      <c r="B1001" s="19" t="s">
        <v>1186</v>
      </c>
      <c r="C1001" s="49" t="s">
        <v>1398</v>
      </c>
      <c r="D1001" s="19" t="s">
        <v>1407</v>
      </c>
      <c r="E1001" s="19" t="s">
        <v>1203</v>
      </c>
      <c r="F1001" s="19">
        <v>4.5</v>
      </c>
      <c r="G1001" s="19">
        <v>190</v>
      </c>
      <c r="H1001" s="48">
        <f t="shared" si="8"/>
        <v>855</v>
      </c>
      <c r="I1001" s="21"/>
      <c r="J1001" s="21"/>
      <c r="K1001" s="21"/>
      <c r="L1001" s="21"/>
      <c r="M1001" s="21"/>
      <c r="N1001" s="21"/>
      <c r="O1001" s="21"/>
      <c r="P1001" s="21"/>
      <c r="Q1001" s="21"/>
      <c r="R1001" s="21"/>
      <c r="S1001" s="21"/>
      <c r="T1001" s="21"/>
      <c r="U1001" s="21"/>
      <c r="V1001" s="21"/>
      <c r="W1001" s="21"/>
      <c r="X1001" s="21"/>
      <c r="Y1001" s="21"/>
      <c r="Z1001" s="21"/>
      <c r="AA1001" s="21"/>
      <c r="AB1001" s="21"/>
      <c r="AC1001" s="21"/>
      <c r="AD1001" s="21"/>
      <c r="AE1001" s="21"/>
      <c r="AF1001" s="21"/>
      <c r="AG1001" s="21"/>
      <c r="AH1001" s="21"/>
      <c r="AI1001" s="21"/>
      <c r="AJ1001" s="21"/>
      <c r="AK1001" s="21"/>
      <c r="AL1001" s="21"/>
      <c r="AM1001" s="21"/>
      <c r="AN1001" s="21"/>
      <c r="AO1001" s="21"/>
      <c r="AP1001" s="21"/>
      <c r="AQ1001" s="21"/>
      <c r="AR1001" s="21"/>
      <c r="AS1001" s="21"/>
      <c r="AT1001" s="21"/>
      <c r="AU1001" s="21"/>
      <c r="AV1001" s="21"/>
      <c r="AW1001" s="21"/>
      <c r="AX1001" s="21"/>
      <c r="AY1001" s="21"/>
      <c r="AZ1001" s="21"/>
      <c r="BA1001" s="21"/>
      <c r="BB1001" s="21"/>
      <c r="BC1001" s="21"/>
      <c r="BD1001" s="21"/>
      <c r="BE1001" s="21"/>
      <c r="BF1001" s="21"/>
      <c r="BG1001" s="21"/>
      <c r="BH1001" s="21"/>
      <c r="BI1001" s="21"/>
      <c r="BJ1001" s="21"/>
      <c r="BK1001" s="21"/>
      <c r="BL1001" s="21"/>
      <c r="BM1001" s="21"/>
      <c r="BN1001" s="21"/>
      <c r="BO1001" s="21"/>
      <c r="BP1001" s="21"/>
      <c r="BQ1001" s="21"/>
      <c r="BR1001" s="21"/>
      <c r="BS1001" s="21"/>
      <c r="BT1001" s="21"/>
      <c r="BU1001" s="21"/>
      <c r="BV1001" s="21"/>
      <c r="BW1001" s="21"/>
      <c r="BX1001" s="21"/>
      <c r="BY1001" s="21"/>
      <c r="BZ1001" s="21"/>
      <c r="CA1001" s="21"/>
      <c r="CB1001" s="21"/>
      <c r="CC1001" s="21"/>
      <c r="CD1001" s="21"/>
      <c r="CE1001" s="21"/>
      <c r="CF1001" s="21"/>
      <c r="CG1001" s="21"/>
      <c r="CH1001" s="21"/>
      <c r="CI1001" s="21"/>
      <c r="CJ1001" s="21"/>
      <c r="CK1001" s="21"/>
      <c r="CL1001" s="21"/>
      <c r="CM1001" s="21"/>
      <c r="CN1001" s="21"/>
      <c r="CO1001" s="21"/>
      <c r="CP1001" s="21"/>
      <c r="CQ1001" s="21"/>
      <c r="CR1001" s="21"/>
      <c r="CS1001" s="21"/>
      <c r="CT1001" s="21"/>
      <c r="CU1001" s="21"/>
      <c r="CV1001" s="21"/>
      <c r="CW1001" s="21"/>
      <c r="CX1001" s="21"/>
      <c r="CY1001" s="21"/>
      <c r="CZ1001" s="21"/>
      <c r="DA1001" s="21"/>
      <c r="DB1001" s="21"/>
      <c r="DC1001" s="21"/>
      <c r="DD1001" s="21"/>
      <c r="DE1001" s="21"/>
      <c r="DF1001" s="21"/>
      <c r="DG1001" s="21"/>
      <c r="DH1001" s="21"/>
      <c r="DI1001" s="21"/>
      <c r="DJ1001" s="21"/>
      <c r="DK1001" s="21"/>
      <c r="DL1001" s="21"/>
      <c r="DM1001" s="21"/>
      <c r="DN1001" s="21"/>
      <c r="DO1001" s="21"/>
      <c r="DP1001" s="21"/>
      <c r="DQ1001" s="21"/>
      <c r="DR1001" s="21"/>
      <c r="DS1001" s="21"/>
      <c r="DT1001" s="21"/>
      <c r="DU1001" s="21"/>
      <c r="DV1001" s="21"/>
      <c r="DW1001" s="21"/>
      <c r="DX1001" s="21"/>
      <c r="DY1001" s="21"/>
      <c r="DZ1001" s="21"/>
      <c r="EA1001" s="21"/>
      <c r="EB1001" s="21"/>
      <c r="EC1001" s="21"/>
      <c r="ED1001" s="21"/>
      <c r="EE1001" s="21"/>
      <c r="EF1001" s="21"/>
      <c r="EG1001" s="21"/>
      <c r="EH1001" s="21"/>
      <c r="EI1001" s="21"/>
      <c r="EJ1001" s="21"/>
      <c r="EK1001" s="21"/>
      <c r="EL1001" s="21"/>
      <c r="EM1001" s="21"/>
      <c r="EN1001" s="21"/>
      <c r="EO1001" s="21"/>
      <c r="EP1001" s="21"/>
      <c r="EQ1001" s="21"/>
      <c r="ER1001" s="21"/>
      <c r="ES1001" s="21"/>
      <c r="ET1001" s="21"/>
      <c r="EU1001" s="21"/>
      <c r="EV1001" s="21"/>
      <c r="EW1001" s="21"/>
      <c r="EX1001" s="21"/>
      <c r="EY1001" s="21"/>
      <c r="EZ1001" s="21"/>
      <c r="FA1001" s="21"/>
      <c r="FB1001" s="21"/>
      <c r="FC1001" s="21"/>
      <c r="FD1001" s="21"/>
      <c r="FE1001" s="21"/>
      <c r="FF1001" s="21"/>
      <c r="FG1001" s="21"/>
      <c r="FH1001" s="21"/>
      <c r="FI1001" s="21"/>
      <c r="FJ1001" s="21"/>
      <c r="FK1001" s="21"/>
      <c r="FL1001" s="21"/>
      <c r="FM1001" s="21"/>
      <c r="FN1001" s="21"/>
      <c r="FO1001" s="21"/>
      <c r="FP1001" s="21"/>
      <c r="FQ1001" s="21"/>
      <c r="FR1001" s="21"/>
      <c r="FS1001" s="21"/>
      <c r="FT1001" s="21"/>
      <c r="FU1001" s="21"/>
      <c r="FV1001" s="21"/>
      <c r="FW1001" s="21"/>
      <c r="FX1001" s="21"/>
      <c r="FY1001" s="21"/>
      <c r="FZ1001" s="21"/>
      <c r="GA1001" s="21"/>
      <c r="GB1001" s="21"/>
      <c r="GC1001" s="21"/>
      <c r="GD1001" s="21"/>
      <c r="GE1001" s="21"/>
      <c r="GF1001" s="21"/>
      <c r="GG1001" s="21"/>
      <c r="GH1001" s="21"/>
      <c r="GI1001" s="21"/>
      <c r="GJ1001" s="21"/>
      <c r="GK1001" s="21"/>
      <c r="GL1001" s="21"/>
      <c r="GM1001" s="21"/>
      <c r="GN1001" s="21"/>
      <c r="GO1001" s="21"/>
      <c r="GP1001" s="21"/>
      <c r="GQ1001" s="21"/>
      <c r="GR1001" s="21"/>
      <c r="GS1001" s="21"/>
      <c r="GT1001" s="21"/>
      <c r="GU1001" s="21"/>
      <c r="GV1001" s="21"/>
      <c r="GW1001" s="21"/>
      <c r="GX1001" s="21"/>
      <c r="GY1001" s="21"/>
      <c r="GZ1001" s="21"/>
      <c r="HA1001" s="21"/>
      <c r="HB1001" s="21"/>
      <c r="HC1001" s="21"/>
      <c r="HD1001" s="21"/>
      <c r="HE1001" s="21"/>
      <c r="HF1001" s="21"/>
      <c r="HG1001" s="21"/>
      <c r="HH1001" s="21"/>
      <c r="HI1001" s="21"/>
      <c r="HJ1001" s="21"/>
      <c r="HK1001" s="21"/>
      <c r="HL1001" s="21"/>
      <c r="HM1001" s="21"/>
      <c r="HN1001" s="21"/>
      <c r="HO1001" s="21"/>
      <c r="HP1001" s="21"/>
      <c r="HQ1001" s="21"/>
      <c r="HR1001" s="21"/>
      <c r="HS1001" s="21"/>
      <c r="HT1001" s="21"/>
    </row>
    <row r="1002" s="2" customFormat="1" customHeight="1" spans="1:228">
      <c r="A1002" s="19">
        <v>999</v>
      </c>
      <c r="B1002" s="19" t="s">
        <v>1186</v>
      </c>
      <c r="C1002" s="49" t="s">
        <v>1398</v>
      </c>
      <c r="D1002" s="19" t="s">
        <v>1408</v>
      </c>
      <c r="E1002" s="19" t="s">
        <v>1209</v>
      </c>
      <c r="F1002" s="19">
        <v>6</v>
      </c>
      <c r="G1002" s="19">
        <v>190</v>
      </c>
      <c r="H1002" s="48">
        <f t="shared" si="8"/>
        <v>1140</v>
      </c>
      <c r="I1002" s="21"/>
      <c r="J1002" s="21"/>
      <c r="K1002" s="21"/>
      <c r="L1002" s="21"/>
      <c r="M1002" s="21"/>
      <c r="N1002" s="21"/>
      <c r="O1002" s="21"/>
      <c r="P1002" s="21"/>
      <c r="Q1002" s="21"/>
      <c r="R1002" s="21"/>
      <c r="S1002" s="21"/>
      <c r="T1002" s="21"/>
      <c r="U1002" s="21"/>
      <c r="V1002" s="21"/>
      <c r="W1002" s="21"/>
      <c r="X1002" s="21"/>
      <c r="Y1002" s="21"/>
      <c r="Z1002" s="21"/>
      <c r="AA1002" s="21"/>
      <c r="AB1002" s="21"/>
      <c r="AC1002" s="21"/>
      <c r="AD1002" s="21"/>
      <c r="AE1002" s="21"/>
      <c r="AF1002" s="21"/>
      <c r="AG1002" s="21"/>
      <c r="AH1002" s="21"/>
      <c r="AI1002" s="21"/>
      <c r="AJ1002" s="21"/>
      <c r="AK1002" s="21"/>
      <c r="AL1002" s="21"/>
      <c r="AM1002" s="21"/>
      <c r="AN1002" s="21"/>
      <c r="AO1002" s="21"/>
      <c r="AP1002" s="21"/>
      <c r="AQ1002" s="21"/>
      <c r="AR1002" s="21"/>
      <c r="AS1002" s="21"/>
      <c r="AT1002" s="21"/>
      <c r="AU1002" s="21"/>
      <c r="AV1002" s="21"/>
      <c r="AW1002" s="21"/>
      <c r="AX1002" s="21"/>
      <c r="AY1002" s="21"/>
      <c r="AZ1002" s="21"/>
      <c r="BA1002" s="21"/>
      <c r="BB1002" s="21"/>
      <c r="BC1002" s="21"/>
      <c r="BD1002" s="21"/>
      <c r="BE1002" s="21"/>
      <c r="BF1002" s="21"/>
      <c r="BG1002" s="21"/>
      <c r="BH1002" s="21"/>
      <c r="BI1002" s="21"/>
      <c r="BJ1002" s="21"/>
      <c r="BK1002" s="21"/>
      <c r="BL1002" s="21"/>
      <c r="BM1002" s="21"/>
      <c r="BN1002" s="21"/>
      <c r="BO1002" s="21"/>
      <c r="BP1002" s="21"/>
      <c r="BQ1002" s="21"/>
      <c r="BR1002" s="21"/>
      <c r="BS1002" s="21"/>
      <c r="BT1002" s="21"/>
      <c r="BU1002" s="21"/>
      <c r="BV1002" s="21"/>
      <c r="BW1002" s="21"/>
      <c r="BX1002" s="21"/>
      <c r="BY1002" s="21"/>
      <c r="BZ1002" s="21"/>
      <c r="CA1002" s="21"/>
      <c r="CB1002" s="21"/>
      <c r="CC1002" s="21"/>
      <c r="CD1002" s="21"/>
      <c r="CE1002" s="21"/>
      <c r="CF1002" s="21"/>
      <c r="CG1002" s="21"/>
      <c r="CH1002" s="21"/>
      <c r="CI1002" s="21"/>
      <c r="CJ1002" s="21"/>
      <c r="CK1002" s="21"/>
      <c r="CL1002" s="21"/>
      <c r="CM1002" s="21"/>
      <c r="CN1002" s="21"/>
      <c r="CO1002" s="21"/>
      <c r="CP1002" s="21"/>
      <c r="CQ1002" s="21"/>
      <c r="CR1002" s="21"/>
      <c r="CS1002" s="21"/>
      <c r="CT1002" s="21"/>
      <c r="CU1002" s="21"/>
      <c r="CV1002" s="21"/>
      <c r="CW1002" s="21"/>
      <c r="CX1002" s="21"/>
      <c r="CY1002" s="21"/>
      <c r="CZ1002" s="21"/>
      <c r="DA1002" s="21"/>
      <c r="DB1002" s="21"/>
      <c r="DC1002" s="21"/>
      <c r="DD1002" s="21"/>
      <c r="DE1002" s="21"/>
      <c r="DF1002" s="21"/>
      <c r="DG1002" s="21"/>
      <c r="DH1002" s="21"/>
      <c r="DI1002" s="21"/>
      <c r="DJ1002" s="21"/>
      <c r="DK1002" s="21"/>
      <c r="DL1002" s="21"/>
      <c r="DM1002" s="21"/>
      <c r="DN1002" s="21"/>
      <c r="DO1002" s="21"/>
      <c r="DP1002" s="21"/>
      <c r="DQ1002" s="21"/>
      <c r="DR1002" s="21"/>
      <c r="DS1002" s="21"/>
      <c r="DT1002" s="21"/>
      <c r="DU1002" s="21"/>
      <c r="DV1002" s="21"/>
      <c r="DW1002" s="21"/>
      <c r="DX1002" s="21"/>
      <c r="DY1002" s="21"/>
      <c r="DZ1002" s="21"/>
      <c r="EA1002" s="21"/>
      <c r="EB1002" s="21"/>
      <c r="EC1002" s="21"/>
      <c r="ED1002" s="21"/>
      <c r="EE1002" s="21"/>
      <c r="EF1002" s="21"/>
      <c r="EG1002" s="21"/>
      <c r="EH1002" s="21"/>
      <c r="EI1002" s="21"/>
      <c r="EJ1002" s="21"/>
      <c r="EK1002" s="21"/>
      <c r="EL1002" s="21"/>
      <c r="EM1002" s="21"/>
      <c r="EN1002" s="21"/>
      <c r="EO1002" s="21"/>
      <c r="EP1002" s="21"/>
      <c r="EQ1002" s="21"/>
      <c r="ER1002" s="21"/>
      <c r="ES1002" s="21"/>
      <c r="ET1002" s="21"/>
      <c r="EU1002" s="21"/>
      <c r="EV1002" s="21"/>
      <c r="EW1002" s="21"/>
      <c r="EX1002" s="21"/>
      <c r="EY1002" s="21"/>
      <c r="EZ1002" s="21"/>
      <c r="FA1002" s="21"/>
      <c r="FB1002" s="21"/>
      <c r="FC1002" s="21"/>
      <c r="FD1002" s="21"/>
      <c r="FE1002" s="21"/>
      <c r="FF1002" s="21"/>
      <c r="FG1002" s="21"/>
      <c r="FH1002" s="21"/>
      <c r="FI1002" s="21"/>
      <c r="FJ1002" s="21"/>
      <c r="FK1002" s="21"/>
      <c r="FL1002" s="21"/>
      <c r="FM1002" s="21"/>
      <c r="FN1002" s="21"/>
      <c r="FO1002" s="21"/>
      <c r="FP1002" s="21"/>
      <c r="FQ1002" s="21"/>
      <c r="FR1002" s="21"/>
      <c r="FS1002" s="21"/>
      <c r="FT1002" s="21"/>
      <c r="FU1002" s="21"/>
      <c r="FV1002" s="21"/>
      <c r="FW1002" s="21"/>
      <c r="FX1002" s="21"/>
      <c r="FY1002" s="21"/>
      <c r="FZ1002" s="21"/>
      <c r="GA1002" s="21"/>
      <c r="GB1002" s="21"/>
      <c r="GC1002" s="21"/>
      <c r="GD1002" s="21"/>
      <c r="GE1002" s="21"/>
      <c r="GF1002" s="21"/>
      <c r="GG1002" s="21"/>
      <c r="GH1002" s="21"/>
      <c r="GI1002" s="21"/>
      <c r="GJ1002" s="21"/>
      <c r="GK1002" s="21"/>
      <c r="GL1002" s="21"/>
      <c r="GM1002" s="21"/>
      <c r="GN1002" s="21"/>
      <c r="GO1002" s="21"/>
      <c r="GP1002" s="21"/>
      <c r="GQ1002" s="21"/>
      <c r="GR1002" s="21"/>
      <c r="GS1002" s="21"/>
      <c r="GT1002" s="21"/>
      <c r="GU1002" s="21"/>
      <c r="GV1002" s="21"/>
      <c r="GW1002" s="21"/>
      <c r="GX1002" s="21"/>
      <c r="GY1002" s="21"/>
      <c r="GZ1002" s="21"/>
      <c r="HA1002" s="21"/>
      <c r="HB1002" s="21"/>
      <c r="HC1002" s="21"/>
      <c r="HD1002" s="21"/>
      <c r="HE1002" s="21"/>
      <c r="HF1002" s="21"/>
      <c r="HG1002" s="21"/>
      <c r="HH1002" s="21"/>
      <c r="HI1002" s="21"/>
      <c r="HJ1002" s="21"/>
      <c r="HK1002" s="21"/>
      <c r="HL1002" s="21"/>
      <c r="HM1002" s="21"/>
      <c r="HN1002" s="21"/>
      <c r="HO1002" s="21"/>
      <c r="HP1002" s="21"/>
      <c r="HQ1002" s="21"/>
      <c r="HR1002" s="21"/>
      <c r="HS1002" s="21"/>
      <c r="HT1002" s="21"/>
    </row>
    <row r="1003" s="2" customFormat="1" customHeight="1" spans="1:228">
      <c r="A1003" s="19">
        <v>1000</v>
      </c>
      <c r="B1003" s="19" t="s">
        <v>1186</v>
      </c>
      <c r="C1003" s="49" t="s">
        <v>1398</v>
      </c>
      <c r="D1003" s="19" t="s">
        <v>1409</v>
      </c>
      <c r="E1003" s="19" t="s">
        <v>1410</v>
      </c>
      <c r="F1003" s="19">
        <v>3</v>
      </c>
      <c r="G1003" s="19">
        <v>190</v>
      </c>
      <c r="H1003" s="48">
        <f t="shared" si="8"/>
        <v>570</v>
      </c>
      <c r="I1003" s="21"/>
      <c r="J1003" s="21"/>
      <c r="K1003" s="21"/>
      <c r="L1003" s="21"/>
      <c r="M1003" s="21"/>
      <c r="N1003" s="21"/>
      <c r="O1003" s="21"/>
      <c r="P1003" s="21"/>
      <c r="Q1003" s="21"/>
      <c r="R1003" s="21"/>
      <c r="S1003" s="21"/>
      <c r="T1003" s="21"/>
      <c r="U1003" s="21"/>
      <c r="V1003" s="21"/>
      <c r="W1003" s="21"/>
      <c r="X1003" s="21"/>
      <c r="Y1003" s="21"/>
      <c r="Z1003" s="21"/>
      <c r="AA1003" s="21"/>
      <c r="AB1003" s="21"/>
      <c r="AC1003" s="21"/>
      <c r="AD1003" s="21"/>
      <c r="AE1003" s="21"/>
      <c r="AF1003" s="21"/>
      <c r="AG1003" s="21"/>
      <c r="AH1003" s="21"/>
      <c r="AI1003" s="21"/>
      <c r="AJ1003" s="21"/>
      <c r="AK1003" s="21"/>
      <c r="AL1003" s="21"/>
      <c r="AM1003" s="21"/>
      <c r="AN1003" s="21"/>
      <c r="AO1003" s="21"/>
      <c r="AP1003" s="21"/>
      <c r="AQ1003" s="21"/>
      <c r="AR1003" s="21"/>
      <c r="AS1003" s="21"/>
      <c r="AT1003" s="21"/>
      <c r="AU1003" s="21"/>
      <c r="AV1003" s="21"/>
      <c r="AW1003" s="21"/>
      <c r="AX1003" s="21"/>
      <c r="AY1003" s="21"/>
      <c r="AZ1003" s="21"/>
      <c r="BA1003" s="21"/>
      <c r="BB1003" s="21"/>
      <c r="BC1003" s="21"/>
      <c r="BD1003" s="21"/>
      <c r="BE1003" s="21"/>
      <c r="BF1003" s="21"/>
      <c r="BG1003" s="21"/>
      <c r="BH1003" s="21"/>
      <c r="BI1003" s="21"/>
      <c r="BJ1003" s="21"/>
      <c r="BK1003" s="21"/>
      <c r="BL1003" s="21"/>
      <c r="BM1003" s="21"/>
      <c r="BN1003" s="21"/>
      <c r="BO1003" s="21"/>
      <c r="BP1003" s="21"/>
      <c r="BQ1003" s="21"/>
      <c r="BR1003" s="21"/>
      <c r="BS1003" s="21"/>
      <c r="BT1003" s="21"/>
      <c r="BU1003" s="21"/>
      <c r="BV1003" s="21"/>
      <c r="BW1003" s="21"/>
      <c r="BX1003" s="21"/>
      <c r="BY1003" s="21"/>
      <c r="BZ1003" s="21"/>
      <c r="CA1003" s="21"/>
      <c r="CB1003" s="21"/>
      <c r="CC1003" s="21"/>
      <c r="CD1003" s="21"/>
      <c r="CE1003" s="21"/>
      <c r="CF1003" s="21"/>
      <c r="CG1003" s="21"/>
      <c r="CH1003" s="21"/>
      <c r="CI1003" s="21"/>
      <c r="CJ1003" s="21"/>
      <c r="CK1003" s="21"/>
      <c r="CL1003" s="21"/>
      <c r="CM1003" s="21"/>
      <c r="CN1003" s="21"/>
      <c r="CO1003" s="21"/>
      <c r="CP1003" s="21"/>
      <c r="CQ1003" s="21"/>
      <c r="CR1003" s="21"/>
      <c r="CS1003" s="21"/>
      <c r="CT1003" s="21"/>
      <c r="CU1003" s="21"/>
      <c r="CV1003" s="21"/>
      <c r="CW1003" s="21"/>
      <c r="CX1003" s="21"/>
      <c r="CY1003" s="21"/>
      <c r="CZ1003" s="21"/>
      <c r="DA1003" s="21"/>
      <c r="DB1003" s="21"/>
      <c r="DC1003" s="21"/>
      <c r="DD1003" s="21"/>
      <c r="DE1003" s="21"/>
      <c r="DF1003" s="21"/>
      <c r="DG1003" s="21"/>
      <c r="DH1003" s="21"/>
      <c r="DI1003" s="21"/>
      <c r="DJ1003" s="21"/>
      <c r="DK1003" s="21"/>
      <c r="DL1003" s="21"/>
      <c r="DM1003" s="21"/>
      <c r="DN1003" s="21"/>
      <c r="DO1003" s="21"/>
      <c r="DP1003" s="21"/>
      <c r="DQ1003" s="21"/>
      <c r="DR1003" s="21"/>
      <c r="DS1003" s="21"/>
      <c r="DT1003" s="21"/>
      <c r="DU1003" s="21"/>
      <c r="DV1003" s="21"/>
      <c r="DW1003" s="21"/>
      <c r="DX1003" s="21"/>
      <c r="DY1003" s="21"/>
      <c r="DZ1003" s="21"/>
      <c r="EA1003" s="21"/>
      <c r="EB1003" s="21"/>
      <c r="EC1003" s="21"/>
      <c r="ED1003" s="21"/>
      <c r="EE1003" s="21"/>
      <c r="EF1003" s="21"/>
      <c r="EG1003" s="21"/>
      <c r="EH1003" s="21"/>
      <c r="EI1003" s="21"/>
      <c r="EJ1003" s="21"/>
      <c r="EK1003" s="21"/>
      <c r="EL1003" s="21"/>
      <c r="EM1003" s="21"/>
      <c r="EN1003" s="21"/>
      <c r="EO1003" s="21"/>
      <c r="EP1003" s="21"/>
      <c r="EQ1003" s="21"/>
      <c r="ER1003" s="21"/>
      <c r="ES1003" s="21"/>
      <c r="ET1003" s="21"/>
      <c r="EU1003" s="21"/>
      <c r="EV1003" s="21"/>
      <c r="EW1003" s="21"/>
      <c r="EX1003" s="21"/>
      <c r="EY1003" s="21"/>
      <c r="EZ1003" s="21"/>
      <c r="FA1003" s="21"/>
      <c r="FB1003" s="21"/>
      <c r="FC1003" s="21"/>
      <c r="FD1003" s="21"/>
      <c r="FE1003" s="21"/>
      <c r="FF1003" s="21"/>
      <c r="FG1003" s="21"/>
      <c r="FH1003" s="21"/>
      <c r="FI1003" s="21"/>
      <c r="FJ1003" s="21"/>
      <c r="FK1003" s="21"/>
      <c r="FL1003" s="21"/>
      <c r="FM1003" s="21"/>
      <c r="FN1003" s="21"/>
      <c r="FO1003" s="21"/>
      <c r="FP1003" s="21"/>
      <c r="FQ1003" s="21"/>
      <c r="FR1003" s="21"/>
      <c r="FS1003" s="21"/>
      <c r="FT1003" s="21"/>
      <c r="FU1003" s="21"/>
      <c r="FV1003" s="21"/>
      <c r="FW1003" s="21"/>
      <c r="FX1003" s="21"/>
      <c r="FY1003" s="21"/>
      <c r="FZ1003" s="21"/>
      <c r="GA1003" s="21"/>
      <c r="GB1003" s="21"/>
      <c r="GC1003" s="21"/>
      <c r="GD1003" s="21"/>
      <c r="GE1003" s="21"/>
      <c r="GF1003" s="21"/>
      <c r="GG1003" s="21"/>
      <c r="GH1003" s="21"/>
      <c r="GI1003" s="21"/>
      <c r="GJ1003" s="21"/>
      <c r="GK1003" s="21"/>
      <c r="GL1003" s="21"/>
      <c r="GM1003" s="21"/>
      <c r="GN1003" s="21"/>
      <c r="GO1003" s="21"/>
      <c r="GP1003" s="21"/>
      <c r="GQ1003" s="21"/>
      <c r="GR1003" s="21"/>
      <c r="GS1003" s="21"/>
      <c r="GT1003" s="21"/>
      <c r="GU1003" s="21"/>
      <c r="GV1003" s="21"/>
      <c r="GW1003" s="21"/>
      <c r="GX1003" s="21"/>
      <c r="GY1003" s="21"/>
      <c r="GZ1003" s="21"/>
      <c r="HA1003" s="21"/>
      <c r="HB1003" s="21"/>
      <c r="HC1003" s="21"/>
      <c r="HD1003" s="21"/>
      <c r="HE1003" s="21"/>
      <c r="HF1003" s="21"/>
      <c r="HG1003" s="21"/>
      <c r="HH1003" s="21"/>
      <c r="HI1003" s="21"/>
      <c r="HJ1003" s="21"/>
      <c r="HK1003" s="21"/>
      <c r="HL1003" s="21"/>
      <c r="HM1003" s="21"/>
      <c r="HN1003" s="21"/>
      <c r="HO1003" s="21"/>
      <c r="HP1003" s="21"/>
      <c r="HQ1003" s="21"/>
      <c r="HR1003" s="21"/>
      <c r="HS1003" s="21"/>
      <c r="HT1003" s="21"/>
    </row>
    <row r="1004" s="2" customFormat="1" customHeight="1" spans="1:228">
      <c r="A1004" s="19">
        <v>1001</v>
      </c>
      <c r="B1004" s="19" t="s">
        <v>1186</v>
      </c>
      <c r="C1004" s="49" t="s">
        <v>1398</v>
      </c>
      <c r="D1004" s="19" t="s">
        <v>1411</v>
      </c>
      <c r="E1004" s="19" t="s">
        <v>1238</v>
      </c>
      <c r="F1004" s="19">
        <v>1.5</v>
      </c>
      <c r="G1004" s="19">
        <v>190</v>
      </c>
      <c r="H1004" s="48">
        <f t="shared" si="8"/>
        <v>285</v>
      </c>
      <c r="I1004" s="21"/>
      <c r="J1004" s="21"/>
      <c r="K1004" s="21"/>
      <c r="L1004" s="21"/>
      <c r="M1004" s="21"/>
      <c r="N1004" s="21"/>
      <c r="O1004" s="21"/>
      <c r="P1004" s="21"/>
      <c r="Q1004" s="21"/>
      <c r="R1004" s="21"/>
      <c r="S1004" s="21"/>
      <c r="T1004" s="21"/>
      <c r="U1004" s="21"/>
      <c r="V1004" s="21"/>
      <c r="W1004" s="21"/>
      <c r="X1004" s="21"/>
      <c r="Y1004" s="21"/>
      <c r="Z1004" s="21"/>
      <c r="AA1004" s="21"/>
      <c r="AB1004" s="21"/>
      <c r="AC1004" s="21"/>
      <c r="AD1004" s="21"/>
      <c r="AE1004" s="21"/>
      <c r="AF1004" s="21"/>
      <c r="AG1004" s="21"/>
      <c r="AH1004" s="21"/>
      <c r="AI1004" s="21"/>
      <c r="AJ1004" s="21"/>
      <c r="AK1004" s="21"/>
      <c r="AL1004" s="21"/>
      <c r="AM1004" s="21"/>
      <c r="AN1004" s="21"/>
      <c r="AO1004" s="21"/>
      <c r="AP1004" s="21"/>
      <c r="AQ1004" s="21"/>
      <c r="AR1004" s="21"/>
      <c r="AS1004" s="21"/>
      <c r="AT1004" s="21"/>
      <c r="AU1004" s="21"/>
      <c r="AV1004" s="21"/>
      <c r="AW1004" s="21"/>
      <c r="AX1004" s="21"/>
      <c r="AY1004" s="21"/>
      <c r="AZ1004" s="21"/>
      <c r="BA1004" s="21"/>
      <c r="BB1004" s="21"/>
      <c r="BC1004" s="21"/>
      <c r="BD1004" s="21"/>
      <c r="BE1004" s="21"/>
      <c r="BF1004" s="21"/>
      <c r="BG1004" s="21"/>
      <c r="BH1004" s="21"/>
      <c r="BI1004" s="21"/>
      <c r="BJ1004" s="21"/>
      <c r="BK1004" s="21"/>
      <c r="BL1004" s="21"/>
      <c r="BM1004" s="21"/>
      <c r="BN1004" s="21"/>
      <c r="BO1004" s="21"/>
      <c r="BP1004" s="21"/>
      <c r="BQ1004" s="21"/>
      <c r="BR1004" s="21"/>
      <c r="BS1004" s="21"/>
      <c r="BT1004" s="21"/>
      <c r="BU1004" s="21"/>
      <c r="BV1004" s="21"/>
      <c r="BW1004" s="21"/>
      <c r="BX1004" s="21"/>
      <c r="BY1004" s="21"/>
      <c r="BZ1004" s="21"/>
      <c r="CA1004" s="21"/>
      <c r="CB1004" s="21"/>
      <c r="CC1004" s="21"/>
      <c r="CD1004" s="21"/>
      <c r="CE1004" s="21"/>
      <c r="CF1004" s="21"/>
      <c r="CG1004" s="21"/>
      <c r="CH1004" s="21"/>
      <c r="CI1004" s="21"/>
      <c r="CJ1004" s="21"/>
      <c r="CK1004" s="21"/>
      <c r="CL1004" s="21"/>
      <c r="CM1004" s="21"/>
      <c r="CN1004" s="21"/>
      <c r="CO1004" s="21"/>
      <c r="CP1004" s="21"/>
      <c r="CQ1004" s="21"/>
      <c r="CR1004" s="21"/>
      <c r="CS1004" s="21"/>
      <c r="CT1004" s="21"/>
      <c r="CU1004" s="21"/>
      <c r="CV1004" s="21"/>
      <c r="CW1004" s="21"/>
      <c r="CX1004" s="21"/>
      <c r="CY1004" s="21"/>
      <c r="CZ1004" s="21"/>
      <c r="DA1004" s="21"/>
      <c r="DB1004" s="21"/>
      <c r="DC1004" s="21"/>
      <c r="DD1004" s="21"/>
      <c r="DE1004" s="21"/>
      <c r="DF1004" s="21"/>
      <c r="DG1004" s="21"/>
      <c r="DH1004" s="21"/>
      <c r="DI1004" s="21"/>
      <c r="DJ1004" s="21"/>
      <c r="DK1004" s="21"/>
      <c r="DL1004" s="21"/>
      <c r="DM1004" s="21"/>
      <c r="DN1004" s="21"/>
      <c r="DO1004" s="21"/>
      <c r="DP1004" s="21"/>
      <c r="DQ1004" s="21"/>
      <c r="DR1004" s="21"/>
      <c r="DS1004" s="21"/>
      <c r="DT1004" s="21"/>
      <c r="DU1004" s="21"/>
      <c r="DV1004" s="21"/>
      <c r="DW1004" s="21"/>
      <c r="DX1004" s="21"/>
      <c r="DY1004" s="21"/>
      <c r="DZ1004" s="21"/>
      <c r="EA1004" s="21"/>
      <c r="EB1004" s="21"/>
      <c r="EC1004" s="21"/>
      <c r="ED1004" s="21"/>
      <c r="EE1004" s="21"/>
      <c r="EF1004" s="21"/>
      <c r="EG1004" s="21"/>
      <c r="EH1004" s="21"/>
      <c r="EI1004" s="21"/>
      <c r="EJ1004" s="21"/>
      <c r="EK1004" s="21"/>
      <c r="EL1004" s="21"/>
      <c r="EM1004" s="21"/>
      <c r="EN1004" s="21"/>
      <c r="EO1004" s="21"/>
      <c r="EP1004" s="21"/>
      <c r="EQ1004" s="21"/>
      <c r="ER1004" s="21"/>
      <c r="ES1004" s="21"/>
      <c r="ET1004" s="21"/>
      <c r="EU1004" s="21"/>
      <c r="EV1004" s="21"/>
      <c r="EW1004" s="21"/>
      <c r="EX1004" s="21"/>
      <c r="EY1004" s="21"/>
      <c r="EZ1004" s="21"/>
      <c r="FA1004" s="21"/>
      <c r="FB1004" s="21"/>
      <c r="FC1004" s="21"/>
      <c r="FD1004" s="21"/>
      <c r="FE1004" s="21"/>
      <c r="FF1004" s="21"/>
      <c r="FG1004" s="21"/>
      <c r="FH1004" s="21"/>
      <c r="FI1004" s="21"/>
      <c r="FJ1004" s="21"/>
      <c r="FK1004" s="21"/>
      <c r="FL1004" s="21"/>
      <c r="FM1004" s="21"/>
      <c r="FN1004" s="21"/>
      <c r="FO1004" s="21"/>
      <c r="FP1004" s="21"/>
      <c r="FQ1004" s="21"/>
      <c r="FR1004" s="21"/>
      <c r="FS1004" s="21"/>
      <c r="FT1004" s="21"/>
      <c r="FU1004" s="21"/>
      <c r="FV1004" s="21"/>
      <c r="FW1004" s="21"/>
      <c r="FX1004" s="21"/>
      <c r="FY1004" s="21"/>
      <c r="FZ1004" s="21"/>
      <c r="GA1004" s="21"/>
      <c r="GB1004" s="21"/>
      <c r="GC1004" s="21"/>
      <c r="GD1004" s="21"/>
      <c r="GE1004" s="21"/>
      <c r="GF1004" s="21"/>
      <c r="GG1004" s="21"/>
      <c r="GH1004" s="21"/>
      <c r="GI1004" s="21"/>
      <c r="GJ1004" s="21"/>
      <c r="GK1004" s="21"/>
      <c r="GL1004" s="21"/>
      <c r="GM1004" s="21"/>
      <c r="GN1004" s="21"/>
      <c r="GO1004" s="21"/>
      <c r="GP1004" s="21"/>
      <c r="GQ1004" s="21"/>
      <c r="GR1004" s="21"/>
      <c r="GS1004" s="21"/>
      <c r="GT1004" s="21"/>
      <c r="GU1004" s="21"/>
      <c r="GV1004" s="21"/>
      <c r="GW1004" s="21"/>
      <c r="GX1004" s="21"/>
      <c r="GY1004" s="21"/>
      <c r="GZ1004" s="21"/>
      <c r="HA1004" s="21"/>
      <c r="HB1004" s="21"/>
      <c r="HC1004" s="21"/>
      <c r="HD1004" s="21"/>
      <c r="HE1004" s="21"/>
      <c r="HF1004" s="21"/>
      <c r="HG1004" s="21"/>
      <c r="HH1004" s="21"/>
      <c r="HI1004" s="21"/>
      <c r="HJ1004" s="21"/>
      <c r="HK1004" s="21"/>
      <c r="HL1004" s="21"/>
      <c r="HM1004" s="21"/>
      <c r="HN1004" s="21"/>
      <c r="HO1004" s="21"/>
      <c r="HP1004" s="21"/>
      <c r="HQ1004" s="21"/>
      <c r="HR1004" s="21"/>
      <c r="HS1004" s="21"/>
      <c r="HT1004" s="21"/>
    </row>
    <row r="1005" s="2" customFormat="1" customHeight="1" spans="1:228">
      <c r="A1005" s="19">
        <v>1002</v>
      </c>
      <c r="B1005" s="19" t="s">
        <v>1186</v>
      </c>
      <c r="C1005" s="49" t="s">
        <v>1398</v>
      </c>
      <c r="D1005" s="19" t="s">
        <v>1412</v>
      </c>
      <c r="E1005" s="19" t="s">
        <v>1201</v>
      </c>
      <c r="F1005" s="19">
        <v>6</v>
      </c>
      <c r="G1005" s="19">
        <v>190</v>
      </c>
      <c r="H1005" s="48">
        <f t="shared" si="8"/>
        <v>1140</v>
      </c>
      <c r="I1005" s="21"/>
      <c r="J1005" s="21"/>
      <c r="K1005" s="21"/>
      <c r="L1005" s="21"/>
      <c r="M1005" s="21"/>
      <c r="N1005" s="21"/>
      <c r="O1005" s="21"/>
      <c r="P1005" s="21"/>
      <c r="Q1005" s="21"/>
      <c r="R1005" s="21"/>
      <c r="S1005" s="21"/>
      <c r="T1005" s="21"/>
      <c r="U1005" s="21"/>
      <c r="V1005" s="21"/>
      <c r="W1005" s="21"/>
      <c r="X1005" s="21"/>
      <c r="Y1005" s="21"/>
      <c r="Z1005" s="21"/>
      <c r="AA1005" s="21"/>
      <c r="AB1005" s="21"/>
      <c r="AC1005" s="21"/>
      <c r="AD1005" s="21"/>
      <c r="AE1005" s="21"/>
      <c r="AF1005" s="21"/>
      <c r="AG1005" s="21"/>
      <c r="AH1005" s="21"/>
      <c r="AI1005" s="21"/>
      <c r="AJ1005" s="21"/>
      <c r="AK1005" s="21"/>
      <c r="AL1005" s="21"/>
      <c r="AM1005" s="21"/>
      <c r="AN1005" s="21"/>
      <c r="AO1005" s="21"/>
      <c r="AP1005" s="21"/>
      <c r="AQ1005" s="21"/>
      <c r="AR1005" s="21"/>
      <c r="AS1005" s="21"/>
      <c r="AT1005" s="21"/>
      <c r="AU1005" s="21"/>
      <c r="AV1005" s="21"/>
      <c r="AW1005" s="21"/>
      <c r="AX1005" s="21"/>
      <c r="AY1005" s="21"/>
      <c r="AZ1005" s="21"/>
      <c r="BA1005" s="21"/>
      <c r="BB1005" s="21"/>
      <c r="BC1005" s="21"/>
      <c r="BD1005" s="21"/>
      <c r="BE1005" s="21"/>
      <c r="BF1005" s="21"/>
      <c r="BG1005" s="21"/>
      <c r="BH1005" s="21"/>
      <c r="BI1005" s="21"/>
      <c r="BJ1005" s="21"/>
      <c r="BK1005" s="21"/>
      <c r="BL1005" s="21"/>
      <c r="BM1005" s="21"/>
      <c r="BN1005" s="21"/>
      <c r="BO1005" s="21"/>
      <c r="BP1005" s="21"/>
      <c r="BQ1005" s="21"/>
      <c r="BR1005" s="21"/>
      <c r="BS1005" s="21"/>
      <c r="BT1005" s="21"/>
      <c r="BU1005" s="21"/>
      <c r="BV1005" s="21"/>
      <c r="BW1005" s="21"/>
      <c r="BX1005" s="21"/>
      <c r="BY1005" s="21"/>
      <c r="BZ1005" s="21"/>
      <c r="CA1005" s="21"/>
      <c r="CB1005" s="21"/>
      <c r="CC1005" s="21"/>
      <c r="CD1005" s="21"/>
      <c r="CE1005" s="21"/>
      <c r="CF1005" s="21"/>
      <c r="CG1005" s="21"/>
      <c r="CH1005" s="21"/>
      <c r="CI1005" s="21"/>
      <c r="CJ1005" s="21"/>
      <c r="CK1005" s="21"/>
      <c r="CL1005" s="21"/>
      <c r="CM1005" s="21"/>
      <c r="CN1005" s="21"/>
      <c r="CO1005" s="21"/>
      <c r="CP1005" s="21"/>
      <c r="CQ1005" s="21"/>
      <c r="CR1005" s="21"/>
      <c r="CS1005" s="21"/>
      <c r="CT1005" s="21"/>
      <c r="CU1005" s="21"/>
      <c r="CV1005" s="21"/>
      <c r="CW1005" s="21"/>
      <c r="CX1005" s="21"/>
      <c r="CY1005" s="21"/>
      <c r="CZ1005" s="21"/>
      <c r="DA1005" s="21"/>
      <c r="DB1005" s="21"/>
      <c r="DC1005" s="21"/>
      <c r="DD1005" s="21"/>
      <c r="DE1005" s="21"/>
      <c r="DF1005" s="21"/>
      <c r="DG1005" s="21"/>
      <c r="DH1005" s="21"/>
      <c r="DI1005" s="21"/>
      <c r="DJ1005" s="21"/>
      <c r="DK1005" s="21"/>
      <c r="DL1005" s="21"/>
      <c r="DM1005" s="21"/>
      <c r="DN1005" s="21"/>
      <c r="DO1005" s="21"/>
      <c r="DP1005" s="21"/>
      <c r="DQ1005" s="21"/>
      <c r="DR1005" s="21"/>
      <c r="DS1005" s="21"/>
      <c r="DT1005" s="21"/>
      <c r="DU1005" s="21"/>
      <c r="DV1005" s="21"/>
      <c r="DW1005" s="21"/>
      <c r="DX1005" s="21"/>
      <c r="DY1005" s="21"/>
      <c r="DZ1005" s="21"/>
      <c r="EA1005" s="21"/>
      <c r="EB1005" s="21"/>
      <c r="EC1005" s="21"/>
      <c r="ED1005" s="21"/>
      <c r="EE1005" s="21"/>
      <c r="EF1005" s="21"/>
      <c r="EG1005" s="21"/>
      <c r="EH1005" s="21"/>
      <c r="EI1005" s="21"/>
      <c r="EJ1005" s="21"/>
      <c r="EK1005" s="21"/>
      <c r="EL1005" s="21"/>
      <c r="EM1005" s="21"/>
      <c r="EN1005" s="21"/>
      <c r="EO1005" s="21"/>
      <c r="EP1005" s="21"/>
      <c r="EQ1005" s="21"/>
      <c r="ER1005" s="21"/>
      <c r="ES1005" s="21"/>
      <c r="ET1005" s="21"/>
      <c r="EU1005" s="21"/>
      <c r="EV1005" s="21"/>
      <c r="EW1005" s="21"/>
      <c r="EX1005" s="21"/>
      <c r="EY1005" s="21"/>
      <c r="EZ1005" s="21"/>
      <c r="FA1005" s="21"/>
      <c r="FB1005" s="21"/>
      <c r="FC1005" s="21"/>
      <c r="FD1005" s="21"/>
      <c r="FE1005" s="21"/>
      <c r="FF1005" s="21"/>
      <c r="FG1005" s="21"/>
      <c r="FH1005" s="21"/>
      <c r="FI1005" s="21"/>
      <c r="FJ1005" s="21"/>
      <c r="FK1005" s="21"/>
      <c r="FL1005" s="21"/>
      <c r="FM1005" s="21"/>
      <c r="FN1005" s="21"/>
      <c r="FO1005" s="21"/>
      <c r="FP1005" s="21"/>
      <c r="FQ1005" s="21"/>
      <c r="FR1005" s="21"/>
      <c r="FS1005" s="21"/>
      <c r="FT1005" s="21"/>
      <c r="FU1005" s="21"/>
      <c r="FV1005" s="21"/>
      <c r="FW1005" s="21"/>
      <c r="FX1005" s="21"/>
      <c r="FY1005" s="21"/>
      <c r="FZ1005" s="21"/>
      <c r="GA1005" s="21"/>
      <c r="GB1005" s="21"/>
      <c r="GC1005" s="21"/>
      <c r="GD1005" s="21"/>
      <c r="GE1005" s="21"/>
      <c r="GF1005" s="21"/>
      <c r="GG1005" s="21"/>
      <c r="GH1005" s="21"/>
      <c r="GI1005" s="21"/>
      <c r="GJ1005" s="21"/>
      <c r="GK1005" s="21"/>
      <c r="GL1005" s="21"/>
      <c r="GM1005" s="21"/>
      <c r="GN1005" s="21"/>
      <c r="GO1005" s="21"/>
      <c r="GP1005" s="21"/>
      <c r="GQ1005" s="21"/>
      <c r="GR1005" s="21"/>
      <c r="GS1005" s="21"/>
      <c r="GT1005" s="21"/>
      <c r="GU1005" s="21"/>
      <c r="GV1005" s="21"/>
      <c r="GW1005" s="21"/>
      <c r="GX1005" s="21"/>
      <c r="GY1005" s="21"/>
      <c r="GZ1005" s="21"/>
      <c r="HA1005" s="21"/>
      <c r="HB1005" s="21"/>
      <c r="HC1005" s="21"/>
      <c r="HD1005" s="21"/>
      <c r="HE1005" s="21"/>
      <c r="HF1005" s="21"/>
      <c r="HG1005" s="21"/>
      <c r="HH1005" s="21"/>
      <c r="HI1005" s="21"/>
      <c r="HJ1005" s="21"/>
      <c r="HK1005" s="21"/>
      <c r="HL1005" s="21"/>
      <c r="HM1005" s="21"/>
      <c r="HN1005" s="21"/>
      <c r="HO1005" s="21"/>
      <c r="HP1005" s="21"/>
      <c r="HQ1005" s="21"/>
      <c r="HR1005" s="21"/>
      <c r="HS1005" s="21"/>
      <c r="HT1005" s="21"/>
    </row>
    <row r="1006" s="2" customFormat="1" customHeight="1" spans="1:228">
      <c r="A1006" s="19">
        <v>1003</v>
      </c>
      <c r="B1006" s="19" t="s">
        <v>1186</v>
      </c>
      <c r="C1006" s="49" t="s">
        <v>1398</v>
      </c>
      <c r="D1006" s="19" t="s">
        <v>1413</v>
      </c>
      <c r="E1006" s="19" t="s">
        <v>1385</v>
      </c>
      <c r="F1006" s="19">
        <v>1.5</v>
      </c>
      <c r="G1006" s="19">
        <v>190</v>
      </c>
      <c r="H1006" s="48">
        <f t="shared" si="8"/>
        <v>285</v>
      </c>
      <c r="I1006" s="21"/>
      <c r="J1006" s="21"/>
      <c r="K1006" s="21"/>
      <c r="L1006" s="21"/>
      <c r="M1006" s="21"/>
      <c r="N1006" s="21"/>
      <c r="O1006" s="21"/>
      <c r="P1006" s="21"/>
      <c r="Q1006" s="21"/>
      <c r="R1006" s="21"/>
      <c r="S1006" s="21"/>
      <c r="T1006" s="21"/>
      <c r="U1006" s="21"/>
      <c r="V1006" s="21"/>
      <c r="W1006" s="21"/>
      <c r="X1006" s="21"/>
      <c r="Y1006" s="21"/>
      <c r="Z1006" s="21"/>
      <c r="AA1006" s="21"/>
      <c r="AB1006" s="21"/>
      <c r="AC1006" s="21"/>
      <c r="AD1006" s="21"/>
      <c r="AE1006" s="21"/>
      <c r="AF1006" s="21"/>
      <c r="AG1006" s="21"/>
      <c r="AH1006" s="21"/>
      <c r="AI1006" s="21"/>
      <c r="AJ1006" s="21"/>
      <c r="AK1006" s="21"/>
      <c r="AL1006" s="21"/>
      <c r="AM1006" s="21"/>
      <c r="AN1006" s="21"/>
      <c r="AO1006" s="21"/>
      <c r="AP1006" s="21"/>
      <c r="AQ1006" s="21"/>
      <c r="AR1006" s="21"/>
      <c r="AS1006" s="21"/>
      <c r="AT1006" s="21"/>
      <c r="AU1006" s="21"/>
      <c r="AV1006" s="21"/>
      <c r="AW1006" s="21"/>
      <c r="AX1006" s="21"/>
      <c r="AY1006" s="21"/>
      <c r="AZ1006" s="21"/>
      <c r="BA1006" s="21"/>
      <c r="BB1006" s="21"/>
      <c r="BC1006" s="21"/>
      <c r="BD1006" s="21"/>
      <c r="BE1006" s="21"/>
      <c r="BF1006" s="21"/>
      <c r="BG1006" s="21"/>
      <c r="BH1006" s="21"/>
      <c r="BI1006" s="21"/>
      <c r="BJ1006" s="21"/>
      <c r="BK1006" s="21"/>
      <c r="BL1006" s="21"/>
      <c r="BM1006" s="21"/>
      <c r="BN1006" s="21"/>
      <c r="BO1006" s="21"/>
      <c r="BP1006" s="21"/>
      <c r="BQ1006" s="21"/>
      <c r="BR1006" s="21"/>
      <c r="BS1006" s="21"/>
      <c r="BT1006" s="21"/>
      <c r="BU1006" s="21"/>
      <c r="BV1006" s="21"/>
      <c r="BW1006" s="21"/>
      <c r="BX1006" s="21"/>
      <c r="BY1006" s="21"/>
      <c r="BZ1006" s="21"/>
      <c r="CA1006" s="21"/>
      <c r="CB1006" s="21"/>
      <c r="CC1006" s="21"/>
      <c r="CD1006" s="21"/>
      <c r="CE1006" s="21"/>
      <c r="CF1006" s="21"/>
      <c r="CG1006" s="21"/>
      <c r="CH1006" s="21"/>
      <c r="CI1006" s="21"/>
      <c r="CJ1006" s="21"/>
      <c r="CK1006" s="21"/>
      <c r="CL1006" s="21"/>
      <c r="CM1006" s="21"/>
      <c r="CN1006" s="21"/>
      <c r="CO1006" s="21"/>
      <c r="CP1006" s="21"/>
      <c r="CQ1006" s="21"/>
      <c r="CR1006" s="21"/>
      <c r="CS1006" s="21"/>
      <c r="CT1006" s="21"/>
      <c r="CU1006" s="21"/>
      <c r="CV1006" s="21"/>
      <c r="CW1006" s="21"/>
      <c r="CX1006" s="21"/>
      <c r="CY1006" s="21"/>
      <c r="CZ1006" s="21"/>
      <c r="DA1006" s="21"/>
      <c r="DB1006" s="21"/>
      <c r="DC1006" s="21"/>
      <c r="DD1006" s="21"/>
      <c r="DE1006" s="21"/>
      <c r="DF1006" s="21"/>
      <c r="DG1006" s="21"/>
      <c r="DH1006" s="21"/>
      <c r="DI1006" s="21"/>
      <c r="DJ1006" s="21"/>
      <c r="DK1006" s="21"/>
      <c r="DL1006" s="21"/>
      <c r="DM1006" s="21"/>
      <c r="DN1006" s="21"/>
      <c r="DO1006" s="21"/>
      <c r="DP1006" s="21"/>
      <c r="DQ1006" s="21"/>
      <c r="DR1006" s="21"/>
      <c r="DS1006" s="21"/>
      <c r="DT1006" s="21"/>
      <c r="DU1006" s="21"/>
      <c r="DV1006" s="21"/>
      <c r="DW1006" s="21"/>
      <c r="DX1006" s="21"/>
      <c r="DY1006" s="21"/>
      <c r="DZ1006" s="21"/>
      <c r="EA1006" s="21"/>
      <c r="EB1006" s="21"/>
      <c r="EC1006" s="21"/>
      <c r="ED1006" s="21"/>
      <c r="EE1006" s="21"/>
      <c r="EF1006" s="21"/>
      <c r="EG1006" s="21"/>
      <c r="EH1006" s="21"/>
      <c r="EI1006" s="21"/>
      <c r="EJ1006" s="21"/>
      <c r="EK1006" s="21"/>
      <c r="EL1006" s="21"/>
      <c r="EM1006" s="21"/>
      <c r="EN1006" s="21"/>
      <c r="EO1006" s="21"/>
      <c r="EP1006" s="21"/>
      <c r="EQ1006" s="21"/>
      <c r="ER1006" s="21"/>
      <c r="ES1006" s="21"/>
      <c r="ET1006" s="21"/>
      <c r="EU1006" s="21"/>
      <c r="EV1006" s="21"/>
      <c r="EW1006" s="21"/>
      <c r="EX1006" s="21"/>
      <c r="EY1006" s="21"/>
      <c r="EZ1006" s="21"/>
      <c r="FA1006" s="21"/>
      <c r="FB1006" s="21"/>
      <c r="FC1006" s="21"/>
      <c r="FD1006" s="21"/>
      <c r="FE1006" s="21"/>
      <c r="FF1006" s="21"/>
      <c r="FG1006" s="21"/>
      <c r="FH1006" s="21"/>
      <c r="FI1006" s="21"/>
      <c r="FJ1006" s="21"/>
      <c r="FK1006" s="21"/>
      <c r="FL1006" s="21"/>
      <c r="FM1006" s="21"/>
      <c r="FN1006" s="21"/>
      <c r="FO1006" s="21"/>
      <c r="FP1006" s="21"/>
      <c r="FQ1006" s="21"/>
      <c r="FR1006" s="21"/>
      <c r="FS1006" s="21"/>
      <c r="FT1006" s="21"/>
      <c r="FU1006" s="21"/>
      <c r="FV1006" s="21"/>
      <c r="FW1006" s="21"/>
      <c r="FX1006" s="21"/>
      <c r="FY1006" s="21"/>
      <c r="FZ1006" s="21"/>
      <c r="GA1006" s="21"/>
      <c r="GB1006" s="21"/>
      <c r="GC1006" s="21"/>
      <c r="GD1006" s="21"/>
      <c r="GE1006" s="21"/>
      <c r="GF1006" s="21"/>
      <c r="GG1006" s="21"/>
      <c r="GH1006" s="21"/>
      <c r="GI1006" s="21"/>
      <c r="GJ1006" s="21"/>
      <c r="GK1006" s="21"/>
      <c r="GL1006" s="21"/>
      <c r="GM1006" s="21"/>
      <c r="GN1006" s="21"/>
      <c r="GO1006" s="21"/>
      <c r="GP1006" s="21"/>
      <c r="GQ1006" s="21"/>
      <c r="GR1006" s="21"/>
      <c r="GS1006" s="21"/>
      <c r="GT1006" s="21"/>
      <c r="GU1006" s="21"/>
      <c r="GV1006" s="21"/>
      <c r="GW1006" s="21"/>
      <c r="GX1006" s="21"/>
      <c r="GY1006" s="21"/>
      <c r="GZ1006" s="21"/>
      <c r="HA1006" s="21"/>
      <c r="HB1006" s="21"/>
      <c r="HC1006" s="21"/>
      <c r="HD1006" s="21"/>
      <c r="HE1006" s="21"/>
      <c r="HF1006" s="21"/>
      <c r="HG1006" s="21"/>
      <c r="HH1006" s="21"/>
      <c r="HI1006" s="21"/>
      <c r="HJ1006" s="21"/>
      <c r="HK1006" s="21"/>
      <c r="HL1006" s="21"/>
      <c r="HM1006" s="21"/>
      <c r="HN1006" s="21"/>
      <c r="HO1006" s="21"/>
      <c r="HP1006" s="21"/>
      <c r="HQ1006" s="21"/>
      <c r="HR1006" s="21"/>
      <c r="HS1006" s="21"/>
      <c r="HT1006" s="21"/>
    </row>
    <row r="1007" s="2" customFormat="1" customHeight="1" spans="1:228">
      <c r="A1007" s="19">
        <v>1004</v>
      </c>
      <c r="B1007" s="19" t="s">
        <v>1186</v>
      </c>
      <c r="C1007" s="49" t="s">
        <v>1398</v>
      </c>
      <c r="D1007" s="19" t="s">
        <v>1414</v>
      </c>
      <c r="E1007" s="19" t="s">
        <v>1415</v>
      </c>
      <c r="F1007" s="19">
        <v>3</v>
      </c>
      <c r="G1007" s="19">
        <v>190</v>
      </c>
      <c r="H1007" s="48">
        <f t="shared" si="8"/>
        <v>570</v>
      </c>
      <c r="I1007" s="21"/>
      <c r="J1007" s="21"/>
      <c r="K1007" s="21"/>
      <c r="L1007" s="21"/>
      <c r="M1007" s="21"/>
      <c r="N1007" s="21"/>
      <c r="O1007" s="21"/>
      <c r="P1007" s="21"/>
      <c r="Q1007" s="21"/>
      <c r="R1007" s="21"/>
      <c r="S1007" s="21"/>
      <c r="T1007" s="21"/>
      <c r="U1007" s="21"/>
      <c r="V1007" s="21"/>
      <c r="W1007" s="21"/>
      <c r="X1007" s="21"/>
      <c r="Y1007" s="21"/>
      <c r="Z1007" s="21"/>
      <c r="AA1007" s="21"/>
      <c r="AB1007" s="21"/>
      <c r="AC1007" s="21"/>
      <c r="AD1007" s="21"/>
      <c r="AE1007" s="21"/>
      <c r="AF1007" s="21"/>
      <c r="AG1007" s="21"/>
      <c r="AH1007" s="21"/>
      <c r="AI1007" s="21"/>
      <c r="AJ1007" s="21"/>
      <c r="AK1007" s="21"/>
      <c r="AL1007" s="21"/>
      <c r="AM1007" s="21"/>
      <c r="AN1007" s="21"/>
      <c r="AO1007" s="21"/>
      <c r="AP1007" s="21"/>
      <c r="AQ1007" s="21"/>
      <c r="AR1007" s="21"/>
      <c r="AS1007" s="21"/>
      <c r="AT1007" s="21"/>
      <c r="AU1007" s="21"/>
      <c r="AV1007" s="21"/>
      <c r="AW1007" s="21"/>
      <c r="AX1007" s="21"/>
      <c r="AY1007" s="21"/>
      <c r="AZ1007" s="21"/>
      <c r="BA1007" s="21"/>
      <c r="BB1007" s="21"/>
      <c r="BC1007" s="21"/>
      <c r="BD1007" s="21"/>
      <c r="BE1007" s="21"/>
      <c r="BF1007" s="21"/>
      <c r="BG1007" s="21"/>
      <c r="BH1007" s="21"/>
      <c r="BI1007" s="21"/>
      <c r="BJ1007" s="21"/>
      <c r="BK1007" s="21"/>
      <c r="BL1007" s="21"/>
      <c r="BM1007" s="21"/>
      <c r="BN1007" s="21"/>
      <c r="BO1007" s="21"/>
      <c r="BP1007" s="21"/>
      <c r="BQ1007" s="21"/>
      <c r="BR1007" s="21"/>
      <c r="BS1007" s="21"/>
      <c r="BT1007" s="21"/>
      <c r="BU1007" s="21"/>
      <c r="BV1007" s="21"/>
      <c r="BW1007" s="21"/>
      <c r="BX1007" s="21"/>
      <c r="BY1007" s="21"/>
      <c r="BZ1007" s="21"/>
      <c r="CA1007" s="21"/>
      <c r="CB1007" s="21"/>
      <c r="CC1007" s="21"/>
      <c r="CD1007" s="21"/>
      <c r="CE1007" s="21"/>
      <c r="CF1007" s="21"/>
      <c r="CG1007" s="21"/>
      <c r="CH1007" s="21"/>
      <c r="CI1007" s="21"/>
      <c r="CJ1007" s="21"/>
      <c r="CK1007" s="21"/>
      <c r="CL1007" s="21"/>
      <c r="CM1007" s="21"/>
      <c r="CN1007" s="21"/>
      <c r="CO1007" s="21"/>
      <c r="CP1007" s="21"/>
      <c r="CQ1007" s="21"/>
      <c r="CR1007" s="21"/>
      <c r="CS1007" s="21"/>
      <c r="CT1007" s="21"/>
      <c r="CU1007" s="21"/>
      <c r="CV1007" s="21"/>
      <c r="CW1007" s="21"/>
      <c r="CX1007" s="21"/>
      <c r="CY1007" s="21"/>
      <c r="CZ1007" s="21"/>
      <c r="DA1007" s="21"/>
      <c r="DB1007" s="21"/>
      <c r="DC1007" s="21"/>
      <c r="DD1007" s="21"/>
      <c r="DE1007" s="21"/>
      <c r="DF1007" s="21"/>
      <c r="DG1007" s="21"/>
      <c r="DH1007" s="21"/>
      <c r="DI1007" s="21"/>
      <c r="DJ1007" s="21"/>
      <c r="DK1007" s="21"/>
      <c r="DL1007" s="21"/>
      <c r="DM1007" s="21"/>
      <c r="DN1007" s="21"/>
      <c r="DO1007" s="21"/>
      <c r="DP1007" s="21"/>
      <c r="DQ1007" s="21"/>
      <c r="DR1007" s="21"/>
      <c r="DS1007" s="21"/>
      <c r="DT1007" s="21"/>
      <c r="DU1007" s="21"/>
      <c r="DV1007" s="21"/>
      <c r="DW1007" s="21"/>
      <c r="DX1007" s="21"/>
      <c r="DY1007" s="21"/>
      <c r="DZ1007" s="21"/>
      <c r="EA1007" s="21"/>
      <c r="EB1007" s="21"/>
      <c r="EC1007" s="21"/>
      <c r="ED1007" s="21"/>
      <c r="EE1007" s="21"/>
      <c r="EF1007" s="21"/>
      <c r="EG1007" s="21"/>
      <c r="EH1007" s="21"/>
      <c r="EI1007" s="21"/>
      <c r="EJ1007" s="21"/>
      <c r="EK1007" s="21"/>
      <c r="EL1007" s="21"/>
      <c r="EM1007" s="21"/>
      <c r="EN1007" s="21"/>
      <c r="EO1007" s="21"/>
      <c r="EP1007" s="21"/>
      <c r="EQ1007" s="21"/>
      <c r="ER1007" s="21"/>
      <c r="ES1007" s="21"/>
      <c r="ET1007" s="21"/>
      <c r="EU1007" s="21"/>
      <c r="EV1007" s="21"/>
      <c r="EW1007" s="21"/>
      <c r="EX1007" s="21"/>
      <c r="EY1007" s="21"/>
      <c r="EZ1007" s="21"/>
      <c r="FA1007" s="21"/>
      <c r="FB1007" s="21"/>
      <c r="FC1007" s="21"/>
      <c r="FD1007" s="21"/>
      <c r="FE1007" s="21"/>
      <c r="FF1007" s="21"/>
      <c r="FG1007" s="21"/>
      <c r="FH1007" s="21"/>
      <c r="FI1007" s="21"/>
      <c r="FJ1007" s="21"/>
      <c r="FK1007" s="21"/>
      <c r="FL1007" s="21"/>
      <c r="FM1007" s="21"/>
      <c r="FN1007" s="21"/>
      <c r="FO1007" s="21"/>
      <c r="FP1007" s="21"/>
      <c r="FQ1007" s="21"/>
      <c r="FR1007" s="21"/>
      <c r="FS1007" s="21"/>
      <c r="FT1007" s="21"/>
      <c r="FU1007" s="21"/>
      <c r="FV1007" s="21"/>
      <c r="FW1007" s="21"/>
      <c r="FX1007" s="21"/>
      <c r="FY1007" s="21"/>
      <c r="FZ1007" s="21"/>
      <c r="GA1007" s="21"/>
      <c r="GB1007" s="21"/>
      <c r="GC1007" s="21"/>
      <c r="GD1007" s="21"/>
      <c r="GE1007" s="21"/>
      <c r="GF1007" s="21"/>
      <c r="GG1007" s="21"/>
      <c r="GH1007" s="21"/>
      <c r="GI1007" s="21"/>
      <c r="GJ1007" s="21"/>
      <c r="GK1007" s="21"/>
      <c r="GL1007" s="21"/>
      <c r="GM1007" s="21"/>
      <c r="GN1007" s="21"/>
      <c r="GO1007" s="21"/>
      <c r="GP1007" s="21"/>
      <c r="GQ1007" s="21"/>
      <c r="GR1007" s="21"/>
      <c r="GS1007" s="21"/>
      <c r="GT1007" s="21"/>
      <c r="GU1007" s="21"/>
      <c r="GV1007" s="21"/>
      <c r="GW1007" s="21"/>
      <c r="GX1007" s="21"/>
      <c r="GY1007" s="21"/>
      <c r="GZ1007" s="21"/>
      <c r="HA1007" s="21"/>
      <c r="HB1007" s="21"/>
      <c r="HC1007" s="21"/>
      <c r="HD1007" s="21"/>
      <c r="HE1007" s="21"/>
      <c r="HF1007" s="21"/>
      <c r="HG1007" s="21"/>
      <c r="HH1007" s="21"/>
      <c r="HI1007" s="21"/>
      <c r="HJ1007" s="21"/>
      <c r="HK1007" s="21"/>
      <c r="HL1007" s="21"/>
      <c r="HM1007" s="21"/>
      <c r="HN1007" s="21"/>
      <c r="HO1007" s="21"/>
      <c r="HP1007" s="21"/>
      <c r="HQ1007" s="21"/>
      <c r="HR1007" s="21"/>
      <c r="HS1007" s="21"/>
      <c r="HT1007" s="21"/>
    </row>
    <row r="1008" s="2" customFormat="1" customHeight="1" spans="1:228">
      <c r="A1008" s="19">
        <v>1005</v>
      </c>
      <c r="B1008" s="19" t="s">
        <v>1186</v>
      </c>
      <c r="C1008" s="49" t="s">
        <v>1416</v>
      </c>
      <c r="D1008" s="19" t="s">
        <v>1417</v>
      </c>
      <c r="E1008" s="19" t="s">
        <v>1219</v>
      </c>
      <c r="F1008" s="19">
        <v>3</v>
      </c>
      <c r="G1008" s="19">
        <v>190</v>
      </c>
      <c r="H1008" s="48">
        <f t="shared" si="8"/>
        <v>570</v>
      </c>
      <c r="I1008" s="21"/>
      <c r="J1008" s="21"/>
      <c r="K1008" s="21"/>
      <c r="L1008" s="21"/>
      <c r="M1008" s="21"/>
      <c r="N1008" s="21"/>
      <c r="O1008" s="21"/>
      <c r="P1008" s="21"/>
      <c r="Q1008" s="21"/>
      <c r="R1008" s="21"/>
      <c r="S1008" s="21"/>
      <c r="T1008" s="21"/>
      <c r="U1008" s="21"/>
      <c r="V1008" s="21"/>
      <c r="W1008" s="21"/>
      <c r="X1008" s="21"/>
      <c r="Y1008" s="21"/>
      <c r="Z1008" s="21"/>
      <c r="AA1008" s="21"/>
      <c r="AB1008" s="21"/>
      <c r="AC1008" s="21"/>
      <c r="AD1008" s="21"/>
      <c r="AE1008" s="21"/>
      <c r="AF1008" s="21"/>
      <c r="AG1008" s="21"/>
      <c r="AH1008" s="21"/>
      <c r="AI1008" s="21"/>
      <c r="AJ1008" s="21"/>
      <c r="AK1008" s="21"/>
      <c r="AL1008" s="21"/>
      <c r="AM1008" s="21"/>
      <c r="AN1008" s="21"/>
      <c r="AO1008" s="21"/>
      <c r="AP1008" s="21"/>
      <c r="AQ1008" s="21"/>
      <c r="AR1008" s="21"/>
      <c r="AS1008" s="21"/>
      <c r="AT1008" s="21"/>
      <c r="AU1008" s="21"/>
      <c r="AV1008" s="21"/>
      <c r="AW1008" s="21"/>
      <c r="AX1008" s="21"/>
      <c r="AY1008" s="21"/>
      <c r="AZ1008" s="21"/>
      <c r="BA1008" s="21"/>
      <c r="BB1008" s="21"/>
      <c r="BC1008" s="21"/>
      <c r="BD1008" s="21"/>
      <c r="BE1008" s="21"/>
      <c r="BF1008" s="21"/>
      <c r="BG1008" s="21"/>
      <c r="BH1008" s="21"/>
      <c r="BI1008" s="21"/>
      <c r="BJ1008" s="21"/>
      <c r="BK1008" s="21"/>
      <c r="BL1008" s="21"/>
      <c r="BM1008" s="21"/>
      <c r="BN1008" s="21"/>
      <c r="BO1008" s="21"/>
      <c r="BP1008" s="21"/>
      <c r="BQ1008" s="21"/>
      <c r="BR1008" s="21"/>
      <c r="BS1008" s="21"/>
      <c r="BT1008" s="21"/>
      <c r="BU1008" s="21"/>
      <c r="BV1008" s="21"/>
      <c r="BW1008" s="21"/>
      <c r="BX1008" s="21"/>
      <c r="BY1008" s="21"/>
      <c r="BZ1008" s="21"/>
      <c r="CA1008" s="21"/>
      <c r="CB1008" s="21"/>
      <c r="CC1008" s="21"/>
      <c r="CD1008" s="21"/>
      <c r="CE1008" s="21"/>
      <c r="CF1008" s="21"/>
      <c r="CG1008" s="21"/>
      <c r="CH1008" s="21"/>
      <c r="CI1008" s="21"/>
      <c r="CJ1008" s="21"/>
      <c r="CK1008" s="21"/>
      <c r="CL1008" s="21"/>
      <c r="CM1008" s="21"/>
      <c r="CN1008" s="21"/>
      <c r="CO1008" s="21"/>
      <c r="CP1008" s="21"/>
      <c r="CQ1008" s="21"/>
      <c r="CR1008" s="21"/>
      <c r="CS1008" s="21"/>
      <c r="CT1008" s="21"/>
      <c r="CU1008" s="21"/>
      <c r="CV1008" s="21"/>
      <c r="CW1008" s="21"/>
      <c r="CX1008" s="21"/>
      <c r="CY1008" s="21"/>
      <c r="CZ1008" s="21"/>
      <c r="DA1008" s="21"/>
      <c r="DB1008" s="21"/>
      <c r="DC1008" s="21"/>
      <c r="DD1008" s="21"/>
      <c r="DE1008" s="21"/>
      <c r="DF1008" s="21"/>
      <c r="DG1008" s="21"/>
      <c r="DH1008" s="21"/>
      <c r="DI1008" s="21"/>
      <c r="DJ1008" s="21"/>
      <c r="DK1008" s="21"/>
      <c r="DL1008" s="21"/>
      <c r="DM1008" s="21"/>
      <c r="DN1008" s="21"/>
      <c r="DO1008" s="21"/>
      <c r="DP1008" s="21"/>
      <c r="DQ1008" s="21"/>
      <c r="DR1008" s="21"/>
      <c r="DS1008" s="21"/>
      <c r="DT1008" s="21"/>
      <c r="DU1008" s="21"/>
      <c r="DV1008" s="21"/>
      <c r="DW1008" s="21"/>
      <c r="DX1008" s="21"/>
      <c r="DY1008" s="21"/>
      <c r="DZ1008" s="21"/>
      <c r="EA1008" s="21"/>
      <c r="EB1008" s="21"/>
      <c r="EC1008" s="21"/>
      <c r="ED1008" s="21"/>
      <c r="EE1008" s="21"/>
      <c r="EF1008" s="21"/>
      <c r="EG1008" s="21"/>
      <c r="EH1008" s="21"/>
      <c r="EI1008" s="21"/>
      <c r="EJ1008" s="21"/>
      <c r="EK1008" s="21"/>
      <c r="EL1008" s="21"/>
      <c r="EM1008" s="21"/>
      <c r="EN1008" s="21"/>
      <c r="EO1008" s="21"/>
      <c r="EP1008" s="21"/>
      <c r="EQ1008" s="21"/>
      <c r="ER1008" s="21"/>
      <c r="ES1008" s="21"/>
      <c r="ET1008" s="21"/>
      <c r="EU1008" s="21"/>
      <c r="EV1008" s="21"/>
      <c r="EW1008" s="21"/>
      <c r="EX1008" s="21"/>
      <c r="EY1008" s="21"/>
      <c r="EZ1008" s="21"/>
      <c r="FA1008" s="21"/>
      <c r="FB1008" s="21"/>
      <c r="FC1008" s="21"/>
      <c r="FD1008" s="21"/>
      <c r="FE1008" s="21"/>
      <c r="FF1008" s="21"/>
      <c r="FG1008" s="21"/>
      <c r="FH1008" s="21"/>
      <c r="FI1008" s="21"/>
      <c r="FJ1008" s="21"/>
      <c r="FK1008" s="21"/>
      <c r="FL1008" s="21"/>
      <c r="FM1008" s="21"/>
      <c r="FN1008" s="21"/>
      <c r="FO1008" s="21"/>
      <c r="FP1008" s="21"/>
      <c r="FQ1008" s="21"/>
      <c r="FR1008" s="21"/>
      <c r="FS1008" s="21"/>
      <c r="FT1008" s="21"/>
      <c r="FU1008" s="21"/>
      <c r="FV1008" s="21"/>
      <c r="FW1008" s="21"/>
      <c r="FX1008" s="21"/>
      <c r="FY1008" s="21"/>
      <c r="FZ1008" s="21"/>
      <c r="GA1008" s="21"/>
      <c r="GB1008" s="21"/>
      <c r="GC1008" s="21"/>
      <c r="GD1008" s="21"/>
      <c r="GE1008" s="21"/>
      <c r="GF1008" s="21"/>
      <c r="GG1008" s="21"/>
      <c r="GH1008" s="21"/>
      <c r="GI1008" s="21"/>
      <c r="GJ1008" s="21"/>
      <c r="GK1008" s="21"/>
      <c r="GL1008" s="21"/>
      <c r="GM1008" s="21"/>
      <c r="GN1008" s="21"/>
      <c r="GO1008" s="21"/>
      <c r="GP1008" s="21"/>
      <c r="GQ1008" s="21"/>
      <c r="GR1008" s="21"/>
      <c r="GS1008" s="21"/>
      <c r="GT1008" s="21"/>
      <c r="GU1008" s="21"/>
      <c r="GV1008" s="21"/>
      <c r="GW1008" s="21"/>
      <c r="GX1008" s="21"/>
      <c r="GY1008" s="21"/>
      <c r="GZ1008" s="21"/>
      <c r="HA1008" s="21"/>
      <c r="HB1008" s="21"/>
      <c r="HC1008" s="21"/>
      <c r="HD1008" s="21"/>
      <c r="HE1008" s="21"/>
      <c r="HF1008" s="21"/>
      <c r="HG1008" s="21"/>
      <c r="HH1008" s="21"/>
      <c r="HI1008" s="21"/>
      <c r="HJ1008" s="21"/>
      <c r="HK1008" s="21"/>
      <c r="HL1008" s="21"/>
      <c r="HM1008" s="21"/>
      <c r="HN1008" s="21"/>
      <c r="HO1008" s="21"/>
      <c r="HP1008" s="21"/>
      <c r="HQ1008" s="21"/>
      <c r="HR1008" s="21"/>
      <c r="HS1008" s="21"/>
      <c r="HT1008" s="21"/>
    </row>
    <row r="1009" s="2" customFormat="1" customHeight="1" spans="1:228">
      <c r="A1009" s="19">
        <v>1006</v>
      </c>
      <c r="B1009" s="19" t="s">
        <v>1186</v>
      </c>
      <c r="C1009" s="49" t="s">
        <v>1416</v>
      </c>
      <c r="D1009" s="19" t="s">
        <v>1418</v>
      </c>
      <c r="E1009" s="19" t="s">
        <v>1419</v>
      </c>
      <c r="F1009" s="19">
        <v>6</v>
      </c>
      <c r="G1009" s="19">
        <v>190</v>
      </c>
      <c r="H1009" s="48">
        <f t="shared" si="8"/>
        <v>1140</v>
      </c>
      <c r="I1009" s="21"/>
      <c r="J1009" s="21"/>
      <c r="K1009" s="21"/>
      <c r="L1009" s="21"/>
      <c r="M1009" s="21"/>
      <c r="N1009" s="21"/>
      <c r="O1009" s="21"/>
      <c r="P1009" s="21"/>
      <c r="Q1009" s="21"/>
      <c r="R1009" s="21"/>
      <c r="S1009" s="21"/>
      <c r="T1009" s="21"/>
      <c r="U1009" s="21"/>
      <c r="V1009" s="21"/>
      <c r="W1009" s="21"/>
      <c r="X1009" s="21"/>
      <c r="Y1009" s="21"/>
      <c r="Z1009" s="21"/>
      <c r="AA1009" s="21"/>
      <c r="AB1009" s="21"/>
      <c r="AC1009" s="21"/>
      <c r="AD1009" s="21"/>
      <c r="AE1009" s="21"/>
      <c r="AF1009" s="21"/>
      <c r="AG1009" s="21"/>
      <c r="AH1009" s="21"/>
      <c r="AI1009" s="21"/>
      <c r="AJ1009" s="21"/>
      <c r="AK1009" s="21"/>
      <c r="AL1009" s="21"/>
      <c r="AM1009" s="21"/>
      <c r="AN1009" s="21"/>
      <c r="AO1009" s="21"/>
      <c r="AP1009" s="21"/>
      <c r="AQ1009" s="21"/>
      <c r="AR1009" s="21"/>
      <c r="AS1009" s="21"/>
      <c r="AT1009" s="21"/>
      <c r="AU1009" s="21"/>
      <c r="AV1009" s="21"/>
      <c r="AW1009" s="21"/>
      <c r="AX1009" s="21"/>
      <c r="AY1009" s="21"/>
      <c r="AZ1009" s="21"/>
      <c r="BA1009" s="21"/>
      <c r="BB1009" s="21"/>
      <c r="BC1009" s="21"/>
      <c r="BD1009" s="21"/>
      <c r="BE1009" s="21"/>
      <c r="BF1009" s="21"/>
      <c r="BG1009" s="21"/>
      <c r="BH1009" s="21"/>
      <c r="BI1009" s="21"/>
      <c r="BJ1009" s="21"/>
      <c r="BK1009" s="21"/>
      <c r="BL1009" s="21"/>
      <c r="BM1009" s="21"/>
      <c r="BN1009" s="21"/>
      <c r="BO1009" s="21"/>
      <c r="BP1009" s="21"/>
      <c r="BQ1009" s="21"/>
      <c r="BR1009" s="21"/>
      <c r="BS1009" s="21"/>
      <c r="BT1009" s="21"/>
      <c r="BU1009" s="21"/>
      <c r="BV1009" s="21"/>
      <c r="BW1009" s="21"/>
      <c r="BX1009" s="21"/>
      <c r="BY1009" s="21"/>
      <c r="BZ1009" s="21"/>
      <c r="CA1009" s="21"/>
      <c r="CB1009" s="21"/>
      <c r="CC1009" s="21"/>
      <c r="CD1009" s="21"/>
      <c r="CE1009" s="21"/>
      <c r="CF1009" s="21"/>
      <c r="CG1009" s="21"/>
      <c r="CH1009" s="21"/>
      <c r="CI1009" s="21"/>
      <c r="CJ1009" s="21"/>
      <c r="CK1009" s="21"/>
      <c r="CL1009" s="21"/>
      <c r="CM1009" s="21"/>
      <c r="CN1009" s="21"/>
      <c r="CO1009" s="21"/>
      <c r="CP1009" s="21"/>
      <c r="CQ1009" s="21"/>
      <c r="CR1009" s="21"/>
      <c r="CS1009" s="21"/>
      <c r="CT1009" s="21"/>
      <c r="CU1009" s="21"/>
      <c r="CV1009" s="21"/>
      <c r="CW1009" s="21"/>
      <c r="CX1009" s="21"/>
      <c r="CY1009" s="21"/>
      <c r="CZ1009" s="21"/>
      <c r="DA1009" s="21"/>
      <c r="DB1009" s="21"/>
      <c r="DC1009" s="21"/>
      <c r="DD1009" s="21"/>
      <c r="DE1009" s="21"/>
      <c r="DF1009" s="21"/>
      <c r="DG1009" s="21"/>
      <c r="DH1009" s="21"/>
      <c r="DI1009" s="21"/>
      <c r="DJ1009" s="21"/>
      <c r="DK1009" s="21"/>
      <c r="DL1009" s="21"/>
      <c r="DM1009" s="21"/>
      <c r="DN1009" s="21"/>
      <c r="DO1009" s="21"/>
      <c r="DP1009" s="21"/>
      <c r="DQ1009" s="21"/>
      <c r="DR1009" s="21"/>
      <c r="DS1009" s="21"/>
      <c r="DT1009" s="21"/>
      <c r="DU1009" s="21"/>
      <c r="DV1009" s="21"/>
      <c r="DW1009" s="21"/>
      <c r="DX1009" s="21"/>
      <c r="DY1009" s="21"/>
      <c r="DZ1009" s="21"/>
      <c r="EA1009" s="21"/>
      <c r="EB1009" s="21"/>
      <c r="EC1009" s="21"/>
      <c r="ED1009" s="21"/>
      <c r="EE1009" s="21"/>
      <c r="EF1009" s="21"/>
      <c r="EG1009" s="21"/>
      <c r="EH1009" s="21"/>
      <c r="EI1009" s="21"/>
      <c r="EJ1009" s="21"/>
      <c r="EK1009" s="21"/>
      <c r="EL1009" s="21"/>
      <c r="EM1009" s="21"/>
      <c r="EN1009" s="21"/>
      <c r="EO1009" s="21"/>
      <c r="EP1009" s="21"/>
      <c r="EQ1009" s="21"/>
      <c r="ER1009" s="21"/>
      <c r="ES1009" s="21"/>
      <c r="ET1009" s="21"/>
      <c r="EU1009" s="21"/>
      <c r="EV1009" s="21"/>
      <c r="EW1009" s="21"/>
      <c r="EX1009" s="21"/>
      <c r="EY1009" s="21"/>
      <c r="EZ1009" s="21"/>
      <c r="FA1009" s="21"/>
      <c r="FB1009" s="21"/>
      <c r="FC1009" s="21"/>
      <c r="FD1009" s="21"/>
      <c r="FE1009" s="21"/>
      <c r="FF1009" s="21"/>
      <c r="FG1009" s="21"/>
      <c r="FH1009" s="21"/>
      <c r="FI1009" s="21"/>
      <c r="FJ1009" s="21"/>
      <c r="FK1009" s="21"/>
      <c r="FL1009" s="21"/>
      <c r="FM1009" s="21"/>
      <c r="FN1009" s="21"/>
      <c r="FO1009" s="21"/>
      <c r="FP1009" s="21"/>
      <c r="FQ1009" s="21"/>
      <c r="FR1009" s="21"/>
      <c r="FS1009" s="21"/>
      <c r="FT1009" s="21"/>
      <c r="FU1009" s="21"/>
      <c r="FV1009" s="21"/>
      <c r="FW1009" s="21"/>
      <c r="FX1009" s="21"/>
      <c r="FY1009" s="21"/>
      <c r="FZ1009" s="21"/>
      <c r="GA1009" s="21"/>
      <c r="GB1009" s="21"/>
      <c r="GC1009" s="21"/>
      <c r="GD1009" s="21"/>
      <c r="GE1009" s="21"/>
      <c r="GF1009" s="21"/>
      <c r="GG1009" s="21"/>
      <c r="GH1009" s="21"/>
      <c r="GI1009" s="21"/>
      <c r="GJ1009" s="21"/>
      <c r="GK1009" s="21"/>
      <c r="GL1009" s="21"/>
      <c r="GM1009" s="21"/>
      <c r="GN1009" s="21"/>
      <c r="GO1009" s="21"/>
      <c r="GP1009" s="21"/>
      <c r="GQ1009" s="21"/>
      <c r="GR1009" s="21"/>
      <c r="GS1009" s="21"/>
      <c r="GT1009" s="21"/>
      <c r="GU1009" s="21"/>
      <c r="GV1009" s="21"/>
      <c r="GW1009" s="21"/>
      <c r="GX1009" s="21"/>
      <c r="GY1009" s="21"/>
      <c r="GZ1009" s="21"/>
      <c r="HA1009" s="21"/>
      <c r="HB1009" s="21"/>
      <c r="HC1009" s="21"/>
      <c r="HD1009" s="21"/>
      <c r="HE1009" s="21"/>
      <c r="HF1009" s="21"/>
      <c r="HG1009" s="21"/>
      <c r="HH1009" s="21"/>
      <c r="HI1009" s="21"/>
      <c r="HJ1009" s="21"/>
      <c r="HK1009" s="21"/>
      <c r="HL1009" s="21"/>
      <c r="HM1009" s="21"/>
      <c r="HN1009" s="21"/>
      <c r="HO1009" s="21"/>
      <c r="HP1009" s="21"/>
      <c r="HQ1009" s="21"/>
      <c r="HR1009" s="21"/>
      <c r="HS1009" s="21"/>
      <c r="HT1009" s="21"/>
    </row>
    <row r="1010" s="2" customFormat="1" customHeight="1" spans="1:228">
      <c r="A1010" s="19">
        <v>1007</v>
      </c>
      <c r="B1010" s="19" t="s">
        <v>1186</v>
      </c>
      <c r="C1010" s="49" t="s">
        <v>1416</v>
      </c>
      <c r="D1010" s="19" t="s">
        <v>1420</v>
      </c>
      <c r="E1010" s="19" t="s">
        <v>1421</v>
      </c>
      <c r="F1010" s="19">
        <v>6</v>
      </c>
      <c r="G1010" s="19">
        <v>190</v>
      </c>
      <c r="H1010" s="48">
        <f t="shared" si="8"/>
        <v>1140</v>
      </c>
      <c r="I1010" s="21"/>
      <c r="J1010" s="21"/>
      <c r="K1010" s="21"/>
      <c r="L1010" s="21"/>
      <c r="M1010" s="21"/>
      <c r="N1010" s="21"/>
      <c r="O1010" s="21"/>
      <c r="P1010" s="21"/>
      <c r="Q1010" s="21"/>
      <c r="R1010" s="21"/>
      <c r="S1010" s="21"/>
      <c r="T1010" s="21"/>
      <c r="U1010" s="21"/>
      <c r="V1010" s="21"/>
      <c r="W1010" s="21"/>
      <c r="X1010" s="21"/>
      <c r="Y1010" s="21"/>
      <c r="Z1010" s="21"/>
      <c r="AA1010" s="21"/>
      <c r="AB1010" s="21"/>
      <c r="AC1010" s="21"/>
      <c r="AD1010" s="21"/>
      <c r="AE1010" s="21"/>
      <c r="AF1010" s="21"/>
      <c r="AG1010" s="21"/>
      <c r="AH1010" s="21"/>
      <c r="AI1010" s="21"/>
      <c r="AJ1010" s="21"/>
      <c r="AK1010" s="21"/>
      <c r="AL1010" s="21"/>
      <c r="AM1010" s="21"/>
      <c r="AN1010" s="21"/>
      <c r="AO1010" s="21"/>
      <c r="AP1010" s="21"/>
      <c r="AQ1010" s="21"/>
      <c r="AR1010" s="21"/>
      <c r="AS1010" s="21"/>
      <c r="AT1010" s="21"/>
      <c r="AU1010" s="21"/>
      <c r="AV1010" s="21"/>
      <c r="AW1010" s="21"/>
      <c r="AX1010" s="21"/>
      <c r="AY1010" s="21"/>
      <c r="AZ1010" s="21"/>
      <c r="BA1010" s="21"/>
      <c r="BB1010" s="21"/>
      <c r="BC1010" s="21"/>
      <c r="BD1010" s="21"/>
      <c r="BE1010" s="21"/>
      <c r="BF1010" s="21"/>
      <c r="BG1010" s="21"/>
      <c r="BH1010" s="21"/>
      <c r="BI1010" s="21"/>
      <c r="BJ1010" s="21"/>
      <c r="BK1010" s="21"/>
      <c r="BL1010" s="21"/>
      <c r="BM1010" s="21"/>
      <c r="BN1010" s="21"/>
      <c r="BO1010" s="21"/>
      <c r="BP1010" s="21"/>
      <c r="BQ1010" s="21"/>
      <c r="BR1010" s="21"/>
      <c r="BS1010" s="21"/>
      <c r="BT1010" s="21"/>
      <c r="BU1010" s="21"/>
      <c r="BV1010" s="21"/>
      <c r="BW1010" s="21"/>
      <c r="BX1010" s="21"/>
      <c r="BY1010" s="21"/>
      <c r="BZ1010" s="21"/>
      <c r="CA1010" s="21"/>
      <c r="CB1010" s="21"/>
      <c r="CC1010" s="21"/>
      <c r="CD1010" s="21"/>
      <c r="CE1010" s="21"/>
      <c r="CF1010" s="21"/>
      <c r="CG1010" s="21"/>
      <c r="CH1010" s="21"/>
      <c r="CI1010" s="21"/>
      <c r="CJ1010" s="21"/>
      <c r="CK1010" s="21"/>
      <c r="CL1010" s="21"/>
      <c r="CM1010" s="21"/>
      <c r="CN1010" s="21"/>
      <c r="CO1010" s="21"/>
      <c r="CP1010" s="21"/>
      <c r="CQ1010" s="21"/>
      <c r="CR1010" s="21"/>
      <c r="CS1010" s="21"/>
      <c r="CT1010" s="21"/>
      <c r="CU1010" s="21"/>
      <c r="CV1010" s="21"/>
      <c r="CW1010" s="21"/>
      <c r="CX1010" s="21"/>
      <c r="CY1010" s="21"/>
      <c r="CZ1010" s="21"/>
      <c r="DA1010" s="21"/>
      <c r="DB1010" s="21"/>
      <c r="DC1010" s="21"/>
      <c r="DD1010" s="21"/>
      <c r="DE1010" s="21"/>
      <c r="DF1010" s="21"/>
      <c r="DG1010" s="21"/>
      <c r="DH1010" s="21"/>
      <c r="DI1010" s="21"/>
      <c r="DJ1010" s="21"/>
      <c r="DK1010" s="21"/>
      <c r="DL1010" s="21"/>
      <c r="DM1010" s="21"/>
      <c r="DN1010" s="21"/>
      <c r="DO1010" s="21"/>
      <c r="DP1010" s="21"/>
      <c r="DQ1010" s="21"/>
      <c r="DR1010" s="21"/>
      <c r="DS1010" s="21"/>
      <c r="DT1010" s="21"/>
      <c r="DU1010" s="21"/>
      <c r="DV1010" s="21"/>
      <c r="DW1010" s="21"/>
      <c r="DX1010" s="21"/>
      <c r="DY1010" s="21"/>
      <c r="DZ1010" s="21"/>
      <c r="EA1010" s="21"/>
      <c r="EB1010" s="21"/>
      <c r="EC1010" s="21"/>
      <c r="ED1010" s="21"/>
      <c r="EE1010" s="21"/>
      <c r="EF1010" s="21"/>
      <c r="EG1010" s="21"/>
      <c r="EH1010" s="21"/>
      <c r="EI1010" s="21"/>
      <c r="EJ1010" s="21"/>
      <c r="EK1010" s="21"/>
      <c r="EL1010" s="21"/>
      <c r="EM1010" s="21"/>
      <c r="EN1010" s="21"/>
      <c r="EO1010" s="21"/>
      <c r="EP1010" s="21"/>
      <c r="EQ1010" s="21"/>
      <c r="ER1010" s="21"/>
      <c r="ES1010" s="21"/>
      <c r="ET1010" s="21"/>
      <c r="EU1010" s="21"/>
      <c r="EV1010" s="21"/>
      <c r="EW1010" s="21"/>
      <c r="EX1010" s="21"/>
      <c r="EY1010" s="21"/>
      <c r="EZ1010" s="21"/>
      <c r="FA1010" s="21"/>
      <c r="FB1010" s="21"/>
      <c r="FC1010" s="21"/>
      <c r="FD1010" s="21"/>
      <c r="FE1010" s="21"/>
      <c r="FF1010" s="21"/>
      <c r="FG1010" s="21"/>
      <c r="FH1010" s="21"/>
      <c r="FI1010" s="21"/>
      <c r="FJ1010" s="21"/>
      <c r="FK1010" s="21"/>
      <c r="FL1010" s="21"/>
      <c r="FM1010" s="21"/>
      <c r="FN1010" s="21"/>
      <c r="FO1010" s="21"/>
      <c r="FP1010" s="21"/>
      <c r="FQ1010" s="21"/>
      <c r="FR1010" s="21"/>
      <c r="FS1010" s="21"/>
      <c r="FT1010" s="21"/>
      <c r="FU1010" s="21"/>
      <c r="FV1010" s="21"/>
      <c r="FW1010" s="21"/>
      <c r="FX1010" s="21"/>
      <c r="FY1010" s="21"/>
      <c r="FZ1010" s="21"/>
      <c r="GA1010" s="21"/>
      <c r="GB1010" s="21"/>
      <c r="GC1010" s="21"/>
      <c r="GD1010" s="21"/>
      <c r="GE1010" s="21"/>
      <c r="GF1010" s="21"/>
      <c r="GG1010" s="21"/>
      <c r="GH1010" s="21"/>
      <c r="GI1010" s="21"/>
      <c r="GJ1010" s="21"/>
      <c r="GK1010" s="21"/>
      <c r="GL1010" s="21"/>
      <c r="GM1010" s="21"/>
      <c r="GN1010" s="21"/>
      <c r="GO1010" s="21"/>
      <c r="GP1010" s="21"/>
      <c r="GQ1010" s="21"/>
      <c r="GR1010" s="21"/>
      <c r="GS1010" s="21"/>
      <c r="GT1010" s="21"/>
      <c r="GU1010" s="21"/>
      <c r="GV1010" s="21"/>
      <c r="GW1010" s="21"/>
      <c r="GX1010" s="21"/>
      <c r="GY1010" s="21"/>
      <c r="GZ1010" s="21"/>
      <c r="HA1010" s="21"/>
      <c r="HB1010" s="21"/>
      <c r="HC1010" s="21"/>
      <c r="HD1010" s="21"/>
      <c r="HE1010" s="21"/>
      <c r="HF1010" s="21"/>
      <c r="HG1010" s="21"/>
      <c r="HH1010" s="21"/>
      <c r="HI1010" s="21"/>
      <c r="HJ1010" s="21"/>
      <c r="HK1010" s="21"/>
      <c r="HL1010" s="21"/>
      <c r="HM1010" s="21"/>
      <c r="HN1010" s="21"/>
      <c r="HO1010" s="21"/>
      <c r="HP1010" s="21"/>
      <c r="HQ1010" s="21"/>
      <c r="HR1010" s="21"/>
      <c r="HS1010" s="21"/>
      <c r="HT1010" s="21"/>
    </row>
    <row r="1011" s="2" customFormat="1" customHeight="1" spans="1:228">
      <c r="A1011" s="19">
        <v>1008</v>
      </c>
      <c r="B1011" s="19" t="s">
        <v>1186</v>
      </c>
      <c r="C1011" s="49" t="s">
        <v>1416</v>
      </c>
      <c r="D1011" s="19" t="s">
        <v>1422</v>
      </c>
      <c r="E1011" s="19" t="s">
        <v>1309</v>
      </c>
      <c r="F1011" s="19">
        <v>4.5</v>
      </c>
      <c r="G1011" s="19">
        <v>190</v>
      </c>
      <c r="H1011" s="48">
        <f t="shared" si="8"/>
        <v>855</v>
      </c>
      <c r="I1011" s="21"/>
      <c r="J1011" s="21"/>
      <c r="K1011" s="21"/>
      <c r="L1011" s="21"/>
      <c r="M1011" s="21"/>
      <c r="N1011" s="21"/>
      <c r="O1011" s="21"/>
      <c r="P1011" s="21"/>
      <c r="Q1011" s="21"/>
      <c r="R1011" s="21"/>
      <c r="S1011" s="21"/>
      <c r="T1011" s="21"/>
      <c r="U1011" s="21"/>
      <c r="V1011" s="21"/>
      <c r="W1011" s="21"/>
      <c r="X1011" s="21"/>
      <c r="Y1011" s="21"/>
      <c r="Z1011" s="21"/>
      <c r="AA1011" s="21"/>
      <c r="AB1011" s="21"/>
      <c r="AC1011" s="21"/>
      <c r="AD1011" s="21"/>
      <c r="AE1011" s="21"/>
      <c r="AF1011" s="21"/>
      <c r="AG1011" s="21"/>
      <c r="AH1011" s="21"/>
      <c r="AI1011" s="21"/>
      <c r="AJ1011" s="21"/>
      <c r="AK1011" s="21"/>
      <c r="AL1011" s="21"/>
      <c r="AM1011" s="21"/>
      <c r="AN1011" s="21"/>
      <c r="AO1011" s="21"/>
      <c r="AP1011" s="21"/>
      <c r="AQ1011" s="21"/>
      <c r="AR1011" s="21"/>
      <c r="AS1011" s="21"/>
      <c r="AT1011" s="21"/>
      <c r="AU1011" s="21"/>
      <c r="AV1011" s="21"/>
      <c r="AW1011" s="21"/>
      <c r="AX1011" s="21"/>
      <c r="AY1011" s="21"/>
      <c r="AZ1011" s="21"/>
      <c r="BA1011" s="21"/>
      <c r="BB1011" s="21"/>
      <c r="BC1011" s="21"/>
      <c r="BD1011" s="21"/>
      <c r="BE1011" s="21"/>
      <c r="BF1011" s="21"/>
      <c r="BG1011" s="21"/>
      <c r="BH1011" s="21"/>
      <c r="BI1011" s="21"/>
      <c r="BJ1011" s="21"/>
      <c r="BK1011" s="21"/>
      <c r="BL1011" s="21"/>
      <c r="BM1011" s="21"/>
      <c r="BN1011" s="21"/>
      <c r="BO1011" s="21"/>
      <c r="BP1011" s="21"/>
      <c r="BQ1011" s="21"/>
      <c r="BR1011" s="21"/>
      <c r="BS1011" s="21"/>
      <c r="BT1011" s="21"/>
      <c r="BU1011" s="21"/>
      <c r="BV1011" s="21"/>
      <c r="BW1011" s="21"/>
      <c r="BX1011" s="21"/>
      <c r="BY1011" s="21"/>
      <c r="BZ1011" s="21"/>
      <c r="CA1011" s="21"/>
      <c r="CB1011" s="21"/>
      <c r="CC1011" s="21"/>
      <c r="CD1011" s="21"/>
      <c r="CE1011" s="21"/>
      <c r="CF1011" s="21"/>
      <c r="CG1011" s="21"/>
      <c r="CH1011" s="21"/>
      <c r="CI1011" s="21"/>
      <c r="CJ1011" s="21"/>
      <c r="CK1011" s="21"/>
      <c r="CL1011" s="21"/>
      <c r="CM1011" s="21"/>
      <c r="CN1011" s="21"/>
      <c r="CO1011" s="21"/>
      <c r="CP1011" s="21"/>
      <c r="CQ1011" s="21"/>
      <c r="CR1011" s="21"/>
      <c r="CS1011" s="21"/>
      <c r="CT1011" s="21"/>
      <c r="CU1011" s="21"/>
      <c r="CV1011" s="21"/>
      <c r="CW1011" s="21"/>
      <c r="CX1011" s="21"/>
      <c r="CY1011" s="21"/>
      <c r="CZ1011" s="21"/>
      <c r="DA1011" s="21"/>
      <c r="DB1011" s="21"/>
      <c r="DC1011" s="21"/>
      <c r="DD1011" s="21"/>
      <c r="DE1011" s="21"/>
      <c r="DF1011" s="21"/>
      <c r="DG1011" s="21"/>
      <c r="DH1011" s="21"/>
      <c r="DI1011" s="21"/>
      <c r="DJ1011" s="21"/>
      <c r="DK1011" s="21"/>
      <c r="DL1011" s="21"/>
      <c r="DM1011" s="21"/>
      <c r="DN1011" s="21"/>
      <c r="DO1011" s="21"/>
      <c r="DP1011" s="21"/>
      <c r="DQ1011" s="21"/>
      <c r="DR1011" s="21"/>
      <c r="DS1011" s="21"/>
      <c r="DT1011" s="21"/>
      <c r="DU1011" s="21"/>
      <c r="DV1011" s="21"/>
      <c r="DW1011" s="21"/>
      <c r="DX1011" s="21"/>
      <c r="DY1011" s="21"/>
      <c r="DZ1011" s="21"/>
      <c r="EA1011" s="21"/>
      <c r="EB1011" s="21"/>
      <c r="EC1011" s="21"/>
      <c r="ED1011" s="21"/>
      <c r="EE1011" s="21"/>
      <c r="EF1011" s="21"/>
      <c r="EG1011" s="21"/>
      <c r="EH1011" s="21"/>
      <c r="EI1011" s="21"/>
      <c r="EJ1011" s="21"/>
      <c r="EK1011" s="21"/>
      <c r="EL1011" s="21"/>
      <c r="EM1011" s="21"/>
      <c r="EN1011" s="21"/>
      <c r="EO1011" s="21"/>
      <c r="EP1011" s="21"/>
      <c r="EQ1011" s="21"/>
      <c r="ER1011" s="21"/>
      <c r="ES1011" s="21"/>
      <c r="ET1011" s="21"/>
      <c r="EU1011" s="21"/>
      <c r="EV1011" s="21"/>
      <c r="EW1011" s="21"/>
      <c r="EX1011" s="21"/>
      <c r="EY1011" s="21"/>
      <c r="EZ1011" s="21"/>
      <c r="FA1011" s="21"/>
      <c r="FB1011" s="21"/>
      <c r="FC1011" s="21"/>
      <c r="FD1011" s="21"/>
      <c r="FE1011" s="21"/>
      <c r="FF1011" s="21"/>
      <c r="FG1011" s="21"/>
      <c r="FH1011" s="21"/>
      <c r="FI1011" s="21"/>
      <c r="FJ1011" s="21"/>
      <c r="FK1011" s="21"/>
      <c r="FL1011" s="21"/>
      <c r="FM1011" s="21"/>
      <c r="FN1011" s="21"/>
      <c r="FO1011" s="21"/>
      <c r="FP1011" s="21"/>
      <c r="FQ1011" s="21"/>
      <c r="FR1011" s="21"/>
      <c r="FS1011" s="21"/>
      <c r="FT1011" s="21"/>
      <c r="FU1011" s="21"/>
      <c r="FV1011" s="21"/>
      <c r="FW1011" s="21"/>
      <c r="FX1011" s="21"/>
      <c r="FY1011" s="21"/>
      <c r="FZ1011" s="21"/>
      <c r="GA1011" s="21"/>
      <c r="GB1011" s="21"/>
      <c r="GC1011" s="21"/>
      <c r="GD1011" s="21"/>
      <c r="GE1011" s="21"/>
      <c r="GF1011" s="21"/>
      <c r="GG1011" s="21"/>
      <c r="GH1011" s="21"/>
      <c r="GI1011" s="21"/>
      <c r="GJ1011" s="21"/>
      <c r="GK1011" s="21"/>
      <c r="GL1011" s="21"/>
      <c r="GM1011" s="21"/>
      <c r="GN1011" s="21"/>
      <c r="GO1011" s="21"/>
      <c r="GP1011" s="21"/>
      <c r="GQ1011" s="21"/>
      <c r="GR1011" s="21"/>
      <c r="GS1011" s="21"/>
      <c r="GT1011" s="21"/>
      <c r="GU1011" s="21"/>
      <c r="GV1011" s="21"/>
      <c r="GW1011" s="21"/>
      <c r="GX1011" s="21"/>
      <c r="GY1011" s="21"/>
      <c r="GZ1011" s="21"/>
      <c r="HA1011" s="21"/>
      <c r="HB1011" s="21"/>
      <c r="HC1011" s="21"/>
      <c r="HD1011" s="21"/>
      <c r="HE1011" s="21"/>
      <c r="HF1011" s="21"/>
      <c r="HG1011" s="21"/>
      <c r="HH1011" s="21"/>
      <c r="HI1011" s="21"/>
      <c r="HJ1011" s="21"/>
      <c r="HK1011" s="21"/>
      <c r="HL1011" s="21"/>
      <c r="HM1011" s="21"/>
      <c r="HN1011" s="21"/>
      <c r="HO1011" s="21"/>
      <c r="HP1011" s="21"/>
      <c r="HQ1011" s="21"/>
      <c r="HR1011" s="21"/>
      <c r="HS1011" s="21"/>
      <c r="HT1011" s="21"/>
    </row>
    <row r="1012" s="2" customFormat="1" customHeight="1" spans="1:228">
      <c r="A1012" s="19">
        <v>1009</v>
      </c>
      <c r="B1012" s="19" t="s">
        <v>1186</v>
      </c>
      <c r="C1012" s="49" t="s">
        <v>1416</v>
      </c>
      <c r="D1012" s="19" t="s">
        <v>1423</v>
      </c>
      <c r="E1012" s="19" t="s">
        <v>1424</v>
      </c>
      <c r="F1012" s="19">
        <v>4.5</v>
      </c>
      <c r="G1012" s="19">
        <v>190</v>
      </c>
      <c r="H1012" s="48">
        <f t="shared" si="8"/>
        <v>855</v>
      </c>
      <c r="I1012" s="21"/>
      <c r="J1012" s="21"/>
      <c r="K1012" s="21"/>
      <c r="L1012" s="21"/>
      <c r="M1012" s="21"/>
      <c r="N1012" s="21"/>
      <c r="O1012" s="21"/>
      <c r="P1012" s="21"/>
      <c r="Q1012" s="21"/>
      <c r="R1012" s="21"/>
      <c r="S1012" s="21"/>
      <c r="T1012" s="21"/>
      <c r="U1012" s="21"/>
      <c r="V1012" s="21"/>
      <c r="W1012" s="21"/>
      <c r="X1012" s="21"/>
      <c r="Y1012" s="21"/>
      <c r="Z1012" s="21"/>
      <c r="AA1012" s="21"/>
      <c r="AB1012" s="21"/>
      <c r="AC1012" s="21"/>
      <c r="AD1012" s="21"/>
      <c r="AE1012" s="21"/>
      <c r="AF1012" s="21"/>
      <c r="AG1012" s="21"/>
      <c r="AH1012" s="21"/>
      <c r="AI1012" s="21"/>
      <c r="AJ1012" s="21"/>
      <c r="AK1012" s="21"/>
      <c r="AL1012" s="21"/>
      <c r="AM1012" s="21"/>
      <c r="AN1012" s="21"/>
      <c r="AO1012" s="21"/>
      <c r="AP1012" s="21"/>
      <c r="AQ1012" s="21"/>
      <c r="AR1012" s="21"/>
      <c r="AS1012" s="21"/>
      <c r="AT1012" s="21"/>
      <c r="AU1012" s="21"/>
      <c r="AV1012" s="21"/>
      <c r="AW1012" s="21"/>
      <c r="AX1012" s="21"/>
      <c r="AY1012" s="21"/>
      <c r="AZ1012" s="21"/>
      <c r="BA1012" s="21"/>
      <c r="BB1012" s="21"/>
      <c r="BC1012" s="21"/>
      <c r="BD1012" s="21"/>
      <c r="BE1012" s="21"/>
      <c r="BF1012" s="21"/>
      <c r="BG1012" s="21"/>
      <c r="BH1012" s="21"/>
      <c r="BI1012" s="21"/>
      <c r="BJ1012" s="21"/>
      <c r="BK1012" s="21"/>
      <c r="BL1012" s="21"/>
      <c r="BM1012" s="21"/>
      <c r="BN1012" s="21"/>
      <c r="BO1012" s="21"/>
      <c r="BP1012" s="21"/>
      <c r="BQ1012" s="21"/>
      <c r="BR1012" s="21"/>
      <c r="BS1012" s="21"/>
      <c r="BT1012" s="21"/>
      <c r="BU1012" s="21"/>
      <c r="BV1012" s="21"/>
      <c r="BW1012" s="21"/>
      <c r="BX1012" s="21"/>
      <c r="BY1012" s="21"/>
      <c r="BZ1012" s="21"/>
      <c r="CA1012" s="21"/>
      <c r="CB1012" s="21"/>
      <c r="CC1012" s="21"/>
      <c r="CD1012" s="21"/>
      <c r="CE1012" s="21"/>
      <c r="CF1012" s="21"/>
      <c r="CG1012" s="21"/>
      <c r="CH1012" s="21"/>
      <c r="CI1012" s="21"/>
      <c r="CJ1012" s="21"/>
      <c r="CK1012" s="21"/>
      <c r="CL1012" s="21"/>
      <c r="CM1012" s="21"/>
      <c r="CN1012" s="21"/>
      <c r="CO1012" s="21"/>
      <c r="CP1012" s="21"/>
      <c r="CQ1012" s="21"/>
      <c r="CR1012" s="21"/>
      <c r="CS1012" s="21"/>
      <c r="CT1012" s="21"/>
      <c r="CU1012" s="21"/>
      <c r="CV1012" s="21"/>
      <c r="CW1012" s="21"/>
      <c r="CX1012" s="21"/>
      <c r="CY1012" s="21"/>
      <c r="CZ1012" s="21"/>
      <c r="DA1012" s="21"/>
      <c r="DB1012" s="21"/>
      <c r="DC1012" s="21"/>
      <c r="DD1012" s="21"/>
      <c r="DE1012" s="21"/>
      <c r="DF1012" s="21"/>
      <c r="DG1012" s="21"/>
      <c r="DH1012" s="21"/>
      <c r="DI1012" s="21"/>
      <c r="DJ1012" s="21"/>
      <c r="DK1012" s="21"/>
      <c r="DL1012" s="21"/>
      <c r="DM1012" s="21"/>
      <c r="DN1012" s="21"/>
      <c r="DO1012" s="21"/>
      <c r="DP1012" s="21"/>
      <c r="DQ1012" s="21"/>
      <c r="DR1012" s="21"/>
      <c r="DS1012" s="21"/>
      <c r="DT1012" s="21"/>
      <c r="DU1012" s="21"/>
      <c r="DV1012" s="21"/>
      <c r="DW1012" s="21"/>
      <c r="DX1012" s="21"/>
      <c r="DY1012" s="21"/>
      <c r="DZ1012" s="21"/>
      <c r="EA1012" s="21"/>
      <c r="EB1012" s="21"/>
      <c r="EC1012" s="21"/>
      <c r="ED1012" s="21"/>
      <c r="EE1012" s="21"/>
      <c r="EF1012" s="21"/>
      <c r="EG1012" s="21"/>
      <c r="EH1012" s="21"/>
      <c r="EI1012" s="21"/>
      <c r="EJ1012" s="21"/>
      <c r="EK1012" s="21"/>
      <c r="EL1012" s="21"/>
      <c r="EM1012" s="21"/>
      <c r="EN1012" s="21"/>
      <c r="EO1012" s="21"/>
      <c r="EP1012" s="21"/>
      <c r="EQ1012" s="21"/>
      <c r="ER1012" s="21"/>
      <c r="ES1012" s="21"/>
      <c r="ET1012" s="21"/>
      <c r="EU1012" s="21"/>
      <c r="EV1012" s="21"/>
      <c r="EW1012" s="21"/>
      <c r="EX1012" s="21"/>
      <c r="EY1012" s="21"/>
      <c r="EZ1012" s="21"/>
      <c r="FA1012" s="21"/>
      <c r="FB1012" s="21"/>
      <c r="FC1012" s="21"/>
      <c r="FD1012" s="21"/>
      <c r="FE1012" s="21"/>
      <c r="FF1012" s="21"/>
      <c r="FG1012" s="21"/>
      <c r="FH1012" s="21"/>
      <c r="FI1012" s="21"/>
      <c r="FJ1012" s="21"/>
      <c r="FK1012" s="21"/>
      <c r="FL1012" s="21"/>
      <c r="FM1012" s="21"/>
      <c r="FN1012" s="21"/>
      <c r="FO1012" s="21"/>
      <c r="FP1012" s="21"/>
      <c r="FQ1012" s="21"/>
      <c r="FR1012" s="21"/>
      <c r="FS1012" s="21"/>
      <c r="FT1012" s="21"/>
      <c r="FU1012" s="21"/>
      <c r="FV1012" s="21"/>
      <c r="FW1012" s="21"/>
      <c r="FX1012" s="21"/>
      <c r="FY1012" s="21"/>
      <c r="FZ1012" s="21"/>
      <c r="GA1012" s="21"/>
      <c r="GB1012" s="21"/>
      <c r="GC1012" s="21"/>
      <c r="GD1012" s="21"/>
      <c r="GE1012" s="21"/>
      <c r="GF1012" s="21"/>
      <c r="GG1012" s="21"/>
      <c r="GH1012" s="21"/>
      <c r="GI1012" s="21"/>
      <c r="GJ1012" s="21"/>
      <c r="GK1012" s="21"/>
      <c r="GL1012" s="21"/>
      <c r="GM1012" s="21"/>
      <c r="GN1012" s="21"/>
      <c r="GO1012" s="21"/>
      <c r="GP1012" s="21"/>
      <c r="GQ1012" s="21"/>
      <c r="GR1012" s="21"/>
      <c r="GS1012" s="21"/>
      <c r="GT1012" s="21"/>
      <c r="GU1012" s="21"/>
      <c r="GV1012" s="21"/>
      <c r="GW1012" s="21"/>
      <c r="GX1012" s="21"/>
      <c r="GY1012" s="21"/>
      <c r="GZ1012" s="21"/>
      <c r="HA1012" s="21"/>
      <c r="HB1012" s="21"/>
      <c r="HC1012" s="21"/>
      <c r="HD1012" s="21"/>
      <c r="HE1012" s="21"/>
      <c r="HF1012" s="21"/>
      <c r="HG1012" s="21"/>
      <c r="HH1012" s="21"/>
      <c r="HI1012" s="21"/>
      <c r="HJ1012" s="21"/>
      <c r="HK1012" s="21"/>
      <c r="HL1012" s="21"/>
      <c r="HM1012" s="21"/>
      <c r="HN1012" s="21"/>
      <c r="HO1012" s="21"/>
      <c r="HP1012" s="21"/>
      <c r="HQ1012" s="21"/>
      <c r="HR1012" s="21"/>
      <c r="HS1012" s="21"/>
      <c r="HT1012" s="21"/>
    </row>
    <row r="1013" s="2" customFormat="1" customHeight="1" spans="1:228">
      <c r="A1013" s="19">
        <v>1010</v>
      </c>
      <c r="B1013" s="19" t="s">
        <v>1186</v>
      </c>
      <c r="C1013" s="49" t="s">
        <v>1416</v>
      </c>
      <c r="D1013" s="19" t="s">
        <v>1425</v>
      </c>
      <c r="E1013" s="19" t="s">
        <v>1426</v>
      </c>
      <c r="F1013" s="19">
        <v>6</v>
      </c>
      <c r="G1013" s="19">
        <v>190</v>
      </c>
      <c r="H1013" s="48">
        <f t="shared" si="8"/>
        <v>1140</v>
      </c>
      <c r="I1013" s="21"/>
      <c r="J1013" s="21"/>
      <c r="K1013" s="21"/>
      <c r="L1013" s="21"/>
      <c r="M1013" s="21"/>
      <c r="N1013" s="21"/>
      <c r="O1013" s="21"/>
      <c r="P1013" s="21"/>
      <c r="Q1013" s="21"/>
      <c r="R1013" s="21"/>
      <c r="S1013" s="21"/>
      <c r="T1013" s="21"/>
      <c r="U1013" s="21"/>
      <c r="V1013" s="21"/>
      <c r="W1013" s="21"/>
      <c r="X1013" s="21"/>
      <c r="Y1013" s="21"/>
      <c r="Z1013" s="21"/>
      <c r="AA1013" s="21"/>
      <c r="AB1013" s="21"/>
      <c r="AC1013" s="21"/>
      <c r="AD1013" s="21"/>
      <c r="AE1013" s="21"/>
      <c r="AF1013" s="21"/>
      <c r="AG1013" s="21"/>
      <c r="AH1013" s="21"/>
      <c r="AI1013" s="21"/>
      <c r="AJ1013" s="21"/>
      <c r="AK1013" s="21"/>
      <c r="AL1013" s="21"/>
      <c r="AM1013" s="21"/>
      <c r="AN1013" s="21"/>
      <c r="AO1013" s="21"/>
      <c r="AP1013" s="21"/>
      <c r="AQ1013" s="21"/>
      <c r="AR1013" s="21"/>
      <c r="AS1013" s="21"/>
      <c r="AT1013" s="21"/>
      <c r="AU1013" s="21"/>
      <c r="AV1013" s="21"/>
      <c r="AW1013" s="21"/>
      <c r="AX1013" s="21"/>
      <c r="AY1013" s="21"/>
      <c r="AZ1013" s="21"/>
      <c r="BA1013" s="21"/>
      <c r="BB1013" s="21"/>
      <c r="BC1013" s="21"/>
      <c r="BD1013" s="21"/>
      <c r="BE1013" s="21"/>
      <c r="BF1013" s="21"/>
      <c r="BG1013" s="21"/>
      <c r="BH1013" s="21"/>
      <c r="BI1013" s="21"/>
      <c r="BJ1013" s="21"/>
      <c r="BK1013" s="21"/>
      <c r="BL1013" s="21"/>
      <c r="BM1013" s="21"/>
      <c r="BN1013" s="21"/>
      <c r="BO1013" s="21"/>
      <c r="BP1013" s="21"/>
      <c r="BQ1013" s="21"/>
      <c r="BR1013" s="21"/>
      <c r="BS1013" s="21"/>
      <c r="BT1013" s="21"/>
      <c r="BU1013" s="21"/>
      <c r="BV1013" s="21"/>
      <c r="BW1013" s="21"/>
      <c r="BX1013" s="21"/>
      <c r="BY1013" s="21"/>
      <c r="BZ1013" s="21"/>
      <c r="CA1013" s="21"/>
      <c r="CB1013" s="21"/>
      <c r="CC1013" s="21"/>
      <c r="CD1013" s="21"/>
      <c r="CE1013" s="21"/>
      <c r="CF1013" s="21"/>
      <c r="CG1013" s="21"/>
      <c r="CH1013" s="21"/>
      <c r="CI1013" s="21"/>
      <c r="CJ1013" s="21"/>
      <c r="CK1013" s="21"/>
      <c r="CL1013" s="21"/>
      <c r="CM1013" s="21"/>
      <c r="CN1013" s="21"/>
      <c r="CO1013" s="21"/>
      <c r="CP1013" s="21"/>
      <c r="CQ1013" s="21"/>
      <c r="CR1013" s="21"/>
      <c r="CS1013" s="21"/>
      <c r="CT1013" s="21"/>
      <c r="CU1013" s="21"/>
      <c r="CV1013" s="21"/>
      <c r="CW1013" s="21"/>
      <c r="CX1013" s="21"/>
      <c r="CY1013" s="21"/>
      <c r="CZ1013" s="21"/>
      <c r="DA1013" s="21"/>
      <c r="DB1013" s="21"/>
      <c r="DC1013" s="21"/>
      <c r="DD1013" s="21"/>
      <c r="DE1013" s="21"/>
      <c r="DF1013" s="21"/>
      <c r="DG1013" s="21"/>
      <c r="DH1013" s="21"/>
      <c r="DI1013" s="21"/>
      <c r="DJ1013" s="21"/>
      <c r="DK1013" s="21"/>
      <c r="DL1013" s="21"/>
      <c r="DM1013" s="21"/>
      <c r="DN1013" s="21"/>
      <c r="DO1013" s="21"/>
      <c r="DP1013" s="21"/>
      <c r="DQ1013" s="21"/>
      <c r="DR1013" s="21"/>
      <c r="DS1013" s="21"/>
      <c r="DT1013" s="21"/>
      <c r="DU1013" s="21"/>
      <c r="DV1013" s="21"/>
      <c r="DW1013" s="21"/>
      <c r="DX1013" s="21"/>
      <c r="DY1013" s="21"/>
      <c r="DZ1013" s="21"/>
      <c r="EA1013" s="21"/>
      <c r="EB1013" s="21"/>
      <c r="EC1013" s="21"/>
      <c r="ED1013" s="21"/>
      <c r="EE1013" s="21"/>
      <c r="EF1013" s="21"/>
      <c r="EG1013" s="21"/>
      <c r="EH1013" s="21"/>
      <c r="EI1013" s="21"/>
      <c r="EJ1013" s="21"/>
      <c r="EK1013" s="21"/>
      <c r="EL1013" s="21"/>
      <c r="EM1013" s="21"/>
      <c r="EN1013" s="21"/>
      <c r="EO1013" s="21"/>
      <c r="EP1013" s="21"/>
      <c r="EQ1013" s="21"/>
      <c r="ER1013" s="21"/>
      <c r="ES1013" s="21"/>
      <c r="ET1013" s="21"/>
      <c r="EU1013" s="21"/>
      <c r="EV1013" s="21"/>
      <c r="EW1013" s="21"/>
      <c r="EX1013" s="21"/>
      <c r="EY1013" s="21"/>
      <c r="EZ1013" s="21"/>
      <c r="FA1013" s="21"/>
      <c r="FB1013" s="21"/>
      <c r="FC1013" s="21"/>
      <c r="FD1013" s="21"/>
      <c r="FE1013" s="21"/>
      <c r="FF1013" s="21"/>
      <c r="FG1013" s="21"/>
      <c r="FH1013" s="21"/>
      <c r="FI1013" s="21"/>
      <c r="FJ1013" s="21"/>
      <c r="FK1013" s="21"/>
      <c r="FL1013" s="21"/>
      <c r="FM1013" s="21"/>
      <c r="FN1013" s="21"/>
      <c r="FO1013" s="21"/>
      <c r="FP1013" s="21"/>
      <c r="FQ1013" s="21"/>
      <c r="FR1013" s="21"/>
      <c r="FS1013" s="21"/>
      <c r="FT1013" s="21"/>
      <c r="FU1013" s="21"/>
      <c r="FV1013" s="21"/>
      <c r="FW1013" s="21"/>
      <c r="FX1013" s="21"/>
      <c r="FY1013" s="21"/>
      <c r="FZ1013" s="21"/>
      <c r="GA1013" s="21"/>
      <c r="GB1013" s="21"/>
      <c r="GC1013" s="21"/>
      <c r="GD1013" s="21"/>
      <c r="GE1013" s="21"/>
      <c r="GF1013" s="21"/>
      <c r="GG1013" s="21"/>
      <c r="GH1013" s="21"/>
      <c r="GI1013" s="21"/>
      <c r="GJ1013" s="21"/>
      <c r="GK1013" s="21"/>
      <c r="GL1013" s="21"/>
      <c r="GM1013" s="21"/>
      <c r="GN1013" s="21"/>
      <c r="GO1013" s="21"/>
      <c r="GP1013" s="21"/>
      <c r="GQ1013" s="21"/>
      <c r="GR1013" s="21"/>
      <c r="GS1013" s="21"/>
      <c r="GT1013" s="21"/>
      <c r="GU1013" s="21"/>
      <c r="GV1013" s="21"/>
      <c r="GW1013" s="21"/>
      <c r="GX1013" s="21"/>
      <c r="GY1013" s="21"/>
      <c r="GZ1013" s="21"/>
      <c r="HA1013" s="21"/>
      <c r="HB1013" s="21"/>
      <c r="HC1013" s="21"/>
      <c r="HD1013" s="21"/>
      <c r="HE1013" s="21"/>
      <c r="HF1013" s="21"/>
      <c r="HG1013" s="21"/>
      <c r="HH1013" s="21"/>
      <c r="HI1013" s="21"/>
      <c r="HJ1013" s="21"/>
      <c r="HK1013" s="21"/>
      <c r="HL1013" s="21"/>
      <c r="HM1013" s="21"/>
      <c r="HN1013" s="21"/>
      <c r="HO1013" s="21"/>
      <c r="HP1013" s="21"/>
      <c r="HQ1013" s="21"/>
      <c r="HR1013" s="21"/>
      <c r="HS1013" s="21"/>
      <c r="HT1013" s="21"/>
    </row>
    <row r="1014" s="2" customFormat="1" customHeight="1" spans="1:228">
      <c r="A1014" s="19">
        <v>1011</v>
      </c>
      <c r="B1014" s="19" t="s">
        <v>1186</v>
      </c>
      <c r="C1014" s="49" t="s">
        <v>1416</v>
      </c>
      <c r="D1014" s="19" t="s">
        <v>1427</v>
      </c>
      <c r="E1014" s="19" t="s">
        <v>1428</v>
      </c>
      <c r="F1014" s="19">
        <v>4.5</v>
      </c>
      <c r="G1014" s="19">
        <v>190</v>
      </c>
      <c r="H1014" s="48">
        <f t="shared" si="8"/>
        <v>855</v>
      </c>
      <c r="I1014" s="21"/>
      <c r="J1014" s="21"/>
      <c r="K1014" s="21"/>
      <c r="L1014" s="21"/>
      <c r="M1014" s="21"/>
      <c r="N1014" s="21"/>
      <c r="O1014" s="21"/>
      <c r="P1014" s="21"/>
      <c r="Q1014" s="21"/>
      <c r="R1014" s="21"/>
      <c r="S1014" s="21"/>
      <c r="T1014" s="21"/>
      <c r="U1014" s="21"/>
      <c r="V1014" s="21"/>
      <c r="W1014" s="21"/>
      <c r="X1014" s="21"/>
      <c r="Y1014" s="21"/>
      <c r="Z1014" s="21"/>
      <c r="AA1014" s="21"/>
      <c r="AB1014" s="21"/>
      <c r="AC1014" s="21"/>
      <c r="AD1014" s="21"/>
      <c r="AE1014" s="21"/>
      <c r="AF1014" s="21"/>
      <c r="AG1014" s="21"/>
      <c r="AH1014" s="21"/>
      <c r="AI1014" s="21"/>
      <c r="AJ1014" s="21"/>
      <c r="AK1014" s="21"/>
      <c r="AL1014" s="21"/>
      <c r="AM1014" s="21"/>
      <c r="AN1014" s="21"/>
      <c r="AO1014" s="21"/>
      <c r="AP1014" s="21"/>
      <c r="AQ1014" s="21"/>
      <c r="AR1014" s="21"/>
      <c r="AS1014" s="21"/>
      <c r="AT1014" s="21"/>
      <c r="AU1014" s="21"/>
      <c r="AV1014" s="21"/>
      <c r="AW1014" s="21"/>
      <c r="AX1014" s="21"/>
      <c r="AY1014" s="21"/>
      <c r="AZ1014" s="21"/>
      <c r="BA1014" s="21"/>
      <c r="BB1014" s="21"/>
      <c r="BC1014" s="21"/>
      <c r="BD1014" s="21"/>
      <c r="BE1014" s="21"/>
      <c r="BF1014" s="21"/>
      <c r="BG1014" s="21"/>
      <c r="BH1014" s="21"/>
      <c r="BI1014" s="21"/>
      <c r="BJ1014" s="21"/>
      <c r="BK1014" s="21"/>
      <c r="BL1014" s="21"/>
      <c r="BM1014" s="21"/>
      <c r="BN1014" s="21"/>
      <c r="BO1014" s="21"/>
      <c r="BP1014" s="21"/>
      <c r="BQ1014" s="21"/>
      <c r="BR1014" s="21"/>
      <c r="BS1014" s="21"/>
      <c r="BT1014" s="21"/>
      <c r="BU1014" s="21"/>
      <c r="BV1014" s="21"/>
      <c r="BW1014" s="21"/>
      <c r="BX1014" s="21"/>
      <c r="BY1014" s="21"/>
      <c r="BZ1014" s="21"/>
      <c r="CA1014" s="21"/>
      <c r="CB1014" s="21"/>
      <c r="CC1014" s="21"/>
      <c r="CD1014" s="21"/>
      <c r="CE1014" s="21"/>
      <c r="CF1014" s="21"/>
      <c r="CG1014" s="21"/>
      <c r="CH1014" s="21"/>
      <c r="CI1014" s="21"/>
      <c r="CJ1014" s="21"/>
      <c r="CK1014" s="21"/>
      <c r="CL1014" s="21"/>
      <c r="CM1014" s="21"/>
      <c r="CN1014" s="21"/>
      <c r="CO1014" s="21"/>
      <c r="CP1014" s="21"/>
      <c r="CQ1014" s="21"/>
      <c r="CR1014" s="21"/>
      <c r="CS1014" s="21"/>
      <c r="CT1014" s="21"/>
      <c r="CU1014" s="21"/>
      <c r="CV1014" s="21"/>
      <c r="CW1014" s="21"/>
      <c r="CX1014" s="21"/>
      <c r="CY1014" s="21"/>
      <c r="CZ1014" s="21"/>
      <c r="DA1014" s="21"/>
      <c r="DB1014" s="21"/>
      <c r="DC1014" s="21"/>
      <c r="DD1014" s="21"/>
      <c r="DE1014" s="21"/>
      <c r="DF1014" s="21"/>
      <c r="DG1014" s="21"/>
      <c r="DH1014" s="21"/>
      <c r="DI1014" s="21"/>
      <c r="DJ1014" s="21"/>
      <c r="DK1014" s="21"/>
      <c r="DL1014" s="21"/>
      <c r="DM1014" s="21"/>
      <c r="DN1014" s="21"/>
      <c r="DO1014" s="21"/>
      <c r="DP1014" s="21"/>
      <c r="DQ1014" s="21"/>
      <c r="DR1014" s="21"/>
      <c r="DS1014" s="21"/>
      <c r="DT1014" s="21"/>
      <c r="DU1014" s="21"/>
      <c r="DV1014" s="21"/>
      <c r="DW1014" s="21"/>
      <c r="DX1014" s="21"/>
      <c r="DY1014" s="21"/>
      <c r="DZ1014" s="21"/>
      <c r="EA1014" s="21"/>
      <c r="EB1014" s="21"/>
      <c r="EC1014" s="21"/>
      <c r="ED1014" s="21"/>
      <c r="EE1014" s="21"/>
      <c r="EF1014" s="21"/>
      <c r="EG1014" s="21"/>
      <c r="EH1014" s="21"/>
      <c r="EI1014" s="21"/>
      <c r="EJ1014" s="21"/>
      <c r="EK1014" s="21"/>
      <c r="EL1014" s="21"/>
      <c r="EM1014" s="21"/>
      <c r="EN1014" s="21"/>
      <c r="EO1014" s="21"/>
      <c r="EP1014" s="21"/>
      <c r="EQ1014" s="21"/>
      <c r="ER1014" s="21"/>
      <c r="ES1014" s="21"/>
      <c r="ET1014" s="21"/>
      <c r="EU1014" s="21"/>
      <c r="EV1014" s="21"/>
      <c r="EW1014" s="21"/>
      <c r="EX1014" s="21"/>
      <c r="EY1014" s="21"/>
      <c r="EZ1014" s="21"/>
      <c r="FA1014" s="21"/>
      <c r="FB1014" s="21"/>
      <c r="FC1014" s="21"/>
      <c r="FD1014" s="21"/>
      <c r="FE1014" s="21"/>
      <c r="FF1014" s="21"/>
      <c r="FG1014" s="21"/>
      <c r="FH1014" s="21"/>
      <c r="FI1014" s="21"/>
      <c r="FJ1014" s="21"/>
      <c r="FK1014" s="21"/>
      <c r="FL1014" s="21"/>
      <c r="FM1014" s="21"/>
      <c r="FN1014" s="21"/>
      <c r="FO1014" s="21"/>
      <c r="FP1014" s="21"/>
      <c r="FQ1014" s="21"/>
      <c r="FR1014" s="21"/>
      <c r="FS1014" s="21"/>
      <c r="FT1014" s="21"/>
      <c r="FU1014" s="21"/>
      <c r="FV1014" s="21"/>
      <c r="FW1014" s="21"/>
      <c r="FX1014" s="21"/>
      <c r="FY1014" s="21"/>
      <c r="FZ1014" s="21"/>
      <c r="GA1014" s="21"/>
      <c r="GB1014" s="21"/>
      <c r="GC1014" s="21"/>
      <c r="GD1014" s="21"/>
      <c r="GE1014" s="21"/>
      <c r="GF1014" s="21"/>
      <c r="GG1014" s="21"/>
      <c r="GH1014" s="21"/>
      <c r="GI1014" s="21"/>
      <c r="GJ1014" s="21"/>
      <c r="GK1014" s="21"/>
      <c r="GL1014" s="21"/>
      <c r="GM1014" s="21"/>
      <c r="GN1014" s="21"/>
      <c r="GO1014" s="21"/>
      <c r="GP1014" s="21"/>
      <c r="GQ1014" s="21"/>
      <c r="GR1014" s="21"/>
      <c r="GS1014" s="21"/>
      <c r="GT1014" s="21"/>
      <c r="GU1014" s="21"/>
      <c r="GV1014" s="21"/>
      <c r="GW1014" s="21"/>
      <c r="GX1014" s="21"/>
      <c r="GY1014" s="21"/>
      <c r="GZ1014" s="21"/>
      <c r="HA1014" s="21"/>
      <c r="HB1014" s="21"/>
      <c r="HC1014" s="21"/>
      <c r="HD1014" s="21"/>
      <c r="HE1014" s="21"/>
      <c r="HF1014" s="21"/>
      <c r="HG1014" s="21"/>
      <c r="HH1014" s="21"/>
      <c r="HI1014" s="21"/>
      <c r="HJ1014" s="21"/>
      <c r="HK1014" s="21"/>
      <c r="HL1014" s="21"/>
      <c r="HM1014" s="21"/>
      <c r="HN1014" s="21"/>
      <c r="HO1014" s="21"/>
      <c r="HP1014" s="21"/>
      <c r="HQ1014" s="21"/>
      <c r="HR1014" s="21"/>
      <c r="HS1014" s="21"/>
      <c r="HT1014" s="21"/>
    </row>
    <row r="1015" s="2" customFormat="1" customHeight="1" spans="1:228">
      <c r="A1015" s="19">
        <v>1012</v>
      </c>
      <c r="B1015" s="19" t="s">
        <v>1186</v>
      </c>
      <c r="C1015" s="49" t="s">
        <v>1416</v>
      </c>
      <c r="D1015" s="19" t="s">
        <v>1429</v>
      </c>
      <c r="E1015" s="19" t="s">
        <v>1345</v>
      </c>
      <c r="F1015" s="19">
        <v>3</v>
      </c>
      <c r="G1015" s="19">
        <v>190</v>
      </c>
      <c r="H1015" s="48">
        <f t="shared" si="8"/>
        <v>570</v>
      </c>
      <c r="I1015" s="21"/>
      <c r="J1015" s="21"/>
      <c r="K1015" s="21"/>
      <c r="L1015" s="21"/>
      <c r="M1015" s="21"/>
      <c r="N1015" s="21"/>
      <c r="O1015" s="21"/>
      <c r="P1015" s="21"/>
      <c r="Q1015" s="21"/>
      <c r="R1015" s="21"/>
      <c r="S1015" s="21"/>
      <c r="T1015" s="21"/>
      <c r="U1015" s="21"/>
      <c r="V1015" s="21"/>
      <c r="W1015" s="21"/>
      <c r="X1015" s="21"/>
      <c r="Y1015" s="21"/>
      <c r="Z1015" s="21"/>
      <c r="AA1015" s="21"/>
      <c r="AB1015" s="21"/>
      <c r="AC1015" s="21"/>
      <c r="AD1015" s="21"/>
      <c r="AE1015" s="21"/>
      <c r="AF1015" s="21"/>
      <c r="AG1015" s="21"/>
      <c r="AH1015" s="21"/>
      <c r="AI1015" s="21"/>
      <c r="AJ1015" s="21"/>
      <c r="AK1015" s="21"/>
      <c r="AL1015" s="21"/>
      <c r="AM1015" s="21"/>
      <c r="AN1015" s="21"/>
      <c r="AO1015" s="21"/>
      <c r="AP1015" s="21"/>
      <c r="AQ1015" s="21"/>
      <c r="AR1015" s="21"/>
      <c r="AS1015" s="21"/>
      <c r="AT1015" s="21"/>
      <c r="AU1015" s="21"/>
      <c r="AV1015" s="21"/>
      <c r="AW1015" s="21"/>
      <c r="AX1015" s="21"/>
      <c r="AY1015" s="21"/>
      <c r="AZ1015" s="21"/>
      <c r="BA1015" s="21"/>
      <c r="BB1015" s="21"/>
      <c r="BC1015" s="21"/>
      <c r="BD1015" s="21"/>
      <c r="BE1015" s="21"/>
      <c r="BF1015" s="21"/>
      <c r="BG1015" s="21"/>
      <c r="BH1015" s="21"/>
      <c r="BI1015" s="21"/>
      <c r="BJ1015" s="21"/>
      <c r="BK1015" s="21"/>
      <c r="BL1015" s="21"/>
      <c r="BM1015" s="21"/>
      <c r="BN1015" s="21"/>
      <c r="BO1015" s="21"/>
      <c r="BP1015" s="21"/>
      <c r="BQ1015" s="21"/>
      <c r="BR1015" s="21"/>
      <c r="BS1015" s="21"/>
      <c r="BT1015" s="21"/>
      <c r="BU1015" s="21"/>
      <c r="BV1015" s="21"/>
      <c r="BW1015" s="21"/>
      <c r="BX1015" s="21"/>
      <c r="BY1015" s="21"/>
      <c r="BZ1015" s="21"/>
      <c r="CA1015" s="21"/>
      <c r="CB1015" s="21"/>
      <c r="CC1015" s="21"/>
      <c r="CD1015" s="21"/>
      <c r="CE1015" s="21"/>
      <c r="CF1015" s="21"/>
      <c r="CG1015" s="21"/>
      <c r="CH1015" s="21"/>
      <c r="CI1015" s="21"/>
      <c r="CJ1015" s="21"/>
      <c r="CK1015" s="21"/>
      <c r="CL1015" s="21"/>
      <c r="CM1015" s="21"/>
      <c r="CN1015" s="21"/>
      <c r="CO1015" s="21"/>
      <c r="CP1015" s="21"/>
      <c r="CQ1015" s="21"/>
      <c r="CR1015" s="21"/>
      <c r="CS1015" s="21"/>
      <c r="CT1015" s="21"/>
      <c r="CU1015" s="21"/>
      <c r="CV1015" s="21"/>
      <c r="CW1015" s="21"/>
      <c r="CX1015" s="21"/>
      <c r="CY1015" s="21"/>
      <c r="CZ1015" s="21"/>
      <c r="DA1015" s="21"/>
      <c r="DB1015" s="21"/>
      <c r="DC1015" s="21"/>
      <c r="DD1015" s="21"/>
      <c r="DE1015" s="21"/>
      <c r="DF1015" s="21"/>
      <c r="DG1015" s="21"/>
      <c r="DH1015" s="21"/>
      <c r="DI1015" s="21"/>
      <c r="DJ1015" s="21"/>
      <c r="DK1015" s="21"/>
      <c r="DL1015" s="21"/>
      <c r="DM1015" s="21"/>
      <c r="DN1015" s="21"/>
      <c r="DO1015" s="21"/>
      <c r="DP1015" s="21"/>
      <c r="DQ1015" s="21"/>
      <c r="DR1015" s="21"/>
      <c r="DS1015" s="21"/>
      <c r="DT1015" s="21"/>
      <c r="DU1015" s="21"/>
      <c r="DV1015" s="21"/>
      <c r="DW1015" s="21"/>
      <c r="DX1015" s="21"/>
      <c r="DY1015" s="21"/>
      <c r="DZ1015" s="21"/>
      <c r="EA1015" s="21"/>
      <c r="EB1015" s="21"/>
      <c r="EC1015" s="21"/>
      <c r="ED1015" s="21"/>
      <c r="EE1015" s="21"/>
      <c r="EF1015" s="21"/>
      <c r="EG1015" s="21"/>
      <c r="EH1015" s="21"/>
      <c r="EI1015" s="21"/>
      <c r="EJ1015" s="21"/>
      <c r="EK1015" s="21"/>
      <c r="EL1015" s="21"/>
      <c r="EM1015" s="21"/>
      <c r="EN1015" s="21"/>
      <c r="EO1015" s="21"/>
      <c r="EP1015" s="21"/>
      <c r="EQ1015" s="21"/>
      <c r="ER1015" s="21"/>
      <c r="ES1015" s="21"/>
      <c r="ET1015" s="21"/>
      <c r="EU1015" s="21"/>
      <c r="EV1015" s="21"/>
      <c r="EW1015" s="21"/>
      <c r="EX1015" s="21"/>
      <c r="EY1015" s="21"/>
      <c r="EZ1015" s="21"/>
      <c r="FA1015" s="21"/>
      <c r="FB1015" s="21"/>
      <c r="FC1015" s="21"/>
      <c r="FD1015" s="21"/>
      <c r="FE1015" s="21"/>
      <c r="FF1015" s="21"/>
      <c r="FG1015" s="21"/>
      <c r="FH1015" s="21"/>
      <c r="FI1015" s="21"/>
      <c r="FJ1015" s="21"/>
      <c r="FK1015" s="21"/>
      <c r="FL1015" s="21"/>
      <c r="FM1015" s="21"/>
      <c r="FN1015" s="21"/>
      <c r="FO1015" s="21"/>
      <c r="FP1015" s="21"/>
      <c r="FQ1015" s="21"/>
      <c r="FR1015" s="21"/>
      <c r="FS1015" s="21"/>
      <c r="FT1015" s="21"/>
      <c r="FU1015" s="21"/>
      <c r="FV1015" s="21"/>
      <c r="FW1015" s="21"/>
      <c r="FX1015" s="21"/>
      <c r="FY1015" s="21"/>
      <c r="FZ1015" s="21"/>
      <c r="GA1015" s="21"/>
      <c r="GB1015" s="21"/>
      <c r="GC1015" s="21"/>
      <c r="GD1015" s="21"/>
      <c r="GE1015" s="21"/>
      <c r="GF1015" s="21"/>
      <c r="GG1015" s="21"/>
      <c r="GH1015" s="21"/>
      <c r="GI1015" s="21"/>
      <c r="GJ1015" s="21"/>
      <c r="GK1015" s="21"/>
      <c r="GL1015" s="21"/>
      <c r="GM1015" s="21"/>
      <c r="GN1015" s="21"/>
      <c r="GO1015" s="21"/>
      <c r="GP1015" s="21"/>
      <c r="GQ1015" s="21"/>
      <c r="GR1015" s="21"/>
      <c r="GS1015" s="21"/>
      <c r="GT1015" s="21"/>
      <c r="GU1015" s="21"/>
      <c r="GV1015" s="21"/>
      <c r="GW1015" s="21"/>
      <c r="GX1015" s="21"/>
      <c r="GY1015" s="21"/>
      <c r="GZ1015" s="21"/>
      <c r="HA1015" s="21"/>
      <c r="HB1015" s="21"/>
      <c r="HC1015" s="21"/>
      <c r="HD1015" s="21"/>
      <c r="HE1015" s="21"/>
      <c r="HF1015" s="21"/>
      <c r="HG1015" s="21"/>
      <c r="HH1015" s="21"/>
      <c r="HI1015" s="21"/>
      <c r="HJ1015" s="21"/>
      <c r="HK1015" s="21"/>
      <c r="HL1015" s="21"/>
      <c r="HM1015" s="21"/>
      <c r="HN1015" s="21"/>
      <c r="HO1015" s="21"/>
      <c r="HP1015" s="21"/>
      <c r="HQ1015" s="21"/>
      <c r="HR1015" s="21"/>
      <c r="HS1015" s="21"/>
      <c r="HT1015" s="21"/>
    </row>
    <row r="1016" s="2" customFormat="1" customHeight="1" spans="1:228">
      <c r="A1016" s="19">
        <v>1013</v>
      </c>
      <c r="B1016" s="19" t="s">
        <v>1186</v>
      </c>
      <c r="C1016" s="49" t="s">
        <v>1416</v>
      </c>
      <c r="D1016" s="19" t="s">
        <v>1430</v>
      </c>
      <c r="E1016" s="19" t="s">
        <v>1431</v>
      </c>
      <c r="F1016" s="19">
        <v>1.5</v>
      </c>
      <c r="G1016" s="19">
        <v>190</v>
      </c>
      <c r="H1016" s="48">
        <f t="shared" si="8"/>
        <v>285</v>
      </c>
      <c r="I1016" s="21"/>
      <c r="J1016" s="21"/>
      <c r="K1016" s="21"/>
      <c r="L1016" s="21"/>
      <c r="M1016" s="21"/>
      <c r="N1016" s="21"/>
      <c r="O1016" s="21"/>
      <c r="P1016" s="21"/>
      <c r="Q1016" s="21"/>
      <c r="R1016" s="21"/>
      <c r="S1016" s="21"/>
      <c r="T1016" s="21"/>
      <c r="U1016" s="21"/>
      <c r="V1016" s="21"/>
      <c r="W1016" s="21"/>
      <c r="X1016" s="21"/>
      <c r="Y1016" s="21"/>
      <c r="Z1016" s="21"/>
      <c r="AA1016" s="21"/>
      <c r="AB1016" s="21"/>
      <c r="AC1016" s="21"/>
      <c r="AD1016" s="21"/>
      <c r="AE1016" s="21"/>
      <c r="AF1016" s="21"/>
      <c r="AG1016" s="21"/>
      <c r="AH1016" s="21"/>
      <c r="AI1016" s="21"/>
      <c r="AJ1016" s="21"/>
      <c r="AK1016" s="21"/>
      <c r="AL1016" s="21"/>
      <c r="AM1016" s="21"/>
      <c r="AN1016" s="21"/>
      <c r="AO1016" s="21"/>
      <c r="AP1016" s="21"/>
      <c r="AQ1016" s="21"/>
      <c r="AR1016" s="21"/>
      <c r="AS1016" s="21"/>
      <c r="AT1016" s="21"/>
      <c r="AU1016" s="21"/>
      <c r="AV1016" s="21"/>
      <c r="AW1016" s="21"/>
      <c r="AX1016" s="21"/>
      <c r="AY1016" s="21"/>
      <c r="AZ1016" s="21"/>
      <c r="BA1016" s="21"/>
      <c r="BB1016" s="21"/>
      <c r="BC1016" s="21"/>
      <c r="BD1016" s="21"/>
      <c r="BE1016" s="21"/>
      <c r="BF1016" s="21"/>
      <c r="BG1016" s="21"/>
      <c r="BH1016" s="21"/>
      <c r="BI1016" s="21"/>
      <c r="BJ1016" s="21"/>
      <c r="BK1016" s="21"/>
      <c r="BL1016" s="21"/>
      <c r="BM1016" s="21"/>
      <c r="BN1016" s="21"/>
      <c r="BO1016" s="21"/>
      <c r="BP1016" s="21"/>
      <c r="BQ1016" s="21"/>
      <c r="BR1016" s="21"/>
      <c r="BS1016" s="21"/>
      <c r="BT1016" s="21"/>
      <c r="BU1016" s="21"/>
      <c r="BV1016" s="21"/>
      <c r="BW1016" s="21"/>
      <c r="BX1016" s="21"/>
      <c r="BY1016" s="21"/>
      <c r="BZ1016" s="21"/>
      <c r="CA1016" s="21"/>
      <c r="CB1016" s="21"/>
      <c r="CC1016" s="21"/>
      <c r="CD1016" s="21"/>
      <c r="CE1016" s="21"/>
      <c r="CF1016" s="21"/>
      <c r="CG1016" s="21"/>
      <c r="CH1016" s="21"/>
      <c r="CI1016" s="21"/>
      <c r="CJ1016" s="21"/>
      <c r="CK1016" s="21"/>
      <c r="CL1016" s="21"/>
      <c r="CM1016" s="21"/>
      <c r="CN1016" s="21"/>
      <c r="CO1016" s="21"/>
      <c r="CP1016" s="21"/>
      <c r="CQ1016" s="21"/>
      <c r="CR1016" s="21"/>
      <c r="CS1016" s="21"/>
      <c r="CT1016" s="21"/>
      <c r="CU1016" s="21"/>
      <c r="CV1016" s="21"/>
      <c r="CW1016" s="21"/>
      <c r="CX1016" s="21"/>
      <c r="CY1016" s="21"/>
      <c r="CZ1016" s="21"/>
      <c r="DA1016" s="21"/>
      <c r="DB1016" s="21"/>
      <c r="DC1016" s="21"/>
      <c r="DD1016" s="21"/>
      <c r="DE1016" s="21"/>
      <c r="DF1016" s="21"/>
      <c r="DG1016" s="21"/>
      <c r="DH1016" s="21"/>
      <c r="DI1016" s="21"/>
      <c r="DJ1016" s="21"/>
      <c r="DK1016" s="21"/>
      <c r="DL1016" s="21"/>
      <c r="DM1016" s="21"/>
      <c r="DN1016" s="21"/>
      <c r="DO1016" s="21"/>
      <c r="DP1016" s="21"/>
      <c r="DQ1016" s="21"/>
      <c r="DR1016" s="21"/>
      <c r="DS1016" s="21"/>
      <c r="DT1016" s="21"/>
      <c r="DU1016" s="21"/>
      <c r="DV1016" s="21"/>
      <c r="DW1016" s="21"/>
      <c r="DX1016" s="21"/>
      <c r="DY1016" s="21"/>
      <c r="DZ1016" s="21"/>
      <c r="EA1016" s="21"/>
      <c r="EB1016" s="21"/>
      <c r="EC1016" s="21"/>
      <c r="ED1016" s="21"/>
      <c r="EE1016" s="21"/>
      <c r="EF1016" s="21"/>
      <c r="EG1016" s="21"/>
      <c r="EH1016" s="21"/>
      <c r="EI1016" s="21"/>
      <c r="EJ1016" s="21"/>
      <c r="EK1016" s="21"/>
      <c r="EL1016" s="21"/>
      <c r="EM1016" s="21"/>
      <c r="EN1016" s="21"/>
      <c r="EO1016" s="21"/>
      <c r="EP1016" s="21"/>
      <c r="EQ1016" s="21"/>
      <c r="ER1016" s="21"/>
      <c r="ES1016" s="21"/>
      <c r="ET1016" s="21"/>
      <c r="EU1016" s="21"/>
      <c r="EV1016" s="21"/>
      <c r="EW1016" s="21"/>
      <c r="EX1016" s="21"/>
      <c r="EY1016" s="21"/>
      <c r="EZ1016" s="21"/>
      <c r="FA1016" s="21"/>
      <c r="FB1016" s="21"/>
      <c r="FC1016" s="21"/>
      <c r="FD1016" s="21"/>
      <c r="FE1016" s="21"/>
      <c r="FF1016" s="21"/>
      <c r="FG1016" s="21"/>
      <c r="FH1016" s="21"/>
      <c r="FI1016" s="21"/>
      <c r="FJ1016" s="21"/>
      <c r="FK1016" s="21"/>
      <c r="FL1016" s="21"/>
      <c r="FM1016" s="21"/>
      <c r="FN1016" s="21"/>
      <c r="FO1016" s="21"/>
      <c r="FP1016" s="21"/>
      <c r="FQ1016" s="21"/>
      <c r="FR1016" s="21"/>
      <c r="FS1016" s="21"/>
      <c r="FT1016" s="21"/>
      <c r="FU1016" s="21"/>
      <c r="FV1016" s="21"/>
      <c r="FW1016" s="21"/>
      <c r="FX1016" s="21"/>
      <c r="FY1016" s="21"/>
      <c r="FZ1016" s="21"/>
      <c r="GA1016" s="21"/>
      <c r="GB1016" s="21"/>
      <c r="GC1016" s="21"/>
      <c r="GD1016" s="21"/>
      <c r="GE1016" s="21"/>
      <c r="GF1016" s="21"/>
      <c r="GG1016" s="21"/>
      <c r="GH1016" s="21"/>
      <c r="GI1016" s="21"/>
      <c r="GJ1016" s="21"/>
      <c r="GK1016" s="21"/>
      <c r="GL1016" s="21"/>
      <c r="GM1016" s="21"/>
      <c r="GN1016" s="21"/>
      <c r="GO1016" s="21"/>
      <c r="GP1016" s="21"/>
      <c r="GQ1016" s="21"/>
      <c r="GR1016" s="21"/>
      <c r="GS1016" s="21"/>
      <c r="GT1016" s="21"/>
      <c r="GU1016" s="21"/>
      <c r="GV1016" s="21"/>
      <c r="GW1016" s="21"/>
      <c r="GX1016" s="21"/>
      <c r="GY1016" s="21"/>
      <c r="GZ1016" s="21"/>
      <c r="HA1016" s="21"/>
      <c r="HB1016" s="21"/>
      <c r="HC1016" s="21"/>
      <c r="HD1016" s="21"/>
      <c r="HE1016" s="21"/>
      <c r="HF1016" s="21"/>
      <c r="HG1016" s="21"/>
      <c r="HH1016" s="21"/>
      <c r="HI1016" s="21"/>
      <c r="HJ1016" s="21"/>
      <c r="HK1016" s="21"/>
      <c r="HL1016" s="21"/>
      <c r="HM1016" s="21"/>
      <c r="HN1016" s="21"/>
      <c r="HO1016" s="21"/>
      <c r="HP1016" s="21"/>
      <c r="HQ1016" s="21"/>
      <c r="HR1016" s="21"/>
      <c r="HS1016" s="21"/>
      <c r="HT1016" s="21"/>
    </row>
    <row r="1017" s="2" customFormat="1" customHeight="1" spans="1:228">
      <c r="A1017" s="19">
        <v>1014</v>
      </c>
      <c r="B1017" s="19" t="s">
        <v>1186</v>
      </c>
      <c r="C1017" s="49" t="s">
        <v>1416</v>
      </c>
      <c r="D1017" s="19" t="s">
        <v>1432</v>
      </c>
      <c r="E1017" s="19" t="s">
        <v>1433</v>
      </c>
      <c r="F1017" s="19">
        <v>3</v>
      </c>
      <c r="G1017" s="19">
        <v>190</v>
      </c>
      <c r="H1017" s="48">
        <f t="shared" si="8"/>
        <v>570</v>
      </c>
      <c r="I1017" s="21"/>
      <c r="J1017" s="21"/>
      <c r="K1017" s="21"/>
      <c r="L1017" s="21"/>
      <c r="M1017" s="21"/>
      <c r="N1017" s="21"/>
      <c r="O1017" s="21"/>
      <c r="P1017" s="21"/>
      <c r="Q1017" s="21"/>
      <c r="R1017" s="21"/>
      <c r="S1017" s="21"/>
      <c r="T1017" s="21"/>
      <c r="U1017" s="21"/>
      <c r="V1017" s="21"/>
      <c r="W1017" s="21"/>
      <c r="X1017" s="21"/>
      <c r="Y1017" s="21"/>
      <c r="Z1017" s="21"/>
      <c r="AA1017" s="21"/>
      <c r="AB1017" s="21"/>
      <c r="AC1017" s="21"/>
      <c r="AD1017" s="21"/>
      <c r="AE1017" s="21"/>
      <c r="AF1017" s="21"/>
      <c r="AG1017" s="21"/>
      <c r="AH1017" s="21"/>
      <c r="AI1017" s="21"/>
      <c r="AJ1017" s="21"/>
      <c r="AK1017" s="21"/>
      <c r="AL1017" s="21"/>
      <c r="AM1017" s="21"/>
      <c r="AN1017" s="21"/>
      <c r="AO1017" s="21"/>
      <c r="AP1017" s="21"/>
      <c r="AQ1017" s="21"/>
      <c r="AR1017" s="21"/>
      <c r="AS1017" s="21"/>
      <c r="AT1017" s="21"/>
      <c r="AU1017" s="21"/>
      <c r="AV1017" s="21"/>
      <c r="AW1017" s="21"/>
      <c r="AX1017" s="21"/>
      <c r="AY1017" s="21"/>
      <c r="AZ1017" s="21"/>
      <c r="BA1017" s="21"/>
      <c r="BB1017" s="21"/>
      <c r="BC1017" s="21"/>
      <c r="BD1017" s="21"/>
      <c r="BE1017" s="21"/>
      <c r="BF1017" s="21"/>
      <c r="BG1017" s="21"/>
      <c r="BH1017" s="21"/>
      <c r="BI1017" s="21"/>
      <c r="BJ1017" s="21"/>
      <c r="BK1017" s="21"/>
      <c r="BL1017" s="21"/>
      <c r="BM1017" s="21"/>
      <c r="BN1017" s="21"/>
      <c r="BO1017" s="21"/>
      <c r="BP1017" s="21"/>
      <c r="BQ1017" s="21"/>
      <c r="BR1017" s="21"/>
      <c r="BS1017" s="21"/>
      <c r="BT1017" s="21"/>
      <c r="BU1017" s="21"/>
      <c r="BV1017" s="21"/>
      <c r="BW1017" s="21"/>
      <c r="BX1017" s="21"/>
      <c r="BY1017" s="21"/>
      <c r="BZ1017" s="21"/>
      <c r="CA1017" s="21"/>
      <c r="CB1017" s="21"/>
      <c r="CC1017" s="21"/>
      <c r="CD1017" s="21"/>
      <c r="CE1017" s="21"/>
      <c r="CF1017" s="21"/>
      <c r="CG1017" s="21"/>
      <c r="CH1017" s="21"/>
      <c r="CI1017" s="21"/>
      <c r="CJ1017" s="21"/>
      <c r="CK1017" s="21"/>
      <c r="CL1017" s="21"/>
      <c r="CM1017" s="21"/>
      <c r="CN1017" s="21"/>
      <c r="CO1017" s="21"/>
      <c r="CP1017" s="21"/>
      <c r="CQ1017" s="21"/>
      <c r="CR1017" s="21"/>
      <c r="CS1017" s="21"/>
      <c r="CT1017" s="21"/>
      <c r="CU1017" s="21"/>
      <c r="CV1017" s="21"/>
      <c r="CW1017" s="21"/>
      <c r="CX1017" s="21"/>
      <c r="CY1017" s="21"/>
      <c r="CZ1017" s="21"/>
      <c r="DA1017" s="21"/>
      <c r="DB1017" s="21"/>
      <c r="DC1017" s="21"/>
      <c r="DD1017" s="21"/>
      <c r="DE1017" s="21"/>
      <c r="DF1017" s="21"/>
      <c r="DG1017" s="21"/>
      <c r="DH1017" s="21"/>
      <c r="DI1017" s="21"/>
      <c r="DJ1017" s="21"/>
      <c r="DK1017" s="21"/>
      <c r="DL1017" s="21"/>
      <c r="DM1017" s="21"/>
      <c r="DN1017" s="21"/>
      <c r="DO1017" s="21"/>
      <c r="DP1017" s="21"/>
      <c r="DQ1017" s="21"/>
      <c r="DR1017" s="21"/>
      <c r="DS1017" s="21"/>
      <c r="DT1017" s="21"/>
      <c r="DU1017" s="21"/>
      <c r="DV1017" s="21"/>
      <c r="DW1017" s="21"/>
      <c r="DX1017" s="21"/>
      <c r="DY1017" s="21"/>
      <c r="DZ1017" s="21"/>
      <c r="EA1017" s="21"/>
      <c r="EB1017" s="21"/>
      <c r="EC1017" s="21"/>
      <c r="ED1017" s="21"/>
      <c r="EE1017" s="21"/>
      <c r="EF1017" s="21"/>
      <c r="EG1017" s="21"/>
      <c r="EH1017" s="21"/>
      <c r="EI1017" s="21"/>
      <c r="EJ1017" s="21"/>
      <c r="EK1017" s="21"/>
      <c r="EL1017" s="21"/>
      <c r="EM1017" s="21"/>
      <c r="EN1017" s="21"/>
      <c r="EO1017" s="21"/>
      <c r="EP1017" s="21"/>
      <c r="EQ1017" s="21"/>
      <c r="ER1017" s="21"/>
      <c r="ES1017" s="21"/>
      <c r="ET1017" s="21"/>
      <c r="EU1017" s="21"/>
      <c r="EV1017" s="21"/>
      <c r="EW1017" s="21"/>
      <c r="EX1017" s="21"/>
      <c r="EY1017" s="21"/>
      <c r="EZ1017" s="21"/>
      <c r="FA1017" s="21"/>
      <c r="FB1017" s="21"/>
      <c r="FC1017" s="21"/>
      <c r="FD1017" s="21"/>
      <c r="FE1017" s="21"/>
      <c r="FF1017" s="21"/>
      <c r="FG1017" s="21"/>
      <c r="FH1017" s="21"/>
      <c r="FI1017" s="21"/>
      <c r="FJ1017" s="21"/>
      <c r="FK1017" s="21"/>
      <c r="FL1017" s="21"/>
      <c r="FM1017" s="21"/>
      <c r="FN1017" s="21"/>
      <c r="FO1017" s="21"/>
      <c r="FP1017" s="21"/>
      <c r="FQ1017" s="21"/>
      <c r="FR1017" s="21"/>
      <c r="FS1017" s="21"/>
      <c r="FT1017" s="21"/>
      <c r="FU1017" s="21"/>
      <c r="FV1017" s="21"/>
      <c r="FW1017" s="21"/>
      <c r="FX1017" s="21"/>
      <c r="FY1017" s="21"/>
      <c r="FZ1017" s="21"/>
      <c r="GA1017" s="21"/>
      <c r="GB1017" s="21"/>
      <c r="GC1017" s="21"/>
      <c r="GD1017" s="21"/>
      <c r="GE1017" s="21"/>
      <c r="GF1017" s="21"/>
      <c r="GG1017" s="21"/>
      <c r="GH1017" s="21"/>
      <c r="GI1017" s="21"/>
      <c r="GJ1017" s="21"/>
      <c r="GK1017" s="21"/>
      <c r="GL1017" s="21"/>
      <c r="GM1017" s="21"/>
      <c r="GN1017" s="21"/>
      <c r="GO1017" s="21"/>
      <c r="GP1017" s="21"/>
      <c r="GQ1017" s="21"/>
      <c r="GR1017" s="21"/>
      <c r="GS1017" s="21"/>
      <c r="GT1017" s="21"/>
      <c r="GU1017" s="21"/>
      <c r="GV1017" s="21"/>
      <c r="GW1017" s="21"/>
      <c r="GX1017" s="21"/>
      <c r="GY1017" s="21"/>
      <c r="GZ1017" s="21"/>
      <c r="HA1017" s="21"/>
      <c r="HB1017" s="21"/>
      <c r="HC1017" s="21"/>
      <c r="HD1017" s="21"/>
      <c r="HE1017" s="21"/>
      <c r="HF1017" s="21"/>
      <c r="HG1017" s="21"/>
      <c r="HH1017" s="21"/>
      <c r="HI1017" s="21"/>
      <c r="HJ1017" s="21"/>
      <c r="HK1017" s="21"/>
      <c r="HL1017" s="21"/>
      <c r="HM1017" s="21"/>
      <c r="HN1017" s="21"/>
      <c r="HO1017" s="21"/>
      <c r="HP1017" s="21"/>
      <c r="HQ1017" s="21"/>
      <c r="HR1017" s="21"/>
      <c r="HS1017" s="21"/>
      <c r="HT1017" s="21"/>
    </row>
    <row r="1018" s="2" customFormat="1" customHeight="1" spans="1:228">
      <c r="A1018" s="19">
        <v>1015</v>
      </c>
      <c r="B1018" s="19" t="s">
        <v>1186</v>
      </c>
      <c r="C1018" s="49" t="s">
        <v>1434</v>
      </c>
      <c r="D1018" s="19" t="s">
        <v>1435</v>
      </c>
      <c r="E1018" s="19" t="s">
        <v>1222</v>
      </c>
      <c r="F1018" s="19">
        <v>1.5</v>
      </c>
      <c r="G1018" s="19">
        <v>190</v>
      </c>
      <c r="H1018" s="48">
        <f t="shared" si="8"/>
        <v>285</v>
      </c>
      <c r="I1018" s="21"/>
      <c r="J1018" s="21"/>
      <c r="K1018" s="21"/>
      <c r="L1018" s="21"/>
      <c r="M1018" s="21"/>
      <c r="N1018" s="21"/>
      <c r="O1018" s="21"/>
      <c r="P1018" s="21"/>
      <c r="Q1018" s="21"/>
      <c r="R1018" s="21"/>
      <c r="S1018" s="21"/>
      <c r="T1018" s="21"/>
      <c r="U1018" s="21"/>
      <c r="V1018" s="21"/>
      <c r="W1018" s="21"/>
      <c r="X1018" s="21"/>
      <c r="Y1018" s="21"/>
      <c r="Z1018" s="21"/>
      <c r="AA1018" s="21"/>
      <c r="AB1018" s="21"/>
      <c r="AC1018" s="21"/>
      <c r="AD1018" s="21"/>
      <c r="AE1018" s="21"/>
      <c r="AF1018" s="21"/>
      <c r="AG1018" s="21"/>
      <c r="AH1018" s="21"/>
      <c r="AI1018" s="21"/>
      <c r="AJ1018" s="21"/>
      <c r="AK1018" s="21"/>
      <c r="AL1018" s="21"/>
      <c r="AM1018" s="21"/>
      <c r="AN1018" s="21"/>
      <c r="AO1018" s="21"/>
      <c r="AP1018" s="21"/>
      <c r="AQ1018" s="21"/>
      <c r="AR1018" s="21"/>
      <c r="AS1018" s="21"/>
      <c r="AT1018" s="21"/>
      <c r="AU1018" s="21"/>
      <c r="AV1018" s="21"/>
      <c r="AW1018" s="21"/>
      <c r="AX1018" s="21"/>
      <c r="AY1018" s="21"/>
      <c r="AZ1018" s="21"/>
      <c r="BA1018" s="21"/>
      <c r="BB1018" s="21"/>
      <c r="BC1018" s="21"/>
      <c r="BD1018" s="21"/>
      <c r="BE1018" s="21"/>
      <c r="BF1018" s="21"/>
      <c r="BG1018" s="21"/>
      <c r="BH1018" s="21"/>
      <c r="BI1018" s="21"/>
      <c r="BJ1018" s="21"/>
      <c r="BK1018" s="21"/>
      <c r="BL1018" s="21"/>
      <c r="BM1018" s="21"/>
      <c r="BN1018" s="21"/>
      <c r="BO1018" s="21"/>
      <c r="BP1018" s="21"/>
      <c r="BQ1018" s="21"/>
      <c r="BR1018" s="21"/>
      <c r="BS1018" s="21"/>
      <c r="BT1018" s="21"/>
      <c r="BU1018" s="21"/>
      <c r="BV1018" s="21"/>
      <c r="BW1018" s="21"/>
      <c r="BX1018" s="21"/>
      <c r="BY1018" s="21"/>
      <c r="BZ1018" s="21"/>
      <c r="CA1018" s="21"/>
      <c r="CB1018" s="21"/>
      <c r="CC1018" s="21"/>
      <c r="CD1018" s="21"/>
      <c r="CE1018" s="21"/>
      <c r="CF1018" s="21"/>
      <c r="CG1018" s="21"/>
      <c r="CH1018" s="21"/>
      <c r="CI1018" s="21"/>
      <c r="CJ1018" s="21"/>
      <c r="CK1018" s="21"/>
      <c r="CL1018" s="21"/>
      <c r="CM1018" s="21"/>
      <c r="CN1018" s="21"/>
      <c r="CO1018" s="21"/>
      <c r="CP1018" s="21"/>
      <c r="CQ1018" s="21"/>
      <c r="CR1018" s="21"/>
      <c r="CS1018" s="21"/>
      <c r="CT1018" s="21"/>
      <c r="CU1018" s="21"/>
      <c r="CV1018" s="21"/>
      <c r="CW1018" s="21"/>
      <c r="CX1018" s="21"/>
      <c r="CY1018" s="21"/>
      <c r="CZ1018" s="21"/>
      <c r="DA1018" s="21"/>
      <c r="DB1018" s="21"/>
      <c r="DC1018" s="21"/>
      <c r="DD1018" s="21"/>
      <c r="DE1018" s="21"/>
      <c r="DF1018" s="21"/>
      <c r="DG1018" s="21"/>
      <c r="DH1018" s="21"/>
      <c r="DI1018" s="21"/>
      <c r="DJ1018" s="21"/>
      <c r="DK1018" s="21"/>
      <c r="DL1018" s="21"/>
      <c r="DM1018" s="21"/>
      <c r="DN1018" s="21"/>
      <c r="DO1018" s="21"/>
      <c r="DP1018" s="21"/>
      <c r="DQ1018" s="21"/>
      <c r="DR1018" s="21"/>
      <c r="DS1018" s="21"/>
      <c r="DT1018" s="21"/>
      <c r="DU1018" s="21"/>
      <c r="DV1018" s="21"/>
      <c r="DW1018" s="21"/>
      <c r="DX1018" s="21"/>
      <c r="DY1018" s="21"/>
      <c r="DZ1018" s="21"/>
      <c r="EA1018" s="21"/>
      <c r="EB1018" s="21"/>
      <c r="EC1018" s="21"/>
      <c r="ED1018" s="21"/>
      <c r="EE1018" s="21"/>
      <c r="EF1018" s="21"/>
      <c r="EG1018" s="21"/>
      <c r="EH1018" s="21"/>
      <c r="EI1018" s="21"/>
      <c r="EJ1018" s="21"/>
      <c r="EK1018" s="21"/>
      <c r="EL1018" s="21"/>
      <c r="EM1018" s="21"/>
      <c r="EN1018" s="21"/>
      <c r="EO1018" s="21"/>
      <c r="EP1018" s="21"/>
      <c r="EQ1018" s="21"/>
      <c r="ER1018" s="21"/>
      <c r="ES1018" s="21"/>
      <c r="ET1018" s="21"/>
      <c r="EU1018" s="21"/>
      <c r="EV1018" s="21"/>
      <c r="EW1018" s="21"/>
      <c r="EX1018" s="21"/>
      <c r="EY1018" s="21"/>
      <c r="EZ1018" s="21"/>
      <c r="FA1018" s="21"/>
      <c r="FB1018" s="21"/>
      <c r="FC1018" s="21"/>
      <c r="FD1018" s="21"/>
      <c r="FE1018" s="21"/>
      <c r="FF1018" s="21"/>
      <c r="FG1018" s="21"/>
      <c r="FH1018" s="21"/>
      <c r="FI1018" s="21"/>
      <c r="FJ1018" s="21"/>
      <c r="FK1018" s="21"/>
      <c r="FL1018" s="21"/>
      <c r="FM1018" s="21"/>
      <c r="FN1018" s="21"/>
      <c r="FO1018" s="21"/>
      <c r="FP1018" s="21"/>
      <c r="FQ1018" s="21"/>
      <c r="FR1018" s="21"/>
      <c r="FS1018" s="21"/>
      <c r="FT1018" s="21"/>
      <c r="FU1018" s="21"/>
      <c r="FV1018" s="21"/>
      <c r="FW1018" s="21"/>
      <c r="FX1018" s="21"/>
      <c r="FY1018" s="21"/>
      <c r="FZ1018" s="21"/>
      <c r="GA1018" s="21"/>
      <c r="GB1018" s="21"/>
      <c r="GC1018" s="21"/>
      <c r="GD1018" s="21"/>
      <c r="GE1018" s="21"/>
      <c r="GF1018" s="21"/>
      <c r="GG1018" s="21"/>
      <c r="GH1018" s="21"/>
      <c r="GI1018" s="21"/>
      <c r="GJ1018" s="21"/>
      <c r="GK1018" s="21"/>
      <c r="GL1018" s="21"/>
      <c r="GM1018" s="21"/>
      <c r="GN1018" s="21"/>
      <c r="GO1018" s="21"/>
      <c r="GP1018" s="21"/>
      <c r="GQ1018" s="21"/>
      <c r="GR1018" s="21"/>
      <c r="GS1018" s="21"/>
      <c r="GT1018" s="21"/>
      <c r="GU1018" s="21"/>
      <c r="GV1018" s="21"/>
      <c r="GW1018" s="21"/>
      <c r="GX1018" s="21"/>
      <c r="GY1018" s="21"/>
      <c r="GZ1018" s="21"/>
      <c r="HA1018" s="21"/>
      <c r="HB1018" s="21"/>
      <c r="HC1018" s="21"/>
      <c r="HD1018" s="21"/>
      <c r="HE1018" s="21"/>
      <c r="HF1018" s="21"/>
      <c r="HG1018" s="21"/>
      <c r="HH1018" s="21"/>
      <c r="HI1018" s="21"/>
      <c r="HJ1018" s="21"/>
      <c r="HK1018" s="21"/>
      <c r="HL1018" s="21"/>
      <c r="HM1018" s="21"/>
      <c r="HN1018" s="21"/>
      <c r="HO1018" s="21"/>
      <c r="HP1018" s="21"/>
      <c r="HQ1018" s="21"/>
      <c r="HR1018" s="21"/>
      <c r="HS1018" s="21"/>
      <c r="HT1018" s="21"/>
    </row>
    <row r="1019" s="2" customFormat="1" customHeight="1" spans="1:228">
      <c r="A1019" s="19">
        <v>1016</v>
      </c>
      <c r="B1019" s="19" t="s">
        <v>1186</v>
      </c>
      <c r="C1019" s="49" t="s">
        <v>1434</v>
      </c>
      <c r="D1019" s="19" t="s">
        <v>1436</v>
      </c>
      <c r="E1019" s="19" t="s">
        <v>1437</v>
      </c>
      <c r="F1019" s="19">
        <v>1.5</v>
      </c>
      <c r="G1019" s="19">
        <v>190</v>
      </c>
      <c r="H1019" s="48">
        <f t="shared" si="8"/>
        <v>285</v>
      </c>
      <c r="I1019" s="21"/>
      <c r="J1019" s="21"/>
      <c r="K1019" s="21"/>
      <c r="L1019" s="21"/>
      <c r="M1019" s="21"/>
      <c r="N1019" s="21"/>
      <c r="O1019" s="21"/>
      <c r="P1019" s="21"/>
      <c r="Q1019" s="21"/>
      <c r="R1019" s="21"/>
      <c r="S1019" s="21"/>
      <c r="T1019" s="21"/>
      <c r="U1019" s="21"/>
      <c r="V1019" s="21"/>
      <c r="W1019" s="21"/>
      <c r="X1019" s="21"/>
      <c r="Y1019" s="21"/>
      <c r="Z1019" s="21"/>
      <c r="AA1019" s="21"/>
      <c r="AB1019" s="21"/>
      <c r="AC1019" s="21"/>
      <c r="AD1019" s="21"/>
      <c r="AE1019" s="21"/>
      <c r="AF1019" s="21"/>
      <c r="AG1019" s="21"/>
      <c r="AH1019" s="21"/>
      <c r="AI1019" s="21"/>
      <c r="AJ1019" s="21"/>
      <c r="AK1019" s="21"/>
      <c r="AL1019" s="21"/>
      <c r="AM1019" s="21"/>
      <c r="AN1019" s="21"/>
      <c r="AO1019" s="21"/>
      <c r="AP1019" s="21"/>
      <c r="AQ1019" s="21"/>
      <c r="AR1019" s="21"/>
      <c r="AS1019" s="21"/>
      <c r="AT1019" s="21"/>
      <c r="AU1019" s="21"/>
      <c r="AV1019" s="21"/>
      <c r="AW1019" s="21"/>
      <c r="AX1019" s="21"/>
      <c r="AY1019" s="21"/>
      <c r="AZ1019" s="21"/>
      <c r="BA1019" s="21"/>
      <c r="BB1019" s="21"/>
      <c r="BC1019" s="21"/>
      <c r="BD1019" s="21"/>
      <c r="BE1019" s="21"/>
      <c r="BF1019" s="21"/>
      <c r="BG1019" s="21"/>
      <c r="BH1019" s="21"/>
      <c r="BI1019" s="21"/>
      <c r="BJ1019" s="21"/>
      <c r="BK1019" s="21"/>
      <c r="BL1019" s="21"/>
      <c r="BM1019" s="21"/>
      <c r="BN1019" s="21"/>
      <c r="BO1019" s="21"/>
      <c r="BP1019" s="21"/>
      <c r="BQ1019" s="21"/>
      <c r="BR1019" s="21"/>
      <c r="BS1019" s="21"/>
      <c r="BT1019" s="21"/>
      <c r="BU1019" s="21"/>
      <c r="BV1019" s="21"/>
      <c r="BW1019" s="21"/>
      <c r="BX1019" s="21"/>
      <c r="BY1019" s="21"/>
      <c r="BZ1019" s="21"/>
      <c r="CA1019" s="21"/>
      <c r="CB1019" s="21"/>
      <c r="CC1019" s="21"/>
      <c r="CD1019" s="21"/>
      <c r="CE1019" s="21"/>
      <c r="CF1019" s="21"/>
      <c r="CG1019" s="21"/>
      <c r="CH1019" s="21"/>
      <c r="CI1019" s="21"/>
      <c r="CJ1019" s="21"/>
      <c r="CK1019" s="21"/>
      <c r="CL1019" s="21"/>
      <c r="CM1019" s="21"/>
      <c r="CN1019" s="21"/>
      <c r="CO1019" s="21"/>
      <c r="CP1019" s="21"/>
      <c r="CQ1019" s="21"/>
      <c r="CR1019" s="21"/>
      <c r="CS1019" s="21"/>
      <c r="CT1019" s="21"/>
      <c r="CU1019" s="21"/>
      <c r="CV1019" s="21"/>
      <c r="CW1019" s="21"/>
      <c r="CX1019" s="21"/>
      <c r="CY1019" s="21"/>
      <c r="CZ1019" s="21"/>
      <c r="DA1019" s="21"/>
      <c r="DB1019" s="21"/>
      <c r="DC1019" s="21"/>
      <c r="DD1019" s="21"/>
      <c r="DE1019" s="21"/>
      <c r="DF1019" s="21"/>
      <c r="DG1019" s="21"/>
      <c r="DH1019" s="21"/>
      <c r="DI1019" s="21"/>
      <c r="DJ1019" s="21"/>
      <c r="DK1019" s="21"/>
      <c r="DL1019" s="21"/>
      <c r="DM1019" s="21"/>
      <c r="DN1019" s="21"/>
      <c r="DO1019" s="21"/>
      <c r="DP1019" s="21"/>
      <c r="DQ1019" s="21"/>
      <c r="DR1019" s="21"/>
      <c r="DS1019" s="21"/>
      <c r="DT1019" s="21"/>
      <c r="DU1019" s="21"/>
      <c r="DV1019" s="21"/>
      <c r="DW1019" s="21"/>
      <c r="DX1019" s="21"/>
      <c r="DY1019" s="21"/>
      <c r="DZ1019" s="21"/>
      <c r="EA1019" s="21"/>
      <c r="EB1019" s="21"/>
      <c r="EC1019" s="21"/>
      <c r="ED1019" s="21"/>
      <c r="EE1019" s="21"/>
      <c r="EF1019" s="21"/>
      <c r="EG1019" s="21"/>
      <c r="EH1019" s="21"/>
      <c r="EI1019" s="21"/>
      <c r="EJ1019" s="21"/>
      <c r="EK1019" s="21"/>
      <c r="EL1019" s="21"/>
      <c r="EM1019" s="21"/>
      <c r="EN1019" s="21"/>
      <c r="EO1019" s="21"/>
      <c r="EP1019" s="21"/>
      <c r="EQ1019" s="21"/>
      <c r="ER1019" s="21"/>
      <c r="ES1019" s="21"/>
      <c r="ET1019" s="21"/>
      <c r="EU1019" s="21"/>
      <c r="EV1019" s="21"/>
      <c r="EW1019" s="21"/>
      <c r="EX1019" s="21"/>
      <c r="EY1019" s="21"/>
      <c r="EZ1019" s="21"/>
      <c r="FA1019" s="21"/>
      <c r="FB1019" s="21"/>
      <c r="FC1019" s="21"/>
      <c r="FD1019" s="21"/>
      <c r="FE1019" s="21"/>
      <c r="FF1019" s="21"/>
      <c r="FG1019" s="21"/>
      <c r="FH1019" s="21"/>
      <c r="FI1019" s="21"/>
      <c r="FJ1019" s="21"/>
      <c r="FK1019" s="21"/>
      <c r="FL1019" s="21"/>
      <c r="FM1019" s="21"/>
      <c r="FN1019" s="21"/>
      <c r="FO1019" s="21"/>
      <c r="FP1019" s="21"/>
      <c r="FQ1019" s="21"/>
      <c r="FR1019" s="21"/>
      <c r="FS1019" s="21"/>
      <c r="FT1019" s="21"/>
      <c r="FU1019" s="21"/>
      <c r="FV1019" s="21"/>
      <c r="FW1019" s="21"/>
      <c r="FX1019" s="21"/>
      <c r="FY1019" s="21"/>
      <c r="FZ1019" s="21"/>
      <c r="GA1019" s="21"/>
      <c r="GB1019" s="21"/>
      <c r="GC1019" s="21"/>
      <c r="GD1019" s="21"/>
      <c r="GE1019" s="21"/>
      <c r="GF1019" s="21"/>
      <c r="GG1019" s="21"/>
      <c r="GH1019" s="21"/>
      <c r="GI1019" s="21"/>
      <c r="GJ1019" s="21"/>
      <c r="GK1019" s="21"/>
      <c r="GL1019" s="21"/>
      <c r="GM1019" s="21"/>
      <c r="GN1019" s="21"/>
      <c r="GO1019" s="21"/>
      <c r="GP1019" s="21"/>
      <c r="GQ1019" s="21"/>
      <c r="GR1019" s="21"/>
      <c r="GS1019" s="21"/>
      <c r="GT1019" s="21"/>
      <c r="GU1019" s="21"/>
      <c r="GV1019" s="21"/>
      <c r="GW1019" s="21"/>
      <c r="GX1019" s="21"/>
      <c r="GY1019" s="21"/>
      <c r="GZ1019" s="21"/>
      <c r="HA1019" s="21"/>
      <c r="HB1019" s="21"/>
      <c r="HC1019" s="21"/>
      <c r="HD1019" s="21"/>
      <c r="HE1019" s="21"/>
      <c r="HF1019" s="21"/>
      <c r="HG1019" s="21"/>
      <c r="HH1019" s="21"/>
      <c r="HI1019" s="21"/>
      <c r="HJ1019" s="21"/>
      <c r="HK1019" s="21"/>
      <c r="HL1019" s="21"/>
      <c r="HM1019" s="21"/>
      <c r="HN1019" s="21"/>
      <c r="HO1019" s="21"/>
      <c r="HP1019" s="21"/>
      <c r="HQ1019" s="21"/>
      <c r="HR1019" s="21"/>
      <c r="HS1019" s="21"/>
      <c r="HT1019" s="21"/>
    </row>
    <row r="1020" s="2" customFormat="1" customHeight="1" spans="1:228">
      <c r="A1020" s="19">
        <v>1017</v>
      </c>
      <c r="B1020" s="19" t="s">
        <v>1186</v>
      </c>
      <c r="C1020" s="49" t="s">
        <v>1434</v>
      </c>
      <c r="D1020" s="19" t="s">
        <v>1438</v>
      </c>
      <c r="E1020" s="19" t="s">
        <v>1191</v>
      </c>
      <c r="F1020" s="19">
        <v>3</v>
      </c>
      <c r="G1020" s="19">
        <v>190</v>
      </c>
      <c r="H1020" s="48">
        <f t="shared" si="8"/>
        <v>570</v>
      </c>
      <c r="I1020" s="21"/>
      <c r="J1020" s="21"/>
      <c r="K1020" s="21"/>
      <c r="L1020" s="21"/>
      <c r="M1020" s="21"/>
      <c r="N1020" s="21"/>
      <c r="O1020" s="21"/>
      <c r="P1020" s="21"/>
      <c r="Q1020" s="21"/>
      <c r="R1020" s="21"/>
      <c r="S1020" s="21"/>
      <c r="T1020" s="21"/>
      <c r="U1020" s="21"/>
      <c r="V1020" s="21"/>
      <c r="W1020" s="21"/>
      <c r="X1020" s="21"/>
      <c r="Y1020" s="21"/>
      <c r="Z1020" s="21"/>
      <c r="AA1020" s="21"/>
      <c r="AB1020" s="21"/>
      <c r="AC1020" s="21"/>
      <c r="AD1020" s="21"/>
      <c r="AE1020" s="21"/>
      <c r="AF1020" s="21"/>
      <c r="AG1020" s="21"/>
      <c r="AH1020" s="21"/>
      <c r="AI1020" s="21"/>
      <c r="AJ1020" s="21"/>
      <c r="AK1020" s="21"/>
      <c r="AL1020" s="21"/>
      <c r="AM1020" s="21"/>
      <c r="AN1020" s="21"/>
      <c r="AO1020" s="21"/>
      <c r="AP1020" s="21"/>
      <c r="AQ1020" s="21"/>
      <c r="AR1020" s="21"/>
      <c r="AS1020" s="21"/>
      <c r="AT1020" s="21"/>
      <c r="AU1020" s="21"/>
      <c r="AV1020" s="21"/>
      <c r="AW1020" s="21"/>
      <c r="AX1020" s="21"/>
      <c r="AY1020" s="21"/>
      <c r="AZ1020" s="21"/>
      <c r="BA1020" s="21"/>
      <c r="BB1020" s="21"/>
      <c r="BC1020" s="21"/>
      <c r="BD1020" s="21"/>
      <c r="BE1020" s="21"/>
      <c r="BF1020" s="21"/>
      <c r="BG1020" s="21"/>
      <c r="BH1020" s="21"/>
      <c r="BI1020" s="21"/>
      <c r="BJ1020" s="21"/>
      <c r="BK1020" s="21"/>
      <c r="BL1020" s="21"/>
      <c r="BM1020" s="21"/>
      <c r="BN1020" s="21"/>
      <c r="BO1020" s="21"/>
      <c r="BP1020" s="21"/>
      <c r="BQ1020" s="21"/>
      <c r="BR1020" s="21"/>
      <c r="BS1020" s="21"/>
      <c r="BT1020" s="21"/>
      <c r="BU1020" s="21"/>
      <c r="BV1020" s="21"/>
      <c r="BW1020" s="21"/>
      <c r="BX1020" s="21"/>
      <c r="BY1020" s="21"/>
      <c r="BZ1020" s="21"/>
      <c r="CA1020" s="21"/>
      <c r="CB1020" s="21"/>
      <c r="CC1020" s="21"/>
      <c r="CD1020" s="21"/>
      <c r="CE1020" s="21"/>
      <c r="CF1020" s="21"/>
      <c r="CG1020" s="21"/>
      <c r="CH1020" s="21"/>
      <c r="CI1020" s="21"/>
      <c r="CJ1020" s="21"/>
      <c r="CK1020" s="21"/>
      <c r="CL1020" s="21"/>
      <c r="CM1020" s="21"/>
      <c r="CN1020" s="21"/>
      <c r="CO1020" s="21"/>
      <c r="CP1020" s="21"/>
      <c r="CQ1020" s="21"/>
      <c r="CR1020" s="21"/>
      <c r="CS1020" s="21"/>
      <c r="CT1020" s="21"/>
      <c r="CU1020" s="21"/>
      <c r="CV1020" s="21"/>
      <c r="CW1020" s="21"/>
      <c r="CX1020" s="21"/>
      <c r="CY1020" s="21"/>
      <c r="CZ1020" s="21"/>
      <c r="DA1020" s="21"/>
      <c r="DB1020" s="21"/>
      <c r="DC1020" s="21"/>
      <c r="DD1020" s="21"/>
      <c r="DE1020" s="21"/>
      <c r="DF1020" s="21"/>
      <c r="DG1020" s="21"/>
      <c r="DH1020" s="21"/>
      <c r="DI1020" s="21"/>
      <c r="DJ1020" s="21"/>
      <c r="DK1020" s="21"/>
      <c r="DL1020" s="21"/>
      <c r="DM1020" s="21"/>
      <c r="DN1020" s="21"/>
      <c r="DO1020" s="21"/>
      <c r="DP1020" s="21"/>
      <c r="DQ1020" s="21"/>
      <c r="DR1020" s="21"/>
      <c r="DS1020" s="21"/>
      <c r="DT1020" s="21"/>
      <c r="DU1020" s="21"/>
      <c r="DV1020" s="21"/>
      <c r="DW1020" s="21"/>
      <c r="DX1020" s="21"/>
      <c r="DY1020" s="21"/>
      <c r="DZ1020" s="21"/>
      <c r="EA1020" s="21"/>
      <c r="EB1020" s="21"/>
      <c r="EC1020" s="21"/>
      <c r="ED1020" s="21"/>
      <c r="EE1020" s="21"/>
      <c r="EF1020" s="21"/>
      <c r="EG1020" s="21"/>
      <c r="EH1020" s="21"/>
      <c r="EI1020" s="21"/>
      <c r="EJ1020" s="21"/>
      <c r="EK1020" s="21"/>
      <c r="EL1020" s="21"/>
      <c r="EM1020" s="21"/>
      <c r="EN1020" s="21"/>
      <c r="EO1020" s="21"/>
      <c r="EP1020" s="21"/>
      <c r="EQ1020" s="21"/>
      <c r="ER1020" s="21"/>
      <c r="ES1020" s="21"/>
      <c r="ET1020" s="21"/>
      <c r="EU1020" s="21"/>
      <c r="EV1020" s="21"/>
      <c r="EW1020" s="21"/>
      <c r="EX1020" s="21"/>
      <c r="EY1020" s="21"/>
      <c r="EZ1020" s="21"/>
      <c r="FA1020" s="21"/>
      <c r="FB1020" s="21"/>
      <c r="FC1020" s="21"/>
      <c r="FD1020" s="21"/>
      <c r="FE1020" s="21"/>
      <c r="FF1020" s="21"/>
      <c r="FG1020" s="21"/>
      <c r="FH1020" s="21"/>
      <c r="FI1020" s="21"/>
      <c r="FJ1020" s="21"/>
      <c r="FK1020" s="21"/>
      <c r="FL1020" s="21"/>
      <c r="FM1020" s="21"/>
      <c r="FN1020" s="21"/>
      <c r="FO1020" s="21"/>
      <c r="FP1020" s="21"/>
      <c r="FQ1020" s="21"/>
      <c r="FR1020" s="21"/>
      <c r="FS1020" s="21"/>
      <c r="FT1020" s="21"/>
      <c r="FU1020" s="21"/>
      <c r="FV1020" s="21"/>
      <c r="FW1020" s="21"/>
      <c r="FX1020" s="21"/>
      <c r="FY1020" s="21"/>
      <c r="FZ1020" s="21"/>
      <c r="GA1020" s="21"/>
      <c r="GB1020" s="21"/>
      <c r="GC1020" s="21"/>
      <c r="GD1020" s="21"/>
      <c r="GE1020" s="21"/>
      <c r="GF1020" s="21"/>
      <c r="GG1020" s="21"/>
      <c r="GH1020" s="21"/>
      <c r="GI1020" s="21"/>
      <c r="GJ1020" s="21"/>
      <c r="GK1020" s="21"/>
      <c r="GL1020" s="21"/>
      <c r="GM1020" s="21"/>
      <c r="GN1020" s="21"/>
      <c r="GO1020" s="21"/>
      <c r="GP1020" s="21"/>
      <c r="GQ1020" s="21"/>
      <c r="GR1020" s="21"/>
      <c r="GS1020" s="21"/>
      <c r="GT1020" s="21"/>
      <c r="GU1020" s="21"/>
      <c r="GV1020" s="21"/>
      <c r="GW1020" s="21"/>
      <c r="GX1020" s="21"/>
      <c r="GY1020" s="21"/>
      <c r="GZ1020" s="21"/>
      <c r="HA1020" s="21"/>
      <c r="HB1020" s="21"/>
      <c r="HC1020" s="21"/>
      <c r="HD1020" s="21"/>
      <c r="HE1020" s="21"/>
      <c r="HF1020" s="21"/>
      <c r="HG1020" s="21"/>
      <c r="HH1020" s="21"/>
      <c r="HI1020" s="21"/>
      <c r="HJ1020" s="21"/>
      <c r="HK1020" s="21"/>
      <c r="HL1020" s="21"/>
      <c r="HM1020" s="21"/>
      <c r="HN1020" s="21"/>
      <c r="HO1020" s="21"/>
      <c r="HP1020" s="21"/>
      <c r="HQ1020" s="21"/>
      <c r="HR1020" s="21"/>
      <c r="HS1020" s="21"/>
      <c r="HT1020" s="21"/>
    </row>
    <row r="1021" s="2" customFormat="1" customHeight="1" spans="1:228">
      <c r="A1021" s="19">
        <v>1018</v>
      </c>
      <c r="B1021" s="19" t="s">
        <v>1186</v>
      </c>
      <c r="C1021" s="49" t="s">
        <v>1434</v>
      </c>
      <c r="D1021" s="19" t="s">
        <v>1439</v>
      </c>
      <c r="E1021" s="19" t="s">
        <v>1235</v>
      </c>
      <c r="F1021" s="19">
        <v>6</v>
      </c>
      <c r="G1021" s="19">
        <v>190</v>
      </c>
      <c r="H1021" s="48">
        <f t="shared" si="8"/>
        <v>1140</v>
      </c>
      <c r="I1021" s="21"/>
      <c r="J1021" s="21"/>
      <c r="K1021" s="21"/>
      <c r="L1021" s="21"/>
      <c r="M1021" s="21"/>
      <c r="N1021" s="21"/>
      <c r="O1021" s="21"/>
      <c r="P1021" s="21"/>
      <c r="Q1021" s="21"/>
      <c r="R1021" s="21"/>
      <c r="S1021" s="21"/>
      <c r="T1021" s="21"/>
      <c r="U1021" s="21"/>
      <c r="V1021" s="21"/>
      <c r="W1021" s="21"/>
      <c r="X1021" s="21"/>
      <c r="Y1021" s="21"/>
      <c r="Z1021" s="21"/>
      <c r="AA1021" s="21"/>
      <c r="AB1021" s="21"/>
      <c r="AC1021" s="21"/>
      <c r="AD1021" s="21"/>
      <c r="AE1021" s="21"/>
      <c r="AF1021" s="21"/>
      <c r="AG1021" s="21"/>
      <c r="AH1021" s="21"/>
      <c r="AI1021" s="21"/>
      <c r="AJ1021" s="21"/>
      <c r="AK1021" s="21"/>
      <c r="AL1021" s="21"/>
      <c r="AM1021" s="21"/>
      <c r="AN1021" s="21"/>
      <c r="AO1021" s="21"/>
      <c r="AP1021" s="21"/>
      <c r="AQ1021" s="21"/>
      <c r="AR1021" s="21"/>
      <c r="AS1021" s="21"/>
      <c r="AT1021" s="21"/>
      <c r="AU1021" s="21"/>
      <c r="AV1021" s="21"/>
      <c r="AW1021" s="21"/>
      <c r="AX1021" s="21"/>
      <c r="AY1021" s="21"/>
      <c r="AZ1021" s="21"/>
      <c r="BA1021" s="21"/>
      <c r="BB1021" s="21"/>
      <c r="BC1021" s="21"/>
      <c r="BD1021" s="21"/>
      <c r="BE1021" s="21"/>
      <c r="BF1021" s="21"/>
      <c r="BG1021" s="21"/>
      <c r="BH1021" s="21"/>
      <c r="BI1021" s="21"/>
      <c r="BJ1021" s="21"/>
      <c r="BK1021" s="21"/>
      <c r="BL1021" s="21"/>
      <c r="BM1021" s="21"/>
      <c r="BN1021" s="21"/>
      <c r="BO1021" s="21"/>
      <c r="BP1021" s="21"/>
      <c r="BQ1021" s="21"/>
      <c r="BR1021" s="21"/>
      <c r="BS1021" s="21"/>
      <c r="BT1021" s="21"/>
      <c r="BU1021" s="21"/>
      <c r="BV1021" s="21"/>
      <c r="BW1021" s="21"/>
      <c r="BX1021" s="21"/>
      <c r="BY1021" s="21"/>
      <c r="BZ1021" s="21"/>
      <c r="CA1021" s="21"/>
      <c r="CB1021" s="21"/>
      <c r="CC1021" s="21"/>
      <c r="CD1021" s="21"/>
      <c r="CE1021" s="21"/>
      <c r="CF1021" s="21"/>
      <c r="CG1021" s="21"/>
      <c r="CH1021" s="21"/>
      <c r="CI1021" s="21"/>
      <c r="CJ1021" s="21"/>
      <c r="CK1021" s="21"/>
      <c r="CL1021" s="21"/>
      <c r="CM1021" s="21"/>
      <c r="CN1021" s="21"/>
      <c r="CO1021" s="21"/>
      <c r="CP1021" s="21"/>
      <c r="CQ1021" s="21"/>
      <c r="CR1021" s="21"/>
      <c r="CS1021" s="21"/>
      <c r="CT1021" s="21"/>
      <c r="CU1021" s="21"/>
      <c r="CV1021" s="21"/>
      <c r="CW1021" s="21"/>
      <c r="CX1021" s="21"/>
      <c r="CY1021" s="21"/>
      <c r="CZ1021" s="21"/>
      <c r="DA1021" s="21"/>
      <c r="DB1021" s="21"/>
      <c r="DC1021" s="21"/>
      <c r="DD1021" s="21"/>
      <c r="DE1021" s="21"/>
      <c r="DF1021" s="21"/>
      <c r="DG1021" s="21"/>
      <c r="DH1021" s="21"/>
      <c r="DI1021" s="21"/>
      <c r="DJ1021" s="21"/>
      <c r="DK1021" s="21"/>
      <c r="DL1021" s="21"/>
      <c r="DM1021" s="21"/>
      <c r="DN1021" s="21"/>
      <c r="DO1021" s="21"/>
      <c r="DP1021" s="21"/>
      <c r="DQ1021" s="21"/>
      <c r="DR1021" s="21"/>
      <c r="DS1021" s="21"/>
      <c r="DT1021" s="21"/>
      <c r="DU1021" s="21"/>
      <c r="DV1021" s="21"/>
      <c r="DW1021" s="21"/>
      <c r="DX1021" s="21"/>
      <c r="DY1021" s="21"/>
      <c r="DZ1021" s="21"/>
      <c r="EA1021" s="21"/>
      <c r="EB1021" s="21"/>
      <c r="EC1021" s="21"/>
      <c r="ED1021" s="21"/>
      <c r="EE1021" s="21"/>
      <c r="EF1021" s="21"/>
      <c r="EG1021" s="21"/>
      <c r="EH1021" s="21"/>
      <c r="EI1021" s="21"/>
      <c r="EJ1021" s="21"/>
      <c r="EK1021" s="21"/>
      <c r="EL1021" s="21"/>
      <c r="EM1021" s="21"/>
      <c r="EN1021" s="21"/>
      <c r="EO1021" s="21"/>
      <c r="EP1021" s="21"/>
      <c r="EQ1021" s="21"/>
      <c r="ER1021" s="21"/>
      <c r="ES1021" s="21"/>
      <c r="ET1021" s="21"/>
      <c r="EU1021" s="21"/>
      <c r="EV1021" s="21"/>
      <c r="EW1021" s="21"/>
      <c r="EX1021" s="21"/>
      <c r="EY1021" s="21"/>
      <c r="EZ1021" s="21"/>
      <c r="FA1021" s="21"/>
      <c r="FB1021" s="21"/>
      <c r="FC1021" s="21"/>
      <c r="FD1021" s="21"/>
      <c r="FE1021" s="21"/>
      <c r="FF1021" s="21"/>
      <c r="FG1021" s="21"/>
      <c r="FH1021" s="21"/>
      <c r="FI1021" s="21"/>
      <c r="FJ1021" s="21"/>
      <c r="FK1021" s="21"/>
      <c r="FL1021" s="21"/>
      <c r="FM1021" s="21"/>
      <c r="FN1021" s="21"/>
      <c r="FO1021" s="21"/>
      <c r="FP1021" s="21"/>
      <c r="FQ1021" s="21"/>
      <c r="FR1021" s="21"/>
      <c r="FS1021" s="21"/>
      <c r="FT1021" s="21"/>
      <c r="FU1021" s="21"/>
      <c r="FV1021" s="21"/>
      <c r="FW1021" s="21"/>
      <c r="FX1021" s="21"/>
      <c r="FY1021" s="21"/>
      <c r="FZ1021" s="21"/>
      <c r="GA1021" s="21"/>
      <c r="GB1021" s="21"/>
      <c r="GC1021" s="21"/>
      <c r="GD1021" s="21"/>
      <c r="GE1021" s="21"/>
      <c r="GF1021" s="21"/>
      <c r="GG1021" s="21"/>
      <c r="GH1021" s="21"/>
      <c r="GI1021" s="21"/>
      <c r="GJ1021" s="21"/>
      <c r="GK1021" s="21"/>
      <c r="GL1021" s="21"/>
      <c r="GM1021" s="21"/>
      <c r="GN1021" s="21"/>
      <c r="GO1021" s="21"/>
      <c r="GP1021" s="21"/>
      <c r="GQ1021" s="21"/>
      <c r="GR1021" s="21"/>
      <c r="GS1021" s="21"/>
      <c r="GT1021" s="21"/>
      <c r="GU1021" s="21"/>
      <c r="GV1021" s="21"/>
      <c r="GW1021" s="21"/>
      <c r="GX1021" s="21"/>
      <c r="GY1021" s="21"/>
      <c r="GZ1021" s="21"/>
      <c r="HA1021" s="21"/>
      <c r="HB1021" s="21"/>
      <c r="HC1021" s="21"/>
      <c r="HD1021" s="21"/>
      <c r="HE1021" s="21"/>
      <c r="HF1021" s="21"/>
      <c r="HG1021" s="21"/>
      <c r="HH1021" s="21"/>
      <c r="HI1021" s="21"/>
      <c r="HJ1021" s="21"/>
      <c r="HK1021" s="21"/>
      <c r="HL1021" s="21"/>
      <c r="HM1021" s="21"/>
      <c r="HN1021" s="21"/>
      <c r="HO1021" s="21"/>
      <c r="HP1021" s="21"/>
      <c r="HQ1021" s="21"/>
      <c r="HR1021" s="21"/>
      <c r="HS1021" s="21"/>
      <c r="HT1021" s="21"/>
    </row>
    <row r="1022" s="2" customFormat="1" customHeight="1" spans="1:228">
      <c r="A1022" s="19">
        <v>1019</v>
      </c>
      <c r="B1022" s="19" t="s">
        <v>1186</v>
      </c>
      <c r="C1022" s="49" t="s">
        <v>1434</v>
      </c>
      <c r="D1022" s="19" t="s">
        <v>1440</v>
      </c>
      <c r="E1022" s="19" t="s">
        <v>1230</v>
      </c>
      <c r="F1022" s="19">
        <v>1.5</v>
      </c>
      <c r="G1022" s="19">
        <v>190</v>
      </c>
      <c r="H1022" s="48">
        <f t="shared" si="8"/>
        <v>285</v>
      </c>
      <c r="I1022" s="21"/>
      <c r="J1022" s="21"/>
      <c r="K1022" s="21"/>
      <c r="L1022" s="21"/>
      <c r="M1022" s="21"/>
      <c r="N1022" s="21"/>
      <c r="O1022" s="21"/>
      <c r="P1022" s="21"/>
      <c r="Q1022" s="21"/>
      <c r="R1022" s="21"/>
      <c r="S1022" s="21"/>
      <c r="T1022" s="21"/>
      <c r="U1022" s="21"/>
      <c r="V1022" s="21"/>
      <c r="W1022" s="21"/>
      <c r="X1022" s="21"/>
      <c r="Y1022" s="21"/>
      <c r="Z1022" s="21"/>
      <c r="AA1022" s="21"/>
      <c r="AB1022" s="21"/>
      <c r="AC1022" s="21"/>
      <c r="AD1022" s="21"/>
      <c r="AE1022" s="21"/>
      <c r="AF1022" s="21"/>
      <c r="AG1022" s="21"/>
      <c r="AH1022" s="21"/>
      <c r="AI1022" s="21"/>
      <c r="AJ1022" s="21"/>
      <c r="AK1022" s="21"/>
      <c r="AL1022" s="21"/>
      <c r="AM1022" s="21"/>
      <c r="AN1022" s="21"/>
      <c r="AO1022" s="21"/>
      <c r="AP1022" s="21"/>
      <c r="AQ1022" s="21"/>
      <c r="AR1022" s="21"/>
      <c r="AS1022" s="21"/>
      <c r="AT1022" s="21"/>
      <c r="AU1022" s="21"/>
      <c r="AV1022" s="21"/>
      <c r="AW1022" s="21"/>
      <c r="AX1022" s="21"/>
      <c r="AY1022" s="21"/>
      <c r="AZ1022" s="21"/>
      <c r="BA1022" s="21"/>
      <c r="BB1022" s="21"/>
      <c r="BC1022" s="21"/>
      <c r="BD1022" s="21"/>
      <c r="BE1022" s="21"/>
      <c r="BF1022" s="21"/>
      <c r="BG1022" s="21"/>
      <c r="BH1022" s="21"/>
      <c r="BI1022" s="21"/>
      <c r="BJ1022" s="21"/>
      <c r="BK1022" s="21"/>
      <c r="BL1022" s="21"/>
      <c r="BM1022" s="21"/>
      <c r="BN1022" s="21"/>
      <c r="BO1022" s="21"/>
      <c r="BP1022" s="21"/>
      <c r="BQ1022" s="21"/>
      <c r="BR1022" s="21"/>
      <c r="BS1022" s="21"/>
      <c r="BT1022" s="21"/>
      <c r="BU1022" s="21"/>
      <c r="BV1022" s="21"/>
      <c r="BW1022" s="21"/>
      <c r="BX1022" s="21"/>
      <c r="BY1022" s="21"/>
      <c r="BZ1022" s="21"/>
      <c r="CA1022" s="21"/>
      <c r="CB1022" s="21"/>
      <c r="CC1022" s="21"/>
      <c r="CD1022" s="21"/>
      <c r="CE1022" s="21"/>
      <c r="CF1022" s="21"/>
      <c r="CG1022" s="21"/>
      <c r="CH1022" s="21"/>
      <c r="CI1022" s="21"/>
      <c r="CJ1022" s="21"/>
      <c r="CK1022" s="21"/>
      <c r="CL1022" s="21"/>
      <c r="CM1022" s="21"/>
      <c r="CN1022" s="21"/>
      <c r="CO1022" s="21"/>
      <c r="CP1022" s="21"/>
      <c r="CQ1022" s="21"/>
      <c r="CR1022" s="21"/>
      <c r="CS1022" s="21"/>
      <c r="CT1022" s="21"/>
      <c r="CU1022" s="21"/>
      <c r="CV1022" s="21"/>
      <c r="CW1022" s="21"/>
      <c r="CX1022" s="21"/>
      <c r="CY1022" s="21"/>
      <c r="CZ1022" s="21"/>
      <c r="DA1022" s="21"/>
      <c r="DB1022" s="21"/>
      <c r="DC1022" s="21"/>
      <c r="DD1022" s="21"/>
      <c r="DE1022" s="21"/>
      <c r="DF1022" s="21"/>
      <c r="DG1022" s="21"/>
      <c r="DH1022" s="21"/>
      <c r="DI1022" s="21"/>
      <c r="DJ1022" s="21"/>
      <c r="DK1022" s="21"/>
      <c r="DL1022" s="21"/>
      <c r="DM1022" s="21"/>
      <c r="DN1022" s="21"/>
      <c r="DO1022" s="21"/>
      <c r="DP1022" s="21"/>
      <c r="DQ1022" s="21"/>
      <c r="DR1022" s="21"/>
      <c r="DS1022" s="21"/>
      <c r="DT1022" s="21"/>
      <c r="DU1022" s="21"/>
      <c r="DV1022" s="21"/>
      <c r="DW1022" s="21"/>
      <c r="DX1022" s="21"/>
      <c r="DY1022" s="21"/>
      <c r="DZ1022" s="21"/>
      <c r="EA1022" s="21"/>
      <c r="EB1022" s="21"/>
      <c r="EC1022" s="21"/>
      <c r="ED1022" s="21"/>
      <c r="EE1022" s="21"/>
      <c r="EF1022" s="21"/>
      <c r="EG1022" s="21"/>
      <c r="EH1022" s="21"/>
      <c r="EI1022" s="21"/>
      <c r="EJ1022" s="21"/>
      <c r="EK1022" s="21"/>
      <c r="EL1022" s="21"/>
      <c r="EM1022" s="21"/>
      <c r="EN1022" s="21"/>
      <c r="EO1022" s="21"/>
      <c r="EP1022" s="21"/>
      <c r="EQ1022" s="21"/>
      <c r="ER1022" s="21"/>
      <c r="ES1022" s="21"/>
      <c r="ET1022" s="21"/>
      <c r="EU1022" s="21"/>
      <c r="EV1022" s="21"/>
      <c r="EW1022" s="21"/>
      <c r="EX1022" s="21"/>
      <c r="EY1022" s="21"/>
      <c r="EZ1022" s="21"/>
      <c r="FA1022" s="21"/>
      <c r="FB1022" s="21"/>
      <c r="FC1022" s="21"/>
      <c r="FD1022" s="21"/>
      <c r="FE1022" s="21"/>
      <c r="FF1022" s="21"/>
      <c r="FG1022" s="21"/>
      <c r="FH1022" s="21"/>
      <c r="FI1022" s="21"/>
      <c r="FJ1022" s="21"/>
      <c r="FK1022" s="21"/>
      <c r="FL1022" s="21"/>
      <c r="FM1022" s="21"/>
      <c r="FN1022" s="21"/>
      <c r="FO1022" s="21"/>
      <c r="FP1022" s="21"/>
      <c r="FQ1022" s="21"/>
      <c r="FR1022" s="21"/>
      <c r="FS1022" s="21"/>
      <c r="FT1022" s="21"/>
      <c r="FU1022" s="21"/>
      <c r="FV1022" s="21"/>
      <c r="FW1022" s="21"/>
      <c r="FX1022" s="21"/>
      <c r="FY1022" s="21"/>
      <c r="FZ1022" s="21"/>
      <c r="GA1022" s="21"/>
      <c r="GB1022" s="21"/>
      <c r="GC1022" s="21"/>
      <c r="GD1022" s="21"/>
      <c r="GE1022" s="21"/>
      <c r="GF1022" s="21"/>
      <c r="GG1022" s="21"/>
      <c r="GH1022" s="21"/>
      <c r="GI1022" s="21"/>
      <c r="GJ1022" s="21"/>
      <c r="GK1022" s="21"/>
      <c r="GL1022" s="21"/>
      <c r="GM1022" s="21"/>
      <c r="GN1022" s="21"/>
      <c r="GO1022" s="21"/>
      <c r="GP1022" s="21"/>
      <c r="GQ1022" s="21"/>
      <c r="GR1022" s="21"/>
      <c r="GS1022" s="21"/>
      <c r="GT1022" s="21"/>
      <c r="GU1022" s="21"/>
      <c r="GV1022" s="21"/>
      <c r="GW1022" s="21"/>
      <c r="GX1022" s="21"/>
      <c r="GY1022" s="21"/>
      <c r="GZ1022" s="21"/>
      <c r="HA1022" s="21"/>
      <c r="HB1022" s="21"/>
      <c r="HC1022" s="21"/>
      <c r="HD1022" s="21"/>
      <c r="HE1022" s="21"/>
      <c r="HF1022" s="21"/>
      <c r="HG1022" s="21"/>
      <c r="HH1022" s="21"/>
      <c r="HI1022" s="21"/>
      <c r="HJ1022" s="21"/>
      <c r="HK1022" s="21"/>
      <c r="HL1022" s="21"/>
      <c r="HM1022" s="21"/>
      <c r="HN1022" s="21"/>
      <c r="HO1022" s="21"/>
      <c r="HP1022" s="21"/>
      <c r="HQ1022" s="21"/>
      <c r="HR1022" s="21"/>
      <c r="HS1022" s="21"/>
      <c r="HT1022" s="21"/>
    </row>
    <row r="1023" s="2" customFormat="1" customHeight="1" spans="1:228">
      <c r="A1023" s="19">
        <v>1020</v>
      </c>
      <c r="B1023" s="19" t="s">
        <v>1186</v>
      </c>
      <c r="C1023" s="49" t="s">
        <v>1434</v>
      </c>
      <c r="D1023" s="19" t="s">
        <v>1441</v>
      </c>
      <c r="E1023" s="19" t="s">
        <v>1230</v>
      </c>
      <c r="F1023" s="19">
        <v>1.5</v>
      </c>
      <c r="G1023" s="19">
        <v>190</v>
      </c>
      <c r="H1023" s="48">
        <f t="shared" si="8"/>
        <v>285</v>
      </c>
      <c r="I1023" s="21"/>
      <c r="J1023" s="21"/>
      <c r="K1023" s="21"/>
      <c r="L1023" s="21"/>
      <c r="M1023" s="21"/>
      <c r="N1023" s="21"/>
      <c r="O1023" s="21"/>
      <c r="P1023" s="21"/>
      <c r="Q1023" s="21"/>
      <c r="R1023" s="21"/>
      <c r="S1023" s="21"/>
      <c r="T1023" s="21"/>
      <c r="U1023" s="21"/>
      <c r="V1023" s="21"/>
      <c r="W1023" s="21"/>
      <c r="X1023" s="21"/>
      <c r="Y1023" s="21"/>
      <c r="Z1023" s="21"/>
      <c r="AA1023" s="21"/>
      <c r="AB1023" s="21"/>
      <c r="AC1023" s="21"/>
      <c r="AD1023" s="21"/>
      <c r="AE1023" s="21"/>
      <c r="AF1023" s="21"/>
      <c r="AG1023" s="21"/>
      <c r="AH1023" s="21"/>
      <c r="AI1023" s="21"/>
      <c r="AJ1023" s="21"/>
      <c r="AK1023" s="21"/>
      <c r="AL1023" s="21"/>
      <c r="AM1023" s="21"/>
      <c r="AN1023" s="21"/>
      <c r="AO1023" s="21"/>
      <c r="AP1023" s="21"/>
      <c r="AQ1023" s="21"/>
      <c r="AR1023" s="21"/>
      <c r="AS1023" s="21"/>
      <c r="AT1023" s="21"/>
      <c r="AU1023" s="21"/>
      <c r="AV1023" s="21"/>
      <c r="AW1023" s="21"/>
      <c r="AX1023" s="21"/>
      <c r="AY1023" s="21"/>
      <c r="AZ1023" s="21"/>
      <c r="BA1023" s="21"/>
      <c r="BB1023" s="21"/>
      <c r="BC1023" s="21"/>
      <c r="BD1023" s="21"/>
      <c r="BE1023" s="21"/>
      <c r="BF1023" s="21"/>
      <c r="BG1023" s="21"/>
      <c r="BH1023" s="21"/>
      <c r="BI1023" s="21"/>
      <c r="BJ1023" s="21"/>
      <c r="BK1023" s="21"/>
      <c r="BL1023" s="21"/>
      <c r="BM1023" s="21"/>
      <c r="BN1023" s="21"/>
      <c r="BO1023" s="21"/>
      <c r="BP1023" s="21"/>
      <c r="BQ1023" s="21"/>
      <c r="BR1023" s="21"/>
      <c r="BS1023" s="21"/>
      <c r="BT1023" s="21"/>
      <c r="BU1023" s="21"/>
      <c r="BV1023" s="21"/>
      <c r="BW1023" s="21"/>
      <c r="BX1023" s="21"/>
      <c r="BY1023" s="21"/>
      <c r="BZ1023" s="21"/>
      <c r="CA1023" s="21"/>
      <c r="CB1023" s="21"/>
      <c r="CC1023" s="21"/>
      <c r="CD1023" s="21"/>
      <c r="CE1023" s="21"/>
      <c r="CF1023" s="21"/>
      <c r="CG1023" s="21"/>
      <c r="CH1023" s="21"/>
      <c r="CI1023" s="21"/>
      <c r="CJ1023" s="21"/>
      <c r="CK1023" s="21"/>
      <c r="CL1023" s="21"/>
      <c r="CM1023" s="21"/>
      <c r="CN1023" s="21"/>
      <c r="CO1023" s="21"/>
      <c r="CP1023" s="21"/>
      <c r="CQ1023" s="21"/>
      <c r="CR1023" s="21"/>
      <c r="CS1023" s="21"/>
      <c r="CT1023" s="21"/>
      <c r="CU1023" s="21"/>
      <c r="CV1023" s="21"/>
      <c r="CW1023" s="21"/>
      <c r="CX1023" s="21"/>
      <c r="CY1023" s="21"/>
      <c r="CZ1023" s="21"/>
      <c r="DA1023" s="21"/>
      <c r="DB1023" s="21"/>
      <c r="DC1023" s="21"/>
      <c r="DD1023" s="21"/>
      <c r="DE1023" s="21"/>
      <c r="DF1023" s="21"/>
      <c r="DG1023" s="21"/>
      <c r="DH1023" s="21"/>
      <c r="DI1023" s="21"/>
      <c r="DJ1023" s="21"/>
      <c r="DK1023" s="21"/>
      <c r="DL1023" s="21"/>
      <c r="DM1023" s="21"/>
      <c r="DN1023" s="21"/>
      <c r="DO1023" s="21"/>
      <c r="DP1023" s="21"/>
      <c r="DQ1023" s="21"/>
      <c r="DR1023" s="21"/>
      <c r="DS1023" s="21"/>
      <c r="DT1023" s="21"/>
      <c r="DU1023" s="21"/>
      <c r="DV1023" s="21"/>
      <c r="DW1023" s="21"/>
      <c r="DX1023" s="21"/>
      <c r="DY1023" s="21"/>
      <c r="DZ1023" s="21"/>
      <c r="EA1023" s="21"/>
      <c r="EB1023" s="21"/>
      <c r="EC1023" s="21"/>
      <c r="ED1023" s="21"/>
      <c r="EE1023" s="21"/>
      <c r="EF1023" s="21"/>
      <c r="EG1023" s="21"/>
      <c r="EH1023" s="21"/>
      <c r="EI1023" s="21"/>
      <c r="EJ1023" s="21"/>
      <c r="EK1023" s="21"/>
      <c r="EL1023" s="21"/>
      <c r="EM1023" s="21"/>
      <c r="EN1023" s="21"/>
      <c r="EO1023" s="21"/>
      <c r="EP1023" s="21"/>
      <c r="EQ1023" s="21"/>
      <c r="ER1023" s="21"/>
      <c r="ES1023" s="21"/>
      <c r="ET1023" s="21"/>
      <c r="EU1023" s="21"/>
      <c r="EV1023" s="21"/>
      <c r="EW1023" s="21"/>
      <c r="EX1023" s="21"/>
      <c r="EY1023" s="21"/>
      <c r="EZ1023" s="21"/>
      <c r="FA1023" s="21"/>
      <c r="FB1023" s="21"/>
      <c r="FC1023" s="21"/>
      <c r="FD1023" s="21"/>
      <c r="FE1023" s="21"/>
      <c r="FF1023" s="21"/>
      <c r="FG1023" s="21"/>
      <c r="FH1023" s="21"/>
      <c r="FI1023" s="21"/>
      <c r="FJ1023" s="21"/>
      <c r="FK1023" s="21"/>
      <c r="FL1023" s="21"/>
      <c r="FM1023" s="21"/>
      <c r="FN1023" s="21"/>
      <c r="FO1023" s="21"/>
      <c r="FP1023" s="21"/>
      <c r="FQ1023" s="21"/>
      <c r="FR1023" s="21"/>
      <c r="FS1023" s="21"/>
      <c r="FT1023" s="21"/>
      <c r="FU1023" s="21"/>
      <c r="FV1023" s="21"/>
      <c r="FW1023" s="21"/>
      <c r="FX1023" s="21"/>
      <c r="FY1023" s="21"/>
      <c r="FZ1023" s="21"/>
      <c r="GA1023" s="21"/>
      <c r="GB1023" s="21"/>
      <c r="GC1023" s="21"/>
      <c r="GD1023" s="21"/>
      <c r="GE1023" s="21"/>
      <c r="GF1023" s="21"/>
      <c r="GG1023" s="21"/>
      <c r="GH1023" s="21"/>
      <c r="GI1023" s="21"/>
      <c r="GJ1023" s="21"/>
      <c r="GK1023" s="21"/>
      <c r="GL1023" s="21"/>
      <c r="GM1023" s="21"/>
      <c r="GN1023" s="21"/>
      <c r="GO1023" s="21"/>
      <c r="GP1023" s="21"/>
      <c r="GQ1023" s="21"/>
      <c r="GR1023" s="21"/>
      <c r="GS1023" s="21"/>
      <c r="GT1023" s="21"/>
      <c r="GU1023" s="21"/>
      <c r="GV1023" s="21"/>
      <c r="GW1023" s="21"/>
      <c r="GX1023" s="21"/>
      <c r="GY1023" s="21"/>
      <c r="GZ1023" s="21"/>
      <c r="HA1023" s="21"/>
      <c r="HB1023" s="21"/>
      <c r="HC1023" s="21"/>
      <c r="HD1023" s="21"/>
      <c r="HE1023" s="21"/>
      <c r="HF1023" s="21"/>
      <c r="HG1023" s="21"/>
      <c r="HH1023" s="21"/>
      <c r="HI1023" s="21"/>
      <c r="HJ1023" s="21"/>
      <c r="HK1023" s="21"/>
      <c r="HL1023" s="21"/>
      <c r="HM1023" s="21"/>
      <c r="HN1023" s="21"/>
      <c r="HO1023" s="21"/>
      <c r="HP1023" s="21"/>
      <c r="HQ1023" s="21"/>
      <c r="HR1023" s="21"/>
      <c r="HS1023" s="21"/>
      <c r="HT1023" s="21"/>
    </row>
    <row r="1024" s="2" customFormat="1" customHeight="1" spans="1:228">
      <c r="A1024" s="19">
        <v>1021</v>
      </c>
      <c r="B1024" s="19" t="s">
        <v>1186</v>
      </c>
      <c r="C1024" s="49" t="s">
        <v>1434</v>
      </c>
      <c r="D1024" s="19" t="s">
        <v>1442</v>
      </c>
      <c r="E1024" s="19" t="s">
        <v>1235</v>
      </c>
      <c r="F1024" s="19">
        <v>1.5</v>
      </c>
      <c r="G1024" s="19">
        <v>190</v>
      </c>
      <c r="H1024" s="48">
        <f t="shared" si="8"/>
        <v>285</v>
      </c>
      <c r="I1024" s="21"/>
      <c r="J1024" s="21"/>
      <c r="K1024" s="21"/>
      <c r="L1024" s="21"/>
      <c r="M1024" s="21"/>
      <c r="N1024" s="21"/>
      <c r="O1024" s="21"/>
      <c r="P1024" s="21"/>
      <c r="Q1024" s="21"/>
      <c r="R1024" s="21"/>
      <c r="S1024" s="21"/>
      <c r="T1024" s="21"/>
      <c r="U1024" s="21"/>
      <c r="V1024" s="21"/>
      <c r="W1024" s="21"/>
      <c r="X1024" s="21"/>
      <c r="Y1024" s="21"/>
      <c r="Z1024" s="21"/>
      <c r="AA1024" s="21"/>
      <c r="AB1024" s="21"/>
      <c r="AC1024" s="21"/>
      <c r="AD1024" s="21"/>
      <c r="AE1024" s="21"/>
      <c r="AF1024" s="21"/>
      <c r="AG1024" s="21"/>
      <c r="AH1024" s="21"/>
      <c r="AI1024" s="21"/>
      <c r="AJ1024" s="21"/>
      <c r="AK1024" s="21"/>
      <c r="AL1024" s="21"/>
      <c r="AM1024" s="21"/>
      <c r="AN1024" s="21"/>
      <c r="AO1024" s="21"/>
      <c r="AP1024" s="21"/>
      <c r="AQ1024" s="21"/>
      <c r="AR1024" s="21"/>
      <c r="AS1024" s="21"/>
      <c r="AT1024" s="21"/>
      <c r="AU1024" s="21"/>
      <c r="AV1024" s="21"/>
      <c r="AW1024" s="21"/>
      <c r="AX1024" s="21"/>
      <c r="AY1024" s="21"/>
      <c r="AZ1024" s="21"/>
      <c r="BA1024" s="21"/>
      <c r="BB1024" s="21"/>
      <c r="BC1024" s="21"/>
      <c r="BD1024" s="21"/>
      <c r="BE1024" s="21"/>
      <c r="BF1024" s="21"/>
      <c r="BG1024" s="21"/>
      <c r="BH1024" s="21"/>
      <c r="BI1024" s="21"/>
      <c r="BJ1024" s="21"/>
      <c r="BK1024" s="21"/>
      <c r="BL1024" s="21"/>
      <c r="BM1024" s="21"/>
      <c r="BN1024" s="21"/>
      <c r="BO1024" s="21"/>
      <c r="BP1024" s="21"/>
      <c r="BQ1024" s="21"/>
      <c r="BR1024" s="21"/>
      <c r="BS1024" s="21"/>
      <c r="BT1024" s="21"/>
      <c r="BU1024" s="21"/>
      <c r="BV1024" s="21"/>
      <c r="BW1024" s="21"/>
      <c r="BX1024" s="21"/>
      <c r="BY1024" s="21"/>
      <c r="BZ1024" s="21"/>
      <c r="CA1024" s="21"/>
      <c r="CB1024" s="21"/>
      <c r="CC1024" s="21"/>
      <c r="CD1024" s="21"/>
      <c r="CE1024" s="21"/>
      <c r="CF1024" s="21"/>
      <c r="CG1024" s="21"/>
      <c r="CH1024" s="21"/>
      <c r="CI1024" s="21"/>
      <c r="CJ1024" s="21"/>
      <c r="CK1024" s="21"/>
      <c r="CL1024" s="21"/>
      <c r="CM1024" s="21"/>
      <c r="CN1024" s="21"/>
      <c r="CO1024" s="21"/>
      <c r="CP1024" s="21"/>
      <c r="CQ1024" s="21"/>
      <c r="CR1024" s="21"/>
      <c r="CS1024" s="21"/>
      <c r="CT1024" s="21"/>
      <c r="CU1024" s="21"/>
      <c r="CV1024" s="21"/>
      <c r="CW1024" s="21"/>
      <c r="CX1024" s="21"/>
      <c r="CY1024" s="21"/>
      <c r="CZ1024" s="21"/>
      <c r="DA1024" s="21"/>
      <c r="DB1024" s="21"/>
      <c r="DC1024" s="21"/>
      <c r="DD1024" s="21"/>
      <c r="DE1024" s="21"/>
      <c r="DF1024" s="21"/>
      <c r="DG1024" s="21"/>
      <c r="DH1024" s="21"/>
      <c r="DI1024" s="21"/>
      <c r="DJ1024" s="21"/>
      <c r="DK1024" s="21"/>
      <c r="DL1024" s="21"/>
      <c r="DM1024" s="21"/>
      <c r="DN1024" s="21"/>
      <c r="DO1024" s="21"/>
      <c r="DP1024" s="21"/>
      <c r="DQ1024" s="21"/>
      <c r="DR1024" s="21"/>
      <c r="DS1024" s="21"/>
      <c r="DT1024" s="21"/>
      <c r="DU1024" s="21"/>
      <c r="DV1024" s="21"/>
      <c r="DW1024" s="21"/>
      <c r="DX1024" s="21"/>
      <c r="DY1024" s="21"/>
      <c r="DZ1024" s="21"/>
      <c r="EA1024" s="21"/>
      <c r="EB1024" s="21"/>
      <c r="EC1024" s="21"/>
      <c r="ED1024" s="21"/>
      <c r="EE1024" s="21"/>
      <c r="EF1024" s="21"/>
      <c r="EG1024" s="21"/>
      <c r="EH1024" s="21"/>
      <c r="EI1024" s="21"/>
      <c r="EJ1024" s="21"/>
      <c r="EK1024" s="21"/>
      <c r="EL1024" s="21"/>
      <c r="EM1024" s="21"/>
      <c r="EN1024" s="21"/>
      <c r="EO1024" s="21"/>
      <c r="EP1024" s="21"/>
      <c r="EQ1024" s="21"/>
      <c r="ER1024" s="21"/>
      <c r="ES1024" s="21"/>
      <c r="ET1024" s="21"/>
      <c r="EU1024" s="21"/>
      <c r="EV1024" s="21"/>
      <c r="EW1024" s="21"/>
      <c r="EX1024" s="21"/>
      <c r="EY1024" s="21"/>
      <c r="EZ1024" s="21"/>
      <c r="FA1024" s="21"/>
      <c r="FB1024" s="21"/>
      <c r="FC1024" s="21"/>
      <c r="FD1024" s="21"/>
      <c r="FE1024" s="21"/>
      <c r="FF1024" s="21"/>
      <c r="FG1024" s="21"/>
      <c r="FH1024" s="21"/>
      <c r="FI1024" s="21"/>
      <c r="FJ1024" s="21"/>
      <c r="FK1024" s="21"/>
      <c r="FL1024" s="21"/>
      <c r="FM1024" s="21"/>
      <c r="FN1024" s="21"/>
      <c r="FO1024" s="21"/>
      <c r="FP1024" s="21"/>
      <c r="FQ1024" s="21"/>
      <c r="FR1024" s="21"/>
      <c r="FS1024" s="21"/>
      <c r="FT1024" s="21"/>
      <c r="FU1024" s="21"/>
      <c r="FV1024" s="21"/>
      <c r="FW1024" s="21"/>
      <c r="FX1024" s="21"/>
      <c r="FY1024" s="21"/>
      <c r="FZ1024" s="21"/>
      <c r="GA1024" s="21"/>
      <c r="GB1024" s="21"/>
      <c r="GC1024" s="21"/>
      <c r="GD1024" s="21"/>
      <c r="GE1024" s="21"/>
      <c r="GF1024" s="21"/>
      <c r="GG1024" s="21"/>
      <c r="GH1024" s="21"/>
      <c r="GI1024" s="21"/>
      <c r="GJ1024" s="21"/>
      <c r="GK1024" s="21"/>
      <c r="GL1024" s="21"/>
      <c r="GM1024" s="21"/>
      <c r="GN1024" s="21"/>
      <c r="GO1024" s="21"/>
      <c r="GP1024" s="21"/>
      <c r="GQ1024" s="21"/>
      <c r="GR1024" s="21"/>
      <c r="GS1024" s="21"/>
      <c r="GT1024" s="21"/>
      <c r="GU1024" s="21"/>
      <c r="GV1024" s="21"/>
      <c r="GW1024" s="21"/>
      <c r="GX1024" s="21"/>
      <c r="GY1024" s="21"/>
      <c r="GZ1024" s="21"/>
      <c r="HA1024" s="21"/>
      <c r="HB1024" s="21"/>
      <c r="HC1024" s="21"/>
      <c r="HD1024" s="21"/>
      <c r="HE1024" s="21"/>
      <c r="HF1024" s="21"/>
      <c r="HG1024" s="21"/>
      <c r="HH1024" s="21"/>
      <c r="HI1024" s="21"/>
      <c r="HJ1024" s="21"/>
      <c r="HK1024" s="21"/>
      <c r="HL1024" s="21"/>
      <c r="HM1024" s="21"/>
      <c r="HN1024" s="21"/>
      <c r="HO1024" s="21"/>
      <c r="HP1024" s="21"/>
      <c r="HQ1024" s="21"/>
      <c r="HR1024" s="21"/>
      <c r="HS1024" s="21"/>
      <c r="HT1024" s="21"/>
    </row>
    <row r="1025" s="2" customFormat="1" customHeight="1" spans="1:228">
      <c r="A1025" s="19">
        <v>1022</v>
      </c>
      <c r="B1025" s="19" t="s">
        <v>1186</v>
      </c>
      <c r="C1025" s="49" t="s">
        <v>1434</v>
      </c>
      <c r="D1025" s="19" t="s">
        <v>1443</v>
      </c>
      <c r="E1025" s="19" t="s">
        <v>1191</v>
      </c>
      <c r="F1025" s="19">
        <v>1.6</v>
      </c>
      <c r="G1025" s="19">
        <v>190</v>
      </c>
      <c r="H1025" s="48">
        <f t="shared" si="8"/>
        <v>304</v>
      </c>
      <c r="I1025" s="21"/>
      <c r="J1025" s="21"/>
      <c r="K1025" s="21"/>
      <c r="L1025" s="21"/>
      <c r="M1025" s="21"/>
      <c r="N1025" s="21"/>
      <c r="O1025" s="21"/>
      <c r="P1025" s="21"/>
      <c r="Q1025" s="21"/>
      <c r="R1025" s="21"/>
      <c r="S1025" s="21"/>
      <c r="T1025" s="21"/>
      <c r="U1025" s="21"/>
      <c r="V1025" s="21"/>
      <c r="W1025" s="21"/>
      <c r="X1025" s="21"/>
      <c r="Y1025" s="21"/>
      <c r="Z1025" s="21"/>
      <c r="AA1025" s="21"/>
      <c r="AB1025" s="21"/>
      <c r="AC1025" s="21"/>
      <c r="AD1025" s="21"/>
      <c r="AE1025" s="21"/>
      <c r="AF1025" s="21"/>
      <c r="AG1025" s="21"/>
      <c r="AH1025" s="21"/>
      <c r="AI1025" s="21"/>
      <c r="AJ1025" s="21"/>
      <c r="AK1025" s="21"/>
      <c r="AL1025" s="21"/>
      <c r="AM1025" s="21"/>
      <c r="AN1025" s="21"/>
      <c r="AO1025" s="21"/>
      <c r="AP1025" s="21"/>
      <c r="AQ1025" s="21"/>
      <c r="AR1025" s="21"/>
      <c r="AS1025" s="21"/>
      <c r="AT1025" s="21"/>
      <c r="AU1025" s="21"/>
      <c r="AV1025" s="21"/>
      <c r="AW1025" s="21"/>
      <c r="AX1025" s="21"/>
      <c r="AY1025" s="21"/>
      <c r="AZ1025" s="21"/>
      <c r="BA1025" s="21"/>
      <c r="BB1025" s="21"/>
      <c r="BC1025" s="21"/>
      <c r="BD1025" s="21"/>
      <c r="BE1025" s="21"/>
      <c r="BF1025" s="21"/>
      <c r="BG1025" s="21"/>
      <c r="BH1025" s="21"/>
      <c r="BI1025" s="21"/>
      <c r="BJ1025" s="21"/>
      <c r="BK1025" s="21"/>
      <c r="BL1025" s="21"/>
      <c r="BM1025" s="21"/>
      <c r="BN1025" s="21"/>
      <c r="BO1025" s="21"/>
      <c r="BP1025" s="21"/>
      <c r="BQ1025" s="21"/>
      <c r="BR1025" s="21"/>
      <c r="BS1025" s="21"/>
      <c r="BT1025" s="21"/>
      <c r="BU1025" s="21"/>
      <c r="BV1025" s="21"/>
      <c r="BW1025" s="21"/>
      <c r="BX1025" s="21"/>
      <c r="BY1025" s="21"/>
      <c r="BZ1025" s="21"/>
      <c r="CA1025" s="21"/>
      <c r="CB1025" s="21"/>
      <c r="CC1025" s="21"/>
      <c r="CD1025" s="21"/>
      <c r="CE1025" s="21"/>
      <c r="CF1025" s="21"/>
      <c r="CG1025" s="21"/>
      <c r="CH1025" s="21"/>
      <c r="CI1025" s="21"/>
      <c r="CJ1025" s="21"/>
      <c r="CK1025" s="21"/>
      <c r="CL1025" s="21"/>
      <c r="CM1025" s="21"/>
      <c r="CN1025" s="21"/>
      <c r="CO1025" s="21"/>
      <c r="CP1025" s="21"/>
      <c r="CQ1025" s="21"/>
      <c r="CR1025" s="21"/>
      <c r="CS1025" s="21"/>
      <c r="CT1025" s="21"/>
      <c r="CU1025" s="21"/>
      <c r="CV1025" s="21"/>
      <c r="CW1025" s="21"/>
      <c r="CX1025" s="21"/>
      <c r="CY1025" s="21"/>
      <c r="CZ1025" s="21"/>
      <c r="DA1025" s="21"/>
      <c r="DB1025" s="21"/>
      <c r="DC1025" s="21"/>
      <c r="DD1025" s="21"/>
      <c r="DE1025" s="21"/>
      <c r="DF1025" s="21"/>
      <c r="DG1025" s="21"/>
      <c r="DH1025" s="21"/>
      <c r="DI1025" s="21"/>
      <c r="DJ1025" s="21"/>
      <c r="DK1025" s="21"/>
      <c r="DL1025" s="21"/>
      <c r="DM1025" s="21"/>
      <c r="DN1025" s="21"/>
      <c r="DO1025" s="21"/>
      <c r="DP1025" s="21"/>
      <c r="DQ1025" s="21"/>
      <c r="DR1025" s="21"/>
      <c r="DS1025" s="21"/>
      <c r="DT1025" s="21"/>
      <c r="DU1025" s="21"/>
      <c r="DV1025" s="21"/>
      <c r="DW1025" s="21"/>
      <c r="DX1025" s="21"/>
      <c r="DY1025" s="21"/>
      <c r="DZ1025" s="21"/>
      <c r="EA1025" s="21"/>
      <c r="EB1025" s="21"/>
      <c r="EC1025" s="21"/>
      <c r="ED1025" s="21"/>
      <c r="EE1025" s="21"/>
      <c r="EF1025" s="21"/>
      <c r="EG1025" s="21"/>
      <c r="EH1025" s="21"/>
      <c r="EI1025" s="21"/>
      <c r="EJ1025" s="21"/>
      <c r="EK1025" s="21"/>
      <c r="EL1025" s="21"/>
      <c r="EM1025" s="21"/>
      <c r="EN1025" s="21"/>
      <c r="EO1025" s="21"/>
      <c r="EP1025" s="21"/>
      <c r="EQ1025" s="21"/>
      <c r="ER1025" s="21"/>
      <c r="ES1025" s="21"/>
      <c r="ET1025" s="21"/>
      <c r="EU1025" s="21"/>
      <c r="EV1025" s="21"/>
      <c r="EW1025" s="21"/>
      <c r="EX1025" s="21"/>
      <c r="EY1025" s="21"/>
      <c r="EZ1025" s="21"/>
      <c r="FA1025" s="21"/>
      <c r="FB1025" s="21"/>
      <c r="FC1025" s="21"/>
      <c r="FD1025" s="21"/>
      <c r="FE1025" s="21"/>
      <c r="FF1025" s="21"/>
      <c r="FG1025" s="21"/>
      <c r="FH1025" s="21"/>
      <c r="FI1025" s="21"/>
      <c r="FJ1025" s="21"/>
      <c r="FK1025" s="21"/>
      <c r="FL1025" s="21"/>
      <c r="FM1025" s="21"/>
      <c r="FN1025" s="21"/>
      <c r="FO1025" s="21"/>
      <c r="FP1025" s="21"/>
      <c r="FQ1025" s="21"/>
      <c r="FR1025" s="21"/>
      <c r="FS1025" s="21"/>
      <c r="FT1025" s="21"/>
      <c r="FU1025" s="21"/>
      <c r="FV1025" s="21"/>
      <c r="FW1025" s="21"/>
      <c r="FX1025" s="21"/>
      <c r="FY1025" s="21"/>
      <c r="FZ1025" s="21"/>
      <c r="GA1025" s="21"/>
      <c r="GB1025" s="21"/>
      <c r="GC1025" s="21"/>
      <c r="GD1025" s="21"/>
      <c r="GE1025" s="21"/>
      <c r="GF1025" s="21"/>
      <c r="GG1025" s="21"/>
      <c r="GH1025" s="21"/>
      <c r="GI1025" s="21"/>
      <c r="GJ1025" s="21"/>
      <c r="GK1025" s="21"/>
      <c r="GL1025" s="21"/>
      <c r="GM1025" s="21"/>
      <c r="GN1025" s="21"/>
      <c r="GO1025" s="21"/>
      <c r="GP1025" s="21"/>
      <c r="GQ1025" s="21"/>
      <c r="GR1025" s="21"/>
      <c r="GS1025" s="21"/>
      <c r="GT1025" s="21"/>
      <c r="GU1025" s="21"/>
      <c r="GV1025" s="21"/>
      <c r="GW1025" s="21"/>
      <c r="GX1025" s="21"/>
      <c r="GY1025" s="21"/>
      <c r="GZ1025" s="21"/>
      <c r="HA1025" s="21"/>
      <c r="HB1025" s="21"/>
      <c r="HC1025" s="21"/>
      <c r="HD1025" s="21"/>
      <c r="HE1025" s="21"/>
      <c r="HF1025" s="21"/>
      <c r="HG1025" s="21"/>
      <c r="HH1025" s="21"/>
      <c r="HI1025" s="21"/>
      <c r="HJ1025" s="21"/>
      <c r="HK1025" s="21"/>
      <c r="HL1025" s="21"/>
      <c r="HM1025" s="21"/>
      <c r="HN1025" s="21"/>
      <c r="HO1025" s="21"/>
      <c r="HP1025" s="21"/>
      <c r="HQ1025" s="21"/>
      <c r="HR1025" s="21"/>
      <c r="HS1025" s="21"/>
      <c r="HT1025" s="21"/>
    </row>
    <row r="1026" s="2" customFormat="1" customHeight="1" spans="1:228">
      <c r="A1026" s="19">
        <v>1023</v>
      </c>
      <c r="B1026" s="19" t="s">
        <v>1186</v>
      </c>
      <c r="C1026" s="49" t="s">
        <v>1434</v>
      </c>
      <c r="D1026" s="19" t="s">
        <v>1444</v>
      </c>
      <c r="E1026" s="19" t="s">
        <v>1445</v>
      </c>
      <c r="F1026" s="19">
        <v>1.4</v>
      </c>
      <c r="G1026" s="19">
        <v>190</v>
      </c>
      <c r="H1026" s="48">
        <f t="shared" si="8"/>
        <v>266</v>
      </c>
      <c r="I1026" s="21"/>
      <c r="J1026" s="21"/>
      <c r="K1026" s="21"/>
      <c r="L1026" s="21"/>
      <c r="M1026" s="21"/>
      <c r="N1026" s="21"/>
      <c r="O1026" s="21"/>
      <c r="P1026" s="21"/>
      <c r="Q1026" s="21"/>
      <c r="R1026" s="21"/>
      <c r="S1026" s="21"/>
      <c r="T1026" s="21"/>
      <c r="U1026" s="21"/>
      <c r="V1026" s="21"/>
      <c r="W1026" s="21"/>
      <c r="X1026" s="21"/>
      <c r="Y1026" s="21"/>
      <c r="Z1026" s="21"/>
      <c r="AA1026" s="21"/>
      <c r="AB1026" s="21"/>
      <c r="AC1026" s="21"/>
      <c r="AD1026" s="21"/>
      <c r="AE1026" s="21"/>
      <c r="AF1026" s="21"/>
      <c r="AG1026" s="21"/>
      <c r="AH1026" s="21"/>
      <c r="AI1026" s="21"/>
      <c r="AJ1026" s="21"/>
      <c r="AK1026" s="21"/>
      <c r="AL1026" s="21"/>
      <c r="AM1026" s="21"/>
      <c r="AN1026" s="21"/>
      <c r="AO1026" s="21"/>
      <c r="AP1026" s="21"/>
      <c r="AQ1026" s="21"/>
      <c r="AR1026" s="21"/>
      <c r="AS1026" s="21"/>
      <c r="AT1026" s="21"/>
      <c r="AU1026" s="21"/>
      <c r="AV1026" s="21"/>
      <c r="AW1026" s="21"/>
      <c r="AX1026" s="21"/>
      <c r="AY1026" s="21"/>
      <c r="AZ1026" s="21"/>
      <c r="BA1026" s="21"/>
      <c r="BB1026" s="21"/>
      <c r="BC1026" s="21"/>
      <c r="BD1026" s="21"/>
      <c r="BE1026" s="21"/>
      <c r="BF1026" s="21"/>
      <c r="BG1026" s="21"/>
      <c r="BH1026" s="21"/>
      <c r="BI1026" s="21"/>
      <c r="BJ1026" s="21"/>
      <c r="BK1026" s="21"/>
      <c r="BL1026" s="21"/>
      <c r="BM1026" s="21"/>
      <c r="BN1026" s="21"/>
      <c r="BO1026" s="21"/>
      <c r="BP1026" s="21"/>
      <c r="BQ1026" s="21"/>
      <c r="BR1026" s="21"/>
      <c r="BS1026" s="21"/>
      <c r="BT1026" s="21"/>
      <c r="BU1026" s="21"/>
      <c r="BV1026" s="21"/>
      <c r="BW1026" s="21"/>
      <c r="BX1026" s="21"/>
      <c r="BY1026" s="21"/>
      <c r="BZ1026" s="21"/>
      <c r="CA1026" s="21"/>
      <c r="CB1026" s="21"/>
      <c r="CC1026" s="21"/>
      <c r="CD1026" s="21"/>
      <c r="CE1026" s="21"/>
      <c r="CF1026" s="21"/>
      <c r="CG1026" s="21"/>
      <c r="CH1026" s="21"/>
      <c r="CI1026" s="21"/>
      <c r="CJ1026" s="21"/>
      <c r="CK1026" s="21"/>
      <c r="CL1026" s="21"/>
      <c r="CM1026" s="21"/>
      <c r="CN1026" s="21"/>
      <c r="CO1026" s="21"/>
      <c r="CP1026" s="21"/>
      <c r="CQ1026" s="21"/>
      <c r="CR1026" s="21"/>
      <c r="CS1026" s="21"/>
      <c r="CT1026" s="21"/>
      <c r="CU1026" s="21"/>
      <c r="CV1026" s="21"/>
      <c r="CW1026" s="21"/>
      <c r="CX1026" s="21"/>
      <c r="CY1026" s="21"/>
      <c r="CZ1026" s="21"/>
      <c r="DA1026" s="21"/>
      <c r="DB1026" s="21"/>
      <c r="DC1026" s="21"/>
      <c r="DD1026" s="21"/>
      <c r="DE1026" s="21"/>
      <c r="DF1026" s="21"/>
      <c r="DG1026" s="21"/>
      <c r="DH1026" s="21"/>
      <c r="DI1026" s="21"/>
      <c r="DJ1026" s="21"/>
      <c r="DK1026" s="21"/>
      <c r="DL1026" s="21"/>
      <c r="DM1026" s="21"/>
      <c r="DN1026" s="21"/>
      <c r="DO1026" s="21"/>
      <c r="DP1026" s="21"/>
      <c r="DQ1026" s="21"/>
      <c r="DR1026" s="21"/>
      <c r="DS1026" s="21"/>
      <c r="DT1026" s="21"/>
      <c r="DU1026" s="21"/>
      <c r="DV1026" s="21"/>
      <c r="DW1026" s="21"/>
      <c r="DX1026" s="21"/>
      <c r="DY1026" s="21"/>
      <c r="DZ1026" s="21"/>
      <c r="EA1026" s="21"/>
      <c r="EB1026" s="21"/>
      <c r="EC1026" s="21"/>
      <c r="ED1026" s="21"/>
      <c r="EE1026" s="21"/>
      <c r="EF1026" s="21"/>
      <c r="EG1026" s="21"/>
      <c r="EH1026" s="21"/>
      <c r="EI1026" s="21"/>
      <c r="EJ1026" s="21"/>
      <c r="EK1026" s="21"/>
      <c r="EL1026" s="21"/>
      <c r="EM1026" s="21"/>
      <c r="EN1026" s="21"/>
      <c r="EO1026" s="21"/>
      <c r="EP1026" s="21"/>
      <c r="EQ1026" s="21"/>
      <c r="ER1026" s="21"/>
      <c r="ES1026" s="21"/>
      <c r="ET1026" s="21"/>
      <c r="EU1026" s="21"/>
      <c r="EV1026" s="21"/>
      <c r="EW1026" s="21"/>
      <c r="EX1026" s="21"/>
      <c r="EY1026" s="21"/>
      <c r="EZ1026" s="21"/>
      <c r="FA1026" s="21"/>
      <c r="FB1026" s="21"/>
      <c r="FC1026" s="21"/>
      <c r="FD1026" s="21"/>
      <c r="FE1026" s="21"/>
      <c r="FF1026" s="21"/>
      <c r="FG1026" s="21"/>
      <c r="FH1026" s="21"/>
      <c r="FI1026" s="21"/>
      <c r="FJ1026" s="21"/>
      <c r="FK1026" s="21"/>
      <c r="FL1026" s="21"/>
      <c r="FM1026" s="21"/>
      <c r="FN1026" s="21"/>
      <c r="FO1026" s="21"/>
      <c r="FP1026" s="21"/>
      <c r="FQ1026" s="21"/>
      <c r="FR1026" s="21"/>
      <c r="FS1026" s="21"/>
      <c r="FT1026" s="21"/>
      <c r="FU1026" s="21"/>
      <c r="FV1026" s="21"/>
      <c r="FW1026" s="21"/>
      <c r="FX1026" s="21"/>
      <c r="FY1026" s="21"/>
      <c r="FZ1026" s="21"/>
      <c r="GA1026" s="21"/>
      <c r="GB1026" s="21"/>
      <c r="GC1026" s="21"/>
      <c r="GD1026" s="21"/>
      <c r="GE1026" s="21"/>
      <c r="GF1026" s="21"/>
      <c r="GG1026" s="21"/>
      <c r="GH1026" s="21"/>
      <c r="GI1026" s="21"/>
      <c r="GJ1026" s="21"/>
      <c r="GK1026" s="21"/>
      <c r="GL1026" s="21"/>
      <c r="GM1026" s="21"/>
      <c r="GN1026" s="21"/>
      <c r="GO1026" s="21"/>
      <c r="GP1026" s="21"/>
      <c r="GQ1026" s="21"/>
      <c r="GR1026" s="21"/>
      <c r="GS1026" s="21"/>
      <c r="GT1026" s="21"/>
      <c r="GU1026" s="21"/>
      <c r="GV1026" s="21"/>
      <c r="GW1026" s="21"/>
      <c r="GX1026" s="21"/>
      <c r="GY1026" s="21"/>
      <c r="GZ1026" s="21"/>
      <c r="HA1026" s="21"/>
      <c r="HB1026" s="21"/>
      <c r="HC1026" s="21"/>
      <c r="HD1026" s="21"/>
      <c r="HE1026" s="21"/>
      <c r="HF1026" s="21"/>
      <c r="HG1026" s="21"/>
      <c r="HH1026" s="21"/>
      <c r="HI1026" s="21"/>
      <c r="HJ1026" s="21"/>
      <c r="HK1026" s="21"/>
      <c r="HL1026" s="21"/>
      <c r="HM1026" s="21"/>
      <c r="HN1026" s="21"/>
      <c r="HO1026" s="21"/>
      <c r="HP1026" s="21"/>
      <c r="HQ1026" s="21"/>
      <c r="HR1026" s="21"/>
      <c r="HS1026" s="21"/>
      <c r="HT1026" s="21"/>
    </row>
    <row r="1027" s="2" customFormat="1" customHeight="1" spans="1:228">
      <c r="A1027" s="19">
        <v>1024</v>
      </c>
      <c r="B1027" s="19" t="s">
        <v>1186</v>
      </c>
      <c r="C1027" s="49" t="s">
        <v>1434</v>
      </c>
      <c r="D1027" s="19" t="s">
        <v>1446</v>
      </c>
      <c r="E1027" s="19" t="s">
        <v>1385</v>
      </c>
      <c r="F1027" s="19">
        <v>4.5</v>
      </c>
      <c r="G1027" s="19">
        <v>190</v>
      </c>
      <c r="H1027" s="48">
        <f t="shared" si="8"/>
        <v>855</v>
      </c>
      <c r="I1027" s="21"/>
      <c r="J1027" s="21"/>
      <c r="K1027" s="21"/>
      <c r="L1027" s="21"/>
      <c r="M1027" s="21"/>
      <c r="N1027" s="21"/>
      <c r="O1027" s="21"/>
      <c r="P1027" s="21"/>
      <c r="Q1027" s="21"/>
      <c r="R1027" s="21"/>
      <c r="S1027" s="21"/>
      <c r="T1027" s="21"/>
      <c r="U1027" s="21"/>
      <c r="V1027" s="21"/>
      <c r="W1027" s="21"/>
      <c r="X1027" s="21"/>
      <c r="Y1027" s="21"/>
      <c r="Z1027" s="21"/>
      <c r="AA1027" s="21"/>
      <c r="AB1027" s="21"/>
      <c r="AC1027" s="21"/>
      <c r="AD1027" s="21"/>
      <c r="AE1027" s="21"/>
      <c r="AF1027" s="21"/>
      <c r="AG1027" s="21"/>
      <c r="AH1027" s="21"/>
      <c r="AI1027" s="21"/>
      <c r="AJ1027" s="21"/>
      <c r="AK1027" s="21"/>
      <c r="AL1027" s="21"/>
      <c r="AM1027" s="21"/>
      <c r="AN1027" s="21"/>
      <c r="AO1027" s="21"/>
      <c r="AP1027" s="21"/>
      <c r="AQ1027" s="21"/>
      <c r="AR1027" s="21"/>
      <c r="AS1027" s="21"/>
      <c r="AT1027" s="21"/>
      <c r="AU1027" s="21"/>
      <c r="AV1027" s="21"/>
      <c r="AW1027" s="21"/>
      <c r="AX1027" s="21"/>
      <c r="AY1027" s="21"/>
      <c r="AZ1027" s="21"/>
      <c r="BA1027" s="21"/>
      <c r="BB1027" s="21"/>
      <c r="BC1027" s="21"/>
      <c r="BD1027" s="21"/>
      <c r="BE1027" s="21"/>
      <c r="BF1027" s="21"/>
      <c r="BG1027" s="21"/>
      <c r="BH1027" s="21"/>
      <c r="BI1027" s="21"/>
      <c r="BJ1027" s="21"/>
      <c r="BK1027" s="21"/>
      <c r="BL1027" s="21"/>
      <c r="BM1027" s="21"/>
      <c r="BN1027" s="21"/>
      <c r="BO1027" s="21"/>
      <c r="BP1027" s="21"/>
      <c r="BQ1027" s="21"/>
      <c r="BR1027" s="21"/>
      <c r="BS1027" s="21"/>
      <c r="BT1027" s="21"/>
      <c r="BU1027" s="21"/>
      <c r="BV1027" s="21"/>
      <c r="BW1027" s="21"/>
      <c r="BX1027" s="21"/>
      <c r="BY1027" s="21"/>
      <c r="BZ1027" s="21"/>
      <c r="CA1027" s="21"/>
      <c r="CB1027" s="21"/>
      <c r="CC1027" s="21"/>
      <c r="CD1027" s="21"/>
      <c r="CE1027" s="21"/>
      <c r="CF1027" s="21"/>
      <c r="CG1027" s="21"/>
      <c r="CH1027" s="21"/>
      <c r="CI1027" s="21"/>
      <c r="CJ1027" s="21"/>
      <c r="CK1027" s="21"/>
      <c r="CL1027" s="21"/>
      <c r="CM1027" s="21"/>
      <c r="CN1027" s="21"/>
      <c r="CO1027" s="21"/>
      <c r="CP1027" s="21"/>
      <c r="CQ1027" s="21"/>
      <c r="CR1027" s="21"/>
      <c r="CS1027" s="21"/>
      <c r="CT1027" s="21"/>
      <c r="CU1027" s="21"/>
      <c r="CV1027" s="21"/>
      <c r="CW1027" s="21"/>
      <c r="CX1027" s="21"/>
      <c r="CY1027" s="21"/>
      <c r="CZ1027" s="21"/>
      <c r="DA1027" s="21"/>
      <c r="DB1027" s="21"/>
      <c r="DC1027" s="21"/>
      <c r="DD1027" s="21"/>
      <c r="DE1027" s="21"/>
      <c r="DF1027" s="21"/>
      <c r="DG1027" s="21"/>
      <c r="DH1027" s="21"/>
      <c r="DI1027" s="21"/>
      <c r="DJ1027" s="21"/>
      <c r="DK1027" s="21"/>
      <c r="DL1027" s="21"/>
      <c r="DM1027" s="21"/>
      <c r="DN1027" s="21"/>
      <c r="DO1027" s="21"/>
      <c r="DP1027" s="21"/>
      <c r="DQ1027" s="21"/>
      <c r="DR1027" s="21"/>
      <c r="DS1027" s="21"/>
      <c r="DT1027" s="21"/>
      <c r="DU1027" s="21"/>
      <c r="DV1027" s="21"/>
      <c r="DW1027" s="21"/>
      <c r="DX1027" s="21"/>
      <c r="DY1027" s="21"/>
      <c r="DZ1027" s="21"/>
      <c r="EA1027" s="21"/>
      <c r="EB1027" s="21"/>
      <c r="EC1027" s="21"/>
      <c r="ED1027" s="21"/>
      <c r="EE1027" s="21"/>
      <c r="EF1027" s="21"/>
      <c r="EG1027" s="21"/>
      <c r="EH1027" s="21"/>
      <c r="EI1027" s="21"/>
      <c r="EJ1027" s="21"/>
      <c r="EK1027" s="21"/>
      <c r="EL1027" s="21"/>
      <c r="EM1027" s="21"/>
      <c r="EN1027" s="21"/>
      <c r="EO1027" s="21"/>
      <c r="EP1027" s="21"/>
      <c r="EQ1027" s="21"/>
      <c r="ER1027" s="21"/>
      <c r="ES1027" s="21"/>
      <c r="ET1027" s="21"/>
      <c r="EU1027" s="21"/>
      <c r="EV1027" s="21"/>
      <c r="EW1027" s="21"/>
      <c r="EX1027" s="21"/>
      <c r="EY1027" s="21"/>
      <c r="EZ1027" s="21"/>
      <c r="FA1027" s="21"/>
      <c r="FB1027" s="21"/>
      <c r="FC1027" s="21"/>
      <c r="FD1027" s="21"/>
      <c r="FE1027" s="21"/>
      <c r="FF1027" s="21"/>
      <c r="FG1027" s="21"/>
      <c r="FH1027" s="21"/>
      <c r="FI1027" s="21"/>
      <c r="FJ1027" s="21"/>
      <c r="FK1027" s="21"/>
      <c r="FL1027" s="21"/>
      <c r="FM1027" s="21"/>
      <c r="FN1027" s="21"/>
      <c r="FO1027" s="21"/>
      <c r="FP1027" s="21"/>
      <c r="FQ1027" s="21"/>
      <c r="FR1027" s="21"/>
      <c r="FS1027" s="21"/>
      <c r="FT1027" s="21"/>
      <c r="FU1027" s="21"/>
      <c r="FV1027" s="21"/>
      <c r="FW1027" s="21"/>
      <c r="FX1027" s="21"/>
      <c r="FY1027" s="21"/>
      <c r="FZ1027" s="21"/>
      <c r="GA1027" s="21"/>
      <c r="GB1027" s="21"/>
      <c r="GC1027" s="21"/>
      <c r="GD1027" s="21"/>
      <c r="GE1027" s="21"/>
      <c r="GF1027" s="21"/>
      <c r="GG1027" s="21"/>
      <c r="GH1027" s="21"/>
      <c r="GI1027" s="21"/>
      <c r="GJ1027" s="21"/>
      <c r="GK1027" s="21"/>
      <c r="GL1027" s="21"/>
      <c r="GM1027" s="21"/>
      <c r="GN1027" s="21"/>
      <c r="GO1027" s="21"/>
      <c r="GP1027" s="21"/>
      <c r="GQ1027" s="21"/>
      <c r="GR1027" s="21"/>
      <c r="GS1027" s="21"/>
      <c r="GT1027" s="21"/>
      <c r="GU1027" s="21"/>
      <c r="GV1027" s="21"/>
      <c r="GW1027" s="21"/>
      <c r="GX1027" s="21"/>
      <c r="GY1027" s="21"/>
      <c r="GZ1027" s="21"/>
      <c r="HA1027" s="21"/>
      <c r="HB1027" s="21"/>
      <c r="HC1027" s="21"/>
      <c r="HD1027" s="21"/>
      <c r="HE1027" s="21"/>
      <c r="HF1027" s="21"/>
      <c r="HG1027" s="21"/>
      <c r="HH1027" s="21"/>
      <c r="HI1027" s="21"/>
      <c r="HJ1027" s="21"/>
      <c r="HK1027" s="21"/>
      <c r="HL1027" s="21"/>
      <c r="HM1027" s="21"/>
      <c r="HN1027" s="21"/>
      <c r="HO1027" s="21"/>
      <c r="HP1027" s="21"/>
      <c r="HQ1027" s="21"/>
      <c r="HR1027" s="21"/>
      <c r="HS1027" s="21"/>
      <c r="HT1027" s="21"/>
    </row>
    <row r="1028" s="2" customFormat="1" customHeight="1" spans="1:228">
      <c r="A1028" s="19">
        <v>1025</v>
      </c>
      <c r="B1028" s="19" t="s">
        <v>1186</v>
      </c>
      <c r="C1028" s="49" t="s">
        <v>1434</v>
      </c>
      <c r="D1028" s="19" t="s">
        <v>1447</v>
      </c>
      <c r="E1028" s="19" t="s">
        <v>1448</v>
      </c>
      <c r="F1028" s="19">
        <v>1.3</v>
      </c>
      <c r="G1028" s="19">
        <v>190</v>
      </c>
      <c r="H1028" s="48">
        <f t="shared" si="8"/>
        <v>247</v>
      </c>
      <c r="I1028" s="21"/>
      <c r="J1028" s="21"/>
      <c r="K1028" s="21"/>
      <c r="L1028" s="21"/>
      <c r="M1028" s="21"/>
      <c r="N1028" s="21"/>
      <c r="O1028" s="21"/>
      <c r="P1028" s="21"/>
      <c r="Q1028" s="21"/>
      <c r="R1028" s="21"/>
      <c r="S1028" s="21"/>
      <c r="T1028" s="21"/>
      <c r="U1028" s="21"/>
      <c r="V1028" s="21"/>
      <c r="W1028" s="21"/>
      <c r="X1028" s="21"/>
      <c r="Y1028" s="21"/>
      <c r="Z1028" s="21"/>
      <c r="AA1028" s="21"/>
      <c r="AB1028" s="21"/>
      <c r="AC1028" s="21"/>
      <c r="AD1028" s="21"/>
      <c r="AE1028" s="21"/>
      <c r="AF1028" s="21"/>
      <c r="AG1028" s="21"/>
      <c r="AH1028" s="21"/>
      <c r="AI1028" s="21"/>
      <c r="AJ1028" s="21"/>
      <c r="AK1028" s="21"/>
      <c r="AL1028" s="21"/>
      <c r="AM1028" s="21"/>
      <c r="AN1028" s="21"/>
      <c r="AO1028" s="21"/>
      <c r="AP1028" s="21"/>
      <c r="AQ1028" s="21"/>
      <c r="AR1028" s="21"/>
      <c r="AS1028" s="21"/>
      <c r="AT1028" s="21"/>
      <c r="AU1028" s="21"/>
      <c r="AV1028" s="21"/>
      <c r="AW1028" s="21"/>
      <c r="AX1028" s="21"/>
      <c r="AY1028" s="21"/>
      <c r="AZ1028" s="21"/>
      <c r="BA1028" s="21"/>
      <c r="BB1028" s="21"/>
      <c r="BC1028" s="21"/>
      <c r="BD1028" s="21"/>
      <c r="BE1028" s="21"/>
      <c r="BF1028" s="21"/>
      <c r="BG1028" s="21"/>
      <c r="BH1028" s="21"/>
      <c r="BI1028" s="21"/>
      <c r="BJ1028" s="21"/>
      <c r="BK1028" s="21"/>
      <c r="BL1028" s="21"/>
      <c r="BM1028" s="21"/>
      <c r="BN1028" s="21"/>
      <c r="BO1028" s="21"/>
      <c r="BP1028" s="21"/>
      <c r="BQ1028" s="21"/>
      <c r="BR1028" s="21"/>
      <c r="BS1028" s="21"/>
      <c r="BT1028" s="21"/>
      <c r="BU1028" s="21"/>
      <c r="BV1028" s="21"/>
      <c r="BW1028" s="21"/>
      <c r="BX1028" s="21"/>
      <c r="BY1028" s="21"/>
      <c r="BZ1028" s="21"/>
      <c r="CA1028" s="21"/>
      <c r="CB1028" s="21"/>
      <c r="CC1028" s="21"/>
      <c r="CD1028" s="21"/>
      <c r="CE1028" s="21"/>
      <c r="CF1028" s="21"/>
      <c r="CG1028" s="21"/>
      <c r="CH1028" s="21"/>
      <c r="CI1028" s="21"/>
      <c r="CJ1028" s="21"/>
      <c r="CK1028" s="21"/>
      <c r="CL1028" s="21"/>
      <c r="CM1028" s="21"/>
      <c r="CN1028" s="21"/>
      <c r="CO1028" s="21"/>
      <c r="CP1028" s="21"/>
      <c r="CQ1028" s="21"/>
      <c r="CR1028" s="21"/>
      <c r="CS1028" s="21"/>
      <c r="CT1028" s="21"/>
      <c r="CU1028" s="21"/>
      <c r="CV1028" s="21"/>
      <c r="CW1028" s="21"/>
      <c r="CX1028" s="21"/>
      <c r="CY1028" s="21"/>
      <c r="CZ1028" s="21"/>
      <c r="DA1028" s="21"/>
      <c r="DB1028" s="21"/>
      <c r="DC1028" s="21"/>
      <c r="DD1028" s="21"/>
      <c r="DE1028" s="21"/>
      <c r="DF1028" s="21"/>
      <c r="DG1028" s="21"/>
      <c r="DH1028" s="21"/>
      <c r="DI1028" s="21"/>
      <c r="DJ1028" s="21"/>
      <c r="DK1028" s="21"/>
      <c r="DL1028" s="21"/>
      <c r="DM1028" s="21"/>
      <c r="DN1028" s="21"/>
      <c r="DO1028" s="21"/>
      <c r="DP1028" s="21"/>
      <c r="DQ1028" s="21"/>
      <c r="DR1028" s="21"/>
      <c r="DS1028" s="21"/>
      <c r="DT1028" s="21"/>
      <c r="DU1028" s="21"/>
      <c r="DV1028" s="21"/>
      <c r="DW1028" s="21"/>
      <c r="DX1028" s="21"/>
      <c r="DY1028" s="21"/>
      <c r="DZ1028" s="21"/>
      <c r="EA1028" s="21"/>
      <c r="EB1028" s="21"/>
      <c r="EC1028" s="21"/>
      <c r="ED1028" s="21"/>
      <c r="EE1028" s="21"/>
      <c r="EF1028" s="21"/>
      <c r="EG1028" s="21"/>
      <c r="EH1028" s="21"/>
      <c r="EI1028" s="21"/>
      <c r="EJ1028" s="21"/>
      <c r="EK1028" s="21"/>
      <c r="EL1028" s="21"/>
      <c r="EM1028" s="21"/>
      <c r="EN1028" s="21"/>
      <c r="EO1028" s="21"/>
      <c r="EP1028" s="21"/>
      <c r="EQ1028" s="21"/>
      <c r="ER1028" s="21"/>
      <c r="ES1028" s="21"/>
      <c r="ET1028" s="21"/>
      <c r="EU1028" s="21"/>
      <c r="EV1028" s="21"/>
      <c r="EW1028" s="21"/>
      <c r="EX1028" s="21"/>
      <c r="EY1028" s="21"/>
      <c r="EZ1028" s="21"/>
      <c r="FA1028" s="21"/>
      <c r="FB1028" s="21"/>
      <c r="FC1028" s="21"/>
      <c r="FD1028" s="21"/>
      <c r="FE1028" s="21"/>
      <c r="FF1028" s="21"/>
      <c r="FG1028" s="21"/>
      <c r="FH1028" s="21"/>
      <c r="FI1028" s="21"/>
      <c r="FJ1028" s="21"/>
      <c r="FK1028" s="21"/>
      <c r="FL1028" s="21"/>
      <c r="FM1028" s="21"/>
      <c r="FN1028" s="21"/>
      <c r="FO1028" s="21"/>
      <c r="FP1028" s="21"/>
      <c r="FQ1028" s="21"/>
      <c r="FR1028" s="21"/>
      <c r="FS1028" s="21"/>
      <c r="FT1028" s="21"/>
      <c r="FU1028" s="21"/>
      <c r="FV1028" s="21"/>
      <c r="FW1028" s="21"/>
      <c r="FX1028" s="21"/>
      <c r="FY1028" s="21"/>
      <c r="FZ1028" s="21"/>
      <c r="GA1028" s="21"/>
      <c r="GB1028" s="21"/>
      <c r="GC1028" s="21"/>
      <c r="GD1028" s="21"/>
      <c r="GE1028" s="21"/>
      <c r="GF1028" s="21"/>
      <c r="GG1028" s="21"/>
      <c r="GH1028" s="21"/>
      <c r="GI1028" s="21"/>
      <c r="GJ1028" s="21"/>
      <c r="GK1028" s="21"/>
      <c r="GL1028" s="21"/>
      <c r="GM1028" s="21"/>
      <c r="GN1028" s="21"/>
      <c r="GO1028" s="21"/>
      <c r="GP1028" s="21"/>
      <c r="GQ1028" s="21"/>
      <c r="GR1028" s="21"/>
      <c r="GS1028" s="21"/>
      <c r="GT1028" s="21"/>
      <c r="GU1028" s="21"/>
      <c r="GV1028" s="21"/>
      <c r="GW1028" s="21"/>
      <c r="GX1028" s="21"/>
      <c r="GY1028" s="21"/>
      <c r="GZ1028" s="21"/>
      <c r="HA1028" s="21"/>
      <c r="HB1028" s="21"/>
      <c r="HC1028" s="21"/>
      <c r="HD1028" s="21"/>
      <c r="HE1028" s="21"/>
      <c r="HF1028" s="21"/>
      <c r="HG1028" s="21"/>
      <c r="HH1028" s="21"/>
      <c r="HI1028" s="21"/>
      <c r="HJ1028" s="21"/>
      <c r="HK1028" s="21"/>
      <c r="HL1028" s="21"/>
      <c r="HM1028" s="21"/>
      <c r="HN1028" s="21"/>
      <c r="HO1028" s="21"/>
      <c r="HP1028" s="21"/>
      <c r="HQ1028" s="21"/>
      <c r="HR1028" s="21"/>
      <c r="HS1028" s="21"/>
      <c r="HT1028" s="21"/>
    </row>
    <row r="1029" s="2" customFormat="1" customHeight="1" spans="1:228">
      <c r="A1029" s="19">
        <v>1026</v>
      </c>
      <c r="B1029" s="19" t="s">
        <v>1186</v>
      </c>
      <c r="C1029" s="49" t="s">
        <v>1434</v>
      </c>
      <c r="D1029" s="19" t="s">
        <v>1449</v>
      </c>
      <c r="E1029" s="19" t="s">
        <v>1450</v>
      </c>
      <c r="F1029" s="19">
        <v>1.5</v>
      </c>
      <c r="G1029" s="19">
        <v>190</v>
      </c>
      <c r="H1029" s="48">
        <f t="shared" si="8"/>
        <v>285</v>
      </c>
      <c r="I1029" s="21"/>
      <c r="J1029" s="21"/>
      <c r="K1029" s="21"/>
      <c r="L1029" s="21"/>
      <c r="M1029" s="21"/>
      <c r="N1029" s="21"/>
      <c r="O1029" s="21"/>
      <c r="P1029" s="21"/>
      <c r="Q1029" s="21"/>
      <c r="R1029" s="21"/>
      <c r="S1029" s="21"/>
      <c r="T1029" s="21"/>
      <c r="U1029" s="21"/>
      <c r="V1029" s="21"/>
      <c r="W1029" s="21"/>
      <c r="X1029" s="21"/>
      <c r="Y1029" s="21"/>
      <c r="Z1029" s="21"/>
      <c r="AA1029" s="21"/>
      <c r="AB1029" s="21"/>
      <c r="AC1029" s="21"/>
      <c r="AD1029" s="21"/>
      <c r="AE1029" s="21"/>
      <c r="AF1029" s="21"/>
      <c r="AG1029" s="21"/>
      <c r="AH1029" s="21"/>
      <c r="AI1029" s="21"/>
      <c r="AJ1029" s="21"/>
      <c r="AK1029" s="21"/>
      <c r="AL1029" s="21"/>
      <c r="AM1029" s="21"/>
      <c r="AN1029" s="21"/>
      <c r="AO1029" s="21"/>
      <c r="AP1029" s="21"/>
      <c r="AQ1029" s="21"/>
      <c r="AR1029" s="21"/>
      <c r="AS1029" s="21"/>
      <c r="AT1029" s="21"/>
      <c r="AU1029" s="21"/>
      <c r="AV1029" s="21"/>
      <c r="AW1029" s="21"/>
      <c r="AX1029" s="21"/>
      <c r="AY1029" s="21"/>
      <c r="AZ1029" s="21"/>
      <c r="BA1029" s="21"/>
      <c r="BB1029" s="21"/>
      <c r="BC1029" s="21"/>
      <c r="BD1029" s="21"/>
      <c r="BE1029" s="21"/>
      <c r="BF1029" s="21"/>
      <c r="BG1029" s="21"/>
      <c r="BH1029" s="21"/>
      <c r="BI1029" s="21"/>
      <c r="BJ1029" s="21"/>
      <c r="BK1029" s="21"/>
      <c r="BL1029" s="21"/>
      <c r="BM1029" s="21"/>
      <c r="BN1029" s="21"/>
      <c r="BO1029" s="21"/>
      <c r="BP1029" s="21"/>
      <c r="BQ1029" s="21"/>
      <c r="BR1029" s="21"/>
      <c r="BS1029" s="21"/>
      <c r="BT1029" s="21"/>
      <c r="BU1029" s="21"/>
      <c r="BV1029" s="21"/>
      <c r="BW1029" s="21"/>
      <c r="BX1029" s="21"/>
      <c r="BY1029" s="21"/>
      <c r="BZ1029" s="21"/>
      <c r="CA1029" s="21"/>
      <c r="CB1029" s="21"/>
      <c r="CC1029" s="21"/>
      <c r="CD1029" s="21"/>
      <c r="CE1029" s="21"/>
      <c r="CF1029" s="21"/>
      <c r="CG1029" s="21"/>
      <c r="CH1029" s="21"/>
      <c r="CI1029" s="21"/>
      <c r="CJ1029" s="21"/>
      <c r="CK1029" s="21"/>
      <c r="CL1029" s="21"/>
      <c r="CM1029" s="21"/>
      <c r="CN1029" s="21"/>
      <c r="CO1029" s="21"/>
      <c r="CP1029" s="21"/>
      <c r="CQ1029" s="21"/>
      <c r="CR1029" s="21"/>
      <c r="CS1029" s="21"/>
      <c r="CT1029" s="21"/>
      <c r="CU1029" s="21"/>
      <c r="CV1029" s="21"/>
      <c r="CW1029" s="21"/>
      <c r="CX1029" s="21"/>
      <c r="CY1029" s="21"/>
      <c r="CZ1029" s="21"/>
      <c r="DA1029" s="21"/>
      <c r="DB1029" s="21"/>
      <c r="DC1029" s="21"/>
      <c r="DD1029" s="21"/>
      <c r="DE1029" s="21"/>
      <c r="DF1029" s="21"/>
      <c r="DG1029" s="21"/>
      <c r="DH1029" s="21"/>
      <c r="DI1029" s="21"/>
      <c r="DJ1029" s="21"/>
      <c r="DK1029" s="21"/>
      <c r="DL1029" s="21"/>
      <c r="DM1029" s="21"/>
      <c r="DN1029" s="21"/>
      <c r="DO1029" s="21"/>
      <c r="DP1029" s="21"/>
      <c r="DQ1029" s="21"/>
      <c r="DR1029" s="21"/>
      <c r="DS1029" s="21"/>
      <c r="DT1029" s="21"/>
      <c r="DU1029" s="21"/>
      <c r="DV1029" s="21"/>
      <c r="DW1029" s="21"/>
      <c r="DX1029" s="21"/>
      <c r="DY1029" s="21"/>
      <c r="DZ1029" s="21"/>
      <c r="EA1029" s="21"/>
      <c r="EB1029" s="21"/>
      <c r="EC1029" s="21"/>
      <c r="ED1029" s="21"/>
      <c r="EE1029" s="21"/>
      <c r="EF1029" s="21"/>
      <c r="EG1029" s="21"/>
      <c r="EH1029" s="21"/>
      <c r="EI1029" s="21"/>
      <c r="EJ1029" s="21"/>
      <c r="EK1029" s="21"/>
      <c r="EL1029" s="21"/>
      <c r="EM1029" s="21"/>
      <c r="EN1029" s="21"/>
      <c r="EO1029" s="21"/>
      <c r="EP1029" s="21"/>
      <c r="EQ1029" s="21"/>
      <c r="ER1029" s="21"/>
      <c r="ES1029" s="21"/>
      <c r="ET1029" s="21"/>
      <c r="EU1029" s="21"/>
      <c r="EV1029" s="21"/>
      <c r="EW1029" s="21"/>
      <c r="EX1029" s="21"/>
      <c r="EY1029" s="21"/>
      <c r="EZ1029" s="21"/>
      <c r="FA1029" s="21"/>
      <c r="FB1029" s="21"/>
      <c r="FC1029" s="21"/>
      <c r="FD1029" s="21"/>
      <c r="FE1029" s="21"/>
      <c r="FF1029" s="21"/>
      <c r="FG1029" s="21"/>
      <c r="FH1029" s="21"/>
      <c r="FI1029" s="21"/>
      <c r="FJ1029" s="21"/>
      <c r="FK1029" s="21"/>
      <c r="FL1029" s="21"/>
      <c r="FM1029" s="21"/>
      <c r="FN1029" s="21"/>
      <c r="FO1029" s="21"/>
      <c r="FP1029" s="21"/>
      <c r="FQ1029" s="21"/>
      <c r="FR1029" s="21"/>
      <c r="FS1029" s="21"/>
      <c r="FT1029" s="21"/>
      <c r="FU1029" s="21"/>
      <c r="FV1029" s="21"/>
      <c r="FW1029" s="21"/>
      <c r="FX1029" s="21"/>
      <c r="FY1029" s="21"/>
      <c r="FZ1029" s="21"/>
      <c r="GA1029" s="21"/>
      <c r="GB1029" s="21"/>
      <c r="GC1029" s="21"/>
      <c r="GD1029" s="21"/>
      <c r="GE1029" s="21"/>
      <c r="GF1029" s="21"/>
      <c r="GG1029" s="21"/>
      <c r="GH1029" s="21"/>
      <c r="GI1029" s="21"/>
      <c r="GJ1029" s="21"/>
      <c r="GK1029" s="21"/>
      <c r="GL1029" s="21"/>
      <c r="GM1029" s="21"/>
      <c r="GN1029" s="21"/>
      <c r="GO1029" s="21"/>
      <c r="GP1029" s="21"/>
      <c r="GQ1029" s="21"/>
      <c r="GR1029" s="21"/>
      <c r="GS1029" s="21"/>
      <c r="GT1029" s="21"/>
      <c r="GU1029" s="21"/>
      <c r="GV1029" s="21"/>
      <c r="GW1029" s="21"/>
      <c r="GX1029" s="21"/>
      <c r="GY1029" s="21"/>
      <c r="GZ1029" s="21"/>
      <c r="HA1029" s="21"/>
      <c r="HB1029" s="21"/>
      <c r="HC1029" s="21"/>
      <c r="HD1029" s="21"/>
      <c r="HE1029" s="21"/>
      <c r="HF1029" s="21"/>
      <c r="HG1029" s="21"/>
      <c r="HH1029" s="21"/>
      <c r="HI1029" s="21"/>
      <c r="HJ1029" s="21"/>
      <c r="HK1029" s="21"/>
      <c r="HL1029" s="21"/>
      <c r="HM1029" s="21"/>
      <c r="HN1029" s="21"/>
      <c r="HO1029" s="21"/>
      <c r="HP1029" s="21"/>
      <c r="HQ1029" s="21"/>
      <c r="HR1029" s="21"/>
      <c r="HS1029" s="21"/>
      <c r="HT1029" s="21"/>
    </row>
    <row r="1030" s="2" customFormat="1" customHeight="1" spans="1:228">
      <c r="A1030" s="19">
        <v>1027</v>
      </c>
      <c r="B1030" s="19" t="s">
        <v>1186</v>
      </c>
      <c r="C1030" s="49" t="s">
        <v>1434</v>
      </c>
      <c r="D1030" s="19" t="s">
        <v>1451</v>
      </c>
      <c r="E1030" s="19" t="s">
        <v>1382</v>
      </c>
      <c r="F1030" s="19">
        <v>1.5</v>
      </c>
      <c r="G1030" s="19">
        <v>190</v>
      </c>
      <c r="H1030" s="48">
        <f t="shared" si="8"/>
        <v>285</v>
      </c>
      <c r="I1030" s="21"/>
      <c r="J1030" s="21"/>
      <c r="K1030" s="21"/>
      <c r="L1030" s="21"/>
      <c r="M1030" s="21"/>
      <c r="N1030" s="21"/>
      <c r="O1030" s="21"/>
      <c r="P1030" s="21"/>
      <c r="Q1030" s="21"/>
      <c r="R1030" s="21"/>
      <c r="S1030" s="21"/>
      <c r="T1030" s="21"/>
      <c r="U1030" s="21"/>
      <c r="V1030" s="21"/>
      <c r="W1030" s="21"/>
      <c r="X1030" s="21"/>
      <c r="Y1030" s="21"/>
      <c r="Z1030" s="21"/>
      <c r="AA1030" s="21"/>
      <c r="AB1030" s="21"/>
      <c r="AC1030" s="21"/>
      <c r="AD1030" s="21"/>
      <c r="AE1030" s="21"/>
      <c r="AF1030" s="21"/>
      <c r="AG1030" s="21"/>
      <c r="AH1030" s="21"/>
      <c r="AI1030" s="21"/>
      <c r="AJ1030" s="21"/>
      <c r="AK1030" s="21"/>
      <c r="AL1030" s="21"/>
      <c r="AM1030" s="21"/>
      <c r="AN1030" s="21"/>
      <c r="AO1030" s="21"/>
      <c r="AP1030" s="21"/>
      <c r="AQ1030" s="21"/>
      <c r="AR1030" s="21"/>
      <c r="AS1030" s="21"/>
      <c r="AT1030" s="21"/>
      <c r="AU1030" s="21"/>
      <c r="AV1030" s="21"/>
      <c r="AW1030" s="21"/>
      <c r="AX1030" s="21"/>
      <c r="AY1030" s="21"/>
      <c r="AZ1030" s="21"/>
      <c r="BA1030" s="21"/>
      <c r="BB1030" s="21"/>
      <c r="BC1030" s="21"/>
      <c r="BD1030" s="21"/>
      <c r="BE1030" s="21"/>
      <c r="BF1030" s="21"/>
      <c r="BG1030" s="21"/>
      <c r="BH1030" s="21"/>
      <c r="BI1030" s="21"/>
      <c r="BJ1030" s="21"/>
      <c r="BK1030" s="21"/>
      <c r="BL1030" s="21"/>
      <c r="BM1030" s="21"/>
      <c r="BN1030" s="21"/>
      <c r="BO1030" s="21"/>
      <c r="BP1030" s="21"/>
      <c r="BQ1030" s="21"/>
      <c r="BR1030" s="21"/>
      <c r="BS1030" s="21"/>
      <c r="BT1030" s="21"/>
      <c r="BU1030" s="21"/>
      <c r="BV1030" s="21"/>
      <c r="BW1030" s="21"/>
      <c r="BX1030" s="21"/>
      <c r="BY1030" s="21"/>
      <c r="BZ1030" s="21"/>
      <c r="CA1030" s="21"/>
      <c r="CB1030" s="21"/>
      <c r="CC1030" s="21"/>
      <c r="CD1030" s="21"/>
      <c r="CE1030" s="21"/>
      <c r="CF1030" s="21"/>
      <c r="CG1030" s="21"/>
      <c r="CH1030" s="21"/>
      <c r="CI1030" s="21"/>
      <c r="CJ1030" s="21"/>
      <c r="CK1030" s="21"/>
      <c r="CL1030" s="21"/>
      <c r="CM1030" s="21"/>
      <c r="CN1030" s="21"/>
      <c r="CO1030" s="21"/>
      <c r="CP1030" s="21"/>
      <c r="CQ1030" s="21"/>
      <c r="CR1030" s="21"/>
      <c r="CS1030" s="21"/>
      <c r="CT1030" s="21"/>
      <c r="CU1030" s="21"/>
      <c r="CV1030" s="21"/>
      <c r="CW1030" s="21"/>
      <c r="CX1030" s="21"/>
      <c r="CY1030" s="21"/>
      <c r="CZ1030" s="21"/>
      <c r="DA1030" s="21"/>
      <c r="DB1030" s="21"/>
      <c r="DC1030" s="21"/>
      <c r="DD1030" s="21"/>
      <c r="DE1030" s="21"/>
      <c r="DF1030" s="21"/>
      <c r="DG1030" s="21"/>
      <c r="DH1030" s="21"/>
      <c r="DI1030" s="21"/>
      <c r="DJ1030" s="21"/>
      <c r="DK1030" s="21"/>
      <c r="DL1030" s="21"/>
      <c r="DM1030" s="21"/>
      <c r="DN1030" s="21"/>
      <c r="DO1030" s="21"/>
      <c r="DP1030" s="21"/>
      <c r="DQ1030" s="21"/>
      <c r="DR1030" s="21"/>
      <c r="DS1030" s="21"/>
      <c r="DT1030" s="21"/>
      <c r="DU1030" s="21"/>
      <c r="DV1030" s="21"/>
      <c r="DW1030" s="21"/>
      <c r="DX1030" s="21"/>
      <c r="DY1030" s="21"/>
      <c r="DZ1030" s="21"/>
      <c r="EA1030" s="21"/>
      <c r="EB1030" s="21"/>
      <c r="EC1030" s="21"/>
      <c r="ED1030" s="21"/>
      <c r="EE1030" s="21"/>
      <c r="EF1030" s="21"/>
      <c r="EG1030" s="21"/>
      <c r="EH1030" s="21"/>
      <c r="EI1030" s="21"/>
      <c r="EJ1030" s="21"/>
      <c r="EK1030" s="21"/>
      <c r="EL1030" s="21"/>
      <c r="EM1030" s="21"/>
      <c r="EN1030" s="21"/>
      <c r="EO1030" s="21"/>
      <c r="EP1030" s="21"/>
      <c r="EQ1030" s="21"/>
      <c r="ER1030" s="21"/>
      <c r="ES1030" s="21"/>
      <c r="ET1030" s="21"/>
      <c r="EU1030" s="21"/>
      <c r="EV1030" s="21"/>
      <c r="EW1030" s="21"/>
      <c r="EX1030" s="21"/>
      <c r="EY1030" s="21"/>
      <c r="EZ1030" s="21"/>
      <c r="FA1030" s="21"/>
      <c r="FB1030" s="21"/>
      <c r="FC1030" s="21"/>
      <c r="FD1030" s="21"/>
      <c r="FE1030" s="21"/>
      <c r="FF1030" s="21"/>
      <c r="FG1030" s="21"/>
      <c r="FH1030" s="21"/>
      <c r="FI1030" s="21"/>
      <c r="FJ1030" s="21"/>
      <c r="FK1030" s="21"/>
      <c r="FL1030" s="21"/>
      <c r="FM1030" s="21"/>
      <c r="FN1030" s="21"/>
      <c r="FO1030" s="21"/>
      <c r="FP1030" s="21"/>
      <c r="FQ1030" s="21"/>
      <c r="FR1030" s="21"/>
      <c r="FS1030" s="21"/>
      <c r="FT1030" s="21"/>
      <c r="FU1030" s="21"/>
      <c r="FV1030" s="21"/>
      <c r="FW1030" s="21"/>
      <c r="FX1030" s="21"/>
      <c r="FY1030" s="21"/>
      <c r="FZ1030" s="21"/>
      <c r="GA1030" s="21"/>
      <c r="GB1030" s="21"/>
      <c r="GC1030" s="21"/>
      <c r="GD1030" s="21"/>
      <c r="GE1030" s="21"/>
      <c r="GF1030" s="21"/>
      <c r="GG1030" s="21"/>
      <c r="GH1030" s="21"/>
      <c r="GI1030" s="21"/>
      <c r="GJ1030" s="21"/>
      <c r="GK1030" s="21"/>
      <c r="GL1030" s="21"/>
      <c r="GM1030" s="21"/>
      <c r="GN1030" s="21"/>
      <c r="GO1030" s="21"/>
      <c r="GP1030" s="21"/>
      <c r="GQ1030" s="21"/>
      <c r="GR1030" s="21"/>
      <c r="GS1030" s="21"/>
      <c r="GT1030" s="21"/>
      <c r="GU1030" s="21"/>
      <c r="GV1030" s="21"/>
      <c r="GW1030" s="21"/>
      <c r="GX1030" s="21"/>
      <c r="GY1030" s="21"/>
      <c r="GZ1030" s="21"/>
      <c r="HA1030" s="21"/>
      <c r="HB1030" s="21"/>
      <c r="HC1030" s="21"/>
      <c r="HD1030" s="21"/>
      <c r="HE1030" s="21"/>
      <c r="HF1030" s="21"/>
      <c r="HG1030" s="21"/>
      <c r="HH1030" s="21"/>
      <c r="HI1030" s="21"/>
      <c r="HJ1030" s="21"/>
      <c r="HK1030" s="21"/>
      <c r="HL1030" s="21"/>
      <c r="HM1030" s="21"/>
      <c r="HN1030" s="21"/>
      <c r="HO1030" s="21"/>
      <c r="HP1030" s="21"/>
      <c r="HQ1030" s="21"/>
      <c r="HR1030" s="21"/>
      <c r="HS1030" s="21"/>
      <c r="HT1030" s="21"/>
    </row>
    <row r="1031" s="2" customFormat="1" customHeight="1" spans="1:228">
      <c r="A1031" s="19">
        <v>1028</v>
      </c>
      <c r="B1031" s="19" t="s">
        <v>1186</v>
      </c>
      <c r="C1031" s="49" t="s">
        <v>1434</v>
      </c>
      <c r="D1031" s="19" t="s">
        <v>1452</v>
      </c>
      <c r="E1031" s="19" t="s">
        <v>1453</v>
      </c>
      <c r="F1031" s="19">
        <v>4</v>
      </c>
      <c r="G1031" s="19">
        <v>190</v>
      </c>
      <c r="H1031" s="48">
        <f t="shared" si="8"/>
        <v>760</v>
      </c>
      <c r="I1031" s="21"/>
      <c r="J1031" s="21"/>
      <c r="K1031" s="21"/>
      <c r="L1031" s="21"/>
      <c r="M1031" s="21"/>
      <c r="N1031" s="21"/>
      <c r="O1031" s="21"/>
      <c r="P1031" s="21"/>
      <c r="Q1031" s="21"/>
      <c r="R1031" s="21"/>
      <c r="S1031" s="21"/>
      <c r="T1031" s="21"/>
      <c r="U1031" s="21"/>
      <c r="V1031" s="21"/>
      <c r="W1031" s="21"/>
      <c r="X1031" s="21"/>
      <c r="Y1031" s="21"/>
      <c r="Z1031" s="21"/>
      <c r="AA1031" s="21"/>
      <c r="AB1031" s="21"/>
      <c r="AC1031" s="21"/>
      <c r="AD1031" s="21"/>
      <c r="AE1031" s="21"/>
      <c r="AF1031" s="21"/>
      <c r="AG1031" s="21"/>
      <c r="AH1031" s="21"/>
      <c r="AI1031" s="21"/>
      <c r="AJ1031" s="21"/>
      <c r="AK1031" s="21"/>
      <c r="AL1031" s="21"/>
      <c r="AM1031" s="21"/>
      <c r="AN1031" s="21"/>
      <c r="AO1031" s="21"/>
      <c r="AP1031" s="21"/>
      <c r="AQ1031" s="21"/>
      <c r="AR1031" s="21"/>
      <c r="AS1031" s="21"/>
      <c r="AT1031" s="21"/>
      <c r="AU1031" s="21"/>
      <c r="AV1031" s="21"/>
      <c r="AW1031" s="21"/>
      <c r="AX1031" s="21"/>
      <c r="AY1031" s="21"/>
      <c r="AZ1031" s="21"/>
      <c r="BA1031" s="21"/>
      <c r="BB1031" s="21"/>
      <c r="BC1031" s="21"/>
      <c r="BD1031" s="21"/>
      <c r="BE1031" s="21"/>
      <c r="BF1031" s="21"/>
      <c r="BG1031" s="21"/>
      <c r="BH1031" s="21"/>
      <c r="BI1031" s="21"/>
      <c r="BJ1031" s="21"/>
      <c r="BK1031" s="21"/>
      <c r="BL1031" s="21"/>
      <c r="BM1031" s="21"/>
      <c r="BN1031" s="21"/>
      <c r="BO1031" s="21"/>
      <c r="BP1031" s="21"/>
      <c r="BQ1031" s="21"/>
      <c r="BR1031" s="21"/>
      <c r="BS1031" s="21"/>
      <c r="BT1031" s="21"/>
      <c r="BU1031" s="21"/>
      <c r="BV1031" s="21"/>
      <c r="BW1031" s="21"/>
      <c r="BX1031" s="21"/>
      <c r="BY1031" s="21"/>
      <c r="BZ1031" s="21"/>
      <c r="CA1031" s="21"/>
      <c r="CB1031" s="21"/>
      <c r="CC1031" s="21"/>
      <c r="CD1031" s="21"/>
      <c r="CE1031" s="21"/>
      <c r="CF1031" s="21"/>
      <c r="CG1031" s="21"/>
      <c r="CH1031" s="21"/>
      <c r="CI1031" s="21"/>
      <c r="CJ1031" s="21"/>
      <c r="CK1031" s="21"/>
      <c r="CL1031" s="21"/>
      <c r="CM1031" s="21"/>
      <c r="CN1031" s="21"/>
      <c r="CO1031" s="21"/>
      <c r="CP1031" s="21"/>
      <c r="CQ1031" s="21"/>
      <c r="CR1031" s="21"/>
      <c r="CS1031" s="21"/>
      <c r="CT1031" s="21"/>
      <c r="CU1031" s="21"/>
      <c r="CV1031" s="21"/>
      <c r="CW1031" s="21"/>
      <c r="CX1031" s="21"/>
      <c r="CY1031" s="21"/>
      <c r="CZ1031" s="21"/>
      <c r="DA1031" s="21"/>
      <c r="DB1031" s="21"/>
      <c r="DC1031" s="21"/>
      <c r="DD1031" s="21"/>
      <c r="DE1031" s="21"/>
      <c r="DF1031" s="21"/>
      <c r="DG1031" s="21"/>
      <c r="DH1031" s="21"/>
      <c r="DI1031" s="21"/>
      <c r="DJ1031" s="21"/>
      <c r="DK1031" s="21"/>
      <c r="DL1031" s="21"/>
      <c r="DM1031" s="21"/>
      <c r="DN1031" s="21"/>
      <c r="DO1031" s="21"/>
      <c r="DP1031" s="21"/>
      <c r="DQ1031" s="21"/>
      <c r="DR1031" s="21"/>
      <c r="DS1031" s="21"/>
      <c r="DT1031" s="21"/>
      <c r="DU1031" s="21"/>
      <c r="DV1031" s="21"/>
      <c r="DW1031" s="21"/>
      <c r="DX1031" s="21"/>
      <c r="DY1031" s="21"/>
      <c r="DZ1031" s="21"/>
      <c r="EA1031" s="21"/>
      <c r="EB1031" s="21"/>
      <c r="EC1031" s="21"/>
      <c r="ED1031" s="21"/>
      <c r="EE1031" s="21"/>
      <c r="EF1031" s="21"/>
      <c r="EG1031" s="21"/>
      <c r="EH1031" s="21"/>
      <c r="EI1031" s="21"/>
      <c r="EJ1031" s="21"/>
      <c r="EK1031" s="21"/>
      <c r="EL1031" s="21"/>
      <c r="EM1031" s="21"/>
      <c r="EN1031" s="21"/>
      <c r="EO1031" s="21"/>
      <c r="EP1031" s="21"/>
      <c r="EQ1031" s="21"/>
      <c r="ER1031" s="21"/>
      <c r="ES1031" s="21"/>
      <c r="ET1031" s="21"/>
      <c r="EU1031" s="21"/>
      <c r="EV1031" s="21"/>
      <c r="EW1031" s="21"/>
      <c r="EX1031" s="21"/>
      <c r="EY1031" s="21"/>
      <c r="EZ1031" s="21"/>
      <c r="FA1031" s="21"/>
      <c r="FB1031" s="21"/>
      <c r="FC1031" s="21"/>
      <c r="FD1031" s="21"/>
      <c r="FE1031" s="21"/>
      <c r="FF1031" s="21"/>
      <c r="FG1031" s="21"/>
      <c r="FH1031" s="21"/>
      <c r="FI1031" s="21"/>
      <c r="FJ1031" s="21"/>
      <c r="FK1031" s="21"/>
      <c r="FL1031" s="21"/>
      <c r="FM1031" s="21"/>
      <c r="FN1031" s="21"/>
      <c r="FO1031" s="21"/>
      <c r="FP1031" s="21"/>
      <c r="FQ1031" s="21"/>
      <c r="FR1031" s="21"/>
      <c r="FS1031" s="21"/>
      <c r="FT1031" s="21"/>
      <c r="FU1031" s="21"/>
      <c r="FV1031" s="21"/>
      <c r="FW1031" s="21"/>
      <c r="FX1031" s="21"/>
      <c r="FY1031" s="21"/>
      <c r="FZ1031" s="21"/>
      <c r="GA1031" s="21"/>
      <c r="GB1031" s="21"/>
      <c r="GC1031" s="21"/>
      <c r="GD1031" s="21"/>
      <c r="GE1031" s="21"/>
      <c r="GF1031" s="21"/>
      <c r="GG1031" s="21"/>
      <c r="GH1031" s="21"/>
      <c r="GI1031" s="21"/>
      <c r="GJ1031" s="21"/>
      <c r="GK1031" s="21"/>
      <c r="GL1031" s="21"/>
      <c r="GM1031" s="21"/>
      <c r="GN1031" s="21"/>
      <c r="GO1031" s="21"/>
      <c r="GP1031" s="21"/>
      <c r="GQ1031" s="21"/>
      <c r="GR1031" s="21"/>
      <c r="GS1031" s="21"/>
      <c r="GT1031" s="21"/>
      <c r="GU1031" s="21"/>
      <c r="GV1031" s="21"/>
      <c r="GW1031" s="21"/>
      <c r="GX1031" s="21"/>
      <c r="GY1031" s="21"/>
      <c r="GZ1031" s="21"/>
      <c r="HA1031" s="21"/>
      <c r="HB1031" s="21"/>
      <c r="HC1031" s="21"/>
      <c r="HD1031" s="21"/>
      <c r="HE1031" s="21"/>
      <c r="HF1031" s="21"/>
      <c r="HG1031" s="21"/>
      <c r="HH1031" s="21"/>
      <c r="HI1031" s="21"/>
      <c r="HJ1031" s="21"/>
      <c r="HK1031" s="21"/>
      <c r="HL1031" s="21"/>
      <c r="HM1031" s="21"/>
      <c r="HN1031" s="21"/>
      <c r="HO1031" s="21"/>
      <c r="HP1031" s="21"/>
      <c r="HQ1031" s="21"/>
      <c r="HR1031" s="21"/>
      <c r="HS1031" s="21"/>
      <c r="HT1031" s="21"/>
    </row>
    <row r="1032" s="2" customFormat="1" customHeight="1" spans="1:228">
      <c r="A1032" s="19">
        <v>1029</v>
      </c>
      <c r="B1032" s="19" t="s">
        <v>1186</v>
      </c>
      <c r="C1032" s="49" t="s">
        <v>1434</v>
      </c>
      <c r="D1032" s="19" t="s">
        <v>1454</v>
      </c>
      <c r="E1032" s="19" t="s">
        <v>1455</v>
      </c>
      <c r="F1032" s="19">
        <v>3.5</v>
      </c>
      <c r="G1032" s="19">
        <v>190</v>
      </c>
      <c r="H1032" s="48">
        <f t="shared" si="8"/>
        <v>665</v>
      </c>
      <c r="I1032" s="21"/>
      <c r="J1032" s="21"/>
      <c r="K1032" s="21"/>
      <c r="L1032" s="21"/>
      <c r="M1032" s="21"/>
      <c r="N1032" s="21"/>
      <c r="O1032" s="21"/>
      <c r="P1032" s="21"/>
      <c r="Q1032" s="21"/>
      <c r="R1032" s="21"/>
      <c r="S1032" s="21"/>
      <c r="T1032" s="21"/>
      <c r="U1032" s="21"/>
      <c r="V1032" s="21"/>
      <c r="W1032" s="21"/>
      <c r="X1032" s="21"/>
      <c r="Y1032" s="21"/>
      <c r="Z1032" s="21"/>
      <c r="AA1032" s="21"/>
      <c r="AB1032" s="21"/>
      <c r="AC1032" s="21"/>
      <c r="AD1032" s="21"/>
      <c r="AE1032" s="21"/>
      <c r="AF1032" s="21"/>
      <c r="AG1032" s="21"/>
      <c r="AH1032" s="21"/>
      <c r="AI1032" s="21"/>
      <c r="AJ1032" s="21"/>
      <c r="AK1032" s="21"/>
      <c r="AL1032" s="21"/>
      <c r="AM1032" s="21"/>
      <c r="AN1032" s="21"/>
      <c r="AO1032" s="21"/>
      <c r="AP1032" s="21"/>
      <c r="AQ1032" s="21"/>
      <c r="AR1032" s="21"/>
      <c r="AS1032" s="21"/>
      <c r="AT1032" s="21"/>
      <c r="AU1032" s="21"/>
      <c r="AV1032" s="21"/>
      <c r="AW1032" s="21"/>
      <c r="AX1032" s="21"/>
      <c r="AY1032" s="21"/>
      <c r="AZ1032" s="21"/>
      <c r="BA1032" s="21"/>
      <c r="BB1032" s="21"/>
      <c r="BC1032" s="21"/>
      <c r="BD1032" s="21"/>
      <c r="BE1032" s="21"/>
      <c r="BF1032" s="21"/>
      <c r="BG1032" s="21"/>
      <c r="BH1032" s="21"/>
      <c r="BI1032" s="21"/>
      <c r="BJ1032" s="21"/>
      <c r="BK1032" s="21"/>
      <c r="BL1032" s="21"/>
      <c r="BM1032" s="21"/>
      <c r="BN1032" s="21"/>
      <c r="BO1032" s="21"/>
      <c r="BP1032" s="21"/>
      <c r="BQ1032" s="21"/>
      <c r="BR1032" s="21"/>
      <c r="BS1032" s="21"/>
      <c r="BT1032" s="21"/>
      <c r="BU1032" s="21"/>
      <c r="BV1032" s="21"/>
      <c r="BW1032" s="21"/>
      <c r="BX1032" s="21"/>
      <c r="BY1032" s="21"/>
      <c r="BZ1032" s="21"/>
      <c r="CA1032" s="21"/>
      <c r="CB1032" s="21"/>
      <c r="CC1032" s="21"/>
      <c r="CD1032" s="21"/>
      <c r="CE1032" s="21"/>
      <c r="CF1032" s="21"/>
      <c r="CG1032" s="21"/>
      <c r="CH1032" s="21"/>
      <c r="CI1032" s="21"/>
      <c r="CJ1032" s="21"/>
      <c r="CK1032" s="21"/>
      <c r="CL1032" s="21"/>
      <c r="CM1032" s="21"/>
      <c r="CN1032" s="21"/>
      <c r="CO1032" s="21"/>
      <c r="CP1032" s="21"/>
      <c r="CQ1032" s="21"/>
      <c r="CR1032" s="21"/>
      <c r="CS1032" s="21"/>
      <c r="CT1032" s="21"/>
      <c r="CU1032" s="21"/>
      <c r="CV1032" s="21"/>
      <c r="CW1032" s="21"/>
      <c r="CX1032" s="21"/>
      <c r="CY1032" s="21"/>
      <c r="CZ1032" s="21"/>
      <c r="DA1032" s="21"/>
      <c r="DB1032" s="21"/>
      <c r="DC1032" s="21"/>
      <c r="DD1032" s="21"/>
      <c r="DE1032" s="21"/>
      <c r="DF1032" s="21"/>
      <c r="DG1032" s="21"/>
      <c r="DH1032" s="21"/>
      <c r="DI1032" s="21"/>
      <c r="DJ1032" s="21"/>
      <c r="DK1032" s="21"/>
      <c r="DL1032" s="21"/>
      <c r="DM1032" s="21"/>
      <c r="DN1032" s="21"/>
      <c r="DO1032" s="21"/>
      <c r="DP1032" s="21"/>
      <c r="DQ1032" s="21"/>
      <c r="DR1032" s="21"/>
      <c r="DS1032" s="21"/>
      <c r="DT1032" s="21"/>
      <c r="DU1032" s="21"/>
      <c r="DV1032" s="21"/>
      <c r="DW1032" s="21"/>
      <c r="DX1032" s="21"/>
      <c r="DY1032" s="21"/>
      <c r="DZ1032" s="21"/>
      <c r="EA1032" s="21"/>
      <c r="EB1032" s="21"/>
      <c r="EC1032" s="21"/>
      <c r="ED1032" s="21"/>
      <c r="EE1032" s="21"/>
      <c r="EF1032" s="21"/>
      <c r="EG1032" s="21"/>
      <c r="EH1032" s="21"/>
      <c r="EI1032" s="21"/>
      <c r="EJ1032" s="21"/>
      <c r="EK1032" s="21"/>
      <c r="EL1032" s="21"/>
      <c r="EM1032" s="21"/>
      <c r="EN1032" s="21"/>
      <c r="EO1032" s="21"/>
      <c r="EP1032" s="21"/>
      <c r="EQ1032" s="21"/>
      <c r="ER1032" s="21"/>
      <c r="ES1032" s="21"/>
      <c r="ET1032" s="21"/>
      <c r="EU1032" s="21"/>
      <c r="EV1032" s="21"/>
      <c r="EW1032" s="21"/>
      <c r="EX1032" s="21"/>
      <c r="EY1032" s="21"/>
      <c r="EZ1032" s="21"/>
      <c r="FA1032" s="21"/>
      <c r="FB1032" s="21"/>
      <c r="FC1032" s="21"/>
      <c r="FD1032" s="21"/>
      <c r="FE1032" s="21"/>
      <c r="FF1032" s="21"/>
      <c r="FG1032" s="21"/>
      <c r="FH1032" s="21"/>
      <c r="FI1032" s="21"/>
      <c r="FJ1032" s="21"/>
      <c r="FK1032" s="21"/>
      <c r="FL1032" s="21"/>
      <c r="FM1032" s="21"/>
      <c r="FN1032" s="21"/>
      <c r="FO1032" s="21"/>
      <c r="FP1032" s="21"/>
      <c r="FQ1032" s="21"/>
      <c r="FR1032" s="21"/>
      <c r="FS1032" s="21"/>
      <c r="FT1032" s="21"/>
      <c r="FU1032" s="21"/>
      <c r="FV1032" s="21"/>
      <c r="FW1032" s="21"/>
      <c r="FX1032" s="21"/>
      <c r="FY1032" s="21"/>
      <c r="FZ1032" s="21"/>
      <c r="GA1032" s="21"/>
      <c r="GB1032" s="21"/>
      <c r="GC1032" s="21"/>
      <c r="GD1032" s="21"/>
      <c r="GE1032" s="21"/>
      <c r="GF1032" s="21"/>
      <c r="GG1032" s="21"/>
      <c r="GH1032" s="21"/>
      <c r="GI1032" s="21"/>
      <c r="GJ1032" s="21"/>
      <c r="GK1032" s="21"/>
      <c r="GL1032" s="21"/>
      <c r="GM1032" s="21"/>
      <c r="GN1032" s="21"/>
      <c r="GO1032" s="21"/>
      <c r="GP1032" s="21"/>
      <c r="GQ1032" s="21"/>
      <c r="GR1032" s="21"/>
      <c r="GS1032" s="21"/>
      <c r="GT1032" s="21"/>
      <c r="GU1032" s="21"/>
      <c r="GV1032" s="21"/>
      <c r="GW1032" s="21"/>
      <c r="GX1032" s="21"/>
      <c r="GY1032" s="21"/>
      <c r="GZ1032" s="21"/>
      <c r="HA1032" s="21"/>
      <c r="HB1032" s="21"/>
      <c r="HC1032" s="21"/>
      <c r="HD1032" s="21"/>
      <c r="HE1032" s="21"/>
      <c r="HF1032" s="21"/>
      <c r="HG1032" s="21"/>
      <c r="HH1032" s="21"/>
      <c r="HI1032" s="21"/>
      <c r="HJ1032" s="21"/>
      <c r="HK1032" s="21"/>
      <c r="HL1032" s="21"/>
      <c r="HM1032" s="21"/>
      <c r="HN1032" s="21"/>
      <c r="HO1032" s="21"/>
      <c r="HP1032" s="21"/>
      <c r="HQ1032" s="21"/>
      <c r="HR1032" s="21"/>
      <c r="HS1032" s="21"/>
      <c r="HT1032" s="21"/>
    </row>
    <row r="1033" s="2" customFormat="1" customHeight="1" spans="1:228">
      <c r="A1033" s="19">
        <v>1030</v>
      </c>
      <c r="B1033" s="19" t="s">
        <v>1186</v>
      </c>
      <c r="C1033" s="49" t="s">
        <v>1456</v>
      </c>
      <c r="D1033" s="19" t="s">
        <v>1457</v>
      </c>
      <c r="E1033" s="19" t="s">
        <v>1219</v>
      </c>
      <c r="F1033" s="19">
        <v>1.5</v>
      </c>
      <c r="G1033" s="19">
        <v>190</v>
      </c>
      <c r="H1033" s="48">
        <f t="shared" si="8"/>
        <v>285</v>
      </c>
      <c r="I1033" s="21"/>
      <c r="J1033" s="21"/>
      <c r="K1033" s="21"/>
      <c r="L1033" s="21"/>
      <c r="M1033" s="21"/>
      <c r="N1033" s="21"/>
      <c r="O1033" s="21"/>
      <c r="P1033" s="21"/>
      <c r="Q1033" s="21"/>
      <c r="R1033" s="21"/>
      <c r="S1033" s="21"/>
      <c r="T1033" s="21"/>
      <c r="U1033" s="21"/>
      <c r="V1033" s="21"/>
      <c r="W1033" s="21"/>
      <c r="X1033" s="21"/>
      <c r="Y1033" s="21"/>
      <c r="Z1033" s="21"/>
      <c r="AA1033" s="21"/>
      <c r="AB1033" s="21"/>
      <c r="AC1033" s="21"/>
      <c r="AD1033" s="21"/>
      <c r="AE1033" s="21"/>
      <c r="AF1033" s="21"/>
      <c r="AG1033" s="21"/>
      <c r="AH1033" s="21"/>
      <c r="AI1033" s="21"/>
      <c r="AJ1033" s="21"/>
      <c r="AK1033" s="21"/>
      <c r="AL1033" s="21"/>
      <c r="AM1033" s="21"/>
      <c r="AN1033" s="21"/>
      <c r="AO1033" s="21"/>
      <c r="AP1033" s="21"/>
      <c r="AQ1033" s="21"/>
      <c r="AR1033" s="21"/>
      <c r="AS1033" s="21"/>
      <c r="AT1033" s="21"/>
      <c r="AU1033" s="21"/>
      <c r="AV1033" s="21"/>
      <c r="AW1033" s="21"/>
      <c r="AX1033" s="21"/>
      <c r="AY1033" s="21"/>
      <c r="AZ1033" s="21"/>
      <c r="BA1033" s="21"/>
      <c r="BB1033" s="21"/>
      <c r="BC1033" s="21"/>
      <c r="BD1033" s="21"/>
      <c r="BE1033" s="21"/>
      <c r="BF1033" s="21"/>
      <c r="BG1033" s="21"/>
      <c r="BH1033" s="21"/>
      <c r="BI1033" s="21"/>
      <c r="BJ1033" s="21"/>
      <c r="BK1033" s="21"/>
      <c r="BL1033" s="21"/>
      <c r="BM1033" s="21"/>
      <c r="BN1033" s="21"/>
      <c r="BO1033" s="21"/>
      <c r="BP1033" s="21"/>
      <c r="BQ1033" s="21"/>
      <c r="BR1033" s="21"/>
      <c r="BS1033" s="21"/>
      <c r="BT1033" s="21"/>
      <c r="BU1033" s="21"/>
      <c r="BV1033" s="21"/>
      <c r="BW1033" s="21"/>
      <c r="BX1033" s="21"/>
      <c r="BY1033" s="21"/>
      <c r="BZ1033" s="21"/>
      <c r="CA1033" s="21"/>
      <c r="CB1033" s="21"/>
      <c r="CC1033" s="21"/>
      <c r="CD1033" s="21"/>
      <c r="CE1033" s="21"/>
      <c r="CF1033" s="21"/>
      <c r="CG1033" s="21"/>
      <c r="CH1033" s="21"/>
      <c r="CI1033" s="21"/>
      <c r="CJ1033" s="21"/>
      <c r="CK1033" s="21"/>
      <c r="CL1033" s="21"/>
      <c r="CM1033" s="21"/>
      <c r="CN1033" s="21"/>
      <c r="CO1033" s="21"/>
      <c r="CP1033" s="21"/>
      <c r="CQ1033" s="21"/>
      <c r="CR1033" s="21"/>
      <c r="CS1033" s="21"/>
      <c r="CT1033" s="21"/>
      <c r="CU1033" s="21"/>
      <c r="CV1033" s="21"/>
      <c r="CW1033" s="21"/>
      <c r="CX1033" s="21"/>
      <c r="CY1033" s="21"/>
      <c r="CZ1033" s="21"/>
      <c r="DA1033" s="21"/>
      <c r="DB1033" s="21"/>
      <c r="DC1033" s="21"/>
      <c r="DD1033" s="21"/>
      <c r="DE1033" s="21"/>
      <c r="DF1033" s="21"/>
      <c r="DG1033" s="21"/>
      <c r="DH1033" s="21"/>
      <c r="DI1033" s="21"/>
      <c r="DJ1033" s="21"/>
      <c r="DK1033" s="21"/>
      <c r="DL1033" s="21"/>
      <c r="DM1033" s="21"/>
      <c r="DN1033" s="21"/>
      <c r="DO1033" s="21"/>
      <c r="DP1033" s="21"/>
      <c r="DQ1033" s="21"/>
      <c r="DR1033" s="21"/>
      <c r="DS1033" s="21"/>
      <c r="DT1033" s="21"/>
      <c r="DU1033" s="21"/>
      <c r="DV1033" s="21"/>
      <c r="DW1033" s="21"/>
      <c r="DX1033" s="21"/>
      <c r="DY1033" s="21"/>
      <c r="DZ1033" s="21"/>
      <c r="EA1033" s="21"/>
      <c r="EB1033" s="21"/>
      <c r="EC1033" s="21"/>
      <c r="ED1033" s="21"/>
      <c r="EE1033" s="21"/>
      <c r="EF1033" s="21"/>
      <c r="EG1033" s="21"/>
      <c r="EH1033" s="21"/>
      <c r="EI1033" s="21"/>
      <c r="EJ1033" s="21"/>
      <c r="EK1033" s="21"/>
      <c r="EL1033" s="21"/>
      <c r="EM1033" s="21"/>
      <c r="EN1033" s="21"/>
      <c r="EO1033" s="21"/>
      <c r="EP1033" s="21"/>
      <c r="EQ1033" s="21"/>
      <c r="ER1033" s="21"/>
      <c r="ES1033" s="21"/>
      <c r="ET1033" s="21"/>
      <c r="EU1033" s="21"/>
      <c r="EV1033" s="21"/>
      <c r="EW1033" s="21"/>
      <c r="EX1033" s="21"/>
      <c r="EY1033" s="21"/>
      <c r="EZ1033" s="21"/>
      <c r="FA1033" s="21"/>
      <c r="FB1033" s="21"/>
      <c r="FC1033" s="21"/>
      <c r="FD1033" s="21"/>
      <c r="FE1033" s="21"/>
      <c r="FF1033" s="21"/>
      <c r="FG1033" s="21"/>
      <c r="FH1033" s="21"/>
      <c r="FI1033" s="21"/>
      <c r="FJ1033" s="21"/>
      <c r="FK1033" s="21"/>
      <c r="FL1033" s="21"/>
      <c r="FM1033" s="21"/>
      <c r="FN1033" s="21"/>
      <c r="FO1033" s="21"/>
      <c r="FP1033" s="21"/>
      <c r="FQ1033" s="21"/>
      <c r="FR1033" s="21"/>
      <c r="FS1033" s="21"/>
      <c r="FT1033" s="21"/>
      <c r="FU1033" s="21"/>
      <c r="FV1033" s="21"/>
      <c r="FW1033" s="21"/>
      <c r="FX1033" s="21"/>
      <c r="FY1033" s="21"/>
      <c r="FZ1033" s="21"/>
      <c r="GA1033" s="21"/>
      <c r="GB1033" s="21"/>
      <c r="GC1033" s="21"/>
      <c r="GD1033" s="21"/>
      <c r="GE1033" s="21"/>
      <c r="GF1033" s="21"/>
      <c r="GG1033" s="21"/>
      <c r="GH1033" s="21"/>
      <c r="GI1033" s="21"/>
      <c r="GJ1033" s="21"/>
      <c r="GK1033" s="21"/>
      <c r="GL1033" s="21"/>
      <c r="GM1033" s="21"/>
      <c r="GN1033" s="21"/>
      <c r="GO1033" s="21"/>
      <c r="GP1033" s="21"/>
      <c r="GQ1033" s="21"/>
      <c r="GR1033" s="21"/>
      <c r="GS1033" s="21"/>
      <c r="GT1033" s="21"/>
      <c r="GU1033" s="21"/>
      <c r="GV1033" s="21"/>
      <c r="GW1033" s="21"/>
      <c r="GX1033" s="21"/>
      <c r="GY1033" s="21"/>
      <c r="GZ1033" s="21"/>
      <c r="HA1033" s="21"/>
      <c r="HB1033" s="21"/>
      <c r="HC1033" s="21"/>
      <c r="HD1033" s="21"/>
      <c r="HE1033" s="21"/>
      <c r="HF1033" s="21"/>
      <c r="HG1033" s="21"/>
      <c r="HH1033" s="21"/>
      <c r="HI1033" s="21"/>
      <c r="HJ1033" s="21"/>
      <c r="HK1033" s="21"/>
      <c r="HL1033" s="21"/>
      <c r="HM1033" s="21"/>
      <c r="HN1033" s="21"/>
      <c r="HO1033" s="21"/>
      <c r="HP1033" s="21"/>
      <c r="HQ1033" s="21"/>
      <c r="HR1033" s="21"/>
      <c r="HS1033" s="21"/>
      <c r="HT1033" s="21"/>
    </row>
    <row r="1034" s="2" customFormat="1" customHeight="1" spans="1:228">
      <c r="A1034" s="19">
        <v>1031</v>
      </c>
      <c r="B1034" s="19" t="s">
        <v>1186</v>
      </c>
      <c r="C1034" s="49" t="s">
        <v>1456</v>
      </c>
      <c r="D1034" s="19" t="s">
        <v>1458</v>
      </c>
      <c r="E1034" s="19" t="s">
        <v>1311</v>
      </c>
      <c r="F1034" s="19">
        <v>1.5</v>
      </c>
      <c r="G1034" s="19">
        <v>190</v>
      </c>
      <c r="H1034" s="48">
        <f t="shared" si="8"/>
        <v>285</v>
      </c>
      <c r="I1034" s="21"/>
      <c r="J1034" s="21"/>
      <c r="K1034" s="21"/>
      <c r="L1034" s="21"/>
      <c r="M1034" s="21"/>
      <c r="N1034" s="21"/>
      <c r="O1034" s="21"/>
      <c r="P1034" s="21"/>
      <c r="Q1034" s="21"/>
      <c r="R1034" s="21"/>
      <c r="S1034" s="21"/>
      <c r="T1034" s="21"/>
      <c r="U1034" s="21"/>
      <c r="V1034" s="21"/>
      <c r="W1034" s="21"/>
      <c r="X1034" s="21"/>
      <c r="Y1034" s="21"/>
      <c r="Z1034" s="21"/>
      <c r="AA1034" s="21"/>
      <c r="AB1034" s="21"/>
      <c r="AC1034" s="21"/>
      <c r="AD1034" s="21"/>
      <c r="AE1034" s="21"/>
      <c r="AF1034" s="21"/>
      <c r="AG1034" s="21"/>
      <c r="AH1034" s="21"/>
      <c r="AI1034" s="21"/>
      <c r="AJ1034" s="21"/>
      <c r="AK1034" s="21"/>
      <c r="AL1034" s="21"/>
      <c r="AM1034" s="21"/>
      <c r="AN1034" s="21"/>
      <c r="AO1034" s="21"/>
      <c r="AP1034" s="21"/>
      <c r="AQ1034" s="21"/>
      <c r="AR1034" s="21"/>
      <c r="AS1034" s="21"/>
      <c r="AT1034" s="21"/>
      <c r="AU1034" s="21"/>
      <c r="AV1034" s="21"/>
      <c r="AW1034" s="21"/>
      <c r="AX1034" s="21"/>
      <c r="AY1034" s="21"/>
      <c r="AZ1034" s="21"/>
      <c r="BA1034" s="21"/>
      <c r="BB1034" s="21"/>
      <c r="BC1034" s="21"/>
      <c r="BD1034" s="21"/>
      <c r="BE1034" s="21"/>
      <c r="BF1034" s="21"/>
      <c r="BG1034" s="21"/>
      <c r="BH1034" s="21"/>
      <c r="BI1034" s="21"/>
      <c r="BJ1034" s="21"/>
      <c r="BK1034" s="21"/>
      <c r="BL1034" s="21"/>
      <c r="BM1034" s="21"/>
      <c r="BN1034" s="21"/>
      <c r="BO1034" s="21"/>
      <c r="BP1034" s="21"/>
      <c r="BQ1034" s="21"/>
      <c r="BR1034" s="21"/>
      <c r="BS1034" s="21"/>
      <c r="BT1034" s="21"/>
      <c r="BU1034" s="21"/>
      <c r="BV1034" s="21"/>
      <c r="BW1034" s="21"/>
      <c r="BX1034" s="21"/>
      <c r="BY1034" s="21"/>
      <c r="BZ1034" s="21"/>
      <c r="CA1034" s="21"/>
      <c r="CB1034" s="21"/>
      <c r="CC1034" s="21"/>
      <c r="CD1034" s="21"/>
      <c r="CE1034" s="21"/>
      <c r="CF1034" s="21"/>
      <c r="CG1034" s="21"/>
      <c r="CH1034" s="21"/>
      <c r="CI1034" s="21"/>
      <c r="CJ1034" s="21"/>
      <c r="CK1034" s="21"/>
      <c r="CL1034" s="21"/>
      <c r="CM1034" s="21"/>
      <c r="CN1034" s="21"/>
      <c r="CO1034" s="21"/>
      <c r="CP1034" s="21"/>
      <c r="CQ1034" s="21"/>
      <c r="CR1034" s="21"/>
      <c r="CS1034" s="21"/>
      <c r="CT1034" s="21"/>
      <c r="CU1034" s="21"/>
      <c r="CV1034" s="21"/>
      <c r="CW1034" s="21"/>
      <c r="CX1034" s="21"/>
      <c r="CY1034" s="21"/>
      <c r="CZ1034" s="21"/>
      <c r="DA1034" s="21"/>
      <c r="DB1034" s="21"/>
      <c r="DC1034" s="21"/>
      <c r="DD1034" s="21"/>
      <c r="DE1034" s="21"/>
      <c r="DF1034" s="21"/>
      <c r="DG1034" s="21"/>
      <c r="DH1034" s="21"/>
      <c r="DI1034" s="21"/>
      <c r="DJ1034" s="21"/>
      <c r="DK1034" s="21"/>
      <c r="DL1034" s="21"/>
      <c r="DM1034" s="21"/>
      <c r="DN1034" s="21"/>
      <c r="DO1034" s="21"/>
      <c r="DP1034" s="21"/>
      <c r="DQ1034" s="21"/>
      <c r="DR1034" s="21"/>
      <c r="DS1034" s="21"/>
      <c r="DT1034" s="21"/>
      <c r="DU1034" s="21"/>
      <c r="DV1034" s="21"/>
      <c r="DW1034" s="21"/>
      <c r="DX1034" s="21"/>
      <c r="DY1034" s="21"/>
      <c r="DZ1034" s="21"/>
      <c r="EA1034" s="21"/>
      <c r="EB1034" s="21"/>
      <c r="EC1034" s="21"/>
      <c r="ED1034" s="21"/>
      <c r="EE1034" s="21"/>
      <c r="EF1034" s="21"/>
      <c r="EG1034" s="21"/>
      <c r="EH1034" s="21"/>
      <c r="EI1034" s="21"/>
      <c r="EJ1034" s="21"/>
      <c r="EK1034" s="21"/>
      <c r="EL1034" s="21"/>
      <c r="EM1034" s="21"/>
      <c r="EN1034" s="21"/>
      <c r="EO1034" s="21"/>
      <c r="EP1034" s="21"/>
      <c r="EQ1034" s="21"/>
      <c r="ER1034" s="21"/>
      <c r="ES1034" s="21"/>
      <c r="ET1034" s="21"/>
      <c r="EU1034" s="21"/>
      <c r="EV1034" s="21"/>
      <c r="EW1034" s="21"/>
      <c r="EX1034" s="21"/>
      <c r="EY1034" s="21"/>
      <c r="EZ1034" s="21"/>
      <c r="FA1034" s="21"/>
      <c r="FB1034" s="21"/>
      <c r="FC1034" s="21"/>
      <c r="FD1034" s="21"/>
      <c r="FE1034" s="21"/>
      <c r="FF1034" s="21"/>
      <c r="FG1034" s="21"/>
      <c r="FH1034" s="21"/>
      <c r="FI1034" s="21"/>
      <c r="FJ1034" s="21"/>
      <c r="FK1034" s="21"/>
      <c r="FL1034" s="21"/>
      <c r="FM1034" s="21"/>
      <c r="FN1034" s="21"/>
      <c r="FO1034" s="21"/>
      <c r="FP1034" s="21"/>
      <c r="FQ1034" s="21"/>
      <c r="FR1034" s="21"/>
      <c r="FS1034" s="21"/>
      <c r="FT1034" s="21"/>
      <c r="FU1034" s="21"/>
      <c r="FV1034" s="21"/>
      <c r="FW1034" s="21"/>
      <c r="FX1034" s="21"/>
      <c r="FY1034" s="21"/>
      <c r="FZ1034" s="21"/>
      <c r="GA1034" s="21"/>
      <c r="GB1034" s="21"/>
      <c r="GC1034" s="21"/>
      <c r="GD1034" s="21"/>
      <c r="GE1034" s="21"/>
      <c r="GF1034" s="21"/>
      <c r="GG1034" s="21"/>
      <c r="GH1034" s="21"/>
      <c r="GI1034" s="21"/>
      <c r="GJ1034" s="21"/>
      <c r="GK1034" s="21"/>
      <c r="GL1034" s="21"/>
      <c r="GM1034" s="21"/>
      <c r="GN1034" s="21"/>
      <c r="GO1034" s="21"/>
      <c r="GP1034" s="21"/>
      <c r="GQ1034" s="21"/>
      <c r="GR1034" s="21"/>
      <c r="GS1034" s="21"/>
      <c r="GT1034" s="21"/>
      <c r="GU1034" s="21"/>
      <c r="GV1034" s="21"/>
      <c r="GW1034" s="21"/>
      <c r="GX1034" s="21"/>
      <c r="GY1034" s="21"/>
      <c r="GZ1034" s="21"/>
      <c r="HA1034" s="21"/>
      <c r="HB1034" s="21"/>
      <c r="HC1034" s="21"/>
      <c r="HD1034" s="21"/>
      <c r="HE1034" s="21"/>
      <c r="HF1034" s="21"/>
      <c r="HG1034" s="21"/>
      <c r="HH1034" s="21"/>
      <c r="HI1034" s="21"/>
      <c r="HJ1034" s="21"/>
      <c r="HK1034" s="21"/>
      <c r="HL1034" s="21"/>
      <c r="HM1034" s="21"/>
      <c r="HN1034" s="21"/>
      <c r="HO1034" s="21"/>
      <c r="HP1034" s="21"/>
      <c r="HQ1034" s="21"/>
      <c r="HR1034" s="21"/>
      <c r="HS1034" s="21"/>
      <c r="HT1034" s="21"/>
    </row>
    <row r="1035" s="2" customFormat="1" customHeight="1" spans="1:228">
      <c r="A1035" s="19">
        <v>1032</v>
      </c>
      <c r="B1035" s="19" t="s">
        <v>1186</v>
      </c>
      <c r="C1035" s="49" t="s">
        <v>1456</v>
      </c>
      <c r="D1035" s="19" t="s">
        <v>1459</v>
      </c>
      <c r="E1035" s="19" t="s">
        <v>1219</v>
      </c>
      <c r="F1035" s="19">
        <v>3</v>
      </c>
      <c r="G1035" s="19">
        <v>190</v>
      </c>
      <c r="H1035" s="48">
        <f t="shared" si="8"/>
        <v>570</v>
      </c>
      <c r="I1035" s="21"/>
      <c r="J1035" s="21"/>
      <c r="K1035" s="21"/>
      <c r="L1035" s="21"/>
      <c r="M1035" s="21"/>
      <c r="N1035" s="21"/>
      <c r="O1035" s="21"/>
      <c r="P1035" s="21"/>
      <c r="Q1035" s="21"/>
      <c r="R1035" s="21"/>
      <c r="S1035" s="21"/>
      <c r="T1035" s="21"/>
      <c r="U1035" s="21"/>
      <c r="V1035" s="21"/>
      <c r="W1035" s="21"/>
      <c r="X1035" s="21"/>
      <c r="Y1035" s="21"/>
      <c r="Z1035" s="21"/>
      <c r="AA1035" s="21"/>
      <c r="AB1035" s="21"/>
      <c r="AC1035" s="21"/>
      <c r="AD1035" s="21"/>
      <c r="AE1035" s="21"/>
      <c r="AF1035" s="21"/>
      <c r="AG1035" s="21"/>
      <c r="AH1035" s="21"/>
      <c r="AI1035" s="21"/>
      <c r="AJ1035" s="21"/>
      <c r="AK1035" s="21"/>
      <c r="AL1035" s="21"/>
      <c r="AM1035" s="21"/>
      <c r="AN1035" s="21"/>
      <c r="AO1035" s="21"/>
      <c r="AP1035" s="21"/>
      <c r="AQ1035" s="21"/>
      <c r="AR1035" s="21"/>
      <c r="AS1035" s="21"/>
      <c r="AT1035" s="21"/>
      <c r="AU1035" s="21"/>
      <c r="AV1035" s="21"/>
      <c r="AW1035" s="21"/>
      <c r="AX1035" s="21"/>
      <c r="AY1035" s="21"/>
      <c r="AZ1035" s="21"/>
      <c r="BA1035" s="21"/>
      <c r="BB1035" s="21"/>
      <c r="BC1035" s="21"/>
      <c r="BD1035" s="21"/>
      <c r="BE1035" s="21"/>
      <c r="BF1035" s="21"/>
      <c r="BG1035" s="21"/>
      <c r="BH1035" s="21"/>
      <c r="BI1035" s="21"/>
      <c r="BJ1035" s="21"/>
      <c r="BK1035" s="21"/>
      <c r="BL1035" s="21"/>
      <c r="BM1035" s="21"/>
      <c r="BN1035" s="21"/>
      <c r="BO1035" s="21"/>
      <c r="BP1035" s="21"/>
      <c r="BQ1035" s="21"/>
      <c r="BR1035" s="21"/>
      <c r="BS1035" s="21"/>
      <c r="BT1035" s="21"/>
      <c r="BU1035" s="21"/>
      <c r="BV1035" s="21"/>
      <c r="BW1035" s="21"/>
      <c r="BX1035" s="21"/>
      <c r="BY1035" s="21"/>
      <c r="BZ1035" s="21"/>
      <c r="CA1035" s="21"/>
      <c r="CB1035" s="21"/>
      <c r="CC1035" s="21"/>
      <c r="CD1035" s="21"/>
      <c r="CE1035" s="21"/>
      <c r="CF1035" s="21"/>
      <c r="CG1035" s="21"/>
      <c r="CH1035" s="21"/>
      <c r="CI1035" s="21"/>
      <c r="CJ1035" s="21"/>
      <c r="CK1035" s="21"/>
      <c r="CL1035" s="21"/>
      <c r="CM1035" s="21"/>
      <c r="CN1035" s="21"/>
      <c r="CO1035" s="21"/>
      <c r="CP1035" s="21"/>
      <c r="CQ1035" s="21"/>
      <c r="CR1035" s="21"/>
      <c r="CS1035" s="21"/>
      <c r="CT1035" s="21"/>
      <c r="CU1035" s="21"/>
      <c r="CV1035" s="21"/>
      <c r="CW1035" s="21"/>
      <c r="CX1035" s="21"/>
      <c r="CY1035" s="21"/>
      <c r="CZ1035" s="21"/>
      <c r="DA1035" s="21"/>
      <c r="DB1035" s="21"/>
      <c r="DC1035" s="21"/>
      <c r="DD1035" s="21"/>
      <c r="DE1035" s="21"/>
      <c r="DF1035" s="21"/>
      <c r="DG1035" s="21"/>
      <c r="DH1035" s="21"/>
      <c r="DI1035" s="21"/>
      <c r="DJ1035" s="21"/>
      <c r="DK1035" s="21"/>
      <c r="DL1035" s="21"/>
      <c r="DM1035" s="21"/>
      <c r="DN1035" s="21"/>
      <c r="DO1035" s="21"/>
      <c r="DP1035" s="21"/>
      <c r="DQ1035" s="21"/>
      <c r="DR1035" s="21"/>
      <c r="DS1035" s="21"/>
      <c r="DT1035" s="21"/>
      <c r="DU1035" s="21"/>
      <c r="DV1035" s="21"/>
      <c r="DW1035" s="21"/>
      <c r="DX1035" s="21"/>
      <c r="DY1035" s="21"/>
      <c r="DZ1035" s="21"/>
      <c r="EA1035" s="21"/>
      <c r="EB1035" s="21"/>
      <c r="EC1035" s="21"/>
      <c r="ED1035" s="21"/>
      <c r="EE1035" s="21"/>
      <c r="EF1035" s="21"/>
      <c r="EG1035" s="21"/>
      <c r="EH1035" s="21"/>
      <c r="EI1035" s="21"/>
      <c r="EJ1035" s="21"/>
      <c r="EK1035" s="21"/>
      <c r="EL1035" s="21"/>
      <c r="EM1035" s="21"/>
      <c r="EN1035" s="21"/>
      <c r="EO1035" s="21"/>
      <c r="EP1035" s="21"/>
      <c r="EQ1035" s="21"/>
      <c r="ER1035" s="21"/>
      <c r="ES1035" s="21"/>
      <c r="ET1035" s="21"/>
      <c r="EU1035" s="21"/>
      <c r="EV1035" s="21"/>
      <c r="EW1035" s="21"/>
      <c r="EX1035" s="21"/>
      <c r="EY1035" s="21"/>
      <c r="EZ1035" s="21"/>
      <c r="FA1035" s="21"/>
      <c r="FB1035" s="21"/>
      <c r="FC1035" s="21"/>
      <c r="FD1035" s="21"/>
      <c r="FE1035" s="21"/>
      <c r="FF1035" s="21"/>
      <c r="FG1035" s="21"/>
      <c r="FH1035" s="21"/>
      <c r="FI1035" s="21"/>
      <c r="FJ1035" s="21"/>
      <c r="FK1035" s="21"/>
      <c r="FL1035" s="21"/>
      <c r="FM1035" s="21"/>
      <c r="FN1035" s="21"/>
      <c r="FO1035" s="21"/>
      <c r="FP1035" s="21"/>
      <c r="FQ1035" s="21"/>
      <c r="FR1035" s="21"/>
      <c r="FS1035" s="21"/>
      <c r="FT1035" s="21"/>
      <c r="FU1035" s="21"/>
      <c r="FV1035" s="21"/>
      <c r="FW1035" s="21"/>
      <c r="FX1035" s="21"/>
      <c r="FY1035" s="21"/>
      <c r="FZ1035" s="21"/>
      <c r="GA1035" s="21"/>
      <c r="GB1035" s="21"/>
      <c r="GC1035" s="21"/>
      <c r="GD1035" s="21"/>
      <c r="GE1035" s="21"/>
      <c r="GF1035" s="21"/>
      <c r="GG1035" s="21"/>
      <c r="GH1035" s="21"/>
      <c r="GI1035" s="21"/>
      <c r="GJ1035" s="21"/>
      <c r="GK1035" s="21"/>
      <c r="GL1035" s="21"/>
      <c r="GM1035" s="21"/>
      <c r="GN1035" s="21"/>
      <c r="GO1035" s="21"/>
      <c r="GP1035" s="21"/>
      <c r="GQ1035" s="21"/>
      <c r="GR1035" s="21"/>
      <c r="GS1035" s="21"/>
      <c r="GT1035" s="21"/>
      <c r="GU1035" s="21"/>
      <c r="GV1035" s="21"/>
      <c r="GW1035" s="21"/>
      <c r="GX1035" s="21"/>
      <c r="GY1035" s="21"/>
      <c r="GZ1035" s="21"/>
      <c r="HA1035" s="21"/>
      <c r="HB1035" s="21"/>
      <c r="HC1035" s="21"/>
      <c r="HD1035" s="21"/>
      <c r="HE1035" s="21"/>
      <c r="HF1035" s="21"/>
      <c r="HG1035" s="21"/>
      <c r="HH1035" s="21"/>
      <c r="HI1035" s="21"/>
      <c r="HJ1035" s="21"/>
      <c r="HK1035" s="21"/>
      <c r="HL1035" s="21"/>
      <c r="HM1035" s="21"/>
      <c r="HN1035" s="21"/>
      <c r="HO1035" s="21"/>
      <c r="HP1035" s="21"/>
      <c r="HQ1035" s="21"/>
      <c r="HR1035" s="21"/>
      <c r="HS1035" s="21"/>
      <c r="HT1035" s="21"/>
    </row>
    <row r="1036" s="2" customFormat="1" customHeight="1" spans="1:228">
      <c r="A1036" s="19">
        <v>1033</v>
      </c>
      <c r="B1036" s="19" t="s">
        <v>1186</v>
      </c>
      <c r="C1036" s="49" t="s">
        <v>1456</v>
      </c>
      <c r="D1036" s="19" t="s">
        <v>1460</v>
      </c>
      <c r="E1036" s="19" t="s">
        <v>1322</v>
      </c>
      <c r="F1036" s="19">
        <v>1.5</v>
      </c>
      <c r="G1036" s="19">
        <v>190</v>
      </c>
      <c r="H1036" s="48">
        <f t="shared" si="8"/>
        <v>285</v>
      </c>
      <c r="I1036" s="21"/>
      <c r="J1036" s="21"/>
      <c r="K1036" s="21"/>
      <c r="L1036" s="21"/>
      <c r="M1036" s="21"/>
      <c r="N1036" s="21"/>
      <c r="O1036" s="21"/>
      <c r="P1036" s="21"/>
      <c r="Q1036" s="21"/>
      <c r="R1036" s="21"/>
      <c r="S1036" s="21"/>
      <c r="T1036" s="21"/>
      <c r="U1036" s="21"/>
      <c r="V1036" s="21"/>
      <c r="W1036" s="21"/>
      <c r="X1036" s="21"/>
      <c r="Y1036" s="21"/>
      <c r="Z1036" s="21"/>
      <c r="AA1036" s="21"/>
      <c r="AB1036" s="21"/>
      <c r="AC1036" s="21"/>
      <c r="AD1036" s="21"/>
      <c r="AE1036" s="21"/>
      <c r="AF1036" s="21"/>
      <c r="AG1036" s="21"/>
      <c r="AH1036" s="21"/>
      <c r="AI1036" s="21"/>
      <c r="AJ1036" s="21"/>
      <c r="AK1036" s="21"/>
      <c r="AL1036" s="21"/>
      <c r="AM1036" s="21"/>
      <c r="AN1036" s="21"/>
      <c r="AO1036" s="21"/>
      <c r="AP1036" s="21"/>
      <c r="AQ1036" s="21"/>
      <c r="AR1036" s="21"/>
      <c r="AS1036" s="21"/>
      <c r="AT1036" s="21"/>
      <c r="AU1036" s="21"/>
      <c r="AV1036" s="21"/>
      <c r="AW1036" s="21"/>
      <c r="AX1036" s="21"/>
      <c r="AY1036" s="21"/>
      <c r="AZ1036" s="21"/>
      <c r="BA1036" s="21"/>
      <c r="BB1036" s="21"/>
      <c r="BC1036" s="21"/>
      <c r="BD1036" s="21"/>
      <c r="BE1036" s="21"/>
      <c r="BF1036" s="21"/>
      <c r="BG1036" s="21"/>
      <c r="BH1036" s="21"/>
      <c r="BI1036" s="21"/>
      <c r="BJ1036" s="21"/>
      <c r="BK1036" s="21"/>
      <c r="BL1036" s="21"/>
      <c r="BM1036" s="21"/>
      <c r="BN1036" s="21"/>
      <c r="BO1036" s="21"/>
      <c r="BP1036" s="21"/>
      <c r="BQ1036" s="21"/>
      <c r="BR1036" s="21"/>
      <c r="BS1036" s="21"/>
      <c r="BT1036" s="21"/>
      <c r="BU1036" s="21"/>
      <c r="BV1036" s="21"/>
      <c r="BW1036" s="21"/>
      <c r="BX1036" s="21"/>
      <c r="BY1036" s="21"/>
      <c r="BZ1036" s="21"/>
      <c r="CA1036" s="21"/>
      <c r="CB1036" s="21"/>
      <c r="CC1036" s="21"/>
      <c r="CD1036" s="21"/>
      <c r="CE1036" s="21"/>
      <c r="CF1036" s="21"/>
      <c r="CG1036" s="21"/>
      <c r="CH1036" s="21"/>
      <c r="CI1036" s="21"/>
      <c r="CJ1036" s="21"/>
      <c r="CK1036" s="21"/>
      <c r="CL1036" s="21"/>
      <c r="CM1036" s="21"/>
      <c r="CN1036" s="21"/>
      <c r="CO1036" s="21"/>
      <c r="CP1036" s="21"/>
      <c r="CQ1036" s="21"/>
      <c r="CR1036" s="21"/>
      <c r="CS1036" s="21"/>
      <c r="CT1036" s="21"/>
      <c r="CU1036" s="21"/>
      <c r="CV1036" s="21"/>
      <c r="CW1036" s="21"/>
      <c r="CX1036" s="21"/>
      <c r="CY1036" s="21"/>
      <c r="CZ1036" s="21"/>
      <c r="DA1036" s="21"/>
      <c r="DB1036" s="21"/>
      <c r="DC1036" s="21"/>
      <c r="DD1036" s="21"/>
      <c r="DE1036" s="21"/>
      <c r="DF1036" s="21"/>
      <c r="DG1036" s="21"/>
      <c r="DH1036" s="21"/>
      <c r="DI1036" s="21"/>
      <c r="DJ1036" s="21"/>
      <c r="DK1036" s="21"/>
      <c r="DL1036" s="21"/>
      <c r="DM1036" s="21"/>
      <c r="DN1036" s="21"/>
      <c r="DO1036" s="21"/>
      <c r="DP1036" s="21"/>
      <c r="DQ1036" s="21"/>
      <c r="DR1036" s="21"/>
      <c r="DS1036" s="21"/>
      <c r="DT1036" s="21"/>
      <c r="DU1036" s="21"/>
      <c r="DV1036" s="21"/>
      <c r="DW1036" s="21"/>
      <c r="DX1036" s="21"/>
      <c r="DY1036" s="21"/>
      <c r="DZ1036" s="21"/>
      <c r="EA1036" s="21"/>
      <c r="EB1036" s="21"/>
      <c r="EC1036" s="21"/>
      <c r="ED1036" s="21"/>
      <c r="EE1036" s="21"/>
      <c r="EF1036" s="21"/>
      <c r="EG1036" s="21"/>
      <c r="EH1036" s="21"/>
      <c r="EI1036" s="21"/>
      <c r="EJ1036" s="21"/>
      <c r="EK1036" s="21"/>
      <c r="EL1036" s="21"/>
      <c r="EM1036" s="21"/>
      <c r="EN1036" s="21"/>
      <c r="EO1036" s="21"/>
      <c r="EP1036" s="21"/>
      <c r="EQ1036" s="21"/>
      <c r="ER1036" s="21"/>
      <c r="ES1036" s="21"/>
      <c r="ET1036" s="21"/>
      <c r="EU1036" s="21"/>
      <c r="EV1036" s="21"/>
      <c r="EW1036" s="21"/>
      <c r="EX1036" s="21"/>
      <c r="EY1036" s="21"/>
      <c r="EZ1036" s="21"/>
      <c r="FA1036" s="21"/>
      <c r="FB1036" s="21"/>
      <c r="FC1036" s="21"/>
      <c r="FD1036" s="21"/>
      <c r="FE1036" s="21"/>
      <c r="FF1036" s="21"/>
      <c r="FG1036" s="21"/>
      <c r="FH1036" s="21"/>
      <c r="FI1036" s="21"/>
      <c r="FJ1036" s="21"/>
      <c r="FK1036" s="21"/>
      <c r="FL1036" s="21"/>
      <c r="FM1036" s="21"/>
      <c r="FN1036" s="21"/>
      <c r="FO1036" s="21"/>
      <c r="FP1036" s="21"/>
      <c r="FQ1036" s="21"/>
      <c r="FR1036" s="21"/>
      <c r="FS1036" s="21"/>
      <c r="FT1036" s="21"/>
      <c r="FU1036" s="21"/>
      <c r="FV1036" s="21"/>
      <c r="FW1036" s="21"/>
      <c r="FX1036" s="21"/>
      <c r="FY1036" s="21"/>
      <c r="FZ1036" s="21"/>
      <c r="GA1036" s="21"/>
      <c r="GB1036" s="21"/>
      <c r="GC1036" s="21"/>
      <c r="GD1036" s="21"/>
      <c r="GE1036" s="21"/>
      <c r="GF1036" s="21"/>
      <c r="GG1036" s="21"/>
      <c r="GH1036" s="21"/>
      <c r="GI1036" s="21"/>
      <c r="GJ1036" s="21"/>
      <c r="GK1036" s="21"/>
      <c r="GL1036" s="21"/>
      <c r="GM1036" s="21"/>
      <c r="GN1036" s="21"/>
      <c r="GO1036" s="21"/>
      <c r="GP1036" s="21"/>
      <c r="GQ1036" s="21"/>
      <c r="GR1036" s="21"/>
      <c r="GS1036" s="21"/>
      <c r="GT1036" s="21"/>
      <c r="GU1036" s="21"/>
      <c r="GV1036" s="21"/>
      <c r="GW1036" s="21"/>
      <c r="GX1036" s="21"/>
      <c r="GY1036" s="21"/>
      <c r="GZ1036" s="21"/>
      <c r="HA1036" s="21"/>
      <c r="HB1036" s="21"/>
      <c r="HC1036" s="21"/>
      <c r="HD1036" s="21"/>
      <c r="HE1036" s="21"/>
      <c r="HF1036" s="21"/>
      <c r="HG1036" s="21"/>
      <c r="HH1036" s="21"/>
      <c r="HI1036" s="21"/>
      <c r="HJ1036" s="21"/>
      <c r="HK1036" s="21"/>
      <c r="HL1036" s="21"/>
      <c r="HM1036" s="21"/>
      <c r="HN1036" s="21"/>
      <c r="HO1036" s="21"/>
      <c r="HP1036" s="21"/>
      <c r="HQ1036" s="21"/>
      <c r="HR1036" s="21"/>
      <c r="HS1036" s="21"/>
      <c r="HT1036" s="21"/>
    </row>
    <row r="1037" s="2" customFormat="1" customHeight="1" spans="1:228">
      <c r="A1037" s="19">
        <v>1034</v>
      </c>
      <c r="B1037" s="19" t="s">
        <v>1186</v>
      </c>
      <c r="C1037" s="49" t="s">
        <v>1456</v>
      </c>
      <c r="D1037" s="19" t="s">
        <v>1461</v>
      </c>
      <c r="E1037" s="19" t="s">
        <v>1462</v>
      </c>
      <c r="F1037" s="19">
        <v>3</v>
      </c>
      <c r="G1037" s="19">
        <v>190</v>
      </c>
      <c r="H1037" s="48">
        <f t="shared" si="8"/>
        <v>570</v>
      </c>
      <c r="I1037" s="21"/>
      <c r="J1037" s="21"/>
      <c r="K1037" s="21"/>
      <c r="L1037" s="21"/>
      <c r="M1037" s="21"/>
      <c r="N1037" s="21"/>
      <c r="O1037" s="21"/>
      <c r="P1037" s="21"/>
      <c r="Q1037" s="21"/>
      <c r="R1037" s="21"/>
      <c r="S1037" s="21"/>
      <c r="T1037" s="21"/>
      <c r="U1037" s="21"/>
      <c r="V1037" s="21"/>
      <c r="W1037" s="21"/>
      <c r="X1037" s="21"/>
      <c r="Y1037" s="21"/>
      <c r="Z1037" s="21"/>
      <c r="AA1037" s="21"/>
      <c r="AB1037" s="21"/>
      <c r="AC1037" s="21"/>
      <c r="AD1037" s="21"/>
      <c r="AE1037" s="21"/>
      <c r="AF1037" s="21"/>
      <c r="AG1037" s="21"/>
      <c r="AH1037" s="21"/>
      <c r="AI1037" s="21"/>
      <c r="AJ1037" s="21"/>
      <c r="AK1037" s="21"/>
      <c r="AL1037" s="21"/>
      <c r="AM1037" s="21"/>
      <c r="AN1037" s="21"/>
      <c r="AO1037" s="21"/>
      <c r="AP1037" s="21"/>
      <c r="AQ1037" s="21"/>
      <c r="AR1037" s="21"/>
      <c r="AS1037" s="21"/>
      <c r="AT1037" s="21"/>
      <c r="AU1037" s="21"/>
      <c r="AV1037" s="21"/>
      <c r="AW1037" s="21"/>
      <c r="AX1037" s="21"/>
      <c r="AY1037" s="21"/>
      <c r="AZ1037" s="21"/>
      <c r="BA1037" s="21"/>
      <c r="BB1037" s="21"/>
      <c r="BC1037" s="21"/>
      <c r="BD1037" s="21"/>
      <c r="BE1037" s="21"/>
      <c r="BF1037" s="21"/>
      <c r="BG1037" s="21"/>
      <c r="BH1037" s="21"/>
      <c r="BI1037" s="21"/>
      <c r="BJ1037" s="21"/>
      <c r="BK1037" s="21"/>
      <c r="BL1037" s="21"/>
      <c r="BM1037" s="21"/>
      <c r="BN1037" s="21"/>
      <c r="BO1037" s="21"/>
      <c r="BP1037" s="21"/>
      <c r="BQ1037" s="21"/>
      <c r="BR1037" s="21"/>
      <c r="BS1037" s="21"/>
      <c r="BT1037" s="21"/>
      <c r="BU1037" s="21"/>
      <c r="BV1037" s="21"/>
      <c r="BW1037" s="21"/>
      <c r="BX1037" s="21"/>
      <c r="BY1037" s="21"/>
      <c r="BZ1037" s="21"/>
      <c r="CA1037" s="21"/>
      <c r="CB1037" s="21"/>
      <c r="CC1037" s="21"/>
      <c r="CD1037" s="21"/>
      <c r="CE1037" s="21"/>
      <c r="CF1037" s="21"/>
      <c r="CG1037" s="21"/>
      <c r="CH1037" s="21"/>
      <c r="CI1037" s="21"/>
      <c r="CJ1037" s="21"/>
      <c r="CK1037" s="21"/>
      <c r="CL1037" s="21"/>
      <c r="CM1037" s="21"/>
      <c r="CN1037" s="21"/>
      <c r="CO1037" s="21"/>
      <c r="CP1037" s="21"/>
      <c r="CQ1037" s="21"/>
      <c r="CR1037" s="21"/>
      <c r="CS1037" s="21"/>
      <c r="CT1037" s="21"/>
      <c r="CU1037" s="21"/>
      <c r="CV1037" s="21"/>
      <c r="CW1037" s="21"/>
      <c r="CX1037" s="21"/>
      <c r="CY1037" s="21"/>
      <c r="CZ1037" s="21"/>
      <c r="DA1037" s="21"/>
      <c r="DB1037" s="21"/>
      <c r="DC1037" s="21"/>
      <c r="DD1037" s="21"/>
      <c r="DE1037" s="21"/>
      <c r="DF1037" s="21"/>
      <c r="DG1037" s="21"/>
      <c r="DH1037" s="21"/>
      <c r="DI1037" s="21"/>
      <c r="DJ1037" s="21"/>
      <c r="DK1037" s="21"/>
      <c r="DL1037" s="21"/>
      <c r="DM1037" s="21"/>
      <c r="DN1037" s="21"/>
      <c r="DO1037" s="21"/>
      <c r="DP1037" s="21"/>
      <c r="DQ1037" s="21"/>
      <c r="DR1037" s="21"/>
      <c r="DS1037" s="21"/>
      <c r="DT1037" s="21"/>
      <c r="DU1037" s="21"/>
      <c r="DV1037" s="21"/>
      <c r="DW1037" s="21"/>
      <c r="DX1037" s="21"/>
      <c r="DY1037" s="21"/>
      <c r="DZ1037" s="21"/>
      <c r="EA1037" s="21"/>
      <c r="EB1037" s="21"/>
      <c r="EC1037" s="21"/>
      <c r="ED1037" s="21"/>
      <c r="EE1037" s="21"/>
      <c r="EF1037" s="21"/>
      <c r="EG1037" s="21"/>
      <c r="EH1037" s="21"/>
      <c r="EI1037" s="21"/>
      <c r="EJ1037" s="21"/>
      <c r="EK1037" s="21"/>
      <c r="EL1037" s="21"/>
      <c r="EM1037" s="21"/>
      <c r="EN1037" s="21"/>
      <c r="EO1037" s="21"/>
      <c r="EP1037" s="21"/>
      <c r="EQ1037" s="21"/>
      <c r="ER1037" s="21"/>
      <c r="ES1037" s="21"/>
      <c r="ET1037" s="21"/>
      <c r="EU1037" s="21"/>
      <c r="EV1037" s="21"/>
      <c r="EW1037" s="21"/>
      <c r="EX1037" s="21"/>
      <c r="EY1037" s="21"/>
      <c r="EZ1037" s="21"/>
      <c r="FA1037" s="21"/>
      <c r="FB1037" s="21"/>
      <c r="FC1037" s="21"/>
      <c r="FD1037" s="21"/>
      <c r="FE1037" s="21"/>
      <c r="FF1037" s="21"/>
      <c r="FG1037" s="21"/>
      <c r="FH1037" s="21"/>
      <c r="FI1037" s="21"/>
      <c r="FJ1037" s="21"/>
      <c r="FK1037" s="21"/>
      <c r="FL1037" s="21"/>
      <c r="FM1037" s="21"/>
      <c r="FN1037" s="21"/>
      <c r="FO1037" s="21"/>
      <c r="FP1037" s="21"/>
      <c r="FQ1037" s="21"/>
      <c r="FR1037" s="21"/>
      <c r="FS1037" s="21"/>
      <c r="FT1037" s="21"/>
      <c r="FU1037" s="21"/>
      <c r="FV1037" s="21"/>
      <c r="FW1037" s="21"/>
      <c r="FX1037" s="21"/>
      <c r="FY1037" s="21"/>
      <c r="FZ1037" s="21"/>
      <c r="GA1037" s="21"/>
      <c r="GB1037" s="21"/>
      <c r="GC1037" s="21"/>
      <c r="GD1037" s="21"/>
      <c r="GE1037" s="21"/>
      <c r="GF1037" s="21"/>
      <c r="GG1037" s="21"/>
      <c r="GH1037" s="21"/>
      <c r="GI1037" s="21"/>
      <c r="GJ1037" s="21"/>
      <c r="GK1037" s="21"/>
      <c r="GL1037" s="21"/>
      <c r="GM1037" s="21"/>
      <c r="GN1037" s="21"/>
      <c r="GO1037" s="21"/>
      <c r="GP1037" s="21"/>
      <c r="GQ1037" s="21"/>
      <c r="GR1037" s="21"/>
      <c r="GS1037" s="21"/>
      <c r="GT1037" s="21"/>
      <c r="GU1037" s="21"/>
      <c r="GV1037" s="21"/>
      <c r="GW1037" s="21"/>
      <c r="GX1037" s="21"/>
      <c r="GY1037" s="21"/>
      <c r="GZ1037" s="21"/>
      <c r="HA1037" s="21"/>
      <c r="HB1037" s="21"/>
      <c r="HC1037" s="21"/>
      <c r="HD1037" s="21"/>
      <c r="HE1037" s="21"/>
      <c r="HF1037" s="21"/>
      <c r="HG1037" s="21"/>
      <c r="HH1037" s="21"/>
      <c r="HI1037" s="21"/>
      <c r="HJ1037" s="21"/>
      <c r="HK1037" s="21"/>
      <c r="HL1037" s="21"/>
      <c r="HM1037" s="21"/>
      <c r="HN1037" s="21"/>
      <c r="HO1037" s="21"/>
      <c r="HP1037" s="21"/>
      <c r="HQ1037" s="21"/>
      <c r="HR1037" s="21"/>
      <c r="HS1037" s="21"/>
      <c r="HT1037" s="21"/>
    </row>
    <row r="1038" s="2" customFormat="1" customHeight="1" spans="1:228">
      <c r="A1038" s="19">
        <v>1035</v>
      </c>
      <c r="B1038" s="19" t="s">
        <v>1186</v>
      </c>
      <c r="C1038" s="49" t="s">
        <v>1456</v>
      </c>
      <c r="D1038" s="19" t="s">
        <v>1463</v>
      </c>
      <c r="E1038" s="19" t="s">
        <v>1322</v>
      </c>
      <c r="F1038" s="19">
        <v>3</v>
      </c>
      <c r="G1038" s="19">
        <v>190</v>
      </c>
      <c r="H1038" s="48">
        <f t="shared" si="8"/>
        <v>570</v>
      </c>
      <c r="I1038" s="21"/>
      <c r="J1038" s="21"/>
      <c r="K1038" s="21"/>
      <c r="L1038" s="21"/>
      <c r="M1038" s="21"/>
      <c r="N1038" s="21"/>
      <c r="O1038" s="21"/>
      <c r="P1038" s="21"/>
      <c r="Q1038" s="21"/>
      <c r="R1038" s="21"/>
      <c r="S1038" s="21"/>
      <c r="T1038" s="21"/>
      <c r="U1038" s="21"/>
      <c r="V1038" s="21"/>
      <c r="W1038" s="21"/>
      <c r="X1038" s="21"/>
      <c r="Y1038" s="21"/>
      <c r="Z1038" s="21"/>
      <c r="AA1038" s="21"/>
      <c r="AB1038" s="21"/>
      <c r="AC1038" s="21"/>
      <c r="AD1038" s="21"/>
      <c r="AE1038" s="21"/>
      <c r="AF1038" s="21"/>
      <c r="AG1038" s="21"/>
      <c r="AH1038" s="21"/>
      <c r="AI1038" s="21"/>
      <c r="AJ1038" s="21"/>
      <c r="AK1038" s="21"/>
      <c r="AL1038" s="21"/>
      <c r="AM1038" s="21"/>
      <c r="AN1038" s="21"/>
      <c r="AO1038" s="21"/>
      <c r="AP1038" s="21"/>
      <c r="AQ1038" s="21"/>
      <c r="AR1038" s="21"/>
      <c r="AS1038" s="21"/>
      <c r="AT1038" s="21"/>
      <c r="AU1038" s="21"/>
      <c r="AV1038" s="21"/>
      <c r="AW1038" s="21"/>
      <c r="AX1038" s="21"/>
      <c r="AY1038" s="21"/>
      <c r="AZ1038" s="21"/>
      <c r="BA1038" s="21"/>
      <c r="BB1038" s="21"/>
      <c r="BC1038" s="21"/>
      <c r="BD1038" s="21"/>
      <c r="BE1038" s="21"/>
      <c r="BF1038" s="21"/>
      <c r="BG1038" s="21"/>
      <c r="BH1038" s="21"/>
      <c r="BI1038" s="21"/>
      <c r="BJ1038" s="21"/>
      <c r="BK1038" s="21"/>
      <c r="BL1038" s="21"/>
      <c r="BM1038" s="21"/>
      <c r="BN1038" s="21"/>
      <c r="BO1038" s="21"/>
      <c r="BP1038" s="21"/>
      <c r="BQ1038" s="21"/>
      <c r="BR1038" s="21"/>
      <c r="BS1038" s="21"/>
      <c r="BT1038" s="21"/>
      <c r="BU1038" s="21"/>
      <c r="BV1038" s="21"/>
      <c r="BW1038" s="21"/>
      <c r="BX1038" s="21"/>
      <c r="BY1038" s="21"/>
      <c r="BZ1038" s="21"/>
      <c r="CA1038" s="21"/>
      <c r="CB1038" s="21"/>
      <c r="CC1038" s="21"/>
      <c r="CD1038" s="21"/>
      <c r="CE1038" s="21"/>
      <c r="CF1038" s="21"/>
      <c r="CG1038" s="21"/>
      <c r="CH1038" s="21"/>
      <c r="CI1038" s="21"/>
      <c r="CJ1038" s="21"/>
      <c r="CK1038" s="21"/>
      <c r="CL1038" s="21"/>
      <c r="CM1038" s="21"/>
      <c r="CN1038" s="21"/>
      <c r="CO1038" s="21"/>
      <c r="CP1038" s="21"/>
      <c r="CQ1038" s="21"/>
      <c r="CR1038" s="21"/>
      <c r="CS1038" s="21"/>
      <c r="CT1038" s="21"/>
      <c r="CU1038" s="21"/>
      <c r="CV1038" s="21"/>
      <c r="CW1038" s="21"/>
      <c r="CX1038" s="21"/>
      <c r="CY1038" s="21"/>
      <c r="CZ1038" s="21"/>
      <c r="DA1038" s="21"/>
      <c r="DB1038" s="21"/>
      <c r="DC1038" s="21"/>
      <c r="DD1038" s="21"/>
      <c r="DE1038" s="21"/>
      <c r="DF1038" s="21"/>
      <c r="DG1038" s="21"/>
      <c r="DH1038" s="21"/>
      <c r="DI1038" s="21"/>
      <c r="DJ1038" s="21"/>
      <c r="DK1038" s="21"/>
      <c r="DL1038" s="21"/>
      <c r="DM1038" s="21"/>
      <c r="DN1038" s="21"/>
      <c r="DO1038" s="21"/>
      <c r="DP1038" s="21"/>
      <c r="DQ1038" s="21"/>
      <c r="DR1038" s="21"/>
      <c r="DS1038" s="21"/>
      <c r="DT1038" s="21"/>
      <c r="DU1038" s="21"/>
      <c r="DV1038" s="21"/>
      <c r="DW1038" s="21"/>
      <c r="DX1038" s="21"/>
      <c r="DY1038" s="21"/>
      <c r="DZ1038" s="21"/>
      <c r="EA1038" s="21"/>
      <c r="EB1038" s="21"/>
      <c r="EC1038" s="21"/>
      <c r="ED1038" s="21"/>
      <c r="EE1038" s="21"/>
      <c r="EF1038" s="21"/>
      <c r="EG1038" s="21"/>
      <c r="EH1038" s="21"/>
      <c r="EI1038" s="21"/>
      <c r="EJ1038" s="21"/>
      <c r="EK1038" s="21"/>
      <c r="EL1038" s="21"/>
      <c r="EM1038" s="21"/>
      <c r="EN1038" s="21"/>
      <c r="EO1038" s="21"/>
      <c r="EP1038" s="21"/>
      <c r="EQ1038" s="21"/>
      <c r="ER1038" s="21"/>
      <c r="ES1038" s="21"/>
      <c r="ET1038" s="21"/>
      <c r="EU1038" s="21"/>
      <c r="EV1038" s="21"/>
      <c r="EW1038" s="21"/>
      <c r="EX1038" s="21"/>
      <c r="EY1038" s="21"/>
      <c r="EZ1038" s="21"/>
      <c r="FA1038" s="21"/>
      <c r="FB1038" s="21"/>
      <c r="FC1038" s="21"/>
      <c r="FD1038" s="21"/>
      <c r="FE1038" s="21"/>
      <c r="FF1038" s="21"/>
      <c r="FG1038" s="21"/>
      <c r="FH1038" s="21"/>
      <c r="FI1038" s="21"/>
      <c r="FJ1038" s="21"/>
      <c r="FK1038" s="21"/>
      <c r="FL1038" s="21"/>
      <c r="FM1038" s="21"/>
      <c r="FN1038" s="21"/>
      <c r="FO1038" s="21"/>
      <c r="FP1038" s="21"/>
      <c r="FQ1038" s="21"/>
      <c r="FR1038" s="21"/>
      <c r="FS1038" s="21"/>
      <c r="FT1038" s="21"/>
      <c r="FU1038" s="21"/>
      <c r="FV1038" s="21"/>
      <c r="FW1038" s="21"/>
      <c r="FX1038" s="21"/>
      <c r="FY1038" s="21"/>
      <c r="FZ1038" s="21"/>
      <c r="GA1038" s="21"/>
      <c r="GB1038" s="21"/>
      <c r="GC1038" s="21"/>
      <c r="GD1038" s="21"/>
      <c r="GE1038" s="21"/>
      <c r="GF1038" s="21"/>
      <c r="GG1038" s="21"/>
      <c r="GH1038" s="21"/>
      <c r="GI1038" s="21"/>
      <c r="GJ1038" s="21"/>
      <c r="GK1038" s="21"/>
      <c r="GL1038" s="21"/>
      <c r="GM1038" s="21"/>
      <c r="GN1038" s="21"/>
      <c r="GO1038" s="21"/>
      <c r="GP1038" s="21"/>
      <c r="GQ1038" s="21"/>
      <c r="GR1038" s="21"/>
      <c r="GS1038" s="21"/>
      <c r="GT1038" s="21"/>
      <c r="GU1038" s="21"/>
      <c r="GV1038" s="21"/>
      <c r="GW1038" s="21"/>
      <c r="GX1038" s="21"/>
      <c r="GY1038" s="21"/>
      <c r="GZ1038" s="21"/>
      <c r="HA1038" s="21"/>
      <c r="HB1038" s="21"/>
      <c r="HC1038" s="21"/>
      <c r="HD1038" s="21"/>
      <c r="HE1038" s="21"/>
      <c r="HF1038" s="21"/>
      <c r="HG1038" s="21"/>
      <c r="HH1038" s="21"/>
      <c r="HI1038" s="21"/>
      <c r="HJ1038" s="21"/>
      <c r="HK1038" s="21"/>
      <c r="HL1038" s="21"/>
      <c r="HM1038" s="21"/>
      <c r="HN1038" s="21"/>
      <c r="HO1038" s="21"/>
      <c r="HP1038" s="21"/>
      <c r="HQ1038" s="21"/>
      <c r="HR1038" s="21"/>
      <c r="HS1038" s="21"/>
      <c r="HT1038" s="21"/>
    </row>
    <row r="1039" s="2" customFormat="1" customHeight="1" spans="1:228">
      <c r="A1039" s="19">
        <v>1036</v>
      </c>
      <c r="B1039" s="19" t="s">
        <v>1186</v>
      </c>
      <c r="C1039" s="49" t="s">
        <v>1456</v>
      </c>
      <c r="D1039" s="19" t="s">
        <v>1464</v>
      </c>
      <c r="E1039" s="19" t="s">
        <v>1325</v>
      </c>
      <c r="F1039" s="19">
        <v>1.5</v>
      </c>
      <c r="G1039" s="19">
        <v>190</v>
      </c>
      <c r="H1039" s="48">
        <f t="shared" si="8"/>
        <v>285</v>
      </c>
      <c r="I1039" s="21"/>
      <c r="J1039" s="21"/>
      <c r="K1039" s="21"/>
      <c r="L1039" s="21"/>
      <c r="M1039" s="21"/>
      <c r="N1039" s="21"/>
      <c r="O1039" s="21"/>
      <c r="P1039" s="21"/>
      <c r="Q1039" s="21"/>
      <c r="R1039" s="21"/>
      <c r="S1039" s="21"/>
      <c r="T1039" s="21"/>
      <c r="U1039" s="21"/>
      <c r="V1039" s="21"/>
      <c r="W1039" s="21"/>
      <c r="X1039" s="21"/>
      <c r="Y1039" s="21"/>
      <c r="Z1039" s="21"/>
      <c r="AA1039" s="21"/>
      <c r="AB1039" s="21"/>
      <c r="AC1039" s="21"/>
      <c r="AD1039" s="21"/>
      <c r="AE1039" s="21"/>
      <c r="AF1039" s="21"/>
      <c r="AG1039" s="21"/>
      <c r="AH1039" s="21"/>
      <c r="AI1039" s="21"/>
      <c r="AJ1039" s="21"/>
      <c r="AK1039" s="21"/>
      <c r="AL1039" s="21"/>
      <c r="AM1039" s="21"/>
      <c r="AN1039" s="21"/>
      <c r="AO1039" s="21"/>
      <c r="AP1039" s="21"/>
      <c r="AQ1039" s="21"/>
      <c r="AR1039" s="21"/>
      <c r="AS1039" s="21"/>
      <c r="AT1039" s="21"/>
      <c r="AU1039" s="21"/>
      <c r="AV1039" s="21"/>
      <c r="AW1039" s="21"/>
      <c r="AX1039" s="21"/>
      <c r="AY1039" s="21"/>
      <c r="AZ1039" s="21"/>
      <c r="BA1039" s="21"/>
      <c r="BB1039" s="21"/>
      <c r="BC1039" s="21"/>
      <c r="BD1039" s="21"/>
      <c r="BE1039" s="21"/>
      <c r="BF1039" s="21"/>
      <c r="BG1039" s="21"/>
      <c r="BH1039" s="21"/>
      <c r="BI1039" s="21"/>
      <c r="BJ1039" s="21"/>
      <c r="BK1039" s="21"/>
      <c r="BL1039" s="21"/>
      <c r="BM1039" s="21"/>
      <c r="BN1039" s="21"/>
      <c r="BO1039" s="21"/>
      <c r="BP1039" s="21"/>
      <c r="BQ1039" s="21"/>
      <c r="BR1039" s="21"/>
      <c r="BS1039" s="21"/>
      <c r="BT1039" s="21"/>
      <c r="BU1039" s="21"/>
      <c r="BV1039" s="21"/>
      <c r="BW1039" s="21"/>
      <c r="BX1039" s="21"/>
      <c r="BY1039" s="21"/>
      <c r="BZ1039" s="21"/>
      <c r="CA1039" s="21"/>
      <c r="CB1039" s="21"/>
      <c r="CC1039" s="21"/>
      <c r="CD1039" s="21"/>
      <c r="CE1039" s="21"/>
      <c r="CF1039" s="21"/>
      <c r="CG1039" s="21"/>
      <c r="CH1039" s="21"/>
      <c r="CI1039" s="21"/>
      <c r="CJ1039" s="21"/>
      <c r="CK1039" s="21"/>
      <c r="CL1039" s="21"/>
      <c r="CM1039" s="21"/>
      <c r="CN1039" s="21"/>
      <c r="CO1039" s="21"/>
      <c r="CP1039" s="21"/>
      <c r="CQ1039" s="21"/>
      <c r="CR1039" s="21"/>
      <c r="CS1039" s="21"/>
      <c r="CT1039" s="21"/>
      <c r="CU1039" s="21"/>
      <c r="CV1039" s="21"/>
      <c r="CW1039" s="21"/>
      <c r="CX1039" s="21"/>
      <c r="CY1039" s="21"/>
      <c r="CZ1039" s="21"/>
      <c r="DA1039" s="21"/>
      <c r="DB1039" s="21"/>
      <c r="DC1039" s="21"/>
      <c r="DD1039" s="21"/>
      <c r="DE1039" s="21"/>
      <c r="DF1039" s="21"/>
      <c r="DG1039" s="21"/>
      <c r="DH1039" s="21"/>
      <c r="DI1039" s="21"/>
      <c r="DJ1039" s="21"/>
      <c r="DK1039" s="21"/>
      <c r="DL1039" s="21"/>
      <c r="DM1039" s="21"/>
      <c r="DN1039" s="21"/>
      <c r="DO1039" s="21"/>
      <c r="DP1039" s="21"/>
      <c r="DQ1039" s="21"/>
      <c r="DR1039" s="21"/>
      <c r="DS1039" s="21"/>
      <c r="DT1039" s="21"/>
      <c r="DU1039" s="21"/>
      <c r="DV1039" s="21"/>
      <c r="DW1039" s="21"/>
      <c r="DX1039" s="21"/>
      <c r="DY1039" s="21"/>
      <c r="DZ1039" s="21"/>
      <c r="EA1039" s="21"/>
      <c r="EB1039" s="21"/>
      <c r="EC1039" s="21"/>
      <c r="ED1039" s="21"/>
      <c r="EE1039" s="21"/>
      <c r="EF1039" s="21"/>
      <c r="EG1039" s="21"/>
      <c r="EH1039" s="21"/>
      <c r="EI1039" s="21"/>
      <c r="EJ1039" s="21"/>
      <c r="EK1039" s="21"/>
      <c r="EL1039" s="21"/>
      <c r="EM1039" s="21"/>
      <c r="EN1039" s="21"/>
      <c r="EO1039" s="21"/>
      <c r="EP1039" s="21"/>
      <c r="EQ1039" s="21"/>
      <c r="ER1039" s="21"/>
      <c r="ES1039" s="21"/>
      <c r="ET1039" s="21"/>
      <c r="EU1039" s="21"/>
      <c r="EV1039" s="21"/>
      <c r="EW1039" s="21"/>
      <c r="EX1039" s="21"/>
      <c r="EY1039" s="21"/>
      <c r="EZ1039" s="21"/>
      <c r="FA1039" s="21"/>
      <c r="FB1039" s="21"/>
      <c r="FC1039" s="21"/>
      <c r="FD1039" s="21"/>
      <c r="FE1039" s="21"/>
      <c r="FF1039" s="21"/>
      <c r="FG1039" s="21"/>
      <c r="FH1039" s="21"/>
      <c r="FI1039" s="21"/>
      <c r="FJ1039" s="21"/>
      <c r="FK1039" s="21"/>
      <c r="FL1039" s="21"/>
      <c r="FM1039" s="21"/>
      <c r="FN1039" s="21"/>
      <c r="FO1039" s="21"/>
      <c r="FP1039" s="21"/>
      <c r="FQ1039" s="21"/>
      <c r="FR1039" s="21"/>
      <c r="FS1039" s="21"/>
      <c r="FT1039" s="21"/>
      <c r="FU1039" s="21"/>
      <c r="FV1039" s="21"/>
      <c r="FW1039" s="21"/>
      <c r="FX1039" s="21"/>
      <c r="FY1039" s="21"/>
      <c r="FZ1039" s="21"/>
      <c r="GA1039" s="21"/>
      <c r="GB1039" s="21"/>
      <c r="GC1039" s="21"/>
      <c r="GD1039" s="21"/>
      <c r="GE1039" s="21"/>
      <c r="GF1039" s="21"/>
      <c r="GG1039" s="21"/>
      <c r="GH1039" s="21"/>
      <c r="GI1039" s="21"/>
      <c r="GJ1039" s="21"/>
      <c r="GK1039" s="21"/>
      <c r="GL1039" s="21"/>
      <c r="GM1039" s="21"/>
      <c r="GN1039" s="21"/>
      <c r="GO1039" s="21"/>
      <c r="GP1039" s="21"/>
      <c r="GQ1039" s="21"/>
      <c r="GR1039" s="21"/>
      <c r="GS1039" s="21"/>
      <c r="GT1039" s="21"/>
      <c r="GU1039" s="21"/>
      <c r="GV1039" s="21"/>
      <c r="GW1039" s="21"/>
      <c r="GX1039" s="21"/>
      <c r="GY1039" s="21"/>
      <c r="GZ1039" s="21"/>
      <c r="HA1039" s="21"/>
      <c r="HB1039" s="21"/>
      <c r="HC1039" s="21"/>
      <c r="HD1039" s="21"/>
      <c r="HE1039" s="21"/>
      <c r="HF1039" s="21"/>
      <c r="HG1039" s="21"/>
      <c r="HH1039" s="21"/>
      <c r="HI1039" s="21"/>
      <c r="HJ1039" s="21"/>
      <c r="HK1039" s="21"/>
      <c r="HL1039" s="21"/>
      <c r="HM1039" s="21"/>
      <c r="HN1039" s="21"/>
      <c r="HO1039" s="21"/>
      <c r="HP1039" s="21"/>
      <c r="HQ1039" s="21"/>
      <c r="HR1039" s="21"/>
      <c r="HS1039" s="21"/>
      <c r="HT1039" s="21"/>
    </row>
    <row r="1040" s="2" customFormat="1" customHeight="1" spans="1:228">
      <c r="A1040" s="19">
        <v>1037</v>
      </c>
      <c r="B1040" s="19" t="s">
        <v>1186</v>
      </c>
      <c r="C1040" s="49" t="s">
        <v>1456</v>
      </c>
      <c r="D1040" s="19" t="s">
        <v>1465</v>
      </c>
      <c r="E1040" s="19" t="s">
        <v>1466</v>
      </c>
      <c r="F1040" s="19">
        <v>1.5</v>
      </c>
      <c r="G1040" s="19">
        <v>190</v>
      </c>
      <c r="H1040" s="48">
        <f t="shared" si="8"/>
        <v>285</v>
      </c>
      <c r="I1040" s="21"/>
      <c r="J1040" s="21"/>
      <c r="K1040" s="21"/>
      <c r="L1040" s="21"/>
      <c r="M1040" s="21"/>
      <c r="N1040" s="21"/>
      <c r="O1040" s="21"/>
      <c r="P1040" s="21"/>
      <c r="Q1040" s="21"/>
      <c r="R1040" s="21"/>
      <c r="S1040" s="21"/>
      <c r="T1040" s="21"/>
      <c r="U1040" s="21"/>
      <c r="V1040" s="21"/>
      <c r="W1040" s="21"/>
      <c r="X1040" s="21"/>
      <c r="Y1040" s="21"/>
      <c r="Z1040" s="21"/>
      <c r="AA1040" s="21"/>
      <c r="AB1040" s="21"/>
      <c r="AC1040" s="21"/>
      <c r="AD1040" s="21"/>
      <c r="AE1040" s="21"/>
      <c r="AF1040" s="21"/>
      <c r="AG1040" s="21"/>
      <c r="AH1040" s="21"/>
      <c r="AI1040" s="21"/>
      <c r="AJ1040" s="21"/>
      <c r="AK1040" s="21"/>
      <c r="AL1040" s="21"/>
      <c r="AM1040" s="21"/>
      <c r="AN1040" s="21"/>
      <c r="AO1040" s="21"/>
      <c r="AP1040" s="21"/>
      <c r="AQ1040" s="21"/>
      <c r="AR1040" s="21"/>
      <c r="AS1040" s="21"/>
      <c r="AT1040" s="21"/>
      <c r="AU1040" s="21"/>
      <c r="AV1040" s="21"/>
      <c r="AW1040" s="21"/>
      <c r="AX1040" s="21"/>
      <c r="AY1040" s="21"/>
      <c r="AZ1040" s="21"/>
      <c r="BA1040" s="21"/>
      <c r="BB1040" s="21"/>
      <c r="BC1040" s="21"/>
      <c r="BD1040" s="21"/>
      <c r="BE1040" s="21"/>
      <c r="BF1040" s="21"/>
      <c r="BG1040" s="21"/>
      <c r="BH1040" s="21"/>
      <c r="BI1040" s="21"/>
      <c r="BJ1040" s="21"/>
      <c r="BK1040" s="21"/>
      <c r="BL1040" s="21"/>
      <c r="BM1040" s="21"/>
      <c r="BN1040" s="21"/>
      <c r="BO1040" s="21"/>
      <c r="BP1040" s="21"/>
      <c r="BQ1040" s="21"/>
      <c r="BR1040" s="21"/>
      <c r="BS1040" s="21"/>
      <c r="BT1040" s="21"/>
      <c r="BU1040" s="21"/>
      <c r="BV1040" s="21"/>
      <c r="BW1040" s="21"/>
      <c r="BX1040" s="21"/>
      <c r="BY1040" s="21"/>
      <c r="BZ1040" s="21"/>
      <c r="CA1040" s="21"/>
      <c r="CB1040" s="21"/>
      <c r="CC1040" s="21"/>
      <c r="CD1040" s="21"/>
      <c r="CE1040" s="21"/>
      <c r="CF1040" s="21"/>
      <c r="CG1040" s="21"/>
      <c r="CH1040" s="21"/>
      <c r="CI1040" s="21"/>
      <c r="CJ1040" s="21"/>
      <c r="CK1040" s="21"/>
      <c r="CL1040" s="21"/>
      <c r="CM1040" s="21"/>
      <c r="CN1040" s="21"/>
      <c r="CO1040" s="21"/>
      <c r="CP1040" s="21"/>
      <c r="CQ1040" s="21"/>
      <c r="CR1040" s="21"/>
      <c r="CS1040" s="21"/>
      <c r="CT1040" s="21"/>
      <c r="CU1040" s="21"/>
      <c r="CV1040" s="21"/>
      <c r="CW1040" s="21"/>
      <c r="CX1040" s="21"/>
      <c r="CY1040" s="21"/>
      <c r="CZ1040" s="21"/>
      <c r="DA1040" s="21"/>
      <c r="DB1040" s="21"/>
      <c r="DC1040" s="21"/>
      <c r="DD1040" s="21"/>
      <c r="DE1040" s="21"/>
      <c r="DF1040" s="21"/>
      <c r="DG1040" s="21"/>
      <c r="DH1040" s="21"/>
      <c r="DI1040" s="21"/>
      <c r="DJ1040" s="21"/>
      <c r="DK1040" s="21"/>
      <c r="DL1040" s="21"/>
      <c r="DM1040" s="21"/>
      <c r="DN1040" s="21"/>
      <c r="DO1040" s="21"/>
      <c r="DP1040" s="21"/>
      <c r="DQ1040" s="21"/>
      <c r="DR1040" s="21"/>
      <c r="DS1040" s="21"/>
      <c r="DT1040" s="21"/>
      <c r="DU1040" s="21"/>
      <c r="DV1040" s="21"/>
      <c r="DW1040" s="21"/>
      <c r="DX1040" s="21"/>
      <c r="DY1040" s="21"/>
      <c r="DZ1040" s="21"/>
      <c r="EA1040" s="21"/>
      <c r="EB1040" s="21"/>
      <c r="EC1040" s="21"/>
      <c r="ED1040" s="21"/>
      <c r="EE1040" s="21"/>
      <c r="EF1040" s="21"/>
      <c r="EG1040" s="21"/>
      <c r="EH1040" s="21"/>
      <c r="EI1040" s="21"/>
      <c r="EJ1040" s="21"/>
      <c r="EK1040" s="21"/>
      <c r="EL1040" s="21"/>
      <c r="EM1040" s="21"/>
      <c r="EN1040" s="21"/>
      <c r="EO1040" s="21"/>
      <c r="EP1040" s="21"/>
      <c r="EQ1040" s="21"/>
      <c r="ER1040" s="21"/>
      <c r="ES1040" s="21"/>
      <c r="ET1040" s="21"/>
      <c r="EU1040" s="21"/>
      <c r="EV1040" s="21"/>
      <c r="EW1040" s="21"/>
      <c r="EX1040" s="21"/>
      <c r="EY1040" s="21"/>
      <c r="EZ1040" s="21"/>
      <c r="FA1040" s="21"/>
      <c r="FB1040" s="21"/>
      <c r="FC1040" s="21"/>
      <c r="FD1040" s="21"/>
      <c r="FE1040" s="21"/>
      <c r="FF1040" s="21"/>
      <c r="FG1040" s="21"/>
      <c r="FH1040" s="21"/>
      <c r="FI1040" s="21"/>
      <c r="FJ1040" s="21"/>
      <c r="FK1040" s="21"/>
      <c r="FL1040" s="21"/>
      <c r="FM1040" s="21"/>
      <c r="FN1040" s="21"/>
      <c r="FO1040" s="21"/>
      <c r="FP1040" s="21"/>
      <c r="FQ1040" s="21"/>
      <c r="FR1040" s="21"/>
      <c r="FS1040" s="21"/>
      <c r="FT1040" s="21"/>
      <c r="FU1040" s="21"/>
      <c r="FV1040" s="21"/>
      <c r="FW1040" s="21"/>
      <c r="FX1040" s="21"/>
      <c r="FY1040" s="21"/>
      <c r="FZ1040" s="21"/>
      <c r="GA1040" s="21"/>
      <c r="GB1040" s="21"/>
      <c r="GC1040" s="21"/>
      <c r="GD1040" s="21"/>
      <c r="GE1040" s="21"/>
      <c r="GF1040" s="21"/>
      <c r="GG1040" s="21"/>
      <c r="GH1040" s="21"/>
      <c r="GI1040" s="21"/>
      <c r="GJ1040" s="21"/>
      <c r="GK1040" s="21"/>
      <c r="GL1040" s="21"/>
      <c r="GM1040" s="21"/>
      <c r="GN1040" s="21"/>
      <c r="GO1040" s="21"/>
      <c r="GP1040" s="21"/>
      <c r="GQ1040" s="21"/>
      <c r="GR1040" s="21"/>
      <c r="GS1040" s="21"/>
      <c r="GT1040" s="21"/>
      <c r="GU1040" s="21"/>
      <c r="GV1040" s="21"/>
      <c r="GW1040" s="21"/>
      <c r="GX1040" s="21"/>
      <c r="GY1040" s="21"/>
      <c r="GZ1040" s="21"/>
      <c r="HA1040" s="21"/>
      <c r="HB1040" s="21"/>
      <c r="HC1040" s="21"/>
      <c r="HD1040" s="21"/>
      <c r="HE1040" s="21"/>
      <c r="HF1040" s="21"/>
      <c r="HG1040" s="21"/>
      <c r="HH1040" s="21"/>
      <c r="HI1040" s="21"/>
      <c r="HJ1040" s="21"/>
      <c r="HK1040" s="21"/>
      <c r="HL1040" s="21"/>
      <c r="HM1040" s="21"/>
      <c r="HN1040" s="21"/>
      <c r="HO1040" s="21"/>
      <c r="HP1040" s="21"/>
      <c r="HQ1040" s="21"/>
      <c r="HR1040" s="21"/>
      <c r="HS1040" s="21"/>
      <c r="HT1040" s="21"/>
    </row>
    <row r="1041" s="2" customFormat="1" customHeight="1" spans="1:228">
      <c r="A1041" s="19">
        <v>1038</v>
      </c>
      <c r="B1041" s="19" t="s">
        <v>1186</v>
      </c>
      <c r="C1041" s="49" t="s">
        <v>1456</v>
      </c>
      <c r="D1041" s="19" t="s">
        <v>1467</v>
      </c>
      <c r="E1041" s="19" t="s">
        <v>1468</v>
      </c>
      <c r="F1041" s="19">
        <v>3</v>
      </c>
      <c r="G1041" s="19">
        <v>190</v>
      </c>
      <c r="H1041" s="48">
        <f t="shared" si="8"/>
        <v>570</v>
      </c>
      <c r="I1041" s="21"/>
      <c r="J1041" s="21"/>
      <c r="K1041" s="21"/>
      <c r="L1041" s="21"/>
      <c r="M1041" s="21"/>
      <c r="N1041" s="21"/>
      <c r="O1041" s="21"/>
      <c r="P1041" s="21"/>
      <c r="Q1041" s="21"/>
      <c r="R1041" s="21"/>
      <c r="S1041" s="21"/>
      <c r="T1041" s="21"/>
      <c r="U1041" s="21"/>
      <c r="V1041" s="21"/>
      <c r="W1041" s="21"/>
      <c r="X1041" s="21"/>
      <c r="Y1041" s="21"/>
      <c r="Z1041" s="21"/>
      <c r="AA1041" s="21"/>
      <c r="AB1041" s="21"/>
      <c r="AC1041" s="21"/>
      <c r="AD1041" s="21"/>
      <c r="AE1041" s="21"/>
      <c r="AF1041" s="21"/>
      <c r="AG1041" s="21"/>
      <c r="AH1041" s="21"/>
      <c r="AI1041" s="21"/>
      <c r="AJ1041" s="21"/>
      <c r="AK1041" s="21"/>
      <c r="AL1041" s="21"/>
      <c r="AM1041" s="21"/>
      <c r="AN1041" s="21"/>
      <c r="AO1041" s="21"/>
      <c r="AP1041" s="21"/>
      <c r="AQ1041" s="21"/>
      <c r="AR1041" s="21"/>
      <c r="AS1041" s="21"/>
      <c r="AT1041" s="21"/>
      <c r="AU1041" s="21"/>
      <c r="AV1041" s="21"/>
      <c r="AW1041" s="21"/>
      <c r="AX1041" s="21"/>
      <c r="AY1041" s="21"/>
      <c r="AZ1041" s="21"/>
      <c r="BA1041" s="21"/>
      <c r="BB1041" s="21"/>
      <c r="BC1041" s="21"/>
      <c r="BD1041" s="21"/>
      <c r="BE1041" s="21"/>
      <c r="BF1041" s="21"/>
      <c r="BG1041" s="21"/>
      <c r="BH1041" s="21"/>
      <c r="BI1041" s="21"/>
      <c r="BJ1041" s="21"/>
      <c r="BK1041" s="21"/>
      <c r="BL1041" s="21"/>
      <c r="BM1041" s="21"/>
      <c r="BN1041" s="21"/>
      <c r="BO1041" s="21"/>
      <c r="BP1041" s="21"/>
      <c r="BQ1041" s="21"/>
      <c r="BR1041" s="21"/>
      <c r="BS1041" s="21"/>
      <c r="BT1041" s="21"/>
      <c r="BU1041" s="21"/>
      <c r="BV1041" s="21"/>
      <c r="BW1041" s="21"/>
      <c r="BX1041" s="21"/>
      <c r="BY1041" s="21"/>
      <c r="BZ1041" s="21"/>
      <c r="CA1041" s="21"/>
      <c r="CB1041" s="21"/>
      <c r="CC1041" s="21"/>
      <c r="CD1041" s="21"/>
      <c r="CE1041" s="21"/>
      <c r="CF1041" s="21"/>
      <c r="CG1041" s="21"/>
      <c r="CH1041" s="21"/>
      <c r="CI1041" s="21"/>
      <c r="CJ1041" s="21"/>
      <c r="CK1041" s="21"/>
      <c r="CL1041" s="21"/>
      <c r="CM1041" s="21"/>
      <c r="CN1041" s="21"/>
      <c r="CO1041" s="21"/>
      <c r="CP1041" s="21"/>
      <c r="CQ1041" s="21"/>
      <c r="CR1041" s="21"/>
      <c r="CS1041" s="21"/>
      <c r="CT1041" s="21"/>
      <c r="CU1041" s="21"/>
      <c r="CV1041" s="21"/>
      <c r="CW1041" s="21"/>
      <c r="CX1041" s="21"/>
      <c r="CY1041" s="21"/>
      <c r="CZ1041" s="21"/>
      <c r="DA1041" s="21"/>
      <c r="DB1041" s="21"/>
      <c r="DC1041" s="21"/>
      <c r="DD1041" s="21"/>
      <c r="DE1041" s="21"/>
      <c r="DF1041" s="21"/>
      <c r="DG1041" s="21"/>
      <c r="DH1041" s="21"/>
      <c r="DI1041" s="21"/>
      <c r="DJ1041" s="21"/>
      <c r="DK1041" s="21"/>
      <c r="DL1041" s="21"/>
      <c r="DM1041" s="21"/>
      <c r="DN1041" s="21"/>
      <c r="DO1041" s="21"/>
      <c r="DP1041" s="21"/>
      <c r="DQ1041" s="21"/>
      <c r="DR1041" s="21"/>
      <c r="DS1041" s="21"/>
      <c r="DT1041" s="21"/>
      <c r="DU1041" s="21"/>
      <c r="DV1041" s="21"/>
      <c r="DW1041" s="21"/>
      <c r="DX1041" s="21"/>
      <c r="DY1041" s="21"/>
      <c r="DZ1041" s="21"/>
      <c r="EA1041" s="21"/>
      <c r="EB1041" s="21"/>
      <c r="EC1041" s="21"/>
      <c r="ED1041" s="21"/>
      <c r="EE1041" s="21"/>
      <c r="EF1041" s="21"/>
      <c r="EG1041" s="21"/>
      <c r="EH1041" s="21"/>
      <c r="EI1041" s="21"/>
      <c r="EJ1041" s="21"/>
      <c r="EK1041" s="21"/>
      <c r="EL1041" s="21"/>
      <c r="EM1041" s="21"/>
      <c r="EN1041" s="21"/>
      <c r="EO1041" s="21"/>
      <c r="EP1041" s="21"/>
      <c r="EQ1041" s="21"/>
      <c r="ER1041" s="21"/>
      <c r="ES1041" s="21"/>
      <c r="ET1041" s="21"/>
      <c r="EU1041" s="21"/>
      <c r="EV1041" s="21"/>
      <c r="EW1041" s="21"/>
      <c r="EX1041" s="21"/>
      <c r="EY1041" s="21"/>
      <c r="EZ1041" s="21"/>
      <c r="FA1041" s="21"/>
      <c r="FB1041" s="21"/>
      <c r="FC1041" s="21"/>
      <c r="FD1041" s="21"/>
      <c r="FE1041" s="21"/>
      <c r="FF1041" s="21"/>
      <c r="FG1041" s="21"/>
      <c r="FH1041" s="21"/>
      <c r="FI1041" s="21"/>
      <c r="FJ1041" s="21"/>
      <c r="FK1041" s="21"/>
      <c r="FL1041" s="21"/>
      <c r="FM1041" s="21"/>
      <c r="FN1041" s="21"/>
      <c r="FO1041" s="21"/>
      <c r="FP1041" s="21"/>
      <c r="FQ1041" s="21"/>
      <c r="FR1041" s="21"/>
      <c r="FS1041" s="21"/>
      <c r="FT1041" s="21"/>
      <c r="FU1041" s="21"/>
      <c r="FV1041" s="21"/>
      <c r="FW1041" s="21"/>
      <c r="FX1041" s="21"/>
      <c r="FY1041" s="21"/>
      <c r="FZ1041" s="21"/>
      <c r="GA1041" s="21"/>
      <c r="GB1041" s="21"/>
      <c r="GC1041" s="21"/>
      <c r="GD1041" s="21"/>
      <c r="GE1041" s="21"/>
      <c r="GF1041" s="21"/>
      <c r="GG1041" s="21"/>
      <c r="GH1041" s="21"/>
      <c r="GI1041" s="21"/>
      <c r="GJ1041" s="21"/>
      <c r="GK1041" s="21"/>
      <c r="GL1041" s="21"/>
      <c r="GM1041" s="21"/>
      <c r="GN1041" s="21"/>
      <c r="GO1041" s="21"/>
      <c r="GP1041" s="21"/>
      <c r="GQ1041" s="21"/>
      <c r="GR1041" s="21"/>
      <c r="GS1041" s="21"/>
      <c r="GT1041" s="21"/>
      <c r="GU1041" s="21"/>
      <c r="GV1041" s="21"/>
      <c r="GW1041" s="21"/>
      <c r="GX1041" s="21"/>
      <c r="GY1041" s="21"/>
      <c r="GZ1041" s="21"/>
      <c r="HA1041" s="21"/>
      <c r="HB1041" s="21"/>
      <c r="HC1041" s="21"/>
      <c r="HD1041" s="21"/>
      <c r="HE1041" s="21"/>
      <c r="HF1041" s="21"/>
      <c r="HG1041" s="21"/>
      <c r="HH1041" s="21"/>
      <c r="HI1041" s="21"/>
      <c r="HJ1041" s="21"/>
      <c r="HK1041" s="21"/>
      <c r="HL1041" s="21"/>
      <c r="HM1041" s="21"/>
      <c r="HN1041" s="21"/>
      <c r="HO1041" s="21"/>
      <c r="HP1041" s="21"/>
      <c r="HQ1041" s="21"/>
      <c r="HR1041" s="21"/>
      <c r="HS1041" s="21"/>
      <c r="HT1041" s="21"/>
    </row>
    <row r="1042" s="2" customFormat="1" customHeight="1" spans="1:228">
      <c r="A1042" s="19">
        <v>1039</v>
      </c>
      <c r="B1042" s="19" t="s">
        <v>1186</v>
      </c>
      <c r="C1042" s="49" t="s">
        <v>1456</v>
      </c>
      <c r="D1042" s="19" t="s">
        <v>1469</v>
      </c>
      <c r="E1042" s="19" t="s">
        <v>1470</v>
      </c>
      <c r="F1042" s="19">
        <v>1.5</v>
      </c>
      <c r="G1042" s="19">
        <v>190</v>
      </c>
      <c r="H1042" s="48">
        <f t="shared" si="8"/>
        <v>285</v>
      </c>
      <c r="I1042" s="21"/>
      <c r="J1042" s="21"/>
      <c r="K1042" s="21"/>
      <c r="L1042" s="21"/>
      <c r="M1042" s="21"/>
      <c r="N1042" s="21"/>
      <c r="O1042" s="21"/>
      <c r="P1042" s="21"/>
      <c r="Q1042" s="21"/>
      <c r="R1042" s="21"/>
      <c r="S1042" s="21"/>
      <c r="T1042" s="21"/>
      <c r="U1042" s="21"/>
      <c r="V1042" s="21"/>
      <c r="W1042" s="21"/>
      <c r="X1042" s="21"/>
      <c r="Y1042" s="21"/>
      <c r="Z1042" s="21"/>
      <c r="AA1042" s="21"/>
      <c r="AB1042" s="21"/>
      <c r="AC1042" s="21"/>
      <c r="AD1042" s="21"/>
      <c r="AE1042" s="21"/>
      <c r="AF1042" s="21"/>
      <c r="AG1042" s="21"/>
      <c r="AH1042" s="21"/>
      <c r="AI1042" s="21"/>
      <c r="AJ1042" s="21"/>
      <c r="AK1042" s="21"/>
      <c r="AL1042" s="21"/>
      <c r="AM1042" s="21"/>
      <c r="AN1042" s="21"/>
      <c r="AO1042" s="21"/>
      <c r="AP1042" s="21"/>
      <c r="AQ1042" s="21"/>
      <c r="AR1042" s="21"/>
      <c r="AS1042" s="21"/>
      <c r="AT1042" s="21"/>
      <c r="AU1042" s="21"/>
      <c r="AV1042" s="21"/>
      <c r="AW1042" s="21"/>
      <c r="AX1042" s="21"/>
      <c r="AY1042" s="21"/>
      <c r="AZ1042" s="21"/>
      <c r="BA1042" s="21"/>
      <c r="BB1042" s="21"/>
      <c r="BC1042" s="21"/>
      <c r="BD1042" s="21"/>
      <c r="BE1042" s="21"/>
      <c r="BF1042" s="21"/>
      <c r="BG1042" s="21"/>
      <c r="BH1042" s="21"/>
      <c r="BI1042" s="21"/>
      <c r="BJ1042" s="21"/>
      <c r="BK1042" s="21"/>
      <c r="BL1042" s="21"/>
      <c r="BM1042" s="21"/>
      <c r="BN1042" s="21"/>
      <c r="BO1042" s="21"/>
      <c r="BP1042" s="21"/>
      <c r="BQ1042" s="21"/>
      <c r="BR1042" s="21"/>
      <c r="BS1042" s="21"/>
      <c r="BT1042" s="21"/>
      <c r="BU1042" s="21"/>
      <c r="BV1042" s="21"/>
      <c r="BW1042" s="21"/>
      <c r="BX1042" s="21"/>
      <c r="BY1042" s="21"/>
      <c r="BZ1042" s="21"/>
      <c r="CA1042" s="21"/>
      <c r="CB1042" s="21"/>
      <c r="CC1042" s="21"/>
      <c r="CD1042" s="21"/>
      <c r="CE1042" s="21"/>
      <c r="CF1042" s="21"/>
      <c r="CG1042" s="21"/>
      <c r="CH1042" s="21"/>
      <c r="CI1042" s="21"/>
      <c r="CJ1042" s="21"/>
      <c r="CK1042" s="21"/>
      <c r="CL1042" s="21"/>
      <c r="CM1042" s="21"/>
      <c r="CN1042" s="21"/>
      <c r="CO1042" s="21"/>
      <c r="CP1042" s="21"/>
      <c r="CQ1042" s="21"/>
      <c r="CR1042" s="21"/>
      <c r="CS1042" s="21"/>
      <c r="CT1042" s="21"/>
      <c r="CU1042" s="21"/>
      <c r="CV1042" s="21"/>
      <c r="CW1042" s="21"/>
      <c r="CX1042" s="21"/>
      <c r="CY1042" s="21"/>
      <c r="CZ1042" s="21"/>
      <c r="DA1042" s="21"/>
      <c r="DB1042" s="21"/>
      <c r="DC1042" s="21"/>
      <c r="DD1042" s="21"/>
      <c r="DE1042" s="21"/>
      <c r="DF1042" s="21"/>
      <c r="DG1042" s="21"/>
      <c r="DH1042" s="21"/>
      <c r="DI1042" s="21"/>
      <c r="DJ1042" s="21"/>
      <c r="DK1042" s="21"/>
      <c r="DL1042" s="21"/>
      <c r="DM1042" s="21"/>
      <c r="DN1042" s="21"/>
      <c r="DO1042" s="21"/>
      <c r="DP1042" s="21"/>
      <c r="DQ1042" s="21"/>
      <c r="DR1042" s="21"/>
      <c r="DS1042" s="21"/>
      <c r="DT1042" s="21"/>
      <c r="DU1042" s="21"/>
      <c r="DV1042" s="21"/>
      <c r="DW1042" s="21"/>
      <c r="DX1042" s="21"/>
      <c r="DY1042" s="21"/>
      <c r="DZ1042" s="21"/>
      <c r="EA1042" s="21"/>
      <c r="EB1042" s="21"/>
      <c r="EC1042" s="21"/>
      <c r="ED1042" s="21"/>
      <c r="EE1042" s="21"/>
      <c r="EF1042" s="21"/>
      <c r="EG1042" s="21"/>
      <c r="EH1042" s="21"/>
      <c r="EI1042" s="21"/>
      <c r="EJ1042" s="21"/>
      <c r="EK1042" s="21"/>
      <c r="EL1042" s="21"/>
      <c r="EM1042" s="21"/>
      <c r="EN1042" s="21"/>
      <c r="EO1042" s="21"/>
      <c r="EP1042" s="21"/>
      <c r="EQ1042" s="21"/>
      <c r="ER1042" s="21"/>
      <c r="ES1042" s="21"/>
      <c r="ET1042" s="21"/>
      <c r="EU1042" s="21"/>
      <c r="EV1042" s="21"/>
      <c r="EW1042" s="21"/>
      <c r="EX1042" s="21"/>
      <c r="EY1042" s="21"/>
      <c r="EZ1042" s="21"/>
      <c r="FA1042" s="21"/>
      <c r="FB1042" s="21"/>
      <c r="FC1042" s="21"/>
      <c r="FD1042" s="21"/>
      <c r="FE1042" s="21"/>
      <c r="FF1042" s="21"/>
      <c r="FG1042" s="21"/>
      <c r="FH1042" s="21"/>
      <c r="FI1042" s="21"/>
      <c r="FJ1042" s="21"/>
      <c r="FK1042" s="21"/>
      <c r="FL1042" s="21"/>
      <c r="FM1042" s="21"/>
      <c r="FN1042" s="21"/>
      <c r="FO1042" s="21"/>
      <c r="FP1042" s="21"/>
      <c r="FQ1042" s="21"/>
      <c r="FR1042" s="21"/>
      <c r="FS1042" s="21"/>
      <c r="FT1042" s="21"/>
      <c r="FU1042" s="21"/>
      <c r="FV1042" s="21"/>
      <c r="FW1042" s="21"/>
      <c r="FX1042" s="21"/>
      <c r="FY1042" s="21"/>
      <c r="FZ1042" s="21"/>
      <c r="GA1042" s="21"/>
      <c r="GB1042" s="21"/>
      <c r="GC1042" s="21"/>
      <c r="GD1042" s="21"/>
      <c r="GE1042" s="21"/>
      <c r="GF1042" s="21"/>
      <c r="GG1042" s="21"/>
      <c r="GH1042" s="21"/>
      <c r="GI1042" s="21"/>
      <c r="GJ1042" s="21"/>
      <c r="GK1042" s="21"/>
      <c r="GL1042" s="21"/>
      <c r="GM1042" s="21"/>
      <c r="GN1042" s="21"/>
      <c r="GO1042" s="21"/>
      <c r="GP1042" s="21"/>
      <c r="GQ1042" s="21"/>
      <c r="GR1042" s="21"/>
      <c r="GS1042" s="21"/>
      <c r="GT1042" s="21"/>
      <c r="GU1042" s="21"/>
      <c r="GV1042" s="21"/>
      <c r="GW1042" s="21"/>
      <c r="GX1042" s="21"/>
      <c r="GY1042" s="21"/>
      <c r="GZ1042" s="21"/>
      <c r="HA1042" s="21"/>
      <c r="HB1042" s="21"/>
      <c r="HC1042" s="21"/>
      <c r="HD1042" s="21"/>
      <c r="HE1042" s="21"/>
      <c r="HF1042" s="21"/>
      <c r="HG1042" s="21"/>
      <c r="HH1042" s="21"/>
      <c r="HI1042" s="21"/>
      <c r="HJ1042" s="21"/>
      <c r="HK1042" s="21"/>
      <c r="HL1042" s="21"/>
      <c r="HM1042" s="21"/>
      <c r="HN1042" s="21"/>
      <c r="HO1042" s="21"/>
      <c r="HP1042" s="21"/>
      <c r="HQ1042" s="21"/>
      <c r="HR1042" s="21"/>
      <c r="HS1042" s="21"/>
      <c r="HT1042" s="21"/>
    </row>
    <row r="1043" s="2" customFormat="1" customHeight="1" spans="1:228">
      <c r="A1043" s="19">
        <v>1040</v>
      </c>
      <c r="B1043" s="19" t="s">
        <v>1186</v>
      </c>
      <c r="C1043" s="49" t="s">
        <v>1456</v>
      </c>
      <c r="D1043" s="19" t="s">
        <v>1471</v>
      </c>
      <c r="E1043" s="19" t="s">
        <v>1215</v>
      </c>
      <c r="F1043" s="19">
        <v>1.5</v>
      </c>
      <c r="G1043" s="19">
        <v>190</v>
      </c>
      <c r="H1043" s="48">
        <f t="shared" si="8"/>
        <v>285</v>
      </c>
      <c r="I1043" s="21"/>
      <c r="J1043" s="21"/>
      <c r="K1043" s="21"/>
      <c r="L1043" s="21"/>
      <c r="M1043" s="21"/>
      <c r="N1043" s="21"/>
      <c r="O1043" s="21"/>
      <c r="P1043" s="21"/>
      <c r="Q1043" s="21"/>
      <c r="R1043" s="21"/>
      <c r="S1043" s="21"/>
      <c r="T1043" s="21"/>
      <c r="U1043" s="21"/>
      <c r="V1043" s="21"/>
      <c r="W1043" s="21"/>
      <c r="X1043" s="21"/>
      <c r="Y1043" s="21"/>
      <c r="Z1043" s="21"/>
      <c r="AA1043" s="21"/>
      <c r="AB1043" s="21"/>
      <c r="AC1043" s="21"/>
      <c r="AD1043" s="21"/>
      <c r="AE1043" s="21"/>
      <c r="AF1043" s="21"/>
      <c r="AG1043" s="21"/>
      <c r="AH1043" s="21"/>
      <c r="AI1043" s="21"/>
      <c r="AJ1043" s="21"/>
      <c r="AK1043" s="21"/>
      <c r="AL1043" s="21"/>
      <c r="AM1043" s="21"/>
      <c r="AN1043" s="21"/>
      <c r="AO1043" s="21"/>
      <c r="AP1043" s="21"/>
      <c r="AQ1043" s="21"/>
      <c r="AR1043" s="21"/>
      <c r="AS1043" s="21"/>
      <c r="AT1043" s="21"/>
      <c r="AU1043" s="21"/>
      <c r="AV1043" s="21"/>
      <c r="AW1043" s="21"/>
      <c r="AX1043" s="21"/>
      <c r="AY1043" s="21"/>
      <c r="AZ1043" s="21"/>
      <c r="BA1043" s="21"/>
      <c r="BB1043" s="21"/>
      <c r="BC1043" s="21"/>
      <c r="BD1043" s="21"/>
      <c r="BE1043" s="21"/>
      <c r="BF1043" s="21"/>
      <c r="BG1043" s="21"/>
      <c r="BH1043" s="21"/>
      <c r="BI1043" s="21"/>
      <c r="BJ1043" s="21"/>
      <c r="BK1043" s="21"/>
      <c r="BL1043" s="21"/>
      <c r="BM1043" s="21"/>
      <c r="BN1043" s="21"/>
      <c r="BO1043" s="21"/>
      <c r="BP1043" s="21"/>
      <c r="BQ1043" s="21"/>
      <c r="BR1043" s="21"/>
      <c r="BS1043" s="21"/>
      <c r="BT1043" s="21"/>
      <c r="BU1043" s="21"/>
      <c r="BV1043" s="21"/>
      <c r="BW1043" s="21"/>
      <c r="BX1043" s="21"/>
      <c r="BY1043" s="21"/>
      <c r="BZ1043" s="21"/>
      <c r="CA1043" s="21"/>
      <c r="CB1043" s="21"/>
      <c r="CC1043" s="21"/>
      <c r="CD1043" s="21"/>
      <c r="CE1043" s="21"/>
      <c r="CF1043" s="21"/>
      <c r="CG1043" s="21"/>
      <c r="CH1043" s="21"/>
      <c r="CI1043" s="21"/>
      <c r="CJ1043" s="21"/>
      <c r="CK1043" s="21"/>
      <c r="CL1043" s="21"/>
      <c r="CM1043" s="21"/>
      <c r="CN1043" s="21"/>
      <c r="CO1043" s="21"/>
      <c r="CP1043" s="21"/>
      <c r="CQ1043" s="21"/>
      <c r="CR1043" s="21"/>
      <c r="CS1043" s="21"/>
      <c r="CT1043" s="21"/>
      <c r="CU1043" s="21"/>
      <c r="CV1043" s="21"/>
      <c r="CW1043" s="21"/>
      <c r="CX1043" s="21"/>
      <c r="CY1043" s="21"/>
      <c r="CZ1043" s="21"/>
      <c r="DA1043" s="21"/>
      <c r="DB1043" s="21"/>
      <c r="DC1043" s="21"/>
      <c r="DD1043" s="21"/>
      <c r="DE1043" s="21"/>
      <c r="DF1043" s="21"/>
      <c r="DG1043" s="21"/>
      <c r="DH1043" s="21"/>
      <c r="DI1043" s="21"/>
      <c r="DJ1043" s="21"/>
      <c r="DK1043" s="21"/>
      <c r="DL1043" s="21"/>
      <c r="DM1043" s="21"/>
      <c r="DN1043" s="21"/>
      <c r="DO1043" s="21"/>
      <c r="DP1043" s="21"/>
      <c r="DQ1043" s="21"/>
      <c r="DR1043" s="21"/>
      <c r="DS1043" s="21"/>
      <c r="DT1043" s="21"/>
      <c r="DU1043" s="21"/>
      <c r="DV1043" s="21"/>
      <c r="DW1043" s="21"/>
      <c r="DX1043" s="21"/>
      <c r="DY1043" s="21"/>
      <c r="DZ1043" s="21"/>
      <c r="EA1043" s="21"/>
      <c r="EB1043" s="21"/>
      <c r="EC1043" s="21"/>
      <c r="ED1043" s="21"/>
      <c r="EE1043" s="21"/>
      <c r="EF1043" s="21"/>
      <c r="EG1043" s="21"/>
      <c r="EH1043" s="21"/>
      <c r="EI1043" s="21"/>
      <c r="EJ1043" s="21"/>
      <c r="EK1043" s="21"/>
      <c r="EL1043" s="21"/>
      <c r="EM1043" s="21"/>
      <c r="EN1043" s="21"/>
      <c r="EO1043" s="21"/>
      <c r="EP1043" s="21"/>
      <c r="EQ1043" s="21"/>
      <c r="ER1043" s="21"/>
      <c r="ES1043" s="21"/>
      <c r="ET1043" s="21"/>
      <c r="EU1043" s="21"/>
      <c r="EV1043" s="21"/>
      <c r="EW1043" s="21"/>
      <c r="EX1043" s="21"/>
      <c r="EY1043" s="21"/>
      <c r="EZ1043" s="21"/>
      <c r="FA1043" s="21"/>
      <c r="FB1043" s="21"/>
      <c r="FC1043" s="21"/>
      <c r="FD1043" s="21"/>
      <c r="FE1043" s="21"/>
      <c r="FF1043" s="21"/>
      <c r="FG1043" s="21"/>
      <c r="FH1043" s="21"/>
      <c r="FI1043" s="21"/>
      <c r="FJ1043" s="21"/>
      <c r="FK1043" s="21"/>
      <c r="FL1043" s="21"/>
      <c r="FM1043" s="21"/>
      <c r="FN1043" s="21"/>
      <c r="FO1043" s="21"/>
      <c r="FP1043" s="21"/>
      <c r="FQ1043" s="21"/>
      <c r="FR1043" s="21"/>
      <c r="FS1043" s="21"/>
      <c r="FT1043" s="21"/>
      <c r="FU1043" s="21"/>
      <c r="FV1043" s="21"/>
      <c r="FW1043" s="21"/>
      <c r="FX1043" s="21"/>
      <c r="FY1043" s="21"/>
      <c r="FZ1043" s="21"/>
      <c r="GA1043" s="21"/>
      <c r="GB1043" s="21"/>
      <c r="GC1043" s="21"/>
      <c r="GD1043" s="21"/>
      <c r="GE1043" s="21"/>
      <c r="GF1043" s="21"/>
      <c r="GG1043" s="21"/>
      <c r="GH1043" s="21"/>
      <c r="GI1043" s="21"/>
      <c r="GJ1043" s="21"/>
      <c r="GK1043" s="21"/>
      <c r="GL1043" s="21"/>
      <c r="GM1043" s="21"/>
      <c r="GN1043" s="21"/>
      <c r="GO1043" s="21"/>
      <c r="GP1043" s="21"/>
      <c r="GQ1043" s="21"/>
      <c r="GR1043" s="21"/>
      <c r="GS1043" s="21"/>
      <c r="GT1043" s="21"/>
      <c r="GU1043" s="21"/>
      <c r="GV1043" s="21"/>
      <c r="GW1043" s="21"/>
      <c r="GX1043" s="21"/>
      <c r="GY1043" s="21"/>
      <c r="GZ1043" s="21"/>
      <c r="HA1043" s="21"/>
      <c r="HB1043" s="21"/>
      <c r="HC1043" s="21"/>
      <c r="HD1043" s="21"/>
      <c r="HE1043" s="21"/>
      <c r="HF1043" s="21"/>
      <c r="HG1043" s="21"/>
      <c r="HH1043" s="21"/>
      <c r="HI1043" s="21"/>
      <c r="HJ1043" s="21"/>
      <c r="HK1043" s="21"/>
      <c r="HL1043" s="21"/>
      <c r="HM1043" s="21"/>
      <c r="HN1043" s="21"/>
      <c r="HO1043" s="21"/>
      <c r="HP1043" s="21"/>
      <c r="HQ1043" s="21"/>
      <c r="HR1043" s="21"/>
      <c r="HS1043" s="21"/>
      <c r="HT1043" s="21"/>
    </row>
    <row r="1044" s="2" customFormat="1" customHeight="1" spans="1:228">
      <c r="A1044" s="19">
        <v>1041</v>
      </c>
      <c r="B1044" s="19" t="s">
        <v>1186</v>
      </c>
      <c r="C1044" s="49" t="s">
        <v>1456</v>
      </c>
      <c r="D1044" s="19" t="s">
        <v>1472</v>
      </c>
      <c r="E1044" s="19" t="s">
        <v>1309</v>
      </c>
      <c r="F1044" s="19">
        <v>1.5</v>
      </c>
      <c r="G1044" s="19">
        <v>190</v>
      </c>
      <c r="H1044" s="48">
        <f t="shared" si="8"/>
        <v>285</v>
      </c>
      <c r="I1044" s="21"/>
      <c r="J1044" s="21"/>
      <c r="K1044" s="21"/>
      <c r="L1044" s="21"/>
      <c r="M1044" s="21"/>
      <c r="N1044" s="21"/>
      <c r="O1044" s="21"/>
      <c r="P1044" s="21"/>
      <c r="Q1044" s="21"/>
      <c r="R1044" s="21"/>
      <c r="S1044" s="21"/>
      <c r="T1044" s="21"/>
      <c r="U1044" s="21"/>
      <c r="V1044" s="21"/>
      <c r="W1044" s="21"/>
      <c r="X1044" s="21"/>
      <c r="Y1044" s="21"/>
      <c r="Z1044" s="21"/>
      <c r="AA1044" s="21"/>
      <c r="AB1044" s="21"/>
      <c r="AC1044" s="21"/>
      <c r="AD1044" s="21"/>
      <c r="AE1044" s="21"/>
      <c r="AF1044" s="21"/>
      <c r="AG1044" s="21"/>
      <c r="AH1044" s="21"/>
      <c r="AI1044" s="21"/>
      <c r="AJ1044" s="21"/>
      <c r="AK1044" s="21"/>
      <c r="AL1044" s="21"/>
      <c r="AM1044" s="21"/>
      <c r="AN1044" s="21"/>
      <c r="AO1044" s="21"/>
      <c r="AP1044" s="21"/>
      <c r="AQ1044" s="21"/>
      <c r="AR1044" s="21"/>
      <c r="AS1044" s="21"/>
      <c r="AT1044" s="21"/>
      <c r="AU1044" s="21"/>
      <c r="AV1044" s="21"/>
      <c r="AW1044" s="21"/>
      <c r="AX1044" s="21"/>
      <c r="AY1044" s="21"/>
      <c r="AZ1044" s="21"/>
      <c r="BA1044" s="21"/>
      <c r="BB1044" s="21"/>
      <c r="BC1044" s="21"/>
      <c r="BD1044" s="21"/>
      <c r="BE1044" s="21"/>
      <c r="BF1044" s="21"/>
      <c r="BG1044" s="21"/>
      <c r="BH1044" s="21"/>
      <c r="BI1044" s="21"/>
      <c r="BJ1044" s="21"/>
      <c r="BK1044" s="21"/>
      <c r="BL1044" s="21"/>
      <c r="BM1044" s="21"/>
      <c r="BN1044" s="21"/>
      <c r="BO1044" s="21"/>
      <c r="BP1044" s="21"/>
      <c r="BQ1044" s="21"/>
      <c r="BR1044" s="21"/>
      <c r="BS1044" s="21"/>
      <c r="BT1044" s="21"/>
      <c r="BU1044" s="21"/>
      <c r="BV1044" s="21"/>
      <c r="BW1044" s="21"/>
      <c r="BX1044" s="21"/>
      <c r="BY1044" s="21"/>
      <c r="BZ1044" s="21"/>
      <c r="CA1044" s="21"/>
      <c r="CB1044" s="21"/>
      <c r="CC1044" s="21"/>
      <c r="CD1044" s="21"/>
      <c r="CE1044" s="21"/>
      <c r="CF1044" s="21"/>
      <c r="CG1044" s="21"/>
      <c r="CH1044" s="21"/>
      <c r="CI1044" s="21"/>
      <c r="CJ1044" s="21"/>
      <c r="CK1044" s="21"/>
      <c r="CL1044" s="21"/>
      <c r="CM1044" s="21"/>
      <c r="CN1044" s="21"/>
      <c r="CO1044" s="21"/>
      <c r="CP1044" s="21"/>
      <c r="CQ1044" s="21"/>
      <c r="CR1044" s="21"/>
      <c r="CS1044" s="21"/>
      <c r="CT1044" s="21"/>
      <c r="CU1044" s="21"/>
      <c r="CV1044" s="21"/>
      <c r="CW1044" s="21"/>
      <c r="CX1044" s="21"/>
      <c r="CY1044" s="21"/>
      <c r="CZ1044" s="21"/>
      <c r="DA1044" s="21"/>
      <c r="DB1044" s="21"/>
      <c r="DC1044" s="21"/>
      <c r="DD1044" s="21"/>
      <c r="DE1044" s="21"/>
      <c r="DF1044" s="21"/>
      <c r="DG1044" s="21"/>
      <c r="DH1044" s="21"/>
      <c r="DI1044" s="21"/>
      <c r="DJ1044" s="21"/>
      <c r="DK1044" s="21"/>
      <c r="DL1044" s="21"/>
      <c r="DM1044" s="21"/>
      <c r="DN1044" s="21"/>
      <c r="DO1044" s="21"/>
      <c r="DP1044" s="21"/>
      <c r="DQ1044" s="21"/>
      <c r="DR1044" s="21"/>
      <c r="DS1044" s="21"/>
      <c r="DT1044" s="21"/>
      <c r="DU1044" s="21"/>
      <c r="DV1044" s="21"/>
      <c r="DW1044" s="21"/>
      <c r="DX1044" s="21"/>
      <c r="DY1044" s="21"/>
      <c r="DZ1044" s="21"/>
      <c r="EA1044" s="21"/>
      <c r="EB1044" s="21"/>
      <c r="EC1044" s="21"/>
      <c r="ED1044" s="21"/>
      <c r="EE1044" s="21"/>
      <c r="EF1044" s="21"/>
      <c r="EG1044" s="21"/>
      <c r="EH1044" s="21"/>
      <c r="EI1044" s="21"/>
      <c r="EJ1044" s="21"/>
      <c r="EK1044" s="21"/>
      <c r="EL1044" s="21"/>
      <c r="EM1044" s="21"/>
      <c r="EN1044" s="21"/>
      <c r="EO1044" s="21"/>
      <c r="EP1044" s="21"/>
      <c r="EQ1044" s="21"/>
      <c r="ER1044" s="21"/>
      <c r="ES1044" s="21"/>
      <c r="ET1044" s="21"/>
      <c r="EU1044" s="21"/>
      <c r="EV1044" s="21"/>
      <c r="EW1044" s="21"/>
      <c r="EX1044" s="21"/>
      <c r="EY1044" s="21"/>
      <c r="EZ1044" s="21"/>
      <c r="FA1044" s="21"/>
      <c r="FB1044" s="21"/>
      <c r="FC1044" s="21"/>
      <c r="FD1044" s="21"/>
      <c r="FE1044" s="21"/>
      <c r="FF1044" s="21"/>
      <c r="FG1044" s="21"/>
      <c r="FH1044" s="21"/>
      <c r="FI1044" s="21"/>
      <c r="FJ1044" s="21"/>
      <c r="FK1044" s="21"/>
      <c r="FL1044" s="21"/>
      <c r="FM1044" s="21"/>
      <c r="FN1044" s="21"/>
      <c r="FO1044" s="21"/>
      <c r="FP1044" s="21"/>
      <c r="FQ1044" s="21"/>
      <c r="FR1044" s="21"/>
      <c r="FS1044" s="21"/>
      <c r="FT1044" s="21"/>
      <c r="FU1044" s="21"/>
      <c r="FV1044" s="21"/>
      <c r="FW1044" s="21"/>
      <c r="FX1044" s="21"/>
      <c r="FY1044" s="21"/>
      <c r="FZ1044" s="21"/>
      <c r="GA1044" s="21"/>
      <c r="GB1044" s="21"/>
      <c r="GC1044" s="21"/>
      <c r="GD1044" s="21"/>
      <c r="GE1044" s="21"/>
      <c r="GF1044" s="21"/>
      <c r="GG1044" s="21"/>
      <c r="GH1044" s="21"/>
      <c r="GI1044" s="21"/>
      <c r="GJ1044" s="21"/>
      <c r="GK1044" s="21"/>
      <c r="GL1044" s="21"/>
      <c r="GM1044" s="21"/>
      <c r="GN1044" s="21"/>
      <c r="GO1044" s="21"/>
      <c r="GP1044" s="21"/>
      <c r="GQ1044" s="21"/>
      <c r="GR1044" s="21"/>
      <c r="GS1044" s="21"/>
      <c r="GT1044" s="21"/>
      <c r="GU1044" s="21"/>
      <c r="GV1044" s="21"/>
      <c r="GW1044" s="21"/>
      <c r="GX1044" s="21"/>
      <c r="GY1044" s="21"/>
      <c r="GZ1044" s="21"/>
      <c r="HA1044" s="21"/>
      <c r="HB1044" s="21"/>
      <c r="HC1044" s="21"/>
      <c r="HD1044" s="21"/>
      <c r="HE1044" s="21"/>
      <c r="HF1044" s="21"/>
      <c r="HG1044" s="21"/>
      <c r="HH1044" s="21"/>
      <c r="HI1044" s="21"/>
      <c r="HJ1044" s="21"/>
      <c r="HK1044" s="21"/>
      <c r="HL1044" s="21"/>
      <c r="HM1044" s="21"/>
      <c r="HN1044" s="21"/>
      <c r="HO1044" s="21"/>
      <c r="HP1044" s="21"/>
      <c r="HQ1044" s="21"/>
      <c r="HR1044" s="21"/>
      <c r="HS1044" s="21"/>
      <c r="HT1044" s="21"/>
    </row>
    <row r="1045" s="2" customFormat="1" customHeight="1" spans="1:228">
      <c r="A1045" s="19">
        <v>1042</v>
      </c>
      <c r="B1045" s="19" t="s">
        <v>1186</v>
      </c>
      <c r="C1045" s="49" t="s">
        <v>1473</v>
      </c>
      <c r="D1045" s="19" t="s">
        <v>1474</v>
      </c>
      <c r="E1045" s="19" t="s">
        <v>1215</v>
      </c>
      <c r="F1045" s="19">
        <v>1.5</v>
      </c>
      <c r="G1045" s="19">
        <v>190</v>
      </c>
      <c r="H1045" s="48">
        <f t="shared" si="8"/>
        <v>285</v>
      </c>
      <c r="I1045" s="21"/>
      <c r="J1045" s="21"/>
      <c r="K1045" s="21"/>
      <c r="L1045" s="21"/>
      <c r="M1045" s="21"/>
      <c r="N1045" s="21"/>
      <c r="O1045" s="21"/>
      <c r="P1045" s="21"/>
      <c r="Q1045" s="21"/>
      <c r="R1045" s="21"/>
      <c r="S1045" s="21"/>
      <c r="T1045" s="21"/>
      <c r="U1045" s="21"/>
      <c r="V1045" s="21"/>
      <c r="W1045" s="21"/>
      <c r="X1045" s="21"/>
      <c r="Y1045" s="21"/>
      <c r="Z1045" s="21"/>
      <c r="AA1045" s="21"/>
      <c r="AB1045" s="21"/>
      <c r="AC1045" s="21"/>
      <c r="AD1045" s="21"/>
      <c r="AE1045" s="21"/>
      <c r="AF1045" s="21"/>
      <c r="AG1045" s="21"/>
      <c r="AH1045" s="21"/>
      <c r="AI1045" s="21"/>
      <c r="AJ1045" s="21"/>
      <c r="AK1045" s="21"/>
      <c r="AL1045" s="21"/>
      <c r="AM1045" s="21"/>
      <c r="AN1045" s="21"/>
      <c r="AO1045" s="21"/>
      <c r="AP1045" s="21"/>
      <c r="AQ1045" s="21"/>
      <c r="AR1045" s="21"/>
      <c r="AS1045" s="21"/>
      <c r="AT1045" s="21"/>
      <c r="AU1045" s="21"/>
      <c r="AV1045" s="21"/>
      <c r="AW1045" s="21"/>
      <c r="AX1045" s="21"/>
      <c r="AY1045" s="21"/>
      <c r="AZ1045" s="21"/>
      <c r="BA1045" s="21"/>
      <c r="BB1045" s="21"/>
      <c r="BC1045" s="21"/>
      <c r="BD1045" s="21"/>
      <c r="BE1045" s="21"/>
      <c r="BF1045" s="21"/>
      <c r="BG1045" s="21"/>
      <c r="BH1045" s="21"/>
      <c r="BI1045" s="21"/>
      <c r="BJ1045" s="21"/>
      <c r="BK1045" s="21"/>
      <c r="BL1045" s="21"/>
      <c r="BM1045" s="21"/>
      <c r="BN1045" s="21"/>
      <c r="BO1045" s="21"/>
      <c r="BP1045" s="21"/>
      <c r="BQ1045" s="21"/>
      <c r="BR1045" s="21"/>
      <c r="BS1045" s="21"/>
      <c r="BT1045" s="21"/>
      <c r="BU1045" s="21"/>
      <c r="BV1045" s="21"/>
      <c r="BW1045" s="21"/>
      <c r="BX1045" s="21"/>
      <c r="BY1045" s="21"/>
      <c r="BZ1045" s="21"/>
      <c r="CA1045" s="21"/>
      <c r="CB1045" s="21"/>
      <c r="CC1045" s="21"/>
      <c r="CD1045" s="21"/>
      <c r="CE1045" s="21"/>
      <c r="CF1045" s="21"/>
      <c r="CG1045" s="21"/>
      <c r="CH1045" s="21"/>
      <c r="CI1045" s="21"/>
      <c r="CJ1045" s="21"/>
      <c r="CK1045" s="21"/>
      <c r="CL1045" s="21"/>
      <c r="CM1045" s="21"/>
      <c r="CN1045" s="21"/>
      <c r="CO1045" s="21"/>
      <c r="CP1045" s="21"/>
      <c r="CQ1045" s="21"/>
      <c r="CR1045" s="21"/>
      <c r="CS1045" s="21"/>
      <c r="CT1045" s="21"/>
      <c r="CU1045" s="21"/>
      <c r="CV1045" s="21"/>
      <c r="CW1045" s="21"/>
      <c r="CX1045" s="21"/>
      <c r="CY1045" s="21"/>
      <c r="CZ1045" s="21"/>
      <c r="DA1045" s="21"/>
      <c r="DB1045" s="21"/>
      <c r="DC1045" s="21"/>
      <c r="DD1045" s="21"/>
      <c r="DE1045" s="21"/>
      <c r="DF1045" s="21"/>
      <c r="DG1045" s="21"/>
      <c r="DH1045" s="21"/>
      <c r="DI1045" s="21"/>
      <c r="DJ1045" s="21"/>
      <c r="DK1045" s="21"/>
      <c r="DL1045" s="21"/>
      <c r="DM1045" s="21"/>
      <c r="DN1045" s="21"/>
      <c r="DO1045" s="21"/>
      <c r="DP1045" s="21"/>
      <c r="DQ1045" s="21"/>
      <c r="DR1045" s="21"/>
      <c r="DS1045" s="21"/>
      <c r="DT1045" s="21"/>
      <c r="DU1045" s="21"/>
      <c r="DV1045" s="21"/>
      <c r="DW1045" s="21"/>
      <c r="DX1045" s="21"/>
      <c r="DY1045" s="21"/>
      <c r="DZ1045" s="21"/>
      <c r="EA1045" s="21"/>
      <c r="EB1045" s="21"/>
      <c r="EC1045" s="21"/>
      <c r="ED1045" s="21"/>
      <c r="EE1045" s="21"/>
      <c r="EF1045" s="21"/>
      <c r="EG1045" s="21"/>
      <c r="EH1045" s="21"/>
      <c r="EI1045" s="21"/>
      <c r="EJ1045" s="21"/>
      <c r="EK1045" s="21"/>
      <c r="EL1045" s="21"/>
      <c r="EM1045" s="21"/>
      <c r="EN1045" s="21"/>
      <c r="EO1045" s="21"/>
      <c r="EP1045" s="21"/>
      <c r="EQ1045" s="21"/>
      <c r="ER1045" s="21"/>
      <c r="ES1045" s="21"/>
      <c r="ET1045" s="21"/>
      <c r="EU1045" s="21"/>
      <c r="EV1045" s="21"/>
      <c r="EW1045" s="21"/>
      <c r="EX1045" s="21"/>
      <c r="EY1045" s="21"/>
      <c r="EZ1045" s="21"/>
      <c r="FA1045" s="21"/>
      <c r="FB1045" s="21"/>
      <c r="FC1045" s="21"/>
      <c r="FD1045" s="21"/>
      <c r="FE1045" s="21"/>
      <c r="FF1045" s="21"/>
      <c r="FG1045" s="21"/>
      <c r="FH1045" s="21"/>
      <c r="FI1045" s="21"/>
      <c r="FJ1045" s="21"/>
      <c r="FK1045" s="21"/>
      <c r="FL1045" s="21"/>
      <c r="FM1045" s="21"/>
      <c r="FN1045" s="21"/>
      <c r="FO1045" s="21"/>
      <c r="FP1045" s="21"/>
      <c r="FQ1045" s="21"/>
      <c r="FR1045" s="21"/>
      <c r="FS1045" s="21"/>
      <c r="FT1045" s="21"/>
      <c r="FU1045" s="21"/>
      <c r="FV1045" s="21"/>
      <c r="FW1045" s="21"/>
      <c r="FX1045" s="21"/>
      <c r="FY1045" s="21"/>
      <c r="FZ1045" s="21"/>
      <c r="GA1045" s="21"/>
      <c r="GB1045" s="21"/>
      <c r="GC1045" s="21"/>
      <c r="GD1045" s="21"/>
      <c r="GE1045" s="21"/>
      <c r="GF1045" s="21"/>
      <c r="GG1045" s="21"/>
      <c r="GH1045" s="21"/>
      <c r="GI1045" s="21"/>
      <c r="GJ1045" s="21"/>
      <c r="GK1045" s="21"/>
      <c r="GL1045" s="21"/>
      <c r="GM1045" s="21"/>
      <c r="GN1045" s="21"/>
      <c r="GO1045" s="21"/>
      <c r="GP1045" s="21"/>
      <c r="GQ1045" s="21"/>
      <c r="GR1045" s="21"/>
      <c r="GS1045" s="21"/>
      <c r="GT1045" s="21"/>
      <c r="GU1045" s="21"/>
      <c r="GV1045" s="21"/>
      <c r="GW1045" s="21"/>
      <c r="GX1045" s="21"/>
      <c r="GY1045" s="21"/>
      <c r="GZ1045" s="21"/>
      <c r="HA1045" s="21"/>
      <c r="HB1045" s="21"/>
      <c r="HC1045" s="21"/>
      <c r="HD1045" s="21"/>
      <c r="HE1045" s="21"/>
      <c r="HF1045" s="21"/>
      <c r="HG1045" s="21"/>
      <c r="HH1045" s="21"/>
      <c r="HI1045" s="21"/>
      <c r="HJ1045" s="21"/>
      <c r="HK1045" s="21"/>
      <c r="HL1045" s="21"/>
      <c r="HM1045" s="21"/>
      <c r="HN1045" s="21"/>
      <c r="HO1045" s="21"/>
      <c r="HP1045" s="21"/>
      <c r="HQ1045" s="21"/>
      <c r="HR1045" s="21"/>
      <c r="HS1045" s="21"/>
      <c r="HT1045" s="21"/>
    </row>
    <row r="1046" s="2" customFormat="1" customHeight="1" spans="1:228">
      <c r="A1046" s="19">
        <v>1043</v>
      </c>
      <c r="B1046" s="19" t="s">
        <v>1186</v>
      </c>
      <c r="C1046" s="49" t="s">
        <v>1473</v>
      </c>
      <c r="D1046" s="19" t="s">
        <v>1475</v>
      </c>
      <c r="E1046" s="19" t="s">
        <v>1476</v>
      </c>
      <c r="F1046" s="19">
        <v>3</v>
      </c>
      <c r="G1046" s="19">
        <v>190</v>
      </c>
      <c r="H1046" s="48">
        <f t="shared" si="8"/>
        <v>570</v>
      </c>
      <c r="I1046" s="21"/>
      <c r="J1046" s="21"/>
      <c r="K1046" s="21"/>
      <c r="L1046" s="21"/>
      <c r="M1046" s="21"/>
      <c r="N1046" s="21"/>
      <c r="O1046" s="21"/>
      <c r="P1046" s="21"/>
      <c r="Q1046" s="21"/>
      <c r="R1046" s="21"/>
      <c r="S1046" s="21"/>
      <c r="T1046" s="21"/>
      <c r="U1046" s="21"/>
      <c r="V1046" s="21"/>
      <c r="W1046" s="21"/>
      <c r="X1046" s="21"/>
      <c r="Y1046" s="21"/>
      <c r="Z1046" s="21"/>
      <c r="AA1046" s="21"/>
      <c r="AB1046" s="21"/>
      <c r="AC1046" s="21"/>
      <c r="AD1046" s="21"/>
      <c r="AE1046" s="21"/>
      <c r="AF1046" s="21"/>
      <c r="AG1046" s="21"/>
      <c r="AH1046" s="21"/>
      <c r="AI1046" s="21"/>
      <c r="AJ1046" s="21"/>
      <c r="AK1046" s="21"/>
      <c r="AL1046" s="21"/>
      <c r="AM1046" s="21"/>
      <c r="AN1046" s="21"/>
      <c r="AO1046" s="21"/>
      <c r="AP1046" s="21"/>
      <c r="AQ1046" s="21"/>
      <c r="AR1046" s="21"/>
      <c r="AS1046" s="21"/>
      <c r="AT1046" s="21"/>
      <c r="AU1046" s="21"/>
      <c r="AV1046" s="21"/>
      <c r="AW1046" s="21"/>
      <c r="AX1046" s="21"/>
      <c r="AY1046" s="21"/>
      <c r="AZ1046" s="21"/>
      <c r="BA1046" s="21"/>
      <c r="BB1046" s="21"/>
      <c r="BC1046" s="21"/>
      <c r="BD1046" s="21"/>
      <c r="BE1046" s="21"/>
      <c r="BF1046" s="21"/>
      <c r="BG1046" s="21"/>
      <c r="BH1046" s="21"/>
      <c r="BI1046" s="21"/>
      <c r="BJ1046" s="21"/>
      <c r="BK1046" s="21"/>
      <c r="BL1046" s="21"/>
      <c r="BM1046" s="21"/>
      <c r="BN1046" s="21"/>
      <c r="BO1046" s="21"/>
      <c r="BP1046" s="21"/>
      <c r="BQ1046" s="21"/>
      <c r="BR1046" s="21"/>
      <c r="BS1046" s="21"/>
      <c r="BT1046" s="21"/>
      <c r="BU1046" s="21"/>
      <c r="BV1046" s="21"/>
      <c r="BW1046" s="21"/>
      <c r="BX1046" s="21"/>
      <c r="BY1046" s="21"/>
      <c r="BZ1046" s="21"/>
      <c r="CA1046" s="21"/>
      <c r="CB1046" s="21"/>
      <c r="CC1046" s="21"/>
      <c r="CD1046" s="21"/>
      <c r="CE1046" s="21"/>
      <c r="CF1046" s="21"/>
      <c r="CG1046" s="21"/>
      <c r="CH1046" s="21"/>
      <c r="CI1046" s="21"/>
      <c r="CJ1046" s="21"/>
      <c r="CK1046" s="21"/>
      <c r="CL1046" s="21"/>
      <c r="CM1046" s="21"/>
      <c r="CN1046" s="21"/>
      <c r="CO1046" s="21"/>
      <c r="CP1046" s="21"/>
      <c r="CQ1046" s="21"/>
      <c r="CR1046" s="21"/>
      <c r="CS1046" s="21"/>
      <c r="CT1046" s="21"/>
      <c r="CU1046" s="21"/>
      <c r="CV1046" s="21"/>
      <c r="CW1046" s="21"/>
      <c r="CX1046" s="21"/>
      <c r="CY1046" s="21"/>
      <c r="CZ1046" s="21"/>
      <c r="DA1046" s="21"/>
      <c r="DB1046" s="21"/>
      <c r="DC1046" s="21"/>
      <c r="DD1046" s="21"/>
      <c r="DE1046" s="21"/>
      <c r="DF1046" s="21"/>
      <c r="DG1046" s="21"/>
      <c r="DH1046" s="21"/>
      <c r="DI1046" s="21"/>
      <c r="DJ1046" s="21"/>
      <c r="DK1046" s="21"/>
      <c r="DL1046" s="21"/>
      <c r="DM1046" s="21"/>
      <c r="DN1046" s="21"/>
      <c r="DO1046" s="21"/>
      <c r="DP1046" s="21"/>
      <c r="DQ1046" s="21"/>
      <c r="DR1046" s="21"/>
      <c r="DS1046" s="21"/>
      <c r="DT1046" s="21"/>
      <c r="DU1046" s="21"/>
      <c r="DV1046" s="21"/>
      <c r="DW1046" s="21"/>
      <c r="DX1046" s="21"/>
      <c r="DY1046" s="21"/>
      <c r="DZ1046" s="21"/>
      <c r="EA1046" s="21"/>
      <c r="EB1046" s="21"/>
      <c r="EC1046" s="21"/>
      <c r="ED1046" s="21"/>
      <c r="EE1046" s="21"/>
      <c r="EF1046" s="21"/>
      <c r="EG1046" s="21"/>
      <c r="EH1046" s="21"/>
      <c r="EI1046" s="21"/>
      <c r="EJ1046" s="21"/>
      <c r="EK1046" s="21"/>
      <c r="EL1046" s="21"/>
      <c r="EM1046" s="21"/>
      <c r="EN1046" s="21"/>
      <c r="EO1046" s="21"/>
      <c r="EP1046" s="21"/>
      <c r="EQ1046" s="21"/>
      <c r="ER1046" s="21"/>
      <c r="ES1046" s="21"/>
      <c r="ET1046" s="21"/>
      <c r="EU1046" s="21"/>
      <c r="EV1046" s="21"/>
      <c r="EW1046" s="21"/>
      <c r="EX1046" s="21"/>
      <c r="EY1046" s="21"/>
      <c r="EZ1046" s="21"/>
      <c r="FA1046" s="21"/>
      <c r="FB1046" s="21"/>
      <c r="FC1046" s="21"/>
      <c r="FD1046" s="21"/>
      <c r="FE1046" s="21"/>
      <c r="FF1046" s="21"/>
      <c r="FG1046" s="21"/>
      <c r="FH1046" s="21"/>
      <c r="FI1046" s="21"/>
      <c r="FJ1046" s="21"/>
      <c r="FK1046" s="21"/>
      <c r="FL1046" s="21"/>
      <c r="FM1046" s="21"/>
      <c r="FN1046" s="21"/>
      <c r="FO1046" s="21"/>
      <c r="FP1046" s="21"/>
      <c r="FQ1046" s="21"/>
      <c r="FR1046" s="21"/>
      <c r="FS1046" s="21"/>
      <c r="FT1046" s="21"/>
      <c r="FU1046" s="21"/>
      <c r="FV1046" s="21"/>
      <c r="FW1046" s="21"/>
      <c r="FX1046" s="21"/>
      <c r="FY1046" s="21"/>
      <c r="FZ1046" s="21"/>
      <c r="GA1046" s="21"/>
      <c r="GB1046" s="21"/>
      <c r="GC1046" s="21"/>
      <c r="GD1046" s="21"/>
      <c r="GE1046" s="21"/>
      <c r="GF1046" s="21"/>
      <c r="GG1046" s="21"/>
      <c r="GH1046" s="21"/>
      <c r="GI1046" s="21"/>
      <c r="GJ1046" s="21"/>
      <c r="GK1046" s="21"/>
      <c r="GL1046" s="21"/>
      <c r="GM1046" s="21"/>
      <c r="GN1046" s="21"/>
      <c r="GO1046" s="21"/>
      <c r="GP1046" s="21"/>
      <c r="GQ1046" s="21"/>
      <c r="GR1046" s="21"/>
      <c r="GS1046" s="21"/>
      <c r="GT1046" s="21"/>
      <c r="GU1046" s="21"/>
      <c r="GV1046" s="21"/>
      <c r="GW1046" s="21"/>
      <c r="GX1046" s="21"/>
      <c r="GY1046" s="21"/>
      <c r="GZ1046" s="21"/>
      <c r="HA1046" s="21"/>
      <c r="HB1046" s="21"/>
      <c r="HC1046" s="21"/>
      <c r="HD1046" s="21"/>
      <c r="HE1046" s="21"/>
      <c r="HF1046" s="21"/>
      <c r="HG1046" s="21"/>
      <c r="HH1046" s="21"/>
      <c r="HI1046" s="21"/>
      <c r="HJ1046" s="21"/>
      <c r="HK1046" s="21"/>
      <c r="HL1046" s="21"/>
      <c r="HM1046" s="21"/>
      <c r="HN1046" s="21"/>
      <c r="HO1046" s="21"/>
      <c r="HP1046" s="21"/>
      <c r="HQ1046" s="21"/>
      <c r="HR1046" s="21"/>
      <c r="HS1046" s="21"/>
      <c r="HT1046" s="21"/>
    </row>
    <row r="1047" s="2" customFormat="1" customHeight="1" spans="1:228">
      <c r="A1047" s="19">
        <v>1044</v>
      </c>
      <c r="B1047" s="19" t="s">
        <v>1186</v>
      </c>
      <c r="C1047" s="49" t="s">
        <v>1473</v>
      </c>
      <c r="D1047" s="19" t="s">
        <v>1477</v>
      </c>
      <c r="E1047" s="19" t="s">
        <v>1478</v>
      </c>
      <c r="F1047" s="19">
        <v>3</v>
      </c>
      <c r="G1047" s="19">
        <v>190</v>
      </c>
      <c r="H1047" s="48">
        <f t="shared" si="8"/>
        <v>570</v>
      </c>
      <c r="I1047" s="21"/>
      <c r="J1047" s="21"/>
      <c r="K1047" s="21"/>
      <c r="L1047" s="21"/>
      <c r="M1047" s="21"/>
      <c r="N1047" s="21"/>
      <c r="O1047" s="21"/>
      <c r="P1047" s="21"/>
      <c r="Q1047" s="21"/>
      <c r="R1047" s="21"/>
      <c r="S1047" s="21"/>
      <c r="T1047" s="21"/>
      <c r="U1047" s="21"/>
      <c r="V1047" s="21"/>
      <c r="W1047" s="21"/>
      <c r="X1047" s="21"/>
      <c r="Y1047" s="21"/>
      <c r="Z1047" s="21"/>
      <c r="AA1047" s="21"/>
      <c r="AB1047" s="21"/>
      <c r="AC1047" s="21"/>
      <c r="AD1047" s="21"/>
      <c r="AE1047" s="21"/>
      <c r="AF1047" s="21"/>
      <c r="AG1047" s="21"/>
      <c r="AH1047" s="21"/>
      <c r="AI1047" s="21"/>
      <c r="AJ1047" s="21"/>
      <c r="AK1047" s="21"/>
      <c r="AL1047" s="21"/>
      <c r="AM1047" s="21"/>
      <c r="AN1047" s="21"/>
      <c r="AO1047" s="21"/>
      <c r="AP1047" s="21"/>
      <c r="AQ1047" s="21"/>
      <c r="AR1047" s="21"/>
      <c r="AS1047" s="21"/>
      <c r="AT1047" s="21"/>
      <c r="AU1047" s="21"/>
      <c r="AV1047" s="21"/>
      <c r="AW1047" s="21"/>
      <c r="AX1047" s="21"/>
      <c r="AY1047" s="21"/>
      <c r="AZ1047" s="21"/>
      <c r="BA1047" s="21"/>
      <c r="BB1047" s="21"/>
      <c r="BC1047" s="21"/>
      <c r="BD1047" s="21"/>
      <c r="BE1047" s="21"/>
      <c r="BF1047" s="21"/>
      <c r="BG1047" s="21"/>
      <c r="BH1047" s="21"/>
      <c r="BI1047" s="21"/>
      <c r="BJ1047" s="21"/>
      <c r="BK1047" s="21"/>
      <c r="BL1047" s="21"/>
      <c r="BM1047" s="21"/>
      <c r="BN1047" s="21"/>
      <c r="BO1047" s="21"/>
      <c r="BP1047" s="21"/>
      <c r="BQ1047" s="21"/>
      <c r="BR1047" s="21"/>
      <c r="BS1047" s="21"/>
      <c r="BT1047" s="21"/>
      <c r="BU1047" s="21"/>
      <c r="BV1047" s="21"/>
      <c r="BW1047" s="21"/>
      <c r="BX1047" s="21"/>
      <c r="BY1047" s="21"/>
      <c r="BZ1047" s="21"/>
      <c r="CA1047" s="21"/>
      <c r="CB1047" s="21"/>
      <c r="CC1047" s="21"/>
      <c r="CD1047" s="21"/>
      <c r="CE1047" s="21"/>
      <c r="CF1047" s="21"/>
      <c r="CG1047" s="21"/>
      <c r="CH1047" s="21"/>
      <c r="CI1047" s="21"/>
      <c r="CJ1047" s="21"/>
      <c r="CK1047" s="21"/>
      <c r="CL1047" s="21"/>
      <c r="CM1047" s="21"/>
      <c r="CN1047" s="21"/>
      <c r="CO1047" s="21"/>
      <c r="CP1047" s="21"/>
      <c r="CQ1047" s="21"/>
      <c r="CR1047" s="21"/>
      <c r="CS1047" s="21"/>
      <c r="CT1047" s="21"/>
      <c r="CU1047" s="21"/>
      <c r="CV1047" s="21"/>
      <c r="CW1047" s="21"/>
      <c r="CX1047" s="21"/>
      <c r="CY1047" s="21"/>
      <c r="CZ1047" s="21"/>
      <c r="DA1047" s="21"/>
      <c r="DB1047" s="21"/>
      <c r="DC1047" s="21"/>
      <c r="DD1047" s="21"/>
      <c r="DE1047" s="21"/>
      <c r="DF1047" s="21"/>
      <c r="DG1047" s="21"/>
      <c r="DH1047" s="21"/>
      <c r="DI1047" s="21"/>
      <c r="DJ1047" s="21"/>
      <c r="DK1047" s="21"/>
      <c r="DL1047" s="21"/>
      <c r="DM1047" s="21"/>
      <c r="DN1047" s="21"/>
      <c r="DO1047" s="21"/>
      <c r="DP1047" s="21"/>
      <c r="DQ1047" s="21"/>
      <c r="DR1047" s="21"/>
      <c r="DS1047" s="21"/>
      <c r="DT1047" s="21"/>
      <c r="DU1047" s="21"/>
      <c r="DV1047" s="21"/>
      <c r="DW1047" s="21"/>
      <c r="DX1047" s="21"/>
      <c r="DY1047" s="21"/>
      <c r="DZ1047" s="21"/>
      <c r="EA1047" s="21"/>
      <c r="EB1047" s="21"/>
      <c r="EC1047" s="21"/>
      <c r="ED1047" s="21"/>
      <c r="EE1047" s="21"/>
      <c r="EF1047" s="21"/>
      <c r="EG1047" s="21"/>
      <c r="EH1047" s="21"/>
      <c r="EI1047" s="21"/>
      <c r="EJ1047" s="21"/>
      <c r="EK1047" s="21"/>
      <c r="EL1047" s="21"/>
      <c r="EM1047" s="21"/>
      <c r="EN1047" s="21"/>
      <c r="EO1047" s="21"/>
      <c r="EP1047" s="21"/>
      <c r="EQ1047" s="21"/>
      <c r="ER1047" s="21"/>
      <c r="ES1047" s="21"/>
      <c r="ET1047" s="21"/>
      <c r="EU1047" s="21"/>
      <c r="EV1047" s="21"/>
      <c r="EW1047" s="21"/>
      <c r="EX1047" s="21"/>
      <c r="EY1047" s="21"/>
      <c r="EZ1047" s="21"/>
      <c r="FA1047" s="21"/>
      <c r="FB1047" s="21"/>
      <c r="FC1047" s="21"/>
      <c r="FD1047" s="21"/>
      <c r="FE1047" s="21"/>
      <c r="FF1047" s="21"/>
      <c r="FG1047" s="21"/>
      <c r="FH1047" s="21"/>
      <c r="FI1047" s="21"/>
      <c r="FJ1047" s="21"/>
      <c r="FK1047" s="21"/>
      <c r="FL1047" s="21"/>
      <c r="FM1047" s="21"/>
      <c r="FN1047" s="21"/>
      <c r="FO1047" s="21"/>
      <c r="FP1047" s="21"/>
      <c r="FQ1047" s="21"/>
      <c r="FR1047" s="21"/>
      <c r="FS1047" s="21"/>
      <c r="FT1047" s="21"/>
      <c r="FU1047" s="21"/>
      <c r="FV1047" s="21"/>
      <c r="FW1047" s="21"/>
      <c r="FX1047" s="21"/>
      <c r="FY1047" s="21"/>
      <c r="FZ1047" s="21"/>
      <c r="GA1047" s="21"/>
      <c r="GB1047" s="21"/>
      <c r="GC1047" s="21"/>
      <c r="GD1047" s="21"/>
      <c r="GE1047" s="21"/>
      <c r="GF1047" s="21"/>
      <c r="GG1047" s="21"/>
      <c r="GH1047" s="21"/>
      <c r="GI1047" s="21"/>
      <c r="GJ1047" s="21"/>
      <c r="GK1047" s="21"/>
      <c r="GL1047" s="21"/>
      <c r="GM1047" s="21"/>
      <c r="GN1047" s="21"/>
      <c r="GO1047" s="21"/>
      <c r="GP1047" s="21"/>
      <c r="GQ1047" s="21"/>
      <c r="GR1047" s="21"/>
      <c r="GS1047" s="21"/>
      <c r="GT1047" s="21"/>
      <c r="GU1047" s="21"/>
      <c r="GV1047" s="21"/>
      <c r="GW1047" s="21"/>
      <c r="GX1047" s="21"/>
      <c r="GY1047" s="21"/>
      <c r="GZ1047" s="21"/>
      <c r="HA1047" s="21"/>
      <c r="HB1047" s="21"/>
      <c r="HC1047" s="21"/>
      <c r="HD1047" s="21"/>
      <c r="HE1047" s="21"/>
      <c r="HF1047" s="21"/>
      <c r="HG1047" s="21"/>
      <c r="HH1047" s="21"/>
      <c r="HI1047" s="21"/>
      <c r="HJ1047" s="21"/>
      <c r="HK1047" s="21"/>
      <c r="HL1047" s="21"/>
      <c r="HM1047" s="21"/>
      <c r="HN1047" s="21"/>
      <c r="HO1047" s="21"/>
      <c r="HP1047" s="21"/>
      <c r="HQ1047" s="21"/>
      <c r="HR1047" s="21"/>
      <c r="HS1047" s="21"/>
      <c r="HT1047" s="21"/>
    </row>
    <row r="1048" s="2" customFormat="1" customHeight="1" spans="1:228">
      <c r="A1048" s="19">
        <v>1045</v>
      </c>
      <c r="B1048" s="19" t="s">
        <v>1186</v>
      </c>
      <c r="C1048" s="49" t="s">
        <v>1473</v>
      </c>
      <c r="D1048" s="19" t="s">
        <v>1479</v>
      </c>
      <c r="E1048" s="19" t="s">
        <v>1302</v>
      </c>
      <c r="F1048" s="19">
        <v>3</v>
      </c>
      <c r="G1048" s="19">
        <v>190</v>
      </c>
      <c r="H1048" s="48">
        <f t="shared" si="8"/>
        <v>570</v>
      </c>
      <c r="I1048" s="21"/>
      <c r="J1048" s="21"/>
      <c r="K1048" s="21"/>
      <c r="L1048" s="21"/>
      <c r="M1048" s="21"/>
      <c r="N1048" s="21"/>
      <c r="O1048" s="21"/>
      <c r="P1048" s="21"/>
      <c r="Q1048" s="21"/>
      <c r="R1048" s="21"/>
      <c r="S1048" s="21"/>
      <c r="T1048" s="21"/>
      <c r="U1048" s="21"/>
      <c r="V1048" s="21"/>
      <c r="W1048" s="21"/>
      <c r="X1048" s="21"/>
      <c r="Y1048" s="21"/>
      <c r="Z1048" s="21"/>
      <c r="AA1048" s="21"/>
      <c r="AB1048" s="21"/>
      <c r="AC1048" s="21"/>
      <c r="AD1048" s="21"/>
      <c r="AE1048" s="21"/>
      <c r="AF1048" s="21"/>
      <c r="AG1048" s="21"/>
      <c r="AH1048" s="21"/>
      <c r="AI1048" s="21"/>
      <c r="AJ1048" s="21"/>
      <c r="AK1048" s="21"/>
      <c r="AL1048" s="21"/>
      <c r="AM1048" s="21"/>
      <c r="AN1048" s="21"/>
      <c r="AO1048" s="21"/>
      <c r="AP1048" s="21"/>
      <c r="AQ1048" s="21"/>
      <c r="AR1048" s="21"/>
      <c r="AS1048" s="21"/>
      <c r="AT1048" s="21"/>
      <c r="AU1048" s="21"/>
      <c r="AV1048" s="21"/>
      <c r="AW1048" s="21"/>
      <c r="AX1048" s="21"/>
      <c r="AY1048" s="21"/>
      <c r="AZ1048" s="21"/>
      <c r="BA1048" s="21"/>
      <c r="BB1048" s="21"/>
      <c r="BC1048" s="21"/>
      <c r="BD1048" s="21"/>
      <c r="BE1048" s="21"/>
      <c r="BF1048" s="21"/>
      <c r="BG1048" s="21"/>
      <c r="BH1048" s="21"/>
      <c r="BI1048" s="21"/>
      <c r="BJ1048" s="21"/>
      <c r="BK1048" s="21"/>
      <c r="BL1048" s="21"/>
      <c r="BM1048" s="21"/>
      <c r="BN1048" s="21"/>
      <c r="BO1048" s="21"/>
      <c r="BP1048" s="21"/>
      <c r="BQ1048" s="21"/>
      <c r="BR1048" s="21"/>
      <c r="BS1048" s="21"/>
      <c r="BT1048" s="21"/>
      <c r="BU1048" s="21"/>
      <c r="BV1048" s="21"/>
      <c r="BW1048" s="21"/>
      <c r="BX1048" s="21"/>
      <c r="BY1048" s="21"/>
      <c r="BZ1048" s="21"/>
      <c r="CA1048" s="21"/>
      <c r="CB1048" s="21"/>
      <c r="CC1048" s="21"/>
      <c r="CD1048" s="21"/>
      <c r="CE1048" s="21"/>
      <c r="CF1048" s="21"/>
      <c r="CG1048" s="21"/>
      <c r="CH1048" s="21"/>
      <c r="CI1048" s="21"/>
      <c r="CJ1048" s="21"/>
      <c r="CK1048" s="21"/>
      <c r="CL1048" s="21"/>
      <c r="CM1048" s="21"/>
      <c r="CN1048" s="21"/>
      <c r="CO1048" s="21"/>
      <c r="CP1048" s="21"/>
      <c r="CQ1048" s="21"/>
      <c r="CR1048" s="21"/>
      <c r="CS1048" s="21"/>
      <c r="CT1048" s="21"/>
      <c r="CU1048" s="21"/>
      <c r="CV1048" s="21"/>
      <c r="CW1048" s="21"/>
      <c r="CX1048" s="21"/>
      <c r="CY1048" s="21"/>
      <c r="CZ1048" s="21"/>
      <c r="DA1048" s="21"/>
      <c r="DB1048" s="21"/>
      <c r="DC1048" s="21"/>
      <c r="DD1048" s="21"/>
      <c r="DE1048" s="21"/>
      <c r="DF1048" s="21"/>
      <c r="DG1048" s="21"/>
      <c r="DH1048" s="21"/>
      <c r="DI1048" s="21"/>
      <c r="DJ1048" s="21"/>
      <c r="DK1048" s="21"/>
      <c r="DL1048" s="21"/>
      <c r="DM1048" s="21"/>
      <c r="DN1048" s="21"/>
      <c r="DO1048" s="21"/>
      <c r="DP1048" s="21"/>
      <c r="DQ1048" s="21"/>
      <c r="DR1048" s="21"/>
      <c r="DS1048" s="21"/>
      <c r="DT1048" s="21"/>
      <c r="DU1048" s="21"/>
      <c r="DV1048" s="21"/>
      <c r="DW1048" s="21"/>
      <c r="DX1048" s="21"/>
      <c r="DY1048" s="21"/>
      <c r="DZ1048" s="21"/>
      <c r="EA1048" s="21"/>
      <c r="EB1048" s="21"/>
      <c r="EC1048" s="21"/>
      <c r="ED1048" s="21"/>
      <c r="EE1048" s="21"/>
      <c r="EF1048" s="21"/>
      <c r="EG1048" s="21"/>
      <c r="EH1048" s="21"/>
      <c r="EI1048" s="21"/>
      <c r="EJ1048" s="21"/>
      <c r="EK1048" s="21"/>
      <c r="EL1048" s="21"/>
      <c r="EM1048" s="21"/>
      <c r="EN1048" s="21"/>
      <c r="EO1048" s="21"/>
      <c r="EP1048" s="21"/>
      <c r="EQ1048" s="21"/>
      <c r="ER1048" s="21"/>
      <c r="ES1048" s="21"/>
      <c r="ET1048" s="21"/>
      <c r="EU1048" s="21"/>
      <c r="EV1048" s="21"/>
      <c r="EW1048" s="21"/>
      <c r="EX1048" s="21"/>
      <c r="EY1048" s="21"/>
      <c r="EZ1048" s="21"/>
      <c r="FA1048" s="21"/>
      <c r="FB1048" s="21"/>
      <c r="FC1048" s="21"/>
      <c r="FD1048" s="21"/>
      <c r="FE1048" s="21"/>
      <c r="FF1048" s="21"/>
      <c r="FG1048" s="21"/>
      <c r="FH1048" s="21"/>
      <c r="FI1048" s="21"/>
      <c r="FJ1048" s="21"/>
      <c r="FK1048" s="21"/>
      <c r="FL1048" s="21"/>
      <c r="FM1048" s="21"/>
      <c r="FN1048" s="21"/>
      <c r="FO1048" s="21"/>
      <c r="FP1048" s="21"/>
      <c r="FQ1048" s="21"/>
      <c r="FR1048" s="21"/>
      <c r="FS1048" s="21"/>
      <c r="FT1048" s="21"/>
      <c r="FU1048" s="21"/>
      <c r="FV1048" s="21"/>
      <c r="FW1048" s="21"/>
      <c r="FX1048" s="21"/>
      <c r="FY1048" s="21"/>
      <c r="FZ1048" s="21"/>
      <c r="GA1048" s="21"/>
      <c r="GB1048" s="21"/>
      <c r="GC1048" s="21"/>
      <c r="GD1048" s="21"/>
      <c r="GE1048" s="21"/>
      <c r="GF1048" s="21"/>
      <c r="GG1048" s="21"/>
      <c r="GH1048" s="21"/>
      <c r="GI1048" s="21"/>
      <c r="GJ1048" s="21"/>
      <c r="GK1048" s="21"/>
      <c r="GL1048" s="21"/>
      <c r="GM1048" s="21"/>
      <c r="GN1048" s="21"/>
      <c r="GO1048" s="21"/>
      <c r="GP1048" s="21"/>
      <c r="GQ1048" s="21"/>
      <c r="GR1048" s="21"/>
      <c r="GS1048" s="21"/>
      <c r="GT1048" s="21"/>
      <c r="GU1048" s="21"/>
      <c r="GV1048" s="21"/>
      <c r="GW1048" s="21"/>
      <c r="GX1048" s="21"/>
      <c r="GY1048" s="21"/>
      <c r="GZ1048" s="21"/>
      <c r="HA1048" s="21"/>
      <c r="HB1048" s="21"/>
      <c r="HC1048" s="21"/>
      <c r="HD1048" s="21"/>
      <c r="HE1048" s="21"/>
      <c r="HF1048" s="21"/>
      <c r="HG1048" s="21"/>
      <c r="HH1048" s="21"/>
      <c r="HI1048" s="21"/>
      <c r="HJ1048" s="21"/>
      <c r="HK1048" s="21"/>
      <c r="HL1048" s="21"/>
      <c r="HM1048" s="21"/>
      <c r="HN1048" s="21"/>
      <c r="HO1048" s="21"/>
      <c r="HP1048" s="21"/>
      <c r="HQ1048" s="21"/>
      <c r="HR1048" s="21"/>
      <c r="HS1048" s="21"/>
      <c r="HT1048" s="21"/>
    </row>
    <row r="1049" s="2" customFormat="1" customHeight="1" spans="1:228">
      <c r="A1049" s="19">
        <v>1046</v>
      </c>
      <c r="B1049" s="19" t="s">
        <v>1186</v>
      </c>
      <c r="C1049" s="49" t="s">
        <v>1473</v>
      </c>
      <c r="D1049" s="19" t="s">
        <v>1480</v>
      </c>
      <c r="E1049" s="19" t="s">
        <v>1338</v>
      </c>
      <c r="F1049" s="19">
        <v>1.5</v>
      </c>
      <c r="G1049" s="19">
        <v>190</v>
      </c>
      <c r="H1049" s="48">
        <f t="shared" ref="H1049:H1112" si="9">G1049*F1049</f>
        <v>285</v>
      </c>
      <c r="I1049" s="21"/>
      <c r="J1049" s="21"/>
      <c r="K1049" s="21"/>
      <c r="L1049" s="21"/>
      <c r="M1049" s="21"/>
      <c r="N1049" s="21"/>
      <c r="O1049" s="21"/>
      <c r="P1049" s="21"/>
      <c r="Q1049" s="21"/>
      <c r="R1049" s="21"/>
      <c r="S1049" s="21"/>
      <c r="T1049" s="21"/>
      <c r="U1049" s="21"/>
      <c r="V1049" s="21"/>
      <c r="W1049" s="21"/>
      <c r="X1049" s="21"/>
      <c r="Y1049" s="21"/>
      <c r="Z1049" s="21"/>
      <c r="AA1049" s="21"/>
      <c r="AB1049" s="21"/>
      <c r="AC1049" s="21"/>
      <c r="AD1049" s="21"/>
      <c r="AE1049" s="21"/>
      <c r="AF1049" s="21"/>
      <c r="AG1049" s="21"/>
      <c r="AH1049" s="21"/>
      <c r="AI1049" s="21"/>
      <c r="AJ1049" s="21"/>
      <c r="AK1049" s="21"/>
      <c r="AL1049" s="21"/>
      <c r="AM1049" s="21"/>
      <c r="AN1049" s="21"/>
      <c r="AO1049" s="21"/>
      <c r="AP1049" s="21"/>
      <c r="AQ1049" s="21"/>
      <c r="AR1049" s="21"/>
      <c r="AS1049" s="21"/>
      <c r="AT1049" s="21"/>
      <c r="AU1049" s="21"/>
      <c r="AV1049" s="21"/>
      <c r="AW1049" s="21"/>
      <c r="AX1049" s="21"/>
      <c r="AY1049" s="21"/>
      <c r="AZ1049" s="21"/>
      <c r="BA1049" s="21"/>
      <c r="BB1049" s="21"/>
      <c r="BC1049" s="21"/>
      <c r="BD1049" s="21"/>
      <c r="BE1049" s="21"/>
      <c r="BF1049" s="21"/>
      <c r="BG1049" s="21"/>
      <c r="BH1049" s="21"/>
      <c r="BI1049" s="21"/>
      <c r="BJ1049" s="21"/>
      <c r="BK1049" s="21"/>
      <c r="BL1049" s="21"/>
      <c r="BM1049" s="21"/>
      <c r="BN1049" s="21"/>
      <c r="BO1049" s="21"/>
      <c r="BP1049" s="21"/>
      <c r="BQ1049" s="21"/>
      <c r="BR1049" s="21"/>
      <c r="BS1049" s="21"/>
      <c r="BT1049" s="21"/>
      <c r="BU1049" s="21"/>
      <c r="BV1049" s="21"/>
      <c r="BW1049" s="21"/>
      <c r="BX1049" s="21"/>
      <c r="BY1049" s="21"/>
      <c r="BZ1049" s="21"/>
      <c r="CA1049" s="21"/>
      <c r="CB1049" s="21"/>
      <c r="CC1049" s="21"/>
      <c r="CD1049" s="21"/>
      <c r="CE1049" s="21"/>
      <c r="CF1049" s="21"/>
      <c r="CG1049" s="21"/>
      <c r="CH1049" s="21"/>
      <c r="CI1049" s="21"/>
      <c r="CJ1049" s="21"/>
      <c r="CK1049" s="21"/>
      <c r="CL1049" s="21"/>
      <c r="CM1049" s="21"/>
      <c r="CN1049" s="21"/>
      <c r="CO1049" s="21"/>
      <c r="CP1049" s="21"/>
      <c r="CQ1049" s="21"/>
      <c r="CR1049" s="21"/>
      <c r="CS1049" s="21"/>
      <c r="CT1049" s="21"/>
      <c r="CU1049" s="21"/>
      <c r="CV1049" s="21"/>
      <c r="CW1049" s="21"/>
      <c r="CX1049" s="21"/>
      <c r="CY1049" s="21"/>
      <c r="CZ1049" s="21"/>
      <c r="DA1049" s="21"/>
      <c r="DB1049" s="21"/>
      <c r="DC1049" s="21"/>
      <c r="DD1049" s="21"/>
      <c r="DE1049" s="21"/>
      <c r="DF1049" s="21"/>
      <c r="DG1049" s="21"/>
      <c r="DH1049" s="21"/>
      <c r="DI1049" s="21"/>
      <c r="DJ1049" s="21"/>
      <c r="DK1049" s="21"/>
      <c r="DL1049" s="21"/>
      <c r="DM1049" s="21"/>
      <c r="DN1049" s="21"/>
      <c r="DO1049" s="21"/>
      <c r="DP1049" s="21"/>
      <c r="DQ1049" s="21"/>
      <c r="DR1049" s="21"/>
      <c r="DS1049" s="21"/>
      <c r="DT1049" s="21"/>
      <c r="DU1049" s="21"/>
      <c r="DV1049" s="21"/>
      <c r="DW1049" s="21"/>
      <c r="DX1049" s="21"/>
      <c r="DY1049" s="21"/>
      <c r="DZ1049" s="21"/>
      <c r="EA1049" s="21"/>
      <c r="EB1049" s="21"/>
      <c r="EC1049" s="21"/>
      <c r="ED1049" s="21"/>
      <c r="EE1049" s="21"/>
      <c r="EF1049" s="21"/>
      <c r="EG1049" s="21"/>
      <c r="EH1049" s="21"/>
      <c r="EI1049" s="21"/>
      <c r="EJ1049" s="21"/>
      <c r="EK1049" s="21"/>
      <c r="EL1049" s="21"/>
      <c r="EM1049" s="21"/>
      <c r="EN1049" s="21"/>
      <c r="EO1049" s="21"/>
      <c r="EP1049" s="21"/>
      <c r="EQ1049" s="21"/>
      <c r="ER1049" s="21"/>
      <c r="ES1049" s="21"/>
      <c r="ET1049" s="21"/>
      <c r="EU1049" s="21"/>
      <c r="EV1049" s="21"/>
      <c r="EW1049" s="21"/>
      <c r="EX1049" s="21"/>
      <c r="EY1049" s="21"/>
      <c r="EZ1049" s="21"/>
      <c r="FA1049" s="21"/>
      <c r="FB1049" s="21"/>
      <c r="FC1049" s="21"/>
      <c r="FD1049" s="21"/>
      <c r="FE1049" s="21"/>
      <c r="FF1049" s="21"/>
      <c r="FG1049" s="21"/>
      <c r="FH1049" s="21"/>
      <c r="FI1049" s="21"/>
      <c r="FJ1049" s="21"/>
      <c r="FK1049" s="21"/>
      <c r="FL1049" s="21"/>
      <c r="FM1049" s="21"/>
      <c r="FN1049" s="21"/>
      <c r="FO1049" s="21"/>
      <c r="FP1049" s="21"/>
      <c r="FQ1049" s="21"/>
      <c r="FR1049" s="21"/>
      <c r="FS1049" s="21"/>
      <c r="FT1049" s="21"/>
      <c r="FU1049" s="21"/>
      <c r="FV1049" s="21"/>
      <c r="FW1049" s="21"/>
      <c r="FX1049" s="21"/>
      <c r="FY1049" s="21"/>
      <c r="FZ1049" s="21"/>
      <c r="GA1049" s="21"/>
      <c r="GB1049" s="21"/>
      <c r="GC1049" s="21"/>
      <c r="GD1049" s="21"/>
      <c r="GE1049" s="21"/>
      <c r="GF1049" s="21"/>
      <c r="GG1049" s="21"/>
      <c r="GH1049" s="21"/>
      <c r="GI1049" s="21"/>
      <c r="GJ1049" s="21"/>
      <c r="GK1049" s="21"/>
      <c r="GL1049" s="21"/>
      <c r="GM1049" s="21"/>
      <c r="GN1049" s="21"/>
      <c r="GO1049" s="21"/>
      <c r="GP1049" s="21"/>
      <c r="GQ1049" s="21"/>
      <c r="GR1049" s="21"/>
      <c r="GS1049" s="21"/>
      <c r="GT1049" s="21"/>
      <c r="GU1049" s="21"/>
      <c r="GV1049" s="21"/>
      <c r="GW1049" s="21"/>
      <c r="GX1049" s="21"/>
      <c r="GY1049" s="21"/>
      <c r="GZ1049" s="21"/>
      <c r="HA1049" s="21"/>
      <c r="HB1049" s="21"/>
      <c r="HC1049" s="21"/>
      <c r="HD1049" s="21"/>
      <c r="HE1049" s="21"/>
      <c r="HF1049" s="21"/>
      <c r="HG1049" s="21"/>
      <c r="HH1049" s="21"/>
      <c r="HI1049" s="21"/>
      <c r="HJ1049" s="21"/>
      <c r="HK1049" s="21"/>
      <c r="HL1049" s="21"/>
      <c r="HM1049" s="21"/>
      <c r="HN1049" s="21"/>
      <c r="HO1049" s="21"/>
      <c r="HP1049" s="21"/>
      <c r="HQ1049" s="21"/>
      <c r="HR1049" s="21"/>
      <c r="HS1049" s="21"/>
      <c r="HT1049" s="21"/>
    </row>
    <row r="1050" s="2" customFormat="1" customHeight="1" spans="1:228">
      <c r="A1050" s="19">
        <v>1047</v>
      </c>
      <c r="B1050" s="19" t="s">
        <v>1186</v>
      </c>
      <c r="C1050" s="49" t="s">
        <v>1473</v>
      </c>
      <c r="D1050" s="19" t="s">
        <v>1481</v>
      </c>
      <c r="E1050" s="19" t="s">
        <v>1482</v>
      </c>
      <c r="F1050" s="19">
        <v>6</v>
      </c>
      <c r="G1050" s="19">
        <v>190</v>
      </c>
      <c r="H1050" s="48">
        <f t="shared" si="9"/>
        <v>1140</v>
      </c>
      <c r="I1050" s="21"/>
      <c r="J1050" s="21"/>
      <c r="K1050" s="21"/>
      <c r="L1050" s="21"/>
      <c r="M1050" s="21"/>
      <c r="N1050" s="21"/>
      <c r="O1050" s="21"/>
      <c r="P1050" s="21"/>
      <c r="Q1050" s="21"/>
      <c r="R1050" s="21"/>
      <c r="S1050" s="21"/>
      <c r="T1050" s="21"/>
      <c r="U1050" s="21"/>
      <c r="V1050" s="21"/>
      <c r="W1050" s="21"/>
      <c r="X1050" s="21"/>
      <c r="Y1050" s="21"/>
      <c r="Z1050" s="21"/>
      <c r="AA1050" s="21"/>
      <c r="AB1050" s="21"/>
      <c r="AC1050" s="21"/>
      <c r="AD1050" s="21"/>
      <c r="AE1050" s="21"/>
      <c r="AF1050" s="21"/>
      <c r="AG1050" s="21"/>
      <c r="AH1050" s="21"/>
      <c r="AI1050" s="21"/>
      <c r="AJ1050" s="21"/>
      <c r="AK1050" s="21"/>
      <c r="AL1050" s="21"/>
      <c r="AM1050" s="21"/>
      <c r="AN1050" s="21"/>
      <c r="AO1050" s="21"/>
      <c r="AP1050" s="21"/>
      <c r="AQ1050" s="21"/>
      <c r="AR1050" s="21"/>
      <c r="AS1050" s="21"/>
      <c r="AT1050" s="21"/>
      <c r="AU1050" s="21"/>
      <c r="AV1050" s="21"/>
      <c r="AW1050" s="21"/>
      <c r="AX1050" s="21"/>
      <c r="AY1050" s="21"/>
      <c r="AZ1050" s="21"/>
      <c r="BA1050" s="21"/>
      <c r="BB1050" s="21"/>
      <c r="BC1050" s="21"/>
      <c r="BD1050" s="21"/>
      <c r="BE1050" s="21"/>
      <c r="BF1050" s="21"/>
      <c r="BG1050" s="21"/>
      <c r="BH1050" s="21"/>
      <c r="BI1050" s="21"/>
      <c r="BJ1050" s="21"/>
      <c r="BK1050" s="21"/>
      <c r="BL1050" s="21"/>
      <c r="BM1050" s="21"/>
      <c r="BN1050" s="21"/>
      <c r="BO1050" s="21"/>
      <c r="BP1050" s="21"/>
      <c r="BQ1050" s="21"/>
      <c r="BR1050" s="21"/>
      <c r="BS1050" s="21"/>
      <c r="BT1050" s="21"/>
      <c r="BU1050" s="21"/>
      <c r="BV1050" s="21"/>
      <c r="BW1050" s="21"/>
      <c r="BX1050" s="21"/>
      <c r="BY1050" s="21"/>
      <c r="BZ1050" s="21"/>
      <c r="CA1050" s="21"/>
      <c r="CB1050" s="21"/>
      <c r="CC1050" s="21"/>
      <c r="CD1050" s="21"/>
      <c r="CE1050" s="21"/>
      <c r="CF1050" s="21"/>
      <c r="CG1050" s="21"/>
      <c r="CH1050" s="21"/>
      <c r="CI1050" s="21"/>
      <c r="CJ1050" s="21"/>
      <c r="CK1050" s="21"/>
      <c r="CL1050" s="21"/>
      <c r="CM1050" s="21"/>
      <c r="CN1050" s="21"/>
      <c r="CO1050" s="21"/>
      <c r="CP1050" s="21"/>
      <c r="CQ1050" s="21"/>
      <c r="CR1050" s="21"/>
      <c r="CS1050" s="21"/>
      <c r="CT1050" s="21"/>
      <c r="CU1050" s="21"/>
      <c r="CV1050" s="21"/>
      <c r="CW1050" s="21"/>
      <c r="CX1050" s="21"/>
      <c r="CY1050" s="21"/>
      <c r="CZ1050" s="21"/>
      <c r="DA1050" s="21"/>
      <c r="DB1050" s="21"/>
      <c r="DC1050" s="21"/>
      <c r="DD1050" s="21"/>
      <c r="DE1050" s="21"/>
      <c r="DF1050" s="21"/>
      <c r="DG1050" s="21"/>
      <c r="DH1050" s="21"/>
      <c r="DI1050" s="21"/>
      <c r="DJ1050" s="21"/>
      <c r="DK1050" s="21"/>
      <c r="DL1050" s="21"/>
      <c r="DM1050" s="21"/>
      <c r="DN1050" s="21"/>
      <c r="DO1050" s="21"/>
      <c r="DP1050" s="21"/>
      <c r="DQ1050" s="21"/>
      <c r="DR1050" s="21"/>
      <c r="DS1050" s="21"/>
      <c r="DT1050" s="21"/>
      <c r="DU1050" s="21"/>
      <c r="DV1050" s="21"/>
      <c r="DW1050" s="21"/>
      <c r="DX1050" s="21"/>
      <c r="DY1050" s="21"/>
      <c r="DZ1050" s="21"/>
      <c r="EA1050" s="21"/>
      <c r="EB1050" s="21"/>
      <c r="EC1050" s="21"/>
      <c r="ED1050" s="21"/>
      <c r="EE1050" s="21"/>
      <c r="EF1050" s="21"/>
      <c r="EG1050" s="21"/>
      <c r="EH1050" s="21"/>
      <c r="EI1050" s="21"/>
      <c r="EJ1050" s="21"/>
      <c r="EK1050" s="21"/>
      <c r="EL1050" s="21"/>
      <c r="EM1050" s="21"/>
      <c r="EN1050" s="21"/>
      <c r="EO1050" s="21"/>
      <c r="EP1050" s="21"/>
      <c r="EQ1050" s="21"/>
      <c r="ER1050" s="21"/>
      <c r="ES1050" s="21"/>
      <c r="ET1050" s="21"/>
      <c r="EU1050" s="21"/>
      <c r="EV1050" s="21"/>
      <c r="EW1050" s="21"/>
      <c r="EX1050" s="21"/>
      <c r="EY1050" s="21"/>
      <c r="EZ1050" s="21"/>
      <c r="FA1050" s="21"/>
      <c r="FB1050" s="21"/>
      <c r="FC1050" s="21"/>
      <c r="FD1050" s="21"/>
      <c r="FE1050" s="21"/>
      <c r="FF1050" s="21"/>
      <c r="FG1050" s="21"/>
      <c r="FH1050" s="21"/>
      <c r="FI1050" s="21"/>
      <c r="FJ1050" s="21"/>
      <c r="FK1050" s="21"/>
      <c r="FL1050" s="21"/>
      <c r="FM1050" s="21"/>
      <c r="FN1050" s="21"/>
      <c r="FO1050" s="21"/>
      <c r="FP1050" s="21"/>
      <c r="FQ1050" s="21"/>
      <c r="FR1050" s="21"/>
      <c r="FS1050" s="21"/>
      <c r="FT1050" s="21"/>
      <c r="FU1050" s="21"/>
      <c r="FV1050" s="21"/>
      <c r="FW1050" s="21"/>
      <c r="FX1050" s="21"/>
      <c r="FY1050" s="21"/>
      <c r="FZ1050" s="21"/>
      <c r="GA1050" s="21"/>
      <c r="GB1050" s="21"/>
      <c r="GC1050" s="21"/>
      <c r="GD1050" s="21"/>
      <c r="GE1050" s="21"/>
      <c r="GF1050" s="21"/>
      <c r="GG1050" s="21"/>
      <c r="GH1050" s="21"/>
      <c r="GI1050" s="21"/>
      <c r="GJ1050" s="21"/>
      <c r="GK1050" s="21"/>
      <c r="GL1050" s="21"/>
      <c r="GM1050" s="21"/>
      <c r="GN1050" s="21"/>
      <c r="GO1050" s="21"/>
      <c r="GP1050" s="21"/>
      <c r="GQ1050" s="21"/>
      <c r="GR1050" s="21"/>
      <c r="GS1050" s="21"/>
      <c r="GT1050" s="21"/>
      <c r="GU1050" s="21"/>
      <c r="GV1050" s="21"/>
      <c r="GW1050" s="21"/>
      <c r="GX1050" s="21"/>
      <c r="GY1050" s="21"/>
      <c r="GZ1050" s="21"/>
      <c r="HA1050" s="21"/>
      <c r="HB1050" s="21"/>
      <c r="HC1050" s="21"/>
      <c r="HD1050" s="21"/>
      <c r="HE1050" s="21"/>
      <c r="HF1050" s="21"/>
      <c r="HG1050" s="21"/>
      <c r="HH1050" s="21"/>
      <c r="HI1050" s="21"/>
      <c r="HJ1050" s="21"/>
      <c r="HK1050" s="21"/>
      <c r="HL1050" s="21"/>
      <c r="HM1050" s="21"/>
      <c r="HN1050" s="21"/>
      <c r="HO1050" s="21"/>
      <c r="HP1050" s="21"/>
      <c r="HQ1050" s="21"/>
      <c r="HR1050" s="21"/>
      <c r="HS1050" s="21"/>
      <c r="HT1050" s="21"/>
    </row>
    <row r="1051" s="2" customFormat="1" customHeight="1" spans="1:228">
      <c r="A1051" s="19">
        <v>1048</v>
      </c>
      <c r="B1051" s="19" t="s">
        <v>1186</v>
      </c>
      <c r="C1051" s="49" t="s">
        <v>1473</v>
      </c>
      <c r="D1051" s="19" t="s">
        <v>1483</v>
      </c>
      <c r="E1051" s="19" t="s">
        <v>1317</v>
      </c>
      <c r="F1051" s="19">
        <v>4.5</v>
      </c>
      <c r="G1051" s="19">
        <v>190</v>
      </c>
      <c r="H1051" s="48">
        <f t="shared" si="9"/>
        <v>855</v>
      </c>
      <c r="I1051" s="21"/>
      <c r="J1051" s="21"/>
      <c r="K1051" s="21"/>
      <c r="L1051" s="21"/>
      <c r="M1051" s="21"/>
      <c r="N1051" s="21"/>
      <c r="O1051" s="21"/>
      <c r="P1051" s="21"/>
      <c r="Q1051" s="21"/>
      <c r="R1051" s="21"/>
      <c r="S1051" s="21"/>
      <c r="T1051" s="21"/>
      <c r="U1051" s="21"/>
      <c r="V1051" s="21"/>
      <c r="W1051" s="21"/>
      <c r="X1051" s="21"/>
      <c r="Y1051" s="21"/>
      <c r="Z1051" s="21"/>
      <c r="AA1051" s="21"/>
      <c r="AB1051" s="21"/>
      <c r="AC1051" s="21"/>
      <c r="AD1051" s="21"/>
      <c r="AE1051" s="21"/>
      <c r="AF1051" s="21"/>
      <c r="AG1051" s="21"/>
      <c r="AH1051" s="21"/>
      <c r="AI1051" s="21"/>
      <c r="AJ1051" s="21"/>
      <c r="AK1051" s="21"/>
      <c r="AL1051" s="21"/>
      <c r="AM1051" s="21"/>
      <c r="AN1051" s="21"/>
      <c r="AO1051" s="21"/>
      <c r="AP1051" s="21"/>
      <c r="AQ1051" s="21"/>
      <c r="AR1051" s="21"/>
      <c r="AS1051" s="21"/>
      <c r="AT1051" s="21"/>
      <c r="AU1051" s="21"/>
      <c r="AV1051" s="21"/>
      <c r="AW1051" s="21"/>
      <c r="AX1051" s="21"/>
      <c r="AY1051" s="21"/>
      <c r="AZ1051" s="21"/>
      <c r="BA1051" s="21"/>
      <c r="BB1051" s="21"/>
      <c r="BC1051" s="21"/>
      <c r="BD1051" s="21"/>
      <c r="BE1051" s="21"/>
      <c r="BF1051" s="21"/>
      <c r="BG1051" s="21"/>
      <c r="BH1051" s="21"/>
      <c r="BI1051" s="21"/>
      <c r="BJ1051" s="21"/>
      <c r="BK1051" s="21"/>
      <c r="BL1051" s="21"/>
      <c r="BM1051" s="21"/>
      <c r="BN1051" s="21"/>
      <c r="BO1051" s="21"/>
      <c r="BP1051" s="21"/>
      <c r="BQ1051" s="21"/>
      <c r="BR1051" s="21"/>
      <c r="BS1051" s="21"/>
      <c r="BT1051" s="21"/>
      <c r="BU1051" s="21"/>
      <c r="BV1051" s="21"/>
      <c r="BW1051" s="21"/>
      <c r="BX1051" s="21"/>
      <c r="BY1051" s="21"/>
      <c r="BZ1051" s="21"/>
      <c r="CA1051" s="21"/>
      <c r="CB1051" s="21"/>
      <c r="CC1051" s="21"/>
      <c r="CD1051" s="21"/>
      <c r="CE1051" s="21"/>
      <c r="CF1051" s="21"/>
      <c r="CG1051" s="21"/>
      <c r="CH1051" s="21"/>
      <c r="CI1051" s="21"/>
      <c r="CJ1051" s="21"/>
      <c r="CK1051" s="21"/>
      <c r="CL1051" s="21"/>
      <c r="CM1051" s="21"/>
      <c r="CN1051" s="21"/>
      <c r="CO1051" s="21"/>
      <c r="CP1051" s="21"/>
      <c r="CQ1051" s="21"/>
      <c r="CR1051" s="21"/>
      <c r="CS1051" s="21"/>
      <c r="CT1051" s="21"/>
      <c r="CU1051" s="21"/>
      <c r="CV1051" s="21"/>
      <c r="CW1051" s="21"/>
      <c r="CX1051" s="21"/>
      <c r="CY1051" s="21"/>
      <c r="CZ1051" s="21"/>
      <c r="DA1051" s="21"/>
      <c r="DB1051" s="21"/>
      <c r="DC1051" s="21"/>
      <c r="DD1051" s="21"/>
      <c r="DE1051" s="21"/>
      <c r="DF1051" s="21"/>
      <c r="DG1051" s="21"/>
      <c r="DH1051" s="21"/>
      <c r="DI1051" s="21"/>
      <c r="DJ1051" s="21"/>
      <c r="DK1051" s="21"/>
      <c r="DL1051" s="21"/>
      <c r="DM1051" s="21"/>
      <c r="DN1051" s="21"/>
      <c r="DO1051" s="21"/>
      <c r="DP1051" s="21"/>
      <c r="DQ1051" s="21"/>
      <c r="DR1051" s="21"/>
      <c r="DS1051" s="21"/>
      <c r="DT1051" s="21"/>
      <c r="DU1051" s="21"/>
      <c r="DV1051" s="21"/>
      <c r="DW1051" s="21"/>
      <c r="DX1051" s="21"/>
      <c r="DY1051" s="21"/>
      <c r="DZ1051" s="21"/>
      <c r="EA1051" s="21"/>
      <c r="EB1051" s="21"/>
      <c r="EC1051" s="21"/>
      <c r="ED1051" s="21"/>
      <c r="EE1051" s="21"/>
      <c r="EF1051" s="21"/>
      <c r="EG1051" s="21"/>
      <c r="EH1051" s="21"/>
      <c r="EI1051" s="21"/>
      <c r="EJ1051" s="21"/>
      <c r="EK1051" s="21"/>
      <c r="EL1051" s="21"/>
      <c r="EM1051" s="21"/>
      <c r="EN1051" s="21"/>
      <c r="EO1051" s="21"/>
      <c r="EP1051" s="21"/>
      <c r="EQ1051" s="21"/>
      <c r="ER1051" s="21"/>
      <c r="ES1051" s="21"/>
      <c r="ET1051" s="21"/>
      <c r="EU1051" s="21"/>
      <c r="EV1051" s="21"/>
      <c r="EW1051" s="21"/>
      <c r="EX1051" s="21"/>
      <c r="EY1051" s="21"/>
      <c r="EZ1051" s="21"/>
      <c r="FA1051" s="21"/>
      <c r="FB1051" s="21"/>
      <c r="FC1051" s="21"/>
      <c r="FD1051" s="21"/>
      <c r="FE1051" s="21"/>
      <c r="FF1051" s="21"/>
      <c r="FG1051" s="21"/>
      <c r="FH1051" s="21"/>
      <c r="FI1051" s="21"/>
      <c r="FJ1051" s="21"/>
      <c r="FK1051" s="21"/>
      <c r="FL1051" s="21"/>
      <c r="FM1051" s="21"/>
      <c r="FN1051" s="21"/>
      <c r="FO1051" s="21"/>
      <c r="FP1051" s="21"/>
      <c r="FQ1051" s="21"/>
      <c r="FR1051" s="21"/>
      <c r="FS1051" s="21"/>
      <c r="FT1051" s="21"/>
      <c r="FU1051" s="21"/>
      <c r="FV1051" s="21"/>
      <c r="FW1051" s="21"/>
      <c r="FX1051" s="21"/>
      <c r="FY1051" s="21"/>
      <c r="FZ1051" s="21"/>
      <c r="GA1051" s="21"/>
      <c r="GB1051" s="21"/>
      <c r="GC1051" s="21"/>
      <c r="GD1051" s="21"/>
      <c r="GE1051" s="21"/>
      <c r="GF1051" s="21"/>
      <c r="GG1051" s="21"/>
      <c r="GH1051" s="21"/>
      <c r="GI1051" s="21"/>
      <c r="GJ1051" s="21"/>
      <c r="GK1051" s="21"/>
      <c r="GL1051" s="21"/>
      <c r="GM1051" s="21"/>
      <c r="GN1051" s="21"/>
      <c r="GO1051" s="21"/>
      <c r="GP1051" s="21"/>
      <c r="GQ1051" s="21"/>
      <c r="GR1051" s="21"/>
      <c r="GS1051" s="21"/>
      <c r="GT1051" s="21"/>
      <c r="GU1051" s="21"/>
      <c r="GV1051" s="21"/>
      <c r="GW1051" s="21"/>
      <c r="GX1051" s="21"/>
      <c r="GY1051" s="21"/>
      <c r="GZ1051" s="21"/>
      <c r="HA1051" s="21"/>
      <c r="HB1051" s="21"/>
      <c r="HC1051" s="21"/>
      <c r="HD1051" s="21"/>
      <c r="HE1051" s="21"/>
      <c r="HF1051" s="21"/>
      <c r="HG1051" s="21"/>
      <c r="HH1051" s="21"/>
      <c r="HI1051" s="21"/>
      <c r="HJ1051" s="21"/>
      <c r="HK1051" s="21"/>
      <c r="HL1051" s="21"/>
      <c r="HM1051" s="21"/>
      <c r="HN1051" s="21"/>
      <c r="HO1051" s="21"/>
      <c r="HP1051" s="21"/>
      <c r="HQ1051" s="21"/>
      <c r="HR1051" s="21"/>
      <c r="HS1051" s="21"/>
      <c r="HT1051" s="21"/>
    </row>
    <row r="1052" s="2" customFormat="1" customHeight="1" spans="1:228">
      <c r="A1052" s="19">
        <v>1049</v>
      </c>
      <c r="B1052" s="19" t="s">
        <v>1186</v>
      </c>
      <c r="C1052" s="49" t="s">
        <v>1473</v>
      </c>
      <c r="D1052" s="19" t="s">
        <v>1484</v>
      </c>
      <c r="E1052" s="19" t="s">
        <v>1300</v>
      </c>
      <c r="F1052" s="19">
        <v>1.5</v>
      </c>
      <c r="G1052" s="19">
        <v>190</v>
      </c>
      <c r="H1052" s="48">
        <f t="shared" si="9"/>
        <v>285</v>
      </c>
      <c r="I1052" s="21"/>
      <c r="J1052" s="21"/>
      <c r="K1052" s="21"/>
      <c r="L1052" s="21"/>
      <c r="M1052" s="21"/>
      <c r="N1052" s="21"/>
      <c r="O1052" s="21"/>
      <c r="P1052" s="21"/>
      <c r="Q1052" s="21"/>
      <c r="R1052" s="21"/>
      <c r="S1052" s="21"/>
      <c r="T1052" s="21"/>
      <c r="U1052" s="21"/>
      <c r="V1052" s="21"/>
      <c r="W1052" s="21"/>
      <c r="X1052" s="21"/>
      <c r="Y1052" s="21"/>
      <c r="Z1052" s="21"/>
      <c r="AA1052" s="21"/>
      <c r="AB1052" s="21"/>
      <c r="AC1052" s="21"/>
      <c r="AD1052" s="21"/>
      <c r="AE1052" s="21"/>
      <c r="AF1052" s="21"/>
      <c r="AG1052" s="21"/>
      <c r="AH1052" s="21"/>
      <c r="AI1052" s="21"/>
      <c r="AJ1052" s="21"/>
      <c r="AK1052" s="21"/>
      <c r="AL1052" s="21"/>
      <c r="AM1052" s="21"/>
      <c r="AN1052" s="21"/>
      <c r="AO1052" s="21"/>
      <c r="AP1052" s="21"/>
      <c r="AQ1052" s="21"/>
      <c r="AR1052" s="21"/>
      <c r="AS1052" s="21"/>
      <c r="AT1052" s="21"/>
      <c r="AU1052" s="21"/>
      <c r="AV1052" s="21"/>
      <c r="AW1052" s="21"/>
      <c r="AX1052" s="21"/>
      <c r="AY1052" s="21"/>
      <c r="AZ1052" s="21"/>
      <c r="BA1052" s="21"/>
      <c r="BB1052" s="21"/>
      <c r="BC1052" s="21"/>
      <c r="BD1052" s="21"/>
      <c r="BE1052" s="21"/>
      <c r="BF1052" s="21"/>
      <c r="BG1052" s="21"/>
      <c r="BH1052" s="21"/>
      <c r="BI1052" s="21"/>
      <c r="BJ1052" s="21"/>
      <c r="BK1052" s="21"/>
      <c r="BL1052" s="21"/>
      <c r="BM1052" s="21"/>
      <c r="BN1052" s="21"/>
      <c r="BO1052" s="21"/>
      <c r="BP1052" s="21"/>
      <c r="BQ1052" s="21"/>
      <c r="BR1052" s="21"/>
      <c r="BS1052" s="21"/>
      <c r="BT1052" s="21"/>
      <c r="BU1052" s="21"/>
      <c r="BV1052" s="21"/>
      <c r="BW1052" s="21"/>
      <c r="BX1052" s="21"/>
      <c r="BY1052" s="21"/>
      <c r="BZ1052" s="21"/>
      <c r="CA1052" s="21"/>
      <c r="CB1052" s="21"/>
      <c r="CC1052" s="21"/>
      <c r="CD1052" s="21"/>
      <c r="CE1052" s="21"/>
      <c r="CF1052" s="21"/>
      <c r="CG1052" s="21"/>
      <c r="CH1052" s="21"/>
      <c r="CI1052" s="21"/>
      <c r="CJ1052" s="21"/>
      <c r="CK1052" s="21"/>
      <c r="CL1052" s="21"/>
      <c r="CM1052" s="21"/>
      <c r="CN1052" s="21"/>
      <c r="CO1052" s="21"/>
      <c r="CP1052" s="21"/>
      <c r="CQ1052" s="21"/>
      <c r="CR1052" s="21"/>
      <c r="CS1052" s="21"/>
      <c r="CT1052" s="21"/>
      <c r="CU1052" s="21"/>
      <c r="CV1052" s="21"/>
      <c r="CW1052" s="21"/>
      <c r="CX1052" s="21"/>
      <c r="CY1052" s="21"/>
      <c r="CZ1052" s="21"/>
      <c r="DA1052" s="21"/>
      <c r="DB1052" s="21"/>
      <c r="DC1052" s="21"/>
      <c r="DD1052" s="21"/>
      <c r="DE1052" s="21"/>
      <c r="DF1052" s="21"/>
      <c r="DG1052" s="21"/>
      <c r="DH1052" s="21"/>
      <c r="DI1052" s="21"/>
      <c r="DJ1052" s="21"/>
      <c r="DK1052" s="21"/>
      <c r="DL1052" s="21"/>
      <c r="DM1052" s="21"/>
      <c r="DN1052" s="21"/>
      <c r="DO1052" s="21"/>
      <c r="DP1052" s="21"/>
      <c r="DQ1052" s="21"/>
      <c r="DR1052" s="21"/>
      <c r="DS1052" s="21"/>
      <c r="DT1052" s="21"/>
      <c r="DU1052" s="21"/>
      <c r="DV1052" s="21"/>
      <c r="DW1052" s="21"/>
      <c r="DX1052" s="21"/>
      <c r="DY1052" s="21"/>
      <c r="DZ1052" s="21"/>
      <c r="EA1052" s="21"/>
      <c r="EB1052" s="21"/>
      <c r="EC1052" s="21"/>
      <c r="ED1052" s="21"/>
      <c r="EE1052" s="21"/>
      <c r="EF1052" s="21"/>
      <c r="EG1052" s="21"/>
      <c r="EH1052" s="21"/>
      <c r="EI1052" s="21"/>
      <c r="EJ1052" s="21"/>
      <c r="EK1052" s="21"/>
      <c r="EL1052" s="21"/>
      <c r="EM1052" s="21"/>
      <c r="EN1052" s="21"/>
      <c r="EO1052" s="21"/>
      <c r="EP1052" s="21"/>
      <c r="EQ1052" s="21"/>
      <c r="ER1052" s="21"/>
      <c r="ES1052" s="21"/>
      <c r="ET1052" s="21"/>
      <c r="EU1052" s="21"/>
      <c r="EV1052" s="21"/>
      <c r="EW1052" s="21"/>
      <c r="EX1052" s="21"/>
      <c r="EY1052" s="21"/>
      <c r="EZ1052" s="21"/>
      <c r="FA1052" s="21"/>
      <c r="FB1052" s="21"/>
      <c r="FC1052" s="21"/>
      <c r="FD1052" s="21"/>
      <c r="FE1052" s="21"/>
      <c r="FF1052" s="21"/>
      <c r="FG1052" s="21"/>
      <c r="FH1052" s="21"/>
      <c r="FI1052" s="21"/>
      <c r="FJ1052" s="21"/>
      <c r="FK1052" s="21"/>
      <c r="FL1052" s="21"/>
      <c r="FM1052" s="21"/>
      <c r="FN1052" s="21"/>
      <c r="FO1052" s="21"/>
      <c r="FP1052" s="21"/>
      <c r="FQ1052" s="21"/>
      <c r="FR1052" s="21"/>
      <c r="FS1052" s="21"/>
      <c r="FT1052" s="21"/>
      <c r="FU1052" s="21"/>
      <c r="FV1052" s="21"/>
      <c r="FW1052" s="21"/>
      <c r="FX1052" s="21"/>
      <c r="FY1052" s="21"/>
      <c r="FZ1052" s="21"/>
      <c r="GA1052" s="21"/>
      <c r="GB1052" s="21"/>
      <c r="GC1052" s="21"/>
      <c r="GD1052" s="21"/>
      <c r="GE1052" s="21"/>
      <c r="GF1052" s="21"/>
      <c r="GG1052" s="21"/>
      <c r="GH1052" s="21"/>
      <c r="GI1052" s="21"/>
      <c r="GJ1052" s="21"/>
      <c r="GK1052" s="21"/>
      <c r="GL1052" s="21"/>
      <c r="GM1052" s="21"/>
      <c r="GN1052" s="21"/>
      <c r="GO1052" s="21"/>
      <c r="GP1052" s="21"/>
      <c r="GQ1052" s="21"/>
      <c r="GR1052" s="21"/>
      <c r="GS1052" s="21"/>
      <c r="GT1052" s="21"/>
      <c r="GU1052" s="21"/>
      <c r="GV1052" s="21"/>
      <c r="GW1052" s="21"/>
      <c r="GX1052" s="21"/>
      <c r="GY1052" s="21"/>
      <c r="GZ1052" s="21"/>
      <c r="HA1052" s="21"/>
      <c r="HB1052" s="21"/>
      <c r="HC1052" s="21"/>
      <c r="HD1052" s="21"/>
      <c r="HE1052" s="21"/>
      <c r="HF1052" s="21"/>
      <c r="HG1052" s="21"/>
      <c r="HH1052" s="21"/>
      <c r="HI1052" s="21"/>
      <c r="HJ1052" s="21"/>
      <c r="HK1052" s="21"/>
      <c r="HL1052" s="21"/>
      <c r="HM1052" s="21"/>
      <c r="HN1052" s="21"/>
      <c r="HO1052" s="21"/>
      <c r="HP1052" s="21"/>
      <c r="HQ1052" s="21"/>
      <c r="HR1052" s="21"/>
      <c r="HS1052" s="21"/>
      <c r="HT1052" s="21"/>
    </row>
    <row r="1053" s="2" customFormat="1" customHeight="1" spans="1:228">
      <c r="A1053" s="19">
        <v>1050</v>
      </c>
      <c r="B1053" s="19" t="s">
        <v>1186</v>
      </c>
      <c r="C1053" s="49" t="s">
        <v>1473</v>
      </c>
      <c r="D1053" s="19" t="s">
        <v>1485</v>
      </c>
      <c r="E1053" s="19" t="s">
        <v>1466</v>
      </c>
      <c r="F1053" s="19">
        <v>1.5</v>
      </c>
      <c r="G1053" s="19">
        <v>190</v>
      </c>
      <c r="H1053" s="48">
        <f t="shared" si="9"/>
        <v>285</v>
      </c>
      <c r="I1053" s="21"/>
      <c r="J1053" s="21"/>
      <c r="K1053" s="21"/>
      <c r="L1053" s="21"/>
      <c r="M1053" s="21"/>
      <c r="N1053" s="21"/>
      <c r="O1053" s="21"/>
      <c r="P1053" s="21"/>
      <c r="Q1053" s="21"/>
      <c r="R1053" s="21"/>
      <c r="S1053" s="21"/>
      <c r="T1053" s="21"/>
      <c r="U1053" s="21"/>
      <c r="V1053" s="21"/>
      <c r="W1053" s="21"/>
      <c r="X1053" s="21"/>
      <c r="Y1053" s="21"/>
      <c r="Z1053" s="21"/>
      <c r="AA1053" s="21"/>
      <c r="AB1053" s="21"/>
      <c r="AC1053" s="21"/>
      <c r="AD1053" s="21"/>
      <c r="AE1053" s="21"/>
      <c r="AF1053" s="21"/>
      <c r="AG1053" s="21"/>
      <c r="AH1053" s="21"/>
      <c r="AI1053" s="21"/>
      <c r="AJ1053" s="21"/>
      <c r="AK1053" s="21"/>
      <c r="AL1053" s="21"/>
      <c r="AM1053" s="21"/>
      <c r="AN1053" s="21"/>
      <c r="AO1053" s="21"/>
      <c r="AP1053" s="21"/>
      <c r="AQ1053" s="21"/>
      <c r="AR1053" s="21"/>
      <c r="AS1053" s="21"/>
      <c r="AT1053" s="21"/>
      <c r="AU1053" s="21"/>
      <c r="AV1053" s="21"/>
      <c r="AW1053" s="21"/>
      <c r="AX1053" s="21"/>
      <c r="AY1053" s="21"/>
      <c r="AZ1053" s="21"/>
      <c r="BA1053" s="21"/>
      <c r="BB1053" s="21"/>
      <c r="BC1053" s="21"/>
      <c r="BD1053" s="21"/>
      <c r="BE1053" s="21"/>
      <c r="BF1053" s="21"/>
      <c r="BG1053" s="21"/>
      <c r="BH1053" s="21"/>
      <c r="BI1053" s="21"/>
      <c r="BJ1053" s="21"/>
      <c r="BK1053" s="21"/>
      <c r="BL1053" s="21"/>
      <c r="BM1053" s="21"/>
      <c r="BN1053" s="21"/>
      <c r="BO1053" s="21"/>
      <c r="BP1053" s="21"/>
      <c r="BQ1053" s="21"/>
      <c r="BR1053" s="21"/>
      <c r="BS1053" s="21"/>
      <c r="BT1053" s="21"/>
      <c r="BU1053" s="21"/>
      <c r="BV1053" s="21"/>
      <c r="BW1053" s="21"/>
      <c r="BX1053" s="21"/>
      <c r="BY1053" s="21"/>
      <c r="BZ1053" s="21"/>
      <c r="CA1053" s="21"/>
      <c r="CB1053" s="21"/>
      <c r="CC1053" s="21"/>
      <c r="CD1053" s="21"/>
      <c r="CE1053" s="21"/>
      <c r="CF1053" s="21"/>
      <c r="CG1053" s="21"/>
      <c r="CH1053" s="21"/>
      <c r="CI1053" s="21"/>
      <c r="CJ1053" s="21"/>
      <c r="CK1053" s="21"/>
      <c r="CL1053" s="21"/>
      <c r="CM1053" s="21"/>
      <c r="CN1053" s="21"/>
      <c r="CO1053" s="21"/>
      <c r="CP1053" s="21"/>
      <c r="CQ1053" s="21"/>
      <c r="CR1053" s="21"/>
      <c r="CS1053" s="21"/>
      <c r="CT1053" s="21"/>
      <c r="CU1053" s="21"/>
      <c r="CV1053" s="21"/>
      <c r="CW1053" s="21"/>
      <c r="CX1053" s="21"/>
      <c r="CY1053" s="21"/>
      <c r="CZ1053" s="21"/>
      <c r="DA1053" s="21"/>
      <c r="DB1053" s="21"/>
      <c r="DC1053" s="21"/>
      <c r="DD1053" s="21"/>
      <c r="DE1053" s="21"/>
      <c r="DF1053" s="21"/>
      <c r="DG1053" s="21"/>
      <c r="DH1053" s="21"/>
      <c r="DI1053" s="21"/>
      <c r="DJ1053" s="21"/>
      <c r="DK1053" s="21"/>
      <c r="DL1053" s="21"/>
      <c r="DM1053" s="21"/>
      <c r="DN1053" s="21"/>
      <c r="DO1053" s="21"/>
      <c r="DP1053" s="21"/>
      <c r="DQ1053" s="21"/>
      <c r="DR1053" s="21"/>
      <c r="DS1053" s="21"/>
      <c r="DT1053" s="21"/>
      <c r="DU1053" s="21"/>
      <c r="DV1053" s="21"/>
      <c r="DW1053" s="21"/>
      <c r="DX1053" s="21"/>
      <c r="DY1053" s="21"/>
      <c r="DZ1053" s="21"/>
      <c r="EA1053" s="21"/>
      <c r="EB1053" s="21"/>
      <c r="EC1053" s="21"/>
      <c r="ED1053" s="21"/>
      <c r="EE1053" s="21"/>
      <c r="EF1053" s="21"/>
      <c r="EG1053" s="21"/>
      <c r="EH1053" s="21"/>
      <c r="EI1053" s="21"/>
      <c r="EJ1053" s="21"/>
      <c r="EK1053" s="21"/>
      <c r="EL1053" s="21"/>
      <c r="EM1053" s="21"/>
      <c r="EN1053" s="21"/>
      <c r="EO1053" s="21"/>
      <c r="EP1053" s="21"/>
      <c r="EQ1053" s="21"/>
      <c r="ER1053" s="21"/>
      <c r="ES1053" s="21"/>
      <c r="ET1053" s="21"/>
      <c r="EU1053" s="21"/>
      <c r="EV1053" s="21"/>
      <c r="EW1053" s="21"/>
      <c r="EX1053" s="21"/>
      <c r="EY1053" s="21"/>
      <c r="EZ1053" s="21"/>
      <c r="FA1053" s="21"/>
      <c r="FB1053" s="21"/>
      <c r="FC1053" s="21"/>
      <c r="FD1053" s="21"/>
      <c r="FE1053" s="21"/>
      <c r="FF1053" s="21"/>
      <c r="FG1053" s="21"/>
      <c r="FH1053" s="21"/>
      <c r="FI1053" s="21"/>
      <c r="FJ1053" s="21"/>
      <c r="FK1053" s="21"/>
      <c r="FL1053" s="21"/>
      <c r="FM1053" s="21"/>
      <c r="FN1053" s="21"/>
      <c r="FO1053" s="21"/>
      <c r="FP1053" s="21"/>
      <c r="FQ1053" s="21"/>
      <c r="FR1053" s="21"/>
      <c r="FS1053" s="21"/>
      <c r="FT1053" s="21"/>
      <c r="FU1053" s="21"/>
      <c r="FV1053" s="21"/>
      <c r="FW1053" s="21"/>
      <c r="FX1053" s="21"/>
      <c r="FY1053" s="21"/>
      <c r="FZ1053" s="21"/>
      <c r="GA1053" s="21"/>
      <c r="GB1053" s="21"/>
      <c r="GC1053" s="21"/>
      <c r="GD1053" s="21"/>
      <c r="GE1053" s="21"/>
      <c r="GF1053" s="21"/>
      <c r="GG1053" s="21"/>
      <c r="GH1053" s="21"/>
      <c r="GI1053" s="21"/>
      <c r="GJ1053" s="21"/>
      <c r="GK1053" s="21"/>
      <c r="GL1053" s="21"/>
      <c r="GM1053" s="21"/>
      <c r="GN1053" s="21"/>
      <c r="GO1053" s="21"/>
      <c r="GP1053" s="21"/>
      <c r="GQ1053" s="21"/>
      <c r="GR1053" s="21"/>
      <c r="GS1053" s="21"/>
      <c r="GT1053" s="21"/>
      <c r="GU1053" s="21"/>
      <c r="GV1053" s="21"/>
      <c r="GW1053" s="21"/>
      <c r="GX1053" s="21"/>
      <c r="GY1053" s="21"/>
      <c r="GZ1053" s="21"/>
      <c r="HA1053" s="21"/>
      <c r="HB1053" s="21"/>
      <c r="HC1053" s="21"/>
      <c r="HD1053" s="21"/>
      <c r="HE1053" s="21"/>
      <c r="HF1053" s="21"/>
      <c r="HG1053" s="21"/>
      <c r="HH1053" s="21"/>
      <c r="HI1053" s="21"/>
      <c r="HJ1053" s="21"/>
      <c r="HK1053" s="21"/>
      <c r="HL1053" s="21"/>
      <c r="HM1053" s="21"/>
      <c r="HN1053" s="21"/>
      <c r="HO1053" s="21"/>
      <c r="HP1053" s="21"/>
      <c r="HQ1053" s="21"/>
      <c r="HR1053" s="21"/>
      <c r="HS1053" s="21"/>
      <c r="HT1053" s="21"/>
    </row>
    <row r="1054" s="2" customFormat="1" customHeight="1" spans="1:228">
      <c r="A1054" s="19">
        <v>1051</v>
      </c>
      <c r="B1054" s="19" t="s">
        <v>1186</v>
      </c>
      <c r="C1054" s="49" t="s">
        <v>1473</v>
      </c>
      <c r="D1054" s="19" t="s">
        <v>1486</v>
      </c>
      <c r="E1054" s="19" t="s">
        <v>1322</v>
      </c>
      <c r="F1054" s="19">
        <v>4.5</v>
      </c>
      <c r="G1054" s="19">
        <v>190</v>
      </c>
      <c r="H1054" s="48">
        <f t="shared" si="9"/>
        <v>855</v>
      </c>
      <c r="I1054" s="21"/>
      <c r="J1054" s="21"/>
      <c r="K1054" s="21"/>
      <c r="L1054" s="21"/>
      <c r="M1054" s="21"/>
      <c r="N1054" s="21"/>
      <c r="O1054" s="21"/>
      <c r="P1054" s="21"/>
      <c r="Q1054" s="21"/>
      <c r="R1054" s="21"/>
      <c r="S1054" s="21"/>
      <c r="T1054" s="21"/>
      <c r="U1054" s="21"/>
      <c r="V1054" s="21"/>
      <c r="W1054" s="21"/>
      <c r="X1054" s="21"/>
      <c r="Y1054" s="21"/>
      <c r="Z1054" s="21"/>
      <c r="AA1054" s="21"/>
      <c r="AB1054" s="21"/>
      <c r="AC1054" s="21"/>
      <c r="AD1054" s="21"/>
      <c r="AE1054" s="21"/>
      <c r="AF1054" s="21"/>
      <c r="AG1054" s="21"/>
      <c r="AH1054" s="21"/>
      <c r="AI1054" s="21"/>
      <c r="AJ1054" s="21"/>
      <c r="AK1054" s="21"/>
      <c r="AL1054" s="21"/>
      <c r="AM1054" s="21"/>
      <c r="AN1054" s="21"/>
      <c r="AO1054" s="21"/>
      <c r="AP1054" s="21"/>
      <c r="AQ1054" s="21"/>
      <c r="AR1054" s="21"/>
      <c r="AS1054" s="21"/>
      <c r="AT1054" s="21"/>
      <c r="AU1054" s="21"/>
      <c r="AV1054" s="21"/>
      <c r="AW1054" s="21"/>
      <c r="AX1054" s="21"/>
      <c r="AY1054" s="21"/>
      <c r="AZ1054" s="21"/>
      <c r="BA1054" s="21"/>
      <c r="BB1054" s="21"/>
      <c r="BC1054" s="21"/>
      <c r="BD1054" s="21"/>
      <c r="BE1054" s="21"/>
      <c r="BF1054" s="21"/>
      <c r="BG1054" s="21"/>
      <c r="BH1054" s="21"/>
      <c r="BI1054" s="21"/>
      <c r="BJ1054" s="21"/>
      <c r="BK1054" s="21"/>
      <c r="BL1054" s="21"/>
      <c r="BM1054" s="21"/>
      <c r="BN1054" s="21"/>
      <c r="BO1054" s="21"/>
      <c r="BP1054" s="21"/>
      <c r="BQ1054" s="21"/>
      <c r="BR1054" s="21"/>
      <c r="BS1054" s="21"/>
      <c r="BT1054" s="21"/>
      <c r="BU1054" s="21"/>
      <c r="BV1054" s="21"/>
      <c r="BW1054" s="21"/>
      <c r="BX1054" s="21"/>
      <c r="BY1054" s="21"/>
      <c r="BZ1054" s="21"/>
      <c r="CA1054" s="21"/>
      <c r="CB1054" s="21"/>
      <c r="CC1054" s="21"/>
      <c r="CD1054" s="21"/>
      <c r="CE1054" s="21"/>
      <c r="CF1054" s="21"/>
      <c r="CG1054" s="21"/>
      <c r="CH1054" s="21"/>
      <c r="CI1054" s="21"/>
      <c r="CJ1054" s="21"/>
      <c r="CK1054" s="21"/>
      <c r="CL1054" s="21"/>
      <c r="CM1054" s="21"/>
      <c r="CN1054" s="21"/>
      <c r="CO1054" s="21"/>
      <c r="CP1054" s="21"/>
      <c r="CQ1054" s="21"/>
      <c r="CR1054" s="21"/>
      <c r="CS1054" s="21"/>
      <c r="CT1054" s="21"/>
      <c r="CU1054" s="21"/>
      <c r="CV1054" s="21"/>
      <c r="CW1054" s="21"/>
      <c r="CX1054" s="21"/>
      <c r="CY1054" s="21"/>
      <c r="CZ1054" s="21"/>
      <c r="DA1054" s="21"/>
      <c r="DB1054" s="21"/>
      <c r="DC1054" s="21"/>
      <c r="DD1054" s="21"/>
      <c r="DE1054" s="21"/>
      <c r="DF1054" s="21"/>
      <c r="DG1054" s="21"/>
      <c r="DH1054" s="21"/>
      <c r="DI1054" s="21"/>
      <c r="DJ1054" s="21"/>
      <c r="DK1054" s="21"/>
      <c r="DL1054" s="21"/>
      <c r="DM1054" s="21"/>
      <c r="DN1054" s="21"/>
      <c r="DO1054" s="21"/>
      <c r="DP1054" s="21"/>
      <c r="DQ1054" s="21"/>
      <c r="DR1054" s="21"/>
      <c r="DS1054" s="21"/>
      <c r="DT1054" s="21"/>
      <c r="DU1054" s="21"/>
      <c r="DV1054" s="21"/>
      <c r="DW1054" s="21"/>
      <c r="DX1054" s="21"/>
      <c r="DY1054" s="21"/>
      <c r="DZ1054" s="21"/>
      <c r="EA1054" s="21"/>
      <c r="EB1054" s="21"/>
      <c r="EC1054" s="21"/>
      <c r="ED1054" s="21"/>
      <c r="EE1054" s="21"/>
      <c r="EF1054" s="21"/>
      <c r="EG1054" s="21"/>
      <c r="EH1054" s="21"/>
      <c r="EI1054" s="21"/>
      <c r="EJ1054" s="21"/>
      <c r="EK1054" s="21"/>
      <c r="EL1054" s="21"/>
      <c r="EM1054" s="21"/>
      <c r="EN1054" s="21"/>
      <c r="EO1054" s="21"/>
      <c r="EP1054" s="21"/>
      <c r="EQ1054" s="21"/>
      <c r="ER1054" s="21"/>
      <c r="ES1054" s="21"/>
      <c r="ET1054" s="21"/>
      <c r="EU1054" s="21"/>
      <c r="EV1054" s="21"/>
      <c r="EW1054" s="21"/>
      <c r="EX1054" s="21"/>
      <c r="EY1054" s="21"/>
      <c r="EZ1054" s="21"/>
      <c r="FA1054" s="21"/>
      <c r="FB1054" s="21"/>
      <c r="FC1054" s="21"/>
      <c r="FD1054" s="21"/>
      <c r="FE1054" s="21"/>
      <c r="FF1054" s="21"/>
      <c r="FG1054" s="21"/>
      <c r="FH1054" s="21"/>
      <c r="FI1054" s="21"/>
      <c r="FJ1054" s="21"/>
      <c r="FK1054" s="21"/>
      <c r="FL1054" s="21"/>
      <c r="FM1054" s="21"/>
      <c r="FN1054" s="21"/>
      <c r="FO1054" s="21"/>
      <c r="FP1054" s="21"/>
      <c r="FQ1054" s="21"/>
      <c r="FR1054" s="21"/>
      <c r="FS1054" s="21"/>
      <c r="FT1054" s="21"/>
      <c r="FU1054" s="21"/>
      <c r="FV1054" s="21"/>
      <c r="FW1054" s="21"/>
      <c r="FX1054" s="21"/>
      <c r="FY1054" s="21"/>
      <c r="FZ1054" s="21"/>
      <c r="GA1054" s="21"/>
      <c r="GB1054" s="21"/>
      <c r="GC1054" s="21"/>
      <c r="GD1054" s="21"/>
      <c r="GE1054" s="21"/>
      <c r="GF1054" s="21"/>
      <c r="GG1054" s="21"/>
      <c r="GH1054" s="21"/>
      <c r="GI1054" s="21"/>
      <c r="GJ1054" s="21"/>
      <c r="GK1054" s="21"/>
      <c r="GL1054" s="21"/>
      <c r="GM1054" s="21"/>
      <c r="GN1054" s="21"/>
      <c r="GO1054" s="21"/>
      <c r="GP1054" s="21"/>
      <c r="GQ1054" s="21"/>
      <c r="GR1054" s="21"/>
      <c r="GS1054" s="21"/>
      <c r="GT1054" s="21"/>
      <c r="GU1054" s="21"/>
      <c r="GV1054" s="21"/>
      <c r="GW1054" s="21"/>
      <c r="GX1054" s="21"/>
      <c r="GY1054" s="21"/>
      <c r="GZ1054" s="21"/>
      <c r="HA1054" s="21"/>
      <c r="HB1054" s="21"/>
      <c r="HC1054" s="21"/>
      <c r="HD1054" s="21"/>
      <c r="HE1054" s="21"/>
      <c r="HF1054" s="21"/>
      <c r="HG1054" s="21"/>
      <c r="HH1054" s="21"/>
      <c r="HI1054" s="21"/>
      <c r="HJ1054" s="21"/>
      <c r="HK1054" s="21"/>
      <c r="HL1054" s="21"/>
      <c r="HM1054" s="21"/>
      <c r="HN1054" s="21"/>
      <c r="HO1054" s="21"/>
      <c r="HP1054" s="21"/>
      <c r="HQ1054" s="21"/>
      <c r="HR1054" s="21"/>
      <c r="HS1054" s="21"/>
      <c r="HT1054" s="21"/>
    </row>
    <row r="1055" s="2" customFormat="1" customHeight="1" spans="1:228">
      <c r="A1055" s="19">
        <v>1052</v>
      </c>
      <c r="B1055" s="19" t="s">
        <v>1186</v>
      </c>
      <c r="C1055" s="49" t="s">
        <v>1473</v>
      </c>
      <c r="D1055" s="19" t="s">
        <v>1487</v>
      </c>
      <c r="E1055" s="19" t="s">
        <v>1309</v>
      </c>
      <c r="F1055" s="19">
        <v>6</v>
      </c>
      <c r="G1055" s="19">
        <v>190</v>
      </c>
      <c r="H1055" s="48">
        <f t="shared" si="9"/>
        <v>1140</v>
      </c>
      <c r="I1055" s="21"/>
      <c r="J1055" s="21"/>
      <c r="K1055" s="21"/>
      <c r="L1055" s="21"/>
      <c r="M1055" s="21"/>
      <c r="N1055" s="21"/>
      <c r="O1055" s="21"/>
      <c r="P1055" s="21"/>
      <c r="Q1055" s="21"/>
      <c r="R1055" s="21"/>
      <c r="S1055" s="21"/>
      <c r="T1055" s="21"/>
      <c r="U1055" s="21"/>
      <c r="V1055" s="21"/>
      <c r="W1055" s="21"/>
      <c r="X1055" s="21"/>
      <c r="Y1055" s="21"/>
      <c r="Z1055" s="21"/>
      <c r="AA1055" s="21"/>
      <c r="AB1055" s="21"/>
      <c r="AC1055" s="21"/>
      <c r="AD1055" s="21"/>
      <c r="AE1055" s="21"/>
      <c r="AF1055" s="21"/>
      <c r="AG1055" s="21"/>
      <c r="AH1055" s="21"/>
      <c r="AI1055" s="21"/>
      <c r="AJ1055" s="21"/>
      <c r="AK1055" s="21"/>
      <c r="AL1055" s="21"/>
      <c r="AM1055" s="21"/>
      <c r="AN1055" s="21"/>
      <c r="AO1055" s="21"/>
      <c r="AP1055" s="21"/>
      <c r="AQ1055" s="21"/>
      <c r="AR1055" s="21"/>
      <c r="AS1055" s="21"/>
      <c r="AT1055" s="21"/>
      <c r="AU1055" s="21"/>
      <c r="AV1055" s="21"/>
      <c r="AW1055" s="21"/>
      <c r="AX1055" s="21"/>
      <c r="AY1055" s="21"/>
      <c r="AZ1055" s="21"/>
      <c r="BA1055" s="21"/>
      <c r="BB1055" s="21"/>
      <c r="BC1055" s="21"/>
      <c r="BD1055" s="21"/>
      <c r="BE1055" s="21"/>
      <c r="BF1055" s="21"/>
      <c r="BG1055" s="21"/>
      <c r="BH1055" s="21"/>
      <c r="BI1055" s="21"/>
      <c r="BJ1055" s="21"/>
      <c r="BK1055" s="21"/>
      <c r="BL1055" s="21"/>
      <c r="BM1055" s="21"/>
      <c r="BN1055" s="21"/>
      <c r="BO1055" s="21"/>
      <c r="BP1055" s="21"/>
      <c r="BQ1055" s="21"/>
      <c r="BR1055" s="21"/>
      <c r="BS1055" s="21"/>
      <c r="BT1055" s="21"/>
      <c r="BU1055" s="21"/>
      <c r="BV1055" s="21"/>
      <c r="BW1055" s="21"/>
      <c r="BX1055" s="21"/>
      <c r="BY1055" s="21"/>
      <c r="BZ1055" s="21"/>
      <c r="CA1055" s="21"/>
      <c r="CB1055" s="21"/>
      <c r="CC1055" s="21"/>
      <c r="CD1055" s="21"/>
      <c r="CE1055" s="21"/>
      <c r="CF1055" s="21"/>
      <c r="CG1055" s="21"/>
      <c r="CH1055" s="21"/>
      <c r="CI1055" s="21"/>
      <c r="CJ1055" s="21"/>
      <c r="CK1055" s="21"/>
      <c r="CL1055" s="21"/>
      <c r="CM1055" s="21"/>
      <c r="CN1055" s="21"/>
      <c r="CO1055" s="21"/>
      <c r="CP1055" s="21"/>
      <c r="CQ1055" s="21"/>
      <c r="CR1055" s="21"/>
      <c r="CS1055" s="21"/>
      <c r="CT1055" s="21"/>
      <c r="CU1055" s="21"/>
      <c r="CV1055" s="21"/>
      <c r="CW1055" s="21"/>
      <c r="CX1055" s="21"/>
      <c r="CY1055" s="21"/>
      <c r="CZ1055" s="21"/>
      <c r="DA1055" s="21"/>
      <c r="DB1055" s="21"/>
      <c r="DC1055" s="21"/>
      <c r="DD1055" s="21"/>
      <c r="DE1055" s="21"/>
      <c r="DF1055" s="21"/>
      <c r="DG1055" s="21"/>
      <c r="DH1055" s="21"/>
      <c r="DI1055" s="21"/>
      <c r="DJ1055" s="21"/>
      <c r="DK1055" s="21"/>
      <c r="DL1055" s="21"/>
      <c r="DM1055" s="21"/>
      <c r="DN1055" s="21"/>
      <c r="DO1055" s="21"/>
      <c r="DP1055" s="21"/>
      <c r="DQ1055" s="21"/>
      <c r="DR1055" s="21"/>
      <c r="DS1055" s="21"/>
      <c r="DT1055" s="21"/>
      <c r="DU1055" s="21"/>
      <c r="DV1055" s="21"/>
      <c r="DW1055" s="21"/>
      <c r="DX1055" s="21"/>
      <c r="DY1055" s="21"/>
      <c r="DZ1055" s="21"/>
      <c r="EA1055" s="21"/>
      <c r="EB1055" s="21"/>
      <c r="EC1055" s="21"/>
      <c r="ED1055" s="21"/>
      <c r="EE1055" s="21"/>
      <c r="EF1055" s="21"/>
      <c r="EG1055" s="21"/>
      <c r="EH1055" s="21"/>
      <c r="EI1055" s="21"/>
      <c r="EJ1055" s="21"/>
      <c r="EK1055" s="21"/>
      <c r="EL1055" s="21"/>
      <c r="EM1055" s="21"/>
      <c r="EN1055" s="21"/>
      <c r="EO1055" s="21"/>
      <c r="EP1055" s="21"/>
      <c r="EQ1055" s="21"/>
      <c r="ER1055" s="21"/>
      <c r="ES1055" s="21"/>
      <c r="ET1055" s="21"/>
      <c r="EU1055" s="21"/>
      <c r="EV1055" s="21"/>
      <c r="EW1055" s="21"/>
      <c r="EX1055" s="21"/>
      <c r="EY1055" s="21"/>
      <c r="EZ1055" s="21"/>
      <c r="FA1055" s="21"/>
      <c r="FB1055" s="21"/>
      <c r="FC1055" s="21"/>
      <c r="FD1055" s="21"/>
      <c r="FE1055" s="21"/>
      <c r="FF1055" s="21"/>
      <c r="FG1055" s="21"/>
      <c r="FH1055" s="21"/>
      <c r="FI1055" s="21"/>
      <c r="FJ1055" s="21"/>
      <c r="FK1055" s="21"/>
      <c r="FL1055" s="21"/>
      <c r="FM1055" s="21"/>
      <c r="FN1055" s="21"/>
      <c r="FO1055" s="21"/>
      <c r="FP1055" s="21"/>
      <c r="FQ1055" s="21"/>
      <c r="FR1055" s="21"/>
      <c r="FS1055" s="21"/>
      <c r="FT1055" s="21"/>
      <c r="FU1055" s="21"/>
      <c r="FV1055" s="21"/>
      <c r="FW1055" s="21"/>
      <c r="FX1055" s="21"/>
      <c r="FY1055" s="21"/>
      <c r="FZ1055" s="21"/>
      <c r="GA1055" s="21"/>
      <c r="GB1055" s="21"/>
      <c r="GC1055" s="21"/>
      <c r="GD1055" s="21"/>
      <c r="GE1055" s="21"/>
      <c r="GF1055" s="21"/>
      <c r="GG1055" s="21"/>
      <c r="GH1055" s="21"/>
      <c r="GI1055" s="21"/>
      <c r="GJ1055" s="21"/>
      <c r="GK1055" s="21"/>
      <c r="GL1055" s="21"/>
      <c r="GM1055" s="21"/>
      <c r="GN1055" s="21"/>
      <c r="GO1055" s="21"/>
      <c r="GP1055" s="21"/>
      <c r="GQ1055" s="21"/>
      <c r="GR1055" s="21"/>
      <c r="GS1055" s="21"/>
      <c r="GT1055" s="21"/>
      <c r="GU1055" s="21"/>
      <c r="GV1055" s="21"/>
      <c r="GW1055" s="21"/>
      <c r="GX1055" s="21"/>
      <c r="GY1055" s="21"/>
      <c r="GZ1055" s="21"/>
      <c r="HA1055" s="21"/>
      <c r="HB1055" s="21"/>
      <c r="HC1055" s="21"/>
      <c r="HD1055" s="21"/>
      <c r="HE1055" s="21"/>
      <c r="HF1055" s="21"/>
      <c r="HG1055" s="21"/>
      <c r="HH1055" s="21"/>
      <c r="HI1055" s="21"/>
      <c r="HJ1055" s="21"/>
      <c r="HK1055" s="21"/>
      <c r="HL1055" s="21"/>
      <c r="HM1055" s="21"/>
      <c r="HN1055" s="21"/>
      <c r="HO1055" s="21"/>
      <c r="HP1055" s="21"/>
      <c r="HQ1055" s="21"/>
      <c r="HR1055" s="21"/>
      <c r="HS1055" s="21"/>
      <c r="HT1055" s="21"/>
    </row>
    <row r="1056" s="2" customFormat="1" customHeight="1" spans="1:228">
      <c r="A1056" s="19">
        <v>1053</v>
      </c>
      <c r="B1056" s="19" t="s">
        <v>1186</v>
      </c>
      <c r="C1056" s="49" t="s">
        <v>1473</v>
      </c>
      <c r="D1056" s="19" t="s">
        <v>1488</v>
      </c>
      <c r="E1056" s="19" t="s">
        <v>1322</v>
      </c>
      <c r="F1056" s="19">
        <v>4.5</v>
      </c>
      <c r="G1056" s="19">
        <v>190</v>
      </c>
      <c r="H1056" s="48">
        <f t="shared" si="9"/>
        <v>855</v>
      </c>
      <c r="I1056" s="21"/>
      <c r="J1056" s="21"/>
      <c r="K1056" s="21"/>
      <c r="L1056" s="21"/>
      <c r="M1056" s="21"/>
      <c r="N1056" s="21"/>
      <c r="O1056" s="21"/>
      <c r="P1056" s="21"/>
      <c r="Q1056" s="21"/>
      <c r="R1056" s="21"/>
      <c r="S1056" s="21"/>
      <c r="T1056" s="21"/>
      <c r="U1056" s="21"/>
      <c r="V1056" s="21"/>
      <c r="W1056" s="21"/>
      <c r="X1056" s="21"/>
      <c r="Y1056" s="21"/>
      <c r="Z1056" s="21"/>
      <c r="AA1056" s="21"/>
      <c r="AB1056" s="21"/>
      <c r="AC1056" s="21"/>
      <c r="AD1056" s="21"/>
      <c r="AE1056" s="21"/>
      <c r="AF1056" s="21"/>
      <c r="AG1056" s="21"/>
      <c r="AH1056" s="21"/>
      <c r="AI1056" s="21"/>
      <c r="AJ1056" s="21"/>
      <c r="AK1056" s="21"/>
      <c r="AL1056" s="21"/>
      <c r="AM1056" s="21"/>
      <c r="AN1056" s="21"/>
      <c r="AO1056" s="21"/>
      <c r="AP1056" s="21"/>
      <c r="AQ1056" s="21"/>
      <c r="AR1056" s="21"/>
      <c r="AS1056" s="21"/>
      <c r="AT1056" s="21"/>
      <c r="AU1056" s="21"/>
      <c r="AV1056" s="21"/>
      <c r="AW1056" s="21"/>
      <c r="AX1056" s="21"/>
      <c r="AY1056" s="21"/>
      <c r="AZ1056" s="21"/>
      <c r="BA1056" s="21"/>
      <c r="BB1056" s="21"/>
      <c r="BC1056" s="21"/>
      <c r="BD1056" s="21"/>
      <c r="BE1056" s="21"/>
      <c r="BF1056" s="21"/>
      <c r="BG1056" s="21"/>
      <c r="BH1056" s="21"/>
      <c r="BI1056" s="21"/>
      <c r="BJ1056" s="21"/>
      <c r="BK1056" s="21"/>
      <c r="BL1056" s="21"/>
      <c r="BM1056" s="21"/>
      <c r="BN1056" s="21"/>
      <c r="BO1056" s="21"/>
      <c r="BP1056" s="21"/>
      <c r="BQ1056" s="21"/>
      <c r="BR1056" s="21"/>
      <c r="BS1056" s="21"/>
      <c r="BT1056" s="21"/>
      <c r="BU1056" s="21"/>
      <c r="BV1056" s="21"/>
      <c r="BW1056" s="21"/>
      <c r="BX1056" s="21"/>
      <c r="BY1056" s="21"/>
      <c r="BZ1056" s="21"/>
      <c r="CA1056" s="21"/>
      <c r="CB1056" s="21"/>
      <c r="CC1056" s="21"/>
      <c r="CD1056" s="21"/>
      <c r="CE1056" s="21"/>
      <c r="CF1056" s="21"/>
      <c r="CG1056" s="21"/>
      <c r="CH1056" s="21"/>
      <c r="CI1056" s="21"/>
      <c r="CJ1056" s="21"/>
      <c r="CK1056" s="21"/>
      <c r="CL1056" s="21"/>
      <c r="CM1056" s="21"/>
      <c r="CN1056" s="21"/>
      <c r="CO1056" s="21"/>
      <c r="CP1056" s="21"/>
      <c r="CQ1056" s="21"/>
      <c r="CR1056" s="21"/>
      <c r="CS1056" s="21"/>
      <c r="CT1056" s="21"/>
      <c r="CU1056" s="21"/>
      <c r="CV1056" s="21"/>
      <c r="CW1056" s="21"/>
      <c r="CX1056" s="21"/>
      <c r="CY1056" s="21"/>
      <c r="CZ1056" s="21"/>
      <c r="DA1056" s="21"/>
      <c r="DB1056" s="21"/>
      <c r="DC1056" s="21"/>
      <c r="DD1056" s="21"/>
      <c r="DE1056" s="21"/>
      <c r="DF1056" s="21"/>
      <c r="DG1056" s="21"/>
      <c r="DH1056" s="21"/>
      <c r="DI1056" s="21"/>
      <c r="DJ1056" s="21"/>
      <c r="DK1056" s="21"/>
      <c r="DL1056" s="21"/>
      <c r="DM1056" s="21"/>
      <c r="DN1056" s="21"/>
      <c r="DO1056" s="21"/>
      <c r="DP1056" s="21"/>
      <c r="DQ1056" s="21"/>
      <c r="DR1056" s="21"/>
      <c r="DS1056" s="21"/>
      <c r="DT1056" s="21"/>
      <c r="DU1056" s="21"/>
      <c r="DV1056" s="21"/>
      <c r="DW1056" s="21"/>
      <c r="DX1056" s="21"/>
      <c r="DY1056" s="21"/>
      <c r="DZ1056" s="21"/>
      <c r="EA1056" s="21"/>
      <c r="EB1056" s="21"/>
      <c r="EC1056" s="21"/>
      <c r="ED1056" s="21"/>
      <c r="EE1056" s="21"/>
      <c r="EF1056" s="21"/>
      <c r="EG1056" s="21"/>
      <c r="EH1056" s="21"/>
      <c r="EI1056" s="21"/>
      <c r="EJ1056" s="21"/>
      <c r="EK1056" s="21"/>
      <c r="EL1056" s="21"/>
      <c r="EM1056" s="21"/>
      <c r="EN1056" s="21"/>
      <c r="EO1056" s="21"/>
      <c r="EP1056" s="21"/>
      <c r="EQ1056" s="21"/>
      <c r="ER1056" s="21"/>
      <c r="ES1056" s="21"/>
      <c r="ET1056" s="21"/>
      <c r="EU1056" s="21"/>
      <c r="EV1056" s="21"/>
      <c r="EW1056" s="21"/>
      <c r="EX1056" s="21"/>
      <c r="EY1056" s="21"/>
      <c r="EZ1056" s="21"/>
      <c r="FA1056" s="21"/>
      <c r="FB1056" s="21"/>
      <c r="FC1056" s="21"/>
      <c r="FD1056" s="21"/>
      <c r="FE1056" s="21"/>
      <c r="FF1056" s="21"/>
      <c r="FG1056" s="21"/>
      <c r="FH1056" s="21"/>
      <c r="FI1056" s="21"/>
      <c r="FJ1056" s="21"/>
      <c r="FK1056" s="21"/>
      <c r="FL1056" s="21"/>
      <c r="FM1056" s="21"/>
      <c r="FN1056" s="21"/>
      <c r="FO1056" s="21"/>
      <c r="FP1056" s="21"/>
      <c r="FQ1056" s="21"/>
      <c r="FR1056" s="21"/>
      <c r="FS1056" s="21"/>
      <c r="FT1056" s="21"/>
      <c r="FU1056" s="21"/>
      <c r="FV1056" s="21"/>
      <c r="FW1056" s="21"/>
      <c r="FX1056" s="21"/>
      <c r="FY1056" s="21"/>
      <c r="FZ1056" s="21"/>
      <c r="GA1056" s="21"/>
      <c r="GB1056" s="21"/>
      <c r="GC1056" s="21"/>
      <c r="GD1056" s="21"/>
      <c r="GE1056" s="21"/>
      <c r="GF1056" s="21"/>
      <c r="GG1056" s="21"/>
      <c r="GH1056" s="21"/>
      <c r="GI1056" s="21"/>
      <c r="GJ1056" s="21"/>
      <c r="GK1056" s="21"/>
      <c r="GL1056" s="21"/>
      <c r="GM1056" s="21"/>
      <c r="GN1056" s="21"/>
      <c r="GO1056" s="21"/>
      <c r="GP1056" s="21"/>
      <c r="GQ1056" s="21"/>
      <c r="GR1056" s="21"/>
      <c r="GS1056" s="21"/>
      <c r="GT1056" s="21"/>
      <c r="GU1056" s="21"/>
      <c r="GV1056" s="21"/>
      <c r="GW1056" s="21"/>
      <c r="GX1056" s="21"/>
      <c r="GY1056" s="21"/>
      <c r="GZ1056" s="21"/>
      <c r="HA1056" s="21"/>
      <c r="HB1056" s="21"/>
      <c r="HC1056" s="21"/>
      <c r="HD1056" s="21"/>
      <c r="HE1056" s="21"/>
      <c r="HF1056" s="21"/>
      <c r="HG1056" s="21"/>
      <c r="HH1056" s="21"/>
      <c r="HI1056" s="21"/>
      <c r="HJ1056" s="21"/>
      <c r="HK1056" s="21"/>
      <c r="HL1056" s="21"/>
      <c r="HM1056" s="21"/>
      <c r="HN1056" s="21"/>
      <c r="HO1056" s="21"/>
      <c r="HP1056" s="21"/>
      <c r="HQ1056" s="21"/>
      <c r="HR1056" s="21"/>
      <c r="HS1056" s="21"/>
      <c r="HT1056" s="21"/>
    </row>
    <row r="1057" s="2" customFormat="1" customHeight="1" spans="1:228">
      <c r="A1057" s="19">
        <v>1054</v>
      </c>
      <c r="B1057" s="19" t="s">
        <v>1186</v>
      </c>
      <c r="C1057" s="49" t="s">
        <v>1473</v>
      </c>
      <c r="D1057" s="19" t="s">
        <v>1489</v>
      </c>
      <c r="E1057" s="19" t="s">
        <v>1215</v>
      </c>
      <c r="F1057" s="19">
        <v>3</v>
      </c>
      <c r="G1057" s="19">
        <v>190</v>
      </c>
      <c r="H1057" s="48">
        <f t="shared" si="9"/>
        <v>570</v>
      </c>
      <c r="I1057" s="21"/>
      <c r="J1057" s="21"/>
      <c r="K1057" s="21"/>
      <c r="L1057" s="21"/>
      <c r="M1057" s="21"/>
      <c r="N1057" s="21"/>
      <c r="O1057" s="21"/>
      <c r="P1057" s="21"/>
      <c r="Q1057" s="21"/>
      <c r="R1057" s="21"/>
      <c r="S1057" s="21"/>
      <c r="T1057" s="21"/>
      <c r="U1057" s="21"/>
      <c r="V1057" s="21"/>
      <c r="W1057" s="21"/>
      <c r="X1057" s="21"/>
      <c r="Y1057" s="21"/>
      <c r="Z1057" s="21"/>
      <c r="AA1057" s="21"/>
      <c r="AB1057" s="21"/>
      <c r="AC1057" s="21"/>
      <c r="AD1057" s="21"/>
      <c r="AE1057" s="21"/>
      <c r="AF1057" s="21"/>
      <c r="AG1057" s="21"/>
      <c r="AH1057" s="21"/>
      <c r="AI1057" s="21"/>
      <c r="AJ1057" s="21"/>
      <c r="AK1057" s="21"/>
      <c r="AL1057" s="21"/>
      <c r="AM1057" s="21"/>
      <c r="AN1057" s="21"/>
      <c r="AO1057" s="21"/>
      <c r="AP1057" s="21"/>
      <c r="AQ1057" s="21"/>
      <c r="AR1057" s="21"/>
      <c r="AS1057" s="21"/>
      <c r="AT1057" s="21"/>
      <c r="AU1057" s="21"/>
      <c r="AV1057" s="21"/>
      <c r="AW1057" s="21"/>
      <c r="AX1057" s="21"/>
      <c r="AY1057" s="21"/>
      <c r="AZ1057" s="21"/>
      <c r="BA1057" s="21"/>
      <c r="BB1057" s="21"/>
      <c r="BC1057" s="21"/>
      <c r="BD1057" s="21"/>
      <c r="BE1057" s="21"/>
      <c r="BF1057" s="21"/>
      <c r="BG1057" s="21"/>
      <c r="BH1057" s="21"/>
      <c r="BI1057" s="21"/>
      <c r="BJ1057" s="21"/>
      <c r="BK1057" s="21"/>
      <c r="BL1057" s="21"/>
      <c r="BM1057" s="21"/>
      <c r="BN1057" s="21"/>
      <c r="BO1057" s="21"/>
      <c r="BP1057" s="21"/>
      <c r="BQ1057" s="21"/>
      <c r="BR1057" s="21"/>
      <c r="BS1057" s="21"/>
      <c r="BT1057" s="21"/>
      <c r="BU1057" s="21"/>
      <c r="BV1057" s="21"/>
      <c r="BW1057" s="21"/>
      <c r="BX1057" s="21"/>
      <c r="BY1057" s="21"/>
      <c r="BZ1057" s="21"/>
      <c r="CA1057" s="21"/>
      <c r="CB1057" s="21"/>
      <c r="CC1057" s="21"/>
      <c r="CD1057" s="21"/>
      <c r="CE1057" s="21"/>
      <c r="CF1057" s="21"/>
      <c r="CG1057" s="21"/>
      <c r="CH1057" s="21"/>
      <c r="CI1057" s="21"/>
      <c r="CJ1057" s="21"/>
      <c r="CK1057" s="21"/>
      <c r="CL1057" s="21"/>
      <c r="CM1057" s="21"/>
      <c r="CN1057" s="21"/>
      <c r="CO1057" s="21"/>
      <c r="CP1057" s="21"/>
      <c r="CQ1057" s="21"/>
      <c r="CR1057" s="21"/>
      <c r="CS1057" s="21"/>
      <c r="CT1057" s="21"/>
      <c r="CU1057" s="21"/>
      <c r="CV1057" s="21"/>
      <c r="CW1057" s="21"/>
      <c r="CX1057" s="21"/>
      <c r="CY1057" s="21"/>
      <c r="CZ1057" s="21"/>
      <c r="DA1057" s="21"/>
      <c r="DB1057" s="21"/>
      <c r="DC1057" s="21"/>
      <c r="DD1057" s="21"/>
      <c r="DE1057" s="21"/>
      <c r="DF1057" s="21"/>
      <c r="DG1057" s="21"/>
      <c r="DH1057" s="21"/>
      <c r="DI1057" s="21"/>
      <c r="DJ1057" s="21"/>
      <c r="DK1057" s="21"/>
      <c r="DL1057" s="21"/>
      <c r="DM1057" s="21"/>
      <c r="DN1057" s="21"/>
      <c r="DO1057" s="21"/>
      <c r="DP1057" s="21"/>
      <c r="DQ1057" s="21"/>
      <c r="DR1057" s="21"/>
      <c r="DS1057" s="21"/>
      <c r="DT1057" s="21"/>
      <c r="DU1057" s="21"/>
      <c r="DV1057" s="21"/>
      <c r="DW1057" s="21"/>
      <c r="DX1057" s="21"/>
      <c r="DY1057" s="21"/>
      <c r="DZ1057" s="21"/>
      <c r="EA1057" s="21"/>
      <c r="EB1057" s="21"/>
      <c r="EC1057" s="21"/>
      <c r="ED1057" s="21"/>
      <c r="EE1057" s="21"/>
      <c r="EF1057" s="21"/>
      <c r="EG1057" s="21"/>
      <c r="EH1057" s="21"/>
      <c r="EI1057" s="21"/>
      <c r="EJ1057" s="21"/>
      <c r="EK1057" s="21"/>
      <c r="EL1057" s="21"/>
      <c r="EM1057" s="21"/>
      <c r="EN1057" s="21"/>
      <c r="EO1057" s="21"/>
      <c r="EP1057" s="21"/>
      <c r="EQ1057" s="21"/>
      <c r="ER1057" s="21"/>
      <c r="ES1057" s="21"/>
      <c r="ET1057" s="21"/>
      <c r="EU1057" s="21"/>
      <c r="EV1057" s="21"/>
      <c r="EW1057" s="21"/>
      <c r="EX1057" s="21"/>
      <c r="EY1057" s="21"/>
      <c r="EZ1057" s="21"/>
      <c r="FA1057" s="21"/>
      <c r="FB1057" s="21"/>
      <c r="FC1057" s="21"/>
      <c r="FD1057" s="21"/>
      <c r="FE1057" s="21"/>
      <c r="FF1057" s="21"/>
      <c r="FG1057" s="21"/>
      <c r="FH1057" s="21"/>
      <c r="FI1057" s="21"/>
      <c r="FJ1057" s="21"/>
      <c r="FK1057" s="21"/>
      <c r="FL1057" s="21"/>
      <c r="FM1057" s="21"/>
      <c r="FN1057" s="21"/>
      <c r="FO1057" s="21"/>
      <c r="FP1057" s="21"/>
      <c r="FQ1057" s="21"/>
      <c r="FR1057" s="21"/>
      <c r="FS1057" s="21"/>
      <c r="FT1057" s="21"/>
      <c r="FU1057" s="21"/>
      <c r="FV1057" s="21"/>
      <c r="FW1057" s="21"/>
      <c r="FX1057" s="21"/>
      <c r="FY1057" s="21"/>
      <c r="FZ1057" s="21"/>
      <c r="GA1057" s="21"/>
      <c r="GB1057" s="21"/>
      <c r="GC1057" s="21"/>
      <c r="GD1057" s="21"/>
      <c r="GE1057" s="21"/>
      <c r="GF1057" s="21"/>
      <c r="GG1057" s="21"/>
      <c r="GH1057" s="21"/>
      <c r="GI1057" s="21"/>
      <c r="GJ1057" s="21"/>
      <c r="GK1057" s="21"/>
      <c r="GL1057" s="21"/>
      <c r="GM1057" s="21"/>
      <c r="GN1057" s="21"/>
      <c r="GO1057" s="21"/>
      <c r="GP1057" s="21"/>
      <c r="GQ1057" s="21"/>
      <c r="GR1057" s="21"/>
      <c r="GS1057" s="21"/>
      <c r="GT1057" s="21"/>
      <c r="GU1057" s="21"/>
      <c r="GV1057" s="21"/>
      <c r="GW1057" s="21"/>
      <c r="GX1057" s="21"/>
      <c r="GY1057" s="21"/>
      <c r="GZ1057" s="21"/>
      <c r="HA1057" s="21"/>
      <c r="HB1057" s="21"/>
      <c r="HC1057" s="21"/>
      <c r="HD1057" s="21"/>
      <c r="HE1057" s="21"/>
      <c r="HF1057" s="21"/>
      <c r="HG1057" s="21"/>
      <c r="HH1057" s="21"/>
      <c r="HI1057" s="21"/>
      <c r="HJ1057" s="21"/>
      <c r="HK1057" s="21"/>
      <c r="HL1057" s="21"/>
      <c r="HM1057" s="21"/>
      <c r="HN1057" s="21"/>
      <c r="HO1057" s="21"/>
      <c r="HP1057" s="21"/>
      <c r="HQ1057" s="21"/>
      <c r="HR1057" s="21"/>
      <c r="HS1057" s="21"/>
      <c r="HT1057" s="21"/>
    </row>
    <row r="1058" s="2" customFormat="1" customHeight="1" spans="1:228">
      <c r="A1058" s="19">
        <v>1055</v>
      </c>
      <c r="B1058" s="19" t="s">
        <v>1186</v>
      </c>
      <c r="C1058" s="49" t="s">
        <v>1473</v>
      </c>
      <c r="D1058" s="19" t="s">
        <v>1490</v>
      </c>
      <c r="E1058" s="19" t="s">
        <v>1419</v>
      </c>
      <c r="F1058" s="19">
        <v>1.5</v>
      </c>
      <c r="G1058" s="19">
        <v>190</v>
      </c>
      <c r="H1058" s="48">
        <f t="shared" si="9"/>
        <v>285</v>
      </c>
      <c r="I1058" s="21"/>
      <c r="J1058" s="21"/>
      <c r="K1058" s="21"/>
      <c r="L1058" s="21"/>
      <c r="M1058" s="21"/>
      <c r="N1058" s="21"/>
      <c r="O1058" s="21"/>
      <c r="P1058" s="21"/>
      <c r="Q1058" s="21"/>
      <c r="R1058" s="21"/>
      <c r="S1058" s="21"/>
      <c r="T1058" s="21"/>
      <c r="U1058" s="21"/>
      <c r="V1058" s="21"/>
      <c r="W1058" s="21"/>
      <c r="X1058" s="21"/>
      <c r="Y1058" s="21"/>
      <c r="Z1058" s="21"/>
      <c r="AA1058" s="21"/>
      <c r="AB1058" s="21"/>
      <c r="AC1058" s="21"/>
      <c r="AD1058" s="21"/>
      <c r="AE1058" s="21"/>
      <c r="AF1058" s="21"/>
      <c r="AG1058" s="21"/>
      <c r="AH1058" s="21"/>
      <c r="AI1058" s="21"/>
      <c r="AJ1058" s="21"/>
      <c r="AK1058" s="21"/>
      <c r="AL1058" s="21"/>
      <c r="AM1058" s="21"/>
      <c r="AN1058" s="21"/>
      <c r="AO1058" s="21"/>
      <c r="AP1058" s="21"/>
      <c r="AQ1058" s="21"/>
      <c r="AR1058" s="21"/>
      <c r="AS1058" s="21"/>
      <c r="AT1058" s="21"/>
      <c r="AU1058" s="21"/>
      <c r="AV1058" s="21"/>
      <c r="AW1058" s="21"/>
      <c r="AX1058" s="21"/>
      <c r="AY1058" s="21"/>
      <c r="AZ1058" s="21"/>
      <c r="BA1058" s="21"/>
      <c r="BB1058" s="21"/>
      <c r="BC1058" s="21"/>
      <c r="BD1058" s="21"/>
      <c r="BE1058" s="21"/>
      <c r="BF1058" s="21"/>
      <c r="BG1058" s="21"/>
      <c r="BH1058" s="21"/>
      <c r="BI1058" s="21"/>
      <c r="BJ1058" s="21"/>
      <c r="BK1058" s="21"/>
      <c r="BL1058" s="21"/>
      <c r="BM1058" s="21"/>
      <c r="BN1058" s="21"/>
      <c r="BO1058" s="21"/>
      <c r="BP1058" s="21"/>
      <c r="BQ1058" s="21"/>
      <c r="BR1058" s="21"/>
      <c r="BS1058" s="21"/>
      <c r="BT1058" s="21"/>
      <c r="BU1058" s="21"/>
      <c r="BV1058" s="21"/>
      <c r="BW1058" s="21"/>
      <c r="BX1058" s="21"/>
      <c r="BY1058" s="21"/>
      <c r="BZ1058" s="21"/>
      <c r="CA1058" s="21"/>
      <c r="CB1058" s="21"/>
      <c r="CC1058" s="21"/>
      <c r="CD1058" s="21"/>
      <c r="CE1058" s="21"/>
      <c r="CF1058" s="21"/>
      <c r="CG1058" s="21"/>
      <c r="CH1058" s="21"/>
      <c r="CI1058" s="21"/>
      <c r="CJ1058" s="21"/>
      <c r="CK1058" s="21"/>
      <c r="CL1058" s="21"/>
      <c r="CM1058" s="21"/>
      <c r="CN1058" s="21"/>
      <c r="CO1058" s="21"/>
      <c r="CP1058" s="21"/>
      <c r="CQ1058" s="21"/>
      <c r="CR1058" s="21"/>
      <c r="CS1058" s="21"/>
      <c r="CT1058" s="21"/>
      <c r="CU1058" s="21"/>
      <c r="CV1058" s="21"/>
      <c r="CW1058" s="21"/>
      <c r="CX1058" s="21"/>
      <c r="CY1058" s="21"/>
      <c r="CZ1058" s="21"/>
      <c r="DA1058" s="21"/>
      <c r="DB1058" s="21"/>
      <c r="DC1058" s="21"/>
      <c r="DD1058" s="21"/>
      <c r="DE1058" s="21"/>
      <c r="DF1058" s="21"/>
      <c r="DG1058" s="21"/>
      <c r="DH1058" s="21"/>
      <c r="DI1058" s="21"/>
      <c r="DJ1058" s="21"/>
      <c r="DK1058" s="21"/>
      <c r="DL1058" s="21"/>
      <c r="DM1058" s="21"/>
      <c r="DN1058" s="21"/>
      <c r="DO1058" s="21"/>
      <c r="DP1058" s="21"/>
      <c r="DQ1058" s="21"/>
      <c r="DR1058" s="21"/>
      <c r="DS1058" s="21"/>
      <c r="DT1058" s="21"/>
      <c r="DU1058" s="21"/>
      <c r="DV1058" s="21"/>
      <c r="DW1058" s="21"/>
      <c r="DX1058" s="21"/>
      <c r="DY1058" s="21"/>
      <c r="DZ1058" s="21"/>
      <c r="EA1058" s="21"/>
      <c r="EB1058" s="21"/>
      <c r="EC1058" s="21"/>
      <c r="ED1058" s="21"/>
      <c r="EE1058" s="21"/>
      <c r="EF1058" s="21"/>
      <c r="EG1058" s="21"/>
      <c r="EH1058" s="21"/>
      <c r="EI1058" s="21"/>
      <c r="EJ1058" s="21"/>
      <c r="EK1058" s="21"/>
      <c r="EL1058" s="21"/>
      <c r="EM1058" s="21"/>
      <c r="EN1058" s="21"/>
      <c r="EO1058" s="21"/>
      <c r="EP1058" s="21"/>
      <c r="EQ1058" s="21"/>
      <c r="ER1058" s="21"/>
      <c r="ES1058" s="21"/>
      <c r="ET1058" s="21"/>
      <c r="EU1058" s="21"/>
      <c r="EV1058" s="21"/>
      <c r="EW1058" s="21"/>
      <c r="EX1058" s="21"/>
      <c r="EY1058" s="21"/>
      <c r="EZ1058" s="21"/>
      <c r="FA1058" s="21"/>
      <c r="FB1058" s="21"/>
      <c r="FC1058" s="21"/>
      <c r="FD1058" s="21"/>
      <c r="FE1058" s="21"/>
      <c r="FF1058" s="21"/>
      <c r="FG1058" s="21"/>
      <c r="FH1058" s="21"/>
      <c r="FI1058" s="21"/>
      <c r="FJ1058" s="21"/>
      <c r="FK1058" s="21"/>
      <c r="FL1058" s="21"/>
      <c r="FM1058" s="21"/>
      <c r="FN1058" s="21"/>
      <c r="FO1058" s="21"/>
      <c r="FP1058" s="21"/>
      <c r="FQ1058" s="21"/>
      <c r="FR1058" s="21"/>
      <c r="FS1058" s="21"/>
      <c r="FT1058" s="21"/>
      <c r="FU1058" s="21"/>
      <c r="FV1058" s="21"/>
      <c r="FW1058" s="21"/>
      <c r="FX1058" s="21"/>
      <c r="FY1058" s="21"/>
      <c r="FZ1058" s="21"/>
      <c r="GA1058" s="21"/>
      <c r="GB1058" s="21"/>
      <c r="GC1058" s="21"/>
      <c r="GD1058" s="21"/>
      <c r="GE1058" s="21"/>
      <c r="GF1058" s="21"/>
      <c r="GG1058" s="21"/>
      <c r="GH1058" s="21"/>
      <c r="GI1058" s="21"/>
      <c r="GJ1058" s="21"/>
      <c r="GK1058" s="21"/>
      <c r="GL1058" s="21"/>
      <c r="GM1058" s="21"/>
      <c r="GN1058" s="21"/>
      <c r="GO1058" s="21"/>
      <c r="GP1058" s="21"/>
      <c r="GQ1058" s="21"/>
      <c r="GR1058" s="21"/>
      <c r="GS1058" s="21"/>
      <c r="GT1058" s="21"/>
      <c r="GU1058" s="21"/>
      <c r="GV1058" s="21"/>
      <c r="GW1058" s="21"/>
      <c r="GX1058" s="21"/>
      <c r="GY1058" s="21"/>
      <c r="GZ1058" s="21"/>
      <c r="HA1058" s="21"/>
      <c r="HB1058" s="21"/>
      <c r="HC1058" s="21"/>
      <c r="HD1058" s="21"/>
      <c r="HE1058" s="21"/>
      <c r="HF1058" s="21"/>
      <c r="HG1058" s="21"/>
      <c r="HH1058" s="21"/>
      <c r="HI1058" s="21"/>
      <c r="HJ1058" s="21"/>
      <c r="HK1058" s="21"/>
      <c r="HL1058" s="21"/>
      <c r="HM1058" s="21"/>
      <c r="HN1058" s="21"/>
      <c r="HO1058" s="21"/>
      <c r="HP1058" s="21"/>
      <c r="HQ1058" s="21"/>
      <c r="HR1058" s="21"/>
      <c r="HS1058" s="21"/>
      <c r="HT1058" s="21"/>
    </row>
    <row r="1059" s="2" customFormat="1" customHeight="1" spans="1:228">
      <c r="A1059" s="19">
        <v>1056</v>
      </c>
      <c r="B1059" s="19" t="s">
        <v>1186</v>
      </c>
      <c r="C1059" s="49" t="s">
        <v>1491</v>
      </c>
      <c r="D1059" s="19" t="s">
        <v>1492</v>
      </c>
      <c r="E1059" s="19" t="s">
        <v>1338</v>
      </c>
      <c r="F1059" s="19">
        <v>3</v>
      </c>
      <c r="G1059" s="19">
        <v>190</v>
      </c>
      <c r="H1059" s="48">
        <f t="shared" si="9"/>
        <v>570</v>
      </c>
      <c r="I1059" s="21"/>
      <c r="J1059" s="21"/>
      <c r="K1059" s="21"/>
      <c r="L1059" s="21"/>
      <c r="M1059" s="21"/>
      <c r="N1059" s="21"/>
      <c r="O1059" s="21"/>
      <c r="P1059" s="21"/>
      <c r="Q1059" s="21"/>
      <c r="R1059" s="21"/>
      <c r="S1059" s="21"/>
      <c r="T1059" s="21"/>
      <c r="U1059" s="21"/>
      <c r="V1059" s="21"/>
      <c r="W1059" s="21"/>
      <c r="X1059" s="21"/>
      <c r="Y1059" s="21"/>
      <c r="Z1059" s="21"/>
      <c r="AA1059" s="21"/>
      <c r="AB1059" s="21"/>
      <c r="AC1059" s="21"/>
      <c r="AD1059" s="21"/>
      <c r="AE1059" s="21"/>
      <c r="AF1059" s="21"/>
      <c r="AG1059" s="21"/>
      <c r="AH1059" s="21"/>
      <c r="AI1059" s="21"/>
      <c r="AJ1059" s="21"/>
      <c r="AK1059" s="21"/>
      <c r="AL1059" s="21"/>
      <c r="AM1059" s="21"/>
      <c r="AN1059" s="21"/>
      <c r="AO1059" s="21"/>
      <c r="AP1059" s="21"/>
      <c r="AQ1059" s="21"/>
      <c r="AR1059" s="21"/>
      <c r="AS1059" s="21"/>
      <c r="AT1059" s="21"/>
      <c r="AU1059" s="21"/>
      <c r="AV1059" s="21"/>
      <c r="AW1059" s="21"/>
      <c r="AX1059" s="21"/>
      <c r="AY1059" s="21"/>
      <c r="AZ1059" s="21"/>
      <c r="BA1059" s="21"/>
      <c r="BB1059" s="21"/>
      <c r="BC1059" s="21"/>
      <c r="BD1059" s="21"/>
      <c r="BE1059" s="21"/>
      <c r="BF1059" s="21"/>
      <c r="BG1059" s="21"/>
      <c r="BH1059" s="21"/>
      <c r="BI1059" s="21"/>
      <c r="BJ1059" s="21"/>
      <c r="BK1059" s="21"/>
      <c r="BL1059" s="21"/>
      <c r="BM1059" s="21"/>
      <c r="BN1059" s="21"/>
      <c r="BO1059" s="21"/>
      <c r="BP1059" s="21"/>
      <c r="BQ1059" s="21"/>
      <c r="BR1059" s="21"/>
      <c r="BS1059" s="21"/>
      <c r="BT1059" s="21"/>
      <c r="BU1059" s="21"/>
      <c r="BV1059" s="21"/>
      <c r="BW1059" s="21"/>
      <c r="BX1059" s="21"/>
      <c r="BY1059" s="21"/>
      <c r="BZ1059" s="21"/>
      <c r="CA1059" s="21"/>
      <c r="CB1059" s="21"/>
      <c r="CC1059" s="21"/>
      <c r="CD1059" s="21"/>
      <c r="CE1059" s="21"/>
      <c r="CF1059" s="21"/>
      <c r="CG1059" s="21"/>
      <c r="CH1059" s="21"/>
      <c r="CI1059" s="21"/>
      <c r="CJ1059" s="21"/>
      <c r="CK1059" s="21"/>
      <c r="CL1059" s="21"/>
      <c r="CM1059" s="21"/>
      <c r="CN1059" s="21"/>
      <c r="CO1059" s="21"/>
      <c r="CP1059" s="21"/>
      <c r="CQ1059" s="21"/>
      <c r="CR1059" s="21"/>
      <c r="CS1059" s="21"/>
      <c r="CT1059" s="21"/>
      <c r="CU1059" s="21"/>
      <c r="CV1059" s="21"/>
      <c r="CW1059" s="21"/>
      <c r="CX1059" s="21"/>
      <c r="CY1059" s="21"/>
      <c r="CZ1059" s="21"/>
      <c r="DA1059" s="21"/>
      <c r="DB1059" s="21"/>
      <c r="DC1059" s="21"/>
      <c r="DD1059" s="21"/>
      <c r="DE1059" s="21"/>
      <c r="DF1059" s="21"/>
      <c r="DG1059" s="21"/>
      <c r="DH1059" s="21"/>
      <c r="DI1059" s="21"/>
      <c r="DJ1059" s="21"/>
      <c r="DK1059" s="21"/>
      <c r="DL1059" s="21"/>
      <c r="DM1059" s="21"/>
      <c r="DN1059" s="21"/>
      <c r="DO1059" s="21"/>
      <c r="DP1059" s="21"/>
      <c r="DQ1059" s="21"/>
      <c r="DR1059" s="21"/>
      <c r="DS1059" s="21"/>
      <c r="DT1059" s="21"/>
      <c r="DU1059" s="21"/>
      <c r="DV1059" s="21"/>
      <c r="DW1059" s="21"/>
      <c r="DX1059" s="21"/>
      <c r="DY1059" s="21"/>
      <c r="DZ1059" s="21"/>
      <c r="EA1059" s="21"/>
      <c r="EB1059" s="21"/>
      <c r="EC1059" s="21"/>
      <c r="ED1059" s="21"/>
      <c r="EE1059" s="21"/>
      <c r="EF1059" s="21"/>
      <c r="EG1059" s="21"/>
      <c r="EH1059" s="21"/>
      <c r="EI1059" s="21"/>
      <c r="EJ1059" s="21"/>
      <c r="EK1059" s="21"/>
      <c r="EL1059" s="21"/>
      <c r="EM1059" s="21"/>
      <c r="EN1059" s="21"/>
      <c r="EO1059" s="21"/>
      <c r="EP1059" s="21"/>
      <c r="EQ1059" s="21"/>
      <c r="ER1059" s="21"/>
      <c r="ES1059" s="21"/>
      <c r="ET1059" s="21"/>
      <c r="EU1059" s="21"/>
      <c r="EV1059" s="21"/>
      <c r="EW1059" s="21"/>
      <c r="EX1059" s="21"/>
      <c r="EY1059" s="21"/>
      <c r="EZ1059" s="21"/>
      <c r="FA1059" s="21"/>
      <c r="FB1059" s="21"/>
      <c r="FC1059" s="21"/>
      <c r="FD1059" s="21"/>
      <c r="FE1059" s="21"/>
      <c r="FF1059" s="21"/>
      <c r="FG1059" s="21"/>
      <c r="FH1059" s="21"/>
      <c r="FI1059" s="21"/>
      <c r="FJ1059" s="21"/>
      <c r="FK1059" s="21"/>
      <c r="FL1059" s="21"/>
      <c r="FM1059" s="21"/>
      <c r="FN1059" s="21"/>
      <c r="FO1059" s="21"/>
      <c r="FP1059" s="21"/>
      <c r="FQ1059" s="21"/>
      <c r="FR1059" s="21"/>
      <c r="FS1059" s="21"/>
      <c r="FT1059" s="21"/>
      <c r="FU1059" s="21"/>
      <c r="FV1059" s="21"/>
      <c r="FW1059" s="21"/>
      <c r="FX1059" s="21"/>
      <c r="FY1059" s="21"/>
      <c r="FZ1059" s="21"/>
      <c r="GA1059" s="21"/>
      <c r="GB1059" s="21"/>
      <c r="GC1059" s="21"/>
      <c r="GD1059" s="21"/>
      <c r="GE1059" s="21"/>
      <c r="GF1059" s="21"/>
      <c r="GG1059" s="21"/>
      <c r="GH1059" s="21"/>
      <c r="GI1059" s="21"/>
      <c r="GJ1059" s="21"/>
      <c r="GK1059" s="21"/>
      <c r="GL1059" s="21"/>
      <c r="GM1059" s="21"/>
      <c r="GN1059" s="21"/>
      <c r="GO1059" s="21"/>
      <c r="GP1059" s="21"/>
      <c r="GQ1059" s="21"/>
      <c r="GR1059" s="21"/>
      <c r="GS1059" s="21"/>
      <c r="GT1059" s="21"/>
      <c r="GU1059" s="21"/>
      <c r="GV1059" s="21"/>
      <c r="GW1059" s="21"/>
      <c r="GX1059" s="21"/>
      <c r="GY1059" s="21"/>
      <c r="GZ1059" s="21"/>
      <c r="HA1059" s="21"/>
      <c r="HB1059" s="21"/>
      <c r="HC1059" s="21"/>
      <c r="HD1059" s="21"/>
      <c r="HE1059" s="21"/>
      <c r="HF1059" s="21"/>
      <c r="HG1059" s="21"/>
      <c r="HH1059" s="21"/>
      <c r="HI1059" s="21"/>
      <c r="HJ1059" s="21"/>
      <c r="HK1059" s="21"/>
      <c r="HL1059" s="21"/>
      <c r="HM1059" s="21"/>
      <c r="HN1059" s="21"/>
      <c r="HO1059" s="21"/>
      <c r="HP1059" s="21"/>
      <c r="HQ1059" s="21"/>
      <c r="HR1059" s="21"/>
      <c r="HS1059" s="21"/>
      <c r="HT1059" s="21"/>
    </row>
    <row r="1060" s="2" customFormat="1" customHeight="1" spans="1:228">
      <c r="A1060" s="19">
        <v>1057</v>
      </c>
      <c r="B1060" s="19" t="s">
        <v>1186</v>
      </c>
      <c r="C1060" s="49" t="s">
        <v>1491</v>
      </c>
      <c r="D1060" s="19" t="s">
        <v>1493</v>
      </c>
      <c r="E1060" s="19" t="s">
        <v>1494</v>
      </c>
      <c r="F1060" s="19">
        <v>3</v>
      </c>
      <c r="G1060" s="19">
        <v>190</v>
      </c>
      <c r="H1060" s="48">
        <f t="shared" si="9"/>
        <v>570</v>
      </c>
      <c r="I1060" s="21"/>
      <c r="J1060" s="21"/>
      <c r="K1060" s="21"/>
      <c r="L1060" s="21"/>
      <c r="M1060" s="21"/>
      <c r="N1060" s="21"/>
      <c r="O1060" s="21"/>
      <c r="P1060" s="21"/>
      <c r="Q1060" s="21"/>
      <c r="R1060" s="21"/>
      <c r="S1060" s="21"/>
      <c r="T1060" s="21"/>
      <c r="U1060" s="21"/>
      <c r="V1060" s="21"/>
      <c r="W1060" s="21"/>
      <c r="X1060" s="21"/>
      <c r="Y1060" s="21"/>
      <c r="Z1060" s="21"/>
      <c r="AA1060" s="21"/>
      <c r="AB1060" s="21"/>
      <c r="AC1060" s="21"/>
      <c r="AD1060" s="21"/>
      <c r="AE1060" s="21"/>
      <c r="AF1060" s="21"/>
      <c r="AG1060" s="21"/>
      <c r="AH1060" s="21"/>
      <c r="AI1060" s="21"/>
      <c r="AJ1060" s="21"/>
      <c r="AK1060" s="21"/>
      <c r="AL1060" s="21"/>
      <c r="AM1060" s="21"/>
      <c r="AN1060" s="21"/>
      <c r="AO1060" s="21"/>
      <c r="AP1060" s="21"/>
      <c r="AQ1060" s="21"/>
      <c r="AR1060" s="21"/>
      <c r="AS1060" s="21"/>
      <c r="AT1060" s="21"/>
      <c r="AU1060" s="21"/>
      <c r="AV1060" s="21"/>
      <c r="AW1060" s="21"/>
      <c r="AX1060" s="21"/>
      <c r="AY1060" s="21"/>
      <c r="AZ1060" s="21"/>
      <c r="BA1060" s="21"/>
      <c r="BB1060" s="21"/>
      <c r="BC1060" s="21"/>
      <c r="BD1060" s="21"/>
      <c r="BE1060" s="21"/>
      <c r="BF1060" s="21"/>
      <c r="BG1060" s="21"/>
      <c r="BH1060" s="21"/>
      <c r="BI1060" s="21"/>
      <c r="BJ1060" s="21"/>
      <c r="BK1060" s="21"/>
      <c r="BL1060" s="21"/>
      <c r="BM1060" s="21"/>
      <c r="BN1060" s="21"/>
      <c r="BO1060" s="21"/>
      <c r="BP1060" s="21"/>
      <c r="BQ1060" s="21"/>
      <c r="BR1060" s="21"/>
      <c r="BS1060" s="21"/>
      <c r="BT1060" s="21"/>
      <c r="BU1060" s="21"/>
      <c r="BV1060" s="21"/>
      <c r="BW1060" s="21"/>
      <c r="BX1060" s="21"/>
      <c r="BY1060" s="21"/>
      <c r="BZ1060" s="21"/>
      <c r="CA1060" s="21"/>
      <c r="CB1060" s="21"/>
      <c r="CC1060" s="21"/>
      <c r="CD1060" s="21"/>
      <c r="CE1060" s="21"/>
      <c r="CF1060" s="21"/>
      <c r="CG1060" s="21"/>
      <c r="CH1060" s="21"/>
      <c r="CI1060" s="21"/>
      <c r="CJ1060" s="21"/>
      <c r="CK1060" s="21"/>
      <c r="CL1060" s="21"/>
      <c r="CM1060" s="21"/>
      <c r="CN1060" s="21"/>
      <c r="CO1060" s="21"/>
      <c r="CP1060" s="21"/>
      <c r="CQ1060" s="21"/>
      <c r="CR1060" s="21"/>
      <c r="CS1060" s="21"/>
      <c r="CT1060" s="21"/>
      <c r="CU1060" s="21"/>
      <c r="CV1060" s="21"/>
      <c r="CW1060" s="21"/>
      <c r="CX1060" s="21"/>
      <c r="CY1060" s="21"/>
      <c r="CZ1060" s="21"/>
      <c r="DA1060" s="21"/>
      <c r="DB1060" s="21"/>
      <c r="DC1060" s="21"/>
      <c r="DD1060" s="21"/>
      <c r="DE1060" s="21"/>
      <c r="DF1060" s="21"/>
      <c r="DG1060" s="21"/>
      <c r="DH1060" s="21"/>
      <c r="DI1060" s="21"/>
      <c r="DJ1060" s="21"/>
      <c r="DK1060" s="21"/>
      <c r="DL1060" s="21"/>
      <c r="DM1060" s="21"/>
      <c r="DN1060" s="21"/>
      <c r="DO1060" s="21"/>
      <c r="DP1060" s="21"/>
      <c r="DQ1060" s="21"/>
      <c r="DR1060" s="21"/>
      <c r="DS1060" s="21"/>
      <c r="DT1060" s="21"/>
      <c r="DU1060" s="21"/>
      <c r="DV1060" s="21"/>
      <c r="DW1060" s="21"/>
      <c r="DX1060" s="21"/>
      <c r="DY1060" s="21"/>
      <c r="DZ1060" s="21"/>
      <c r="EA1060" s="21"/>
      <c r="EB1060" s="21"/>
      <c r="EC1060" s="21"/>
      <c r="ED1060" s="21"/>
      <c r="EE1060" s="21"/>
      <c r="EF1060" s="21"/>
      <c r="EG1060" s="21"/>
      <c r="EH1060" s="21"/>
      <c r="EI1060" s="21"/>
      <c r="EJ1060" s="21"/>
      <c r="EK1060" s="21"/>
      <c r="EL1060" s="21"/>
      <c r="EM1060" s="21"/>
      <c r="EN1060" s="21"/>
      <c r="EO1060" s="21"/>
      <c r="EP1060" s="21"/>
      <c r="EQ1060" s="21"/>
      <c r="ER1060" s="21"/>
      <c r="ES1060" s="21"/>
      <c r="ET1060" s="21"/>
      <c r="EU1060" s="21"/>
      <c r="EV1060" s="21"/>
      <c r="EW1060" s="21"/>
      <c r="EX1060" s="21"/>
      <c r="EY1060" s="21"/>
      <c r="EZ1060" s="21"/>
      <c r="FA1060" s="21"/>
      <c r="FB1060" s="21"/>
      <c r="FC1060" s="21"/>
      <c r="FD1060" s="21"/>
      <c r="FE1060" s="21"/>
      <c r="FF1060" s="21"/>
      <c r="FG1060" s="21"/>
      <c r="FH1060" s="21"/>
      <c r="FI1060" s="21"/>
      <c r="FJ1060" s="21"/>
      <c r="FK1060" s="21"/>
      <c r="FL1060" s="21"/>
      <c r="FM1060" s="21"/>
      <c r="FN1060" s="21"/>
      <c r="FO1060" s="21"/>
      <c r="FP1060" s="21"/>
      <c r="FQ1060" s="21"/>
      <c r="FR1060" s="21"/>
      <c r="FS1060" s="21"/>
      <c r="FT1060" s="21"/>
      <c r="FU1060" s="21"/>
      <c r="FV1060" s="21"/>
      <c r="FW1060" s="21"/>
      <c r="FX1060" s="21"/>
      <c r="FY1060" s="21"/>
      <c r="FZ1060" s="21"/>
      <c r="GA1060" s="21"/>
      <c r="GB1060" s="21"/>
      <c r="GC1060" s="21"/>
      <c r="GD1060" s="21"/>
      <c r="GE1060" s="21"/>
      <c r="GF1060" s="21"/>
      <c r="GG1060" s="21"/>
      <c r="GH1060" s="21"/>
      <c r="GI1060" s="21"/>
      <c r="GJ1060" s="21"/>
      <c r="GK1060" s="21"/>
      <c r="GL1060" s="21"/>
      <c r="GM1060" s="21"/>
      <c r="GN1060" s="21"/>
      <c r="GO1060" s="21"/>
      <c r="GP1060" s="21"/>
      <c r="GQ1060" s="21"/>
      <c r="GR1060" s="21"/>
      <c r="GS1060" s="21"/>
      <c r="GT1060" s="21"/>
      <c r="GU1060" s="21"/>
      <c r="GV1060" s="21"/>
      <c r="GW1060" s="21"/>
      <c r="GX1060" s="21"/>
      <c r="GY1060" s="21"/>
      <c r="GZ1060" s="21"/>
      <c r="HA1060" s="21"/>
      <c r="HB1060" s="21"/>
      <c r="HC1060" s="21"/>
      <c r="HD1060" s="21"/>
      <c r="HE1060" s="21"/>
      <c r="HF1060" s="21"/>
      <c r="HG1060" s="21"/>
      <c r="HH1060" s="21"/>
      <c r="HI1060" s="21"/>
      <c r="HJ1060" s="21"/>
      <c r="HK1060" s="21"/>
      <c r="HL1060" s="21"/>
      <c r="HM1060" s="21"/>
      <c r="HN1060" s="21"/>
      <c r="HO1060" s="21"/>
      <c r="HP1060" s="21"/>
      <c r="HQ1060" s="21"/>
      <c r="HR1060" s="21"/>
      <c r="HS1060" s="21"/>
      <c r="HT1060" s="21"/>
    </row>
    <row r="1061" s="2" customFormat="1" customHeight="1" spans="1:228">
      <c r="A1061" s="19">
        <v>1058</v>
      </c>
      <c r="B1061" s="19" t="s">
        <v>1186</v>
      </c>
      <c r="C1061" s="49" t="s">
        <v>1491</v>
      </c>
      <c r="D1061" s="19" t="s">
        <v>1495</v>
      </c>
      <c r="E1061" s="19" t="s">
        <v>1313</v>
      </c>
      <c r="F1061" s="19">
        <v>3</v>
      </c>
      <c r="G1061" s="19">
        <v>190</v>
      </c>
      <c r="H1061" s="48">
        <f t="shared" si="9"/>
        <v>570</v>
      </c>
      <c r="I1061" s="21"/>
      <c r="J1061" s="21"/>
      <c r="K1061" s="21"/>
      <c r="L1061" s="21"/>
      <c r="M1061" s="21"/>
      <c r="N1061" s="21"/>
      <c r="O1061" s="21"/>
      <c r="P1061" s="21"/>
      <c r="Q1061" s="21"/>
      <c r="R1061" s="21"/>
      <c r="S1061" s="21"/>
      <c r="T1061" s="21"/>
      <c r="U1061" s="21"/>
      <c r="V1061" s="21"/>
      <c r="W1061" s="21"/>
      <c r="X1061" s="21"/>
      <c r="Y1061" s="21"/>
      <c r="Z1061" s="21"/>
      <c r="AA1061" s="21"/>
      <c r="AB1061" s="21"/>
      <c r="AC1061" s="21"/>
      <c r="AD1061" s="21"/>
      <c r="AE1061" s="21"/>
      <c r="AF1061" s="21"/>
      <c r="AG1061" s="21"/>
      <c r="AH1061" s="21"/>
      <c r="AI1061" s="21"/>
      <c r="AJ1061" s="21"/>
      <c r="AK1061" s="21"/>
      <c r="AL1061" s="21"/>
      <c r="AM1061" s="21"/>
      <c r="AN1061" s="21"/>
      <c r="AO1061" s="21"/>
      <c r="AP1061" s="21"/>
      <c r="AQ1061" s="21"/>
      <c r="AR1061" s="21"/>
      <c r="AS1061" s="21"/>
      <c r="AT1061" s="21"/>
      <c r="AU1061" s="21"/>
      <c r="AV1061" s="21"/>
      <c r="AW1061" s="21"/>
      <c r="AX1061" s="21"/>
      <c r="AY1061" s="21"/>
      <c r="AZ1061" s="21"/>
      <c r="BA1061" s="21"/>
      <c r="BB1061" s="21"/>
      <c r="BC1061" s="21"/>
      <c r="BD1061" s="21"/>
      <c r="BE1061" s="21"/>
      <c r="BF1061" s="21"/>
      <c r="BG1061" s="21"/>
      <c r="BH1061" s="21"/>
      <c r="BI1061" s="21"/>
      <c r="BJ1061" s="21"/>
      <c r="BK1061" s="21"/>
      <c r="BL1061" s="21"/>
      <c r="BM1061" s="21"/>
      <c r="BN1061" s="21"/>
      <c r="BO1061" s="21"/>
      <c r="BP1061" s="21"/>
      <c r="BQ1061" s="21"/>
      <c r="BR1061" s="21"/>
      <c r="BS1061" s="21"/>
      <c r="BT1061" s="21"/>
      <c r="BU1061" s="21"/>
      <c r="BV1061" s="21"/>
      <c r="BW1061" s="21"/>
      <c r="BX1061" s="21"/>
      <c r="BY1061" s="21"/>
      <c r="BZ1061" s="21"/>
      <c r="CA1061" s="21"/>
      <c r="CB1061" s="21"/>
      <c r="CC1061" s="21"/>
      <c r="CD1061" s="21"/>
      <c r="CE1061" s="21"/>
      <c r="CF1061" s="21"/>
      <c r="CG1061" s="21"/>
      <c r="CH1061" s="21"/>
      <c r="CI1061" s="21"/>
      <c r="CJ1061" s="21"/>
      <c r="CK1061" s="21"/>
      <c r="CL1061" s="21"/>
      <c r="CM1061" s="21"/>
      <c r="CN1061" s="21"/>
      <c r="CO1061" s="21"/>
      <c r="CP1061" s="21"/>
      <c r="CQ1061" s="21"/>
      <c r="CR1061" s="21"/>
      <c r="CS1061" s="21"/>
      <c r="CT1061" s="21"/>
      <c r="CU1061" s="21"/>
      <c r="CV1061" s="21"/>
      <c r="CW1061" s="21"/>
      <c r="CX1061" s="21"/>
      <c r="CY1061" s="21"/>
      <c r="CZ1061" s="21"/>
      <c r="DA1061" s="21"/>
      <c r="DB1061" s="21"/>
      <c r="DC1061" s="21"/>
      <c r="DD1061" s="21"/>
      <c r="DE1061" s="21"/>
      <c r="DF1061" s="21"/>
      <c r="DG1061" s="21"/>
      <c r="DH1061" s="21"/>
      <c r="DI1061" s="21"/>
      <c r="DJ1061" s="21"/>
      <c r="DK1061" s="21"/>
      <c r="DL1061" s="21"/>
      <c r="DM1061" s="21"/>
      <c r="DN1061" s="21"/>
      <c r="DO1061" s="21"/>
      <c r="DP1061" s="21"/>
      <c r="DQ1061" s="21"/>
      <c r="DR1061" s="21"/>
      <c r="DS1061" s="21"/>
      <c r="DT1061" s="21"/>
      <c r="DU1061" s="21"/>
      <c r="DV1061" s="21"/>
      <c r="DW1061" s="21"/>
      <c r="DX1061" s="21"/>
      <c r="DY1061" s="21"/>
      <c r="DZ1061" s="21"/>
      <c r="EA1061" s="21"/>
      <c r="EB1061" s="21"/>
      <c r="EC1061" s="21"/>
      <c r="ED1061" s="21"/>
      <c r="EE1061" s="21"/>
      <c r="EF1061" s="21"/>
      <c r="EG1061" s="21"/>
      <c r="EH1061" s="21"/>
      <c r="EI1061" s="21"/>
      <c r="EJ1061" s="21"/>
      <c r="EK1061" s="21"/>
      <c r="EL1061" s="21"/>
      <c r="EM1061" s="21"/>
      <c r="EN1061" s="21"/>
      <c r="EO1061" s="21"/>
      <c r="EP1061" s="21"/>
      <c r="EQ1061" s="21"/>
      <c r="ER1061" s="21"/>
      <c r="ES1061" s="21"/>
      <c r="ET1061" s="21"/>
      <c r="EU1061" s="21"/>
      <c r="EV1061" s="21"/>
      <c r="EW1061" s="21"/>
      <c r="EX1061" s="21"/>
      <c r="EY1061" s="21"/>
      <c r="EZ1061" s="21"/>
      <c r="FA1061" s="21"/>
      <c r="FB1061" s="21"/>
      <c r="FC1061" s="21"/>
      <c r="FD1061" s="21"/>
      <c r="FE1061" s="21"/>
      <c r="FF1061" s="21"/>
      <c r="FG1061" s="21"/>
      <c r="FH1061" s="21"/>
      <c r="FI1061" s="21"/>
      <c r="FJ1061" s="21"/>
      <c r="FK1061" s="21"/>
      <c r="FL1061" s="21"/>
      <c r="FM1061" s="21"/>
      <c r="FN1061" s="21"/>
      <c r="FO1061" s="21"/>
      <c r="FP1061" s="21"/>
      <c r="FQ1061" s="21"/>
      <c r="FR1061" s="21"/>
      <c r="FS1061" s="21"/>
      <c r="FT1061" s="21"/>
      <c r="FU1061" s="21"/>
      <c r="FV1061" s="21"/>
      <c r="FW1061" s="21"/>
      <c r="FX1061" s="21"/>
      <c r="FY1061" s="21"/>
      <c r="FZ1061" s="21"/>
      <c r="GA1061" s="21"/>
      <c r="GB1061" s="21"/>
      <c r="GC1061" s="21"/>
      <c r="GD1061" s="21"/>
      <c r="GE1061" s="21"/>
      <c r="GF1061" s="21"/>
      <c r="GG1061" s="21"/>
      <c r="GH1061" s="21"/>
      <c r="GI1061" s="21"/>
      <c r="GJ1061" s="21"/>
      <c r="GK1061" s="21"/>
      <c r="GL1061" s="21"/>
      <c r="GM1061" s="21"/>
      <c r="GN1061" s="21"/>
      <c r="GO1061" s="21"/>
      <c r="GP1061" s="21"/>
      <c r="GQ1061" s="21"/>
      <c r="GR1061" s="21"/>
      <c r="GS1061" s="21"/>
      <c r="GT1061" s="21"/>
      <c r="GU1061" s="21"/>
      <c r="GV1061" s="21"/>
      <c r="GW1061" s="21"/>
      <c r="GX1061" s="21"/>
      <c r="GY1061" s="21"/>
      <c r="GZ1061" s="21"/>
      <c r="HA1061" s="21"/>
      <c r="HB1061" s="21"/>
      <c r="HC1061" s="21"/>
      <c r="HD1061" s="21"/>
      <c r="HE1061" s="21"/>
      <c r="HF1061" s="21"/>
      <c r="HG1061" s="21"/>
      <c r="HH1061" s="21"/>
      <c r="HI1061" s="21"/>
      <c r="HJ1061" s="21"/>
      <c r="HK1061" s="21"/>
      <c r="HL1061" s="21"/>
      <c r="HM1061" s="21"/>
      <c r="HN1061" s="21"/>
      <c r="HO1061" s="21"/>
      <c r="HP1061" s="21"/>
      <c r="HQ1061" s="21"/>
      <c r="HR1061" s="21"/>
      <c r="HS1061" s="21"/>
      <c r="HT1061" s="21"/>
    </row>
    <row r="1062" s="2" customFormat="1" customHeight="1" spans="1:228">
      <c r="A1062" s="19">
        <v>1059</v>
      </c>
      <c r="B1062" s="19" t="s">
        <v>1186</v>
      </c>
      <c r="C1062" s="49" t="s">
        <v>1491</v>
      </c>
      <c r="D1062" s="19" t="s">
        <v>1496</v>
      </c>
      <c r="E1062" s="19" t="s">
        <v>1219</v>
      </c>
      <c r="F1062" s="19">
        <v>3</v>
      </c>
      <c r="G1062" s="19">
        <v>190</v>
      </c>
      <c r="H1062" s="48">
        <f t="shared" si="9"/>
        <v>570</v>
      </c>
      <c r="I1062" s="21"/>
      <c r="J1062" s="21"/>
      <c r="K1062" s="21"/>
      <c r="L1062" s="21"/>
      <c r="M1062" s="21"/>
      <c r="N1062" s="21"/>
      <c r="O1062" s="21"/>
      <c r="P1062" s="21"/>
      <c r="Q1062" s="21"/>
      <c r="R1062" s="21"/>
      <c r="S1062" s="21"/>
      <c r="T1062" s="21"/>
      <c r="U1062" s="21"/>
      <c r="V1062" s="21"/>
      <c r="W1062" s="21"/>
      <c r="X1062" s="21"/>
      <c r="Y1062" s="21"/>
      <c r="Z1062" s="21"/>
      <c r="AA1062" s="21"/>
      <c r="AB1062" s="21"/>
      <c r="AC1062" s="21"/>
      <c r="AD1062" s="21"/>
      <c r="AE1062" s="21"/>
      <c r="AF1062" s="21"/>
      <c r="AG1062" s="21"/>
      <c r="AH1062" s="21"/>
      <c r="AI1062" s="21"/>
      <c r="AJ1062" s="21"/>
      <c r="AK1062" s="21"/>
      <c r="AL1062" s="21"/>
      <c r="AM1062" s="21"/>
      <c r="AN1062" s="21"/>
      <c r="AO1062" s="21"/>
      <c r="AP1062" s="21"/>
      <c r="AQ1062" s="21"/>
      <c r="AR1062" s="21"/>
      <c r="AS1062" s="21"/>
      <c r="AT1062" s="21"/>
      <c r="AU1062" s="21"/>
      <c r="AV1062" s="21"/>
      <c r="AW1062" s="21"/>
      <c r="AX1062" s="21"/>
      <c r="AY1062" s="21"/>
      <c r="AZ1062" s="21"/>
      <c r="BA1062" s="21"/>
      <c r="BB1062" s="21"/>
      <c r="BC1062" s="21"/>
      <c r="BD1062" s="21"/>
      <c r="BE1062" s="21"/>
      <c r="BF1062" s="21"/>
      <c r="BG1062" s="21"/>
      <c r="BH1062" s="21"/>
      <c r="BI1062" s="21"/>
      <c r="BJ1062" s="21"/>
      <c r="BK1062" s="21"/>
      <c r="BL1062" s="21"/>
      <c r="BM1062" s="21"/>
      <c r="BN1062" s="21"/>
      <c r="BO1062" s="21"/>
      <c r="BP1062" s="21"/>
      <c r="BQ1062" s="21"/>
      <c r="BR1062" s="21"/>
      <c r="BS1062" s="21"/>
      <c r="BT1062" s="21"/>
      <c r="BU1062" s="21"/>
      <c r="BV1062" s="21"/>
      <c r="BW1062" s="21"/>
      <c r="BX1062" s="21"/>
      <c r="BY1062" s="21"/>
      <c r="BZ1062" s="21"/>
      <c r="CA1062" s="21"/>
      <c r="CB1062" s="21"/>
      <c r="CC1062" s="21"/>
      <c r="CD1062" s="21"/>
      <c r="CE1062" s="21"/>
      <c r="CF1062" s="21"/>
      <c r="CG1062" s="21"/>
      <c r="CH1062" s="21"/>
      <c r="CI1062" s="21"/>
      <c r="CJ1062" s="21"/>
      <c r="CK1062" s="21"/>
      <c r="CL1062" s="21"/>
      <c r="CM1062" s="21"/>
      <c r="CN1062" s="21"/>
      <c r="CO1062" s="21"/>
      <c r="CP1062" s="21"/>
      <c r="CQ1062" s="21"/>
      <c r="CR1062" s="21"/>
      <c r="CS1062" s="21"/>
      <c r="CT1062" s="21"/>
      <c r="CU1062" s="21"/>
      <c r="CV1062" s="21"/>
      <c r="CW1062" s="21"/>
      <c r="CX1062" s="21"/>
      <c r="CY1062" s="21"/>
      <c r="CZ1062" s="21"/>
      <c r="DA1062" s="21"/>
      <c r="DB1062" s="21"/>
      <c r="DC1062" s="21"/>
      <c r="DD1062" s="21"/>
      <c r="DE1062" s="21"/>
      <c r="DF1062" s="21"/>
      <c r="DG1062" s="21"/>
      <c r="DH1062" s="21"/>
      <c r="DI1062" s="21"/>
      <c r="DJ1062" s="21"/>
      <c r="DK1062" s="21"/>
      <c r="DL1062" s="21"/>
      <c r="DM1062" s="21"/>
      <c r="DN1062" s="21"/>
      <c r="DO1062" s="21"/>
      <c r="DP1062" s="21"/>
      <c r="DQ1062" s="21"/>
      <c r="DR1062" s="21"/>
      <c r="DS1062" s="21"/>
      <c r="DT1062" s="21"/>
      <c r="DU1062" s="21"/>
      <c r="DV1062" s="21"/>
      <c r="DW1062" s="21"/>
      <c r="DX1062" s="21"/>
      <c r="DY1062" s="21"/>
      <c r="DZ1062" s="21"/>
      <c r="EA1062" s="21"/>
      <c r="EB1062" s="21"/>
      <c r="EC1062" s="21"/>
      <c r="ED1062" s="21"/>
      <c r="EE1062" s="21"/>
      <c r="EF1062" s="21"/>
      <c r="EG1062" s="21"/>
      <c r="EH1062" s="21"/>
      <c r="EI1062" s="21"/>
      <c r="EJ1062" s="21"/>
      <c r="EK1062" s="21"/>
      <c r="EL1062" s="21"/>
      <c r="EM1062" s="21"/>
      <c r="EN1062" s="21"/>
      <c r="EO1062" s="21"/>
      <c r="EP1062" s="21"/>
      <c r="EQ1062" s="21"/>
      <c r="ER1062" s="21"/>
      <c r="ES1062" s="21"/>
      <c r="ET1062" s="21"/>
      <c r="EU1062" s="21"/>
      <c r="EV1062" s="21"/>
      <c r="EW1062" s="21"/>
      <c r="EX1062" s="21"/>
      <c r="EY1062" s="21"/>
      <c r="EZ1062" s="21"/>
      <c r="FA1062" s="21"/>
      <c r="FB1062" s="21"/>
      <c r="FC1062" s="21"/>
      <c r="FD1062" s="21"/>
      <c r="FE1062" s="21"/>
      <c r="FF1062" s="21"/>
      <c r="FG1062" s="21"/>
      <c r="FH1062" s="21"/>
      <c r="FI1062" s="21"/>
      <c r="FJ1062" s="21"/>
      <c r="FK1062" s="21"/>
      <c r="FL1062" s="21"/>
      <c r="FM1062" s="21"/>
      <c r="FN1062" s="21"/>
      <c r="FO1062" s="21"/>
      <c r="FP1062" s="21"/>
      <c r="FQ1062" s="21"/>
      <c r="FR1062" s="21"/>
      <c r="FS1062" s="21"/>
      <c r="FT1062" s="21"/>
      <c r="FU1062" s="21"/>
      <c r="FV1062" s="21"/>
      <c r="FW1062" s="21"/>
      <c r="FX1062" s="21"/>
      <c r="FY1062" s="21"/>
      <c r="FZ1062" s="21"/>
      <c r="GA1062" s="21"/>
      <c r="GB1062" s="21"/>
      <c r="GC1062" s="21"/>
      <c r="GD1062" s="21"/>
      <c r="GE1062" s="21"/>
      <c r="GF1062" s="21"/>
      <c r="GG1062" s="21"/>
      <c r="GH1062" s="21"/>
      <c r="GI1062" s="21"/>
      <c r="GJ1062" s="21"/>
      <c r="GK1062" s="21"/>
      <c r="GL1062" s="21"/>
      <c r="GM1062" s="21"/>
      <c r="GN1062" s="21"/>
      <c r="GO1062" s="21"/>
      <c r="GP1062" s="21"/>
      <c r="GQ1062" s="21"/>
      <c r="GR1062" s="21"/>
      <c r="GS1062" s="21"/>
      <c r="GT1062" s="21"/>
      <c r="GU1062" s="21"/>
      <c r="GV1062" s="21"/>
      <c r="GW1062" s="21"/>
      <c r="GX1062" s="21"/>
      <c r="GY1062" s="21"/>
      <c r="GZ1062" s="21"/>
      <c r="HA1062" s="21"/>
      <c r="HB1062" s="21"/>
      <c r="HC1062" s="21"/>
      <c r="HD1062" s="21"/>
      <c r="HE1062" s="21"/>
      <c r="HF1062" s="21"/>
      <c r="HG1062" s="21"/>
      <c r="HH1062" s="21"/>
      <c r="HI1062" s="21"/>
      <c r="HJ1062" s="21"/>
      <c r="HK1062" s="21"/>
      <c r="HL1062" s="21"/>
      <c r="HM1062" s="21"/>
      <c r="HN1062" s="21"/>
      <c r="HO1062" s="21"/>
      <c r="HP1062" s="21"/>
      <c r="HQ1062" s="21"/>
      <c r="HR1062" s="21"/>
      <c r="HS1062" s="21"/>
      <c r="HT1062" s="21"/>
    </row>
    <row r="1063" s="2" customFormat="1" customHeight="1" spans="1:228">
      <c r="A1063" s="19">
        <v>1060</v>
      </c>
      <c r="B1063" s="19" t="s">
        <v>1186</v>
      </c>
      <c r="C1063" s="49" t="s">
        <v>1491</v>
      </c>
      <c r="D1063" s="19" t="s">
        <v>1497</v>
      </c>
      <c r="E1063" s="19" t="s">
        <v>1498</v>
      </c>
      <c r="F1063" s="19">
        <v>3</v>
      </c>
      <c r="G1063" s="19">
        <v>190</v>
      </c>
      <c r="H1063" s="48">
        <f t="shared" si="9"/>
        <v>570</v>
      </c>
      <c r="I1063" s="21"/>
      <c r="J1063" s="21"/>
      <c r="K1063" s="21"/>
      <c r="L1063" s="21"/>
      <c r="M1063" s="21"/>
      <c r="N1063" s="21"/>
      <c r="O1063" s="21"/>
      <c r="P1063" s="21"/>
      <c r="Q1063" s="21"/>
      <c r="R1063" s="21"/>
      <c r="S1063" s="21"/>
      <c r="T1063" s="21"/>
      <c r="U1063" s="21"/>
      <c r="V1063" s="21"/>
      <c r="W1063" s="21"/>
      <c r="X1063" s="21"/>
      <c r="Y1063" s="21"/>
      <c r="Z1063" s="21"/>
      <c r="AA1063" s="21"/>
      <c r="AB1063" s="21"/>
      <c r="AC1063" s="21"/>
      <c r="AD1063" s="21"/>
      <c r="AE1063" s="21"/>
      <c r="AF1063" s="21"/>
      <c r="AG1063" s="21"/>
      <c r="AH1063" s="21"/>
      <c r="AI1063" s="21"/>
      <c r="AJ1063" s="21"/>
      <c r="AK1063" s="21"/>
      <c r="AL1063" s="21"/>
      <c r="AM1063" s="21"/>
      <c r="AN1063" s="21"/>
      <c r="AO1063" s="21"/>
      <c r="AP1063" s="21"/>
      <c r="AQ1063" s="21"/>
      <c r="AR1063" s="21"/>
      <c r="AS1063" s="21"/>
      <c r="AT1063" s="21"/>
      <c r="AU1063" s="21"/>
      <c r="AV1063" s="21"/>
      <c r="AW1063" s="21"/>
      <c r="AX1063" s="21"/>
      <c r="AY1063" s="21"/>
      <c r="AZ1063" s="21"/>
      <c r="BA1063" s="21"/>
      <c r="BB1063" s="21"/>
      <c r="BC1063" s="21"/>
      <c r="BD1063" s="21"/>
      <c r="BE1063" s="21"/>
      <c r="BF1063" s="21"/>
      <c r="BG1063" s="21"/>
      <c r="BH1063" s="21"/>
      <c r="BI1063" s="21"/>
      <c r="BJ1063" s="21"/>
      <c r="BK1063" s="21"/>
      <c r="BL1063" s="21"/>
      <c r="BM1063" s="21"/>
      <c r="BN1063" s="21"/>
      <c r="BO1063" s="21"/>
      <c r="BP1063" s="21"/>
      <c r="BQ1063" s="21"/>
      <c r="BR1063" s="21"/>
      <c r="BS1063" s="21"/>
      <c r="BT1063" s="21"/>
      <c r="BU1063" s="21"/>
      <c r="BV1063" s="21"/>
      <c r="BW1063" s="21"/>
      <c r="BX1063" s="21"/>
      <c r="BY1063" s="21"/>
      <c r="BZ1063" s="21"/>
      <c r="CA1063" s="21"/>
      <c r="CB1063" s="21"/>
      <c r="CC1063" s="21"/>
      <c r="CD1063" s="21"/>
      <c r="CE1063" s="21"/>
      <c r="CF1063" s="21"/>
      <c r="CG1063" s="21"/>
      <c r="CH1063" s="21"/>
      <c r="CI1063" s="21"/>
      <c r="CJ1063" s="21"/>
      <c r="CK1063" s="21"/>
      <c r="CL1063" s="21"/>
      <c r="CM1063" s="21"/>
      <c r="CN1063" s="21"/>
      <c r="CO1063" s="21"/>
      <c r="CP1063" s="21"/>
      <c r="CQ1063" s="21"/>
      <c r="CR1063" s="21"/>
      <c r="CS1063" s="21"/>
      <c r="CT1063" s="21"/>
      <c r="CU1063" s="21"/>
      <c r="CV1063" s="21"/>
      <c r="CW1063" s="21"/>
      <c r="CX1063" s="21"/>
      <c r="CY1063" s="21"/>
      <c r="CZ1063" s="21"/>
      <c r="DA1063" s="21"/>
      <c r="DB1063" s="21"/>
      <c r="DC1063" s="21"/>
      <c r="DD1063" s="21"/>
      <c r="DE1063" s="21"/>
      <c r="DF1063" s="21"/>
      <c r="DG1063" s="21"/>
      <c r="DH1063" s="21"/>
      <c r="DI1063" s="21"/>
      <c r="DJ1063" s="21"/>
      <c r="DK1063" s="21"/>
      <c r="DL1063" s="21"/>
      <c r="DM1063" s="21"/>
      <c r="DN1063" s="21"/>
      <c r="DO1063" s="21"/>
      <c r="DP1063" s="21"/>
      <c r="DQ1063" s="21"/>
      <c r="DR1063" s="21"/>
      <c r="DS1063" s="21"/>
      <c r="DT1063" s="21"/>
      <c r="DU1063" s="21"/>
      <c r="DV1063" s="21"/>
      <c r="DW1063" s="21"/>
      <c r="DX1063" s="21"/>
      <c r="DY1063" s="21"/>
      <c r="DZ1063" s="21"/>
      <c r="EA1063" s="21"/>
      <c r="EB1063" s="21"/>
      <c r="EC1063" s="21"/>
      <c r="ED1063" s="21"/>
      <c r="EE1063" s="21"/>
      <c r="EF1063" s="21"/>
      <c r="EG1063" s="21"/>
      <c r="EH1063" s="21"/>
      <c r="EI1063" s="21"/>
      <c r="EJ1063" s="21"/>
      <c r="EK1063" s="21"/>
      <c r="EL1063" s="21"/>
      <c r="EM1063" s="21"/>
      <c r="EN1063" s="21"/>
      <c r="EO1063" s="21"/>
      <c r="EP1063" s="21"/>
      <c r="EQ1063" s="21"/>
      <c r="ER1063" s="21"/>
      <c r="ES1063" s="21"/>
      <c r="ET1063" s="21"/>
      <c r="EU1063" s="21"/>
      <c r="EV1063" s="21"/>
      <c r="EW1063" s="21"/>
      <c r="EX1063" s="21"/>
      <c r="EY1063" s="21"/>
      <c r="EZ1063" s="21"/>
      <c r="FA1063" s="21"/>
      <c r="FB1063" s="21"/>
      <c r="FC1063" s="21"/>
      <c r="FD1063" s="21"/>
      <c r="FE1063" s="21"/>
      <c r="FF1063" s="21"/>
      <c r="FG1063" s="21"/>
      <c r="FH1063" s="21"/>
      <c r="FI1063" s="21"/>
      <c r="FJ1063" s="21"/>
      <c r="FK1063" s="21"/>
      <c r="FL1063" s="21"/>
      <c r="FM1063" s="21"/>
      <c r="FN1063" s="21"/>
      <c r="FO1063" s="21"/>
      <c r="FP1063" s="21"/>
      <c r="FQ1063" s="21"/>
      <c r="FR1063" s="21"/>
      <c r="FS1063" s="21"/>
      <c r="FT1063" s="21"/>
      <c r="FU1063" s="21"/>
      <c r="FV1063" s="21"/>
      <c r="FW1063" s="21"/>
      <c r="FX1063" s="21"/>
      <c r="FY1063" s="21"/>
      <c r="FZ1063" s="21"/>
      <c r="GA1063" s="21"/>
      <c r="GB1063" s="21"/>
      <c r="GC1063" s="21"/>
      <c r="GD1063" s="21"/>
      <c r="GE1063" s="21"/>
      <c r="GF1063" s="21"/>
      <c r="GG1063" s="21"/>
      <c r="GH1063" s="21"/>
      <c r="GI1063" s="21"/>
      <c r="GJ1063" s="21"/>
      <c r="GK1063" s="21"/>
      <c r="GL1063" s="21"/>
      <c r="GM1063" s="21"/>
      <c r="GN1063" s="21"/>
      <c r="GO1063" s="21"/>
      <c r="GP1063" s="21"/>
      <c r="GQ1063" s="21"/>
      <c r="GR1063" s="21"/>
      <c r="GS1063" s="21"/>
      <c r="GT1063" s="21"/>
      <c r="GU1063" s="21"/>
      <c r="GV1063" s="21"/>
      <c r="GW1063" s="21"/>
      <c r="GX1063" s="21"/>
      <c r="GY1063" s="21"/>
      <c r="GZ1063" s="21"/>
      <c r="HA1063" s="21"/>
      <c r="HB1063" s="21"/>
      <c r="HC1063" s="21"/>
      <c r="HD1063" s="21"/>
      <c r="HE1063" s="21"/>
      <c r="HF1063" s="21"/>
      <c r="HG1063" s="21"/>
      <c r="HH1063" s="21"/>
      <c r="HI1063" s="21"/>
      <c r="HJ1063" s="21"/>
      <c r="HK1063" s="21"/>
      <c r="HL1063" s="21"/>
      <c r="HM1063" s="21"/>
      <c r="HN1063" s="21"/>
      <c r="HO1063" s="21"/>
      <c r="HP1063" s="21"/>
      <c r="HQ1063" s="21"/>
      <c r="HR1063" s="21"/>
      <c r="HS1063" s="21"/>
      <c r="HT1063" s="21"/>
    </row>
    <row r="1064" s="2" customFormat="1" customHeight="1" spans="1:228">
      <c r="A1064" s="19">
        <v>1061</v>
      </c>
      <c r="B1064" s="19" t="s">
        <v>1186</v>
      </c>
      <c r="C1064" s="49" t="s">
        <v>1491</v>
      </c>
      <c r="D1064" s="19" t="s">
        <v>1499</v>
      </c>
      <c r="E1064" s="19" t="s">
        <v>1500</v>
      </c>
      <c r="F1064" s="19">
        <v>1.5</v>
      </c>
      <c r="G1064" s="19">
        <v>190</v>
      </c>
      <c r="H1064" s="48">
        <f t="shared" si="9"/>
        <v>285</v>
      </c>
      <c r="I1064" s="21"/>
      <c r="J1064" s="21"/>
      <c r="K1064" s="21"/>
      <c r="L1064" s="21"/>
      <c r="M1064" s="21"/>
      <c r="N1064" s="21"/>
      <c r="O1064" s="21"/>
      <c r="P1064" s="21"/>
      <c r="Q1064" s="21"/>
      <c r="R1064" s="21"/>
      <c r="S1064" s="21"/>
      <c r="T1064" s="21"/>
      <c r="U1064" s="21"/>
      <c r="V1064" s="21"/>
      <c r="W1064" s="21"/>
      <c r="X1064" s="21"/>
      <c r="Y1064" s="21"/>
      <c r="Z1064" s="21"/>
      <c r="AA1064" s="21"/>
      <c r="AB1064" s="21"/>
      <c r="AC1064" s="21"/>
      <c r="AD1064" s="21"/>
      <c r="AE1064" s="21"/>
      <c r="AF1064" s="21"/>
      <c r="AG1064" s="21"/>
      <c r="AH1064" s="21"/>
      <c r="AI1064" s="21"/>
      <c r="AJ1064" s="21"/>
      <c r="AK1064" s="21"/>
      <c r="AL1064" s="21"/>
      <c r="AM1064" s="21"/>
      <c r="AN1064" s="21"/>
      <c r="AO1064" s="21"/>
      <c r="AP1064" s="21"/>
      <c r="AQ1064" s="21"/>
      <c r="AR1064" s="21"/>
      <c r="AS1064" s="21"/>
      <c r="AT1064" s="21"/>
      <c r="AU1064" s="21"/>
      <c r="AV1064" s="21"/>
      <c r="AW1064" s="21"/>
      <c r="AX1064" s="21"/>
      <c r="AY1064" s="21"/>
      <c r="AZ1064" s="21"/>
      <c r="BA1064" s="21"/>
      <c r="BB1064" s="21"/>
      <c r="BC1064" s="21"/>
      <c r="BD1064" s="21"/>
      <c r="BE1064" s="21"/>
      <c r="BF1064" s="21"/>
      <c r="BG1064" s="21"/>
      <c r="BH1064" s="21"/>
      <c r="BI1064" s="21"/>
      <c r="BJ1064" s="21"/>
      <c r="BK1064" s="21"/>
      <c r="BL1064" s="21"/>
      <c r="BM1064" s="21"/>
      <c r="BN1064" s="21"/>
      <c r="BO1064" s="21"/>
      <c r="BP1064" s="21"/>
      <c r="BQ1064" s="21"/>
      <c r="BR1064" s="21"/>
      <c r="BS1064" s="21"/>
      <c r="BT1064" s="21"/>
      <c r="BU1064" s="21"/>
      <c r="BV1064" s="21"/>
      <c r="BW1064" s="21"/>
      <c r="BX1064" s="21"/>
      <c r="BY1064" s="21"/>
      <c r="BZ1064" s="21"/>
      <c r="CA1064" s="21"/>
      <c r="CB1064" s="21"/>
      <c r="CC1064" s="21"/>
      <c r="CD1064" s="21"/>
      <c r="CE1064" s="21"/>
      <c r="CF1064" s="21"/>
      <c r="CG1064" s="21"/>
      <c r="CH1064" s="21"/>
      <c r="CI1064" s="21"/>
      <c r="CJ1064" s="21"/>
      <c r="CK1064" s="21"/>
      <c r="CL1064" s="21"/>
      <c r="CM1064" s="21"/>
      <c r="CN1064" s="21"/>
      <c r="CO1064" s="21"/>
      <c r="CP1064" s="21"/>
      <c r="CQ1064" s="21"/>
      <c r="CR1064" s="21"/>
      <c r="CS1064" s="21"/>
      <c r="CT1064" s="21"/>
      <c r="CU1064" s="21"/>
      <c r="CV1064" s="21"/>
      <c r="CW1064" s="21"/>
      <c r="CX1064" s="21"/>
      <c r="CY1064" s="21"/>
      <c r="CZ1064" s="21"/>
      <c r="DA1064" s="21"/>
      <c r="DB1064" s="21"/>
      <c r="DC1064" s="21"/>
      <c r="DD1064" s="21"/>
      <c r="DE1064" s="21"/>
      <c r="DF1064" s="21"/>
      <c r="DG1064" s="21"/>
      <c r="DH1064" s="21"/>
      <c r="DI1064" s="21"/>
      <c r="DJ1064" s="21"/>
      <c r="DK1064" s="21"/>
      <c r="DL1064" s="21"/>
      <c r="DM1064" s="21"/>
      <c r="DN1064" s="21"/>
      <c r="DO1064" s="21"/>
      <c r="DP1064" s="21"/>
      <c r="DQ1064" s="21"/>
      <c r="DR1064" s="21"/>
      <c r="DS1064" s="21"/>
      <c r="DT1064" s="21"/>
      <c r="DU1064" s="21"/>
      <c r="DV1064" s="21"/>
      <c r="DW1064" s="21"/>
      <c r="DX1064" s="21"/>
      <c r="DY1064" s="21"/>
      <c r="DZ1064" s="21"/>
      <c r="EA1064" s="21"/>
      <c r="EB1064" s="21"/>
      <c r="EC1064" s="21"/>
      <c r="ED1064" s="21"/>
      <c r="EE1064" s="21"/>
      <c r="EF1064" s="21"/>
      <c r="EG1064" s="21"/>
      <c r="EH1064" s="21"/>
      <c r="EI1064" s="21"/>
      <c r="EJ1064" s="21"/>
      <c r="EK1064" s="21"/>
      <c r="EL1064" s="21"/>
      <c r="EM1064" s="21"/>
      <c r="EN1064" s="21"/>
      <c r="EO1064" s="21"/>
      <c r="EP1064" s="21"/>
      <c r="EQ1064" s="21"/>
      <c r="ER1064" s="21"/>
      <c r="ES1064" s="21"/>
      <c r="ET1064" s="21"/>
      <c r="EU1064" s="21"/>
      <c r="EV1064" s="21"/>
      <c r="EW1064" s="21"/>
      <c r="EX1064" s="21"/>
      <c r="EY1064" s="21"/>
      <c r="EZ1064" s="21"/>
      <c r="FA1064" s="21"/>
      <c r="FB1064" s="21"/>
      <c r="FC1064" s="21"/>
      <c r="FD1064" s="21"/>
      <c r="FE1064" s="21"/>
      <c r="FF1064" s="21"/>
      <c r="FG1064" s="21"/>
      <c r="FH1064" s="21"/>
      <c r="FI1064" s="21"/>
      <c r="FJ1064" s="21"/>
      <c r="FK1064" s="21"/>
      <c r="FL1064" s="21"/>
      <c r="FM1064" s="21"/>
      <c r="FN1064" s="21"/>
      <c r="FO1064" s="21"/>
      <c r="FP1064" s="21"/>
      <c r="FQ1064" s="21"/>
      <c r="FR1064" s="21"/>
      <c r="FS1064" s="21"/>
      <c r="FT1064" s="21"/>
      <c r="FU1064" s="21"/>
      <c r="FV1064" s="21"/>
      <c r="FW1064" s="21"/>
      <c r="FX1064" s="21"/>
      <c r="FY1064" s="21"/>
      <c r="FZ1064" s="21"/>
      <c r="GA1064" s="21"/>
      <c r="GB1064" s="21"/>
      <c r="GC1064" s="21"/>
      <c r="GD1064" s="21"/>
      <c r="GE1064" s="21"/>
      <c r="GF1064" s="21"/>
      <c r="GG1064" s="21"/>
      <c r="GH1064" s="21"/>
      <c r="GI1064" s="21"/>
      <c r="GJ1064" s="21"/>
      <c r="GK1064" s="21"/>
      <c r="GL1064" s="21"/>
      <c r="GM1064" s="21"/>
      <c r="GN1064" s="21"/>
      <c r="GO1064" s="21"/>
      <c r="GP1064" s="21"/>
      <c r="GQ1064" s="21"/>
      <c r="GR1064" s="21"/>
      <c r="GS1064" s="21"/>
      <c r="GT1064" s="21"/>
      <c r="GU1064" s="21"/>
      <c r="GV1064" s="21"/>
      <c r="GW1064" s="21"/>
      <c r="GX1064" s="21"/>
      <c r="GY1064" s="21"/>
      <c r="GZ1064" s="21"/>
      <c r="HA1064" s="21"/>
      <c r="HB1064" s="21"/>
      <c r="HC1064" s="21"/>
      <c r="HD1064" s="21"/>
      <c r="HE1064" s="21"/>
      <c r="HF1064" s="21"/>
      <c r="HG1064" s="21"/>
      <c r="HH1064" s="21"/>
      <c r="HI1064" s="21"/>
      <c r="HJ1064" s="21"/>
      <c r="HK1064" s="21"/>
      <c r="HL1064" s="21"/>
      <c r="HM1064" s="21"/>
      <c r="HN1064" s="21"/>
      <c r="HO1064" s="21"/>
      <c r="HP1064" s="21"/>
      <c r="HQ1064" s="21"/>
      <c r="HR1064" s="21"/>
      <c r="HS1064" s="21"/>
      <c r="HT1064" s="21"/>
    </row>
    <row r="1065" s="2" customFormat="1" customHeight="1" spans="1:228">
      <c r="A1065" s="19">
        <v>1062</v>
      </c>
      <c r="B1065" s="19" t="s">
        <v>1186</v>
      </c>
      <c r="C1065" s="49" t="s">
        <v>1501</v>
      </c>
      <c r="D1065" s="19" t="s">
        <v>1502</v>
      </c>
      <c r="E1065" s="19" t="s">
        <v>1295</v>
      </c>
      <c r="F1065" s="19">
        <v>3</v>
      </c>
      <c r="G1065" s="19">
        <v>190</v>
      </c>
      <c r="H1065" s="48">
        <f t="shared" si="9"/>
        <v>570</v>
      </c>
      <c r="I1065" s="21"/>
      <c r="J1065" s="21"/>
      <c r="K1065" s="21"/>
      <c r="L1065" s="21"/>
      <c r="M1065" s="21"/>
      <c r="N1065" s="21"/>
      <c r="O1065" s="21"/>
      <c r="P1065" s="21"/>
      <c r="Q1065" s="21"/>
      <c r="R1065" s="21"/>
      <c r="S1065" s="21"/>
      <c r="T1065" s="21"/>
      <c r="U1065" s="21"/>
      <c r="V1065" s="21"/>
      <c r="W1065" s="21"/>
      <c r="X1065" s="21"/>
      <c r="Y1065" s="21"/>
      <c r="Z1065" s="21"/>
      <c r="AA1065" s="21"/>
      <c r="AB1065" s="21"/>
      <c r="AC1065" s="21"/>
      <c r="AD1065" s="21"/>
      <c r="AE1065" s="21"/>
      <c r="AF1065" s="21"/>
      <c r="AG1065" s="21"/>
      <c r="AH1065" s="21"/>
      <c r="AI1065" s="21"/>
      <c r="AJ1065" s="21"/>
      <c r="AK1065" s="21"/>
      <c r="AL1065" s="21"/>
      <c r="AM1065" s="21"/>
      <c r="AN1065" s="21"/>
      <c r="AO1065" s="21"/>
      <c r="AP1065" s="21"/>
      <c r="AQ1065" s="21"/>
      <c r="AR1065" s="21"/>
      <c r="AS1065" s="21"/>
      <c r="AT1065" s="21"/>
      <c r="AU1065" s="21"/>
      <c r="AV1065" s="21"/>
      <c r="AW1065" s="21"/>
      <c r="AX1065" s="21"/>
      <c r="AY1065" s="21"/>
      <c r="AZ1065" s="21"/>
      <c r="BA1065" s="21"/>
      <c r="BB1065" s="21"/>
      <c r="BC1065" s="21"/>
      <c r="BD1065" s="21"/>
      <c r="BE1065" s="21"/>
      <c r="BF1065" s="21"/>
      <c r="BG1065" s="21"/>
      <c r="BH1065" s="21"/>
      <c r="BI1065" s="21"/>
      <c r="BJ1065" s="21"/>
      <c r="BK1065" s="21"/>
      <c r="BL1065" s="21"/>
      <c r="BM1065" s="21"/>
      <c r="BN1065" s="21"/>
      <c r="BO1065" s="21"/>
      <c r="BP1065" s="21"/>
      <c r="BQ1065" s="21"/>
      <c r="BR1065" s="21"/>
      <c r="BS1065" s="21"/>
      <c r="BT1065" s="21"/>
      <c r="BU1065" s="21"/>
      <c r="BV1065" s="21"/>
      <c r="BW1065" s="21"/>
      <c r="BX1065" s="21"/>
      <c r="BY1065" s="21"/>
      <c r="BZ1065" s="21"/>
      <c r="CA1065" s="21"/>
      <c r="CB1065" s="21"/>
      <c r="CC1065" s="21"/>
      <c r="CD1065" s="21"/>
      <c r="CE1065" s="21"/>
      <c r="CF1065" s="21"/>
      <c r="CG1065" s="21"/>
      <c r="CH1065" s="21"/>
      <c r="CI1065" s="21"/>
      <c r="CJ1065" s="21"/>
      <c r="CK1065" s="21"/>
      <c r="CL1065" s="21"/>
      <c r="CM1065" s="21"/>
      <c r="CN1065" s="21"/>
      <c r="CO1065" s="21"/>
      <c r="CP1065" s="21"/>
      <c r="CQ1065" s="21"/>
      <c r="CR1065" s="21"/>
      <c r="CS1065" s="21"/>
      <c r="CT1065" s="21"/>
      <c r="CU1065" s="21"/>
      <c r="CV1065" s="21"/>
      <c r="CW1065" s="21"/>
      <c r="CX1065" s="21"/>
      <c r="CY1065" s="21"/>
      <c r="CZ1065" s="21"/>
      <c r="DA1065" s="21"/>
      <c r="DB1065" s="21"/>
      <c r="DC1065" s="21"/>
      <c r="DD1065" s="21"/>
      <c r="DE1065" s="21"/>
      <c r="DF1065" s="21"/>
      <c r="DG1065" s="21"/>
      <c r="DH1065" s="21"/>
      <c r="DI1065" s="21"/>
      <c r="DJ1065" s="21"/>
      <c r="DK1065" s="21"/>
      <c r="DL1065" s="21"/>
      <c r="DM1065" s="21"/>
      <c r="DN1065" s="21"/>
      <c r="DO1065" s="21"/>
      <c r="DP1065" s="21"/>
      <c r="DQ1065" s="21"/>
      <c r="DR1065" s="21"/>
      <c r="DS1065" s="21"/>
      <c r="DT1065" s="21"/>
      <c r="DU1065" s="21"/>
      <c r="DV1065" s="21"/>
      <c r="DW1065" s="21"/>
      <c r="DX1065" s="21"/>
      <c r="DY1065" s="21"/>
      <c r="DZ1065" s="21"/>
      <c r="EA1065" s="21"/>
      <c r="EB1065" s="21"/>
      <c r="EC1065" s="21"/>
      <c r="ED1065" s="21"/>
      <c r="EE1065" s="21"/>
      <c r="EF1065" s="21"/>
      <c r="EG1065" s="21"/>
      <c r="EH1065" s="21"/>
      <c r="EI1065" s="21"/>
      <c r="EJ1065" s="21"/>
      <c r="EK1065" s="21"/>
      <c r="EL1065" s="21"/>
      <c r="EM1065" s="21"/>
      <c r="EN1065" s="21"/>
      <c r="EO1065" s="21"/>
      <c r="EP1065" s="21"/>
      <c r="EQ1065" s="21"/>
      <c r="ER1065" s="21"/>
      <c r="ES1065" s="21"/>
      <c r="ET1065" s="21"/>
      <c r="EU1065" s="21"/>
      <c r="EV1065" s="21"/>
      <c r="EW1065" s="21"/>
      <c r="EX1065" s="21"/>
      <c r="EY1065" s="21"/>
      <c r="EZ1065" s="21"/>
      <c r="FA1065" s="21"/>
      <c r="FB1065" s="21"/>
      <c r="FC1065" s="21"/>
      <c r="FD1065" s="21"/>
      <c r="FE1065" s="21"/>
      <c r="FF1065" s="21"/>
      <c r="FG1065" s="21"/>
      <c r="FH1065" s="21"/>
      <c r="FI1065" s="21"/>
      <c r="FJ1065" s="21"/>
      <c r="FK1065" s="21"/>
      <c r="FL1065" s="21"/>
      <c r="FM1065" s="21"/>
      <c r="FN1065" s="21"/>
      <c r="FO1065" s="21"/>
      <c r="FP1065" s="21"/>
      <c r="FQ1065" s="21"/>
      <c r="FR1065" s="21"/>
      <c r="FS1065" s="21"/>
      <c r="FT1065" s="21"/>
      <c r="FU1065" s="21"/>
      <c r="FV1065" s="21"/>
      <c r="FW1065" s="21"/>
      <c r="FX1065" s="21"/>
      <c r="FY1065" s="21"/>
      <c r="FZ1065" s="21"/>
      <c r="GA1065" s="21"/>
      <c r="GB1065" s="21"/>
      <c r="GC1065" s="21"/>
      <c r="GD1065" s="21"/>
      <c r="GE1065" s="21"/>
      <c r="GF1065" s="21"/>
      <c r="GG1065" s="21"/>
      <c r="GH1065" s="21"/>
      <c r="GI1065" s="21"/>
      <c r="GJ1065" s="21"/>
      <c r="GK1065" s="21"/>
      <c r="GL1065" s="21"/>
      <c r="GM1065" s="21"/>
      <c r="GN1065" s="21"/>
      <c r="GO1065" s="21"/>
      <c r="GP1065" s="21"/>
      <c r="GQ1065" s="21"/>
      <c r="GR1065" s="21"/>
      <c r="GS1065" s="21"/>
      <c r="GT1065" s="21"/>
      <c r="GU1065" s="21"/>
      <c r="GV1065" s="21"/>
      <c r="GW1065" s="21"/>
      <c r="GX1065" s="21"/>
      <c r="GY1065" s="21"/>
      <c r="GZ1065" s="21"/>
      <c r="HA1065" s="21"/>
      <c r="HB1065" s="21"/>
      <c r="HC1065" s="21"/>
      <c r="HD1065" s="21"/>
      <c r="HE1065" s="21"/>
      <c r="HF1065" s="21"/>
      <c r="HG1065" s="21"/>
      <c r="HH1065" s="21"/>
      <c r="HI1065" s="21"/>
      <c r="HJ1065" s="21"/>
      <c r="HK1065" s="21"/>
      <c r="HL1065" s="21"/>
      <c r="HM1065" s="21"/>
      <c r="HN1065" s="21"/>
      <c r="HO1065" s="21"/>
      <c r="HP1065" s="21"/>
      <c r="HQ1065" s="21"/>
      <c r="HR1065" s="21"/>
      <c r="HS1065" s="21"/>
      <c r="HT1065" s="21"/>
    </row>
    <row r="1066" s="2" customFormat="1" customHeight="1" spans="1:228">
      <c r="A1066" s="19">
        <v>1063</v>
      </c>
      <c r="B1066" s="19" t="s">
        <v>1186</v>
      </c>
      <c r="C1066" s="49" t="s">
        <v>1501</v>
      </c>
      <c r="D1066" s="19" t="s">
        <v>1503</v>
      </c>
      <c r="E1066" s="19" t="s">
        <v>1504</v>
      </c>
      <c r="F1066" s="19">
        <v>1.5</v>
      </c>
      <c r="G1066" s="19">
        <v>190</v>
      </c>
      <c r="H1066" s="48">
        <f t="shared" si="9"/>
        <v>285</v>
      </c>
      <c r="I1066" s="21"/>
      <c r="J1066" s="21"/>
      <c r="K1066" s="21"/>
      <c r="L1066" s="21"/>
      <c r="M1066" s="21"/>
      <c r="N1066" s="21"/>
      <c r="O1066" s="21"/>
      <c r="P1066" s="21"/>
      <c r="Q1066" s="21"/>
      <c r="R1066" s="21"/>
      <c r="S1066" s="21"/>
      <c r="T1066" s="21"/>
      <c r="U1066" s="21"/>
      <c r="V1066" s="21"/>
      <c r="W1066" s="21"/>
      <c r="X1066" s="21"/>
      <c r="Y1066" s="21"/>
      <c r="Z1066" s="21"/>
      <c r="AA1066" s="21"/>
      <c r="AB1066" s="21"/>
      <c r="AC1066" s="21"/>
      <c r="AD1066" s="21"/>
      <c r="AE1066" s="21"/>
      <c r="AF1066" s="21"/>
      <c r="AG1066" s="21"/>
      <c r="AH1066" s="21"/>
      <c r="AI1066" s="21"/>
      <c r="AJ1066" s="21"/>
      <c r="AK1066" s="21"/>
      <c r="AL1066" s="21"/>
      <c r="AM1066" s="21"/>
      <c r="AN1066" s="21"/>
      <c r="AO1066" s="21"/>
      <c r="AP1066" s="21"/>
      <c r="AQ1066" s="21"/>
      <c r="AR1066" s="21"/>
      <c r="AS1066" s="21"/>
      <c r="AT1066" s="21"/>
      <c r="AU1066" s="21"/>
      <c r="AV1066" s="21"/>
      <c r="AW1066" s="21"/>
      <c r="AX1066" s="21"/>
      <c r="AY1066" s="21"/>
      <c r="AZ1066" s="21"/>
      <c r="BA1066" s="21"/>
      <c r="BB1066" s="21"/>
      <c r="BC1066" s="21"/>
      <c r="BD1066" s="21"/>
      <c r="BE1066" s="21"/>
      <c r="BF1066" s="21"/>
      <c r="BG1066" s="21"/>
      <c r="BH1066" s="21"/>
      <c r="BI1066" s="21"/>
      <c r="BJ1066" s="21"/>
      <c r="BK1066" s="21"/>
      <c r="BL1066" s="21"/>
      <c r="BM1066" s="21"/>
      <c r="BN1066" s="21"/>
      <c r="BO1066" s="21"/>
      <c r="BP1066" s="21"/>
      <c r="BQ1066" s="21"/>
      <c r="BR1066" s="21"/>
      <c r="BS1066" s="21"/>
      <c r="BT1066" s="21"/>
      <c r="BU1066" s="21"/>
      <c r="BV1066" s="21"/>
      <c r="BW1066" s="21"/>
      <c r="BX1066" s="21"/>
      <c r="BY1066" s="21"/>
      <c r="BZ1066" s="21"/>
      <c r="CA1066" s="21"/>
      <c r="CB1066" s="21"/>
      <c r="CC1066" s="21"/>
      <c r="CD1066" s="21"/>
      <c r="CE1066" s="21"/>
      <c r="CF1066" s="21"/>
      <c r="CG1066" s="21"/>
      <c r="CH1066" s="21"/>
      <c r="CI1066" s="21"/>
      <c r="CJ1066" s="21"/>
      <c r="CK1066" s="21"/>
      <c r="CL1066" s="21"/>
      <c r="CM1066" s="21"/>
      <c r="CN1066" s="21"/>
      <c r="CO1066" s="21"/>
      <c r="CP1066" s="21"/>
      <c r="CQ1066" s="21"/>
      <c r="CR1066" s="21"/>
      <c r="CS1066" s="21"/>
      <c r="CT1066" s="21"/>
      <c r="CU1066" s="21"/>
      <c r="CV1066" s="21"/>
      <c r="CW1066" s="21"/>
      <c r="CX1066" s="21"/>
      <c r="CY1066" s="21"/>
      <c r="CZ1066" s="21"/>
      <c r="DA1066" s="21"/>
      <c r="DB1066" s="21"/>
      <c r="DC1066" s="21"/>
      <c r="DD1066" s="21"/>
      <c r="DE1066" s="21"/>
      <c r="DF1066" s="21"/>
      <c r="DG1066" s="21"/>
      <c r="DH1066" s="21"/>
      <c r="DI1066" s="21"/>
      <c r="DJ1066" s="21"/>
      <c r="DK1066" s="21"/>
      <c r="DL1066" s="21"/>
      <c r="DM1066" s="21"/>
      <c r="DN1066" s="21"/>
      <c r="DO1066" s="21"/>
      <c r="DP1066" s="21"/>
      <c r="DQ1066" s="21"/>
      <c r="DR1066" s="21"/>
      <c r="DS1066" s="21"/>
      <c r="DT1066" s="21"/>
      <c r="DU1066" s="21"/>
      <c r="DV1066" s="21"/>
      <c r="DW1066" s="21"/>
      <c r="DX1066" s="21"/>
      <c r="DY1066" s="21"/>
      <c r="DZ1066" s="21"/>
      <c r="EA1066" s="21"/>
      <c r="EB1066" s="21"/>
      <c r="EC1066" s="21"/>
      <c r="ED1066" s="21"/>
      <c r="EE1066" s="21"/>
      <c r="EF1066" s="21"/>
      <c r="EG1066" s="21"/>
      <c r="EH1066" s="21"/>
      <c r="EI1066" s="21"/>
      <c r="EJ1066" s="21"/>
      <c r="EK1066" s="21"/>
      <c r="EL1066" s="21"/>
      <c r="EM1066" s="21"/>
      <c r="EN1066" s="21"/>
      <c r="EO1066" s="21"/>
      <c r="EP1066" s="21"/>
      <c r="EQ1066" s="21"/>
      <c r="ER1066" s="21"/>
      <c r="ES1066" s="21"/>
      <c r="ET1066" s="21"/>
      <c r="EU1066" s="21"/>
      <c r="EV1066" s="21"/>
      <c r="EW1066" s="21"/>
      <c r="EX1066" s="21"/>
      <c r="EY1066" s="21"/>
      <c r="EZ1066" s="21"/>
      <c r="FA1066" s="21"/>
      <c r="FB1066" s="21"/>
      <c r="FC1066" s="21"/>
      <c r="FD1066" s="21"/>
      <c r="FE1066" s="21"/>
      <c r="FF1066" s="21"/>
      <c r="FG1066" s="21"/>
      <c r="FH1066" s="21"/>
      <c r="FI1066" s="21"/>
      <c r="FJ1066" s="21"/>
      <c r="FK1066" s="21"/>
      <c r="FL1066" s="21"/>
      <c r="FM1066" s="21"/>
      <c r="FN1066" s="21"/>
      <c r="FO1066" s="21"/>
      <c r="FP1066" s="21"/>
      <c r="FQ1066" s="21"/>
      <c r="FR1066" s="21"/>
      <c r="FS1066" s="21"/>
      <c r="FT1066" s="21"/>
      <c r="FU1066" s="21"/>
      <c r="FV1066" s="21"/>
      <c r="FW1066" s="21"/>
      <c r="FX1066" s="21"/>
      <c r="FY1066" s="21"/>
      <c r="FZ1066" s="21"/>
      <c r="GA1066" s="21"/>
      <c r="GB1066" s="21"/>
      <c r="GC1066" s="21"/>
      <c r="GD1066" s="21"/>
      <c r="GE1066" s="21"/>
      <c r="GF1066" s="21"/>
      <c r="GG1066" s="21"/>
      <c r="GH1066" s="21"/>
      <c r="GI1066" s="21"/>
      <c r="GJ1066" s="21"/>
      <c r="GK1066" s="21"/>
      <c r="GL1066" s="21"/>
      <c r="GM1066" s="21"/>
      <c r="GN1066" s="21"/>
      <c r="GO1066" s="21"/>
      <c r="GP1066" s="21"/>
      <c r="GQ1066" s="21"/>
      <c r="GR1066" s="21"/>
      <c r="GS1066" s="21"/>
      <c r="GT1066" s="21"/>
      <c r="GU1066" s="21"/>
      <c r="GV1066" s="21"/>
      <c r="GW1066" s="21"/>
      <c r="GX1066" s="21"/>
      <c r="GY1066" s="21"/>
      <c r="GZ1066" s="21"/>
      <c r="HA1066" s="21"/>
      <c r="HB1066" s="21"/>
      <c r="HC1066" s="21"/>
      <c r="HD1066" s="21"/>
      <c r="HE1066" s="21"/>
      <c r="HF1066" s="21"/>
      <c r="HG1066" s="21"/>
      <c r="HH1066" s="21"/>
      <c r="HI1066" s="21"/>
      <c r="HJ1066" s="21"/>
      <c r="HK1066" s="21"/>
      <c r="HL1066" s="21"/>
      <c r="HM1066" s="21"/>
      <c r="HN1066" s="21"/>
      <c r="HO1066" s="21"/>
      <c r="HP1066" s="21"/>
      <c r="HQ1066" s="21"/>
      <c r="HR1066" s="21"/>
      <c r="HS1066" s="21"/>
      <c r="HT1066" s="21"/>
    </row>
    <row r="1067" s="2" customFormat="1" customHeight="1" spans="1:228">
      <c r="A1067" s="19">
        <v>1064</v>
      </c>
      <c r="B1067" s="19" t="s">
        <v>1186</v>
      </c>
      <c r="C1067" s="49" t="s">
        <v>1501</v>
      </c>
      <c r="D1067" s="19" t="s">
        <v>1505</v>
      </c>
      <c r="E1067" s="19" t="s">
        <v>1313</v>
      </c>
      <c r="F1067" s="19">
        <v>1.5</v>
      </c>
      <c r="G1067" s="19">
        <v>190</v>
      </c>
      <c r="H1067" s="48">
        <f t="shared" si="9"/>
        <v>285</v>
      </c>
      <c r="I1067" s="21"/>
      <c r="J1067" s="21"/>
      <c r="K1067" s="21"/>
      <c r="L1067" s="21"/>
      <c r="M1067" s="21"/>
      <c r="N1067" s="21"/>
      <c r="O1067" s="21"/>
      <c r="P1067" s="21"/>
      <c r="Q1067" s="21"/>
      <c r="R1067" s="21"/>
      <c r="S1067" s="21"/>
      <c r="T1067" s="21"/>
      <c r="U1067" s="21"/>
      <c r="V1067" s="21"/>
      <c r="W1067" s="21"/>
      <c r="X1067" s="21"/>
      <c r="Y1067" s="21"/>
      <c r="Z1067" s="21"/>
      <c r="AA1067" s="21"/>
      <c r="AB1067" s="21"/>
      <c r="AC1067" s="21"/>
      <c r="AD1067" s="21"/>
      <c r="AE1067" s="21"/>
      <c r="AF1067" s="21"/>
      <c r="AG1067" s="21"/>
      <c r="AH1067" s="21"/>
      <c r="AI1067" s="21"/>
      <c r="AJ1067" s="21"/>
      <c r="AK1067" s="21"/>
      <c r="AL1067" s="21"/>
      <c r="AM1067" s="21"/>
      <c r="AN1067" s="21"/>
      <c r="AO1067" s="21"/>
      <c r="AP1067" s="21"/>
      <c r="AQ1067" s="21"/>
      <c r="AR1067" s="21"/>
      <c r="AS1067" s="21"/>
      <c r="AT1067" s="21"/>
      <c r="AU1067" s="21"/>
      <c r="AV1067" s="21"/>
      <c r="AW1067" s="21"/>
      <c r="AX1067" s="21"/>
      <c r="AY1067" s="21"/>
      <c r="AZ1067" s="21"/>
      <c r="BA1067" s="21"/>
      <c r="BB1067" s="21"/>
      <c r="BC1067" s="21"/>
      <c r="BD1067" s="21"/>
      <c r="BE1067" s="21"/>
      <c r="BF1067" s="21"/>
      <c r="BG1067" s="21"/>
      <c r="BH1067" s="21"/>
      <c r="BI1067" s="21"/>
      <c r="BJ1067" s="21"/>
      <c r="BK1067" s="21"/>
      <c r="BL1067" s="21"/>
      <c r="BM1067" s="21"/>
      <c r="BN1067" s="21"/>
      <c r="BO1067" s="21"/>
      <c r="BP1067" s="21"/>
      <c r="BQ1067" s="21"/>
      <c r="BR1067" s="21"/>
      <c r="BS1067" s="21"/>
      <c r="BT1067" s="21"/>
      <c r="BU1067" s="21"/>
      <c r="BV1067" s="21"/>
      <c r="BW1067" s="21"/>
      <c r="BX1067" s="21"/>
      <c r="BY1067" s="21"/>
      <c r="BZ1067" s="21"/>
      <c r="CA1067" s="21"/>
      <c r="CB1067" s="21"/>
      <c r="CC1067" s="21"/>
      <c r="CD1067" s="21"/>
      <c r="CE1067" s="21"/>
      <c r="CF1067" s="21"/>
      <c r="CG1067" s="21"/>
      <c r="CH1067" s="21"/>
      <c r="CI1067" s="21"/>
      <c r="CJ1067" s="21"/>
      <c r="CK1067" s="21"/>
      <c r="CL1067" s="21"/>
      <c r="CM1067" s="21"/>
      <c r="CN1067" s="21"/>
      <c r="CO1067" s="21"/>
      <c r="CP1067" s="21"/>
      <c r="CQ1067" s="21"/>
      <c r="CR1067" s="21"/>
      <c r="CS1067" s="21"/>
      <c r="CT1067" s="21"/>
      <c r="CU1067" s="21"/>
      <c r="CV1067" s="21"/>
      <c r="CW1067" s="21"/>
      <c r="CX1067" s="21"/>
      <c r="CY1067" s="21"/>
      <c r="CZ1067" s="21"/>
      <c r="DA1067" s="21"/>
      <c r="DB1067" s="21"/>
      <c r="DC1067" s="21"/>
      <c r="DD1067" s="21"/>
      <c r="DE1067" s="21"/>
      <c r="DF1067" s="21"/>
      <c r="DG1067" s="21"/>
      <c r="DH1067" s="21"/>
      <c r="DI1067" s="21"/>
      <c r="DJ1067" s="21"/>
      <c r="DK1067" s="21"/>
      <c r="DL1067" s="21"/>
      <c r="DM1067" s="21"/>
      <c r="DN1067" s="21"/>
      <c r="DO1067" s="21"/>
      <c r="DP1067" s="21"/>
      <c r="DQ1067" s="21"/>
      <c r="DR1067" s="21"/>
      <c r="DS1067" s="21"/>
      <c r="DT1067" s="21"/>
      <c r="DU1067" s="21"/>
      <c r="DV1067" s="21"/>
      <c r="DW1067" s="21"/>
      <c r="DX1067" s="21"/>
      <c r="DY1067" s="21"/>
      <c r="DZ1067" s="21"/>
      <c r="EA1067" s="21"/>
      <c r="EB1067" s="21"/>
      <c r="EC1067" s="21"/>
      <c r="ED1067" s="21"/>
      <c r="EE1067" s="21"/>
      <c r="EF1067" s="21"/>
      <c r="EG1067" s="21"/>
      <c r="EH1067" s="21"/>
      <c r="EI1067" s="21"/>
      <c r="EJ1067" s="21"/>
      <c r="EK1067" s="21"/>
      <c r="EL1067" s="21"/>
      <c r="EM1067" s="21"/>
      <c r="EN1067" s="21"/>
      <c r="EO1067" s="21"/>
      <c r="EP1067" s="21"/>
      <c r="EQ1067" s="21"/>
      <c r="ER1067" s="21"/>
      <c r="ES1067" s="21"/>
      <c r="ET1067" s="21"/>
      <c r="EU1067" s="21"/>
      <c r="EV1067" s="21"/>
      <c r="EW1067" s="21"/>
      <c r="EX1067" s="21"/>
      <c r="EY1067" s="21"/>
      <c r="EZ1067" s="21"/>
      <c r="FA1067" s="21"/>
      <c r="FB1067" s="21"/>
      <c r="FC1067" s="21"/>
      <c r="FD1067" s="21"/>
      <c r="FE1067" s="21"/>
      <c r="FF1067" s="21"/>
      <c r="FG1067" s="21"/>
      <c r="FH1067" s="21"/>
      <c r="FI1067" s="21"/>
      <c r="FJ1067" s="21"/>
      <c r="FK1067" s="21"/>
      <c r="FL1067" s="21"/>
      <c r="FM1067" s="21"/>
      <c r="FN1067" s="21"/>
      <c r="FO1067" s="21"/>
      <c r="FP1067" s="21"/>
      <c r="FQ1067" s="21"/>
      <c r="FR1067" s="21"/>
      <c r="FS1067" s="21"/>
      <c r="FT1067" s="21"/>
      <c r="FU1067" s="21"/>
      <c r="FV1067" s="21"/>
      <c r="FW1067" s="21"/>
      <c r="FX1067" s="21"/>
      <c r="FY1067" s="21"/>
      <c r="FZ1067" s="21"/>
      <c r="GA1067" s="21"/>
      <c r="GB1067" s="21"/>
      <c r="GC1067" s="21"/>
      <c r="GD1067" s="21"/>
      <c r="GE1067" s="21"/>
      <c r="GF1067" s="21"/>
      <c r="GG1067" s="21"/>
      <c r="GH1067" s="21"/>
      <c r="GI1067" s="21"/>
      <c r="GJ1067" s="21"/>
      <c r="GK1067" s="21"/>
      <c r="GL1067" s="21"/>
      <c r="GM1067" s="21"/>
      <c r="GN1067" s="21"/>
      <c r="GO1067" s="21"/>
      <c r="GP1067" s="21"/>
      <c r="GQ1067" s="21"/>
      <c r="GR1067" s="21"/>
      <c r="GS1067" s="21"/>
      <c r="GT1067" s="21"/>
      <c r="GU1067" s="21"/>
      <c r="GV1067" s="21"/>
      <c r="GW1067" s="21"/>
      <c r="GX1067" s="21"/>
      <c r="GY1067" s="21"/>
      <c r="GZ1067" s="21"/>
      <c r="HA1067" s="21"/>
      <c r="HB1067" s="21"/>
      <c r="HC1067" s="21"/>
      <c r="HD1067" s="21"/>
      <c r="HE1067" s="21"/>
      <c r="HF1067" s="21"/>
      <c r="HG1067" s="21"/>
      <c r="HH1067" s="21"/>
      <c r="HI1067" s="21"/>
      <c r="HJ1067" s="21"/>
      <c r="HK1067" s="21"/>
      <c r="HL1067" s="21"/>
      <c r="HM1067" s="21"/>
      <c r="HN1067" s="21"/>
      <c r="HO1067" s="21"/>
      <c r="HP1067" s="21"/>
      <c r="HQ1067" s="21"/>
      <c r="HR1067" s="21"/>
      <c r="HS1067" s="21"/>
      <c r="HT1067" s="21"/>
    </row>
    <row r="1068" s="2" customFormat="1" customHeight="1" spans="1:228">
      <c r="A1068" s="19">
        <v>1065</v>
      </c>
      <c r="B1068" s="19" t="s">
        <v>1186</v>
      </c>
      <c r="C1068" s="49" t="s">
        <v>1501</v>
      </c>
      <c r="D1068" s="19" t="s">
        <v>1506</v>
      </c>
      <c r="E1068" s="19" t="s">
        <v>1343</v>
      </c>
      <c r="F1068" s="19">
        <v>4.5</v>
      </c>
      <c r="G1068" s="19">
        <v>190</v>
      </c>
      <c r="H1068" s="48">
        <f t="shared" si="9"/>
        <v>855</v>
      </c>
      <c r="I1068" s="21"/>
      <c r="J1068" s="21"/>
      <c r="K1068" s="21"/>
      <c r="L1068" s="21"/>
      <c r="M1068" s="21"/>
      <c r="N1068" s="21"/>
      <c r="O1068" s="21"/>
      <c r="P1068" s="21"/>
      <c r="Q1068" s="21"/>
      <c r="R1068" s="21"/>
      <c r="S1068" s="21"/>
      <c r="T1068" s="21"/>
      <c r="U1068" s="21"/>
      <c r="V1068" s="21"/>
      <c r="W1068" s="21"/>
      <c r="X1068" s="21"/>
      <c r="Y1068" s="21"/>
      <c r="Z1068" s="21"/>
      <c r="AA1068" s="21"/>
      <c r="AB1068" s="21"/>
      <c r="AC1068" s="21"/>
      <c r="AD1068" s="21"/>
      <c r="AE1068" s="21"/>
      <c r="AF1068" s="21"/>
      <c r="AG1068" s="21"/>
      <c r="AH1068" s="21"/>
      <c r="AI1068" s="21"/>
      <c r="AJ1068" s="21"/>
      <c r="AK1068" s="21"/>
      <c r="AL1068" s="21"/>
      <c r="AM1068" s="21"/>
      <c r="AN1068" s="21"/>
      <c r="AO1068" s="21"/>
      <c r="AP1068" s="21"/>
      <c r="AQ1068" s="21"/>
      <c r="AR1068" s="21"/>
      <c r="AS1068" s="21"/>
      <c r="AT1068" s="21"/>
      <c r="AU1068" s="21"/>
      <c r="AV1068" s="21"/>
      <c r="AW1068" s="21"/>
      <c r="AX1068" s="21"/>
      <c r="AY1068" s="21"/>
      <c r="AZ1068" s="21"/>
      <c r="BA1068" s="21"/>
      <c r="BB1068" s="21"/>
      <c r="BC1068" s="21"/>
      <c r="BD1068" s="21"/>
      <c r="BE1068" s="21"/>
      <c r="BF1068" s="21"/>
      <c r="BG1068" s="21"/>
      <c r="BH1068" s="21"/>
      <c r="BI1068" s="21"/>
      <c r="BJ1068" s="21"/>
      <c r="BK1068" s="21"/>
      <c r="BL1068" s="21"/>
      <c r="BM1068" s="21"/>
      <c r="BN1068" s="21"/>
      <c r="BO1068" s="21"/>
      <c r="BP1068" s="21"/>
      <c r="BQ1068" s="21"/>
      <c r="BR1068" s="21"/>
      <c r="BS1068" s="21"/>
      <c r="BT1068" s="21"/>
      <c r="BU1068" s="21"/>
      <c r="BV1068" s="21"/>
      <c r="BW1068" s="21"/>
      <c r="BX1068" s="21"/>
      <c r="BY1068" s="21"/>
      <c r="BZ1068" s="21"/>
      <c r="CA1068" s="21"/>
      <c r="CB1068" s="21"/>
      <c r="CC1068" s="21"/>
      <c r="CD1068" s="21"/>
      <c r="CE1068" s="21"/>
      <c r="CF1068" s="21"/>
      <c r="CG1068" s="21"/>
      <c r="CH1068" s="21"/>
      <c r="CI1068" s="21"/>
      <c r="CJ1068" s="21"/>
      <c r="CK1068" s="21"/>
      <c r="CL1068" s="21"/>
      <c r="CM1068" s="21"/>
      <c r="CN1068" s="21"/>
      <c r="CO1068" s="21"/>
      <c r="CP1068" s="21"/>
      <c r="CQ1068" s="21"/>
      <c r="CR1068" s="21"/>
      <c r="CS1068" s="21"/>
      <c r="CT1068" s="21"/>
      <c r="CU1068" s="21"/>
      <c r="CV1068" s="21"/>
      <c r="CW1068" s="21"/>
      <c r="CX1068" s="21"/>
      <c r="CY1068" s="21"/>
      <c r="CZ1068" s="21"/>
      <c r="DA1068" s="21"/>
      <c r="DB1068" s="21"/>
      <c r="DC1068" s="21"/>
      <c r="DD1068" s="21"/>
      <c r="DE1068" s="21"/>
      <c r="DF1068" s="21"/>
      <c r="DG1068" s="21"/>
      <c r="DH1068" s="21"/>
      <c r="DI1068" s="21"/>
      <c r="DJ1068" s="21"/>
      <c r="DK1068" s="21"/>
      <c r="DL1068" s="21"/>
      <c r="DM1068" s="21"/>
      <c r="DN1068" s="21"/>
      <c r="DO1068" s="21"/>
      <c r="DP1068" s="21"/>
      <c r="DQ1068" s="21"/>
      <c r="DR1068" s="21"/>
      <c r="DS1068" s="21"/>
      <c r="DT1068" s="21"/>
      <c r="DU1068" s="21"/>
      <c r="DV1068" s="21"/>
      <c r="DW1068" s="21"/>
      <c r="DX1068" s="21"/>
      <c r="DY1068" s="21"/>
      <c r="DZ1068" s="21"/>
      <c r="EA1068" s="21"/>
      <c r="EB1068" s="21"/>
      <c r="EC1068" s="21"/>
      <c r="ED1068" s="21"/>
      <c r="EE1068" s="21"/>
      <c r="EF1068" s="21"/>
      <c r="EG1068" s="21"/>
      <c r="EH1068" s="21"/>
      <c r="EI1068" s="21"/>
      <c r="EJ1068" s="21"/>
      <c r="EK1068" s="21"/>
      <c r="EL1068" s="21"/>
      <c r="EM1068" s="21"/>
      <c r="EN1068" s="21"/>
      <c r="EO1068" s="21"/>
      <c r="EP1068" s="21"/>
      <c r="EQ1068" s="21"/>
      <c r="ER1068" s="21"/>
      <c r="ES1068" s="21"/>
      <c r="ET1068" s="21"/>
      <c r="EU1068" s="21"/>
      <c r="EV1068" s="21"/>
      <c r="EW1068" s="21"/>
      <c r="EX1068" s="21"/>
      <c r="EY1068" s="21"/>
      <c r="EZ1068" s="21"/>
      <c r="FA1068" s="21"/>
      <c r="FB1068" s="21"/>
      <c r="FC1068" s="21"/>
      <c r="FD1068" s="21"/>
      <c r="FE1068" s="21"/>
      <c r="FF1068" s="21"/>
      <c r="FG1068" s="21"/>
      <c r="FH1068" s="21"/>
      <c r="FI1068" s="21"/>
      <c r="FJ1068" s="21"/>
      <c r="FK1068" s="21"/>
      <c r="FL1068" s="21"/>
      <c r="FM1068" s="21"/>
      <c r="FN1068" s="21"/>
      <c r="FO1068" s="21"/>
      <c r="FP1068" s="21"/>
      <c r="FQ1068" s="21"/>
      <c r="FR1068" s="21"/>
      <c r="FS1068" s="21"/>
      <c r="FT1068" s="21"/>
      <c r="FU1068" s="21"/>
      <c r="FV1068" s="21"/>
      <c r="FW1068" s="21"/>
      <c r="FX1068" s="21"/>
      <c r="FY1068" s="21"/>
      <c r="FZ1068" s="21"/>
      <c r="GA1068" s="21"/>
      <c r="GB1068" s="21"/>
      <c r="GC1068" s="21"/>
      <c r="GD1068" s="21"/>
      <c r="GE1068" s="21"/>
      <c r="GF1068" s="21"/>
      <c r="GG1068" s="21"/>
      <c r="GH1068" s="21"/>
      <c r="GI1068" s="21"/>
      <c r="GJ1068" s="21"/>
      <c r="GK1068" s="21"/>
      <c r="GL1068" s="21"/>
      <c r="GM1068" s="21"/>
      <c r="GN1068" s="21"/>
      <c r="GO1068" s="21"/>
      <c r="GP1068" s="21"/>
      <c r="GQ1068" s="21"/>
      <c r="GR1068" s="21"/>
      <c r="GS1068" s="21"/>
      <c r="GT1068" s="21"/>
      <c r="GU1068" s="21"/>
      <c r="GV1068" s="21"/>
      <c r="GW1068" s="21"/>
      <c r="GX1068" s="21"/>
      <c r="GY1068" s="21"/>
      <c r="GZ1068" s="21"/>
      <c r="HA1068" s="21"/>
      <c r="HB1068" s="21"/>
      <c r="HC1068" s="21"/>
      <c r="HD1068" s="21"/>
      <c r="HE1068" s="21"/>
      <c r="HF1068" s="21"/>
      <c r="HG1068" s="21"/>
      <c r="HH1068" s="21"/>
      <c r="HI1068" s="21"/>
      <c r="HJ1068" s="21"/>
      <c r="HK1068" s="21"/>
      <c r="HL1068" s="21"/>
      <c r="HM1068" s="21"/>
      <c r="HN1068" s="21"/>
      <c r="HO1068" s="21"/>
      <c r="HP1068" s="21"/>
      <c r="HQ1068" s="21"/>
      <c r="HR1068" s="21"/>
      <c r="HS1068" s="21"/>
      <c r="HT1068" s="21"/>
    </row>
    <row r="1069" s="2" customFormat="1" customHeight="1" spans="1:228">
      <c r="A1069" s="19">
        <v>1066</v>
      </c>
      <c r="B1069" s="19" t="s">
        <v>1186</v>
      </c>
      <c r="C1069" s="49" t="s">
        <v>1501</v>
      </c>
      <c r="D1069" s="19" t="s">
        <v>1507</v>
      </c>
      <c r="E1069" s="19" t="s">
        <v>1426</v>
      </c>
      <c r="F1069" s="19">
        <v>1.5</v>
      </c>
      <c r="G1069" s="19">
        <v>190</v>
      </c>
      <c r="H1069" s="48">
        <f t="shared" si="9"/>
        <v>285</v>
      </c>
      <c r="I1069" s="21"/>
      <c r="J1069" s="21"/>
      <c r="K1069" s="21"/>
      <c r="L1069" s="21"/>
      <c r="M1069" s="21"/>
      <c r="N1069" s="21"/>
      <c r="O1069" s="21"/>
      <c r="P1069" s="21"/>
      <c r="Q1069" s="21"/>
      <c r="R1069" s="21"/>
      <c r="S1069" s="21"/>
      <c r="T1069" s="21"/>
      <c r="U1069" s="21"/>
      <c r="V1069" s="21"/>
      <c r="W1069" s="21"/>
      <c r="X1069" s="21"/>
      <c r="Y1069" s="21"/>
      <c r="Z1069" s="21"/>
      <c r="AA1069" s="21"/>
      <c r="AB1069" s="21"/>
      <c r="AC1069" s="21"/>
      <c r="AD1069" s="21"/>
      <c r="AE1069" s="21"/>
      <c r="AF1069" s="21"/>
      <c r="AG1069" s="21"/>
      <c r="AH1069" s="21"/>
      <c r="AI1069" s="21"/>
      <c r="AJ1069" s="21"/>
      <c r="AK1069" s="21"/>
      <c r="AL1069" s="21"/>
      <c r="AM1069" s="21"/>
      <c r="AN1069" s="21"/>
      <c r="AO1069" s="21"/>
      <c r="AP1069" s="21"/>
      <c r="AQ1069" s="21"/>
      <c r="AR1069" s="21"/>
      <c r="AS1069" s="21"/>
      <c r="AT1069" s="21"/>
      <c r="AU1069" s="21"/>
      <c r="AV1069" s="21"/>
      <c r="AW1069" s="21"/>
      <c r="AX1069" s="21"/>
      <c r="AY1069" s="21"/>
      <c r="AZ1069" s="21"/>
      <c r="BA1069" s="21"/>
      <c r="BB1069" s="21"/>
      <c r="BC1069" s="21"/>
      <c r="BD1069" s="21"/>
      <c r="BE1069" s="21"/>
      <c r="BF1069" s="21"/>
      <c r="BG1069" s="21"/>
      <c r="BH1069" s="21"/>
      <c r="BI1069" s="21"/>
      <c r="BJ1069" s="21"/>
      <c r="BK1069" s="21"/>
      <c r="BL1069" s="21"/>
      <c r="BM1069" s="21"/>
      <c r="BN1069" s="21"/>
      <c r="BO1069" s="21"/>
      <c r="BP1069" s="21"/>
      <c r="BQ1069" s="21"/>
      <c r="BR1069" s="21"/>
      <c r="BS1069" s="21"/>
      <c r="BT1069" s="21"/>
      <c r="BU1069" s="21"/>
      <c r="BV1069" s="21"/>
      <c r="BW1069" s="21"/>
      <c r="BX1069" s="21"/>
      <c r="BY1069" s="21"/>
      <c r="BZ1069" s="21"/>
      <c r="CA1069" s="21"/>
      <c r="CB1069" s="21"/>
      <c r="CC1069" s="21"/>
      <c r="CD1069" s="21"/>
      <c r="CE1069" s="21"/>
      <c r="CF1069" s="21"/>
      <c r="CG1069" s="21"/>
      <c r="CH1069" s="21"/>
      <c r="CI1069" s="21"/>
      <c r="CJ1069" s="21"/>
      <c r="CK1069" s="21"/>
      <c r="CL1069" s="21"/>
      <c r="CM1069" s="21"/>
      <c r="CN1069" s="21"/>
      <c r="CO1069" s="21"/>
      <c r="CP1069" s="21"/>
      <c r="CQ1069" s="21"/>
      <c r="CR1069" s="21"/>
      <c r="CS1069" s="21"/>
      <c r="CT1069" s="21"/>
      <c r="CU1069" s="21"/>
      <c r="CV1069" s="21"/>
      <c r="CW1069" s="21"/>
      <c r="CX1069" s="21"/>
      <c r="CY1069" s="21"/>
      <c r="CZ1069" s="21"/>
      <c r="DA1069" s="21"/>
      <c r="DB1069" s="21"/>
      <c r="DC1069" s="21"/>
      <c r="DD1069" s="21"/>
      <c r="DE1069" s="21"/>
      <c r="DF1069" s="21"/>
      <c r="DG1069" s="21"/>
      <c r="DH1069" s="21"/>
      <c r="DI1069" s="21"/>
      <c r="DJ1069" s="21"/>
      <c r="DK1069" s="21"/>
      <c r="DL1069" s="21"/>
      <c r="DM1069" s="21"/>
      <c r="DN1069" s="21"/>
      <c r="DO1069" s="21"/>
      <c r="DP1069" s="21"/>
      <c r="DQ1069" s="21"/>
      <c r="DR1069" s="21"/>
      <c r="DS1069" s="21"/>
      <c r="DT1069" s="21"/>
      <c r="DU1069" s="21"/>
      <c r="DV1069" s="21"/>
      <c r="DW1069" s="21"/>
      <c r="DX1069" s="21"/>
      <c r="DY1069" s="21"/>
      <c r="DZ1069" s="21"/>
      <c r="EA1069" s="21"/>
      <c r="EB1069" s="21"/>
      <c r="EC1069" s="21"/>
      <c r="ED1069" s="21"/>
      <c r="EE1069" s="21"/>
      <c r="EF1069" s="21"/>
      <c r="EG1069" s="21"/>
      <c r="EH1069" s="21"/>
      <c r="EI1069" s="21"/>
      <c r="EJ1069" s="21"/>
      <c r="EK1069" s="21"/>
      <c r="EL1069" s="21"/>
      <c r="EM1069" s="21"/>
      <c r="EN1069" s="21"/>
      <c r="EO1069" s="21"/>
      <c r="EP1069" s="21"/>
      <c r="EQ1069" s="21"/>
      <c r="ER1069" s="21"/>
      <c r="ES1069" s="21"/>
      <c r="ET1069" s="21"/>
      <c r="EU1069" s="21"/>
      <c r="EV1069" s="21"/>
      <c r="EW1069" s="21"/>
      <c r="EX1069" s="21"/>
      <c r="EY1069" s="21"/>
      <c r="EZ1069" s="21"/>
      <c r="FA1069" s="21"/>
      <c r="FB1069" s="21"/>
      <c r="FC1069" s="21"/>
      <c r="FD1069" s="21"/>
      <c r="FE1069" s="21"/>
      <c r="FF1069" s="21"/>
      <c r="FG1069" s="21"/>
      <c r="FH1069" s="21"/>
      <c r="FI1069" s="21"/>
      <c r="FJ1069" s="21"/>
      <c r="FK1069" s="21"/>
      <c r="FL1069" s="21"/>
      <c r="FM1069" s="21"/>
      <c r="FN1069" s="21"/>
      <c r="FO1069" s="21"/>
      <c r="FP1069" s="21"/>
      <c r="FQ1069" s="21"/>
      <c r="FR1069" s="21"/>
      <c r="FS1069" s="21"/>
      <c r="FT1069" s="21"/>
      <c r="FU1069" s="21"/>
      <c r="FV1069" s="21"/>
      <c r="FW1069" s="21"/>
      <c r="FX1069" s="21"/>
      <c r="FY1069" s="21"/>
      <c r="FZ1069" s="21"/>
      <c r="GA1069" s="21"/>
      <c r="GB1069" s="21"/>
      <c r="GC1069" s="21"/>
      <c r="GD1069" s="21"/>
      <c r="GE1069" s="21"/>
      <c r="GF1069" s="21"/>
      <c r="GG1069" s="21"/>
      <c r="GH1069" s="21"/>
      <c r="GI1069" s="21"/>
      <c r="GJ1069" s="21"/>
      <c r="GK1069" s="21"/>
      <c r="GL1069" s="21"/>
      <c r="GM1069" s="21"/>
      <c r="GN1069" s="21"/>
      <c r="GO1069" s="21"/>
      <c r="GP1069" s="21"/>
      <c r="GQ1069" s="21"/>
      <c r="GR1069" s="21"/>
      <c r="GS1069" s="21"/>
      <c r="GT1069" s="21"/>
      <c r="GU1069" s="21"/>
      <c r="GV1069" s="21"/>
      <c r="GW1069" s="21"/>
      <c r="GX1069" s="21"/>
      <c r="GY1069" s="21"/>
      <c r="GZ1069" s="21"/>
      <c r="HA1069" s="21"/>
      <c r="HB1069" s="21"/>
      <c r="HC1069" s="21"/>
      <c r="HD1069" s="21"/>
      <c r="HE1069" s="21"/>
      <c r="HF1069" s="21"/>
      <c r="HG1069" s="21"/>
      <c r="HH1069" s="21"/>
      <c r="HI1069" s="21"/>
      <c r="HJ1069" s="21"/>
      <c r="HK1069" s="21"/>
      <c r="HL1069" s="21"/>
      <c r="HM1069" s="21"/>
      <c r="HN1069" s="21"/>
      <c r="HO1069" s="21"/>
      <c r="HP1069" s="21"/>
      <c r="HQ1069" s="21"/>
      <c r="HR1069" s="21"/>
      <c r="HS1069" s="21"/>
      <c r="HT1069" s="21"/>
    </row>
    <row r="1070" s="2" customFormat="1" customHeight="1" spans="1:228">
      <c r="A1070" s="19">
        <v>1067</v>
      </c>
      <c r="B1070" s="19" t="s">
        <v>1186</v>
      </c>
      <c r="C1070" s="49" t="s">
        <v>1501</v>
      </c>
      <c r="D1070" s="19" t="s">
        <v>1508</v>
      </c>
      <c r="E1070" s="19" t="s">
        <v>1304</v>
      </c>
      <c r="F1070" s="19">
        <v>3</v>
      </c>
      <c r="G1070" s="19">
        <v>190</v>
      </c>
      <c r="H1070" s="48">
        <f t="shared" si="9"/>
        <v>570</v>
      </c>
      <c r="I1070" s="21"/>
      <c r="J1070" s="21"/>
      <c r="K1070" s="21"/>
      <c r="L1070" s="21"/>
      <c r="M1070" s="21"/>
      <c r="N1070" s="21"/>
      <c r="O1070" s="21"/>
      <c r="P1070" s="21"/>
      <c r="Q1070" s="21"/>
      <c r="R1070" s="21"/>
      <c r="S1070" s="21"/>
      <c r="T1070" s="21"/>
      <c r="U1070" s="21"/>
      <c r="V1070" s="21"/>
      <c r="W1070" s="21"/>
      <c r="X1070" s="21"/>
      <c r="Y1070" s="21"/>
      <c r="Z1070" s="21"/>
      <c r="AA1070" s="21"/>
      <c r="AB1070" s="21"/>
      <c r="AC1070" s="21"/>
      <c r="AD1070" s="21"/>
      <c r="AE1070" s="21"/>
      <c r="AF1070" s="21"/>
      <c r="AG1070" s="21"/>
      <c r="AH1070" s="21"/>
      <c r="AI1070" s="21"/>
      <c r="AJ1070" s="21"/>
      <c r="AK1070" s="21"/>
      <c r="AL1070" s="21"/>
      <c r="AM1070" s="21"/>
      <c r="AN1070" s="21"/>
      <c r="AO1070" s="21"/>
      <c r="AP1070" s="21"/>
      <c r="AQ1070" s="21"/>
      <c r="AR1070" s="21"/>
      <c r="AS1070" s="21"/>
      <c r="AT1070" s="21"/>
      <c r="AU1070" s="21"/>
      <c r="AV1070" s="21"/>
      <c r="AW1070" s="21"/>
      <c r="AX1070" s="21"/>
      <c r="AY1070" s="21"/>
      <c r="AZ1070" s="21"/>
      <c r="BA1070" s="21"/>
      <c r="BB1070" s="21"/>
      <c r="BC1070" s="21"/>
      <c r="BD1070" s="21"/>
      <c r="BE1070" s="21"/>
      <c r="BF1070" s="21"/>
      <c r="BG1070" s="21"/>
      <c r="BH1070" s="21"/>
      <c r="BI1070" s="21"/>
      <c r="BJ1070" s="21"/>
      <c r="BK1070" s="21"/>
      <c r="BL1070" s="21"/>
      <c r="BM1070" s="21"/>
      <c r="BN1070" s="21"/>
      <c r="BO1070" s="21"/>
      <c r="BP1070" s="21"/>
      <c r="BQ1070" s="21"/>
      <c r="BR1070" s="21"/>
      <c r="BS1070" s="21"/>
      <c r="BT1070" s="21"/>
      <c r="BU1070" s="21"/>
      <c r="BV1070" s="21"/>
      <c r="BW1070" s="21"/>
      <c r="BX1070" s="21"/>
      <c r="BY1070" s="21"/>
      <c r="BZ1070" s="21"/>
      <c r="CA1070" s="21"/>
      <c r="CB1070" s="21"/>
      <c r="CC1070" s="21"/>
      <c r="CD1070" s="21"/>
      <c r="CE1070" s="21"/>
      <c r="CF1070" s="21"/>
      <c r="CG1070" s="21"/>
      <c r="CH1070" s="21"/>
      <c r="CI1070" s="21"/>
      <c r="CJ1070" s="21"/>
      <c r="CK1070" s="21"/>
      <c r="CL1070" s="21"/>
      <c r="CM1070" s="21"/>
      <c r="CN1070" s="21"/>
      <c r="CO1070" s="21"/>
      <c r="CP1070" s="21"/>
      <c r="CQ1070" s="21"/>
      <c r="CR1070" s="21"/>
      <c r="CS1070" s="21"/>
      <c r="CT1070" s="21"/>
      <c r="CU1070" s="21"/>
      <c r="CV1070" s="21"/>
      <c r="CW1070" s="21"/>
      <c r="CX1070" s="21"/>
      <c r="CY1070" s="21"/>
      <c r="CZ1070" s="21"/>
      <c r="DA1070" s="21"/>
      <c r="DB1070" s="21"/>
      <c r="DC1070" s="21"/>
      <c r="DD1070" s="21"/>
      <c r="DE1070" s="21"/>
      <c r="DF1070" s="21"/>
      <c r="DG1070" s="21"/>
      <c r="DH1070" s="21"/>
      <c r="DI1070" s="21"/>
      <c r="DJ1070" s="21"/>
      <c r="DK1070" s="21"/>
      <c r="DL1070" s="21"/>
      <c r="DM1070" s="21"/>
      <c r="DN1070" s="21"/>
      <c r="DO1070" s="21"/>
      <c r="DP1070" s="21"/>
      <c r="DQ1070" s="21"/>
      <c r="DR1070" s="21"/>
      <c r="DS1070" s="21"/>
      <c r="DT1070" s="21"/>
      <c r="DU1070" s="21"/>
      <c r="DV1070" s="21"/>
      <c r="DW1070" s="21"/>
      <c r="DX1070" s="21"/>
      <c r="DY1070" s="21"/>
      <c r="DZ1070" s="21"/>
      <c r="EA1070" s="21"/>
      <c r="EB1070" s="21"/>
      <c r="EC1070" s="21"/>
      <c r="ED1070" s="21"/>
      <c r="EE1070" s="21"/>
      <c r="EF1070" s="21"/>
      <c r="EG1070" s="21"/>
      <c r="EH1070" s="21"/>
      <c r="EI1070" s="21"/>
      <c r="EJ1070" s="21"/>
      <c r="EK1070" s="21"/>
      <c r="EL1070" s="21"/>
      <c r="EM1070" s="21"/>
      <c r="EN1070" s="21"/>
      <c r="EO1070" s="21"/>
      <c r="EP1070" s="21"/>
      <c r="EQ1070" s="21"/>
      <c r="ER1070" s="21"/>
      <c r="ES1070" s="21"/>
      <c r="ET1070" s="21"/>
      <c r="EU1070" s="21"/>
      <c r="EV1070" s="21"/>
      <c r="EW1070" s="21"/>
      <c r="EX1070" s="21"/>
      <c r="EY1070" s="21"/>
      <c r="EZ1070" s="21"/>
      <c r="FA1070" s="21"/>
      <c r="FB1070" s="21"/>
      <c r="FC1070" s="21"/>
      <c r="FD1070" s="21"/>
      <c r="FE1070" s="21"/>
      <c r="FF1070" s="21"/>
      <c r="FG1070" s="21"/>
      <c r="FH1070" s="21"/>
      <c r="FI1070" s="21"/>
      <c r="FJ1070" s="21"/>
      <c r="FK1070" s="21"/>
      <c r="FL1070" s="21"/>
      <c r="FM1070" s="21"/>
      <c r="FN1070" s="21"/>
      <c r="FO1070" s="21"/>
      <c r="FP1070" s="21"/>
      <c r="FQ1070" s="21"/>
      <c r="FR1070" s="21"/>
      <c r="FS1070" s="21"/>
      <c r="FT1070" s="21"/>
      <c r="FU1070" s="21"/>
      <c r="FV1070" s="21"/>
      <c r="FW1070" s="21"/>
      <c r="FX1070" s="21"/>
      <c r="FY1070" s="21"/>
      <c r="FZ1070" s="21"/>
      <c r="GA1070" s="21"/>
      <c r="GB1070" s="21"/>
      <c r="GC1070" s="21"/>
      <c r="GD1070" s="21"/>
      <c r="GE1070" s="21"/>
      <c r="GF1070" s="21"/>
      <c r="GG1070" s="21"/>
      <c r="GH1070" s="21"/>
      <c r="GI1070" s="21"/>
      <c r="GJ1070" s="21"/>
      <c r="GK1070" s="21"/>
      <c r="GL1070" s="21"/>
      <c r="GM1070" s="21"/>
      <c r="GN1070" s="21"/>
      <c r="GO1070" s="21"/>
      <c r="GP1070" s="21"/>
      <c r="GQ1070" s="21"/>
      <c r="GR1070" s="21"/>
      <c r="GS1070" s="21"/>
      <c r="GT1070" s="21"/>
      <c r="GU1070" s="21"/>
      <c r="GV1070" s="21"/>
      <c r="GW1070" s="21"/>
      <c r="GX1070" s="21"/>
      <c r="GY1070" s="21"/>
      <c r="GZ1070" s="21"/>
      <c r="HA1070" s="21"/>
      <c r="HB1070" s="21"/>
      <c r="HC1070" s="21"/>
      <c r="HD1070" s="21"/>
      <c r="HE1070" s="21"/>
      <c r="HF1070" s="21"/>
      <c r="HG1070" s="21"/>
      <c r="HH1070" s="21"/>
      <c r="HI1070" s="21"/>
      <c r="HJ1070" s="21"/>
      <c r="HK1070" s="21"/>
      <c r="HL1070" s="21"/>
      <c r="HM1070" s="21"/>
      <c r="HN1070" s="21"/>
      <c r="HO1070" s="21"/>
      <c r="HP1070" s="21"/>
      <c r="HQ1070" s="21"/>
      <c r="HR1070" s="21"/>
      <c r="HS1070" s="21"/>
      <c r="HT1070" s="21"/>
    </row>
    <row r="1071" s="2" customFormat="1" customHeight="1" spans="1:228">
      <c r="A1071" s="19">
        <v>1068</v>
      </c>
      <c r="B1071" s="19" t="s">
        <v>1186</v>
      </c>
      <c r="C1071" s="49" t="s">
        <v>1501</v>
      </c>
      <c r="D1071" s="19" t="s">
        <v>1509</v>
      </c>
      <c r="E1071" s="19" t="s">
        <v>1466</v>
      </c>
      <c r="F1071" s="19">
        <v>3</v>
      </c>
      <c r="G1071" s="19">
        <v>190</v>
      </c>
      <c r="H1071" s="48">
        <f t="shared" si="9"/>
        <v>570</v>
      </c>
      <c r="I1071" s="21"/>
      <c r="J1071" s="21"/>
      <c r="K1071" s="21"/>
      <c r="L1071" s="21"/>
      <c r="M1071" s="21"/>
      <c r="N1071" s="21"/>
      <c r="O1071" s="21"/>
      <c r="P1071" s="21"/>
      <c r="Q1071" s="21"/>
      <c r="R1071" s="21"/>
      <c r="S1071" s="21"/>
      <c r="T1071" s="21"/>
      <c r="U1071" s="21"/>
      <c r="V1071" s="21"/>
      <c r="W1071" s="21"/>
      <c r="X1071" s="21"/>
      <c r="Y1071" s="21"/>
      <c r="Z1071" s="21"/>
      <c r="AA1071" s="21"/>
      <c r="AB1071" s="21"/>
      <c r="AC1071" s="21"/>
      <c r="AD1071" s="21"/>
      <c r="AE1071" s="21"/>
      <c r="AF1071" s="21"/>
      <c r="AG1071" s="21"/>
      <c r="AH1071" s="21"/>
      <c r="AI1071" s="21"/>
      <c r="AJ1071" s="21"/>
      <c r="AK1071" s="21"/>
      <c r="AL1071" s="21"/>
      <c r="AM1071" s="21"/>
      <c r="AN1071" s="21"/>
      <c r="AO1071" s="21"/>
      <c r="AP1071" s="21"/>
      <c r="AQ1071" s="21"/>
      <c r="AR1071" s="21"/>
      <c r="AS1071" s="21"/>
      <c r="AT1071" s="21"/>
      <c r="AU1071" s="21"/>
      <c r="AV1071" s="21"/>
      <c r="AW1071" s="21"/>
      <c r="AX1071" s="21"/>
      <c r="AY1071" s="21"/>
      <c r="AZ1071" s="21"/>
      <c r="BA1071" s="21"/>
      <c r="BB1071" s="21"/>
      <c r="BC1071" s="21"/>
      <c r="BD1071" s="21"/>
      <c r="BE1071" s="21"/>
      <c r="BF1071" s="21"/>
      <c r="BG1071" s="21"/>
      <c r="BH1071" s="21"/>
      <c r="BI1071" s="21"/>
      <c r="BJ1071" s="21"/>
      <c r="BK1071" s="21"/>
      <c r="BL1071" s="21"/>
      <c r="BM1071" s="21"/>
      <c r="BN1071" s="21"/>
      <c r="BO1071" s="21"/>
      <c r="BP1071" s="21"/>
      <c r="BQ1071" s="21"/>
      <c r="BR1071" s="21"/>
      <c r="BS1071" s="21"/>
      <c r="BT1071" s="21"/>
      <c r="BU1071" s="21"/>
      <c r="BV1071" s="21"/>
      <c r="BW1071" s="21"/>
      <c r="BX1071" s="21"/>
      <c r="BY1071" s="21"/>
      <c r="BZ1071" s="21"/>
      <c r="CA1071" s="21"/>
      <c r="CB1071" s="21"/>
      <c r="CC1071" s="21"/>
      <c r="CD1071" s="21"/>
      <c r="CE1071" s="21"/>
      <c r="CF1071" s="21"/>
      <c r="CG1071" s="21"/>
      <c r="CH1071" s="21"/>
      <c r="CI1071" s="21"/>
      <c r="CJ1071" s="21"/>
      <c r="CK1071" s="21"/>
      <c r="CL1071" s="21"/>
      <c r="CM1071" s="21"/>
      <c r="CN1071" s="21"/>
      <c r="CO1071" s="21"/>
      <c r="CP1071" s="21"/>
      <c r="CQ1071" s="21"/>
      <c r="CR1071" s="21"/>
      <c r="CS1071" s="21"/>
      <c r="CT1071" s="21"/>
      <c r="CU1071" s="21"/>
      <c r="CV1071" s="21"/>
      <c r="CW1071" s="21"/>
      <c r="CX1071" s="21"/>
      <c r="CY1071" s="21"/>
      <c r="CZ1071" s="21"/>
      <c r="DA1071" s="21"/>
      <c r="DB1071" s="21"/>
      <c r="DC1071" s="21"/>
      <c r="DD1071" s="21"/>
      <c r="DE1071" s="21"/>
      <c r="DF1071" s="21"/>
      <c r="DG1071" s="21"/>
      <c r="DH1071" s="21"/>
      <c r="DI1071" s="21"/>
      <c r="DJ1071" s="21"/>
      <c r="DK1071" s="21"/>
      <c r="DL1071" s="21"/>
      <c r="DM1071" s="21"/>
      <c r="DN1071" s="21"/>
      <c r="DO1071" s="21"/>
      <c r="DP1071" s="21"/>
      <c r="DQ1071" s="21"/>
      <c r="DR1071" s="21"/>
      <c r="DS1071" s="21"/>
      <c r="DT1071" s="21"/>
      <c r="DU1071" s="21"/>
      <c r="DV1071" s="21"/>
      <c r="DW1071" s="21"/>
      <c r="DX1071" s="21"/>
      <c r="DY1071" s="21"/>
      <c r="DZ1071" s="21"/>
      <c r="EA1071" s="21"/>
      <c r="EB1071" s="21"/>
      <c r="EC1071" s="21"/>
      <c r="ED1071" s="21"/>
      <c r="EE1071" s="21"/>
      <c r="EF1071" s="21"/>
      <c r="EG1071" s="21"/>
      <c r="EH1071" s="21"/>
      <c r="EI1071" s="21"/>
      <c r="EJ1071" s="21"/>
      <c r="EK1071" s="21"/>
      <c r="EL1071" s="21"/>
      <c r="EM1071" s="21"/>
      <c r="EN1071" s="21"/>
      <c r="EO1071" s="21"/>
      <c r="EP1071" s="21"/>
      <c r="EQ1071" s="21"/>
      <c r="ER1071" s="21"/>
      <c r="ES1071" s="21"/>
      <c r="ET1071" s="21"/>
      <c r="EU1071" s="21"/>
      <c r="EV1071" s="21"/>
      <c r="EW1071" s="21"/>
      <c r="EX1071" s="21"/>
      <c r="EY1071" s="21"/>
      <c r="EZ1071" s="21"/>
      <c r="FA1071" s="21"/>
      <c r="FB1071" s="21"/>
      <c r="FC1071" s="21"/>
      <c r="FD1071" s="21"/>
      <c r="FE1071" s="21"/>
      <c r="FF1071" s="21"/>
      <c r="FG1071" s="21"/>
      <c r="FH1071" s="21"/>
      <c r="FI1071" s="21"/>
      <c r="FJ1071" s="21"/>
      <c r="FK1071" s="21"/>
      <c r="FL1071" s="21"/>
      <c r="FM1071" s="21"/>
      <c r="FN1071" s="21"/>
      <c r="FO1071" s="21"/>
      <c r="FP1071" s="21"/>
      <c r="FQ1071" s="21"/>
      <c r="FR1071" s="21"/>
      <c r="FS1071" s="21"/>
      <c r="FT1071" s="21"/>
      <c r="FU1071" s="21"/>
      <c r="FV1071" s="21"/>
      <c r="FW1071" s="21"/>
      <c r="FX1071" s="21"/>
      <c r="FY1071" s="21"/>
      <c r="FZ1071" s="21"/>
      <c r="GA1071" s="21"/>
      <c r="GB1071" s="21"/>
      <c r="GC1071" s="21"/>
      <c r="GD1071" s="21"/>
      <c r="GE1071" s="21"/>
      <c r="GF1071" s="21"/>
      <c r="GG1071" s="21"/>
      <c r="GH1071" s="21"/>
      <c r="GI1071" s="21"/>
      <c r="GJ1071" s="21"/>
      <c r="GK1071" s="21"/>
      <c r="GL1071" s="21"/>
      <c r="GM1071" s="21"/>
      <c r="GN1071" s="21"/>
      <c r="GO1071" s="21"/>
      <c r="GP1071" s="21"/>
      <c r="GQ1071" s="21"/>
      <c r="GR1071" s="21"/>
      <c r="GS1071" s="21"/>
      <c r="GT1071" s="21"/>
      <c r="GU1071" s="21"/>
      <c r="GV1071" s="21"/>
      <c r="GW1071" s="21"/>
      <c r="GX1071" s="21"/>
      <c r="GY1071" s="21"/>
      <c r="GZ1071" s="21"/>
      <c r="HA1071" s="21"/>
      <c r="HB1071" s="21"/>
      <c r="HC1071" s="21"/>
      <c r="HD1071" s="21"/>
      <c r="HE1071" s="21"/>
      <c r="HF1071" s="21"/>
      <c r="HG1071" s="21"/>
      <c r="HH1071" s="21"/>
      <c r="HI1071" s="21"/>
      <c r="HJ1071" s="21"/>
      <c r="HK1071" s="21"/>
      <c r="HL1071" s="21"/>
      <c r="HM1071" s="21"/>
      <c r="HN1071" s="21"/>
      <c r="HO1071" s="21"/>
      <c r="HP1071" s="21"/>
      <c r="HQ1071" s="21"/>
      <c r="HR1071" s="21"/>
      <c r="HS1071" s="21"/>
      <c r="HT1071" s="21"/>
    </row>
    <row r="1072" s="2" customFormat="1" customHeight="1" spans="1:228">
      <c r="A1072" s="19">
        <v>1069</v>
      </c>
      <c r="B1072" s="19" t="s">
        <v>1186</v>
      </c>
      <c r="C1072" s="49" t="s">
        <v>1501</v>
      </c>
      <c r="D1072" s="19" t="s">
        <v>1510</v>
      </c>
      <c r="E1072" s="19" t="s">
        <v>1426</v>
      </c>
      <c r="F1072" s="19">
        <v>1.5</v>
      </c>
      <c r="G1072" s="19">
        <v>190</v>
      </c>
      <c r="H1072" s="48">
        <f t="shared" si="9"/>
        <v>285</v>
      </c>
      <c r="I1072" s="21"/>
      <c r="J1072" s="21"/>
      <c r="K1072" s="21"/>
      <c r="L1072" s="21"/>
      <c r="M1072" s="21"/>
      <c r="N1072" s="21"/>
      <c r="O1072" s="21"/>
      <c r="P1072" s="21"/>
      <c r="Q1072" s="21"/>
      <c r="R1072" s="21"/>
      <c r="S1072" s="21"/>
      <c r="T1072" s="21"/>
      <c r="U1072" s="21"/>
      <c r="V1072" s="21"/>
      <c r="W1072" s="21"/>
      <c r="X1072" s="21"/>
      <c r="Y1072" s="21"/>
      <c r="Z1072" s="21"/>
      <c r="AA1072" s="21"/>
      <c r="AB1072" s="21"/>
      <c r="AC1072" s="21"/>
      <c r="AD1072" s="21"/>
      <c r="AE1072" s="21"/>
      <c r="AF1072" s="21"/>
      <c r="AG1072" s="21"/>
      <c r="AH1072" s="21"/>
      <c r="AI1072" s="21"/>
      <c r="AJ1072" s="21"/>
      <c r="AK1072" s="21"/>
      <c r="AL1072" s="21"/>
      <c r="AM1072" s="21"/>
      <c r="AN1072" s="21"/>
      <c r="AO1072" s="21"/>
      <c r="AP1072" s="21"/>
      <c r="AQ1072" s="21"/>
      <c r="AR1072" s="21"/>
      <c r="AS1072" s="21"/>
      <c r="AT1072" s="21"/>
      <c r="AU1072" s="21"/>
      <c r="AV1072" s="21"/>
      <c r="AW1072" s="21"/>
      <c r="AX1072" s="21"/>
      <c r="AY1072" s="21"/>
      <c r="AZ1072" s="21"/>
      <c r="BA1072" s="21"/>
      <c r="BB1072" s="21"/>
      <c r="BC1072" s="21"/>
      <c r="BD1072" s="21"/>
      <c r="BE1072" s="21"/>
      <c r="BF1072" s="21"/>
      <c r="BG1072" s="21"/>
      <c r="BH1072" s="21"/>
      <c r="BI1072" s="21"/>
      <c r="BJ1072" s="21"/>
      <c r="BK1072" s="21"/>
      <c r="BL1072" s="21"/>
      <c r="BM1072" s="21"/>
      <c r="BN1072" s="21"/>
      <c r="BO1072" s="21"/>
      <c r="BP1072" s="21"/>
      <c r="BQ1072" s="21"/>
      <c r="BR1072" s="21"/>
      <c r="BS1072" s="21"/>
      <c r="BT1072" s="21"/>
      <c r="BU1072" s="21"/>
      <c r="BV1072" s="21"/>
      <c r="BW1072" s="21"/>
      <c r="BX1072" s="21"/>
      <c r="BY1072" s="21"/>
      <c r="BZ1072" s="21"/>
      <c r="CA1072" s="21"/>
      <c r="CB1072" s="21"/>
      <c r="CC1072" s="21"/>
      <c r="CD1072" s="21"/>
      <c r="CE1072" s="21"/>
      <c r="CF1072" s="21"/>
      <c r="CG1072" s="21"/>
      <c r="CH1072" s="21"/>
      <c r="CI1072" s="21"/>
      <c r="CJ1072" s="21"/>
      <c r="CK1072" s="21"/>
      <c r="CL1072" s="21"/>
      <c r="CM1072" s="21"/>
      <c r="CN1072" s="21"/>
      <c r="CO1072" s="21"/>
      <c r="CP1072" s="21"/>
      <c r="CQ1072" s="21"/>
      <c r="CR1072" s="21"/>
      <c r="CS1072" s="21"/>
      <c r="CT1072" s="21"/>
      <c r="CU1072" s="21"/>
      <c r="CV1072" s="21"/>
      <c r="CW1072" s="21"/>
      <c r="CX1072" s="21"/>
      <c r="CY1072" s="21"/>
      <c r="CZ1072" s="21"/>
      <c r="DA1072" s="21"/>
      <c r="DB1072" s="21"/>
      <c r="DC1072" s="21"/>
      <c r="DD1072" s="21"/>
      <c r="DE1072" s="21"/>
      <c r="DF1072" s="21"/>
      <c r="DG1072" s="21"/>
      <c r="DH1072" s="21"/>
      <c r="DI1072" s="21"/>
      <c r="DJ1072" s="21"/>
      <c r="DK1072" s="21"/>
      <c r="DL1072" s="21"/>
      <c r="DM1072" s="21"/>
      <c r="DN1072" s="21"/>
      <c r="DO1072" s="21"/>
      <c r="DP1072" s="21"/>
      <c r="DQ1072" s="21"/>
      <c r="DR1072" s="21"/>
      <c r="DS1072" s="21"/>
      <c r="DT1072" s="21"/>
      <c r="DU1072" s="21"/>
      <c r="DV1072" s="21"/>
      <c r="DW1072" s="21"/>
      <c r="DX1072" s="21"/>
      <c r="DY1072" s="21"/>
      <c r="DZ1072" s="21"/>
      <c r="EA1072" s="21"/>
      <c r="EB1072" s="21"/>
      <c r="EC1072" s="21"/>
      <c r="ED1072" s="21"/>
      <c r="EE1072" s="21"/>
      <c r="EF1072" s="21"/>
      <c r="EG1072" s="21"/>
      <c r="EH1072" s="21"/>
      <c r="EI1072" s="21"/>
      <c r="EJ1072" s="21"/>
      <c r="EK1072" s="21"/>
      <c r="EL1072" s="21"/>
      <c r="EM1072" s="21"/>
      <c r="EN1072" s="21"/>
      <c r="EO1072" s="21"/>
      <c r="EP1072" s="21"/>
      <c r="EQ1072" s="21"/>
      <c r="ER1072" s="21"/>
      <c r="ES1072" s="21"/>
      <c r="ET1072" s="21"/>
      <c r="EU1072" s="21"/>
      <c r="EV1072" s="21"/>
      <c r="EW1072" s="21"/>
      <c r="EX1072" s="21"/>
      <c r="EY1072" s="21"/>
      <c r="EZ1072" s="21"/>
      <c r="FA1072" s="21"/>
      <c r="FB1072" s="21"/>
      <c r="FC1072" s="21"/>
      <c r="FD1072" s="21"/>
      <c r="FE1072" s="21"/>
      <c r="FF1072" s="21"/>
      <c r="FG1072" s="21"/>
      <c r="FH1072" s="21"/>
      <c r="FI1072" s="21"/>
      <c r="FJ1072" s="21"/>
      <c r="FK1072" s="21"/>
      <c r="FL1072" s="21"/>
      <c r="FM1072" s="21"/>
      <c r="FN1072" s="21"/>
      <c r="FO1072" s="21"/>
      <c r="FP1072" s="21"/>
      <c r="FQ1072" s="21"/>
      <c r="FR1072" s="21"/>
      <c r="FS1072" s="21"/>
      <c r="FT1072" s="21"/>
      <c r="FU1072" s="21"/>
      <c r="FV1072" s="21"/>
      <c r="FW1072" s="21"/>
      <c r="FX1072" s="21"/>
      <c r="FY1072" s="21"/>
      <c r="FZ1072" s="21"/>
      <c r="GA1072" s="21"/>
      <c r="GB1072" s="21"/>
      <c r="GC1072" s="21"/>
      <c r="GD1072" s="21"/>
      <c r="GE1072" s="21"/>
      <c r="GF1072" s="21"/>
      <c r="GG1072" s="21"/>
      <c r="GH1072" s="21"/>
      <c r="GI1072" s="21"/>
      <c r="GJ1072" s="21"/>
      <c r="GK1072" s="21"/>
      <c r="GL1072" s="21"/>
      <c r="GM1072" s="21"/>
      <c r="GN1072" s="21"/>
      <c r="GO1072" s="21"/>
      <c r="GP1072" s="21"/>
      <c r="GQ1072" s="21"/>
      <c r="GR1072" s="21"/>
      <c r="GS1072" s="21"/>
      <c r="GT1072" s="21"/>
      <c r="GU1072" s="21"/>
      <c r="GV1072" s="21"/>
      <c r="GW1072" s="21"/>
      <c r="GX1072" s="21"/>
      <c r="GY1072" s="21"/>
      <c r="GZ1072" s="21"/>
      <c r="HA1072" s="21"/>
      <c r="HB1072" s="21"/>
      <c r="HC1072" s="21"/>
      <c r="HD1072" s="21"/>
      <c r="HE1072" s="21"/>
      <c r="HF1072" s="21"/>
      <c r="HG1072" s="21"/>
      <c r="HH1072" s="21"/>
      <c r="HI1072" s="21"/>
      <c r="HJ1072" s="21"/>
      <c r="HK1072" s="21"/>
      <c r="HL1072" s="21"/>
      <c r="HM1072" s="21"/>
      <c r="HN1072" s="21"/>
      <c r="HO1072" s="21"/>
      <c r="HP1072" s="21"/>
      <c r="HQ1072" s="21"/>
      <c r="HR1072" s="21"/>
      <c r="HS1072" s="21"/>
      <c r="HT1072" s="21"/>
    </row>
    <row r="1073" s="2" customFormat="1" customHeight="1" spans="1:228">
      <c r="A1073" s="19">
        <v>1070</v>
      </c>
      <c r="B1073" s="19" t="s">
        <v>1186</v>
      </c>
      <c r="C1073" s="49" t="s">
        <v>1511</v>
      </c>
      <c r="D1073" s="19" t="s">
        <v>1512</v>
      </c>
      <c r="E1073" s="19" t="s">
        <v>1253</v>
      </c>
      <c r="F1073" s="19">
        <v>1.5</v>
      </c>
      <c r="G1073" s="19">
        <v>190</v>
      </c>
      <c r="H1073" s="48">
        <f t="shared" si="9"/>
        <v>285</v>
      </c>
      <c r="I1073" s="21"/>
      <c r="J1073" s="21"/>
      <c r="K1073" s="21"/>
      <c r="L1073" s="21"/>
      <c r="M1073" s="21"/>
      <c r="N1073" s="21"/>
      <c r="O1073" s="21"/>
      <c r="P1073" s="21"/>
      <c r="Q1073" s="21"/>
      <c r="R1073" s="21"/>
      <c r="S1073" s="21"/>
      <c r="T1073" s="21"/>
      <c r="U1073" s="21"/>
      <c r="V1073" s="21"/>
      <c r="W1073" s="21"/>
      <c r="X1073" s="21"/>
      <c r="Y1073" s="21"/>
      <c r="Z1073" s="21"/>
      <c r="AA1073" s="21"/>
      <c r="AB1073" s="21"/>
      <c r="AC1073" s="21"/>
      <c r="AD1073" s="21"/>
      <c r="AE1073" s="21"/>
      <c r="AF1073" s="21"/>
      <c r="AG1073" s="21"/>
      <c r="AH1073" s="21"/>
      <c r="AI1073" s="21"/>
      <c r="AJ1073" s="21"/>
      <c r="AK1073" s="21"/>
      <c r="AL1073" s="21"/>
      <c r="AM1073" s="21"/>
      <c r="AN1073" s="21"/>
      <c r="AO1073" s="21"/>
      <c r="AP1073" s="21"/>
      <c r="AQ1073" s="21"/>
      <c r="AR1073" s="21"/>
      <c r="AS1073" s="21"/>
      <c r="AT1073" s="21"/>
      <c r="AU1073" s="21"/>
      <c r="AV1073" s="21"/>
      <c r="AW1073" s="21"/>
      <c r="AX1073" s="21"/>
      <c r="AY1073" s="21"/>
      <c r="AZ1073" s="21"/>
      <c r="BA1073" s="21"/>
      <c r="BB1073" s="21"/>
      <c r="BC1073" s="21"/>
      <c r="BD1073" s="21"/>
      <c r="BE1073" s="21"/>
      <c r="BF1073" s="21"/>
      <c r="BG1073" s="21"/>
      <c r="BH1073" s="21"/>
      <c r="BI1073" s="21"/>
      <c r="BJ1073" s="21"/>
      <c r="BK1073" s="21"/>
      <c r="BL1073" s="21"/>
      <c r="BM1073" s="21"/>
      <c r="BN1073" s="21"/>
      <c r="BO1073" s="21"/>
      <c r="BP1073" s="21"/>
      <c r="BQ1073" s="21"/>
      <c r="BR1073" s="21"/>
      <c r="BS1073" s="21"/>
      <c r="BT1073" s="21"/>
      <c r="BU1073" s="21"/>
      <c r="BV1073" s="21"/>
      <c r="BW1073" s="21"/>
      <c r="BX1073" s="21"/>
      <c r="BY1073" s="21"/>
      <c r="BZ1073" s="21"/>
      <c r="CA1073" s="21"/>
      <c r="CB1073" s="21"/>
      <c r="CC1073" s="21"/>
      <c r="CD1073" s="21"/>
      <c r="CE1073" s="21"/>
      <c r="CF1073" s="21"/>
      <c r="CG1073" s="21"/>
      <c r="CH1073" s="21"/>
      <c r="CI1073" s="21"/>
      <c r="CJ1073" s="21"/>
      <c r="CK1073" s="21"/>
      <c r="CL1073" s="21"/>
      <c r="CM1073" s="21"/>
      <c r="CN1073" s="21"/>
      <c r="CO1073" s="21"/>
      <c r="CP1073" s="21"/>
      <c r="CQ1073" s="21"/>
      <c r="CR1073" s="21"/>
      <c r="CS1073" s="21"/>
      <c r="CT1073" s="21"/>
      <c r="CU1073" s="21"/>
      <c r="CV1073" s="21"/>
      <c r="CW1073" s="21"/>
      <c r="CX1073" s="21"/>
      <c r="CY1073" s="21"/>
      <c r="CZ1073" s="21"/>
      <c r="DA1073" s="21"/>
      <c r="DB1073" s="21"/>
      <c r="DC1073" s="21"/>
      <c r="DD1073" s="21"/>
      <c r="DE1073" s="21"/>
      <c r="DF1073" s="21"/>
      <c r="DG1073" s="21"/>
      <c r="DH1073" s="21"/>
      <c r="DI1073" s="21"/>
      <c r="DJ1073" s="21"/>
      <c r="DK1073" s="21"/>
      <c r="DL1073" s="21"/>
      <c r="DM1073" s="21"/>
      <c r="DN1073" s="21"/>
      <c r="DO1073" s="21"/>
      <c r="DP1073" s="21"/>
      <c r="DQ1073" s="21"/>
      <c r="DR1073" s="21"/>
      <c r="DS1073" s="21"/>
      <c r="DT1073" s="21"/>
      <c r="DU1073" s="21"/>
      <c r="DV1073" s="21"/>
      <c r="DW1073" s="21"/>
      <c r="DX1073" s="21"/>
      <c r="DY1073" s="21"/>
      <c r="DZ1073" s="21"/>
      <c r="EA1073" s="21"/>
      <c r="EB1073" s="21"/>
      <c r="EC1073" s="21"/>
      <c r="ED1073" s="21"/>
      <c r="EE1073" s="21"/>
      <c r="EF1073" s="21"/>
      <c r="EG1073" s="21"/>
      <c r="EH1073" s="21"/>
      <c r="EI1073" s="21"/>
      <c r="EJ1073" s="21"/>
      <c r="EK1073" s="21"/>
      <c r="EL1073" s="21"/>
      <c r="EM1073" s="21"/>
      <c r="EN1073" s="21"/>
      <c r="EO1073" s="21"/>
      <c r="EP1073" s="21"/>
      <c r="EQ1073" s="21"/>
      <c r="ER1073" s="21"/>
      <c r="ES1073" s="21"/>
      <c r="ET1073" s="21"/>
      <c r="EU1073" s="21"/>
      <c r="EV1073" s="21"/>
      <c r="EW1073" s="21"/>
      <c r="EX1073" s="21"/>
      <c r="EY1073" s="21"/>
      <c r="EZ1073" s="21"/>
      <c r="FA1073" s="21"/>
      <c r="FB1073" s="21"/>
      <c r="FC1073" s="21"/>
      <c r="FD1073" s="21"/>
      <c r="FE1073" s="21"/>
      <c r="FF1073" s="21"/>
      <c r="FG1073" s="21"/>
      <c r="FH1073" s="21"/>
      <c r="FI1073" s="21"/>
      <c r="FJ1073" s="21"/>
      <c r="FK1073" s="21"/>
      <c r="FL1073" s="21"/>
      <c r="FM1073" s="21"/>
      <c r="FN1073" s="21"/>
      <c r="FO1073" s="21"/>
      <c r="FP1073" s="21"/>
      <c r="FQ1073" s="21"/>
      <c r="FR1073" s="21"/>
      <c r="FS1073" s="21"/>
      <c r="FT1073" s="21"/>
      <c r="FU1073" s="21"/>
      <c r="FV1073" s="21"/>
      <c r="FW1073" s="21"/>
      <c r="FX1073" s="21"/>
      <c r="FY1073" s="21"/>
      <c r="FZ1073" s="21"/>
      <c r="GA1073" s="21"/>
      <c r="GB1073" s="21"/>
      <c r="GC1073" s="21"/>
      <c r="GD1073" s="21"/>
      <c r="GE1073" s="21"/>
      <c r="GF1073" s="21"/>
      <c r="GG1073" s="21"/>
      <c r="GH1073" s="21"/>
      <c r="GI1073" s="21"/>
      <c r="GJ1073" s="21"/>
      <c r="GK1073" s="21"/>
      <c r="GL1073" s="21"/>
      <c r="GM1073" s="21"/>
      <c r="GN1073" s="21"/>
      <c r="GO1073" s="21"/>
      <c r="GP1073" s="21"/>
      <c r="GQ1073" s="21"/>
      <c r="GR1073" s="21"/>
      <c r="GS1073" s="21"/>
      <c r="GT1073" s="21"/>
      <c r="GU1073" s="21"/>
      <c r="GV1073" s="21"/>
      <c r="GW1073" s="21"/>
      <c r="GX1073" s="21"/>
      <c r="GY1073" s="21"/>
      <c r="GZ1073" s="21"/>
      <c r="HA1073" s="21"/>
      <c r="HB1073" s="21"/>
      <c r="HC1073" s="21"/>
      <c r="HD1073" s="21"/>
      <c r="HE1073" s="21"/>
      <c r="HF1073" s="21"/>
      <c r="HG1073" s="21"/>
      <c r="HH1073" s="21"/>
      <c r="HI1073" s="21"/>
      <c r="HJ1073" s="21"/>
      <c r="HK1073" s="21"/>
      <c r="HL1073" s="21"/>
      <c r="HM1073" s="21"/>
      <c r="HN1073" s="21"/>
      <c r="HO1073" s="21"/>
      <c r="HP1073" s="21"/>
      <c r="HQ1073" s="21"/>
      <c r="HR1073" s="21"/>
      <c r="HS1073" s="21"/>
      <c r="HT1073" s="21"/>
    </row>
    <row r="1074" s="2" customFormat="1" customHeight="1" spans="1:228">
      <c r="A1074" s="19">
        <v>1071</v>
      </c>
      <c r="B1074" s="19" t="s">
        <v>1186</v>
      </c>
      <c r="C1074" s="49" t="s">
        <v>1511</v>
      </c>
      <c r="D1074" s="19" t="s">
        <v>1513</v>
      </c>
      <c r="E1074" s="19" t="s">
        <v>1209</v>
      </c>
      <c r="F1074" s="19">
        <v>3</v>
      </c>
      <c r="G1074" s="19">
        <v>190</v>
      </c>
      <c r="H1074" s="48">
        <f t="shared" si="9"/>
        <v>570</v>
      </c>
      <c r="I1074" s="21"/>
      <c r="J1074" s="21"/>
      <c r="K1074" s="21"/>
      <c r="L1074" s="21"/>
      <c r="M1074" s="21"/>
      <c r="N1074" s="21"/>
      <c r="O1074" s="21"/>
      <c r="P1074" s="21"/>
      <c r="Q1074" s="21"/>
      <c r="R1074" s="21"/>
      <c r="S1074" s="21"/>
      <c r="T1074" s="21"/>
      <c r="U1074" s="21"/>
      <c r="V1074" s="21"/>
      <c r="W1074" s="21"/>
      <c r="X1074" s="21"/>
      <c r="Y1074" s="21"/>
      <c r="Z1074" s="21"/>
      <c r="AA1074" s="21"/>
      <c r="AB1074" s="21"/>
      <c r="AC1074" s="21"/>
      <c r="AD1074" s="21"/>
      <c r="AE1074" s="21"/>
      <c r="AF1074" s="21"/>
      <c r="AG1074" s="21"/>
      <c r="AH1074" s="21"/>
      <c r="AI1074" s="21"/>
      <c r="AJ1074" s="21"/>
      <c r="AK1074" s="21"/>
      <c r="AL1074" s="21"/>
      <c r="AM1074" s="21"/>
      <c r="AN1074" s="21"/>
      <c r="AO1074" s="21"/>
      <c r="AP1074" s="21"/>
      <c r="AQ1074" s="21"/>
      <c r="AR1074" s="21"/>
      <c r="AS1074" s="21"/>
      <c r="AT1074" s="21"/>
      <c r="AU1074" s="21"/>
      <c r="AV1074" s="21"/>
      <c r="AW1074" s="21"/>
      <c r="AX1074" s="21"/>
      <c r="AY1074" s="21"/>
      <c r="AZ1074" s="21"/>
      <c r="BA1074" s="21"/>
      <c r="BB1074" s="21"/>
      <c r="BC1074" s="21"/>
      <c r="BD1074" s="21"/>
      <c r="BE1074" s="21"/>
      <c r="BF1074" s="21"/>
      <c r="BG1074" s="21"/>
      <c r="BH1074" s="21"/>
      <c r="BI1074" s="21"/>
      <c r="BJ1074" s="21"/>
      <c r="BK1074" s="21"/>
      <c r="BL1074" s="21"/>
      <c r="BM1074" s="21"/>
      <c r="BN1074" s="21"/>
      <c r="BO1074" s="21"/>
      <c r="BP1074" s="21"/>
      <c r="BQ1074" s="21"/>
      <c r="BR1074" s="21"/>
      <c r="BS1074" s="21"/>
      <c r="BT1074" s="21"/>
      <c r="BU1074" s="21"/>
      <c r="BV1074" s="21"/>
      <c r="BW1074" s="21"/>
      <c r="BX1074" s="21"/>
      <c r="BY1074" s="21"/>
      <c r="BZ1074" s="21"/>
      <c r="CA1074" s="21"/>
      <c r="CB1074" s="21"/>
      <c r="CC1074" s="21"/>
      <c r="CD1074" s="21"/>
      <c r="CE1074" s="21"/>
      <c r="CF1074" s="21"/>
      <c r="CG1074" s="21"/>
      <c r="CH1074" s="21"/>
      <c r="CI1074" s="21"/>
      <c r="CJ1074" s="21"/>
      <c r="CK1074" s="21"/>
      <c r="CL1074" s="21"/>
      <c r="CM1074" s="21"/>
      <c r="CN1074" s="21"/>
      <c r="CO1074" s="21"/>
      <c r="CP1074" s="21"/>
      <c r="CQ1074" s="21"/>
      <c r="CR1074" s="21"/>
      <c r="CS1074" s="21"/>
      <c r="CT1074" s="21"/>
      <c r="CU1074" s="21"/>
      <c r="CV1074" s="21"/>
      <c r="CW1074" s="21"/>
      <c r="CX1074" s="21"/>
      <c r="CY1074" s="21"/>
      <c r="CZ1074" s="21"/>
      <c r="DA1074" s="21"/>
      <c r="DB1074" s="21"/>
      <c r="DC1074" s="21"/>
      <c r="DD1074" s="21"/>
      <c r="DE1074" s="21"/>
      <c r="DF1074" s="21"/>
      <c r="DG1074" s="21"/>
      <c r="DH1074" s="21"/>
      <c r="DI1074" s="21"/>
      <c r="DJ1074" s="21"/>
      <c r="DK1074" s="21"/>
      <c r="DL1074" s="21"/>
      <c r="DM1074" s="21"/>
      <c r="DN1074" s="21"/>
      <c r="DO1074" s="21"/>
      <c r="DP1074" s="21"/>
      <c r="DQ1074" s="21"/>
      <c r="DR1074" s="21"/>
      <c r="DS1074" s="21"/>
      <c r="DT1074" s="21"/>
      <c r="DU1074" s="21"/>
      <c r="DV1074" s="21"/>
      <c r="DW1074" s="21"/>
      <c r="DX1074" s="21"/>
      <c r="DY1074" s="21"/>
      <c r="DZ1074" s="21"/>
      <c r="EA1074" s="21"/>
      <c r="EB1074" s="21"/>
      <c r="EC1074" s="21"/>
      <c r="ED1074" s="21"/>
      <c r="EE1074" s="21"/>
      <c r="EF1074" s="21"/>
      <c r="EG1074" s="21"/>
      <c r="EH1074" s="21"/>
      <c r="EI1074" s="21"/>
      <c r="EJ1074" s="21"/>
      <c r="EK1074" s="21"/>
      <c r="EL1074" s="21"/>
      <c r="EM1074" s="21"/>
      <c r="EN1074" s="21"/>
      <c r="EO1074" s="21"/>
      <c r="EP1074" s="21"/>
      <c r="EQ1074" s="21"/>
      <c r="ER1074" s="21"/>
      <c r="ES1074" s="21"/>
      <c r="ET1074" s="21"/>
      <c r="EU1074" s="21"/>
      <c r="EV1074" s="21"/>
      <c r="EW1074" s="21"/>
      <c r="EX1074" s="21"/>
      <c r="EY1074" s="21"/>
      <c r="EZ1074" s="21"/>
      <c r="FA1074" s="21"/>
      <c r="FB1074" s="21"/>
      <c r="FC1074" s="21"/>
      <c r="FD1074" s="21"/>
      <c r="FE1074" s="21"/>
      <c r="FF1074" s="21"/>
      <c r="FG1074" s="21"/>
      <c r="FH1074" s="21"/>
      <c r="FI1074" s="21"/>
      <c r="FJ1074" s="21"/>
      <c r="FK1074" s="21"/>
      <c r="FL1074" s="21"/>
      <c r="FM1074" s="21"/>
      <c r="FN1074" s="21"/>
      <c r="FO1074" s="21"/>
      <c r="FP1074" s="21"/>
      <c r="FQ1074" s="21"/>
      <c r="FR1074" s="21"/>
      <c r="FS1074" s="21"/>
      <c r="FT1074" s="21"/>
      <c r="FU1074" s="21"/>
      <c r="FV1074" s="21"/>
      <c r="FW1074" s="21"/>
      <c r="FX1074" s="21"/>
      <c r="FY1074" s="21"/>
      <c r="FZ1074" s="21"/>
      <c r="GA1074" s="21"/>
      <c r="GB1074" s="21"/>
      <c r="GC1074" s="21"/>
      <c r="GD1074" s="21"/>
      <c r="GE1074" s="21"/>
      <c r="GF1074" s="21"/>
      <c r="GG1074" s="21"/>
      <c r="GH1074" s="21"/>
      <c r="GI1074" s="21"/>
      <c r="GJ1074" s="21"/>
      <c r="GK1074" s="21"/>
      <c r="GL1074" s="21"/>
      <c r="GM1074" s="21"/>
      <c r="GN1074" s="21"/>
      <c r="GO1074" s="21"/>
      <c r="GP1074" s="21"/>
      <c r="GQ1074" s="21"/>
      <c r="GR1074" s="21"/>
      <c r="GS1074" s="21"/>
      <c r="GT1074" s="21"/>
      <c r="GU1074" s="21"/>
      <c r="GV1074" s="21"/>
      <c r="GW1074" s="21"/>
      <c r="GX1074" s="21"/>
      <c r="GY1074" s="21"/>
      <c r="GZ1074" s="21"/>
      <c r="HA1074" s="21"/>
      <c r="HB1074" s="21"/>
      <c r="HC1074" s="21"/>
      <c r="HD1074" s="21"/>
      <c r="HE1074" s="21"/>
      <c r="HF1074" s="21"/>
      <c r="HG1074" s="21"/>
      <c r="HH1074" s="21"/>
      <c r="HI1074" s="21"/>
      <c r="HJ1074" s="21"/>
      <c r="HK1074" s="21"/>
      <c r="HL1074" s="21"/>
      <c r="HM1074" s="21"/>
      <c r="HN1074" s="21"/>
      <c r="HO1074" s="21"/>
      <c r="HP1074" s="21"/>
      <c r="HQ1074" s="21"/>
      <c r="HR1074" s="21"/>
      <c r="HS1074" s="21"/>
      <c r="HT1074" s="21"/>
    </row>
    <row r="1075" s="2" customFormat="1" customHeight="1" spans="1:228">
      <c r="A1075" s="19">
        <v>1072</v>
      </c>
      <c r="B1075" s="19" t="s">
        <v>1186</v>
      </c>
      <c r="C1075" s="49" t="s">
        <v>1511</v>
      </c>
      <c r="D1075" s="19" t="s">
        <v>1514</v>
      </c>
      <c r="E1075" s="19" t="s">
        <v>1515</v>
      </c>
      <c r="F1075" s="19">
        <v>2</v>
      </c>
      <c r="G1075" s="19">
        <v>190</v>
      </c>
      <c r="H1075" s="48">
        <f t="shared" si="9"/>
        <v>380</v>
      </c>
      <c r="I1075" s="21"/>
      <c r="J1075" s="21"/>
      <c r="K1075" s="21"/>
      <c r="L1075" s="21"/>
      <c r="M1075" s="21"/>
      <c r="N1075" s="21"/>
      <c r="O1075" s="21"/>
      <c r="P1075" s="21"/>
      <c r="Q1075" s="21"/>
      <c r="R1075" s="21"/>
      <c r="S1075" s="21"/>
      <c r="T1075" s="21"/>
      <c r="U1075" s="21"/>
      <c r="V1075" s="21"/>
      <c r="W1075" s="21"/>
      <c r="X1075" s="21"/>
      <c r="Y1075" s="21"/>
      <c r="Z1075" s="21"/>
      <c r="AA1075" s="21"/>
      <c r="AB1075" s="21"/>
      <c r="AC1075" s="21"/>
      <c r="AD1075" s="21"/>
      <c r="AE1075" s="21"/>
      <c r="AF1075" s="21"/>
      <c r="AG1075" s="21"/>
      <c r="AH1075" s="21"/>
      <c r="AI1075" s="21"/>
      <c r="AJ1075" s="21"/>
      <c r="AK1075" s="21"/>
      <c r="AL1075" s="21"/>
      <c r="AM1075" s="21"/>
      <c r="AN1075" s="21"/>
      <c r="AO1075" s="21"/>
      <c r="AP1075" s="21"/>
      <c r="AQ1075" s="21"/>
      <c r="AR1075" s="21"/>
      <c r="AS1075" s="21"/>
      <c r="AT1075" s="21"/>
      <c r="AU1075" s="21"/>
      <c r="AV1075" s="21"/>
      <c r="AW1075" s="21"/>
      <c r="AX1075" s="21"/>
      <c r="AY1075" s="21"/>
      <c r="AZ1075" s="21"/>
      <c r="BA1075" s="21"/>
      <c r="BB1075" s="21"/>
      <c r="BC1075" s="21"/>
      <c r="BD1075" s="21"/>
      <c r="BE1075" s="21"/>
      <c r="BF1075" s="21"/>
      <c r="BG1075" s="21"/>
      <c r="BH1075" s="21"/>
      <c r="BI1075" s="21"/>
      <c r="BJ1075" s="21"/>
      <c r="BK1075" s="21"/>
      <c r="BL1075" s="21"/>
      <c r="BM1075" s="21"/>
      <c r="BN1075" s="21"/>
      <c r="BO1075" s="21"/>
      <c r="BP1075" s="21"/>
      <c r="BQ1075" s="21"/>
      <c r="BR1075" s="21"/>
      <c r="BS1075" s="21"/>
      <c r="BT1075" s="21"/>
      <c r="BU1075" s="21"/>
      <c r="BV1075" s="21"/>
      <c r="BW1075" s="21"/>
      <c r="BX1075" s="21"/>
      <c r="BY1075" s="21"/>
      <c r="BZ1075" s="21"/>
      <c r="CA1075" s="21"/>
      <c r="CB1075" s="21"/>
      <c r="CC1075" s="21"/>
      <c r="CD1075" s="21"/>
      <c r="CE1075" s="21"/>
      <c r="CF1075" s="21"/>
      <c r="CG1075" s="21"/>
      <c r="CH1075" s="21"/>
      <c r="CI1075" s="21"/>
      <c r="CJ1075" s="21"/>
      <c r="CK1075" s="21"/>
      <c r="CL1075" s="21"/>
      <c r="CM1075" s="21"/>
      <c r="CN1075" s="21"/>
      <c r="CO1075" s="21"/>
      <c r="CP1075" s="21"/>
      <c r="CQ1075" s="21"/>
      <c r="CR1075" s="21"/>
      <c r="CS1075" s="21"/>
      <c r="CT1075" s="21"/>
      <c r="CU1075" s="21"/>
      <c r="CV1075" s="21"/>
      <c r="CW1075" s="21"/>
      <c r="CX1075" s="21"/>
      <c r="CY1075" s="21"/>
      <c r="CZ1075" s="21"/>
      <c r="DA1075" s="21"/>
      <c r="DB1075" s="21"/>
      <c r="DC1075" s="21"/>
      <c r="DD1075" s="21"/>
      <c r="DE1075" s="21"/>
      <c r="DF1075" s="21"/>
      <c r="DG1075" s="21"/>
      <c r="DH1075" s="21"/>
      <c r="DI1075" s="21"/>
      <c r="DJ1075" s="21"/>
      <c r="DK1075" s="21"/>
      <c r="DL1075" s="21"/>
      <c r="DM1075" s="21"/>
      <c r="DN1075" s="21"/>
      <c r="DO1075" s="21"/>
      <c r="DP1075" s="21"/>
      <c r="DQ1075" s="21"/>
      <c r="DR1075" s="21"/>
      <c r="DS1075" s="21"/>
      <c r="DT1075" s="21"/>
      <c r="DU1075" s="21"/>
      <c r="DV1075" s="21"/>
      <c r="DW1075" s="21"/>
      <c r="DX1075" s="21"/>
      <c r="DY1075" s="21"/>
      <c r="DZ1075" s="21"/>
      <c r="EA1075" s="21"/>
      <c r="EB1075" s="21"/>
      <c r="EC1075" s="21"/>
      <c r="ED1075" s="21"/>
      <c r="EE1075" s="21"/>
      <c r="EF1075" s="21"/>
      <c r="EG1075" s="21"/>
      <c r="EH1075" s="21"/>
      <c r="EI1075" s="21"/>
      <c r="EJ1075" s="21"/>
      <c r="EK1075" s="21"/>
      <c r="EL1075" s="21"/>
      <c r="EM1075" s="21"/>
      <c r="EN1075" s="21"/>
      <c r="EO1075" s="21"/>
      <c r="EP1075" s="21"/>
      <c r="EQ1075" s="21"/>
      <c r="ER1075" s="21"/>
      <c r="ES1075" s="21"/>
      <c r="ET1075" s="21"/>
      <c r="EU1075" s="21"/>
      <c r="EV1075" s="21"/>
      <c r="EW1075" s="21"/>
      <c r="EX1075" s="21"/>
      <c r="EY1075" s="21"/>
      <c r="EZ1075" s="21"/>
      <c r="FA1075" s="21"/>
      <c r="FB1075" s="21"/>
      <c r="FC1075" s="21"/>
      <c r="FD1075" s="21"/>
      <c r="FE1075" s="21"/>
      <c r="FF1075" s="21"/>
      <c r="FG1075" s="21"/>
      <c r="FH1075" s="21"/>
      <c r="FI1075" s="21"/>
      <c r="FJ1075" s="21"/>
      <c r="FK1075" s="21"/>
      <c r="FL1075" s="21"/>
      <c r="FM1075" s="21"/>
      <c r="FN1075" s="21"/>
      <c r="FO1075" s="21"/>
      <c r="FP1075" s="21"/>
      <c r="FQ1075" s="21"/>
      <c r="FR1075" s="21"/>
      <c r="FS1075" s="21"/>
      <c r="FT1075" s="21"/>
      <c r="FU1075" s="21"/>
      <c r="FV1075" s="21"/>
      <c r="FW1075" s="21"/>
      <c r="FX1075" s="21"/>
      <c r="FY1075" s="21"/>
      <c r="FZ1075" s="21"/>
      <c r="GA1075" s="21"/>
      <c r="GB1075" s="21"/>
      <c r="GC1075" s="21"/>
      <c r="GD1075" s="21"/>
      <c r="GE1075" s="21"/>
      <c r="GF1075" s="21"/>
      <c r="GG1075" s="21"/>
      <c r="GH1075" s="21"/>
      <c r="GI1075" s="21"/>
      <c r="GJ1075" s="21"/>
      <c r="GK1075" s="21"/>
      <c r="GL1075" s="21"/>
      <c r="GM1075" s="21"/>
      <c r="GN1075" s="21"/>
      <c r="GO1075" s="21"/>
      <c r="GP1075" s="21"/>
      <c r="GQ1075" s="21"/>
      <c r="GR1075" s="21"/>
      <c r="GS1075" s="21"/>
      <c r="GT1075" s="21"/>
      <c r="GU1075" s="21"/>
      <c r="GV1075" s="21"/>
      <c r="GW1075" s="21"/>
      <c r="GX1075" s="21"/>
      <c r="GY1075" s="21"/>
      <c r="GZ1075" s="21"/>
      <c r="HA1075" s="21"/>
      <c r="HB1075" s="21"/>
      <c r="HC1075" s="21"/>
      <c r="HD1075" s="21"/>
      <c r="HE1075" s="21"/>
      <c r="HF1075" s="21"/>
      <c r="HG1075" s="21"/>
      <c r="HH1075" s="21"/>
      <c r="HI1075" s="21"/>
      <c r="HJ1075" s="21"/>
      <c r="HK1075" s="21"/>
      <c r="HL1075" s="21"/>
      <c r="HM1075" s="21"/>
      <c r="HN1075" s="21"/>
      <c r="HO1075" s="21"/>
      <c r="HP1075" s="21"/>
      <c r="HQ1075" s="21"/>
      <c r="HR1075" s="21"/>
      <c r="HS1075" s="21"/>
      <c r="HT1075" s="21"/>
    </row>
    <row r="1076" s="2" customFormat="1" customHeight="1" spans="1:228">
      <c r="A1076" s="19">
        <v>1073</v>
      </c>
      <c r="B1076" s="19" t="s">
        <v>1186</v>
      </c>
      <c r="C1076" s="49" t="s">
        <v>1511</v>
      </c>
      <c r="D1076" s="19" t="s">
        <v>1516</v>
      </c>
      <c r="E1076" s="19" t="s">
        <v>1205</v>
      </c>
      <c r="F1076" s="19">
        <v>3</v>
      </c>
      <c r="G1076" s="19">
        <v>190</v>
      </c>
      <c r="H1076" s="48">
        <f t="shared" si="9"/>
        <v>570</v>
      </c>
      <c r="I1076" s="21"/>
      <c r="J1076" s="21"/>
      <c r="K1076" s="21"/>
      <c r="L1076" s="21"/>
      <c r="M1076" s="21"/>
      <c r="N1076" s="21"/>
      <c r="O1076" s="21"/>
      <c r="P1076" s="21"/>
      <c r="Q1076" s="21"/>
      <c r="R1076" s="21"/>
      <c r="S1076" s="21"/>
      <c r="T1076" s="21"/>
      <c r="U1076" s="21"/>
      <c r="V1076" s="21"/>
      <c r="W1076" s="21"/>
      <c r="X1076" s="21"/>
      <c r="Y1076" s="21"/>
      <c r="Z1076" s="21"/>
      <c r="AA1076" s="21"/>
      <c r="AB1076" s="21"/>
      <c r="AC1076" s="21"/>
      <c r="AD1076" s="21"/>
      <c r="AE1076" s="21"/>
      <c r="AF1076" s="21"/>
      <c r="AG1076" s="21"/>
      <c r="AH1076" s="21"/>
      <c r="AI1076" s="21"/>
      <c r="AJ1076" s="21"/>
      <c r="AK1076" s="21"/>
      <c r="AL1076" s="21"/>
      <c r="AM1076" s="21"/>
      <c r="AN1076" s="21"/>
      <c r="AO1076" s="21"/>
      <c r="AP1076" s="21"/>
      <c r="AQ1076" s="21"/>
      <c r="AR1076" s="21"/>
      <c r="AS1076" s="21"/>
      <c r="AT1076" s="21"/>
      <c r="AU1076" s="21"/>
      <c r="AV1076" s="21"/>
      <c r="AW1076" s="21"/>
      <c r="AX1076" s="21"/>
      <c r="AY1076" s="21"/>
      <c r="AZ1076" s="21"/>
      <c r="BA1076" s="21"/>
      <c r="BB1076" s="21"/>
      <c r="BC1076" s="21"/>
      <c r="BD1076" s="21"/>
      <c r="BE1076" s="21"/>
      <c r="BF1076" s="21"/>
      <c r="BG1076" s="21"/>
      <c r="BH1076" s="21"/>
      <c r="BI1076" s="21"/>
      <c r="BJ1076" s="21"/>
      <c r="BK1076" s="21"/>
      <c r="BL1076" s="21"/>
      <c r="BM1076" s="21"/>
      <c r="BN1076" s="21"/>
      <c r="BO1076" s="21"/>
      <c r="BP1076" s="21"/>
      <c r="BQ1076" s="21"/>
      <c r="BR1076" s="21"/>
      <c r="BS1076" s="21"/>
      <c r="BT1076" s="21"/>
      <c r="BU1076" s="21"/>
      <c r="BV1076" s="21"/>
      <c r="BW1076" s="21"/>
      <c r="BX1076" s="21"/>
      <c r="BY1076" s="21"/>
      <c r="BZ1076" s="21"/>
      <c r="CA1076" s="21"/>
      <c r="CB1076" s="21"/>
      <c r="CC1076" s="21"/>
      <c r="CD1076" s="21"/>
      <c r="CE1076" s="21"/>
      <c r="CF1076" s="21"/>
      <c r="CG1076" s="21"/>
      <c r="CH1076" s="21"/>
      <c r="CI1076" s="21"/>
      <c r="CJ1076" s="21"/>
      <c r="CK1076" s="21"/>
      <c r="CL1076" s="21"/>
      <c r="CM1076" s="21"/>
      <c r="CN1076" s="21"/>
      <c r="CO1076" s="21"/>
      <c r="CP1076" s="21"/>
      <c r="CQ1076" s="21"/>
      <c r="CR1076" s="21"/>
      <c r="CS1076" s="21"/>
      <c r="CT1076" s="21"/>
      <c r="CU1076" s="21"/>
      <c r="CV1076" s="21"/>
      <c r="CW1076" s="21"/>
      <c r="CX1076" s="21"/>
      <c r="CY1076" s="21"/>
      <c r="CZ1076" s="21"/>
      <c r="DA1076" s="21"/>
      <c r="DB1076" s="21"/>
      <c r="DC1076" s="21"/>
      <c r="DD1076" s="21"/>
      <c r="DE1076" s="21"/>
      <c r="DF1076" s="21"/>
      <c r="DG1076" s="21"/>
      <c r="DH1076" s="21"/>
      <c r="DI1076" s="21"/>
      <c r="DJ1076" s="21"/>
      <c r="DK1076" s="21"/>
      <c r="DL1076" s="21"/>
      <c r="DM1076" s="21"/>
      <c r="DN1076" s="21"/>
      <c r="DO1076" s="21"/>
      <c r="DP1076" s="21"/>
      <c r="DQ1076" s="21"/>
      <c r="DR1076" s="21"/>
      <c r="DS1076" s="21"/>
      <c r="DT1076" s="21"/>
      <c r="DU1076" s="21"/>
      <c r="DV1076" s="21"/>
      <c r="DW1076" s="21"/>
      <c r="DX1076" s="21"/>
      <c r="DY1076" s="21"/>
      <c r="DZ1076" s="21"/>
      <c r="EA1076" s="21"/>
      <c r="EB1076" s="21"/>
      <c r="EC1076" s="21"/>
      <c r="ED1076" s="21"/>
      <c r="EE1076" s="21"/>
      <c r="EF1076" s="21"/>
      <c r="EG1076" s="21"/>
      <c r="EH1076" s="21"/>
      <c r="EI1076" s="21"/>
      <c r="EJ1076" s="21"/>
      <c r="EK1076" s="21"/>
      <c r="EL1076" s="21"/>
      <c r="EM1076" s="21"/>
      <c r="EN1076" s="21"/>
      <c r="EO1076" s="21"/>
      <c r="EP1076" s="21"/>
      <c r="EQ1076" s="21"/>
      <c r="ER1076" s="21"/>
      <c r="ES1076" s="21"/>
      <c r="ET1076" s="21"/>
      <c r="EU1076" s="21"/>
      <c r="EV1076" s="21"/>
      <c r="EW1076" s="21"/>
      <c r="EX1076" s="21"/>
      <c r="EY1076" s="21"/>
      <c r="EZ1076" s="21"/>
      <c r="FA1076" s="21"/>
      <c r="FB1076" s="21"/>
      <c r="FC1076" s="21"/>
      <c r="FD1076" s="21"/>
      <c r="FE1076" s="21"/>
      <c r="FF1076" s="21"/>
      <c r="FG1076" s="21"/>
      <c r="FH1076" s="21"/>
      <c r="FI1076" s="21"/>
      <c r="FJ1076" s="21"/>
      <c r="FK1076" s="21"/>
      <c r="FL1076" s="21"/>
      <c r="FM1076" s="21"/>
      <c r="FN1076" s="21"/>
      <c r="FO1076" s="21"/>
      <c r="FP1076" s="21"/>
      <c r="FQ1076" s="21"/>
      <c r="FR1076" s="21"/>
      <c r="FS1076" s="21"/>
      <c r="FT1076" s="21"/>
      <c r="FU1076" s="21"/>
      <c r="FV1076" s="21"/>
      <c r="FW1076" s="21"/>
      <c r="FX1076" s="21"/>
      <c r="FY1076" s="21"/>
      <c r="FZ1076" s="21"/>
      <c r="GA1076" s="21"/>
      <c r="GB1076" s="21"/>
      <c r="GC1076" s="21"/>
      <c r="GD1076" s="21"/>
      <c r="GE1076" s="21"/>
      <c r="GF1076" s="21"/>
      <c r="GG1076" s="21"/>
      <c r="GH1076" s="21"/>
      <c r="GI1076" s="21"/>
      <c r="GJ1076" s="21"/>
      <c r="GK1076" s="21"/>
      <c r="GL1076" s="21"/>
      <c r="GM1076" s="21"/>
      <c r="GN1076" s="21"/>
      <c r="GO1076" s="21"/>
      <c r="GP1076" s="21"/>
      <c r="GQ1076" s="21"/>
      <c r="GR1076" s="21"/>
      <c r="GS1076" s="21"/>
      <c r="GT1076" s="21"/>
      <c r="GU1076" s="21"/>
      <c r="GV1076" s="21"/>
      <c r="GW1076" s="21"/>
      <c r="GX1076" s="21"/>
      <c r="GY1076" s="21"/>
      <c r="GZ1076" s="21"/>
      <c r="HA1076" s="21"/>
      <c r="HB1076" s="21"/>
      <c r="HC1076" s="21"/>
      <c r="HD1076" s="21"/>
      <c r="HE1076" s="21"/>
      <c r="HF1076" s="21"/>
      <c r="HG1076" s="21"/>
      <c r="HH1076" s="21"/>
      <c r="HI1076" s="21"/>
      <c r="HJ1076" s="21"/>
      <c r="HK1076" s="21"/>
      <c r="HL1076" s="21"/>
      <c r="HM1076" s="21"/>
      <c r="HN1076" s="21"/>
      <c r="HO1076" s="21"/>
      <c r="HP1076" s="21"/>
      <c r="HQ1076" s="21"/>
      <c r="HR1076" s="21"/>
      <c r="HS1076" s="21"/>
      <c r="HT1076" s="21"/>
    </row>
    <row r="1077" s="2" customFormat="1" customHeight="1" spans="1:228">
      <c r="A1077" s="19">
        <v>1074</v>
      </c>
      <c r="B1077" s="19" t="s">
        <v>1186</v>
      </c>
      <c r="C1077" s="49" t="s">
        <v>1511</v>
      </c>
      <c r="D1077" s="19" t="s">
        <v>1517</v>
      </c>
      <c r="E1077" s="19" t="s">
        <v>1368</v>
      </c>
      <c r="F1077" s="19">
        <v>5</v>
      </c>
      <c r="G1077" s="19">
        <v>190</v>
      </c>
      <c r="H1077" s="48">
        <f t="shared" si="9"/>
        <v>950</v>
      </c>
      <c r="I1077" s="21"/>
      <c r="J1077" s="21"/>
      <c r="K1077" s="21"/>
      <c r="L1077" s="21"/>
      <c r="M1077" s="21"/>
      <c r="N1077" s="21"/>
      <c r="O1077" s="21"/>
      <c r="P1077" s="21"/>
      <c r="Q1077" s="21"/>
      <c r="R1077" s="21"/>
      <c r="S1077" s="21"/>
      <c r="T1077" s="21"/>
      <c r="U1077" s="21"/>
      <c r="V1077" s="21"/>
      <c r="W1077" s="21"/>
      <c r="X1077" s="21"/>
      <c r="Y1077" s="21"/>
      <c r="Z1077" s="21"/>
      <c r="AA1077" s="21"/>
      <c r="AB1077" s="21"/>
      <c r="AC1077" s="21"/>
      <c r="AD1077" s="21"/>
      <c r="AE1077" s="21"/>
      <c r="AF1077" s="21"/>
      <c r="AG1077" s="21"/>
      <c r="AH1077" s="21"/>
      <c r="AI1077" s="21"/>
      <c r="AJ1077" s="21"/>
      <c r="AK1077" s="21"/>
      <c r="AL1077" s="21"/>
      <c r="AM1077" s="21"/>
      <c r="AN1077" s="21"/>
      <c r="AO1077" s="21"/>
      <c r="AP1077" s="21"/>
      <c r="AQ1077" s="21"/>
      <c r="AR1077" s="21"/>
      <c r="AS1077" s="21"/>
      <c r="AT1077" s="21"/>
      <c r="AU1077" s="21"/>
      <c r="AV1077" s="21"/>
      <c r="AW1077" s="21"/>
      <c r="AX1077" s="21"/>
      <c r="AY1077" s="21"/>
      <c r="AZ1077" s="21"/>
      <c r="BA1077" s="21"/>
      <c r="BB1077" s="21"/>
      <c r="BC1077" s="21"/>
      <c r="BD1077" s="21"/>
      <c r="BE1077" s="21"/>
      <c r="BF1077" s="21"/>
      <c r="BG1077" s="21"/>
      <c r="BH1077" s="21"/>
      <c r="BI1077" s="21"/>
      <c r="BJ1077" s="21"/>
      <c r="BK1077" s="21"/>
      <c r="BL1077" s="21"/>
      <c r="BM1077" s="21"/>
      <c r="BN1077" s="21"/>
      <c r="BO1077" s="21"/>
      <c r="BP1077" s="21"/>
      <c r="BQ1077" s="21"/>
      <c r="BR1077" s="21"/>
      <c r="BS1077" s="21"/>
      <c r="BT1077" s="21"/>
      <c r="BU1077" s="21"/>
      <c r="BV1077" s="21"/>
      <c r="BW1077" s="21"/>
      <c r="BX1077" s="21"/>
      <c r="BY1077" s="21"/>
      <c r="BZ1077" s="21"/>
      <c r="CA1077" s="21"/>
      <c r="CB1077" s="21"/>
      <c r="CC1077" s="21"/>
      <c r="CD1077" s="21"/>
      <c r="CE1077" s="21"/>
      <c r="CF1077" s="21"/>
      <c r="CG1077" s="21"/>
      <c r="CH1077" s="21"/>
      <c r="CI1077" s="21"/>
      <c r="CJ1077" s="21"/>
      <c r="CK1077" s="21"/>
      <c r="CL1077" s="21"/>
      <c r="CM1077" s="21"/>
      <c r="CN1077" s="21"/>
      <c r="CO1077" s="21"/>
      <c r="CP1077" s="21"/>
      <c r="CQ1077" s="21"/>
      <c r="CR1077" s="21"/>
      <c r="CS1077" s="21"/>
      <c r="CT1077" s="21"/>
      <c r="CU1077" s="21"/>
      <c r="CV1077" s="21"/>
      <c r="CW1077" s="21"/>
      <c r="CX1077" s="21"/>
      <c r="CY1077" s="21"/>
      <c r="CZ1077" s="21"/>
      <c r="DA1077" s="21"/>
      <c r="DB1077" s="21"/>
      <c r="DC1077" s="21"/>
      <c r="DD1077" s="21"/>
      <c r="DE1077" s="21"/>
      <c r="DF1077" s="21"/>
      <c r="DG1077" s="21"/>
      <c r="DH1077" s="21"/>
      <c r="DI1077" s="21"/>
      <c r="DJ1077" s="21"/>
      <c r="DK1077" s="21"/>
      <c r="DL1077" s="21"/>
      <c r="DM1077" s="21"/>
      <c r="DN1077" s="21"/>
      <c r="DO1077" s="21"/>
      <c r="DP1077" s="21"/>
      <c r="DQ1077" s="21"/>
      <c r="DR1077" s="21"/>
      <c r="DS1077" s="21"/>
      <c r="DT1077" s="21"/>
      <c r="DU1077" s="21"/>
      <c r="DV1077" s="21"/>
      <c r="DW1077" s="21"/>
      <c r="DX1077" s="21"/>
      <c r="DY1077" s="21"/>
      <c r="DZ1077" s="21"/>
      <c r="EA1077" s="21"/>
      <c r="EB1077" s="21"/>
      <c r="EC1077" s="21"/>
      <c r="ED1077" s="21"/>
      <c r="EE1077" s="21"/>
      <c r="EF1077" s="21"/>
      <c r="EG1077" s="21"/>
      <c r="EH1077" s="21"/>
      <c r="EI1077" s="21"/>
      <c r="EJ1077" s="21"/>
      <c r="EK1077" s="21"/>
      <c r="EL1077" s="21"/>
      <c r="EM1077" s="21"/>
      <c r="EN1077" s="21"/>
      <c r="EO1077" s="21"/>
      <c r="EP1077" s="21"/>
      <c r="EQ1077" s="21"/>
      <c r="ER1077" s="21"/>
      <c r="ES1077" s="21"/>
      <c r="ET1077" s="21"/>
      <c r="EU1077" s="21"/>
      <c r="EV1077" s="21"/>
      <c r="EW1077" s="21"/>
      <c r="EX1077" s="21"/>
      <c r="EY1077" s="21"/>
      <c r="EZ1077" s="21"/>
      <c r="FA1077" s="21"/>
      <c r="FB1077" s="21"/>
      <c r="FC1077" s="21"/>
      <c r="FD1077" s="21"/>
      <c r="FE1077" s="21"/>
      <c r="FF1077" s="21"/>
      <c r="FG1077" s="21"/>
      <c r="FH1077" s="21"/>
      <c r="FI1077" s="21"/>
      <c r="FJ1077" s="21"/>
      <c r="FK1077" s="21"/>
      <c r="FL1077" s="21"/>
      <c r="FM1077" s="21"/>
      <c r="FN1077" s="21"/>
      <c r="FO1077" s="21"/>
      <c r="FP1077" s="21"/>
      <c r="FQ1077" s="21"/>
      <c r="FR1077" s="21"/>
      <c r="FS1077" s="21"/>
      <c r="FT1077" s="21"/>
      <c r="FU1077" s="21"/>
      <c r="FV1077" s="21"/>
      <c r="FW1077" s="21"/>
      <c r="FX1077" s="21"/>
      <c r="FY1077" s="21"/>
      <c r="FZ1077" s="21"/>
      <c r="GA1077" s="21"/>
      <c r="GB1077" s="21"/>
      <c r="GC1077" s="21"/>
      <c r="GD1077" s="21"/>
      <c r="GE1077" s="21"/>
      <c r="GF1077" s="21"/>
      <c r="GG1077" s="21"/>
      <c r="GH1077" s="21"/>
      <c r="GI1077" s="21"/>
      <c r="GJ1077" s="21"/>
      <c r="GK1077" s="21"/>
      <c r="GL1077" s="21"/>
      <c r="GM1077" s="21"/>
      <c r="GN1077" s="21"/>
      <c r="GO1077" s="21"/>
      <c r="GP1077" s="21"/>
      <c r="GQ1077" s="21"/>
      <c r="GR1077" s="21"/>
      <c r="GS1077" s="21"/>
      <c r="GT1077" s="21"/>
      <c r="GU1077" s="21"/>
      <c r="GV1077" s="21"/>
      <c r="GW1077" s="21"/>
      <c r="GX1077" s="21"/>
      <c r="GY1077" s="21"/>
      <c r="GZ1077" s="21"/>
      <c r="HA1077" s="21"/>
      <c r="HB1077" s="21"/>
      <c r="HC1077" s="21"/>
      <c r="HD1077" s="21"/>
      <c r="HE1077" s="21"/>
      <c r="HF1077" s="21"/>
      <c r="HG1077" s="21"/>
      <c r="HH1077" s="21"/>
      <c r="HI1077" s="21"/>
      <c r="HJ1077" s="21"/>
      <c r="HK1077" s="21"/>
      <c r="HL1077" s="21"/>
      <c r="HM1077" s="21"/>
      <c r="HN1077" s="21"/>
      <c r="HO1077" s="21"/>
      <c r="HP1077" s="21"/>
      <c r="HQ1077" s="21"/>
      <c r="HR1077" s="21"/>
      <c r="HS1077" s="21"/>
      <c r="HT1077" s="21"/>
    </row>
    <row r="1078" s="2" customFormat="1" customHeight="1" spans="1:228">
      <c r="A1078" s="19">
        <v>1075</v>
      </c>
      <c r="B1078" s="19" t="s">
        <v>1186</v>
      </c>
      <c r="C1078" s="49" t="s">
        <v>1511</v>
      </c>
      <c r="D1078" s="19" t="s">
        <v>1518</v>
      </c>
      <c r="E1078" s="19" t="s">
        <v>1519</v>
      </c>
      <c r="F1078" s="19">
        <v>1.5</v>
      </c>
      <c r="G1078" s="19">
        <v>190</v>
      </c>
      <c r="H1078" s="48">
        <f t="shared" si="9"/>
        <v>285</v>
      </c>
      <c r="I1078" s="21"/>
      <c r="J1078" s="21"/>
      <c r="K1078" s="21"/>
      <c r="L1078" s="21"/>
      <c r="M1078" s="21"/>
      <c r="N1078" s="21"/>
      <c r="O1078" s="21"/>
      <c r="P1078" s="21"/>
      <c r="Q1078" s="21"/>
      <c r="R1078" s="21"/>
      <c r="S1078" s="21"/>
      <c r="T1078" s="21"/>
      <c r="U1078" s="21"/>
      <c r="V1078" s="21"/>
      <c r="W1078" s="21"/>
      <c r="X1078" s="21"/>
      <c r="Y1078" s="21"/>
      <c r="Z1078" s="21"/>
      <c r="AA1078" s="21"/>
      <c r="AB1078" s="21"/>
      <c r="AC1078" s="21"/>
      <c r="AD1078" s="21"/>
      <c r="AE1078" s="21"/>
      <c r="AF1078" s="21"/>
      <c r="AG1078" s="21"/>
      <c r="AH1078" s="21"/>
      <c r="AI1078" s="21"/>
      <c r="AJ1078" s="21"/>
      <c r="AK1078" s="21"/>
      <c r="AL1078" s="21"/>
      <c r="AM1078" s="21"/>
      <c r="AN1078" s="21"/>
      <c r="AO1078" s="21"/>
      <c r="AP1078" s="21"/>
      <c r="AQ1078" s="21"/>
      <c r="AR1078" s="21"/>
      <c r="AS1078" s="21"/>
      <c r="AT1078" s="21"/>
      <c r="AU1078" s="21"/>
      <c r="AV1078" s="21"/>
      <c r="AW1078" s="21"/>
      <c r="AX1078" s="21"/>
      <c r="AY1078" s="21"/>
      <c r="AZ1078" s="21"/>
      <c r="BA1078" s="21"/>
      <c r="BB1078" s="21"/>
      <c r="BC1078" s="21"/>
      <c r="BD1078" s="21"/>
      <c r="BE1078" s="21"/>
      <c r="BF1078" s="21"/>
      <c r="BG1078" s="21"/>
      <c r="BH1078" s="21"/>
      <c r="BI1078" s="21"/>
      <c r="BJ1078" s="21"/>
      <c r="BK1078" s="21"/>
      <c r="BL1078" s="21"/>
      <c r="BM1078" s="21"/>
      <c r="BN1078" s="21"/>
      <c r="BO1078" s="21"/>
      <c r="BP1078" s="21"/>
      <c r="BQ1078" s="21"/>
      <c r="BR1078" s="21"/>
      <c r="BS1078" s="21"/>
      <c r="BT1078" s="21"/>
      <c r="BU1078" s="21"/>
      <c r="BV1078" s="21"/>
      <c r="BW1078" s="21"/>
      <c r="BX1078" s="21"/>
      <c r="BY1078" s="21"/>
      <c r="BZ1078" s="21"/>
      <c r="CA1078" s="21"/>
      <c r="CB1078" s="21"/>
      <c r="CC1078" s="21"/>
      <c r="CD1078" s="21"/>
      <c r="CE1078" s="21"/>
      <c r="CF1078" s="21"/>
      <c r="CG1078" s="21"/>
      <c r="CH1078" s="21"/>
      <c r="CI1078" s="21"/>
      <c r="CJ1078" s="21"/>
      <c r="CK1078" s="21"/>
      <c r="CL1078" s="21"/>
      <c r="CM1078" s="21"/>
      <c r="CN1078" s="21"/>
      <c r="CO1078" s="21"/>
      <c r="CP1078" s="21"/>
      <c r="CQ1078" s="21"/>
      <c r="CR1078" s="21"/>
      <c r="CS1078" s="21"/>
      <c r="CT1078" s="21"/>
      <c r="CU1078" s="21"/>
      <c r="CV1078" s="21"/>
      <c r="CW1078" s="21"/>
      <c r="CX1078" s="21"/>
      <c r="CY1078" s="21"/>
      <c r="CZ1078" s="21"/>
      <c r="DA1078" s="21"/>
      <c r="DB1078" s="21"/>
      <c r="DC1078" s="21"/>
      <c r="DD1078" s="21"/>
      <c r="DE1078" s="21"/>
      <c r="DF1078" s="21"/>
      <c r="DG1078" s="21"/>
      <c r="DH1078" s="21"/>
      <c r="DI1078" s="21"/>
      <c r="DJ1078" s="21"/>
      <c r="DK1078" s="21"/>
      <c r="DL1078" s="21"/>
      <c r="DM1078" s="21"/>
      <c r="DN1078" s="21"/>
      <c r="DO1078" s="21"/>
      <c r="DP1078" s="21"/>
      <c r="DQ1078" s="21"/>
      <c r="DR1078" s="21"/>
      <c r="DS1078" s="21"/>
      <c r="DT1078" s="21"/>
      <c r="DU1078" s="21"/>
      <c r="DV1078" s="21"/>
      <c r="DW1078" s="21"/>
      <c r="DX1078" s="21"/>
      <c r="DY1078" s="21"/>
      <c r="DZ1078" s="21"/>
      <c r="EA1078" s="21"/>
      <c r="EB1078" s="21"/>
      <c r="EC1078" s="21"/>
      <c r="ED1078" s="21"/>
      <c r="EE1078" s="21"/>
      <c r="EF1078" s="21"/>
      <c r="EG1078" s="21"/>
      <c r="EH1078" s="21"/>
      <c r="EI1078" s="21"/>
      <c r="EJ1078" s="21"/>
      <c r="EK1078" s="21"/>
      <c r="EL1078" s="21"/>
      <c r="EM1078" s="21"/>
      <c r="EN1078" s="21"/>
      <c r="EO1078" s="21"/>
      <c r="EP1078" s="21"/>
      <c r="EQ1078" s="21"/>
      <c r="ER1078" s="21"/>
      <c r="ES1078" s="21"/>
      <c r="ET1078" s="21"/>
      <c r="EU1078" s="21"/>
      <c r="EV1078" s="21"/>
      <c r="EW1078" s="21"/>
      <c r="EX1078" s="21"/>
      <c r="EY1078" s="21"/>
      <c r="EZ1078" s="21"/>
      <c r="FA1078" s="21"/>
      <c r="FB1078" s="21"/>
      <c r="FC1078" s="21"/>
      <c r="FD1078" s="21"/>
      <c r="FE1078" s="21"/>
      <c r="FF1078" s="21"/>
      <c r="FG1078" s="21"/>
      <c r="FH1078" s="21"/>
      <c r="FI1078" s="21"/>
      <c r="FJ1078" s="21"/>
      <c r="FK1078" s="21"/>
      <c r="FL1078" s="21"/>
      <c r="FM1078" s="21"/>
      <c r="FN1078" s="21"/>
      <c r="FO1078" s="21"/>
      <c r="FP1078" s="21"/>
      <c r="FQ1078" s="21"/>
      <c r="FR1078" s="21"/>
      <c r="FS1078" s="21"/>
      <c r="FT1078" s="21"/>
      <c r="FU1078" s="21"/>
      <c r="FV1078" s="21"/>
      <c r="FW1078" s="21"/>
      <c r="FX1078" s="21"/>
      <c r="FY1078" s="21"/>
      <c r="FZ1078" s="21"/>
      <c r="GA1078" s="21"/>
      <c r="GB1078" s="21"/>
      <c r="GC1078" s="21"/>
      <c r="GD1078" s="21"/>
      <c r="GE1078" s="21"/>
      <c r="GF1078" s="21"/>
      <c r="GG1078" s="21"/>
      <c r="GH1078" s="21"/>
      <c r="GI1078" s="21"/>
      <c r="GJ1078" s="21"/>
      <c r="GK1078" s="21"/>
      <c r="GL1078" s="21"/>
      <c r="GM1078" s="21"/>
      <c r="GN1078" s="21"/>
      <c r="GO1078" s="21"/>
      <c r="GP1078" s="21"/>
      <c r="GQ1078" s="21"/>
      <c r="GR1078" s="21"/>
      <c r="GS1078" s="21"/>
      <c r="GT1078" s="21"/>
      <c r="GU1078" s="21"/>
      <c r="GV1078" s="21"/>
      <c r="GW1078" s="21"/>
      <c r="GX1078" s="21"/>
      <c r="GY1078" s="21"/>
      <c r="GZ1078" s="21"/>
      <c r="HA1078" s="21"/>
      <c r="HB1078" s="21"/>
      <c r="HC1078" s="21"/>
      <c r="HD1078" s="21"/>
      <c r="HE1078" s="21"/>
      <c r="HF1078" s="21"/>
      <c r="HG1078" s="21"/>
      <c r="HH1078" s="21"/>
      <c r="HI1078" s="21"/>
      <c r="HJ1078" s="21"/>
      <c r="HK1078" s="21"/>
      <c r="HL1078" s="21"/>
      <c r="HM1078" s="21"/>
      <c r="HN1078" s="21"/>
      <c r="HO1078" s="21"/>
      <c r="HP1078" s="21"/>
      <c r="HQ1078" s="21"/>
      <c r="HR1078" s="21"/>
      <c r="HS1078" s="21"/>
      <c r="HT1078" s="21"/>
    </row>
    <row r="1079" s="2" customFormat="1" customHeight="1" spans="1:228">
      <c r="A1079" s="19">
        <v>1076</v>
      </c>
      <c r="B1079" s="19" t="s">
        <v>1186</v>
      </c>
      <c r="C1079" s="49" t="s">
        <v>1511</v>
      </c>
      <c r="D1079" s="19" t="s">
        <v>1520</v>
      </c>
      <c r="E1079" s="19" t="s">
        <v>1197</v>
      </c>
      <c r="F1079" s="19">
        <v>1.5</v>
      </c>
      <c r="G1079" s="19">
        <v>190</v>
      </c>
      <c r="H1079" s="48">
        <f t="shared" si="9"/>
        <v>285</v>
      </c>
      <c r="I1079" s="21"/>
      <c r="J1079" s="21"/>
      <c r="K1079" s="21"/>
      <c r="L1079" s="21"/>
      <c r="M1079" s="21"/>
      <c r="N1079" s="21"/>
      <c r="O1079" s="21"/>
      <c r="P1079" s="21"/>
      <c r="Q1079" s="21"/>
      <c r="R1079" s="21"/>
      <c r="S1079" s="21"/>
      <c r="T1079" s="21"/>
      <c r="U1079" s="21"/>
      <c r="V1079" s="21"/>
      <c r="W1079" s="21"/>
      <c r="X1079" s="21"/>
      <c r="Y1079" s="21"/>
      <c r="Z1079" s="21"/>
      <c r="AA1079" s="21"/>
      <c r="AB1079" s="21"/>
      <c r="AC1079" s="21"/>
      <c r="AD1079" s="21"/>
      <c r="AE1079" s="21"/>
      <c r="AF1079" s="21"/>
      <c r="AG1079" s="21"/>
      <c r="AH1079" s="21"/>
      <c r="AI1079" s="21"/>
      <c r="AJ1079" s="21"/>
      <c r="AK1079" s="21"/>
      <c r="AL1079" s="21"/>
      <c r="AM1079" s="21"/>
      <c r="AN1079" s="21"/>
      <c r="AO1079" s="21"/>
      <c r="AP1079" s="21"/>
      <c r="AQ1079" s="21"/>
      <c r="AR1079" s="21"/>
      <c r="AS1079" s="21"/>
      <c r="AT1079" s="21"/>
      <c r="AU1079" s="21"/>
      <c r="AV1079" s="21"/>
      <c r="AW1079" s="21"/>
      <c r="AX1079" s="21"/>
      <c r="AY1079" s="21"/>
      <c r="AZ1079" s="21"/>
      <c r="BA1079" s="21"/>
      <c r="BB1079" s="21"/>
      <c r="BC1079" s="21"/>
      <c r="BD1079" s="21"/>
      <c r="BE1079" s="21"/>
      <c r="BF1079" s="21"/>
      <c r="BG1079" s="21"/>
      <c r="BH1079" s="21"/>
      <c r="BI1079" s="21"/>
      <c r="BJ1079" s="21"/>
      <c r="BK1079" s="21"/>
      <c r="BL1079" s="21"/>
      <c r="BM1079" s="21"/>
      <c r="BN1079" s="21"/>
      <c r="BO1079" s="21"/>
      <c r="BP1079" s="21"/>
      <c r="BQ1079" s="21"/>
      <c r="BR1079" s="21"/>
      <c r="BS1079" s="21"/>
      <c r="BT1079" s="21"/>
      <c r="BU1079" s="21"/>
      <c r="BV1079" s="21"/>
      <c r="BW1079" s="21"/>
      <c r="BX1079" s="21"/>
      <c r="BY1079" s="21"/>
      <c r="BZ1079" s="21"/>
      <c r="CA1079" s="21"/>
      <c r="CB1079" s="21"/>
      <c r="CC1079" s="21"/>
      <c r="CD1079" s="21"/>
      <c r="CE1079" s="21"/>
      <c r="CF1079" s="21"/>
      <c r="CG1079" s="21"/>
      <c r="CH1079" s="21"/>
      <c r="CI1079" s="21"/>
      <c r="CJ1079" s="21"/>
      <c r="CK1079" s="21"/>
      <c r="CL1079" s="21"/>
      <c r="CM1079" s="21"/>
      <c r="CN1079" s="21"/>
      <c r="CO1079" s="21"/>
      <c r="CP1079" s="21"/>
      <c r="CQ1079" s="21"/>
      <c r="CR1079" s="21"/>
      <c r="CS1079" s="21"/>
      <c r="CT1079" s="21"/>
      <c r="CU1079" s="21"/>
      <c r="CV1079" s="21"/>
      <c r="CW1079" s="21"/>
      <c r="CX1079" s="21"/>
      <c r="CY1079" s="21"/>
      <c r="CZ1079" s="21"/>
      <c r="DA1079" s="21"/>
      <c r="DB1079" s="21"/>
      <c r="DC1079" s="21"/>
      <c r="DD1079" s="21"/>
      <c r="DE1079" s="21"/>
      <c r="DF1079" s="21"/>
      <c r="DG1079" s="21"/>
      <c r="DH1079" s="21"/>
      <c r="DI1079" s="21"/>
      <c r="DJ1079" s="21"/>
      <c r="DK1079" s="21"/>
      <c r="DL1079" s="21"/>
      <c r="DM1079" s="21"/>
      <c r="DN1079" s="21"/>
      <c r="DO1079" s="21"/>
      <c r="DP1079" s="21"/>
      <c r="DQ1079" s="21"/>
      <c r="DR1079" s="21"/>
      <c r="DS1079" s="21"/>
      <c r="DT1079" s="21"/>
      <c r="DU1079" s="21"/>
      <c r="DV1079" s="21"/>
      <c r="DW1079" s="21"/>
      <c r="DX1079" s="21"/>
      <c r="DY1079" s="21"/>
      <c r="DZ1079" s="21"/>
      <c r="EA1079" s="21"/>
      <c r="EB1079" s="21"/>
      <c r="EC1079" s="21"/>
      <c r="ED1079" s="21"/>
      <c r="EE1079" s="21"/>
      <c r="EF1079" s="21"/>
      <c r="EG1079" s="21"/>
      <c r="EH1079" s="21"/>
      <c r="EI1079" s="21"/>
      <c r="EJ1079" s="21"/>
      <c r="EK1079" s="21"/>
      <c r="EL1079" s="21"/>
      <c r="EM1079" s="21"/>
      <c r="EN1079" s="21"/>
      <c r="EO1079" s="21"/>
      <c r="EP1079" s="21"/>
      <c r="EQ1079" s="21"/>
      <c r="ER1079" s="21"/>
      <c r="ES1079" s="21"/>
      <c r="ET1079" s="21"/>
      <c r="EU1079" s="21"/>
      <c r="EV1079" s="21"/>
      <c r="EW1079" s="21"/>
      <c r="EX1079" s="21"/>
      <c r="EY1079" s="21"/>
      <c r="EZ1079" s="21"/>
      <c r="FA1079" s="21"/>
      <c r="FB1079" s="21"/>
      <c r="FC1079" s="21"/>
      <c r="FD1079" s="21"/>
      <c r="FE1079" s="21"/>
      <c r="FF1079" s="21"/>
      <c r="FG1079" s="21"/>
      <c r="FH1079" s="21"/>
      <c r="FI1079" s="21"/>
      <c r="FJ1079" s="21"/>
      <c r="FK1079" s="21"/>
      <c r="FL1079" s="21"/>
      <c r="FM1079" s="21"/>
      <c r="FN1079" s="21"/>
      <c r="FO1079" s="21"/>
      <c r="FP1079" s="21"/>
      <c r="FQ1079" s="21"/>
      <c r="FR1079" s="21"/>
      <c r="FS1079" s="21"/>
      <c r="FT1079" s="21"/>
      <c r="FU1079" s="21"/>
      <c r="FV1079" s="21"/>
      <c r="FW1079" s="21"/>
      <c r="FX1079" s="21"/>
      <c r="FY1079" s="21"/>
      <c r="FZ1079" s="21"/>
      <c r="GA1079" s="21"/>
      <c r="GB1079" s="21"/>
      <c r="GC1079" s="21"/>
      <c r="GD1079" s="21"/>
      <c r="GE1079" s="21"/>
      <c r="GF1079" s="21"/>
      <c r="GG1079" s="21"/>
      <c r="GH1079" s="21"/>
      <c r="GI1079" s="21"/>
      <c r="GJ1079" s="21"/>
      <c r="GK1079" s="21"/>
      <c r="GL1079" s="21"/>
      <c r="GM1079" s="21"/>
      <c r="GN1079" s="21"/>
      <c r="GO1079" s="21"/>
      <c r="GP1079" s="21"/>
      <c r="GQ1079" s="21"/>
      <c r="GR1079" s="21"/>
      <c r="GS1079" s="21"/>
      <c r="GT1079" s="21"/>
      <c r="GU1079" s="21"/>
      <c r="GV1079" s="21"/>
      <c r="GW1079" s="21"/>
      <c r="GX1079" s="21"/>
      <c r="GY1079" s="21"/>
      <c r="GZ1079" s="21"/>
      <c r="HA1079" s="21"/>
      <c r="HB1079" s="21"/>
      <c r="HC1079" s="21"/>
      <c r="HD1079" s="21"/>
      <c r="HE1079" s="21"/>
      <c r="HF1079" s="21"/>
      <c r="HG1079" s="21"/>
      <c r="HH1079" s="21"/>
      <c r="HI1079" s="21"/>
      <c r="HJ1079" s="21"/>
      <c r="HK1079" s="21"/>
      <c r="HL1079" s="21"/>
      <c r="HM1079" s="21"/>
      <c r="HN1079" s="21"/>
      <c r="HO1079" s="21"/>
      <c r="HP1079" s="21"/>
      <c r="HQ1079" s="21"/>
      <c r="HR1079" s="21"/>
      <c r="HS1079" s="21"/>
      <c r="HT1079" s="21"/>
    </row>
    <row r="1080" s="2" customFormat="1" customHeight="1" spans="1:228">
      <c r="A1080" s="19">
        <v>1077</v>
      </c>
      <c r="B1080" s="19" t="s">
        <v>1186</v>
      </c>
      <c r="C1080" s="49" t="s">
        <v>1511</v>
      </c>
      <c r="D1080" s="19" t="s">
        <v>1521</v>
      </c>
      <c r="E1080" s="19" t="s">
        <v>1201</v>
      </c>
      <c r="F1080" s="19">
        <v>1.5</v>
      </c>
      <c r="G1080" s="19">
        <v>190</v>
      </c>
      <c r="H1080" s="48">
        <f t="shared" si="9"/>
        <v>285</v>
      </c>
      <c r="I1080" s="21"/>
      <c r="J1080" s="21"/>
      <c r="K1080" s="21"/>
      <c r="L1080" s="21"/>
      <c r="M1080" s="21"/>
      <c r="N1080" s="21"/>
      <c r="O1080" s="21"/>
      <c r="P1080" s="21"/>
      <c r="Q1080" s="21"/>
      <c r="R1080" s="21"/>
      <c r="S1080" s="21"/>
      <c r="T1080" s="21"/>
      <c r="U1080" s="21"/>
      <c r="V1080" s="21"/>
      <c r="W1080" s="21"/>
      <c r="X1080" s="21"/>
      <c r="Y1080" s="21"/>
      <c r="Z1080" s="21"/>
      <c r="AA1080" s="21"/>
      <c r="AB1080" s="21"/>
      <c r="AC1080" s="21"/>
      <c r="AD1080" s="21"/>
      <c r="AE1080" s="21"/>
      <c r="AF1080" s="21"/>
      <c r="AG1080" s="21"/>
      <c r="AH1080" s="21"/>
      <c r="AI1080" s="21"/>
      <c r="AJ1080" s="21"/>
      <c r="AK1080" s="21"/>
      <c r="AL1080" s="21"/>
      <c r="AM1080" s="21"/>
      <c r="AN1080" s="21"/>
      <c r="AO1080" s="21"/>
      <c r="AP1080" s="21"/>
      <c r="AQ1080" s="21"/>
      <c r="AR1080" s="21"/>
      <c r="AS1080" s="21"/>
      <c r="AT1080" s="21"/>
      <c r="AU1080" s="21"/>
      <c r="AV1080" s="21"/>
      <c r="AW1080" s="21"/>
      <c r="AX1080" s="21"/>
      <c r="AY1080" s="21"/>
      <c r="AZ1080" s="21"/>
      <c r="BA1080" s="21"/>
      <c r="BB1080" s="21"/>
      <c r="BC1080" s="21"/>
      <c r="BD1080" s="21"/>
      <c r="BE1080" s="21"/>
      <c r="BF1080" s="21"/>
      <c r="BG1080" s="21"/>
      <c r="BH1080" s="21"/>
      <c r="BI1080" s="21"/>
      <c r="BJ1080" s="21"/>
      <c r="BK1080" s="21"/>
      <c r="BL1080" s="21"/>
      <c r="BM1080" s="21"/>
      <c r="BN1080" s="21"/>
      <c r="BO1080" s="21"/>
      <c r="BP1080" s="21"/>
      <c r="BQ1080" s="21"/>
      <c r="BR1080" s="21"/>
      <c r="BS1080" s="21"/>
      <c r="BT1080" s="21"/>
      <c r="BU1080" s="21"/>
      <c r="BV1080" s="21"/>
      <c r="BW1080" s="21"/>
      <c r="BX1080" s="21"/>
      <c r="BY1080" s="21"/>
      <c r="BZ1080" s="21"/>
      <c r="CA1080" s="21"/>
      <c r="CB1080" s="21"/>
      <c r="CC1080" s="21"/>
      <c r="CD1080" s="21"/>
      <c r="CE1080" s="21"/>
      <c r="CF1080" s="21"/>
      <c r="CG1080" s="21"/>
      <c r="CH1080" s="21"/>
      <c r="CI1080" s="21"/>
      <c r="CJ1080" s="21"/>
      <c r="CK1080" s="21"/>
      <c r="CL1080" s="21"/>
      <c r="CM1080" s="21"/>
      <c r="CN1080" s="21"/>
      <c r="CO1080" s="21"/>
      <c r="CP1080" s="21"/>
      <c r="CQ1080" s="21"/>
      <c r="CR1080" s="21"/>
      <c r="CS1080" s="21"/>
      <c r="CT1080" s="21"/>
      <c r="CU1080" s="21"/>
      <c r="CV1080" s="21"/>
      <c r="CW1080" s="21"/>
      <c r="CX1080" s="21"/>
      <c r="CY1080" s="21"/>
      <c r="CZ1080" s="21"/>
      <c r="DA1080" s="21"/>
      <c r="DB1080" s="21"/>
      <c r="DC1080" s="21"/>
      <c r="DD1080" s="21"/>
      <c r="DE1080" s="21"/>
      <c r="DF1080" s="21"/>
      <c r="DG1080" s="21"/>
      <c r="DH1080" s="21"/>
      <c r="DI1080" s="21"/>
      <c r="DJ1080" s="21"/>
      <c r="DK1080" s="21"/>
      <c r="DL1080" s="21"/>
      <c r="DM1080" s="21"/>
      <c r="DN1080" s="21"/>
      <c r="DO1080" s="21"/>
      <c r="DP1080" s="21"/>
      <c r="DQ1080" s="21"/>
      <c r="DR1080" s="21"/>
      <c r="DS1080" s="21"/>
      <c r="DT1080" s="21"/>
      <c r="DU1080" s="21"/>
      <c r="DV1080" s="21"/>
      <c r="DW1080" s="21"/>
      <c r="DX1080" s="21"/>
      <c r="DY1080" s="21"/>
      <c r="DZ1080" s="21"/>
      <c r="EA1080" s="21"/>
      <c r="EB1080" s="21"/>
      <c r="EC1080" s="21"/>
      <c r="ED1080" s="21"/>
      <c r="EE1080" s="21"/>
      <c r="EF1080" s="21"/>
      <c r="EG1080" s="21"/>
      <c r="EH1080" s="21"/>
      <c r="EI1080" s="21"/>
      <c r="EJ1080" s="21"/>
      <c r="EK1080" s="21"/>
      <c r="EL1080" s="21"/>
      <c r="EM1080" s="21"/>
      <c r="EN1080" s="21"/>
      <c r="EO1080" s="21"/>
      <c r="EP1080" s="21"/>
      <c r="EQ1080" s="21"/>
      <c r="ER1080" s="21"/>
      <c r="ES1080" s="21"/>
      <c r="ET1080" s="21"/>
      <c r="EU1080" s="21"/>
      <c r="EV1080" s="21"/>
      <c r="EW1080" s="21"/>
      <c r="EX1080" s="21"/>
      <c r="EY1080" s="21"/>
      <c r="EZ1080" s="21"/>
      <c r="FA1080" s="21"/>
      <c r="FB1080" s="21"/>
      <c r="FC1080" s="21"/>
      <c r="FD1080" s="21"/>
      <c r="FE1080" s="21"/>
      <c r="FF1080" s="21"/>
      <c r="FG1080" s="21"/>
      <c r="FH1080" s="21"/>
      <c r="FI1080" s="21"/>
      <c r="FJ1080" s="21"/>
      <c r="FK1080" s="21"/>
      <c r="FL1080" s="21"/>
      <c r="FM1080" s="21"/>
      <c r="FN1080" s="21"/>
      <c r="FO1080" s="21"/>
      <c r="FP1080" s="21"/>
      <c r="FQ1080" s="21"/>
      <c r="FR1080" s="21"/>
      <c r="FS1080" s="21"/>
      <c r="FT1080" s="21"/>
      <c r="FU1080" s="21"/>
      <c r="FV1080" s="21"/>
      <c r="FW1080" s="21"/>
      <c r="FX1080" s="21"/>
      <c r="FY1080" s="21"/>
      <c r="FZ1080" s="21"/>
      <c r="GA1080" s="21"/>
      <c r="GB1080" s="21"/>
      <c r="GC1080" s="21"/>
      <c r="GD1080" s="21"/>
      <c r="GE1080" s="21"/>
      <c r="GF1080" s="21"/>
      <c r="GG1080" s="21"/>
      <c r="GH1080" s="21"/>
      <c r="GI1080" s="21"/>
      <c r="GJ1080" s="21"/>
      <c r="GK1080" s="21"/>
      <c r="GL1080" s="21"/>
      <c r="GM1080" s="21"/>
      <c r="GN1080" s="21"/>
      <c r="GO1080" s="21"/>
      <c r="GP1080" s="21"/>
      <c r="GQ1080" s="21"/>
      <c r="GR1080" s="21"/>
      <c r="GS1080" s="21"/>
      <c r="GT1080" s="21"/>
      <c r="GU1080" s="21"/>
      <c r="GV1080" s="21"/>
      <c r="GW1080" s="21"/>
      <c r="GX1080" s="21"/>
      <c r="GY1080" s="21"/>
      <c r="GZ1080" s="21"/>
      <c r="HA1080" s="21"/>
      <c r="HB1080" s="21"/>
      <c r="HC1080" s="21"/>
      <c r="HD1080" s="21"/>
      <c r="HE1080" s="21"/>
      <c r="HF1080" s="21"/>
      <c r="HG1080" s="21"/>
      <c r="HH1080" s="21"/>
      <c r="HI1080" s="21"/>
      <c r="HJ1080" s="21"/>
      <c r="HK1080" s="21"/>
      <c r="HL1080" s="21"/>
      <c r="HM1080" s="21"/>
      <c r="HN1080" s="21"/>
      <c r="HO1080" s="21"/>
      <c r="HP1080" s="21"/>
      <c r="HQ1080" s="21"/>
      <c r="HR1080" s="21"/>
      <c r="HS1080" s="21"/>
      <c r="HT1080" s="21"/>
    </row>
    <row r="1081" s="2" customFormat="1" customHeight="1" spans="1:228">
      <c r="A1081" s="19">
        <v>1078</v>
      </c>
      <c r="B1081" s="19" t="s">
        <v>1186</v>
      </c>
      <c r="C1081" s="49" t="s">
        <v>1511</v>
      </c>
      <c r="D1081" s="19" t="s">
        <v>1522</v>
      </c>
      <c r="E1081" s="19" t="s">
        <v>1203</v>
      </c>
      <c r="F1081" s="19">
        <v>1.5</v>
      </c>
      <c r="G1081" s="19">
        <v>190</v>
      </c>
      <c r="H1081" s="48">
        <f t="shared" si="9"/>
        <v>285</v>
      </c>
      <c r="I1081" s="21"/>
      <c r="J1081" s="21"/>
      <c r="K1081" s="21"/>
      <c r="L1081" s="21"/>
      <c r="M1081" s="21"/>
      <c r="N1081" s="21"/>
      <c r="O1081" s="21"/>
      <c r="P1081" s="21"/>
      <c r="Q1081" s="21"/>
      <c r="R1081" s="21"/>
      <c r="S1081" s="21"/>
      <c r="T1081" s="21"/>
      <c r="U1081" s="21"/>
      <c r="V1081" s="21"/>
      <c r="W1081" s="21"/>
      <c r="X1081" s="21"/>
      <c r="Y1081" s="21"/>
      <c r="Z1081" s="21"/>
      <c r="AA1081" s="21"/>
      <c r="AB1081" s="21"/>
      <c r="AC1081" s="21"/>
      <c r="AD1081" s="21"/>
      <c r="AE1081" s="21"/>
      <c r="AF1081" s="21"/>
      <c r="AG1081" s="21"/>
      <c r="AH1081" s="21"/>
      <c r="AI1081" s="21"/>
      <c r="AJ1081" s="21"/>
      <c r="AK1081" s="21"/>
      <c r="AL1081" s="21"/>
      <c r="AM1081" s="21"/>
      <c r="AN1081" s="21"/>
      <c r="AO1081" s="21"/>
      <c r="AP1081" s="21"/>
      <c r="AQ1081" s="21"/>
      <c r="AR1081" s="21"/>
      <c r="AS1081" s="21"/>
      <c r="AT1081" s="21"/>
      <c r="AU1081" s="21"/>
      <c r="AV1081" s="21"/>
      <c r="AW1081" s="21"/>
      <c r="AX1081" s="21"/>
      <c r="AY1081" s="21"/>
      <c r="AZ1081" s="21"/>
      <c r="BA1081" s="21"/>
      <c r="BB1081" s="21"/>
      <c r="BC1081" s="21"/>
      <c r="BD1081" s="21"/>
      <c r="BE1081" s="21"/>
      <c r="BF1081" s="21"/>
      <c r="BG1081" s="21"/>
      <c r="BH1081" s="21"/>
      <c r="BI1081" s="21"/>
      <c r="BJ1081" s="21"/>
      <c r="BK1081" s="21"/>
      <c r="BL1081" s="21"/>
      <c r="BM1081" s="21"/>
      <c r="BN1081" s="21"/>
      <c r="BO1081" s="21"/>
      <c r="BP1081" s="21"/>
      <c r="BQ1081" s="21"/>
      <c r="BR1081" s="21"/>
      <c r="BS1081" s="21"/>
      <c r="BT1081" s="21"/>
      <c r="BU1081" s="21"/>
      <c r="BV1081" s="21"/>
      <c r="BW1081" s="21"/>
      <c r="BX1081" s="21"/>
      <c r="BY1081" s="21"/>
      <c r="BZ1081" s="21"/>
      <c r="CA1081" s="21"/>
      <c r="CB1081" s="21"/>
      <c r="CC1081" s="21"/>
      <c r="CD1081" s="21"/>
      <c r="CE1081" s="21"/>
      <c r="CF1081" s="21"/>
      <c r="CG1081" s="21"/>
      <c r="CH1081" s="21"/>
      <c r="CI1081" s="21"/>
      <c r="CJ1081" s="21"/>
      <c r="CK1081" s="21"/>
      <c r="CL1081" s="21"/>
      <c r="CM1081" s="21"/>
      <c r="CN1081" s="21"/>
      <c r="CO1081" s="21"/>
      <c r="CP1081" s="21"/>
      <c r="CQ1081" s="21"/>
      <c r="CR1081" s="21"/>
      <c r="CS1081" s="21"/>
      <c r="CT1081" s="21"/>
      <c r="CU1081" s="21"/>
      <c r="CV1081" s="21"/>
      <c r="CW1081" s="21"/>
      <c r="CX1081" s="21"/>
      <c r="CY1081" s="21"/>
      <c r="CZ1081" s="21"/>
      <c r="DA1081" s="21"/>
      <c r="DB1081" s="21"/>
      <c r="DC1081" s="21"/>
      <c r="DD1081" s="21"/>
      <c r="DE1081" s="21"/>
      <c r="DF1081" s="21"/>
      <c r="DG1081" s="21"/>
      <c r="DH1081" s="21"/>
      <c r="DI1081" s="21"/>
      <c r="DJ1081" s="21"/>
      <c r="DK1081" s="21"/>
      <c r="DL1081" s="21"/>
      <c r="DM1081" s="21"/>
      <c r="DN1081" s="21"/>
      <c r="DO1081" s="21"/>
      <c r="DP1081" s="21"/>
      <c r="DQ1081" s="21"/>
      <c r="DR1081" s="21"/>
      <c r="DS1081" s="21"/>
      <c r="DT1081" s="21"/>
      <c r="DU1081" s="21"/>
      <c r="DV1081" s="21"/>
      <c r="DW1081" s="21"/>
      <c r="DX1081" s="21"/>
      <c r="DY1081" s="21"/>
      <c r="DZ1081" s="21"/>
      <c r="EA1081" s="21"/>
      <c r="EB1081" s="21"/>
      <c r="EC1081" s="21"/>
      <c r="ED1081" s="21"/>
      <c r="EE1081" s="21"/>
      <c r="EF1081" s="21"/>
      <c r="EG1081" s="21"/>
      <c r="EH1081" s="21"/>
      <c r="EI1081" s="21"/>
      <c r="EJ1081" s="21"/>
      <c r="EK1081" s="21"/>
      <c r="EL1081" s="21"/>
      <c r="EM1081" s="21"/>
      <c r="EN1081" s="21"/>
      <c r="EO1081" s="21"/>
      <c r="EP1081" s="21"/>
      <c r="EQ1081" s="21"/>
      <c r="ER1081" s="21"/>
      <c r="ES1081" s="21"/>
      <c r="ET1081" s="21"/>
      <c r="EU1081" s="21"/>
      <c r="EV1081" s="21"/>
      <c r="EW1081" s="21"/>
      <c r="EX1081" s="21"/>
      <c r="EY1081" s="21"/>
      <c r="EZ1081" s="21"/>
      <c r="FA1081" s="21"/>
      <c r="FB1081" s="21"/>
      <c r="FC1081" s="21"/>
      <c r="FD1081" s="21"/>
      <c r="FE1081" s="21"/>
      <c r="FF1081" s="21"/>
      <c r="FG1081" s="21"/>
      <c r="FH1081" s="21"/>
      <c r="FI1081" s="21"/>
      <c r="FJ1081" s="21"/>
      <c r="FK1081" s="21"/>
      <c r="FL1081" s="21"/>
      <c r="FM1081" s="21"/>
      <c r="FN1081" s="21"/>
      <c r="FO1081" s="21"/>
      <c r="FP1081" s="21"/>
      <c r="FQ1081" s="21"/>
      <c r="FR1081" s="21"/>
      <c r="FS1081" s="21"/>
      <c r="FT1081" s="21"/>
      <c r="FU1081" s="21"/>
      <c r="FV1081" s="21"/>
      <c r="FW1081" s="21"/>
      <c r="FX1081" s="21"/>
      <c r="FY1081" s="21"/>
      <c r="FZ1081" s="21"/>
      <c r="GA1081" s="21"/>
      <c r="GB1081" s="21"/>
      <c r="GC1081" s="21"/>
      <c r="GD1081" s="21"/>
      <c r="GE1081" s="21"/>
      <c r="GF1081" s="21"/>
      <c r="GG1081" s="21"/>
      <c r="GH1081" s="21"/>
      <c r="GI1081" s="21"/>
      <c r="GJ1081" s="21"/>
      <c r="GK1081" s="21"/>
      <c r="GL1081" s="21"/>
      <c r="GM1081" s="21"/>
      <c r="GN1081" s="21"/>
      <c r="GO1081" s="21"/>
      <c r="GP1081" s="21"/>
      <c r="GQ1081" s="21"/>
      <c r="GR1081" s="21"/>
      <c r="GS1081" s="21"/>
      <c r="GT1081" s="21"/>
      <c r="GU1081" s="21"/>
      <c r="GV1081" s="21"/>
      <c r="GW1081" s="21"/>
      <c r="GX1081" s="21"/>
      <c r="GY1081" s="21"/>
      <c r="GZ1081" s="21"/>
      <c r="HA1081" s="21"/>
      <c r="HB1081" s="21"/>
      <c r="HC1081" s="21"/>
      <c r="HD1081" s="21"/>
      <c r="HE1081" s="21"/>
      <c r="HF1081" s="21"/>
      <c r="HG1081" s="21"/>
      <c r="HH1081" s="21"/>
      <c r="HI1081" s="21"/>
      <c r="HJ1081" s="21"/>
      <c r="HK1081" s="21"/>
      <c r="HL1081" s="21"/>
      <c r="HM1081" s="21"/>
      <c r="HN1081" s="21"/>
      <c r="HO1081" s="21"/>
      <c r="HP1081" s="21"/>
      <c r="HQ1081" s="21"/>
      <c r="HR1081" s="21"/>
      <c r="HS1081" s="21"/>
      <c r="HT1081" s="21"/>
    </row>
    <row r="1082" s="2" customFormat="1" customHeight="1" spans="1:228">
      <c r="A1082" s="19">
        <v>1079</v>
      </c>
      <c r="B1082" s="19" t="s">
        <v>1186</v>
      </c>
      <c r="C1082" s="49" t="s">
        <v>1511</v>
      </c>
      <c r="D1082" s="19" t="s">
        <v>1523</v>
      </c>
      <c r="E1082" s="19" t="s">
        <v>1524</v>
      </c>
      <c r="F1082" s="19">
        <v>3</v>
      </c>
      <c r="G1082" s="19">
        <v>190</v>
      </c>
      <c r="H1082" s="48">
        <f t="shared" si="9"/>
        <v>570</v>
      </c>
      <c r="I1082" s="21"/>
      <c r="J1082" s="21"/>
      <c r="K1082" s="21"/>
      <c r="L1082" s="21"/>
      <c r="M1082" s="21"/>
      <c r="N1082" s="21"/>
      <c r="O1082" s="21"/>
      <c r="P1082" s="21"/>
      <c r="Q1082" s="21"/>
      <c r="R1082" s="21"/>
      <c r="S1082" s="21"/>
      <c r="T1082" s="21"/>
      <c r="U1082" s="21"/>
      <c r="V1082" s="21"/>
      <c r="W1082" s="21"/>
      <c r="X1082" s="21"/>
      <c r="Y1082" s="21"/>
      <c r="Z1082" s="21"/>
      <c r="AA1082" s="21"/>
      <c r="AB1082" s="21"/>
      <c r="AC1082" s="21"/>
      <c r="AD1082" s="21"/>
      <c r="AE1082" s="21"/>
      <c r="AF1082" s="21"/>
      <c r="AG1082" s="21"/>
      <c r="AH1082" s="21"/>
      <c r="AI1082" s="21"/>
      <c r="AJ1082" s="21"/>
      <c r="AK1082" s="21"/>
      <c r="AL1082" s="21"/>
      <c r="AM1082" s="21"/>
      <c r="AN1082" s="21"/>
      <c r="AO1082" s="21"/>
      <c r="AP1082" s="21"/>
      <c r="AQ1082" s="21"/>
      <c r="AR1082" s="21"/>
      <c r="AS1082" s="21"/>
      <c r="AT1082" s="21"/>
      <c r="AU1082" s="21"/>
      <c r="AV1082" s="21"/>
      <c r="AW1082" s="21"/>
      <c r="AX1082" s="21"/>
      <c r="AY1082" s="21"/>
      <c r="AZ1082" s="21"/>
      <c r="BA1082" s="21"/>
      <c r="BB1082" s="21"/>
      <c r="BC1082" s="21"/>
      <c r="BD1082" s="21"/>
      <c r="BE1082" s="21"/>
      <c r="BF1082" s="21"/>
      <c r="BG1082" s="21"/>
      <c r="BH1082" s="21"/>
      <c r="BI1082" s="21"/>
      <c r="BJ1082" s="21"/>
      <c r="BK1082" s="21"/>
      <c r="BL1082" s="21"/>
      <c r="BM1082" s="21"/>
      <c r="BN1082" s="21"/>
      <c r="BO1082" s="21"/>
      <c r="BP1082" s="21"/>
      <c r="BQ1082" s="21"/>
      <c r="BR1082" s="21"/>
      <c r="BS1082" s="21"/>
      <c r="BT1082" s="21"/>
      <c r="BU1082" s="21"/>
      <c r="BV1082" s="21"/>
      <c r="BW1082" s="21"/>
      <c r="BX1082" s="21"/>
      <c r="BY1082" s="21"/>
      <c r="BZ1082" s="21"/>
      <c r="CA1082" s="21"/>
      <c r="CB1082" s="21"/>
      <c r="CC1082" s="21"/>
      <c r="CD1082" s="21"/>
      <c r="CE1082" s="21"/>
      <c r="CF1082" s="21"/>
      <c r="CG1082" s="21"/>
      <c r="CH1082" s="21"/>
      <c r="CI1082" s="21"/>
      <c r="CJ1082" s="21"/>
      <c r="CK1082" s="21"/>
      <c r="CL1082" s="21"/>
      <c r="CM1082" s="21"/>
      <c r="CN1082" s="21"/>
      <c r="CO1082" s="21"/>
      <c r="CP1082" s="21"/>
      <c r="CQ1082" s="21"/>
      <c r="CR1082" s="21"/>
      <c r="CS1082" s="21"/>
      <c r="CT1082" s="21"/>
      <c r="CU1082" s="21"/>
      <c r="CV1082" s="21"/>
      <c r="CW1082" s="21"/>
      <c r="CX1082" s="21"/>
      <c r="CY1082" s="21"/>
      <c r="CZ1082" s="21"/>
      <c r="DA1082" s="21"/>
      <c r="DB1082" s="21"/>
      <c r="DC1082" s="21"/>
      <c r="DD1082" s="21"/>
      <c r="DE1082" s="21"/>
      <c r="DF1082" s="21"/>
      <c r="DG1082" s="21"/>
      <c r="DH1082" s="21"/>
      <c r="DI1082" s="21"/>
      <c r="DJ1082" s="21"/>
      <c r="DK1082" s="21"/>
      <c r="DL1082" s="21"/>
      <c r="DM1082" s="21"/>
      <c r="DN1082" s="21"/>
      <c r="DO1082" s="21"/>
      <c r="DP1082" s="21"/>
      <c r="DQ1082" s="21"/>
      <c r="DR1082" s="21"/>
      <c r="DS1082" s="21"/>
      <c r="DT1082" s="21"/>
      <c r="DU1082" s="21"/>
      <c r="DV1082" s="21"/>
      <c r="DW1082" s="21"/>
      <c r="DX1082" s="21"/>
      <c r="DY1082" s="21"/>
      <c r="DZ1082" s="21"/>
      <c r="EA1082" s="21"/>
      <c r="EB1082" s="21"/>
      <c r="EC1082" s="21"/>
      <c r="ED1082" s="21"/>
      <c r="EE1082" s="21"/>
      <c r="EF1082" s="21"/>
      <c r="EG1082" s="21"/>
      <c r="EH1082" s="21"/>
      <c r="EI1082" s="21"/>
      <c r="EJ1082" s="21"/>
      <c r="EK1082" s="21"/>
      <c r="EL1082" s="21"/>
      <c r="EM1082" s="21"/>
      <c r="EN1082" s="21"/>
      <c r="EO1082" s="21"/>
      <c r="EP1082" s="21"/>
      <c r="EQ1082" s="21"/>
      <c r="ER1082" s="21"/>
      <c r="ES1082" s="21"/>
      <c r="ET1082" s="21"/>
      <c r="EU1082" s="21"/>
      <c r="EV1082" s="21"/>
      <c r="EW1082" s="21"/>
      <c r="EX1082" s="21"/>
      <c r="EY1082" s="21"/>
      <c r="EZ1082" s="21"/>
      <c r="FA1082" s="21"/>
      <c r="FB1082" s="21"/>
      <c r="FC1082" s="21"/>
      <c r="FD1082" s="21"/>
      <c r="FE1082" s="21"/>
      <c r="FF1082" s="21"/>
      <c r="FG1082" s="21"/>
      <c r="FH1082" s="21"/>
      <c r="FI1082" s="21"/>
      <c r="FJ1082" s="21"/>
      <c r="FK1082" s="21"/>
      <c r="FL1082" s="21"/>
      <c r="FM1082" s="21"/>
      <c r="FN1082" s="21"/>
      <c r="FO1082" s="21"/>
      <c r="FP1082" s="21"/>
      <c r="FQ1082" s="21"/>
      <c r="FR1082" s="21"/>
      <c r="FS1082" s="21"/>
      <c r="FT1082" s="21"/>
      <c r="FU1082" s="21"/>
      <c r="FV1082" s="21"/>
      <c r="FW1082" s="21"/>
      <c r="FX1082" s="21"/>
      <c r="FY1082" s="21"/>
      <c r="FZ1082" s="21"/>
      <c r="GA1082" s="21"/>
      <c r="GB1082" s="21"/>
      <c r="GC1082" s="21"/>
      <c r="GD1082" s="21"/>
      <c r="GE1082" s="21"/>
      <c r="GF1082" s="21"/>
      <c r="GG1082" s="21"/>
      <c r="GH1082" s="21"/>
      <c r="GI1082" s="21"/>
      <c r="GJ1082" s="21"/>
      <c r="GK1082" s="21"/>
      <c r="GL1082" s="21"/>
      <c r="GM1082" s="21"/>
      <c r="GN1082" s="21"/>
      <c r="GO1082" s="21"/>
      <c r="GP1082" s="21"/>
      <c r="GQ1082" s="21"/>
      <c r="GR1082" s="21"/>
      <c r="GS1082" s="21"/>
      <c r="GT1082" s="21"/>
      <c r="GU1082" s="21"/>
      <c r="GV1082" s="21"/>
      <c r="GW1082" s="21"/>
      <c r="GX1082" s="21"/>
      <c r="GY1082" s="21"/>
      <c r="GZ1082" s="21"/>
      <c r="HA1082" s="21"/>
      <c r="HB1082" s="21"/>
      <c r="HC1082" s="21"/>
      <c r="HD1082" s="21"/>
      <c r="HE1082" s="21"/>
      <c r="HF1082" s="21"/>
      <c r="HG1082" s="21"/>
      <c r="HH1082" s="21"/>
      <c r="HI1082" s="21"/>
      <c r="HJ1082" s="21"/>
      <c r="HK1082" s="21"/>
      <c r="HL1082" s="21"/>
      <c r="HM1082" s="21"/>
      <c r="HN1082" s="21"/>
      <c r="HO1082" s="21"/>
      <c r="HP1082" s="21"/>
      <c r="HQ1082" s="21"/>
      <c r="HR1082" s="21"/>
      <c r="HS1082" s="21"/>
      <c r="HT1082" s="21"/>
    </row>
    <row r="1083" s="2" customFormat="1" customHeight="1" spans="1:228">
      <c r="A1083" s="19">
        <v>1080</v>
      </c>
      <c r="B1083" s="19" t="s">
        <v>1186</v>
      </c>
      <c r="C1083" s="49" t="s">
        <v>1511</v>
      </c>
      <c r="D1083" s="19" t="s">
        <v>1525</v>
      </c>
      <c r="E1083" s="19" t="s">
        <v>1256</v>
      </c>
      <c r="F1083" s="19">
        <v>1.5</v>
      </c>
      <c r="G1083" s="19">
        <v>190</v>
      </c>
      <c r="H1083" s="48">
        <f t="shared" si="9"/>
        <v>285</v>
      </c>
      <c r="I1083" s="21"/>
      <c r="J1083" s="21"/>
      <c r="K1083" s="21"/>
      <c r="L1083" s="21"/>
      <c r="M1083" s="21"/>
      <c r="N1083" s="21"/>
      <c r="O1083" s="21"/>
      <c r="P1083" s="21"/>
      <c r="Q1083" s="21"/>
      <c r="R1083" s="21"/>
      <c r="S1083" s="21"/>
      <c r="T1083" s="21"/>
      <c r="U1083" s="21"/>
      <c r="V1083" s="21"/>
      <c r="W1083" s="21"/>
      <c r="X1083" s="21"/>
      <c r="Y1083" s="21"/>
      <c r="Z1083" s="21"/>
      <c r="AA1083" s="21"/>
      <c r="AB1083" s="21"/>
      <c r="AC1083" s="21"/>
      <c r="AD1083" s="21"/>
      <c r="AE1083" s="21"/>
      <c r="AF1083" s="21"/>
      <c r="AG1083" s="21"/>
      <c r="AH1083" s="21"/>
      <c r="AI1083" s="21"/>
      <c r="AJ1083" s="21"/>
      <c r="AK1083" s="21"/>
      <c r="AL1083" s="21"/>
      <c r="AM1083" s="21"/>
      <c r="AN1083" s="21"/>
      <c r="AO1083" s="21"/>
      <c r="AP1083" s="21"/>
      <c r="AQ1083" s="21"/>
      <c r="AR1083" s="21"/>
      <c r="AS1083" s="21"/>
      <c r="AT1083" s="21"/>
      <c r="AU1083" s="21"/>
      <c r="AV1083" s="21"/>
      <c r="AW1083" s="21"/>
      <c r="AX1083" s="21"/>
      <c r="AY1083" s="21"/>
      <c r="AZ1083" s="21"/>
      <c r="BA1083" s="21"/>
      <c r="BB1083" s="21"/>
      <c r="BC1083" s="21"/>
      <c r="BD1083" s="21"/>
      <c r="BE1083" s="21"/>
      <c r="BF1083" s="21"/>
      <c r="BG1083" s="21"/>
      <c r="BH1083" s="21"/>
      <c r="BI1083" s="21"/>
      <c r="BJ1083" s="21"/>
      <c r="BK1083" s="21"/>
      <c r="BL1083" s="21"/>
      <c r="BM1083" s="21"/>
      <c r="BN1083" s="21"/>
      <c r="BO1083" s="21"/>
      <c r="BP1083" s="21"/>
      <c r="BQ1083" s="21"/>
      <c r="BR1083" s="21"/>
      <c r="BS1083" s="21"/>
      <c r="BT1083" s="21"/>
      <c r="BU1083" s="21"/>
      <c r="BV1083" s="21"/>
      <c r="BW1083" s="21"/>
      <c r="BX1083" s="21"/>
      <c r="BY1083" s="21"/>
      <c r="BZ1083" s="21"/>
      <c r="CA1083" s="21"/>
      <c r="CB1083" s="21"/>
      <c r="CC1083" s="21"/>
      <c r="CD1083" s="21"/>
      <c r="CE1083" s="21"/>
      <c r="CF1083" s="21"/>
      <c r="CG1083" s="21"/>
      <c r="CH1083" s="21"/>
      <c r="CI1083" s="21"/>
      <c r="CJ1083" s="21"/>
      <c r="CK1083" s="21"/>
      <c r="CL1083" s="21"/>
      <c r="CM1083" s="21"/>
      <c r="CN1083" s="21"/>
      <c r="CO1083" s="21"/>
      <c r="CP1083" s="21"/>
      <c r="CQ1083" s="21"/>
      <c r="CR1083" s="21"/>
      <c r="CS1083" s="21"/>
      <c r="CT1083" s="21"/>
      <c r="CU1083" s="21"/>
      <c r="CV1083" s="21"/>
      <c r="CW1083" s="21"/>
      <c r="CX1083" s="21"/>
      <c r="CY1083" s="21"/>
      <c r="CZ1083" s="21"/>
      <c r="DA1083" s="21"/>
      <c r="DB1083" s="21"/>
      <c r="DC1083" s="21"/>
      <c r="DD1083" s="21"/>
      <c r="DE1083" s="21"/>
      <c r="DF1083" s="21"/>
      <c r="DG1083" s="21"/>
      <c r="DH1083" s="21"/>
      <c r="DI1083" s="21"/>
      <c r="DJ1083" s="21"/>
      <c r="DK1083" s="21"/>
      <c r="DL1083" s="21"/>
      <c r="DM1083" s="21"/>
      <c r="DN1083" s="21"/>
      <c r="DO1083" s="21"/>
      <c r="DP1083" s="21"/>
      <c r="DQ1083" s="21"/>
      <c r="DR1083" s="21"/>
      <c r="DS1083" s="21"/>
      <c r="DT1083" s="21"/>
      <c r="DU1083" s="21"/>
      <c r="DV1083" s="21"/>
      <c r="DW1083" s="21"/>
      <c r="DX1083" s="21"/>
      <c r="DY1083" s="21"/>
      <c r="DZ1083" s="21"/>
      <c r="EA1083" s="21"/>
      <c r="EB1083" s="21"/>
      <c r="EC1083" s="21"/>
      <c r="ED1083" s="21"/>
      <c r="EE1083" s="21"/>
      <c r="EF1083" s="21"/>
      <c r="EG1083" s="21"/>
      <c r="EH1083" s="21"/>
      <c r="EI1083" s="21"/>
      <c r="EJ1083" s="21"/>
      <c r="EK1083" s="21"/>
      <c r="EL1083" s="21"/>
      <c r="EM1083" s="21"/>
      <c r="EN1083" s="21"/>
      <c r="EO1083" s="21"/>
      <c r="EP1083" s="21"/>
      <c r="EQ1083" s="21"/>
      <c r="ER1083" s="21"/>
      <c r="ES1083" s="21"/>
      <c r="ET1083" s="21"/>
      <c r="EU1083" s="21"/>
      <c r="EV1083" s="21"/>
      <c r="EW1083" s="21"/>
      <c r="EX1083" s="21"/>
      <c r="EY1083" s="21"/>
      <c r="EZ1083" s="21"/>
      <c r="FA1083" s="21"/>
      <c r="FB1083" s="21"/>
      <c r="FC1083" s="21"/>
      <c r="FD1083" s="21"/>
      <c r="FE1083" s="21"/>
      <c r="FF1083" s="21"/>
      <c r="FG1083" s="21"/>
      <c r="FH1083" s="21"/>
      <c r="FI1083" s="21"/>
      <c r="FJ1083" s="21"/>
      <c r="FK1083" s="21"/>
      <c r="FL1083" s="21"/>
      <c r="FM1083" s="21"/>
      <c r="FN1083" s="21"/>
      <c r="FO1083" s="21"/>
      <c r="FP1083" s="21"/>
      <c r="FQ1083" s="21"/>
      <c r="FR1083" s="21"/>
      <c r="FS1083" s="21"/>
      <c r="FT1083" s="21"/>
      <c r="FU1083" s="21"/>
      <c r="FV1083" s="21"/>
      <c r="FW1083" s="21"/>
      <c r="FX1083" s="21"/>
      <c r="FY1083" s="21"/>
      <c r="FZ1083" s="21"/>
      <c r="GA1083" s="21"/>
      <c r="GB1083" s="21"/>
      <c r="GC1083" s="21"/>
      <c r="GD1083" s="21"/>
      <c r="GE1083" s="21"/>
      <c r="GF1083" s="21"/>
      <c r="GG1083" s="21"/>
      <c r="GH1083" s="21"/>
      <c r="GI1083" s="21"/>
      <c r="GJ1083" s="21"/>
      <c r="GK1083" s="21"/>
      <c r="GL1083" s="21"/>
      <c r="GM1083" s="21"/>
      <c r="GN1083" s="21"/>
      <c r="GO1083" s="21"/>
      <c r="GP1083" s="21"/>
      <c r="GQ1083" s="21"/>
      <c r="GR1083" s="21"/>
      <c r="GS1083" s="21"/>
      <c r="GT1083" s="21"/>
      <c r="GU1083" s="21"/>
      <c r="GV1083" s="21"/>
      <c r="GW1083" s="21"/>
      <c r="GX1083" s="21"/>
      <c r="GY1083" s="21"/>
      <c r="GZ1083" s="21"/>
      <c r="HA1083" s="21"/>
      <c r="HB1083" s="21"/>
      <c r="HC1083" s="21"/>
      <c r="HD1083" s="21"/>
      <c r="HE1083" s="21"/>
      <c r="HF1083" s="21"/>
      <c r="HG1083" s="21"/>
      <c r="HH1083" s="21"/>
      <c r="HI1083" s="21"/>
      <c r="HJ1083" s="21"/>
      <c r="HK1083" s="21"/>
      <c r="HL1083" s="21"/>
      <c r="HM1083" s="21"/>
      <c r="HN1083" s="21"/>
      <c r="HO1083" s="21"/>
      <c r="HP1083" s="21"/>
      <c r="HQ1083" s="21"/>
      <c r="HR1083" s="21"/>
      <c r="HS1083" s="21"/>
      <c r="HT1083" s="21"/>
    </row>
    <row r="1084" s="2" customFormat="1" customHeight="1" spans="1:228">
      <c r="A1084" s="19">
        <v>1081</v>
      </c>
      <c r="B1084" s="19" t="s">
        <v>1186</v>
      </c>
      <c r="C1084" s="49" t="s">
        <v>1511</v>
      </c>
      <c r="D1084" s="19" t="s">
        <v>1526</v>
      </c>
      <c r="E1084" s="19" t="s">
        <v>1279</v>
      </c>
      <c r="F1084" s="19">
        <v>3</v>
      </c>
      <c r="G1084" s="19">
        <v>190</v>
      </c>
      <c r="H1084" s="48">
        <f t="shared" si="9"/>
        <v>570</v>
      </c>
      <c r="I1084" s="21"/>
      <c r="J1084" s="21"/>
      <c r="K1084" s="21"/>
      <c r="L1084" s="21"/>
      <c r="M1084" s="21"/>
      <c r="N1084" s="21"/>
      <c r="O1084" s="21"/>
      <c r="P1084" s="21"/>
      <c r="Q1084" s="21"/>
      <c r="R1084" s="21"/>
      <c r="S1084" s="21"/>
      <c r="T1084" s="21"/>
      <c r="U1084" s="21"/>
      <c r="V1084" s="21"/>
      <c r="W1084" s="21"/>
      <c r="X1084" s="21"/>
      <c r="Y1084" s="21"/>
      <c r="Z1084" s="21"/>
      <c r="AA1084" s="21"/>
      <c r="AB1084" s="21"/>
      <c r="AC1084" s="21"/>
      <c r="AD1084" s="21"/>
      <c r="AE1084" s="21"/>
      <c r="AF1084" s="21"/>
      <c r="AG1084" s="21"/>
      <c r="AH1084" s="21"/>
      <c r="AI1084" s="21"/>
      <c r="AJ1084" s="21"/>
      <c r="AK1084" s="21"/>
      <c r="AL1084" s="21"/>
      <c r="AM1084" s="21"/>
      <c r="AN1084" s="21"/>
      <c r="AO1084" s="21"/>
      <c r="AP1084" s="21"/>
      <c r="AQ1084" s="21"/>
      <c r="AR1084" s="21"/>
      <c r="AS1084" s="21"/>
      <c r="AT1084" s="21"/>
      <c r="AU1084" s="21"/>
      <c r="AV1084" s="21"/>
      <c r="AW1084" s="21"/>
      <c r="AX1084" s="21"/>
      <c r="AY1084" s="21"/>
      <c r="AZ1084" s="21"/>
      <c r="BA1084" s="21"/>
      <c r="BB1084" s="21"/>
      <c r="BC1084" s="21"/>
      <c r="BD1084" s="21"/>
      <c r="BE1084" s="21"/>
      <c r="BF1084" s="21"/>
      <c r="BG1084" s="21"/>
      <c r="BH1084" s="21"/>
      <c r="BI1084" s="21"/>
      <c r="BJ1084" s="21"/>
      <c r="BK1084" s="21"/>
      <c r="BL1084" s="21"/>
      <c r="BM1084" s="21"/>
      <c r="BN1084" s="21"/>
      <c r="BO1084" s="21"/>
      <c r="BP1084" s="21"/>
      <c r="BQ1084" s="21"/>
      <c r="BR1084" s="21"/>
      <c r="BS1084" s="21"/>
      <c r="BT1084" s="21"/>
      <c r="BU1084" s="21"/>
      <c r="BV1084" s="21"/>
      <c r="BW1084" s="21"/>
      <c r="BX1084" s="21"/>
      <c r="BY1084" s="21"/>
      <c r="BZ1084" s="21"/>
      <c r="CA1084" s="21"/>
      <c r="CB1084" s="21"/>
      <c r="CC1084" s="21"/>
      <c r="CD1084" s="21"/>
      <c r="CE1084" s="21"/>
      <c r="CF1084" s="21"/>
      <c r="CG1084" s="21"/>
      <c r="CH1084" s="21"/>
      <c r="CI1084" s="21"/>
      <c r="CJ1084" s="21"/>
      <c r="CK1084" s="21"/>
      <c r="CL1084" s="21"/>
      <c r="CM1084" s="21"/>
      <c r="CN1084" s="21"/>
      <c r="CO1084" s="21"/>
      <c r="CP1084" s="21"/>
      <c r="CQ1084" s="21"/>
      <c r="CR1084" s="21"/>
      <c r="CS1084" s="21"/>
      <c r="CT1084" s="21"/>
      <c r="CU1084" s="21"/>
      <c r="CV1084" s="21"/>
      <c r="CW1084" s="21"/>
      <c r="CX1084" s="21"/>
      <c r="CY1084" s="21"/>
      <c r="CZ1084" s="21"/>
      <c r="DA1084" s="21"/>
      <c r="DB1084" s="21"/>
      <c r="DC1084" s="21"/>
      <c r="DD1084" s="21"/>
      <c r="DE1084" s="21"/>
      <c r="DF1084" s="21"/>
      <c r="DG1084" s="21"/>
      <c r="DH1084" s="21"/>
      <c r="DI1084" s="21"/>
      <c r="DJ1084" s="21"/>
      <c r="DK1084" s="21"/>
      <c r="DL1084" s="21"/>
      <c r="DM1084" s="21"/>
      <c r="DN1084" s="21"/>
      <c r="DO1084" s="21"/>
      <c r="DP1084" s="21"/>
      <c r="DQ1084" s="21"/>
      <c r="DR1084" s="21"/>
      <c r="DS1084" s="21"/>
      <c r="DT1084" s="21"/>
      <c r="DU1084" s="21"/>
      <c r="DV1084" s="21"/>
      <c r="DW1084" s="21"/>
      <c r="DX1084" s="21"/>
      <c r="DY1084" s="21"/>
      <c r="DZ1084" s="21"/>
      <c r="EA1084" s="21"/>
      <c r="EB1084" s="21"/>
      <c r="EC1084" s="21"/>
      <c r="ED1084" s="21"/>
      <c r="EE1084" s="21"/>
      <c r="EF1084" s="21"/>
      <c r="EG1084" s="21"/>
      <c r="EH1084" s="21"/>
      <c r="EI1084" s="21"/>
      <c r="EJ1084" s="21"/>
      <c r="EK1084" s="21"/>
      <c r="EL1084" s="21"/>
      <c r="EM1084" s="21"/>
      <c r="EN1084" s="21"/>
      <c r="EO1084" s="21"/>
      <c r="EP1084" s="21"/>
      <c r="EQ1084" s="21"/>
      <c r="ER1084" s="21"/>
      <c r="ES1084" s="21"/>
      <c r="ET1084" s="21"/>
      <c r="EU1084" s="21"/>
      <c r="EV1084" s="21"/>
      <c r="EW1084" s="21"/>
      <c r="EX1084" s="21"/>
      <c r="EY1084" s="21"/>
      <c r="EZ1084" s="21"/>
      <c r="FA1084" s="21"/>
      <c r="FB1084" s="21"/>
      <c r="FC1084" s="21"/>
      <c r="FD1084" s="21"/>
      <c r="FE1084" s="21"/>
      <c r="FF1084" s="21"/>
      <c r="FG1084" s="21"/>
      <c r="FH1084" s="21"/>
      <c r="FI1084" s="21"/>
      <c r="FJ1084" s="21"/>
      <c r="FK1084" s="21"/>
      <c r="FL1084" s="21"/>
      <c r="FM1084" s="21"/>
      <c r="FN1084" s="21"/>
      <c r="FO1084" s="21"/>
      <c r="FP1084" s="21"/>
      <c r="FQ1084" s="21"/>
      <c r="FR1084" s="21"/>
      <c r="FS1084" s="21"/>
      <c r="FT1084" s="21"/>
      <c r="FU1084" s="21"/>
      <c r="FV1084" s="21"/>
      <c r="FW1084" s="21"/>
      <c r="FX1084" s="21"/>
      <c r="FY1084" s="21"/>
      <c r="FZ1084" s="21"/>
      <c r="GA1084" s="21"/>
      <c r="GB1084" s="21"/>
      <c r="GC1084" s="21"/>
      <c r="GD1084" s="21"/>
      <c r="GE1084" s="21"/>
      <c r="GF1084" s="21"/>
      <c r="GG1084" s="21"/>
      <c r="GH1084" s="21"/>
      <c r="GI1084" s="21"/>
      <c r="GJ1084" s="21"/>
      <c r="GK1084" s="21"/>
      <c r="GL1084" s="21"/>
      <c r="GM1084" s="21"/>
      <c r="GN1084" s="21"/>
      <c r="GO1084" s="21"/>
      <c r="GP1084" s="21"/>
      <c r="GQ1084" s="21"/>
      <c r="GR1084" s="21"/>
      <c r="GS1084" s="21"/>
      <c r="GT1084" s="21"/>
      <c r="GU1084" s="21"/>
      <c r="GV1084" s="21"/>
      <c r="GW1084" s="21"/>
      <c r="GX1084" s="21"/>
      <c r="GY1084" s="21"/>
      <c r="GZ1084" s="21"/>
      <c r="HA1084" s="21"/>
      <c r="HB1084" s="21"/>
      <c r="HC1084" s="21"/>
      <c r="HD1084" s="21"/>
      <c r="HE1084" s="21"/>
      <c r="HF1084" s="21"/>
      <c r="HG1084" s="21"/>
      <c r="HH1084" s="21"/>
      <c r="HI1084" s="21"/>
      <c r="HJ1084" s="21"/>
      <c r="HK1084" s="21"/>
      <c r="HL1084" s="21"/>
      <c r="HM1084" s="21"/>
      <c r="HN1084" s="21"/>
      <c r="HO1084" s="21"/>
      <c r="HP1084" s="21"/>
      <c r="HQ1084" s="21"/>
      <c r="HR1084" s="21"/>
      <c r="HS1084" s="21"/>
      <c r="HT1084" s="21"/>
    </row>
    <row r="1085" s="2" customFormat="1" customHeight="1" spans="1:228">
      <c r="A1085" s="19">
        <v>1082</v>
      </c>
      <c r="B1085" s="19" t="s">
        <v>1186</v>
      </c>
      <c r="C1085" s="49" t="s">
        <v>1527</v>
      </c>
      <c r="D1085" s="19" t="s">
        <v>1528</v>
      </c>
      <c r="E1085" s="19" t="s">
        <v>1466</v>
      </c>
      <c r="F1085" s="19">
        <v>3</v>
      </c>
      <c r="G1085" s="19">
        <v>190</v>
      </c>
      <c r="H1085" s="48">
        <f t="shared" si="9"/>
        <v>570</v>
      </c>
      <c r="I1085" s="21"/>
      <c r="J1085" s="21"/>
      <c r="K1085" s="21"/>
      <c r="L1085" s="21"/>
      <c r="M1085" s="21"/>
      <c r="N1085" s="21"/>
      <c r="O1085" s="21"/>
      <c r="P1085" s="21"/>
      <c r="Q1085" s="21"/>
      <c r="R1085" s="21"/>
      <c r="S1085" s="21"/>
      <c r="T1085" s="21"/>
      <c r="U1085" s="21"/>
      <c r="V1085" s="21"/>
      <c r="W1085" s="21"/>
      <c r="X1085" s="21"/>
      <c r="Y1085" s="21"/>
      <c r="Z1085" s="21"/>
      <c r="AA1085" s="21"/>
      <c r="AB1085" s="21"/>
      <c r="AC1085" s="21"/>
      <c r="AD1085" s="21"/>
      <c r="AE1085" s="21"/>
      <c r="AF1085" s="21"/>
      <c r="AG1085" s="21"/>
      <c r="AH1085" s="21"/>
      <c r="AI1085" s="21"/>
      <c r="AJ1085" s="21"/>
      <c r="AK1085" s="21"/>
      <c r="AL1085" s="21"/>
      <c r="AM1085" s="21"/>
      <c r="AN1085" s="21"/>
      <c r="AO1085" s="21"/>
      <c r="AP1085" s="21"/>
      <c r="AQ1085" s="21"/>
      <c r="AR1085" s="21"/>
      <c r="AS1085" s="21"/>
      <c r="AT1085" s="21"/>
      <c r="AU1085" s="21"/>
      <c r="AV1085" s="21"/>
      <c r="AW1085" s="21"/>
      <c r="AX1085" s="21"/>
      <c r="AY1085" s="21"/>
      <c r="AZ1085" s="21"/>
      <c r="BA1085" s="21"/>
      <c r="BB1085" s="21"/>
      <c r="BC1085" s="21"/>
      <c r="BD1085" s="21"/>
      <c r="BE1085" s="21"/>
      <c r="BF1085" s="21"/>
      <c r="BG1085" s="21"/>
      <c r="BH1085" s="21"/>
      <c r="BI1085" s="21"/>
      <c r="BJ1085" s="21"/>
      <c r="BK1085" s="21"/>
      <c r="BL1085" s="21"/>
      <c r="BM1085" s="21"/>
      <c r="BN1085" s="21"/>
      <c r="BO1085" s="21"/>
      <c r="BP1085" s="21"/>
      <c r="BQ1085" s="21"/>
      <c r="BR1085" s="21"/>
      <c r="BS1085" s="21"/>
      <c r="BT1085" s="21"/>
      <c r="BU1085" s="21"/>
      <c r="BV1085" s="21"/>
      <c r="BW1085" s="21"/>
      <c r="BX1085" s="21"/>
      <c r="BY1085" s="21"/>
      <c r="BZ1085" s="21"/>
      <c r="CA1085" s="21"/>
      <c r="CB1085" s="21"/>
      <c r="CC1085" s="21"/>
      <c r="CD1085" s="21"/>
      <c r="CE1085" s="21"/>
      <c r="CF1085" s="21"/>
      <c r="CG1085" s="21"/>
      <c r="CH1085" s="21"/>
      <c r="CI1085" s="21"/>
      <c r="CJ1085" s="21"/>
      <c r="CK1085" s="21"/>
      <c r="CL1085" s="21"/>
      <c r="CM1085" s="21"/>
      <c r="CN1085" s="21"/>
      <c r="CO1085" s="21"/>
      <c r="CP1085" s="21"/>
      <c r="CQ1085" s="21"/>
      <c r="CR1085" s="21"/>
      <c r="CS1085" s="21"/>
      <c r="CT1085" s="21"/>
      <c r="CU1085" s="21"/>
      <c r="CV1085" s="21"/>
      <c r="CW1085" s="21"/>
      <c r="CX1085" s="21"/>
      <c r="CY1085" s="21"/>
      <c r="CZ1085" s="21"/>
      <c r="DA1085" s="21"/>
      <c r="DB1085" s="21"/>
      <c r="DC1085" s="21"/>
      <c r="DD1085" s="21"/>
      <c r="DE1085" s="21"/>
      <c r="DF1085" s="21"/>
      <c r="DG1085" s="21"/>
      <c r="DH1085" s="21"/>
      <c r="DI1085" s="21"/>
      <c r="DJ1085" s="21"/>
      <c r="DK1085" s="21"/>
      <c r="DL1085" s="21"/>
      <c r="DM1085" s="21"/>
      <c r="DN1085" s="21"/>
      <c r="DO1085" s="21"/>
      <c r="DP1085" s="21"/>
      <c r="DQ1085" s="21"/>
      <c r="DR1085" s="21"/>
      <c r="DS1085" s="21"/>
      <c r="DT1085" s="21"/>
      <c r="DU1085" s="21"/>
      <c r="DV1085" s="21"/>
      <c r="DW1085" s="21"/>
      <c r="DX1085" s="21"/>
      <c r="DY1085" s="21"/>
      <c r="DZ1085" s="21"/>
      <c r="EA1085" s="21"/>
      <c r="EB1085" s="21"/>
      <c r="EC1085" s="21"/>
      <c r="ED1085" s="21"/>
      <c r="EE1085" s="21"/>
      <c r="EF1085" s="21"/>
      <c r="EG1085" s="21"/>
      <c r="EH1085" s="21"/>
      <c r="EI1085" s="21"/>
      <c r="EJ1085" s="21"/>
      <c r="EK1085" s="21"/>
      <c r="EL1085" s="21"/>
      <c r="EM1085" s="21"/>
      <c r="EN1085" s="21"/>
      <c r="EO1085" s="21"/>
      <c r="EP1085" s="21"/>
      <c r="EQ1085" s="21"/>
      <c r="ER1085" s="21"/>
      <c r="ES1085" s="21"/>
      <c r="ET1085" s="21"/>
      <c r="EU1085" s="21"/>
      <c r="EV1085" s="21"/>
      <c r="EW1085" s="21"/>
      <c r="EX1085" s="21"/>
      <c r="EY1085" s="21"/>
      <c r="EZ1085" s="21"/>
      <c r="FA1085" s="21"/>
      <c r="FB1085" s="21"/>
      <c r="FC1085" s="21"/>
      <c r="FD1085" s="21"/>
      <c r="FE1085" s="21"/>
      <c r="FF1085" s="21"/>
      <c r="FG1085" s="21"/>
      <c r="FH1085" s="21"/>
      <c r="FI1085" s="21"/>
      <c r="FJ1085" s="21"/>
      <c r="FK1085" s="21"/>
      <c r="FL1085" s="21"/>
      <c r="FM1085" s="21"/>
      <c r="FN1085" s="21"/>
      <c r="FO1085" s="21"/>
      <c r="FP1085" s="21"/>
      <c r="FQ1085" s="21"/>
      <c r="FR1085" s="21"/>
      <c r="FS1085" s="21"/>
      <c r="FT1085" s="21"/>
      <c r="FU1085" s="21"/>
      <c r="FV1085" s="21"/>
      <c r="FW1085" s="21"/>
      <c r="FX1085" s="21"/>
      <c r="FY1085" s="21"/>
      <c r="FZ1085" s="21"/>
      <c r="GA1085" s="21"/>
      <c r="GB1085" s="21"/>
      <c r="GC1085" s="21"/>
      <c r="GD1085" s="21"/>
      <c r="GE1085" s="21"/>
      <c r="GF1085" s="21"/>
      <c r="GG1085" s="21"/>
      <c r="GH1085" s="21"/>
      <c r="GI1085" s="21"/>
      <c r="GJ1085" s="21"/>
      <c r="GK1085" s="21"/>
      <c r="GL1085" s="21"/>
      <c r="GM1085" s="21"/>
      <c r="GN1085" s="21"/>
      <c r="GO1085" s="21"/>
      <c r="GP1085" s="21"/>
      <c r="GQ1085" s="21"/>
      <c r="GR1085" s="21"/>
      <c r="GS1085" s="21"/>
      <c r="GT1085" s="21"/>
      <c r="GU1085" s="21"/>
      <c r="GV1085" s="21"/>
      <c r="GW1085" s="21"/>
      <c r="GX1085" s="21"/>
      <c r="GY1085" s="21"/>
      <c r="GZ1085" s="21"/>
      <c r="HA1085" s="21"/>
      <c r="HB1085" s="21"/>
      <c r="HC1085" s="21"/>
      <c r="HD1085" s="21"/>
      <c r="HE1085" s="21"/>
      <c r="HF1085" s="21"/>
      <c r="HG1085" s="21"/>
      <c r="HH1085" s="21"/>
      <c r="HI1085" s="21"/>
      <c r="HJ1085" s="21"/>
      <c r="HK1085" s="21"/>
      <c r="HL1085" s="21"/>
      <c r="HM1085" s="21"/>
      <c r="HN1085" s="21"/>
      <c r="HO1085" s="21"/>
      <c r="HP1085" s="21"/>
      <c r="HQ1085" s="21"/>
      <c r="HR1085" s="21"/>
      <c r="HS1085" s="21"/>
      <c r="HT1085" s="21"/>
    </row>
    <row r="1086" s="2" customFormat="1" customHeight="1" spans="1:228">
      <c r="A1086" s="19">
        <v>1083</v>
      </c>
      <c r="B1086" s="19" t="s">
        <v>1186</v>
      </c>
      <c r="C1086" s="49" t="s">
        <v>1527</v>
      </c>
      <c r="D1086" s="19" t="s">
        <v>1529</v>
      </c>
      <c r="E1086" s="19" t="s">
        <v>1504</v>
      </c>
      <c r="F1086" s="19">
        <v>6</v>
      </c>
      <c r="G1086" s="19">
        <v>190</v>
      </c>
      <c r="H1086" s="48">
        <f t="shared" si="9"/>
        <v>1140</v>
      </c>
      <c r="I1086" s="21"/>
      <c r="J1086" s="21"/>
      <c r="K1086" s="21"/>
      <c r="L1086" s="21"/>
      <c r="M1086" s="21"/>
      <c r="N1086" s="21"/>
      <c r="O1086" s="21"/>
      <c r="P1086" s="21"/>
      <c r="Q1086" s="21"/>
      <c r="R1086" s="21"/>
      <c r="S1086" s="21"/>
      <c r="T1086" s="21"/>
      <c r="U1086" s="21"/>
      <c r="V1086" s="21"/>
      <c r="W1086" s="21"/>
      <c r="X1086" s="21"/>
      <c r="Y1086" s="21"/>
      <c r="Z1086" s="21"/>
      <c r="AA1086" s="21"/>
      <c r="AB1086" s="21"/>
      <c r="AC1086" s="21"/>
      <c r="AD1086" s="21"/>
      <c r="AE1086" s="21"/>
      <c r="AF1086" s="21"/>
      <c r="AG1086" s="21"/>
      <c r="AH1086" s="21"/>
      <c r="AI1086" s="21"/>
      <c r="AJ1086" s="21"/>
      <c r="AK1086" s="21"/>
      <c r="AL1086" s="21"/>
      <c r="AM1086" s="21"/>
      <c r="AN1086" s="21"/>
      <c r="AO1086" s="21"/>
      <c r="AP1086" s="21"/>
      <c r="AQ1086" s="21"/>
      <c r="AR1086" s="21"/>
      <c r="AS1086" s="21"/>
      <c r="AT1086" s="21"/>
      <c r="AU1086" s="21"/>
      <c r="AV1086" s="21"/>
      <c r="AW1086" s="21"/>
      <c r="AX1086" s="21"/>
      <c r="AY1086" s="21"/>
      <c r="AZ1086" s="21"/>
      <c r="BA1086" s="21"/>
      <c r="BB1086" s="21"/>
      <c r="BC1086" s="21"/>
      <c r="BD1086" s="21"/>
      <c r="BE1086" s="21"/>
      <c r="BF1086" s="21"/>
      <c r="BG1086" s="21"/>
      <c r="BH1086" s="21"/>
      <c r="BI1086" s="21"/>
      <c r="BJ1086" s="21"/>
      <c r="BK1086" s="21"/>
      <c r="BL1086" s="21"/>
      <c r="BM1086" s="21"/>
      <c r="BN1086" s="21"/>
      <c r="BO1086" s="21"/>
      <c r="BP1086" s="21"/>
      <c r="BQ1086" s="21"/>
      <c r="BR1086" s="21"/>
      <c r="BS1086" s="21"/>
      <c r="BT1086" s="21"/>
      <c r="BU1086" s="21"/>
      <c r="BV1086" s="21"/>
      <c r="BW1086" s="21"/>
      <c r="BX1086" s="21"/>
      <c r="BY1086" s="21"/>
      <c r="BZ1086" s="21"/>
      <c r="CA1086" s="21"/>
      <c r="CB1086" s="21"/>
      <c r="CC1086" s="21"/>
      <c r="CD1086" s="21"/>
      <c r="CE1086" s="21"/>
      <c r="CF1086" s="21"/>
      <c r="CG1086" s="21"/>
      <c r="CH1086" s="21"/>
      <c r="CI1086" s="21"/>
      <c r="CJ1086" s="21"/>
      <c r="CK1086" s="21"/>
      <c r="CL1086" s="21"/>
      <c r="CM1086" s="21"/>
      <c r="CN1086" s="21"/>
      <c r="CO1086" s="21"/>
      <c r="CP1086" s="21"/>
      <c r="CQ1086" s="21"/>
      <c r="CR1086" s="21"/>
      <c r="CS1086" s="21"/>
      <c r="CT1086" s="21"/>
      <c r="CU1086" s="21"/>
      <c r="CV1086" s="21"/>
      <c r="CW1086" s="21"/>
      <c r="CX1086" s="21"/>
      <c r="CY1086" s="21"/>
      <c r="CZ1086" s="21"/>
      <c r="DA1086" s="21"/>
      <c r="DB1086" s="21"/>
      <c r="DC1086" s="21"/>
      <c r="DD1086" s="21"/>
      <c r="DE1086" s="21"/>
      <c r="DF1086" s="21"/>
      <c r="DG1086" s="21"/>
      <c r="DH1086" s="21"/>
      <c r="DI1086" s="21"/>
      <c r="DJ1086" s="21"/>
      <c r="DK1086" s="21"/>
      <c r="DL1086" s="21"/>
      <c r="DM1086" s="21"/>
      <c r="DN1086" s="21"/>
      <c r="DO1086" s="21"/>
      <c r="DP1086" s="21"/>
      <c r="DQ1086" s="21"/>
      <c r="DR1086" s="21"/>
      <c r="DS1086" s="21"/>
      <c r="DT1086" s="21"/>
      <c r="DU1086" s="21"/>
      <c r="DV1086" s="21"/>
      <c r="DW1086" s="21"/>
      <c r="DX1086" s="21"/>
      <c r="DY1086" s="21"/>
      <c r="DZ1086" s="21"/>
      <c r="EA1086" s="21"/>
      <c r="EB1086" s="21"/>
      <c r="EC1086" s="21"/>
      <c r="ED1086" s="21"/>
      <c r="EE1086" s="21"/>
      <c r="EF1086" s="21"/>
      <c r="EG1086" s="21"/>
      <c r="EH1086" s="21"/>
      <c r="EI1086" s="21"/>
      <c r="EJ1086" s="21"/>
      <c r="EK1086" s="21"/>
      <c r="EL1086" s="21"/>
      <c r="EM1086" s="21"/>
      <c r="EN1086" s="21"/>
      <c r="EO1086" s="21"/>
      <c r="EP1086" s="21"/>
      <c r="EQ1086" s="21"/>
      <c r="ER1086" s="21"/>
      <c r="ES1086" s="21"/>
      <c r="ET1086" s="21"/>
      <c r="EU1086" s="21"/>
      <c r="EV1086" s="21"/>
      <c r="EW1086" s="21"/>
      <c r="EX1086" s="21"/>
      <c r="EY1086" s="21"/>
      <c r="EZ1086" s="21"/>
      <c r="FA1086" s="21"/>
      <c r="FB1086" s="21"/>
      <c r="FC1086" s="21"/>
      <c r="FD1086" s="21"/>
      <c r="FE1086" s="21"/>
      <c r="FF1086" s="21"/>
      <c r="FG1086" s="21"/>
      <c r="FH1086" s="21"/>
      <c r="FI1086" s="21"/>
      <c r="FJ1086" s="21"/>
      <c r="FK1086" s="21"/>
      <c r="FL1086" s="21"/>
      <c r="FM1086" s="21"/>
      <c r="FN1086" s="21"/>
      <c r="FO1086" s="21"/>
      <c r="FP1086" s="21"/>
      <c r="FQ1086" s="21"/>
      <c r="FR1086" s="21"/>
      <c r="FS1086" s="21"/>
      <c r="FT1086" s="21"/>
      <c r="FU1086" s="21"/>
      <c r="FV1086" s="21"/>
      <c r="FW1086" s="21"/>
      <c r="FX1086" s="21"/>
      <c r="FY1086" s="21"/>
      <c r="FZ1086" s="21"/>
      <c r="GA1086" s="21"/>
      <c r="GB1086" s="21"/>
      <c r="GC1086" s="21"/>
      <c r="GD1086" s="21"/>
      <c r="GE1086" s="21"/>
      <c r="GF1086" s="21"/>
      <c r="GG1086" s="21"/>
      <c r="GH1086" s="21"/>
      <c r="GI1086" s="21"/>
      <c r="GJ1086" s="21"/>
      <c r="GK1086" s="21"/>
      <c r="GL1086" s="21"/>
      <c r="GM1086" s="21"/>
      <c r="GN1086" s="21"/>
      <c r="GO1086" s="21"/>
      <c r="GP1086" s="21"/>
      <c r="GQ1086" s="21"/>
      <c r="GR1086" s="21"/>
      <c r="GS1086" s="21"/>
      <c r="GT1086" s="21"/>
      <c r="GU1086" s="21"/>
      <c r="GV1086" s="21"/>
      <c r="GW1086" s="21"/>
      <c r="GX1086" s="21"/>
      <c r="GY1086" s="21"/>
      <c r="GZ1086" s="21"/>
      <c r="HA1086" s="21"/>
      <c r="HB1086" s="21"/>
      <c r="HC1086" s="21"/>
      <c r="HD1086" s="21"/>
      <c r="HE1086" s="21"/>
      <c r="HF1086" s="21"/>
      <c r="HG1086" s="21"/>
      <c r="HH1086" s="21"/>
      <c r="HI1086" s="21"/>
      <c r="HJ1086" s="21"/>
      <c r="HK1086" s="21"/>
      <c r="HL1086" s="21"/>
      <c r="HM1086" s="21"/>
      <c r="HN1086" s="21"/>
      <c r="HO1086" s="21"/>
      <c r="HP1086" s="21"/>
      <c r="HQ1086" s="21"/>
      <c r="HR1086" s="21"/>
      <c r="HS1086" s="21"/>
      <c r="HT1086" s="21"/>
    </row>
    <row r="1087" s="2" customFormat="1" customHeight="1" spans="1:228">
      <c r="A1087" s="19">
        <v>1084</v>
      </c>
      <c r="B1087" s="19" t="s">
        <v>1186</v>
      </c>
      <c r="C1087" s="49" t="s">
        <v>1527</v>
      </c>
      <c r="D1087" s="19" t="s">
        <v>1530</v>
      </c>
      <c r="E1087" s="19" t="s">
        <v>1309</v>
      </c>
      <c r="F1087" s="19">
        <v>3</v>
      </c>
      <c r="G1087" s="19">
        <v>190</v>
      </c>
      <c r="H1087" s="48">
        <f t="shared" si="9"/>
        <v>570</v>
      </c>
      <c r="I1087" s="21"/>
      <c r="J1087" s="21"/>
      <c r="K1087" s="21"/>
      <c r="L1087" s="21"/>
      <c r="M1087" s="21"/>
      <c r="N1087" s="21"/>
      <c r="O1087" s="21"/>
      <c r="P1087" s="21"/>
      <c r="Q1087" s="21"/>
      <c r="R1087" s="21"/>
      <c r="S1087" s="21"/>
      <c r="T1087" s="21"/>
      <c r="U1087" s="21"/>
      <c r="V1087" s="21"/>
      <c r="W1087" s="21"/>
      <c r="X1087" s="21"/>
      <c r="Y1087" s="21"/>
      <c r="Z1087" s="21"/>
      <c r="AA1087" s="21"/>
      <c r="AB1087" s="21"/>
      <c r="AC1087" s="21"/>
      <c r="AD1087" s="21"/>
      <c r="AE1087" s="21"/>
      <c r="AF1087" s="21"/>
      <c r="AG1087" s="21"/>
      <c r="AH1087" s="21"/>
      <c r="AI1087" s="21"/>
      <c r="AJ1087" s="21"/>
      <c r="AK1087" s="21"/>
      <c r="AL1087" s="21"/>
      <c r="AM1087" s="21"/>
      <c r="AN1087" s="21"/>
      <c r="AO1087" s="21"/>
      <c r="AP1087" s="21"/>
      <c r="AQ1087" s="21"/>
      <c r="AR1087" s="21"/>
      <c r="AS1087" s="21"/>
      <c r="AT1087" s="21"/>
      <c r="AU1087" s="21"/>
      <c r="AV1087" s="21"/>
      <c r="AW1087" s="21"/>
      <c r="AX1087" s="21"/>
      <c r="AY1087" s="21"/>
      <c r="AZ1087" s="21"/>
      <c r="BA1087" s="21"/>
      <c r="BB1087" s="21"/>
      <c r="BC1087" s="21"/>
      <c r="BD1087" s="21"/>
      <c r="BE1087" s="21"/>
      <c r="BF1087" s="21"/>
      <c r="BG1087" s="21"/>
      <c r="BH1087" s="21"/>
      <c r="BI1087" s="21"/>
      <c r="BJ1087" s="21"/>
      <c r="BK1087" s="21"/>
      <c r="BL1087" s="21"/>
      <c r="BM1087" s="21"/>
      <c r="BN1087" s="21"/>
      <c r="BO1087" s="21"/>
      <c r="BP1087" s="21"/>
      <c r="BQ1087" s="21"/>
      <c r="BR1087" s="21"/>
      <c r="BS1087" s="21"/>
      <c r="BT1087" s="21"/>
      <c r="BU1087" s="21"/>
      <c r="BV1087" s="21"/>
      <c r="BW1087" s="21"/>
      <c r="BX1087" s="21"/>
      <c r="BY1087" s="21"/>
      <c r="BZ1087" s="21"/>
      <c r="CA1087" s="21"/>
      <c r="CB1087" s="21"/>
      <c r="CC1087" s="21"/>
      <c r="CD1087" s="21"/>
      <c r="CE1087" s="21"/>
      <c r="CF1087" s="21"/>
      <c r="CG1087" s="21"/>
      <c r="CH1087" s="21"/>
      <c r="CI1087" s="21"/>
      <c r="CJ1087" s="21"/>
      <c r="CK1087" s="21"/>
      <c r="CL1087" s="21"/>
      <c r="CM1087" s="21"/>
      <c r="CN1087" s="21"/>
      <c r="CO1087" s="21"/>
      <c r="CP1087" s="21"/>
      <c r="CQ1087" s="21"/>
      <c r="CR1087" s="21"/>
      <c r="CS1087" s="21"/>
      <c r="CT1087" s="21"/>
      <c r="CU1087" s="21"/>
      <c r="CV1087" s="21"/>
      <c r="CW1087" s="21"/>
      <c r="CX1087" s="21"/>
      <c r="CY1087" s="21"/>
      <c r="CZ1087" s="21"/>
      <c r="DA1087" s="21"/>
      <c r="DB1087" s="21"/>
      <c r="DC1087" s="21"/>
      <c r="DD1087" s="21"/>
      <c r="DE1087" s="21"/>
      <c r="DF1087" s="21"/>
      <c r="DG1087" s="21"/>
      <c r="DH1087" s="21"/>
      <c r="DI1087" s="21"/>
      <c r="DJ1087" s="21"/>
      <c r="DK1087" s="21"/>
      <c r="DL1087" s="21"/>
      <c r="DM1087" s="21"/>
      <c r="DN1087" s="21"/>
      <c r="DO1087" s="21"/>
      <c r="DP1087" s="21"/>
      <c r="DQ1087" s="21"/>
      <c r="DR1087" s="21"/>
      <c r="DS1087" s="21"/>
      <c r="DT1087" s="21"/>
      <c r="DU1087" s="21"/>
      <c r="DV1087" s="21"/>
      <c r="DW1087" s="21"/>
      <c r="DX1087" s="21"/>
      <c r="DY1087" s="21"/>
      <c r="DZ1087" s="21"/>
      <c r="EA1087" s="21"/>
      <c r="EB1087" s="21"/>
      <c r="EC1087" s="21"/>
      <c r="ED1087" s="21"/>
      <c r="EE1087" s="21"/>
      <c r="EF1087" s="21"/>
      <c r="EG1087" s="21"/>
      <c r="EH1087" s="21"/>
      <c r="EI1087" s="21"/>
      <c r="EJ1087" s="21"/>
      <c r="EK1087" s="21"/>
      <c r="EL1087" s="21"/>
      <c r="EM1087" s="21"/>
      <c r="EN1087" s="21"/>
      <c r="EO1087" s="21"/>
      <c r="EP1087" s="21"/>
      <c r="EQ1087" s="21"/>
      <c r="ER1087" s="21"/>
      <c r="ES1087" s="21"/>
      <c r="ET1087" s="21"/>
      <c r="EU1087" s="21"/>
      <c r="EV1087" s="21"/>
      <c r="EW1087" s="21"/>
      <c r="EX1087" s="21"/>
      <c r="EY1087" s="21"/>
      <c r="EZ1087" s="21"/>
      <c r="FA1087" s="21"/>
      <c r="FB1087" s="21"/>
      <c r="FC1087" s="21"/>
      <c r="FD1087" s="21"/>
      <c r="FE1087" s="21"/>
      <c r="FF1087" s="21"/>
      <c r="FG1087" s="21"/>
      <c r="FH1087" s="21"/>
      <c r="FI1087" s="21"/>
      <c r="FJ1087" s="21"/>
      <c r="FK1087" s="21"/>
      <c r="FL1087" s="21"/>
      <c r="FM1087" s="21"/>
      <c r="FN1087" s="21"/>
      <c r="FO1087" s="21"/>
      <c r="FP1087" s="21"/>
      <c r="FQ1087" s="21"/>
      <c r="FR1087" s="21"/>
      <c r="FS1087" s="21"/>
      <c r="FT1087" s="21"/>
      <c r="FU1087" s="21"/>
      <c r="FV1087" s="21"/>
      <c r="FW1087" s="21"/>
      <c r="FX1087" s="21"/>
      <c r="FY1087" s="21"/>
      <c r="FZ1087" s="21"/>
      <c r="GA1087" s="21"/>
      <c r="GB1087" s="21"/>
      <c r="GC1087" s="21"/>
      <c r="GD1087" s="21"/>
      <c r="GE1087" s="21"/>
      <c r="GF1087" s="21"/>
      <c r="GG1087" s="21"/>
      <c r="GH1087" s="21"/>
      <c r="GI1087" s="21"/>
      <c r="GJ1087" s="21"/>
      <c r="GK1087" s="21"/>
      <c r="GL1087" s="21"/>
      <c r="GM1087" s="21"/>
      <c r="GN1087" s="21"/>
      <c r="GO1087" s="21"/>
      <c r="GP1087" s="21"/>
      <c r="GQ1087" s="21"/>
      <c r="GR1087" s="21"/>
      <c r="GS1087" s="21"/>
      <c r="GT1087" s="21"/>
      <c r="GU1087" s="21"/>
      <c r="GV1087" s="21"/>
      <c r="GW1087" s="21"/>
      <c r="GX1087" s="21"/>
      <c r="GY1087" s="21"/>
      <c r="GZ1087" s="21"/>
      <c r="HA1087" s="21"/>
      <c r="HB1087" s="21"/>
      <c r="HC1087" s="21"/>
      <c r="HD1087" s="21"/>
      <c r="HE1087" s="21"/>
      <c r="HF1087" s="21"/>
      <c r="HG1087" s="21"/>
      <c r="HH1087" s="21"/>
      <c r="HI1087" s="21"/>
      <c r="HJ1087" s="21"/>
      <c r="HK1087" s="21"/>
      <c r="HL1087" s="21"/>
      <c r="HM1087" s="21"/>
      <c r="HN1087" s="21"/>
      <c r="HO1087" s="21"/>
      <c r="HP1087" s="21"/>
      <c r="HQ1087" s="21"/>
      <c r="HR1087" s="21"/>
      <c r="HS1087" s="21"/>
      <c r="HT1087" s="21"/>
    </row>
    <row r="1088" s="2" customFormat="1" customHeight="1" spans="1:228">
      <c r="A1088" s="19">
        <v>1085</v>
      </c>
      <c r="B1088" s="19" t="s">
        <v>1186</v>
      </c>
      <c r="C1088" s="49" t="s">
        <v>1527</v>
      </c>
      <c r="D1088" s="19" t="s">
        <v>1214</v>
      </c>
      <c r="E1088" s="19" t="s">
        <v>1500</v>
      </c>
      <c r="F1088" s="19">
        <v>3</v>
      </c>
      <c r="G1088" s="19">
        <v>190</v>
      </c>
      <c r="H1088" s="48">
        <f t="shared" si="9"/>
        <v>570</v>
      </c>
      <c r="I1088" s="21"/>
      <c r="J1088" s="21"/>
      <c r="K1088" s="21"/>
      <c r="L1088" s="21"/>
      <c r="M1088" s="21"/>
      <c r="N1088" s="21"/>
      <c r="O1088" s="21"/>
      <c r="P1088" s="21"/>
      <c r="Q1088" s="21"/>
      <c r="R1088" s="21"/>
      <c r="S1088" s="21"/>
      <c r="T1088" s="21"/>
      <c r="U1088" s="21"/>
      <c r="V1088" s="21"/>
      <c r="W1088" s="21"/>
      <c r="X1088" s="21"/>
      <c r="Y1088" s="21"/>
      <c r="Z1088" s="21"/>
      <c r="AA1088" s="21"/>
      <c r="AB1088" s="21"/>
      <c r="AC1088" s="21"/>
      <c r="AD1088" s="21"/>
      <c r="AE1088" s="21"/>
      <c r="AF1088" s="21"/>
      <c r="AG1088" s="21"/>
      <c r="AH1088" s="21"/>
      <c r="AI1088" s="21"/>
      <c r="AJ1088" s="21"/>
      <c r="AK1088" s="21"/>
      <c r="AL1088" s="21"/>
      <c r="AM1088" s="21"/>
      <c r="AN1088" s="21"/>
      <c r="AO1088" s="21"/>
      <c r="AP1088" s="21"/>
      <c r="AQ1088" s="21"/>
      <c r="AR1088" s="21"/>
      <c r="AS1088" s="21"/>
      <c r="AT1088" s="21"/>
      <c r="AU1088" s="21"/>
      <c r="AV1088" s="21"/>
      <c r="AW1088" s="21"/>
      <c r="AX1088" s="21"/>
      <c r="AY1088" s="21"/>
      <c r="AZ1088" s="21"/>
      <c r="BA1088" s="21"/>
      <c r="BB1088" s="21"/>
      <c r="BC1088" s="21"/>
      <c r="BD1088" s="21"/>
      <c r="BE1088" s="21"/>
      <c r="BF1088" s="21"/>
      <c r="BG1088" s="21"/>
      <c r="BH1088" s="21"/>
      <c r="BI1088" s="21"/>
      <c r="BJ1088" s="21"/>
      <c r="BK1088" s="21"/>
      <c r="BL1088" s="21"/>
      <c r="BM1088" s="21"/>
      <c r="BN1088" s="21"/>
      <c r="BO1088" s="21"/>
      <c r="BP1088" s="21"/>
      <c r="BQ1088" s="21"/>
      <c r="BR1088" s="21"/>
      <c r="BS1088" s="21"/>
      <c r="BT1088" s="21"/>
      <c r="BU1088" s="21"/>
      <c r="BV1088" s="21"/>
      <c r="BW1088" s="21"/>
      <c r="BX1088" s="21"/>
      <c r="BY1088" s="21"/>
      <c r="BZ1088" s="21"/>
      <c r="CA1088" s="21"/>
      <c r="CB1088" s="21"/>
      <c r="CC1088" s="21"/>
      <c r="CD1088" s="21"/>
      <c r="CE1088" s="21"/>
      <c r="CF1088" s="21"/>
      <c r="CG1088" s="21"/>
      <c r="CH1088" s="21"/>
      <c r="CI1088" s="21"/>
      <c r="CJ1088" s="21"/>
      <c r="CK1088" s="21"/>
      <c r="CL1088" s="21"/>
      <c r="CM1088" s="21"/>
      <c r="CN1088" s="21"/>
      <c r="CO1088" s="21"/>
      <c r="CP1088" s="21"/>
      <c r="CQ1088" s="21"/>
      <c r="CR1088" s="21"/>
      <c r="CS1088" s="21"/>
      <c r="CT1088" s="21"/>
      <c r="CU1088" s="21"/>
      <c r="CV1088" s="21"/>
      <c r="CW1088" s="21"/>
      <c r="CX1088" s="21"/>
      <c r="CY1088" s="21"/>
      <c r="CZ1088" s="21"/>
      <c r="DA1088" s="21"/>
      <c r="DB1088" s="21"/>
      <c r="DC1088" s="21"/>
      <c r="DD1088" s="21"/>
      <c r="DE1088" s="21"/>
      <c r="DF1088" s="21"/>
      <c r="DG1088" s="21"/>
      <c r="DH1088" s="21"/>
      <c r="DI1088" s="21"/>
      <c r="DJ1088" s="21"/>
      <c r="DK1088" s="21"/>
      <c r="DL1088" s="21"/>
      <c r="DM1088" s="21"/>
      <c r="DN1088" s="21"/>
      <c r="DO1088" s="21"/>
      <c r="DP1088" s="21"/>
      <c r="DQ1088" s="21"/>
      <c r="DR1088" s="21"/>
      <c r="DS1088" s="21"/>
      <c r="DT1088" s="21"/>
      <c r="DU1088" s="21"/>
      <c r="DV1088" s="21"/>
      <c r="DW1088" s="21"/>
      <c r="DX1088" s="21"/>
      <c r="DY1088" s="21"/>
      <c r="DZ1088" s="21"/>
      <c r="EA1088" s="21"/>
      <c r="EB1088" s="21"/>
      <c r="EC1088" s="21"/>
      <c r="ED1088" s="21"/>
      <c r="EE1088" s="21"/>
      <c r="EF1088" s="21"/>
      <c r="EG1088" s="21"/>
      <c r="EH1088" s="21"/>
      <c r="EI1088" s="21"/>
      <c r="EJ1088" s="21"/>
      <c r="EK1088" s="21"/>
      <c r="EL1088" s="21"/>
      <c r="EM1088" s="21"/>
      <c r="EN1088" s="21"/>
      <c r="EO1088" s="21"/>
      <c r="EP1088" s="21"/>
      <c r="EQ1088" s="21"/>
      <c r="ER1088" s="21"/>
      <c r="ES1088" s="21"/>
      <c r="ET1088" s="21"/>
      <c r="EU1088" s="21"/>
      <c r="EV1088" s="21"/>
      <c r="EW1088" s="21"/>
      <c r="EX1088" s="21"/>
      <c r="EY1088" s="21"/>
      <c r="EZ1088" s="21"/>
      <c r="FA1088" s="21"/>
      <c r="FB1088" s="21"/>
      <c r="FC1088" s="21"/>
      <c r="FD1088" s="21"/>
      <c r="FE1088" s="21"/>
      <c r="FF1088" s="21"/>
      <c r="FG1088" s="21"/>
      <c r="FH1088" s="21"/>
      <c r="FI1088" s="21"/>
      <c r="FJ1088" s="21"/>
      <c r="FK1088" s="21"/>
      <c r="FL1088" s="21"/>
      <c r="FM1088" s="21"/>
      <c r="FN1088" s="21"/>
      <c r="FO1088" s="21"/>
      <c r="FP1088" s="21"/>
      <c r="FQ1088" s="21"/>
      <c r="FR1088" s="21"/>
      <c r="FS1088" s="21"/>
      <c r="FT1088" s="21"/>
      <c r="FU1088" s="21"/>
      <c r="FV1088" s="21"/>
      <c r="FW1088" s="21"/>
      <c r="FX1088" s="21"/>
      <c r="FY1088" s="21"/>
      <c r="FZ1088" s="21"/>
      <c r="GA1088" s="21"/>
      <c r="GB1088" s="21"/>
      <c r="GC1088" s="21"/>
      <c r="GD1088" s="21"/>
      <c r="GE1088" s="21"/>
      <c r="GF1088" s="21"/>
      <c r="GG1088" s="21"/>
      <c r="GH1088" s="21"/>
      <c r="GI1088" s="21"/>
      <c r="GJ1088" s="21"/>
      <c r="GK1088" s="21"/>
      <c r="GL1088" s="21"/>
      <c r="GM1088" s="21"/>
      <c r="GN1088" s="21"/>
      <c r="GO1088" s="21"/>
      <c r="GP1088" s="21"/>
      <c r="GQ1088" s="21"/>
      <c r="GR1088" s="21"/>
      <c r="GS1088" s="21"/>
      <c r="GT1088" s="21"/>
      <c r="GU1088" s="21"/>
      <c r="GV1088" s="21"/>
      <c r="GW1088" s="21"/>
      <c r="GX1088" s="21"/>
      <c r="GY1088" s="21"/>
      <c r="GZ1088" s="21"/>
      <c r="HA1088" s="21"/>
      <c r="HB1088" s="21"/>
      <c r="HC1088" s="21"/>
      <c r="HD1088" s="21"/>
      <c r="HE1088" s="21"/>
      <c r="HF1088" s="21"/>
      <c r="HG1088" s="21"/>
      <c r="HH1088" s="21"/>
      <c r="HI1088" s="21"/>
      <c r="HJ1088" s="21"/>
      <c r="HK1088" s="21"/>
      <c r="HL1088" s="21"/>
      <c r="HM1088" s="21"/>
      <c r="HN1088" s="21"/>
      <c r="HO1088" s="21"/>
      <c r="HP1088" s="21"/>
      <c r="HQ1088" s="21"/>
      <c r="HR1088" s="21"/>
      <c r="HS1088" s="21"/>
      <c r="HT1088" s="21"/>
    </row>
    <row r="1089" s="2" customFormat="1" customHeight="1" spans="1:228">
      <c r="A1089" s="19">
        <v>1086</v>
      </c>
      <c r="B1089" s="19" t="s">
        <v>1186</v>
      </c>
      <c r="C1089" s="49" t="s">
        <v>1527</v>
      </c>
      <c r="D1089" s="19" t="s">
        <v>1531</v>
      </c>
      <c r="E1089" s="19" t="s">
        <v>1320</v>
      </c>
      <c r="F1089" s="19">
        <v>4.5</v>
      </c>
      <c r="G1089" s="19">
        <v>190</v>
      </c>
      <c r="H1089" s="48">
        <f t="shared" si="9"/>
        <v>855</v>
      </c>
      <c r="I1089" s="21"/>
      <c r="J1089" s="21"/>
      <c r="K1089" s="21"/>
      <c r="L1089" s="21"/>
      <c r="M1089" s="21"/>
      <c r="N1089" s="21"/>
      <c r="O1089" s="21"/>
      <c r="P1089" s="21"/>
      <c r="Q1089" s="21"/>
      <c r="R1089" s="21"/>
      <c r="S1089" s="21"/>
      <c r="T1089" s="21"/>
      <c r="U1089" s="21"/>
      <c r="V1089" s="21"/>
      <c r="W1089" s="21"/>
      <c r="X1089" s="21"/>
      <c r="Y1089" s="21"/>
      <c r="Z1089" s="21"/>
      <c r="AA1089" s="21"/>
      <c r="AB1089" s="21"/>
      <c r="AC1089" s="21"/>
      <c r="AD1089" s="21"/>
      <c r="AE1089" s="21"/>
      <c r="AF1089" s="21"/>
      <c r="AG1089" s="21"/>
      <c r="AH1089" s="21"/>
      <c r="AI1089" s="21"/>
      <c r="AJ1089" s="21"/>
      <c r="AK1089" s="21"/>
      <c r="AL1089" s="21"/>
      <c r="AM1089" s="21"/>
      <c r="AN1089" s="21"/>
      <c r="AO1089" s="21"/>
      <c r="AP1089" s="21"/>
      <c r="AQ1089" s="21"/>
      <c r="AR1089" s="21"/>
      <c r="AS1089" s="21"/>
      <c r="AT1089" s="21"/>
      <c r="AU1089" s="21"/>
      <c r="AV1089" s="21"/>
      <c r="AW1089" s="21"/>
      <c r="AX1089" s="21"/>
      <c r="AY1089" s="21"/>
      <c r="AZ1089" s="21"/>
      <c r="BA1089" s="21"/>
      <c r="BB1089" s="21"/>
      <c r="BC1089" s="21"/>
      <c r="BD1089" s="21"/>
      <c r="BE1089" s="21"/>
      <c r="BF1089" s="21"/>
      <c r="BG1089" s="21"/>
      <c r="BH1089" s="21"/>
      <c r="BI1089" s="21"/>
      <c r="BJ1089" s="21"/>
      <c r="BK1089" s="21"/>
      <c r="BL1089" s="21"/>
      <c r="BM1089" s="21"/>
      <c r="BN1089" s="21"/>
      <c r="BO1089" s="21"/>
      <c r="BP1089" s="21"/>
      <c r="BQ1089" s="21"/>
      <c r="BR1089" s="21"/>
      <c r="BS1089" s="21"/>
      <c r="BT1089" s="21"/>
      <c r="BU1089" s="21"/>
      <c r="BV1089" s="21"/>
      <c r="BW1089" s="21"/>
      <c r="BX1089" s="21"/>
      <c r="BY1089" s="21"/>
      <c r="BZ1089" s="21"/>
      <c r="CA1089" s="21"/>
      <c r="CB1089" s="21"/>
      <c r="CC1089" s="21"/>
      <c r="CD1089" s="21"/>
      <c r="CE1089" s="21"/>
      <c r="CF1089" s="21"/>
      <c r="CG1089" s="21"/>
      <c r="CH1089" s="21"/>
      <c r="CI1089" s="21"/>
      <c r="CJ1089" s="21"/>
      <c r="CK1089" s="21"/>
      <c r="CL1089" s="21"/>
      <c r="CM1089" s="21"/>
      <c r="CN1089" s="21"/>
      <c r="CO1089" s="21"/>
      <c r="CP1089" s="21"/>
      <c r="CQ1089" s="21"/>
      <c r="CR1089" s="21"/>
      <c r="CS1089" s="21"/>
      <c r="CT1089" s="21"/>
      <c r="CU1089" s="21"/>
      <c r="CV1089" s="21"/>
      <c r="CW1089" s="21"/>
      <c r="CX1089" s="21"/>
      <c r="CY1089" s="21"/>
      <c r="CZ1089" s="21"/>
      <c r="DA1089" s="21"/>
      <c r="DB1089" s="21"/>
      <c r="DC1089" s="21"/>
      <c r="DD1089" s="21"/>
      <c r="DE1089" s="21"/>
      <c r="DF1089" s="21"/>
      <c r="DG1089" s="21"/>
      <c r="DH1089" s="21"/>
      <c r="DI1089" s="21"/>
      <c r="DJ1089" s="21"/>
      <c r="DK1089" s="21"/>
      <c r="DL1089" s="21"/>
      <c r="DM1089" s="21"/>
      <c r="DN1089" s="21"/>
      <c r="DO1089" s="21"/>
      <c r="DP1089" s="21"/>
      <c r="DQ1089" s="21"/>
      <c r="DR1089" s="21"/>
      <c r="DS1089" s="21"/>
      <c r="DT1089" s="21"/>
      <c r="DU1089" s="21"/>
      <c r="DV1089" s="21"/>
      <c r="DW1089" s="21"/>
      <c r="DX1089" s="21"/>
      <c r="DY1089" s="21"/>
      <c r="DZ1089" s="21"/>
      <c r="EA1089" s="21"/>
      <c r="EB1089" s="21"/>
      <c r="EC1089" s="21"/>
      <c r="ED1089" s="21"/>
      <c r="EE1089" s="21"/>
      <c r="EF1089" s="21"/>
      <c r="EG1089" s="21"/>
      <c r="EH1089" s="21"/>
      <c r="EI1089" s="21"/>
      <c r="EJ1089" s="21"/>
      <c r="EK1089" s="21"/>
      <c r="EL1089" s="21"/>
      <c r="EM1089" s="21"/>
      <c r="EN1089" s="21"/>
      <c r="EO1089" s="21"/>
      <c r="EP1089" s="21"/>
      <c r="EQ1089" s="21"/>
      <c r="ER1089" s="21"/>
      <c r="ES1089" s="21"/>
      <c r="ET1089" s="21"/>
      <c r="EU1089" s="21"/>
      <c r="EV1089" s="21"/>
      <c r="EW1089" s="21"/>
      <c r="EX1089" s="21"/>
      <c r="EY1089" s="21"/>
      <c r="EZ1089" s="21"/>
      <c r="FA1089" s="21"/>
      <c r="FB1089" s="21"/>
      <c r="FC1089" s="21"/>
      <c r="FD1089" s="21"/>
      <c r="FE1089" s="21"/>
      <c r="FF1089" s="21"/>
      <c r="FG1089" s="21"/>
      <c r="FH1089" s="21"/>
      <c r="FI1089" s="21"/>
      <c r="FJ1089" s="21"/>
      <c r="FK1089" s="21"/>
      <c r="FL1089" s="21"/>
      <c r="FM1089" s="21"/>
      <c r="FN1089" s="21"/>
      <c r="FO1089" s="21"/>
      <c r="FP1089" s="21"/>
      <c r="FQ1089" s="21"/>
      <c r="FR1089" s="21"/>
      <c r="FS1089" s="21"/>
      <c r="FT1089" s="21"/>
      <c r="FU1089" s="21"/>
      <c r="FV1089" s="21"/>
      <c r="FW1089" s="21"/>
      <c r="FX1089" s="21"/>
      <c r="FY1089" s="21"/>
      <c r="FZ1089" s="21"/>
      <c r="GA1089" s="21"/>
      <c r="GB1089" s="21"/>
      <c r="GC1089" s="21"/>
      <c r="GD1089" s="21"/>
      <c r="GE1089" s="21"/>
      <c r="GF1089" s="21"/>
      <c r="GG1089" s="21"/>
      <c r="GH1089" s="21"/>
      <c r="GI1089" s="21"/>
      <c r="GJ1089" s="21"/>
      <c r="GK1089" s="21"/>
      <c r="GL1089" s="21"/>
      <c r="GM1089" s="21"/>
      <c r="GN1089" s="21"/>
      <c r="GO1089" s="21"/>
      <c r="GP1089" s="21"/>
      <c r="GQ1089" s="21"/>
      <c r="GR1089" s="21"/>
      <c r="GS1089" s="21"/>
      <c r="GT1089" s="21"/>
      <c r="GU1089" s="21"/>
      <c r="GV1089" s="21"/>
      <c r="GW1089" s="21"/>
      <c r="GX1089" s="21"/>
      <c r="GY1089" s="21"/>
      <c r="GZ1089" s="21"/>
      <c r="HA1089" s="21"/>
      <c r="HB1089" s="21"/>
      <c r="HC1089" s="21"/>
      <c r="HD1089" s="21"/>
      <c r="HE1089" s="21"/>
      <c r="HF1089" s="21"/>
      <c r="HG1089" s="21"/>
      <c r="HH1089" s="21"/>
      <c r="HI1089" s="21"/>
      <c r="HJ1089" s="21"/>
      <c r="HK1089" s="21"/>
      <c r="HL1089" s="21"/>
      <c r="HM1089" s="21"/>
      <c r="HN1089" s="21"/>
      <c r="HO1089" s="21"/>
      <c r="HP1089" s="21"/>
      <c r="HQ1089" s="21"/>
      <c r="HR1089" s="21"/>
      <c r="HS1089" s="21"/>
      <c r="HT1089" s="21"/>
    </row>
    <row r="1090" s="2" customFormat="1" customHeight="1" spans="1:228">
      <c r="A1090" s="19">
        <v>1087</v>
      </c>
      <c r="B1090" s="19" t="s">
        <v>1186</v>
      </c>
      <c r="C1090" s="49" t="s">
        <v>1532</v>
      </c>
      <c r="D1090" s="19" t="s">
        <v>1533</v>
      </c>
      <c r="E1090" s="19" t="s">
        <v>1203</v>
      </c>
      <c r="F1090" s="19">
        <v>1.5</v>
      </c>
      <c r="G1090" s="19">
        <v>190</v>
      </c>
      <c r="H1090" s="48">
        <f t="shared" si="9"/>
        <v>285</v>
      </c>
      <c r="I1090" s="21"/>
      <c r="J1090" s="21"/>
      <c r="K1090" s="21"/>
      <c r="L1090" s="21"/>
      <c r="M1090" s="21"/>
      <c r="N1090" s="21"/>
      <c r="O1090" s="21"/>
      <c r="P1090" s="21"/>
      <c r="Q1090" s="21"/>
      <c r="R1090" s="21"/>
      <c r="S1090" s="21"/>
      <c r="T1090" s="21"/>
      <c r="U1090" s="21"/>
      <c r="V1090" s="21"/>
      <c r="W1090" s="21"/>
      <c r="X1090" s="21"/>
      <c r="Y1090" s="21"/>
      <c r="Z1090" s="21"/>
      <c r="AA1090" s="21"/>
      <c r="AB1090" s="21"/>
      <c r="AC1090" s="21"/>
      <c r="AD1090" s="21"/>
      <c r="AE1090" s="21"/>
      <c r="AF1090" s="21"/>
      <c r="AG1090" s="21"/>
      <c r="AH1090" s="21"/>
      <c r="AI1090" s="21"/>
      <c r="AJ1090" s="21"/>
      <c r="AK1090" s="21"/>
      <c r="AL1090" s="21"/>
      <c r="AM1090" s="21"/>
      <c r="AN1090" s="21"/>
      <c r="AO1090" s="21"/>
      <c r="AP1090" s="21"/>
      <c r="AQ1090" s="21"/>
      <c r="AR1090" s="21"/>
      <c r="AS1090" s="21"/>
      <c r="AT1090" s="21"/>
      <c r="AU1090" s="21"/>
      <c r="AV1090" s="21"/>
      <c r="AW1090" s="21"/>
      <c r="AX1090" s="21"/>
      <c r="AY1090" s="21"/>
      <c r="AZ1090" s="21"/>
      <c r="BA1090" s="21"/>
      <c r="BB1090" s="21"/>
      <c r="BC1090" s="21"/>
      <c r="BD1090" s="21"/>
      <c r="BE1090" s="21"/>
      <c r="BF1090" s="21"/>
      <c r="BG1090" s="21"/>
      <c r="BH1090" s="21"/>
      <c r="BI1090" s="21"/>
      <c r="BJ1090" s="21"/>
      <c r="BK1090" s="21"/>
      <c r="BL1090" s="21"/>
      <c r="BM1090" s="21"/>
      <c r="BN1090" s="21"/>
      <c r="BO1090" s="21"/>
      <c r="BP1090" s="21"/>
      <c r="BQ1090" s="21"/>
      <c r="BR1090" s="21"/>
      <c r="BS1090" s="21"/>
      <c r="BT1090" s="21"/>
      <c r="BU1090" s="21"/>
      <c r="BV1090" s="21"/>
      <c r="BW1090" s="21"/>
      <c r="BX1090" s="21"/>
      <c r="BY1090" s="21"/>
      <c r="BZ1090" s="21"/>
      <c r="CA1090" s="21"/>
      <c r="CB1090" s="21"/>
      <c r="CC1090" s="21"/>
      <c r="CD1090" s="21"/>
      <c r="CE1090" s="21"/>
      <c r="CF1090" s="21"/>
      <c r="CG1090" s="21"/>
      <c r="CH1090" s="21"/>
      <c r="CI1090" s="21"/>
      <c r="CJ1090" s="21"/>
      <c r="CK1090" s="21"/>
      <c r="CL1090" s="21"/>
      <c r="CM1090" s="21"/>
      <c r="CN1090" s="21"/>
      <c r="CO1090" s="21"/>
      <c r="CP1090" s="21"/>
      <c r="CQ1090" s="21"/>
      <c r="CR1090" s="21"/>
      <c r="CS1090" s="21"/>
      <c r="CT1090" s="21"/>
      <c r="CU1090" s="21"/>
      <c r="CV1090" s="21"/>
      <c r="CW1090" s="21"/>
      <c r="CX1090" s="21"/>
      <c r="CY1090" s="21"/>
      <c r="CZ1090" s="21"/>
      <c r="DA1090" s="21"/>
      <c r="DB1090" s="21"/>
      <c r="DC1090" s="21"/>
      <c r="DD1090" s="21"/>
      <c r="DE1090" s="21"/>
      <c r="DF1090" s="21"/>
      <c r="DG1090" s="21"/>
      <c r="DH1090" s="21"/>
      <c r="DI1090" s="21"/>
      <c r="DJ1090" s="21"/>
      <c r="DK1090" s="21"/>
      <c r="DL1090" s="21"/>
      <c r="DM1090" s="21"/>
      <c r="DN1090" s="21"/>
      <c r="DO1090" s="21"/>
      <c r="DP1090" s="21"/>
      <c r="DQ1090" s="21"/>
      <c r="DR1090" s="21"/>
      <c r="DS1090" s="21"/>
      <c r="DT1090" s="21"/>
      <c r="DU1090" s="21"/>
      <c r="DV1090" s="21"/>
      <c r="DW1090" s="21"/>
      <c r="DX1090" s="21"/>
      <c r="DY1090" s="21"/>
      <c r="DZ1090" s="21"/>
      <c r="EA1090" s="21"/>
      <c r="EB1090" s="21"/>
      <c r="EC1090" s="21"/>
      <c r="ED1090" s="21"/>
      <c r="EE1090" s="21"/>
      <c r="EF1090" s="21"/>
      <c r="EG1090" s="21"/>
      <c r="EH1090" s="21"/>
      <c r="EI1090" s="21"/>
      <c r="EJ1090" s="21"/>
      <c r="EK1090" s="21"/>
      <c r="EL1090" s="21"/>
      <c r="EM1090" s="21"/>
      <c r="EN1090" s="21"/>
      <c r="EO1090" s="21"/>
      <c r="EP1090" s="21"/>
      <c r="EQ1090" s="21"/>
      <c r="ER1090" s="21"/>
      <c r="ES1090" s="21"/>
      <c r="ET1090" s="21"/>
      <c r="EU1090" s="21"/>
      <c r="EV1090" s="21"/>
      <c r="EW1090" s="21"/>
      <c r="EX1090" s="21"/>
      <c r="EY1090" s="21"/>
      <c r="EZ1090" s="21"/>
      <c r="FA1090" s="21"/>
      <c r="FB1090" s="21"/>
      <c r="FC1090" s="21"/>
      <c r="FD1090" s="21"/>
      <c r="FE1090" s="21"/>
      <c r="FF1090" s="21"/>
      <c r="FG1090" s="21"/>
      <c r="FH1090" s="21"/>
      <c r="FI1090" s="21"/>
      <c r="FJ1090" s="21"/>
      <c r="FK1090" s="21"/>
      <c r="FL1090" s="21"/>
      <c r="FM1090" s="21"/>
      <c r="FN1090" s="21"/>
      <c r="FO1090" s="21"/>
      <c r="FP1090" s="21"/>
      <c r="FQ1090" s="21"/>
      <c r="FR1090" s="21"/>
      <c r="FS1090" s="21"/>
      <c r="FT1090" s="21"/>
      <c r="FU1090" s="21"/>
      <c r="FV1090" s="21"/>
      <c r="FW1090" s="21"/>
      <c r="FX1090" s="21"/>
      <c r="FY1090" s="21"/>
      <c r="FZ1090" s="21"/>
      <c r="GA1090" s="21"/>
      <c r="GB1090" s="21"/>
      <c r="GC1090" s="21"/>
      <c r="GD1090" s="21"/>
      <c r="GE1090" s="21"/>
      <c r="GF1090" s="21"/>
      <c r="GG1090" s="21"/>
      <c r="GH1090" s="21"/>
      <c r="GI1090" s="21"/>
      <c r="GJ1090" s="21"/>
      <c r="GK1090" s="21"/>
      <c r="GL1090" s="21"/>
      <c r="GM1090" s="21"/>
      <c r="GN1090" s="21"/>
      <c r="GO1090" s="21"/>
      <c r="GP1090" s="21"/>
      <c r="GQ1090" s="21"/>
      <c r="GR1090" s="21"/>
      <c r="GS1090" s="21"/>
      <c r="GT1090" s="21"/>
      <c r="GU1090" s="21"/>
      <c r="GV1090" s="21"/>
      <c r="GW1090" s="21"/>
      <c r="GX1090" s="21"/>
      <c r="GY1090" s="21"/>
      <c r="GZ1090" s="21"/>
      <c r="HA1090" s="21"/>
      <c r="HB1090" s="21"/>
      <c r="HC1090" s="21"/>
      <c r="HD1090" s="21"/>
      <c r="HE1090" s="21"/>
      <c r="HF1090" s="21"/>
      <c r="HG1090" s="21"/>
      <c r="HH1090" s="21"/>
      <c r="HI1090" s="21"/>
      <c r="HJ1090" s="21"/>
      <c r="HK1090" s="21"/>
      <c r="HL1090" s="21"/>
      <c r="HM1090" s="21"/>
      <c r="HN1090" s="21"/>
      <c r="HO1090" s="21"/>
      <c r="HP1090" s="21"/>
      <c r="HQ1090" s="21"/>
      <c r="HR1090" s="21"/>
      <c r="HS1090" s="21"/>
      <c r="HT1090" s="21"/>
    </row>
    <row r="1091" s="2" customFormat="1" customHeight="1" spans="1:228">
      <c r="A1091" s="19">
        <v>1088</v>
      </c>
      <c r="B1091" s="19" t="s">
        <v>1186</v>
      </c>
      <c r="C1091" s="49" t="s">
        <v>1532</v>
      </c>
      <c r="D1091" s="19" t="s">
        <v>1534</v>
      </c>
      <c r="E1091" s="19" t="s">
        <v>1535</v>
      </c>
      <c r="F1091" s="19">
        <v>1.5</v>
      </c>
      <c r="G1091" s="19">
        <v>190</v>
      </c>
      <c r="H1091" s="48">
        <f t="shared" si="9"/>
        <v>285</v>
      </c>
      <c r="I1091" s="21"/>
      <c r="J1091" s="21"/>
      <c r="K1091" s="21"/>
      <c r="L1091" s="21"/>
      <c r="M1091" s="21"/>
      <c r="N1091" s="21"/>
      <c r="O1091" s="21"/>
      <c r="P1091" s="21"/>
      <c r="Q1091" s="21"/>
      <c r="R1091" s="21"/>
      <c r="S1091" s="21"/>
      <c r="T1091" s="21"/>
      <c r="U1091" s="21"/>
      <c r="V1091" s="21"/>
      <c r="W1091" s="21"/>
      <c r="X1091" s="21"/>
      <c r="Y1091" s="21"/>
      <c r="Z1091" s="21"/>
      <c r="AA1091" s="21"/>
      <c r="AB1091" s="21"/>
      <c r="AC1091" s="21"/>
      <c r="AD1091" s="21"/>
      <c r="AE1091" s="21"/>
      <c r="AF1091" s="21"/>
      <c r="AG1091" s="21"/>
      <c r="AH1091" s="21"/>
      <c r="AI1091" s="21"/>
      <c r="AJ1091" s="21"/>
      <c r="AK1091" s="21"/>
      <c r="AL1091" s="21"/>
      <c r="AM1091" s="21"/>
      <c r="AN1091" s="21"/>
      <c r="AO1091" s="21"/>
      <c r="AP1091" s="21"/>
      <c r="AQ1091" s="21"/>
      <c r="AR1091" s="21"/>
      <c r="AS1091" s="21"/>
      <c r="AT1091" s="21"/>
      <c r="AU1091" s="21"/>
      <c r="AV1091" s="21"/>
      <c r="AW1091" s="21"/>
      <c r="AX1091" s="21"/>
      <c r="AY1091" s="21"/>
      <c r="AZ1091" s="21"/>
      <c r="BA1091" s="21"/>
      <c r="BB1091" s="21"/>
      <c r="BC1091" s="21"/>
      <c r="BD1091" s="21"/>
      <c r="BE1091" s="21"/>
      <c r="BF1091" s="21"/>
      <c r="BG1091" s="21"/>
      <c r="BH1091" s="21"/>
      <c r="BI1091" s="21"/>
      <c r="BJ1091" s="21"/>
      <c r="BK1091" s="21"/>
      <c r="BL1091" s="21"/>
      <c r="BM1091" s="21"/>
      <c r="BN1091" s="21"/>
      <c r="BO1091" s="21"/>
      <c r="BP1091" s="21"/>
      <c r="BQ1091" s="21"/>
      <c r="BR1091" s="21"/>
      <c r="BS1091" s="21"/>
      <c r="BT1091" s="21"/>
      <c r="BU1091" s="21"/>
      <c r="BV1091" s="21"/>
      <c r="BW1091" s="21"/>
      <c r="BX1091" s="21"/>
      <c r="BY1091" s="21"/>
      <c r="BZ1091" s="21"/>
      <c r="CA1091" s="21"/>
      <c r="CB1091" s="21"/>
      <c r="CC1091" s="21"/>
      <c r="CD1091" s="21"/>
      <c r="CE1091" s="21"/>
      <c r="CF1091" s="21"/>
      <c r="CG1091" s="21"/>
      <c r="CH1091" s="21"/>
      <c r="CI1091" s="21"/>
      <c r="CJ1091" s="21"/>
      <c r="CK1091" s="21"/>
      <c r="CL1091" s="21"/>
      <c r="CM1091" s="21"/>
      <c r="CN1091" s="21"/>
      <c r="CO1091" s="21"/>
      <c r="CP1091" s="21"/>
      <c r="CQ1091" s="21"/>
      <c r="CR1091" s="21"/>
      <c r="CS1091" s="21"/>
      <c r="CT1091" s="21"/>
      <c r="CU1091" s="21"/>
      <c r="CV1091" s="21"/>
      <c r="CW1091" s="21"/>
      <c r="CX1091" s="21"/>
      <c r="CY1091" s="21"/>
      <c r="CZ1091" s="21"/>
      <c r="DA1091" s="21"/>
      <c r="DB1091" s="21"/>
      <c r="DC1091" s="21"/>
      <c r="DD1091" s="21"/>
      <c r="DE1091" s="21"/>
      <c r="DF1091" s="21"/>
      <c r="DG1091" s="21"/>
      <c r="DH1091" s="21"/>
      <c r="DI1091" s="21"/>
      <c r="DJ1091" s="21"/>
      <c r="DK1091" s="21"/>
      <c r="DL1091" s="21"/>
      <c r="DM1091" s="21"/>
      <c r="DN1091" s="21"/>
      <c r="DO1091" s="21"/>
      <c r="DP1091" s="21"/>
      <c r="DQ1091" s="21"/>
      <c r="DR1091" s="21"/>
      <c r="DS1091" s="21"/>
      <c r="DT1091" s="21"/>
      <c r="DU1091" s="21"/>
      <c r="DV1091" s="21"/>
      <c r="DW1091" s="21"/>
      <c r="DX1091" s="21"/>
      <c r="DY1091" s="21"/>
      <c r="DZ1091" s="21"/>
      <c r="EA1091" s="21"/>
      <c r="EB1091" s="21"/>
      <c r="EC1091" s="21"/>
      <c r="ED1091" s="21"/>
      <c r="EE1091" s="21"/>
      <c r="EF1091" s="21"/>
      <c r="EG1091" s="21"/>
      <c r="EH1091" s="21"/>
      <c r="EI1091" s="21"/>
      <c r="EJ1091" s="21"/>
      <c r="EK1091" s="21"/>
      <c r="EL1091" s="21"/>
      <c r="EM1091" s="21"/>
      <c r="EN1091" s="21"/>
      <c r="EO1091" s="21"/>
      <c r="EP1091" s="21"/>
      <c r="EQ1091" s="21"/>
      <c r="ER1091" s="21"/>
      <c r="ES1091" s="21"/>
      <c r="ET1091" s="21"/>
      <c r="EU1091" s="21"/>
      <c r="EV1091" s="21"/>
      <c r="EW1091" s="21"/>
      <c r="EX1091" s="21"/>
      <c r="EY1091" s="21"/>
      <c r="EZ1091" s="21"/>
      <c r="FA1091" s="21"/>
      <c r="FB1091" s="21"/>
      <c r="FC1091" s="21"/>
      <c r="FD1091" s="21"/>
      <c r="FE1091" s="21"/>
      <c r="FF1091" s="21"/>
      <c r="FG1091" s="21"/>
      <c r="FH1091" s="21"/>
      <c r="FI1091" s="21"/>
      <c r="FJ1091" s="21"/>
      <c r="FK1091" s="21"/>
      <c r="FL1091" s="21"/>
      <c r="FM1091" s="21"/>
      <c r="FN1091" s="21"/>
      <c r="FO1091" s="21"/>
      <c r="FP1091" s="21"/>
      <c r="FQ1091" s="21"/>
      <c r="FR1091" s="21"/>
      <c r="FS1091" s="21"/>
      <c r="FT1091" s="21"/>
      <c r="FU1091" s="21"/>
      <c r="FV1091" s="21"/>
      <c r="FW1091" s="21"/>
      <c r="FX1091" s="21"/>
      <c r="FY1091" s="21"/>
      <c r="FZ1091" s="21"/>
      <c r="GA1091" s="21"/>
      <c r="GB1091" s="21"/>
      <c r="GC1091" s="21"/>
      <c r="GD1091" s="21"/>
      <c r="GE1091" s="21"/>
      <c r="GF1091" s="21"/>
      <c r="GG1091" s="21"/>
      <c r="GH1091" s="21"/>
      <c r="GI1091" s="21"/>
      <c r="GJ1091" s="21"/>
      <c r="GK1091" s="21"/>
      <c r="GL1091" s="21"/>
      <c r="GM1091" s="21"/>
      <c r="GN1091" s="21"/>
      <c r="GO1091" s="21"/>
      <c r="GP1091" s="21"/>
      <c r="GQ1091" s="21"/>
      <c r="GR1091" s="21"/>
      <c r="GS1091" s="21"/>
      <c r="GT1091" s="21"/>
      <c r="GU1091" s="21"/>
      <c r="GV1091" s="21"/>
      <c r="GW1091" s="21"/>
      <c r="GX1091" s="21"/>
      <c r="GY1091" s="21"/>
      <c r="GZ1091" s="21"/>
      <c r="HA1091" s="21"/>
      <c r="HB1091" s="21"/>
      <c r="HC1091" s="21"/>
      <c r="HD1091" s="21"/>
      <c r="HE1091" s="21"/>
      <c r="HF1091" s="21"/>
      <c r="HG1091" s="21"/>
      <c r="HH1091" s="21"/>
      <c r="HI1091" s="21"/>
      <c r="HJ1091" s="21"/>
      <c r="HK1091" s="21"/>
      <c r="HL1091" s="21"/>
      <c r="HM1091" s="21"/>
      <c r="HN1091" s="21"/>
      <c r="HO1091" s="21"/>
      <c r="HP1091" s="21"/>
      <c r="HQ1091" s="21"/>
      <c r="HR1091" s="21"/>
      <c r="HS1091" s="21"/>
      <c r="HT1091" s="21"/>
    </row>
    <row r="1092" s="2" customFormat="1" customHeight="1" spans="1:228">
      <c r="A1092" s="19">
        <v>1089</v>
      </c>
      <c r="B1092" s="19" t="s">
        <v>1186</v>
      </c>
      <c r="C1092" s="49" t="s">
        <v>1532</v>
      </c>
      <c r="D1092" s="19" t="s">
        <v>1536</v>
      </c>
      <c r="E1092" s="19" t="s">
        <v>1103</v>
      </c>
      <c r="F1092" s="19">
        <v>1.5</v>
      </c>
      <c r="G1092" s="19">
        <v>190</v>
      </c>
      <c r="H1092" s="48">
        <f t="shared" si="9"/>
        <v>285</v>
      </c>
      <c r="I1092" s="21"/>
      <c r="J1092" s="21"/>
      <c r="K1092" s="21"/>
      <c r="L1092" s="21"/>
      <c r="M1092" s="21"/>
      <c r="N1092" s="21"/>
      <c r="O1092" s="21"/>
      <c r="P1092" s="21"/>
      <c r="Q1092" s="21"/>
      <c r="R1092" s="21"/>
      <c r="S1092" s="21"/>
      <c r="T1092" s="21"/>
      <c r="U1092" s="21"/>
      <c r="V1092" s="21"/>
      <c r="W1092" s="21"/>
      <c r="X1092" s="21"/>
      <c r="Y1092" s="21"/>
      <c r="Z1092" s="21"/>
      <c r="AA1092" s="21"/>
      <c r="AB1092" s="21"/>
      <c r="AC1092" s="21"/>
      <c r="AD1092" s="21"/>
      <c r="AE1092" s="21"/>
      <c r="AF1092" s="21"/>
      <c r="AG1092" s="21"/>
      <c r="AH1092" s="21"/>
      <c r="AI1092" s="21"/>
      <c r="AJ1092" s="21"/>
      <c r="AK1092" s="21"/>
      <c r="AL1092" s="21"/>
      <c r="AM1092" s="21"/>
      <c r="AN1092" s="21"/>
      <c r="AO1092" s="21"/>
      <c r="AP1092" s="21"/>
      <c r="AQ1092" s="21"/>
      <c r="AR1092" s="21"/>
      <c r="AS1092" s="21"/>
      <c r="AT1092" s="21"/>
      <c r="AU1092" s="21"/>
      <c r="AV1092" s="21"/>
      <c r="AW1092" s="21"/>
      <c r="AX1092" s="21"/>
      <c r="AY1092" s="21"/>
      <c r="AZ1092" s="21"/>
      <c r="BA1092" s="21"/>
      <c r="BB1092" s="21"/>
      <c r="BC1092" s="21"/>
      <c r="BD1092" s="21"/>
      <c r="BE1092" s="21"/>
      <c r="BF1092" s="21"/>
      <c r="BG1092" s="21"/>
      <c r="BH1092" s="21"/>
      <c r="BI1092" s="21"/>
      <c r="BJ1092" s="21"/>
      <c r="BK1092" s="21"/>
      <c r="BL1092" s="21"/>
      <c r="BM1092" s="21"/>
      <c r="BN1092" s="21"/>
      <c r="BO1092" s="21"/>
      <c r="BP1092" s="21"/>
      <c r="BQ1092" s="21"/>
      <c r="BR1092" s="21"/>
      <c r="BS1092" s="21"/>
      <c r="BT1092" s="21"/>
      <c r="BU1092" s="21"/>
      <c r="BV1092" s="21"/>
      <c r="BW1092" s="21"/>
      <c r="BX1092" s="21"/>
      <c r="BY1092" s="21"/>
      <c r="BZ1092" s="21"/>
      <c r="CA1092" s="21"/>
      <c r="CB1092" s="21"/>
      <c r="CC1092" s="21"/>
      <c r="CD1092" s="21"/>
      <c r="CE1092" s="21"/>
      <c r="CF1092" s="21"/>
      <c r="CG1092" s="21"/>
      <c r="CH1092" s="21"/>
      <c r="CI1092" s="21"/>
      <c r="CJ1092" s="21"/>
      <c r="CK1092" s="21"/>
      <c r="CL1092" s="21"/>
      <c r="CM1092" s="21"/>
      <c r="CN1092" s="21"/>
      <c r="CO1092" s="21"/>
      <c r="CP1092" s="21"/>
      <c r="CQ1092" s="21"/>
      <c r="CR1092" s="21"/>
      <c r="CS1092" s="21"/>
      <c r="CT1092" s="21"/>
      <c r="CU1092" s="21"/>
      <c r="CV1092" s="21"/>
      <c r="CW1092" s="21"/>
      <c r="CX1092" s="21"/>
      <c r="CY1092" s="21"/>
      <c r="CZ1092" s="21"/>
      <c r="DA1092" s="21"/>
      <c r="DB1092" s="21"/>
      <c r="DC1092" s="21"/>
      <c r="DD1092" s="21"/>
      <c r="DE1092" s="21"/>
      <c r="DF1092" s="21"/>
      <c r="DG1092" s="21"/>
      <c r="DH1092" s="21"/>
      <c r="DI1092" s="21"/>
      <c r="DJ1092" s="21"/>
      <c r="DK1092" s="21"/>
      <c r="DL1092" s="21"/>
      <c r="DM1092" s="21"/>
      <c r="DN1092" s="21"/>
      <c r="DO1092" s="21"/>
      <c r="DP1092" s="21"/>
      <c r="DQ1092" s="21"/>
      <c r="DR1092" s="21"/>
      <c r="DS1092" s="21"/>
      <c r="DT1092" s="21"/>
      <c r="DU1092" s="21"/>
      <c r="DV1092" s="21"/>
      <c r="DW1092" s="21"/>
      <c r="DX1092" s="21"/>
      <c r="DY1092" s="21"/>
      <c r="DZ1092" s="21"/>
      <c r="EA1092" s="21"/>
      <c r="EB1092" s="21"/>
      <c r="EC1092" s="21"/>
      <c r="ED1092" s="21"/>
      <c r="EE1092" s="21"/>
      <c r="EF1092" s="21"/>
      <c r="EG1092" s="21"/>
      <c r="EH1092" s="21"/>
      <c r="EI1092" s="21"/>
      <c r="EJ1092" s="21"/>
      <c r="EK1092" s="21"/>
      <c r="EL1092" s="21"/>
      <c r="EM1092" s="21"/>
      <c r="EN1092" s="21"/>
      <c r="EO1092" s="21"/>
      <c r="EP1092" s="21"/>
      <c r="EQ1092" s="21"/>
      <c r="ER1092" s="21"/>
      <c r="ES1092" s="21"/>
      <c r="ET1092" s="21"/>
      <c r="EU1092" s="21"/>
      <c r="EV1092" s="21"/>
      <c r="EW1092" s="21"/>
      <c r="EX1092" s="21"/>
      <c r="EY1092" s="21"/>
      <c r="EZ1092" s="21"/>
      <c r="FA1092" s="21"/>
      <c r="FB1092" s="21"/>
      <c r="FC1092" s="21"/>
      <c r="FD1092" s="21"/>
      <c r="FE1092" s="21"/>
      <c r="FF1092" s="21"/>
      <c r="FG1092" s="21"/>
      <c r="FH1092" s="21"/>
      <c r="FI1092" s="21"/>
      <c r="FJ1092" s="21"/>
      <c r="FK1092" s="21"/>
      <c r="FL1092" s="21"/>
      <c r="FM1092" s="21"/>
      <c r="FN1092" s="21"/>
      <c r="FO1092" s="21"/>
      <c r="FP1092" s="21"/>
      <c r="FQ1092" s="21"/>
      <c r="FR1092" s="21"/>
      <c r="FS1092" s="21"/>
      <c r="FT1092" s="21"/>
      <c r="FU1092" s="21"/>
      <c r="FV1092" s="21"/>
      <c r="FW1092" s="21"/>
      <c r="FX1092" s="21"/>
      <c r="FY1092" s="21"/>
      <c r="FZ1092" s="21"/>
      <c r="GA1092" s="21"/>
      <c r="GB1092" s="21"/>
      <c r="GC1092" s="21"/>
      <c r="GD1092" s="21"/>
      <c r="GE1092" s="21"/>
      <c r="GF1092" s="21"/>
      <c r="GG1092" s="21"/>
      <c r="GH1092" s="21"/>
      <c r="GI1092" s="21"/>
      <c r="GJ1092" s="21"/>
      <c r="GK1092" s="21"/>
      <c r="GL1092" s="21"/>
      <c r="GM1092" s="21"/>
      <c r="GN1092" s="21"/>
      <c r="GO1092" s="21"/>
      <c r="GP1092" s="21"/>
      <c r="GQ1092" s="21"/>
      <c r="GR1092" s="21"/>
      <c r="GS1092" s="21"/>
      <c r="GT1092" s="21"/>
      <c r="GU1092" s="21"/>
      <c r="GV1092" s="21"/>
      <c r="GW1092" s="21"/>
      <c r="GX1092" s="21"/>
      <c r="GY1092" s="21"/>
      <c r="GZ1092" s="21"/>
      <c r="HA1092" s="21"/>
      <c r="HB1092" s="21"/>
      <c r="HC1092" s="21"/>
      <c r="HD1092" s="21"/>
      <c r="HE1092" s="21"/>
      <c r="HF1092" s="21"/>
      <c r="HG1092" s="21"/>
      <c r="HH1092" s="21"/>
      <c r="HI1092" s="21"/>
      <c r="HJ1092" s="21"/>
      <c r="HK1092" s="21"/>
      <c r="HL1092" s="21"/>
      <c r="HM1092" s="21"/>
      <c r="HN1092" s="21"/>
      <c r="HO1092" s="21"/>
      <c r="HP1092" s="21"/>
      <c r="HQ1092" s="21"/>
      <c r="HR1092" s="21"/>
      <c r="HS1092" s="21"/>
      <c r="HT1092" s="21"/>
    </row>
    <row r="1093" s="2" customFormat="1" customHeight="1" spans="1:228">
      <c r="A1093" s="19">
        <v>1090</v>
      </c>
      <c r="B1093" s="19" t="s">
        <v>1186</v>
      </c>
      <c r="C1093" s="49" t="s">
        <v>1532</v>
      </c>
      <c r="D1093" s="19" t="s">
        <v>1537</v>
      </c>
      <c r="E1093" s="19" t="s">
        <v>1258</v>
      </c>
      <c r="F1093" s="19">
        <v>1.5</v>
      </c>
      <c r="G1093" s="19">
        <v>190</v>
      </c>
      <c r="H1093" s="48">
        <f t="shared" si="9"/>
        <v>285</v>
      </c>
      <c r="I1093" s="21"/>
      <c r="J1093" s="21"/>
      <c r="K1093" s="21"/>
      <c r="L1093" s="21"/>
      <c r="M1093" s="21"/>
      <c r="N1093" s="21"/>
      <c r="O1093" s="21"/>
      <c r="P1093" s="21"/>
      <c r="Q1093" s="21"/>
      <c r="R1093" s="21"/>
      <c r="S1093" s="21"/>
      <c r="T1093" s="21"/>
      <c r="U1093" s="21"/>
      <c r="V1093" s="21"/>
      <c r="W1093" s="21"/>
      <c r="X1093" s="21"/>
      <c r="Y1093" s="21"/>
      <c r="Z1093" s="21"/>
      <c r="AA1093" s="21"/>
      <c r="AB1093" s="21"/>
      <c r="AC1093" s="21"/>
      <c r="AD1093" s="21"/>
      <c r="AE1093" s="21"/>
      <c r="AF1093" s="21"/>
      <c r="AG1093" s="21"/>
      <c r="AH1093" s="21"/>
      <c r="AI1093" s="21"/>
      <c r="AJ1093" s="21"/>
      <c r="AK1093" s="21"/>
      <c r="AL1093" s="21"/>
      <c r="AM1093" s="21"/>
      <c r="AN1093" s="21"/>
      <c r="AO1093" s="21"/>
      <c r="AP1093" s="21"/>
      <c r="AQ1093" s="21"/>
      <c r="AR1093" s="21"/>
      <c r="AS1093" s="21"/>
      <c r="AT1093" s="21"/>
      <c r="AU1093" s="21"/>
      <c r="AV1093" s="21"/>
      <c r="AW1093" s="21"/>
      <c r="AX1093" s="21"/>
      <c r="AY1093" s="21"/>
      <c r="AZ1093" s="21"/>
      <c r="BA1093" s="21"/>
      <c r="BB1093" s="21"/>
      <c r="BC1093" s="21"/>
      <c r="BD1093" s="21"/>
      <c r="BE1093" s="21"/>
      <c r="BF1093" s="21"/>
      <c r="BG1093" s="21"/>
      <c r="BH1093" s="21"/>
      <c r="BI1093" s="21"/>
      <c r="BJ1093" s="21"/>
      <c r="BK1093" s="21"/>
      <c r="BL1093" s="21"/>
      <c r="BM1093" s="21"/>
      <c r="BN1093" s="21"/>
      <c r="BO1093" s="21"/>
      <c r="BP1093" s="21"/>
      <c r="BQ1093" s="21"/>
      <c r="BR1093" s="21"/>
      <c r="BS1093" s="21"/>
      <c r="BT1093" s="21"/>
      <c r="BU1093" s="21"/>
      <c r="BV1093" s="21"/>
      <c r="BW1093" s="21"/>
      <c r="BX1093" s="21"/>
      <c r="BY1093" s="21"/>
      <c r="BZ1093" s="21"/>
      <c r="CA1093" s="21"/>
      <c r="CB1093" s="21"/>
      <c r="CC1093" s="21"/>
      <c r="CD1093" s="21"/>
      <c r="CE1093" s="21"/>
      <c r="CF1093" s="21"/>
      <c r="CG1093" s="21"/>
      <c r="CH1093" s="21"/>
      <c r="CI1093" s="21"/>
      <c r="CJ1093" s="21"/>
      <c r="CK1093" s="21"/>
      <c r="CL1093" s="21"/>
      <c r="CM1093" s="21"/>
      <c r="CN1093" s="21"/>
      <c r="CO1093" s="21"/>
      <c r="CP1093" s="21"/>
      <c r="CQ1093" s="21"/>
      <c r="CR1093" s="21"/>
      <c r="CS1093" s="21"/>
      <c r="CT1093" s="21"/>
      <c r="CU1093" s="21"/>
      <c r="CV1093" s="21"/>
      <c r="CW1093" s="21"/>
      <c r="CX1093" s="21"/>
      <c r="CY1093" s="21"/>
      <c r="CZ1093" s="21"/>
      <c r="DA1093" s="21"/>
      <c r="DB1093" s="21"/>
      <c r="DC1093" s="21"/>
      <c r="DD1093" s="21"/>
      <c r="DE1093" s="21"/>
      <c r="DF1093" s="21"/>
      <c r="DG1093" s="21"/>
      <c r="DH1093" s="21"/>
      <c r="DI1093" s="21"/>
      <c r="DJ1093" s="21"/>
      <c r="DK1093" s="21"/>
      <c r="DL1093" s="21"/>
      <c r="DM1093" s="21"/>
      <c r="DN1093" s="21"/>
      <c r="DO1093" s="21"/>
      <c r="DP1093" s="21"/>
      <c r="DQ1093" s="21"/>
      <c r="DR1093" s="21"/>
      <c r="DS1093" s="21"/>
      <c r="DT1093" s="21"/>
      <c r="DU1093" s="21"/>
      <c r="DV1093" s="21"/>
      <c r="DW1093" s="21"/>
      <c r="DX1093" s="21"/>
      <c r="DY1093" s="21"/>
      <c r="DZ1093" s="21"/>
      <c r="EA1093" s="21"/>
      <c r="EB1093" s="21"/>
      <c r="EC1093" s="21"/>
      <c r="ED1093" s="21"/>
      <c r="EE1093" s="21"/>
      <c r="EF1093" s="21"/>
      <c r="EG1093" s="21"/>
      <c r="EH1093" s="21"/>
      <c r="EI1093" s="21"/>
      <c r="EJ1093" s="21"/>
      <c r="EK1093" s="21"/>
      <c r="EL1093" s="21"/>
      <c r="EM1093" s="21"/>
      <c r="EN1093" s="21"/>
      <c r="EO1093" s="21"/>
      <c r="EP1093" s="21"/>
      <c r="EQ1093" s="21"/>
      <c r="ER1093" s="21"/>
      <c r="ES1093" s="21"/>
      <c r="ET1093" s="21"/>
      <c r="EU1093" s="21"/>
      <c r="EV1093" s="21"/>
      <c r="EW1093" s="21"/>
      <c r="EX1093" s="21"/>
      <c r="EY1093" s="21"/>
      <c r="EZ1093" s="21"/>
      <c r="FA1093" s="21"/>
      <c r="FB1093" s="21"/>
      <c r="FC1093" s="21"/>
      <c r="FD1093" s="21"/>
      <c r="FE1093" s="21"/>
      <c r="FF1093" s="21"/>
      <c r="FG1093" s="21"/>
      <c r="FH1093" s="21"/>
      <c r="FI1093" s="21"/>
      <c r="FJ1093" s="21"/>
      <c r="FK1093" s="21"/>
      <c r="FL1093" s="21"/>
      <c r="FM1093" s="21"/>
      <c r="FN1093" s="21"/>
      <c r="FO1093" s="21"/>
      <c r="FP1093" s="21"/>
      <c r="FQ1093" s="21"/>
      <c r="FR1093" s="21"/>
      <c r="FS1093" s="21"/>
      <c r="FT1093" s="21"/>
      <c r="FU1093" s="21"/>
      <c r="FV1093" s="21"/>
      <c r="FW1093" s="21"/>
      <c r="FX1093" s="21"/>
      <c r="FY1093" s="21"/>
      <c r="FZ1093" s="21"/>
      <c r="GA1093" s="21"/>
      <c r="GB1093" s="21"/>
      <c r="GC1093" s="21"/>
      <c r="GD1093" s="21"/>
      <c r="GE1093" s="21"/>
      <c r="GF1093" s="21"/>
      <c r="GG1093" s="21"/>
      <c r="GH1093" s="21"/>
      <c r="GI1093" s="21"/>
      <c r="GJ1093" s="21"/>
      <c r="GK1093" s="21"/>
      <c r="GL1093" s="21"/>
      <c r="GM1093" s="21"/>
      <c r="GN1093" s="21"/>
      <c r="GO1093" s="21"/>
      <c r="GP1093" s="21"/>
      <c r="GQ1093" s="21"/>
      <c r="GR1093" s="21"/>
      <c r="GS1093" s="21"/>
      <c r="GT1093" s="21"/>
      <c r="GU1093" s="21"/>
      <c r="GV1093" s="21"/>
      <c r="GW1093" s="21"/>
      <c r="GX1093" s="21"/>
      <c r="GY1093" s="21"/>
      <c r="GZ1093" s="21"/>
      <c r="HA1093" s="21"/>
      <c r="HB1093" s="21"/>
      <c r="HC1093" s="21"/>
      <c r="HD1093" s="21"/>
      <c r="HE1093" s="21"/>
      <c r="HF1093" s="21"/>
      <c r="HG1093" s="21"/>
      <c r="HH1093" s="21"/>
      <c r="HI1093" s="21"/>
      <c r="HJ1093" s="21"/>
      <c r="HK1093" s="21"/>
      <c r="HL1093" s="21"/>
      <c r="HM1093" s="21"/>
      <c r="HN1093" s="21"/>
      <c r="HO1093" s="21"/>
      <c r="HP1093" s="21"/>
      <c r="HQ1093" s="21"/>
      <c r="HR1093" s="21"/>
      <c r="HS1093" s="21"/>
      <c r="HT1093" s="21"/>
    </row>
    <row r="1094" s="2" customFormat="1" customHeight="1" spans="1:228">
      <c r="A1094" s="19">
        <v>1091</v>
      </c>
      <c r="B1094" s="19" t="s">
        <v>1186</v>
      </c>
      <c r="C1094" s="49" t="s">
        <v>1532</v>
      </c>
      <c r="D1094" s="19" t="s">
        <v>1538</v>
      </c>
      <c r="E1094" s="19" t="s">
        <v>1203</v>
      </c>
      <c r="F1094" s="19">
        <v>9</v>
      </c>
      <c r="G1094" s="19">
        <v>190</v>
      </c>
      <c r="H1094" s="48">
        <f t="shared" si="9"/>
        <v>1710</v>
      </c>
      <c r="I1094" s="21"/>
      <c r="J1094" s="21"/>
      <c r="K1094" s="21"/>
      <c r="L1094" s="21"/>
      <c r="M1094" s="21"/>
      <c r="N1094" s="21"/>
      <c r="O1094" s="21"/>
      <c r="P1094" s="21"/>
      <c r="Q1094" s="21"/>
      <c r="R1094" s="21"/>
      <c r="S1094" s="21"/>
      <c r="T1094" s="21"/>
      <c r="U1094" s="21"/>
      <c r="V1094" s="21"/>
      <c r="W1094" s="21"/>
      <c r="X1094" s="21"/>
      <c r="Y1094" s="21"/>
      <c r="Z1094" s="21"/>
      <c r="AA1094" s="21"/>
      <c r="AB1094" s="21"/>
      <c r="AC1094" s="21"/>
      <c r="AD1094" s="21"/>
      <c r="AE1094" s="21"/>
      <c r="AF1094" s="21"/>
      <c r="AG1094" s="21"/>
      <c r="AH1094" s="21"/>
      <c r="AI1094" s="21"/>
      <c r="AJ1094" s="21"/>
      <c r="AK1094" s="21"/>
      <c r="AL1094" s="21"/>
      <c r="AM1094" s="21"/>
      <c r="AN1094" s="21"/>
      <c r="AO1094" s="21"/>
      <c r="AP1094" s="21"/>
      <c r="AQ1094" s="21"/>
      <c r="AR1094" s="21"/>
      <c r="AS1094" s="21"/>
      <c r="AT1094" s="21"/>
      <c r="AU1094" s="21"/>
      <c r="AV1094" s="21"/>
      <c r="AW1094" s="21"/>
      <c r="AX1094" s="21"/>
      <c r="AY1094" s="21"/>
      <c r="AZ1094" s="21"/>
      <c r="BA1094" s="21"/>
      <c r="BB1094" s="21"/>
      <c r="BC1094" s="21"/>
      <c r="BD1094" s="21"/>
      <c r="BE1094" s="21"/>
      <c r="BF1094" s="21"/>
      <c r="BG1094" s="21"/>
      <c r="BH1094" s="21"/>
      <c r="BI1094" s="21"/>
      <c r="BJ1094" s="21"/>
      <c r="BK1094" s="21"/>
      <c r="BL1094" s="21"/>
      <c r="BM1094" s="21"/>
      <c r="BN1094" s="21"/>
      <c r="BO1094" s="21"/>
      <c r="BP1094" s="21"/>
      <c r="BQ1094" s="21"/>
      <c r="BR1094" s="21"/>
      <c r="BS1094" s="21"/>
      <c r="BT1094" s="21"/>
      <c r="BU1094" s="21"/>
      <c r="BV1094" s="21"/>
      <c r="BW1094" s="21"/>
      <c r="BX1094" s="21"/>
      <c r="BY1094" s="21"/>
      <c r="BZ1094" s="21"/>
      <c r="CA1094" s="21"/>
      <c r="CB1094" s="21"/>
      <c r="CC1094" s="21"/>
      <c r="CD1094" s="21"/>
      <c r="CE1094" s="21"/>
      <c r="CF1094" s="21"/>
      <c r="CG1094" s="21"/>
      <c r="CH1094" s="21"/>
      <c r="CI1094" s="21"/>
      <c r="CJ1094" s="21"/>
      <c r="CK1094" s="21"/>
      <c r="CL1094" s="21"/>
      <c r="CM1094" s="21"/>
      <c r="CN1094" s="21"/>
      <c r="CO1094" s="21"/>
      <c r="CP1094" s="21"/>
      <c r="CQ1094" s="21"/>
      <c r="CR1094" s="21"/>
      <c r="CS1094" s="21"/>
      <c r="CT1094" s="21"/>
      <c r="CU1094" s="21"/>
      <c r="CV1094" s="21"/>
      <c r="CW1094" s="21"/>
      <c r="CX1094" s="21"/>
      <c r="CY1094" s="21"/>
      <c r="CZ1094" s="21"/>
      <c r="DA1094" s="21"/>
      <c r="DB1094" s="21"/>
      <c r="DC1094" s="21"/>
      <c r="DD1094" s="21"/>
      <c r="DE1094" s="21"/>
      <c r="DF1094" s="21"/>
      <c r="DG1094" s="21"/>
      <c r="DH1094" s="21"/>
      <c r="DI1094" s="21"/>
      <c r="DJ1094" s="21"/>
      <c r="DK1094" s="21"/>
      <c r="DL1094" s="21"/>
      <c r="DM1094" s="21"/>
      <c r="DN1094" s="21"/>
      <c r="DO1094" s="21"/>
      <c r="DP1094" s="21"/>
      <c r="DQ1094" s="21"/>
      <c r="DR1094" s="21"/>
      <c r="DS1094" s="21"/>
      <c r="DT1094" s="21"/>
      <c r="DU1094" s="21"/>
      <c r="DV1094" s="21"/>
      <c r="DW1094" s="21"/>
      <c r="DX1094" s="21"/>
      <c r="DY1094" s="21"/>
      <c r="DZ1094" s="21"/>
      <c r="EA1094" s="21"/>
      <c r="EB1094" s="21"/>
      <c r="EC1094" s="21"/>
      <c r="ED1094" s="21"/>
      <c r="EE1094" s="21"/>
      <c r="EF1094" s="21"/>
      <c r="EG1094" s="21"/>
      <c r="EH1094" s="21"/>
      <c r="EI1094" s="21"/>
      <c r="EJ1094" s="21"/>
      <c r="EK1094" s="21"/>
      <c r="EL1094" s="21"/>
      <c r="EM1094" s="21"/>
      <c r="EN1094" s="21"/>
      <c r="EO1094" s="21"/>
      <c r="EP1094" s="21"/>
      <c r="EQ1094" s="21"/>
      <c r="ER1094" s="21"/>
      <c r="ES1094" s="21"/>
      <c r="ET1094" s="21"/>
      <c r="EU1094" s="21"/>
      <c r="EV1094" s="21"/>
      <c r="EW1094" s="21"/>
      <c r="EX1094" s="21"/>
      <c r="EY1094" s="21"/>
      <c r="EZ1094" s="21"/>
      <c r="FA1094" s="21"/>
      <c r="FB1094" s="21"/>
      <c r="FC1094" s="21"/>
      <c r="FD1094" s="21"/>
      <c r="FE1094" s="21"/>
      <c r="FF1094" s="21"/>
      <c r="FG1094" s="21"/>
      <c r="FH1094" s="21"/>
      <c r="FI1094" s="21"/>
      <c r="FJ1094" s="21"/>
      <c r="FK1094" s="21"/>
      <c r="FL1094" s="21"/>
      <c r="FM1094" s="21"/>
      <c r="FN1094" s="21"/>
      <c r="FO1094" s="21"/>
      <c r="FP1094" s="21"/>
      <c r="FQ1094" s="21"/>
      <c r="FR1094" s="21"/>
      <c r="FS1094" s="21"/>
      <c r="FT1094" s="21"/>
      <c r="FU1094" s="21"/>
      <c r="FV1094" s="21"/>
      <c r="FW1094" s="21"/>
      <c r="FX1094" s="21"/>
      <c r="FY1094" s="21"/>
      <c r="FZ1094" s="21"/>
      <c r="GA1094" s="21"/>
      <c r="GB1094" s="21"/>
      <c r="GC1094" s="21"/>
      <c r="GD1094" s="21"/>
      <c r="GE1094" s="21"/>
      <c r="GF1094" s="21"/>
      <c r="GG1094" s="21"/>
      <c r="GH1094" s="21"/>
      <c r="GI1094" s="21"/>
      <c r="GJ1094" s="21"/>
      <c r="GK1094" s="21"/>
      <c r="GL1094" s="21"/>
      <c r="GM1094" s="21"/>
      <c r="GN1094" s="21"/>
      <c r="GO1094" s="21"/>
      <c r="GP1094" s="21"/>
      <c r="GQ1094" s="21"/>
      <c r="GR1094" s="21"/>
      <c r="GS1094" s="21"/>
      <c r="GT1094" s="21"/>
      <c r="GU1094" s="21"/>
      <c r="GV1094" s="21"/>
      <c r="GW1094" s="21"/>
      <c r="GX1094" s="21"/>
      <c r="GY1094" s="21"/>
      <c r="GZ1094" s="21"/>
      <c r="HA1094" s="21"/>
      <c r="HB1094" s="21"/>
      <c r="HC1094" s="21"/>
      <c r="HD1094" s="21"/>
      <c r="HE1094" s="21"/>
      <c r="HF1094" s="21"/>
      <c r="HG1094" s="21"/>
      <c r="HH1094" s="21"/>
      <c r="HI1094" s="21"/>
      <c r="HJ1094" s="21"/>
      <c r="HK1094" s="21"/>
      <c r="HL1094" s="21"/>
      <c r="HM1094" s="21"/>
      <c r="HN1094" s="21"/>
      <c r="HO1094" s="21"/>
      <c r="HP1094" s="21"/>
      <c r="HQ1094" s="21"/>
      <c r="HR1094" s="21"/>
      <c r="HS1094" s="21"/>
      <c r="HT1094" s="21"/>
    </row>
    <row r="1095" s="2" customFormat="1" customHeight="1" spans="1:228">
      <c r="A1095" s="19">
        <v>1092</v>
      </c>
      <c r="B1095" s="19" t="s">
        <v>1186</v>
      </c>
      <c r="C1095" s="49" t="s">
        <v>1532</v>
      </c>
      <c r="D1095" s="19" t="s">
        <v>1539</v>
      </c>
      <c r="E1095" s="19" t="s">
        <v>1540</v>
      </c>
      <c r="F1095" s="19">
        <v>3</v>
      </c>
      <c r="G1095" s="19">
        <v>190</v>
      </c>
      <c r="H1095" s="48">
        <f t="shared" si="9"/>
        <v>570</v>
      </c>
      <c r="I1095" s="21"/>
      <c r="J1095" s="21"/>
      <c r="K1095" s="21"/>
      <c r="L1095" s="21"/>
      <c r="M1095" s="21"/>
      <c r="N1095" s="21"/>
      <c r="O1095" s="21"/>
      <c r="P1095" s="21"/>
      <c r="Q1095" s="21"/>
      <c r="R1095" s="21"/>
      <c r="S1095" s="21"/>
      <c r="T1095" s="21"/>
      <c r="U1095" s="21"/>
      <c r="V1095" s="21"/>
      <c r="W1095" s="21"/>
      <c r="X1095" s="21"/>
      <c r="Y1095" s="21"/>
      <c r="Z1095" s="21"/>
      <c r="AA1095" s="21"/>
      <c r="AB1095" s="21"/>
      <c r="AC1095" s="21"/>
      <c r="AD1095" s="21"/>
      <c r="AE1095" s="21"/>
      <c r="AF1095" s="21"/>
      <c r="AG1095" s="21"/>
      <c r="AH1095" s="21"/>
      <c r="AI1095" s="21"/>
      <c r="AJ1095" s="21"/>
      <c r="AK1095" s="21"/>
      <c r="AL1095" s="21"/>
      <c r="AM1095" s="21"/>
      <c r="AN1095" s="21"/>
      <c r="AO1095" s="21"/>
      <c r="AP1095" s="21"/>
      <c r="AQ1095" s="21"/>
      <c r="AR1095" s="21"/>
      <c r="AS1095" s="21"/>
      <c r="AT1095" s="21"/>
      <c r="AU1095" s="21"/>
      <c r="AV1095" s="21"/>
      <c r="AW1095" s="21"/>
      <c r="AX1095" s="21"/>
      <c r="AY1095" s="21"/>
      <c r="AZ1095" s="21"/>
      <c r="BA1095" s="21"/>
      <c r="BB1095" s="21"/>
      <c r="BC1095" s="21"/>
      <c r="BD1095" s="21"/>
      <c r="BE1095" s="21"/>
      <c r="BF1095" s="21"/>
      <c r="BG1095" s="21"/>
      <c r="BH1095" s="21"/>
      <c r="BI1095" s="21"/>
      <c r="BJ1095" s="21"/>
      <c r="BK1095" s="21"/>
      <c r="BL1095" s="21"/>
      <c r="BM1095" s="21"/>
      <c r="BN1095" s="21"/>
      <c r="BO1095" s="21"/>
      <c r="BP1095" s="21"/>
      <c r="BQ1095" s="21"/>
      <c r="BR1095" s="21"/>
      <c r="BS1095" s="21"/>
      <c r="BT1095" s="21"/>
      <c r="BU1095" s="21"/>
      <c r="BV1095" s="21"/>
      <c r="BW1095" s="21"/>
      <c r="BX1095" s="21"/>
      <c r="BY1095" s="21"/>
      <c r="BZ1095" s="21"/>
      <c r="CA1095" s="21"/>
      <c r="CB1095" s="21"/>
      <c r="CC1095" s="21"/>
      <c r="CD1095" s="21"/>
      <c r="CE1095" s="21"/>
      <c r="CF1095" s="21"/>
      <c r="CG1095" s="21"/>
      <c r="CH1095" s="21"/>
      <c r="CI1095" s="21"/>
      <c r="CJ1095" s="21"/>
      <c r="CK1095" s="21"/>
      <c r="CL1095" s="21"/>
      <c r="CM1095" s="21"/>
      <c r="CN1095" s="21"/>
      <c r="CO1095" s="21"/>
      <c r="CP1095" s="21"/>
      <c r="CQ1095" s="21"/>
      <c r="CR1095" s="21"/>
      <c r="CS1095" s="21"/>
      <c r="CT1095" s="21"/>
      <c r="CU1095" s="21"/>
      <c r="CV1095" s="21"/>
      <c r="CW1095" s="21"/>
      <c r="CX1095" s="21"/>
      <c r="CY1095" s="21"/>
      <c r="CZ1095" s="21"/>
      <c r="DA1095" s="21"/>
      <c r="DB1095" s="21"/>
      <c r="DC1095" s="21"/>
      <c r="DD1095" s="21"/>
      <c r="DE1095" s="21"/>
      <c r="DF1095" s="21"/>
      <c r="DG1095" s="21"/>
      <c r="DH1095" s="21"/>
      <c r="DI1095" s="21"/>
      <c r="DJ1095" s="21"/>
      <c r="DK1095" s="21"/>
      <c r="DL1095" s="21"/>
      <c r="DM1095" s="21"/>
      <c r="DN1095" s="21"/>
      <c r="DO1095" s="21"/>
      <c r="DP1095" s="21"/>
      <c r="DQ1095" s="21"/>
      <c r="DR1095" s="21"/>
      <c r="DS1095" s="21"/>
      <c r="DT1095" s="21"/>
      <c r="DU1095" s="21"/>
      <c r="DV1095" s="21"/>
      <c r="DW1095" s="21"/>
      <c r="DX1095" s="21"/>
      <c r="DY1095" s="21"/>
      <c r="DZ1095" s="21"/>
      <c r="EA1095" s="21"/>
      <c r="EB1095" s="21"/>
      <c r="EC1095" s="21"/>
      <c r="ED1095" s="21"/>
      <c r="EE1095" s="21"/>
      <c r="EF1095" s="21"/>
      <c r="EG1095" s="21"/>
      <c r="EH1095" s="21"/>
      <c r="EI1095" s="21"/>
      <c r="EJ1095" s="21"/>
      <c r="EK1095" s="21"/>
      <c r="EL1095" s="21"/>
      <c r="EM1095" s="21"/>
      <c r="EN1095" s="21"/>
      <c r="EO1095" s="21"/>
      <c r="EP1095" s="21"/>
      <c r="EQ1095" s="21"/>
      <c r="ER1095" s="21"/>
      <c r="ES1095" s="21"/>
      <c r="ET1095" s="21"/>
      <c r="EU1095" s="21"/>
      <c r="EV1095" s="21"/>
      <c r="EW1095" s="21"/>
      <c r="EX1095" s="21"/>
      <c r="EY1095" s="21"/>
      <c r="EZ1095" s="21"/>
      <c r="FA1095" s="21"/>
      <c r="FB1095" s="21"/>
      <c r="FC1095" s="21"/>
      <c r="FD1095" s="21"/>
      <c r="FE1095" s="21"/>
      <c r="FF1095" s="21"/>
      <c r="FG1095" s="21"/>
      <c r="FH1095" s="21"/>
      <c r="FI1095" s="21"/>
      <c r="FJ1095" s="21"/>
      <c r="FK1095" s="21"/>
      <c r="FL1095" s="21"/>
      <c r="FM1095" s="21"/>
      <c r="FN1095" s="21"/>
      <c r="FO1095" s="21"/>
      <c r="FP1095" s="21"/>
      <c r="FQ1095" s="21"/>
      <c r="FR1095" s="21"/>
      <c r="FS1095" s="21"/>
      <c r="FT1095" s="21"/>
      <c r="FU1095" s="21"/>
      <c r="FV1095" s="21"/>
      <c r="FW1095" s="21"/>
      <c r="FX1095" s="21"/>
      <c r="FY1095" s="21"/>
      <c r="FZ1095" s="21"/>
      <c r="GA1095" s="21"/>
      <c r="GB1095" s="21"/>
      <c r="GC1095" s="21"/>
      <c r="GD1095" s="21"/>
      <c r="GE1095" s="21"/>
      <c r="GF1095" s="21"/>
      <c r="GG1095" s="21"/>
      <c r="GH1095" s="21"/>
      <c r="GI1095" s="21"/>
      <c r="GJ1095" s="21"/>
      <c r="GK1095" s="21"/>
      <c r="GL1095" s="21"/>
      <c r="GM1095" s="21"/>
      <c r="GN1095" s="21"/>
      <c r="GO1095" s="21"/>
      <c r="GP1095" s="21"/>
      <c r="GQ1095" s="21"/>
      <c r="GR1095" s="21"/>
      <c r="GS1095" s="21"/>
      <c r="GT1095" s="21"/>
      <c r="GU1095" s="21"/>
      <c r="GV1095" s="21"/>
      <c r="GW1095" s="21"/>
      <c r="GX1095" s="21"/>
      <c r="GY1095" s="21"/>
      <c r="GZ1095" s="21"/>
      <c r="HA1095" s="21"/>
      <c r="HB1095" s="21"/>
      <c r="HC1095" s="21"/>
      <c r="HD1095" s="21"/>
      <c r="HE1095" s="21"/>
      <c r="HF1095" s="21"/>
      <c r="HG1095" s="21"/>
      <c r="HH1095" s="21"/>
      <c r="HI1095" s="21"/>
      <c r="HJ1095" s="21"/>
      <c r="HK1095" s="21"/>
      <c r="HL1095" s="21"/>
      <c r="HM1095" s="21"/>
      <c r="HN1095" s="21"/>
      <c r="HO1095" s="21"/>
      <c r="HP1095" s="21"/>
      <c r="HQ1095" s="21"/>
      <c r="HR1095" s="21"/>
      <c r="HS1095" s="21"/>
      <c r="HT1095" s="21"/>
    </row>
    <row r="1096" s="2" customFormat="1" customHeight="1" spans="1:228">
      <c r="A1096" s="19">
        <v>1093</v>
      </c>
      <c r="B1096" s="19" t="s">
        <v>1186</v>
      </c>
      <c r="C1096" s="49" t="s">
        <v>1532</v>
      </c>
      <c r="D1096" s="19" t="s">
        <v>1541</v>
      </c>
      <c r="E1096" s="19" t="s">
        <v>1258</v>
      </c>
      <c r="F1096" s="19">
        <v>3</v>
      </c>
      <c r="G1096" s="19">
        <v>190</v>
      </c>
      <c r="H1096" s="48">
        <f t="shared" si="9"/>
        <v>570</v>
      </c>
      <c r="I1096" s="21"/>
      <c r="J1096" s="21"/>
      <c r="K1096" s="21"/>
      <c r="L1096" s="21"/>
      <c r="M1096" s="21"/>
      <c r="N1096" s="21"/>
      <c r="O1096" s="21"/>
      <c r="P1096" s="21"/>
      <c r="Q1096" s="21"/>
      <c r="R1096" s="21"/>
      <c r="S1096" s="21"/>
      <c r="T1096" s="21"/>
      <c r="U1096" s="21"/>
      <c r="V1096" s="21"/>
      <c r="W1096" s="21"/>
      <c r="X1096" s="21"/>
      <c r="Y1096" s="21"/>
      <c r="Z1096" s="21"/>
      <c r="AA1096" s="21"/>
      <c r="AB1096" s="21"/>
      <c r="AC1096" s="21"/>
      <c r="AD1096" s="21"/>
      <c r="AE1096" s="21"/>
      <c r="AF1096" s="21"/>
      <c r="AG1096" s="21"/>
      <c r="AH1096" s="21"/>
      <c r="AI1096" s="21"/>
      <c r="AJ1096" s="21"/>
      <c r="AK1096" s="21"/>
      <c r="AL1096" s="21"/>
      <c r="AM1096" s="21"/>
      <c r="AN1096" s="21"/>
      <c r="AO1096" s="21"/>
      <c r="AP1096" s="21"/>
      <c r="AQ1096" s="21"/>
      <c r="AR1096" s="21"/>
      <c r="AS1096" s="21"/>
      <c r="AT1096" s="21"/>
      <c r="AU1096" s="21"/>
      <c r="AV1096" s="21"/>
      <c r="AW1096" s="21"/>
      <c r="AX1096" s="21"/>
      <c r="AY1096" s="21"/>
      <c r="AZ1096" s="21"/>
      <c r="BA1096" s="21"/>
      <c r="BB1096" s="21"/>
      <c r="BC1096" s="21"/>
      <c r="BD1096" s="21"/>
      <c r="BE1096" s="21"/>
      <c r="BF1096" s="21"/>
      <c r="BG1096" s="21"/>
      <c r="BH1096" s="21"/>
      <c r="BI1096" s="21"/>
      <c r="BJ1096" s="21"/>
      <c r="BK1096" s="21"/>
      <c r="BL1096" s="21"/>
      <c r="BM1096" s="21"/>
      <c r="BN1096" s="21"/>
      <c r="BO1096" s="21"/>
      <c r="BP1096" s="21"/>
      <c r="BQ1096" s="21"/>
      <c r="BR1096" s="21"/>
      <c r="BS1096" s="21"/>
      <c r="BT1096" s="21"/>
      <c r="BU1096" s="21"/>
      <c r="BV1096" s="21"/>
      <c r="BW1096" s="21"/>
      <c r="BX1096" s="21"/>
      <c r="BY1096" s="21"/>
      <c r="BZ1096" s="21"/>
      <c r="CA1096" s="21"/>
      <c r="CB1096" s="21"/>
      <c r="CC1096" s="21"/>
      <c r="CD1096" s="21"/>
      <c r="CE1096" s="21"/>
      <c r="CF1096" s="21"/>
      <c r="CG1096" s="21"/>
      <c r="CH1096" s="21"/>
      <c r="CI1096" s="21"/>
      <c r="CJ1096" s="21"/>
      <c r="CK1096" s="21"/>
      <c r="CL1096" s="21"/>
      <c r="CM1096" s="21"/>
      <c r="CN1096" s="21"/>
      <c r="CO1096" s="21"/>
      <c r="CP1096" s="21"/>
      <c r="CQ1096" s="21"/>
      <c r="CR1096" s="21"/>
      <c r="CS1096" s="21"/>
      <c r="CT1096" s="21"/>
      <c r="CU1096" s="21"/>
      <c r="CV1096" s="21"/>
      <c r="CW1096" s="21"/>
      <c r="CX1096" s="21"/>
      <c r="CY1096" s="21"/>
      <c r="CZ1096" s="21"/>
      <c r="DA1096" s="21"/>
      <c r="DB1096" s="21"/>
      <c r="DC1096" s="21"/>
      <c r="DD1096" s="21"/>
      <c r="DE1096" s="21"/>
      <c r="DF1096" s="21"/>
      <c r="DG1096" s="21"/>
      <c r="DH1096" s="21"/>
      <c r="DI1096" s="21"/>
      <c r="DJ1096" s="21"/>
      <c r="DK1096" s="21"/>
      <c r="DL1096" s="21"/>
      <c r="DM1096" s="21"/>
      <c r="DN1096" s="21"/>
      <c r="DO1096" s="21"/>
      <c r="DP1096" s="21"/>
      <c r="DQ1096" s="21"/>
      <c r="DR1096" s="21"/>
      <c r="DS1096" s="21"/>
      <c r="DT1096" s="21"/>
      <c r="DU1096" s="21"/>
      <c r="DV1096" s="21"/>
      <c r="DW1096" s="21"/>
      <c r="DX1096" s="21"/>
      <c r="DY1096" s="21"/>
      <c r="DZ1096" s="21"/>
      <c r="EA1096" s="21"/>
      <c r="EB1096" s="21"/>
      <c r="EC1096" s="21"/>
      <c r="ED1096" s="21"/>
      <c r="EE1096" s="21"/>
      <c r="EF1096" s="21"/>
      <c r="EG1096" s="21"/>
      <c r="EH1096" s="21"/>
      <c r="EI1096" s="21"/>
      <c r="EJ1096" s="21"/>
      <c r="EK1096" s="21"/>
      <c r="EL1096" s="21"/>
      <c r="EM1096" s="21"/>
      <c r="EN1096" s="21"/>
      <c r="EO1096" s="21"/>
      <c r="EP1096" s="21"/>
      <c r="EQ1096" s="21"/>
      <c r="ER1096" s="21"/>
      <c r="ES1096" s="21"/>
      <c r="ET1096" s="21"/>
      <c r="EU1096" s="21"/>
      <c r="EV1096" s="21"/>
      <c r="EW1096" s="21"/>
      <c r="EX1096" s="21"/>
      <c r="EY1096" s="21"/>
      <c r="EZ1096" s="21"/>
      <c r="FA1096" s="21"/>
      <c r="FB1096" s="21"/>
      <c r="FC1096" s="21"/>
      <c r="FD1096" s="21"/>
      <c r="FE1096" s="21"/>
      <c r="FF1096" s="21"/>
      <c r="FG1096" s="21"/>
      <c r="FH1096" s="21"/>
      <c r="FI1096" s="21"/>
      <c r="FJ1096" s="21"/>
      <c r="FK1096" s="21"/>
      <c r="FL1096" s="21"/>
      <c r="FM1096" s="21"/>
      <c r="FN1096" s="21"/>
      <c r="FO1096" s="21"/>
      <c r="FP1096" s="21"/>
      <c r="FQ1096" s="21"/>
      <c r="FR1096" s="21"/>
      <c r="FS1096" s="21"/>
      <c r="FT1096" s="21"/>
      <c r="FU1096" s="21"/>
      <c r="FV1096" s="21"/>
      <c r="FW1096" s="21"/>
      <c r="FX1096" s="21"/>
      <c r="FY1096" s="21"/>
      <c r="FZ1096" s="21"/>
      <c r="GA1096" s="21"/>
      <c r="GB1096" s="21"/>
      <c r="GC1096" s="21"/>
      <c r="GD1096" s="21"/>
      <c r="GE1096" s="21"/>
      <c r="GF1096" s="21"/>
      <c r="GG1096" s="21"/>
      <c r="GH1096" s="21"/>
      <c r="GI1096" s="21"/>
      <c r="GJ1096" s="21"/>
      <c r="GK1096" s="21"/>
      <c r="GL1096" s="21"/>
      <c r="GM1096" s="21"/>
      <c r="GN1096" s="21"/>
      <c r="GO1096" s="21"/>
      <c r="GP1096" s="21"/>
      <c r="GQ1096" s="21"/>
      <c r="GR1096" s="21"/>
      <c r="GS1096" s="21"/>
      <c r="GT1096" s="21"/>
      <c r="GU1096" s="21"/>
      <c r="GV1096" s="21"/>
      <c r="GW1096" s="21"/>
      <c r="GX1096" s="21"/>
      <c r="GY1096" s="21"/>
      <c r="GZ1096" s="21"/>
      <c r="HA1096" s="21"/>
      <c r="HB1096" s="21"/>
      <c r="HC1096" s="21"/>
      <c r="HD1096" s="21"/>
      <c r="HE1096" s="21"/>
      <c r="HF1096" s="21"/>
      <c r="HG1096" s="21"/>
      <c r="HH1096" s="21"/>
      <c r="HI1096" s="21"/>
      <c r="HJ1096" s="21"/>
      <c r="HK1096" s="21"/>
      <c r="HL1096" s="21"/>
      <c r="HM1096" s="21"/>
      <c r="HN1096" s="21"/>
      <c r="HO1096" s="21"/>
      <c r="HP1096" s="21"/>
      <c r="HQ1096" s="21"/>
      <c r="HR1096" s="21"/>
      <c r="HS1096" s="21"/>
      <c r="HT1096" s="21"/>
    </row>
    <row r="1097" s="2" customFormat="1" customHeight="1" spans="1:228">
      <c r="A1097" s="19">
        <v>1094</v>
      </c>
      <c r="B1097" s="19" t="s">
        <v>1186</v>
      </c>
      <c r="C1097" s="49" t="s">
        <v>1532</v>
      </c>
      <c r="D1097" s="19" t="s">
        <v>1542</v>
      </c>
      <c r="E1097" s="19" t="s">
        <v>1205</v>
      </c>
      <c r="F1097" s="19">
        <v>6</v>
      </c>
      <c r="G1097" s="19">
        <v>190</v>
      </c>
      <c r="H1097" s="48">
        <f t="shared" si="9"/>
        <v>1140</v>
      </c>
      <c r="I1097" s="21"/>
      <c r="J1097" s="21"/>
      <c r="K1097" s="21"/>
      <c r="L1097" s="21"/>
      <c r="M1097" s="21"/>
      <c r="N1097" s="21"/>
      <c r="O1097" s="21"/>
      <c r="P1097" s="21"/>
      <c r="Q1097" s="21"/>
      <c r="R1097" s="21"/>
      <c r="S1097" s="21"/>
      <c r="T1097" s="21"/>
      <c r="U1097" s="21"/>
      <c r="V1097" s="21"/>
      <c r="W1097" s="21"/>
      <c r="X1097" s="21"/>
      <c r="Y1097" s="21"/>
      <c r="Z1097" s="21"/>
      <c r="AA1097" s="21"/>
      <c r="AB1097" s="21"/>
      <c r="AC1097" s="21"/>
      <c r="AD1097" s="21"/>
      <c r="AE1097" s="21"/>
      <c r="AF1097" s="21"/>
      <c r="AG1097" s="21"/>
      <c r="AH1097" s="21"/>
      <c r="AI1097" s="21"/>
      <c r="AJ1097" s="21"/>
      <c r="AK1097" s="21"/>
      <c r="AL1097" s="21"/>
      <c r="AM1097" s="21"/>
      <c r="AN1097" s="21"/>
      <c r="AO1097" s="21"/>
      <c r="AP1097" s="21"/>
      <c r="AQ1097" s="21"/>
      <c r="AR1097" s="21"/>
      <c r="AS1097" s="21"/>
      <c r="AT1097" s="21"/>
      <c r="AU1097" s="21"/>
      <c r="AV1097" s="21"/>
      <c r="AW1097" s="21"/>
      <c r="AX1097" s="21"/>
      <c r="AY1097" s="21"/>
      <c r="AZ1097" s="21"/>
      <c r="BA1097" s="21"/>
      <c r="BB1097" s="21"/>
      <c r="BC1097" s="21"/>
      <c r="BD1097" s="21"/>
      <c r="BE1097" s="21"/>
      <c r="BF1097" s="21"/>
      <c r="BG1097" s="21"/>
      <c r="BH1097" s="21"/>
      <c r="BI1097" s="21"/>
      <c r="BJ1097" s="21"/>
      <c r="BK1097" s="21"/>
      <c r="BL1097" s="21"/>
      <c r="BM1097" s="21"/>
      <c r="BN1097" s="21"/>
      <c r="BO1097" s="21"/>
      <c r="BP1097" s="21"/>
      <c r="BQ1097" s="21"/>
      <c r="BR1097" s="21"/>
      <c r="BS1097" s="21"/>
      <c r="BT1097" s="21"/>
      <c r="BU1097" s="21"/>
      <c r="BV1097" s="21"/>
      <c r="BW1097" s="21"/>
      <c r="BX1097" s="21"/>
      <c r="BY1097" s="21"/>
      <c r="BZ1097" s="21"/>
      <c r="CA1097" s="21"/>
      <c r="CB1097" s="21"/>
      <c r="CC1097" s="21"/>
      <c r="CD1097" s="21"/>
      <c r="CE1097" s="21"/>
      <c r="CF1097" s="21"/>
      <c r="CG1097" s="21"/>
      <c r="CH1097" s="21"/>
      <c r="CI1097" s="21"/>
      <c r="CJ1097" s="21"/>
      <c r="CK1097" s="21"/>
      <c r="CL1097" s="21"/>
      <c r="CM1097" s="21"/>
      <c r="CN1097" s="21"/>
      <c r="CO1097" s="21"/>
      <c r="CP1097" s="21"/>
      <c r="CQ1097" s="21"/>
      <c r="CR1097" s="21"/>
      <c r="CS1097" s="21"/>
      <c r="CT1097" s="21"/>
      <c r="CU1097" s="21"/>
      <c r="CV1097" s="21"/>
      <c r="CW1097" s="21"/>
      <c r="CX1097" s="21"/>
      <c r="CY1097" s="21"/>
      <c r="CZ1097" s="21"/>
      <c r="DA1097" s="21"/>
      <c r="DB1097" s="21"/>
      <c r="DC1097" s="21"/>
      <c r="DD1097" s="21"/>
      <c r="DE1097" s="21"/>
      <c r="DF1097" s="21"/>
      <c r="DG1097" s="21"/>
      <c r="DH1097" s="21"/>
      <c r="DI1097" s="21"/>
      <c r="DJ1097" s="21"/>
      <c r="DK1097" s="21"/>
      <c r="DL1097" s="21"/>
      <c r="DM1097" s="21"/>
      <c r="DN1097" s="21"/>
      <c r="DO1097" s="21"/>
      <c r="DP1097" s="21"/>
      <c r="DQ1097" s="21"/>
      <c r="DR1097" s="21"/>
      <c r="DS1097" s="21"/>
      <c r="DT1097" s="21"/>
      <c r="DU1097" s="21"/>
      <c r="DV1097" s="21"/>
      <c r="DW1097" s="21"/>
      <c r="DX1097" s="21"/>
      <c r="DY1097" s="21"/>
      <c r="DZ1097" s="21"/>
      <c r="EA1097" s="21"/>
      <c r="EB1097" s="21"/>
      <c r="EC1097" s="21"/>
      <c r="ED1097" s="21"/>
      <c r="EE1097" s="21"/>
      <c r="EF1097" s="21"/>
      <c r="EG1097" s="21"/>
      <c r="EH1097" s="21"/>
      <c r="EI1097" s="21"/>
      <c r="EJ1097" s="21"/>
      <c r="EK1097" s="21"/>
      <c r="EL1097" s="21"/>
      <c r="EM1097" s="21"/>
      <c r="EN1097" s="21"/>
      <c r="EO1097" s="21"/>
      <c r="EP1097" s="21"/>
      <c r="EQ1097" s="21"/>
      <c r="ER1097" s="21"/>
      <c r="ES1097" s="21"/>
      <c r="ET1097" s="21"/>
      <c r="EU1097" s="21"/>
      <c r="EV1097" s="21"/>
      <c r="EW1097" s="21"/>
      <c r="EX1097" s="21"/>
      <c r="EY1097" s="21"/>
      <c r="EZ1097" s="21"/>
      <c r="FA1097" s="21"/>
      <c r="FB1097" s="21"/>
      <c r="FC1097" s="21"/>
      <c r="FD1097" s="21"/>
      <c r="FE1097" s="21"/>
      <c r="FF1097" s="21"/>
      <c r="FG1097" s="21"/>
      <c r="FH1097" s="21"/>
      <c r="FI1097" s="21"/>
      <c r="FJ1097" s="21"/>
      <c r="FK1097" s="21"/>
      <c r="FL1097" s="21"/>
      <c r="FM1097" s="21"/>
      <c r="FN1097" s="21"/>
      <c r="FO1097" s="21"/>
      <c r="FP1097" s="21"/>
      <c r="FQ1097" s="21"/>
      <c r="FR1097" s="21"/>
      <c r="FS1097" s="21"/>
      <c r="FT1097" s="21"/>
      <c r="FU1097" s="21"/>
      <c r="FV1097" s="21"/>
      <c r="FW1097" s="21"/>
      <c r="FX1097" s="21"/>
      <c r="FY1097" s="21"/>
      <c r="FZ1097" s="21"/>
      <c r="GA1097" s="21"/>
      <c r="GB1097" s="21"/>
      <c r="GC1097" s="21"/>
      <c r="GD1097" s="21"/>
      <c r="GE1097" s="21"/>
      <c r="GF1097" s="21"/>
      <c r="GG1097" s="21"/>
      <c r="GH1097" s="21"/>
      <c r="GI1097" s="21"/>
      <c r="GJ1097" s="21"/>
      <c r="GK1097" s="21"/>
      <c r="GL1097" s="21"/>
      <c r="GM1097" s="21"/>
      <c r="GN1097" s="21"/>
      <c r="GO1097" s="21"/>
      <c r="GP1097" s="21"/>
      <c r="GQ1097" s="21"/>
      <c r="GR1097" s="21"/>
      <c r="GS1097" s="21"/>
      <c r="GT1097" s="21"/>
      <c r="GU1097" s="21"/>
      <c r="GV1097" s="21"/>
      <c r="GW1097" s="21"/>
      <c r="GX1097" s="21"/>
      <c r="GY1097" s="21"/>
      <c r="GZ1097" s="21"/>
      <c r="HA1097" s="21"/>
      <c r="HB1097" s="21"/>
      <c r="HC1097" s="21"/>
      <c r="HD1097" s="21"/>
      <c r="HE1097" s="21"/>
      <c r="HF1097" s="21"/>
      <c r="HG1097" s="21"/>
      <c r="HH1097" s="21"/>
      <c r="HI1097" s="21"/>
      <c r="HJ1097" s="21"/>
      <c r="HK1097" s="21"/>
      <c r="HL1097" s="21"/>
      <c r="HM1097" s="21"/>
      <c r="HN1097" s="21"/>
      <c r="HO1097" s="21"/>
      <c r="HP1097" s="21"/>
      <c r="HQ1097" s="21"/>
      <c r="HR1097" s="21"/>
      <c r="HS1097" s="21"/>
      <c r="HT1097" s="21"/>
    </row>
    <row r="1098" s="2" customFormat="1" customHeight="1" spans="1:228">
      <c r="A1098" s="19">
        <v>1095</v>
      </c>
      <c r="B1098" s="19" t="s">
        <v>1186</v>
      </c>
      <c r="C1098" s="49" t="s">
        <v>1532</v>
      </c>
      <c r="D1098" s="19" t="s">
        <v>1543</v>
      </c>
      <c r="E1098" s="19" t="s">
        <v>1544</v>
      </c>
      <c r="F1098" s="19">
        <v>4.5</v>
      </c>
      <c r="G1098" s="19">
        <v>190</v>
      </c>
      <c r="H1098" s="48">
        <f t="shared" si="9"/>
        <v>855</v>
      </c>
      <c r="I1098" s="21"/>
      <c r="J1098" s="21"/>
      <c r="K1098" s="21"/>
      <c r="L1098" s="21"/>
      <c r="M1098" s="21"/>
      <c r="N1098" s="21"/>
      <c r="O1098" s="21"/>
      <c r="P1098" s="21"/>
      <c r="Q1098" s="21"/>
      <c r="R1098" s="21"/>
      <c r="S1098" s="21"/>
      <c r="T1098" s="21"/>
      <c r="U1098" s="21"/>
      <c r="V1098" s="21"/>
      <c r="W1098" s="21"/>
      <c r="X1098" s="21"/>
      <c r="Y1098" s="21"/>
      <c r="Z1098" s="21"/>
      <c r="AA1098" s="21"/>
      <c r="AB1098" s="21"/>
      <c r="AC1098" s="21"/>
      <c r="AD1098" s="21"/>
      <c r="AE1098" s="21"/>
      <c r="AF1098" s="21"/>
      <c r="AG1098" s="21"/>
      <c r="AH1098" s="21"/>
      <c r="AI1098" s="21"/>
      <c r="AJ1098" s="21"/>
      <c r="AK1098" s="21"/>
      <c r="AL1098" s="21"/>
      <c r="AM1098" s="21"/>
      <c r="AN1098" s="21"/>
      <c r="AO1098" s="21"/>
      <c r="AP1098" s="21"/>
      <c r="AQ1098" s="21"/>
      <c r="AR1098" s="21"/>
      <c r="AS1098" s="21"/>
      <c r="AT1098" s="21"/>
      <c r="AU1098" s="21"/>
      <c r="AV1098" s="21"/>
      <c r="AW1098" s="21"/>
      <c r="AX1098" s="21"/>
      <c r="AY1098" s="21"/>
      <c r="AZ1098" s="21"/>
      <c r="BA1098" s="21"/>
      <c r="BB1098" s="21"/>
      <c r="BC1098" s="21"/>
      <c r="BD1098" s="21"/>
      <c r="BE1098" s="21"/>
      <c r="BF1098" s="21"/>
      <c r="BG1098" s="21"/>
      <c r="BH1098" s="21"/>
      <c r="BI1098" s="21"/>
      <c r="BJ1098" s="21"/>
      <c r="BK1098" s="21"/>
      <c r="BL1098" s="21"/>
      <c r="BM1098" s="21"/>
      <c r="BN1098" s="21"/>
      <c r="BO1098" s="21"/>
      <c r="BP1098" s="21"/>
      <c r="BQ1098" s="21"/>
      <c r="BR1098" s="21"/>
      <c r="BS1098" s="21"/>
      <c r="BT1098" s="21"/>
      <c r="BU1098" s="21"/>
      <c r="BV1098" s="21"/>
      <c r="BW1098" s="21"/>
      <c r="BX1098" s="21"/>
      <c r="BY1098" s="21"/>
      <c r="BZ1098" s="21"/>
      <c r="CA1098" s="21"/>
      <c r="CB1098" s="21"/>
      <c r="CC1098" s="21"/>
      <c r="CD1098" s="21"/>
      <c r="CE1098" s="21"/>
      <c r="CF1098" s="21"/>
      <c r="CG1098" s="21"/>
      <c r="CH1098" s="21"/>
      <c r="CI1098" s="21"/>
      <c r="CJ1098" s="21"/>
      <c r="CK1098" s="21"/>
      <c r="CL1098" s="21"/>
      <c r="CM1098" s="21"/>
      <c r="CN1098" s="21"/>
      <c r="CO1098" s="21"/>
      <c r="CP1098" s="21"/>
      <c r="CQ1098" s="21"/>
      <c r="CR1098" s="21"/>
      <c r="CS1098" s="21"/>
      <c r="CT1098" s="21"/>
      <c r="CU1098" s="21"/>
      <c r="CV1098" s="21"/>
      <c r="CW1098" s="21"/>
      <c r="CX1098" s="21"/>
      <c r="CY1098" s="21"/>
      <c r="CZ1098" s="21"/>
      <c r="DA1098" s="21"/>
      <c r="DB1098" s="21"/>
      <c r="DC1098" s="21"/>
      <c r="DD1098" s="21"/>
      <c r="DE1098" s="21"/>
      <c r="DF1098" s="21"/>
      <c r="DG1098" s="21"/>
      <c r="DH1098" s="21"/>
      <c r="DI1098" s="21"/>
      <c r="DJ1098" s="21"/>
      <c r="DK1098" s="21"/>
      <c r="DL1098" s="21"/>
      <c r="DM1098" s="21"/>
      <c r="DN1098" s="21"/>
      <c r="DO1098" s="21"/>
      <c r="DP1098" s="21"/>
      <c r="DQ1098" s="21"/>
      <c r="DR1098" s="21"/>
      <c r="DS1098" s="21"/>
      <c r="DT1098" s="21"/>
      <c r="DU1098" s="21"/>
      <c r="DV1098" s="21"/>
      <c r="DW1098" s="21"/>
      <c r="DX1098" s="21"/>
      <c r="DY1098" s="21"/>
      <c r="DZ1098" s="21"/>
      <c r="EA1098" s="21"/>
      <c r="EB1098" s="21"/>
      <c r="EC1098" s="21"/>
      <c r="ED1098" s="21"/>
      <c r="EE1098" s="21"/>
      <c r="EF1098" s="21"/>
      <c r="EG1098" s="21"/>
      <c r="EH1098" s="21"/>
      <c r="EI1098" s="21"/>
      <c r="EJ1098" s="21"/>
      <c r="EK1098" s="21"/>
      <c r="EL1098" s="21"/>
      <c r="EM1098" s="21"/>
      <c r="EN1098" s="21"/>
      <c r="EO1098" s="21"/>
      <c r="EP1098" s="21"/>
      <c r="EQ1098" s="21"/>
      <c r="ER1098" s="21"/>
      <c r="ES1098" s="21"/>
      <c r="ET1098" s="21"/>
      <c r="EU1098" s="21"/>
      <c r="EV1098" s="21"/>
      <c r="EW1098" s="21"/>
      <c r="EX1098" s="21"/>
      <c r="EY1098" s="21"/>
      <c r="EZ1098" s="21"/>
      <c r="FA1098" s="21"/>
      <c r="FB1098" s="21"/>
      <c r="FC1098" s="21"/>
      <c r="FD1098" s="21"/>
      <c r="FE1098" s="21"/>
      <c r="FF1098" s="21"/>
      <c r="FG1098" s="21"/>
      <c r="FH1098" s="21"/>
      <c r="FI1098" s="21"/>
      <c r="FJ1098" s="21"/>
      <c r="FK1098" s="21"/>
      <c r="FL1098" s="21"/>
      <c r="FM1098" s="21"/>
      <c r="FN1098" s="21"/>
      <c r="FO1098" s="21"/>
      <c r="FP1098" s="21"/>
      <c r="FQ1098" s="21"/>
      <c r="FR1098" s="21"/>
      <c r="FS1098" s="21"/>
      <c r="FT1098" s="21"/>
      <c r="FU1098" s="21"/>
      <c r="FV1098" s="21"/>
      <c r="FW1098" s="21"/>
      <c r="FX1098" s="21"/>
      <c r="FY1098" s="21"/>
      <c r="FZ1098" s="21"/>
      <c r="GA1098" s="21"/>
      <c r="GB1098" s="21"/>
      <c r="GC1098" s="21"/>
      <c r="GD1098" s="21"/>
      <c r="GE1098" s="21"/>
      <c r="GF1098" s="21"/>
      <c r="GG1098" s="21"/>
      <c r="GH1098" s="21"/>
      <c r="GI1098" s="21"/>
      <c r="GJ1098" s="21"/>
      <c r="GK1098" s="21"/>
      <c r="GL1098" s="21"/>
      <c r="GM1098" s="21"/>
      <c r="GN1098" s="21"/>
      <c r="GO1098" s="21"/>
      <c r="GP1098" s="21"/>
      <c r="GQ1098" s="21"/>
      <c r="GR1098" s="21"/>
      <c r="GS1098" s="21"/>
      <c r="GT1098" s="21"/>
      <c r="GU1098" s="21"/>
      <c r="GV1098" s="21"/>
      <c r="GW1098" s="21"/>
      <c r="GX1098" s="21"/>
      <c r="GY1098" s="21"/>
      <c r="GZ1098" s="21"/>
      <c r="HA1098" s="21"/>
      <c r="HB1098" s="21"/>
      <c r="HC1098" s="21"/>
      <c r="HD1098" s="21"/>
      <c r="HE1098" s="21"/>
      <c r="HF1098" s="21"/>
      <c r="HG1098" s="21"/>
      <c r="HH1098" s="21"/>
      <c r="HI1098" s="21"/>
      <c r="HJ1098" s="21"/>
      <c r="HK1098" s="21"/>
      <c r="HL1098" s="21"/>
      <c r="HM1098" s="21"/>
      <c r="HN1098" s="21"/>
      <c r="HO1098" s="21"/>
      <c r="HP1098" s="21"/>
      <c r="HQ1098" s="21"/>
      <c r="HR1098" s="21"/>
      <c r="HS1098" s="21"/>
      <c r="HT1098" s="21"/>
    </row>
    <row r="1099" s="2" customFormat="1" customHeight="1" spans="1:228">
      <c r="A1099" s="19">
        <v>1096</v>
      </c>
      <c r="B1099" s="19" t="s">
        <v>1186</v>
      </c>
      <c r="C1099" s="49" t="s">
        <v>1532</v>
      </c>
      <c r="D1099" s="19" t="s">
        <v>1545</v>
      </c>
      <c r="E1099" s="19" t="s">
        <v>1201</v>
      </c>
      <c r="F1099" s="19">
        <v>1.5</v>
      </c>
      <c r="G1099" s="19">
        <v>190</v>
      </c>
      <c r="H1099" s="48">
        <f t="shared" si="9"/>
        <v>285</v>
      </c>
      <c r="I1099" s="21"/>
      <c r="J1099" s="21"/>
      <c r="K1099" s="21"/>
      <c r="L1099" s="21"/>
      <c r="M1099" s="21"/>
      <c r="N1099" s="21"/>
      <c r="O1099" s="21"/>
      <c r="P1099" s="21"/>
      <c r="Q1099" s="21"/>
      <c r="R1099" s="21"/>
      <c r="S1099" s="21"/>
      <c r="T1099" s="21"/>
      <c r="U1099" s="21"/>
      <c r="V1099" s="21"/>
      <c r="W1099" s="21"/>
      <c r="X1099" s="21"/>
      <c r="Y1099" s="21"/>
      <c r="Z1099" s="21"/>
      <c r="AA1099" s="21"/>
      <c r="AB1099" s="21"/>
      <c r="AC1099" s="21"/>
      <c r="AD1099" s="21"/>
      <c r="AE1099" s="21"/>
      <c r="AF1099" s="21"/>
      <c r="AG1099" s="21"/>
      <c r="AH1099" s="21"/>
      <c r="AI1099" s="21"/>
      <c r="AJ1099" s="21"/>
      <c r="AK1099" s="21"/>
      <c r="AL1099" s="21"/>
      <c r="AM1099" s="21"/>
      <c r="AN1099" s="21"/>
      <c r="AO1099" s="21"/>
      <c r="AP1099" s="21"/>
      <c r="AQ1099" s="21"/>
      <c r="AR1099" s="21"/>
      <c r="AS1099" s="21"/>
      <c r="AT1099" s="21"/>
      <c r="AU1099" s="21"/>
      <c r="AV1099" s="21"/>
      <c r="AW1099" s="21"/>
      <c r="AX1099" s="21"/>
      <c r="AY1099" s="21"/>
      <c r="AZ1099" s="21"/>
      <c r="BA1099" s="21"/>
      <c r="BB1099" s="21"/>
      <c r="BC1099" s="21"/>
      <c r="BD1099" s="21"/>
      <c r="BE1099" s="21"/>
      <c r="BF1099" s="21"/>
      <c r="BG1099" s="21"/>
      <c r="BH1099" s="21"/>
      <c r="BI1099" s="21"/>
      <c r="BJ1099" s="21"/>
      <c r="BK1099" s="21"/>
      <c r="BL1099" s="21"/>
      <c r="BM1099" s="21"/>
      <c r="BN1099" s="21"/>
      <c r="BO1099" s="21"/>
      <c r="BP1099" s="21"/>
      <c r="BQ1099" s="21"/>
      <c r="BR1099" s="21"/>
      <c r="BS1099" s="21"/>
      <c r="BT1099" s="21"/>
      <c r="BU1099" s="21"/>
      <c r="BV1099" s="21"/>
      <c r="BW1099" s="21"/>
      <c r="BX1099" s="21"/>
      <c r="BY1099" s="21"/>
      <c r="BZ1099" s="21"/>
      <c r="CA1099" s="21"/>
      <c r="CB1099" s="21"/>
      <c r="CC1099" s="21"/>
      <c r="CD1099" s="21"/>
      <c r="CE1099" s="21"/>
      <c r="CF1099" s="21"/>
      <c r="CG1099" s="21"/>
      <c r="CH1099" s="21"/>
      <c r="CI1099" s="21"/>
      <c r="CJ1099" s="21"/>
      <c r="CK1099" s="21"/>
      <c r="CL1099" s="21"/>
      <c r="CM1099" s="21"/>
      <c r="CN1099" s="21"/>
      <c r="CO1099" s="21"/>
      <c r="CP1099" s="21"/>
      <c r="CQ1099" s="21"/>
      <c r="CR1099" s="21"/>
      <c r="CS1099" s="21"/>
      <c r="CT1099" s="21"/>
      <c r="CU1099" s="21"/>
      <c r="CV1099" s="21"/>
      <c r="CW1099" s="21"/>
      <c r="CX1099" s="21"/>
      <c r="CY1099" s="21"/>
      <c r="CZ1099" s="21"/>
      <c r="DA1099" s="21"/>
      <c r="DB1099" s="21"/>
      <c r="DC1099" s="21"/>
      <c r="DD1099" s="21"/>
      <c r="DE1099" s="21"/>
      <c r="DF1099" s="21"/>
      <c r="DG1099" s="21"/>
      <c r="DH1099" s="21"/>
      <c r="DI1099" s="21"/>
      <c r="DJ1099" s="21"/>
      <c r="DK1099" s="21"/>
      <c r="DL1099" s="21"/>
      <c r="DM1099" s="21"/>
      <c r="DN1099" s="21"/>
      <c r="DO1099" s="21"/>
      <c r="DP1099" s="21"/>
      <c r="DQ1099" s="21"/>
      <c r="DR1099" s="21"/>
      <c r="DS1099" s="21"/>
      <c r="DT1099" s="21"/>
      <c r="DU1099" s="21"/>
      <c r="DV1099" s="21"/>
      <c r="DW1099" s="21"/>
      <c r="DX1099" s="21"/>
      <c r="DY1099" s="21"/>
      <c r="DZ1099" s="21"/>
      <c r="EA1099" s="21"/>
      <c r="EB1099" s="21"/>
      <c r="EC1099" s="21"/>
      <c r="ED1099" s="21"/>
      <c r="EE1099" s="21"/>
      <c r="EF1099" s="21"/>
      <c r="EG1099" s="21"/>
      <c r="EH1099" s="21"/>
      <c r="EI1099" s="21"/>
      <c r="EJ1099" s="21"/>
      <c r="EK1099" s="21"/>
      <c r="EL1099" s="21"/>
      <c r="EM1099" s="21"/>
      <c r="EN1099" s="21"/>
      <c r="EO1099" s="21"/>
      <c r="EP1099" s="21"/>
      <c r="EQ1099" s="21"/>
      <c r="ER1099" s="21"/>
      <c r="ES1099" s="21"/>
      <c r="ET1099" s="21"/>
      <c r="EU1099" s="21"/>
      <c r="EV1099" s="21"/>
      <c r="EW1099" s="21"/>
      <c r="EX1099" s="21"/>
      <c r="EY1099" s="21"/>
      <c r="EZ1099" s="21"/>
      <c r="FA1099" s="21"/>
      <c r="FB1099" s="21"/>
      <c r="FC1099" s="21"/>
      <c r="FD1099" s="21"/>
      <c r="FE1099" s="21"/>
      <c r="FF1099" s="21"/>
      <c r="FG1099" s="21"/>
      <c r="FH1099" s="21"/>
      <c r="FI1099" s="21"/>
      <c r="FJ1099" s="21"/>
      <c r="FK1099" s="21"/>
      <c r="FL1099" s="21"/>
      <c r="FM1099" s="21"/>
      <c r="FN1099" s="21"/>
      <c r="FO1099" s="21"/>
      <c r="FP1099" s="21"/>
      <c r="FQ1099" s="21"/>
      <c r="FR1099" s="21"/>
      <c r="FS1099" s="21"/>
      <c r="FT1099" s="21"/>
      <c r="FU1099" s="21"/>
      <c r="FV1099" s="21"/>
      <c r="FW1099" s="21"/>
      <c r="FX1099" s="21"/>
      <c r="FY1099" s="21"/>
      <c r="FZ1099" s="21"/>
      <c r="GA1099" s="21"/>
      <c r="GB1099" s="21"/>
      <c r="GC1099" s="21"/>
      <c r="GD1099" s="21"/>
      <c r="GE1099" s="21"/>
      <c r="GF1099" s="21"/>
      <c r="GG1099" s="21"/>
      <c r="GH1099" s="21"/>
      <c r="GI1099" s="21"/>
      <c r="GJ1099" s="21"/>
      <c r="GK1099" s="21"/>
      <c r="GL1099" s="21"/>
      <c r="GM1099" s="21"/>
      <c r="GN1099" s="21"/>
      <c r="GO1099" s="21"/>
      <c r="GP1099" s="21"/>
      <c r="GQ1099" s="21"/>
      <c r="GR1099" s="21"/>
      <c r="GS1099" s="21"/>
      <c r="GT1099" s="21"/>
      <c r="GU1099" s="21"/>
      <c r="GV1099" s="21"/>
      <c r="GW1099" s="21"/>
      <c r="GX1099" s="21"/>
      <c r="GY1099" s="21"/>
      <c r="GZ1099" s="21"/>
      <c r="HA1099" s="21"/>
      <c r="HB1099" s="21"/>
      <c r="HC1099" s="21"/>
      <c r="HD1099" s="21"/>
      <c r="HE1099" s="21"/>
      <c r="HF1099" s="21"/>
      <c r="HG1099" s="21"/>
      <c r="HH1099" s="21"/>
      <c r="HI1099" s="21"/>
      <c r="HJ1099" s="21"/>
      <c r="HK1099" s="21"/>
      <c r="HL1099" s="21"/>
      <c r="HM1099" s="21"/>
      <c r="HN1099" s="21"/>
      <c r="HO1099" s="21"/>
      <c r="HP1099" s="21"/>
      <c r="HQ1099" s="21"/>
      <c r="HR1099" s="21"/>
      <c r="HS1099" s="21"/>
      <c r="HT1099" s="21"/>
    </row>
    <row r="1100" s="2" customFormat="1" customHeight="1" spans="1:228">
      <c r="A1100" s="19">
        <v>1097</v>
      </c>
      <c r="B1100" s="19" t="s">
        <v>1186</v>
      </c>
      <c r="C1100" s="49" t="s">
        <v>1532</v>
      </c>
      <c r="D1100" s="19" t="s">
        <v>1546</v>
      </c>
      <c r="E1100" s="19" t="s">
        <v>1450</v>
      </c>
      <c r="F1100" s="19">
        <v>3</v>
      </c>
      <c r="G1100" s="19">
        <v>190</v>
      </c>
      <c r="H1100" s="48">
        <f t="shared" si="9"/>
        <v>570</v>
      </c>
      <c r="I1100" s="21"/>
      <c r="J1100" s="21"/>
      <c r="K1100" s="21"/>
      <c r="L1100" s="21"/>
      <c r="M1100" s="21"/>
      <c r="N1100" s="21"/>
      <c r="O1100" s="21"/>
      <c r="P1100" s="21"/>
      <c r="Q1100" s="21"/>
      <c r="R1100" s="21"/>
      <c r="S1100" s="21"/>
      <c r="T1100" s="21"/>
      <c r="U1100" s="21"/>
      <c r="V1100" s="21"/>
      <c r="W1100" s="21"/>
      <c r="X1100" s="21"/>
      <c r="Y1100" s="21"/>
      <c r="Z1100" s="21"/>
      <c r="AA1100" s="21"/>
      <c r="AB1100" s="21"/>
      <c r="AC1100" s="21"/>
      <c r="AD1100" s="21"/>
      <c r="AE1100" s="21"/>
      <c r="AF1100" s="21"/>
      <c r="AG1100" s="21"/>
      <c r="AH1100" s="21"/>
      <c r="AI1100" s="21"/>
      <c r="AJ1100" s="21"/>
      <c r="AK1100" s="21"/>
      <c r="AL1100" s="21"/>
      <c r="AM1100" s="21"/>
      <c r="AN1100" s="21"/>
      <c r="AO1100" s="21"/>
      <c r="AP1100" s="21"/>
      <c r="AQ1100" s="21"/>
      <c r="AR1100" s="21"/>
      <c r="AS1100" s="21"/>
      <c r="AT1100" s="21"/>
      <c r="AU1100" s="21"/>
      <c r="AV1100" s="21"/>
      <c r="AW1100" s="21"/>
      <c r="AX1100" s="21"/>
      <c r="AY1100" s="21"/>
      <c r="AZ1100" s="21"/>
      <c r="BA1100" s="21"/>
      <c r="BB1100" s="21"/>
      <c r="BC1100" s="21"/>
      <c r="BD1100" s="21"/>
      <c r="BE1100" s="21"/>
      <c r="BF1100" s="21"/>
      <c r="BG1100" s="21"/>
      <c r="BH1100" s="21"/>
      <c r="BI1100" s="21"/>
      <c r="BJ1100" s="21"/>
      <c r="BK1100" s="21"/>
      <c r="BL1100" s="21"/>
      <c r="BM1100" s="21"/>
      <c r="BN1100" s="21"/>
      <c r="BO1100" s="21"/>
      <c r="BP1100" s="21"/>
      <c r="BQ1100" s="21"/>
      <c r="BR1100" s="21"/>
      <c r="BS1100" s="21"/>
      <c r="BT1100" s="21"/>
      <c r="BU1100" s="21"/>
      <c r="BV1100" s="21"/>
      <c r="BW1100" s="21"/>
      <c r="BX1100" s="21"/>
      <c r="BY1100" s="21"/>
      <c r="BZ1100" s="21"/>
      <c r="CA1100" s="21"/>
      <c r="CB1100" s="21"/>
      <c r="CC1100" s="21"/>
      <c r="CD1100" s="21"/>
      <c r="CE1100" s="21"/>
      <c r="CF1100" s="21"/>
      <c r="CG1100" s="21"/>
      <c r="CH1100" s="21"/>
      <c r="CI1100" s="21"/>
      <c r="CJ1100" s="21"/>
      <c r="CK1100" s="21"/>
      <c r="CL1100" s="21"/>
      <c r="CM1100" s="21"/>
      <c r="CN1100" s="21"/>
      <c r="CO1100" s="21"/>
      <c r="CP1100" s="21"/>
      <c r="CQ1100" s="21"/>
      <c r="CR1100" s="21"/>
      <c r="CS1100" s="21"/>
      <c r="CT1100" s="21"/>
      <c r="CU1100" s="21"/>
      <c r="CV1100" s="21"/>
      <c r="CW1100" s="21"/>
      <c r="CX1100" s="21"/>
      <c r="CY1100" s="21"/>
      <c r="CZ1100" s="21"/>
      <c r="DA1100" s="21"/>
      <c r="DB1100" s="21"/>
      <c r="DC1100" s="21"/>
      <c r="DD1100" s="21"/>
      <c r="DE1100" s="21"/>
      <c r="DF1100" s="21"/>
      <c r="DG1100" s="21"/>
      <c r="DH1100" s="21"/>
      <c r="DI1100" s="21"/>
      <c r="DJ1100" s="21"/>
      <c r="DK1100" s="21"/>
      <c r="DL1100" s="21"/>
      <c r="DM1100" s="21"/>
      <c r="DN1100" s="21"/>
      <c r="DO1100" s="21"/>
      <c r="DP1100" s="21"/>
      <c r="DQ1100" s="21"/>
      <c r="DR1100" s="21"/>
      <c r="DS1100" s="21"/>
      <c r="DT1100" s="21"/>
      <c r="DU1100" s="21"/>
      <c r="DV1100" s="21"/>
      <c r="DW1100" s="21"/>
      <c r="DX1100" s="21"/>
      <c r="DY1100" s="21"/>
      <c r="DZ1100" s="21"/>
      <c r="EA1100" s="21"/>
      <c r="EB1100" s="21"/>
      <c r="EC1100" s="21"/>
      <c r="ED1100" s="21"/>
      <c r="EE1100" s="21"/>
      <c r="EF1100" s="21"/>
      <c r="EG1100" s="21"/>
      <c r="EH1100" s="21"/>
      <c r="EI1100" s="21"/>
      <c r="EJ1100" s="21"/>
      <c r="EK1100" s="21"/>
      <c r="EL1100" s="21"/>
      <c r="EM1100" s="21"/>
      <c r="EN1100" s="21"/>
      <c r="EO1100" s="21"/>
      <c r="EP1100" s="21"/>
      <c r="EQ1100" s="21"/>
      <c r="ER1100" s="21"/>
      <c r="ES1100" s="21"/>
      <c r="ET1100" s="21"/>
      <c r="EU1100" s="21"/>
      <c r="EV1100" s="21"/>
      <c r="EW1100" s="21"/>
      <c r="EX1100" s="21"/>
      <c r="EY1100" s="21"/>
      <c r="EZ1100" s="21"/>
      <c r="FA1100" s="21"/>
      <c r="FB1100" s="21"/>
      <c r="FC1100" s="21"/>
      <c r="FD1100" s="21"/>
      <c r="FE1100" s="21"/>
      <c r="FF1100" s="21"/>
      <c r="FG1100" s="21"/>
      <c r="FH1100" s="21"/>
      <c r="FI1100" s="21"/>
      <c r="FJ1100" s="21"/>
      <c r="FK1100" s="21"/>
      <c r="FL1100" s="21"/>
      <c r="FM1100" s="21"/>
      <c r="FN1100" s="21"/>
      <c r="FO1100" s="21"/>
      <c r="FP1100" s="21"/>
      <c r="FQ1100" s="21"/>
      <c r="FR1100" s="21"/>
      <c r="FS1100" s="21"/>
      <c r="FT1100" s="21"/>
      <c r="FU1100" s="21"/>
      <c r="FV1100" s="21"/>
      <c r="FW1100" s="21"/>
      <c r="FX1100" s="21"/>
      <c r="FY1100" s="21"/>
      <c r="FZ1100" s="21"/>
      <c r="GA1100" s="21"/>
      <c r="GB1100" s="21"/>
      <c r="GC1100" s="21"/>
      <c r="GD1100" s="21"/>
      <c r="GE1100" s="21"/>
      <c r="GF1100" s="21"/>
      <c r="GG1100" s="21"/>
      <c r="GH1100" s="21"/>
      <c r="GI1100" s="21"/>
      <c r="GJ1100" s="21"/>
      <c r="GK1100" s="21"/>
      <c r="GL1100" s="21"/>
      <c r="GM1100" s="21"/>
      <c r="GN1100" s="21"/>
      <c r="GO1100" s="21"/>
      <c r="GP1100" s="21"/>
      <c r="GQ1100" s="21"/>
      <c r="GR1100" s="21"/>
      <c r="GS1100" s="21"/>
      <c r="GT1100" s="21"/>
      <c r="GU1100" s="21"/>
      <c r="GV1100" s="21"/>
      <c r="GW1100" s="21"/>
      <c r="GX1100" s="21"/>
      <c r="GY1100" s="21"/>
      <c r="GZ1100" s="21"/>
      <c r="HA1100" s="21"/>
      <c r="HB1100" s="21"/>
      <c r="HC1100" s="21"/>
      <c r="HD1100" s="21"/>
      <c r="HE1100" s="21"/>
      <c r="HF1100" s="21"/>
      <c r="HG1100" s="21"/>
      <c r="HH1100" s="21"/>
      <c r="HI1100" s="21"/>
      <c r="HJ1100" s="21"/>
      <c r="HK1100" s="21"/>
      <c r="HL1100" s="21"/>
      <c r="HM1100" s="21"/>
      <c r="HN1100" s="21"/>
      <c r="HO1100" s="21"/>
      <c r="HP1100" s="21"/>
      <c r="HQ1100" s="21"/>
      <c r="HR1100" s="21"/>
      <c r="HS1100" s="21"/>
      <c r="HT1100" s="21"/>
    </row>
    <row r="1101" s="2" customFormat="1" customHeight="1" spans="1:228">
      <c r="A1101" s="19">
        <v>1098</v>
      </c>
      <c r="B1101" s="19" t="s">
        <v>1186</v>
      </c>
      <c r="C1101" s="49" t="s">
        <v>1532</v>
      </c>
      <c r="D1101" s="19" t="s">
        <v>1547</v>
      </c>
      <c r="E1101" s="19" t="s">
        <v>1193</v>
      </c>
      <c r="F1101" s="19">
        <v>4.5</v>
      </c>
      <c r="G1101" s="19">
        <v>190</v>
      </c>
      <c r="H1101" s="48">
        <f t="shared" si="9"/>
        <v>855</v>
      </c>
      <c r="I1101" s="21"/>
      <c r="J1101" s="21"/>
      <c r="K1101" s="21"/>
      <c r="L1101" s="21"/>
      <c r="M1101" s="21"/>
      <c r="N1101" s="21"/>
      <c r="O1101" s="21"/>
      <c r="P1101" s="21"/>
      <c r="Q1101" s="21"/>
      <c r="R1101" s="21"/>
      <c r="S1101" s="21"/>
      <c r="T1101" s="21"/>
      <c r="U1101" s="21"/>
      <c r="V1101" s="21"/>
      <c r="W1101" s="21"/>
      <c r="X1101" s="21"/>
      <c r="Y1101" s="21"/>
      <c r="Z1101" s="21"/>
      <c r="AA1101" s="21"/>
      <c r="AB1101" s="21"/>
      <c r="AC1101" s="21"/>
      <c r="AD1101" s="21"/>
      <c r="AE1101" s="21"/>
      <c r="AF1101" s="21"/>
      <c r="AG1101" s="21"/>
      <c r="AH1101" s="21"/>
      <c r="AI1101" s="21"/>
      <c r="AJ1101" s="21"/>
      <c r="AK1101" s="21"/>
      <c r="AL1101" s="21"/>
      <c r="AM1101" s="21"/>
      <c r="AN1101" s="21"/>
      <c r="AO1101" s="21"/>
      <c r="AP1101" s="21"/>
      <c r="AQ1101" s="21"/>
      <c r="AR1101" s="21"/>
      <c r="AS1101" s="21"/>
      <c r="AT1101" s="21"/>
      <c r="AU1101" s="21"/>
      <c r="AV1101" s="21"/>
      <c r="AW1101" s="21"/>
      <c r="AX1101" s="21"/>
      <c r="AY1101" s="21"/>
      <c r="AZ1101" s="21"/>
      <c r="BA1101" s="21"/>
      <c r="BB1101" s="21"/>
      <c r="BC1101" s="21"/>
      <c r="BD1101" s="21"/>
      <c r="BE1101" s="21"/>
      <c r="BF1101" s="21"/>
      <c r="BG1101" s="21"/>
      <c r="BH1101" s="21"/>
      <c r="BI1101" s="21"/>
      <c r="BJ1101" s="21"/>
      <c r="BK1101" s="21"/>
      <c r="BL1101" s="21"/>
      <c r="BM1101" s="21"/>
      <c r="BN1101" s="21"/>
      <c r="BO1101" s="21"/>
      <c r="BP1101" s="21"/>
      <c r="BQ1101" s="21"/>
      <c r="BR1101" s="21"/>
      <c r="BS1101" s="21"/>
      <c r="BT1101" s="21"/>
      <c r="BU1101" s="21"/>
      <c r="BV1101" s="21"/>
      <c r="BW1101" s="21"/>
      <c r="BX1101" s="21"/>
      <c r="BY1101" s="21"/>
      <c r="BZ1101" s="21"/>
      <c r="CA1101" s="21"/>
      <c r="CB1101" s="21"/>
      <c r="CC1101" s="21"/>
      <c r="CD1101" s="21"/>
      <c r="CE1101" s="21"/>
      <c r="CF1101" s="21"/>
      <c r="CG1101" s="21"/>
      <c r="CH1101" s="21"/>
      <c r="CI1101" s="21"/>
      <c r="CJ1101" s="21"/>
      <c r="CK1101" s="21"/>
      <c r="CL1101" s="21"/>
      <c r="CM1101" s="21"/>
      <c r="CN1101" s="21"/>
      <c r="CO1101" s="21"/>
      <c r="CP1101" s="21"/>
      <c r="CQ1101" s="21"/>
      <c r="CR1101" s="21"/>
      <c r="CS1101" s="21"/>
      <c r="CT1101" s="21"/>
      <c r="CU1101" s="21"/>
      <c r="CV1101" s="21"/>
      <c r="CW1101" s="21"/>
      <c r="CX1101" s="21"/>
      <c r="CY1101" s="21"/>
      <c r="CZ1101" s="21"/>
      <c r="DA1101" s="21"/>
      <c r="DB1101" s="21"/>
      <c r="DC1101" s="21"/>
      <c r="DD1101" s="21"/>
      <c r="DE1101" s="21"/>
      <c r="DF1101" s="21"/>
      <c r="DG1101" s="21"/>
      <c r="DH1101" s="21"/>
      <c r="DI1101" s="21"/>
      <c r="DJ1101" s="21"/>
      <c r="DK1101" s="21"/>
      <c r="DL1101" s="21"/>
      <c r="DM1101" s="21"/>
      <c r="DN1101" s="21"/>
      <c r="DO1101" s="21"/>
      <c r="DP1101" s="21"/>
      <c r="DQ1101" s="21"/>
      <c r="DR1101" s="21"/>
      <c r="DS1101" s="21"/>
      <c r="DT1101" s="21"/>
      <c r="DU1101" s="21"/>
      <c r="DV1101" s="21"/>
      <c r="DW1101" s="21"/>
      <c r="DX1101" s="21"/>
      <c r="DY1101" s="21"/>
      <c r="DZ1101" s="21"/>
      <c r="EA1101" s="21"/>
      <c r="EB1101" s="21"/>
      <c r="EC1101" s="21"/>
      <c r="ED1101" s="21"/>
      <c r="EE1101" s="21"/>
      <c r="EF1101" s="21"/>
      <c r="EG1101" s="21"/>
      <c r="EH1101" s="21"/>
      <c r="EI1101" s="21"/>
      <c r="EJ1101" s="21"/>
      <c r="EK1101" s="21"/>
      <c r="EL1101" s="21"/>
      <c r="EM1101" s="21"/>
      <c r="EN1101" s="21"/>
      <c r="EO1101" s="21"/>
      <c r="EP1101" s="21"/>
      <c r="EQ1101" s="21"/>
      <c r="ER1101" s="21"/>
      <c r="ES1101" s="21"/>
      <c r="ET1101" s="21"/>
      <c r="EU1101" s="21"/>
      <c r="EV1101" s="21"/>
      <c r="EW1101" s="21"/>
      <c r="EX1101" s="21"/>
      <c r="EY1101" s="21"/>
      <c r="EZ1101" s="21"/>
      <c r="FA1101" s="21"/>
      <c r="FB1101" s="21"/>
      <c r="FC1101" s="21"/>
      <c r="FD1101" s="21"/>
      <c r="FE1101" s="21"/>
      <c r="FF1101" s="21"/>
      <c r="FG1101" s="21"/>
      <c r="FH1101" s="21"/>
      <c r="FI1101" s="21"/>
      <c r="FJ1101" s="21"/>
      <c r="FK1101" s="21"/>
      <c r="FL1101" s="21"/>
      <c r="FM1101" s="21"/>
      <c r="FN1101" s="21"/>
      <c r="FO1101" s="21"/>
      <c r="FP1101" s="21"/>
      <c r="FQ1101" s="21"/>
      <c r="FR1101" s="21"/>
      <c r="FS1101" s="21"/>
      <c r="FT1101" s="21"/>
      <c r="FU1101" s="21"/>
      <c r="FV1101" s="21"/>
      <c r="FW1101" s="21"/>
      <c r="FX1101" s="21"/>
      <c r="FY1101" s="21"/>
      <c r="FZ1101" s="21"/>
      <c r="GA1101" s="21"/>
      <c r="GB1101" s="21"/>
      <c r="GC1101" s="21"/>
      <c r="GD1101" s="21"/>
      <c r="GE1101" s="21"/>
      <c r="GF1101" s="21"/>
      <c r="GG1101" s="21"/>
      <c r="GH1101" s="21"/>
      <c r="GI1101" s="21"/>
      <c r="GJ1101" s="21"/>
      <c r="GK1101" s="21"/>
      <c r="GL1101" s="21"/>
      <c r="GM1101" s="21"/>
      <c r="GN1101" s="21"/>
      <c r="GO1101" s="21"/>
      <c r="GP1101" s="21"/>
      <c r="GQ1101" s="21"/>
      <c r="GR1101" s="21"/>
      <c r="GS1101" s="21"/>
      <c r="GT1101" s="21"/>
      <c r="GU1101" s="21"/>
      <c r="GV1101" s="21"/>
      <c r="GW1101" s="21"/>
      <c r="GX1101" s="21"/>
      <c r="GY1101" s="21"/>
      <c r="GZ1101" s="21"/>
      <c r="HA1101" s="21"/>
      <c r="HB1101" s="21"/>
      <c r="HC1101" s="21"/>
      <c r="HD1101" s="21"/>
      <c r="HE1101" s="21"/>
      <c r="HF1101" s="21"/>
      <c r="HG1101" s="21"/>
      <c r="HH1101" s="21"/>
      <c r="HI1101" s="21"/>
      <c r="HJ1101" s="21"/>
      <c r="HK1101" s="21"/>
      <c r="HL1101" s="21"/>
      <c r="HM1101" s="21"/>
      <c r="HN1101" s="21"/>
      <c r="HO1101" s="21"/>
      <c r="HP1101" s="21"/>
      <c r="HQ1101" s="21"/>
      <c r="HR1101" s="21"/>
      <c r="HS1101" s="21"/>
      <c r="HT1101" s="21"/>
    </row>
    <row r="1102" s="2" customFormat="1" customHeight="1" spans="1:228">
      <c r="A1102" s="19">
        <v>1099</v>
      </c>
      <c r="B1102" s="19" t="s">
        <v>1186</v>
      </c>
      <c r="C1102" s="49" t="s">
        <v>1548</v>
      </c>
      <c r="D1102" s="19" t="s">
        <v>1549</v>
      </c>
      <c r="E1102" s="19" t="s">
        <v>1550</v>
      </c>
      <c r="F1102" s="19">
        <v>4.5</v>
      </c>
      <c r="G1102" s="19">
        <v>190</v>
      </c>
      <c r="H1102" s="48">
        <f t="shared" si="9"/>
        <v>855</v>
      </c>
      <c r="I1102" s="21"/>
      <c r="J1102" s="21"/>
      <c r="K1102" s="21"/>
      <c r="L1102" s="21"/>
      <c r="M1102" s="21"/>
      <c r="N1102" s="21"/>
      <c r="O1102" s="21"/>
      <c r="P1102" s="21"/>
      <c r="Q1102" s="21"/>
      <c r="R1102" s="21"/>
      <c r="S1102" s="21"/>
      <c r="T1102" s="21"/>
      <c r="U1102" s="21"/>
      <c r="V1102" s="21"/>
      <c r="W1102" s="21"/>
      <c r="X1102" s="21"/>
      <c r="Y1102" s="21"/>
      <c r="Z1102" s="21"/>
      <c r="AA1102" s="21"/>
      <c r="AB1102" s="21"/>
      <c r="AC1102" s="21"/>
      <c r="AD1102" s="21"/>
      <c r="AE1102" s="21"/>
      <c r="AF1102" s="21"/>
      <c r="AG1102" s="21"/>
      <c r="AH1102" s="21"/>
      <c r="AI1102" s="21"/>
      <c r="AJ1102" s="21"/>
      <c r="AK1102" s="21"/>
      <c r="AL1102" s="21"/>
      <c r="AM1102" s="21"/>
      <c r="AN1102" s="21"/>
      <c r="AO1102" s="21"/>
      <c r="AP1102" s="21"/>
      <c r="AQ1102" s="21"/>
      <c r="AR1102" s="21"/>
      <c r="AS1102" s="21"/>
      <c r="AT1102" s="21"/>
      <c r="AU1102" s="21"/>
      <c r="AV1102" s="21"/>
      <c r="AW1102" s="21"/>
      <c r="AX1102" s="21"/>
      <c r="AY1102" s="21"/>
      <c r="AZ1102" s="21"/>
      <c r="BA1102" s="21"/>
      <c r="BB1102" s="21"/>
      <c r="BC1102" s="21"/>
      <c r="BD1102" s="21"/>
      <c r="BE1102" s="21"/>
      <c r="BF1102" s="21"/>
      <c r="BG1102" s="21"/>
      <c r="BH1102" s="21"/>
      <c r="BI1102" s="21"/>
      <c r="BJ1102" s="21"/>
      <c r="BK1102" s="21"/>
      <c r="BL1102" s="21"/>
      <c r="BM1102" s="21"/>
      <c r="BN1102" s="21"/>
      <c r="BO1102" s="21"/>
      <c r="BP1102" s="21"/>
      <c r="BQ1102" s="21"/>
      <c r="BR1102" s="21"/>
      <c r="BS1102" s="21"/>
      <c r="BT1102" s="21"/>
      <c r="BU1102" s="21"/>
      <c r="BV1102" s="21"/>
      <c r="BW1102" s="21"/>
      <c r="BX1102" s="21"/>
      <c r="BY1102" s="21"/>
      <c r="BZ1102" s="21"/>
      <c r="CA1102" s="21"/>
      <c r="CB1102" s="21"/>
      <c r="CC1102" s="21"/>
      <c r="CD1102" s="21"/>
      <c r="CE1102" s="21"/>
      <c r="CF1102" s="21"/>
      <c r="CG1102" s="21"/>
      <c r="CH1102" s="21"/>
      <c r="CI1102" s="21"/>
      <c r="CJ1102" s="21"/>
      <c r="CK1102" s="21"/>
      <c r="CL1102" s="21"/>
      <c r="CM1102" s="21"/>
      <c r="CN1102" s="21"/>
      <c r="CO1102" s="21"/>
      <c r="CP1102" s="21"/>
      <c r="CQ1102" s="21"/>
      <c r="CR1102" s="21"/>
      <c r="CS1102" s="21"/>
      <c r="CT1102" s="21"/>
      <c r="CU1102" s="21"/>
      <c r="CV1102" s="21"/>
      <c r="CW1102" s="21"/>
      <c r="CX1102" s="21"/>
      <c r="CY1102" s="21"/>
      <c r="CZ1102" s="21"/>
      <c r="DA1102" s="21"/>
      <c r="DB1102" s="21"/>
      <c r="DC1102" s="21"/>
      <c r="DD1102" s="21"/>
      <c r="DE1102" s="21"/>
      <c r="DF1102" s="21"/>
      <c r="DG1102" s="21"/>
      <c r="DH1102" s="21"/>
      <c r="DI1102" s="21"/>
      <c r="DJ1102" s="21"/>
      <c r="DK1102" s="21"/>
      <c r="DL1102" s="21"/>
      <c r="DM1102" s="21"/>
      <c r="DN1102" s="21"/>
      <c r="DO1102" s="21"/>
      <c r="DP1102" s="21"/>
      <c r="DQ1102" s="21"/>
      <c r="DR1102" s="21"/>
      <c r="DS1102" s="21"/>
      <c r="DT1102" s="21"/>
      <c r="DU1102" s="21"/>
      <c r="DV1102" s="21"/>
      <c r="DW1102" s="21"/>
      <c r="DX1102" s="21"/>
      <c r="DY1102" s="21"/>
      <c r="DZ1102" s="21"/>
      <c r="EA1102" s="21"/>
      <c r="EB1102" s="21"/>
      <c r="EC1102" s="21"/>
      <c r="ED1102" s="21"/>
      <c r="EE1102" s="21"/>
      <c r="EF1102" s="21"/>
      <c r="EG1102" s="21"/>
      <c r="EH1102" s="21"/>
      <c r="EI1102" s="21"/>
      <c r="EJ1102" s="21"/>
      <c r="EK1102" s="21"/>
      <c r="EL1102" s="21"/>
      <c r="EM1102" s="21"/>
      <c r="EN1102" s="21"/>
      <c r="EO1102" s="21"/>
      <c r="EP1102" s="21"/>
      <c r="EQ1102" s="21"/>
      <c r="ER1102" s="21"/>
      <c r="ES1102" s="21"/>
      <c r="ET1102" s="21"/>
      <c r="EU1102" s="21"/>
      <c r="EV1102" s="21"/>
      <c r="EW1102" s="21"/>
      <c r="EX1102" s="21"/>
      <c r="EY1102" s="21"/>
      <c r="EZ1102" s="21"/>
      <c r="FA1102" s="21"/>
      <c r="FB1102" s="21"/>
      <c r="FC1102" s="21"/>
      <c r="FD1102" s="21"/>
      <c r="FE1102" s="21"/>
      <c r="FF1102" s="21"/>
      <c r="FG1102" s="21"/>
      <c r="FH1102" s="21"/>
      <c r="FI1102" s="21"/>
      <c r="FJ1102" s="21"/>
      <c r="FK1102" s="21"/>
      <c r="FL1102" s="21"/>
      <c r="FM1102" s="21"/>
      <c r="FN1102" s="21"/>
      <c r="FO1102" s="21"/>
      <c r="FP1102" s="21"/>
      <c r="FQ1102" s="21"/>
      <c r="FR1102" s="21"/>
      <c r="FS1102" s="21"/>
      <c r="FT1102" s="21"/>
      <c r="FU1102" s="21"/>
      <c r="FV1102" s="21"/>
      <c r="FW1102" s="21"/>
      <c r="FX1102" s="21"/>
      <c r="FY1102" s="21"/>
      <c r="FZ1102" s="21"/>
      <c r="GA1102" s="21"/>
      <c r="GB1102" s="21"/>
      <c r="GC1102" s="21"/>
      <c r="GD1102" s="21"/>
      <c r="GE1102" s="21"/>
      <c r="GF1102" s="21"/>
      <c r="GG1102" s="21"/>
      <c r="GH1102" s="21"/>
      <c r="GI1102" s="21"/>
      <c r="GJ1102" s="21"/>
      <c r="GK1102" s="21"/>
      <c r="GL1102" s="21"/>
      <c r="GM1102" s="21"/>
      <c r="GN1102" s="21"/>
      <c r="GO1102" s="21"/>
      <c r="GP1102" s="21"/>
      <c r="GQ1102" s="21"/>
      <c r="GR1102" s="21"/>
      <c r="GS1102" s="21"/>
      <c r="GT1102" s="21"/>
      <c r="GU1102" s="21"/>
      <c r="GV1102" s="21"/>
      <c r="GW1102" s="21"/>
      <c r="GX1102" s="21"/>
      <c r="GY1102" s="21"/>
      <c r="GZ1102" s="21"/>
      <c r="HA1102" s="21"/>
      <c r="HB1102" s="21"/>
      <c r="HC1102" s="21"/>
      <c r="HD1102" s="21"/>
      <c r="HE1102" s="21"/>
      <c r="HF1102" s="21"/>
      <c r="HG1102" s="21"/>
      <c r="HH1102" s="21"/>
      <c r="HI1102" s="21"/>
      <c r="HJ1102" s="21"/>
      <c r="HK1102" s="21"/>
      <c r="HL1102" s="21"/>
      <c r="HM1102" s="21"/>
      <c r="HN1102" s="21"/>
      <c r="HO1102" s="21"/>
      <c r="HP1102" s="21"/>
      <c r="HQ1102" s="21"/>
      <c r="HR1102" s="21"/>
      <c r="HS1102" s="21"/>
      <c r="HT1102" s="21"/>
    </row>
    <row r="1103" s="2" customFormat="1" customHeight="1" spans="1:228">
      <c r="A1103" s="19">
        <v>1100</v>
      </c>
      <c r="B1103" s="19" t="s">
        <v>1186</v>
      </c>
      <c r="C1103" s="49" t="s">
        <v>1548</v>
      </c>
      <c r="D1103" s="19" t="s">
        <v>1551</v>
      </c>
      <c r="E1103" s="19" t="s">
        <v>1552</v>
      </c>
      <c r="F1103" s="19">
        <v>1.5</v>
      </c>
      <c r="G1103" s="19">
        <v>190</v>
      </c>
      <c r="H1103" s="48">
        <f t="shared" si="9"/>
        <v>285</v>
      </c>
      <c r="I1103" s="21"/>
      <c r="J1103" s="21"/>
      <c r="K1103" s="21"/>
      <c r="L1103" s="21"/>
      <c r="M1103" s="21"/>
      <c r="N1103" s="21"/>
      <c r="O1103" s="21"/>
      <c r="P1103" s="21"/>
      <c r="Q1103" s="21"/>
      <c r="R1103" s="21"/>
      <c r="S1103" s="21"/>
      <c r="T1103" s="21"/>
      <c r="U1103" s="21"/>
      <c r="V1103" s="21"/>
      <c r="W1103" s="21"/>
      <c r="X1103" s="21"/>
      <c r="Y1103" s="21"/>
      <c r="Z1103" s="21"/>
      <c r="AA1103" s="21"/>
      <c r="AB1103" s="21"/>
      <c r="AC1103" s="21"/>
      <c r="AD1103" s="21"/>
      <c r="AE1103" s="21"/>
      <c r="AF1103" s="21"/>
      <c r="AG1103" s="21"/>
      <c r="AH1103" s="21"/>
      <c r="AI1103" s="21"/>
      <c r="AJ1103" s="21"/>
      <c r="AK1103" s="21"/>
      <c r="AL1103" s="21"/>
      <c r="AM1103" s="21"/>
      <c r="AN1103" s="21"/>
      <c r="AO1103" s="21"/>
      <c r="AP1103" s="21"/>
      <c r="AQ1103" s="21"/>
      <c r="AR1103" s="21"/>
      <c r="AS1103" s="21"/>
      <c r="AT1103" s="21"/>
      <c r="AU1103" s="21"/>
      <c r="AV1103" s="21"/>
      <c r="AW1103" s="21"/>
      <c r="AX1103" s="21"/>
      <c r="AY1103" s="21"/>
      <c r="AZ1103" s="21"/>
      <c r="BA1103" s="21"/>
      <c r="BB1103" s="21"/>
      <c r="BC1103" s="21"/>
      <c r="BD1103" s="21"/>
      <c r="BE1103" s="21"/>
      <c r="BF1103" s="21"/>
      <c r="BG1103" s="21"/>
      <c r="BH1103" s="21"/>
      <c r="BI1103" s="21"/>
      <c r="BJ1103" s="21"/>
      <c r="BK1103" s="21"/>
      <c r="BL1103" s="21"/>
      <c r="BM1103" s="21"/>
      <c r="BN1103" s="21"/>
      <c r="BO1103" s="21"/>
      <c r="BP1103" s="21"/>
      <c r="BQ1103" s="21"/>
      <c r="BR1103" s="21"/>
      <c r="BS1103" s="21"/>
      <c r="BT1103" s="21"/>
      <c r="BU1103" s="21"/>
      <c r="BV1103" s="21"/>
      <c r="BW1103" s="21"/>
      <c r="BX1103" s="21"/>
      <c r="BY1103" s="21"/>
      <c r="BZ1103" s="21"/>
      <c r="CA1103" s="21"/>
      <c r="CB1103" s="21"/>
      <c r="CC1103" s="21"/>
      <c r="CD1103" s="21"/>
      <c r="CE1103" s="21"/>
      <c r="CF1103" s="21"/>
      <c r="CG1103" s="21"/>
      <c r="CH1103" s="21"/>
      <c r="CI1103" s="21"/>
      <c r="CJ1103" s="21"/>
      <c r="CK1103" s="21"/>
      <c r="CL1103" s="21"/>
      <c r="CM1103" s="21"/>
      <c r="CN1103" s="21"/>
      <c r="CO1103" s="21"/>
      <c r="CP1103" s="21"/>
      <c r="CQ1103" s="21"/>
      <c r="CR1103" s="21"/>
      <c r="CS1103" s="21"/>
      <c r="CT1103" s="21"/>
      <c r="CU1103" s="21"/>
      <c r="CV1103" s="21"/>
      <c r="CW1103" s="21"/>
      <c r="CX1103" s="21"/>
      <c r="CY1103" s="21"/>
      <c r="CZ1103" s="21"/>
      <c r="DA1103" s="21"/>
      <c r="DB1103" s="21"/>
      <c r="DC1103" s="21"/>
      <c r="DD1103" s="21"/>
      <c r="DE1103" s="21"/>
      <c r="DF1103" s="21"/>
      <c r="DG1103" s="21"/>
      <c r="DH1103" s="21"/>
      <c r="DI1103" s="21"/>
      <c r="DJ1103" s="21"/>
      <c r="DK1103" s="21"/>
      <c r="DL1103" s="21"/>
      <c r="DM1103" s="21"/>
      <c r="DN1103" s="21"/>
      <c r="DO1103" s="21"/>
      <c r="DP1103" s="21"/>
      <c r="DQ1103" s="21"/>
      <c r="DR1103" s="21"/>
      <c r="DS1103" s="21"/>
      <c r="DT1103" s="21"/>
      <c r="DU1103" s="21"/>
      <c r="DV1103" s="21"/>
      <c r="DW1103" s="21"/>
      <c r="DX1103" s="21"/>
      <c r="DY1103" s="21"/>
      <c r="DZ1103" s="21"/>
      <c r="EA1103" s="21"/>
      <c r="EB1103" s="21"/>
      <c r="EC1103" s="21"/>
      <c r="ED1103" s="21"/>
      <c r="EE1103" s="21"/>
      <c r="EF1103" s="21"/>
      <c r="EG1103" s="21"/>
      <c r="EH1103" s="21"/>
      <c r="EI1103" s="21"/>
      <c r="EJ1103" s="21"/>
      <c r="EK1103" s="21"/>
      <c r="EL1103" s="21"/>
      <c r="EM1103" s="21"/>
      <c r="EN1103" s="21"/>
      <c r="EO1103" s="21"/>
      <c r="EP1103" s="21"/>
      <c r="EQ1103" s="21"/>
      <c r="ER1103" s="21"/>
      <c r="ES1103" s="21"/>
      <c r="ET1103" s="21"/>
      <c r="EU1103" s="21"/>
      <c r="EV1103" s="21"/>
      <c r="EW1103" s="21"/>
      <c r="EX1103" s="21"/>
      <c r="EY1103" s="21"/>
      <c r="EZ1103" s="21"/>
      <c r="FA1103" s="21"/>
      <c r="FB1103" s="21"/>
      <c r="FC1103" s="21"/>
      <c r="FD1103" s="21"/>
      <c r="FE1103" s="21"/>
      <c r="FF1103" s="21"/>
      <c r="FG1103" s="21"/>
      <c r="FH1103" s="21"/>
      <c r="FI1103" s="21"/>
      <c r="FJ1103" s="21"/>
      <c r="FK1103" s="21"/>
      <c r="FL1103" s="21"/>
      <c r="FM1103" s="21"/>
      <c r="FN1103" s="21"/>
      <c r="FO1103" s="21"/>
      <c r="FP1103" s="21"/>
      <c r="FQ1103" s="21"/>
      <c r="FR1103" s="21"/>
      <c r="FS1103" s="21"/>
      <c r="FT1103" s="21"/>
      <c r="FU1103" s="21"/>
      <c r="FV1103" s="21"/>
      <c r="FW1103" s="21"/>
      <c r="FX1103" s="21"/>
      <c r="FY1103" s="21"/>
      <c r="FZ1103" s="21"/>
      <c r="GA1103" s="21"/>
      <c r="GB1103" s="21"/>
      <c r="GC1103" s="21"/>
      <c r="GD1103" s="21"/>
      <c r="GE1103" s="21"/>
      <c r="GF1103" s="21"/>
      <c r="GG1103" s="21"/>
      <c r="GH1103" s="21"/>
      <c r="GI1103" s="21"/>
      <c r="GJ1103" s="21"/>
      <c r="GK1103" s="21"/>
      <c r="GL1103" s="21"/>
      <c r="GM1103" s="21"/>
      <c r="GN1103" s="21"/>
      <c r="GO1103" s="21"/>
      <c r="GP1103" s="21"/>
      <c r="GQ1103" s="21"/>
      <c r="GR1103" s="21"/>
      <c r="GS1103" s="21"/>
      <c r="GT1103" s="21"/>
      <c r="GU1103" s="21"/>
      <c r="GV1103" s="21"/>
      <c r="GW1103" s="21"/>
      <c r="GX1103" s="21"/>
      <c r="GY1103" s="21"/>
      <c r="GZ1103" s="21"/>
      <c r="HA1103" s="21"/>
      <c r="HB1103" s="21"/>
      <c r="HC1103" s="21"/>
      <c r="HD1103" s="21"/>
      <c r="HE1103" s="21"/>
      <c r="HF1103" s="21"/>
      <c r="HG1103" s="21"/>
      <c r="HH1103" s="21"/>
      <c r="HI1103" s="21"/>
      <c r="HJ1103" s="21"/>
      <c r="HK1103" s="21"/>
      <c r="HL1103" s="21"/>
      <c r="HM1103" s="21"/>
      <c r="HN1103" s="21"/>
      <c r="HO1103" s="21"/>
      <c r="HP1103" s="21"/>
      <c r="HQ1103" s="21"/>
      <c r="HR1103" s="21"/>
      <c r="HS1103" s="21"/>
      <c r="HT1103" s="21"/>
    </row>
    <row r="1104" s="2" customFormat="1" customHeight="1" spans="1:228">
      <c r="A1104" s="19">
        <v>1101</v>
      </c>
      <c r="B1104" s="19" t="s">
        <v>1186</v>
      </c>
      <c r="C1104" s="49" t="s">
        <v>1548</v>
      </c>
      <c r="D1104" s="19" t="s">
        <v>1553</v>
      </c>
      <c r="E1104" s="19" t="s">
        <v>1317</v>
      </c>
      <c r="F1104" s="19">
        <v>3</v>
      </c>
      <c r="G1104" s="19">
        <v>190</v>
      </c>
      <c r="H1104" s="48">
        <f t="shared" si="9"/>
        <v>570</v>
      </c>
      <c r="I1104" s="21"/>
      <c r="J1104" s="21"/>
      <c r="K1104" s="21"/>
      <c r="L1104" s="21"/>
      <c r="M1104" s="21"/>
      <c r="N1104" s="21"/>
      <c r="O1104" s="21"/>
      <c r="P1104" s="21"/>
      <c r="Q1104" s="21"/>
      <c r="R1104" s="21"/>
      <c r="S1104" s="21"/>
      <c r="T1104" s="21"/>
      <c r="U1104" s="21"/>
      <c r="V1104" s="21"/>
      <c r="W1104" s="21"/>
      <c r="X1104" s="21"/>
      <c r="Y1104" s="21"/>
      <c r="Z1104" s="21"/>
      <c r="AA1104" s="21"/>
      <c r="AB1104" s="21"/>
      <c r="AC1104" s="21"/>
      <c r="AD1104" s="21"/>
      <c r="AE1104" s="21"/>
      <c r="AF1104" s="21"/>
      <c r="AG1104" s="21"/>
      <c r="AH1104" s="21"/>
      <c r="AI1104" s="21"/>
      <c r="AJ1104" s="21"/>
      <c r="AK1104" s="21"/>
      <c r="AL1104" s="21"/>
      <c r="AM1104" s="21"/>
      <c r="AN1104" s="21"/>
      <c r="AO1104" s="21"/>
      <c r="AP1104" s="21"/>
      <c r="AQ1104" s="21"/>
      <c r="AR1104" s="21"/>
      <c r="AS1104" s="21"/>
      <c r="AT1104" s="21"/>
      <c r="AU1104" s="21"/>
      <c r="AV1104" s="21"/>
      <c r="AW1104" s="21"/>
      <c r="AX1104" s="21"/>
      <c r="AY1104" s="21"/>
      <c r="AZ1104" s="21"/>
      <c r="BA1104" s="21"/>
      <c r="BB1104" s="21"/>
      <c r="BC1104" s="21"/>
      <c r="BD1104" s="21"/>
      <c r="BE1104" s="21"/>
      <c r="BF1104" s="21"/>
      <c r="BG1104" s="21"/>
      <c r="BH1104" s="21"/>
      <c r="BI1104" s="21"/>
      <c r="BJ1104" s="21"/>
      <c r="BK1104" s="21"/>
      <c r="BL1104" s="21"/>
      <c r="BM1104" s="21"/>
      <c r="BN1104" s="21"/>
      <c r="BO1104" s="21"/>
      <c r="BP1104" s="21"/>
      <c r="BQ1104" s="21"/>
      <c r="BR1104" s="21"/>
      <c r="BS1104" s="21"/>
      <c r="BT1104" s="21"/>
      <c r="BU1104" s="21"/>
      <c r="BV1104" s="21"/>
      <c r="BW1104" s="21"/>
      <c r="BX1104" s="21"/>
      <c r="BY1104" s="21"/>
      <c r="BZ1104" s="21"/>
      <c r="CA1104" s="21"/>
      <c r="CB1104" s="21"/>
      <c r="CC1104" s="21"/>
      <c r="CD1104" s="21"/>
      <c r="CE1104" s="21"/>
      <c r="CF1104" s="21"/>
      <c r="CG1104" s="21"/>
      <c r="CH1104" s="21"/>
      <c r="CI1104" s="21"/>
      <c r="CJ1104" s="21"/>
      <c r="CK1104" s="21"/>
      <c r="CL1104" s="21"/>
      <c r="CM1104" s="21"/>
      <c r="CN1104" s="21"/>
      <c r="CO1104" s="21"/>
      <c r="CP1104" s="21"/>
      <c r="CQ1104" s="21"/>
      <c r="CR1104" s="21"/>
      <c r="CS1104" s="21"/>
      <c r="CT1104" s="21"/>
      <c r="CU1104" s="21"/>
      <c r="CV1104" s="21"/>
      <c r="CW1104" s="21"/>
      <c r="CX1104" s="21"/>
      <c r="CY1104" s="21"/>
      <c r="CZ1104" s="21"/>
      <c r="DA1104" s="21"/>
      <c r="DB1104" s="21"/>
      <c r="DC1104" s="21"/>
      <c r="DD1104" s="21"/>
      <c r="DE1104" s="21"/>
      <c r="DF1104" s="21"/>
      <c r="DG1104" s="21"/>
      <c r="DH1104" s="21"/>
      <c r="DI1104" s="21"/>
      <c r="DJ1104" s="21"/>
      <c r="DK1104" s="21"/>
      <c r="DL1104" s="21"/>
      <c r="DM1104" s="21"/>
      <c r="DN1104" s="21"/>
      <c r="DO1104" s="21"/>
      <c r="DP1104" s="21"/>
      <c r="DQ1104" s="21"/>
      <c r="DR1104" s="21"/>
      <c r="DS1104" s="21"/>
      <c r="DT1104" s="21"/>
      <c r="DU1104" s="21"/>
      <c r="DV1104" s="21"/>
      <c r="DW1104" s="21"/>
      <c r="DX1104" s="21"/>
      <c r="DY1104" s="21"/>
      <c r="DZ1104" s="21"/>
      <c r="EA1104" s="21"/>
      <c r="EB1104" s="21"/>
      <c r="EC1104" s="21"/>
      <c r="ED1104" s="21"/>
      <c r="EE1104" s="21"/>
      <c r="EF1104" s="21"/>
      <c r="EG1104" s="21"/>
      <c r="EH1104" s="21"/>
      <c r="EI1104" s="21"/>
      <c r="EJ1104" s="21"/>
      <c r="EK1104" s="21"/>
      <c r="EL1104" s="21"/>
      <c r="EM1104" s="21"/>
      <c r="EN1104" s="21"/>
      <c r="EO1104" s="21"/>
      <c r="EP1104" s="21"/>
      <c r="EQ1104" s="21"/>
      <c r="ER1104" s="21"/>
      <c r="ES1104" s="21"/>
      <c r="ET1104" s="21"/>
      <c r="EU1104" s="21"/>
      <c r="EV1104" s="21"/>
      <c r="EW1104" s="21"/>
      <c r="EX1104" s="21"/>
      <c r="EY1104" s="21"/>
      <c r="EZ1104" s="21"/>
      <c r="FA1104" s="21"/>
      <c r="FB1104" s="21"/>
      <c r="FC1104" s="21"/>
      <c r="FD1104" s="21"/>
      <c r="FE1104" s="21"/>
      <c r="FF1104" s="21"/>
      <c r="FG1104" s="21"/>
      <c r="FH1104" s="21"/>
      <c r="FI1104" s="21"/>
      <c r="FJ1104" s="21"/>
      <c r="FK1104" s="21"/>
      <c r="FL1104" s="21"/>
      <c r="FM1104" s="21"/>
      <c r="FN1104" s="21"/>
      <c r="FO1104" s="21"/>
      <c r="FP1104" s="21"/>
      <c r="FQ1104" s="21"/>
      <c r="FR1104" s="21"/>
      <c r="FS1104" s="21"/>
      <c r="FT1104" s="21"/>
      <c r="FU1104" s="21"/>
      <c r="FV1104" s="21"/>
      <c r="FW1104" s="21"/>
      <c r="FX1104" s="21"/>
      <c r="FY1104" s="21"/>
      <c r="FZ1104" s="21"/>
      <c r="GA1104" s="21"/>
      <c r="GB1104" s="21"/>
      <c r="GC1104" s="21"/>
      <c r="GD1104" s="21"/>
      <c r="GE1104" s="21"/>
      <c r="GF1104" s="21"/>
      <c r="GG1104" s="21"/>
      <c r="GH1104" s="21"/>
      <c r="GI1104" s="21"/>
      <c r="GJ1104" s="21"/>
      <c r="GK1104" s="21"/>
      <c r="GL1104" s="21"/>
      <c r="GM1104" s="21"/>
      <c r="GN1104" s="21"/>
      <c r="GO1104" s="21"/>
      <c r="GP1104" s="21"/>
      <c r="GQ1104" s="21"/>
      <c r="GR1104" s="21"/>
      <c r="GS1104" s="21"/>
      <c r="GT1104" s="21"/>
      <c r="GU1104" s="21"/>
      <c r="GV1104" s="21"/>
      <c r="GW1104" s="21"/>
      <c r="GX1104" s="21"/>
      <c r="GY1104" s="21"/>
      <c r="GZ1104" s="21"/>
      <c r="HA1104" s="21"/>
      <c r="HB1104" s="21"/>
      <c r="HC1104" s="21"/>
      <c r="HD1104" s="21"/>
      <c r="HE1104" s="21"/>
      <c r="HF1104" s="21"/>
      <c r="HG1104" s="21"/>
      <c r="HH1104" s="21"/>
      <c r="HI1104" s="21"/>
      <c r="HJ1104" s="21"/>
      <c r="HK1104" s="21"/>
      <c r="HL1104" s="21"/>
      <c r="HM1104" s="21"/>
      <c r="HN1104" s="21"/>
      <c r="HO1104" s="21"/>
      <c r="HP1104" s="21"/>
      <c r="HQ1104" s="21"/>
      <c r="HR1104" s="21"/>
      <c r="HS1104" s="21"/>
      <c r="HT1104" s="21"/>
    </row>
    <row r="1105" s="2" customFormat="1" customHeight="1" spans="1:228">
      <c r="A1105" s="19">
        <v>1102</v>
      </c>
      <c r="B1105" s="19" t="s">
        <v>1186</v>
      </c>
      <c r="C1105" s="49" t="s">
        <v>1548</v>
      </c>
      <c r="D1105" s="19" t="s">
        <v>1554</v>
      </c>
      <c r="E1105" s="19" t="s">
        <v>1555</v>
      </c>
      <c r="F1105" s="19">
        <v>4.5</v>
      </c>
      <c r="G1105" s="19">
        <v>190</v>
      </c>
      <c r="H1105" s="48">
        <f t="shared" si="9"/>
        <v>855</v>
      </c>
      <c r="I1105" s="21"/>
      <c r="J1105" s="21"/>
      <c r="K1105" s="21"/>
      <c r="L1105" s="21"/>
      <c r="M1105" s="21"/>
      <c r="N1105" s="21"/>
      <c r="O1105" s="21"/>
      <c r="P1105" s="21"/>
      <c r="Q1105" s="21"/>
      <c r="R1105" s="21"/>
      <c r="S1105" s="21"/>
      <c r="T1105" s="21"/>
      <c r="U1105" s="21"/>
      <c r="V1105" s="21"/>
      <c r="W1105" s="21"/>
      <c r="X1105" s="21"/>
      <c r="Y1105" s="21"/>
      <c r="Z1105" s="21"/>
      <c r="AA1105" s="21"/>
      <c r="AB1105" s="21"/>
      <c r="AC1105" s="21"/>
      <c r="AD1105" s="21"/>
      <c r="AE1105" s="21"/>
      <c r="AF1105" s="21"/>
      <c r="AG1105" s="21"/>
      <c r="AH1105" s="21"/>
      <c r="AI1105" s="21"/>
      <c r="AJ1105" s="21"/>
      <c r="AK1105" s="21"/>
      <c r="AL1105" s="21"/>
      <c r="AM1105" s="21"/>
      <c r="AN1105" s="21"/>
      <c r="AO1105" s="21"/>
      <c r="AP1105" s="21"/>
      <c r="AQ1105" s="21"/>
      <c r="AR1105" s="21"/>
      <c r="AS1105" s="21"/>
      <c r="AT1105" s="21"/>
      <c r="AU1105" s="21"/>
      <c r="AV1105" s="21"/>
      <c r="AW1105" s="21"/>
      <c r="AX1105" s="21"/>
      <c r="AY1105" s="21"/>
      <c r="AZ1105" s="21"/>
      <c r="BA1105" s="21"/>
      <c r="BB1105" s="21"/>
      <c r="BC1105" s="21"/>
      <c r="BD1105" s="21"/>
      <c r="BE1105" s="21"/>
      <c r="BF1105" s="21"/>
      <c r="BG1105" s="21"/>
      <c r="BH1105" s="21"/>
      <c r="BI1105" s="21"/>
      <c r="BJ1105" s="21"/>
      <c r="BK1105" s="21"/>
      <c r="BL1105" s="21"/>
      <c r="BM1105" s="21"/>
      <c r="BN1105" s="21"/>
      <c r="BO1105" s="21"/>
      <c r="BP1105" s="21"/>
      <c r="BQ1105" s="21"/>
      <c r="BR1105" s="21"/>
      <c r="BS1105" s="21"/>
      <c r="BT1105" s="21"/>
      <c r="BU1105" s="21"/>
      <c r="BV1105" s="21"/>
      <c r="BW1105" s="21"/>
      <c r="BX1105" s="21"/>
      <c r="BY1105" s="21"/>
      <c r="BZ1105" s="21"/>
      <c r="CA1105" s="21"/>
      <c r="CB1105" s="21"/>
      <c r="CC1105" s="21"/>
      <c r="CD1105" s="21"/>
      <c r="CE1105" s="21"/>
      <c r="CF1105" s="21"/>
      <c r="CG1105" s="21"/>
      <c r="CH1105" s="21"/>
      <c r="CI1105" s="21"/>
      <c r="CJ1105" s="21"/>
      <c r="CK1105" s="21"/>
      <c r="CL1105" s="21"/>
      <c r="CM1105" s="21"/>
      <c r="CN1105" s="21"/>
      <c r="CO1105" s="21"/>
      <c r="CP1105" s="21"/>
      <c r="CQ1105" s="21"/>
      <c r="CR1105" s="21"/>
      <c r="CS1105" s="21"/>
      <c r="CT1105" s="21"/>
      <c r="CU1105" s="21"/>
      <c r="CV1105" s="21"/>
      <c r="CW1105" s="21"/>
      <c r="CX1105" s="21"/>
      <c r="CY1105" s="21"/>
      <c r="CZ1105" s="21"/>
      <c r="DA1105" s="21"/>
      <c r="DB1105" s="21"/>
      <c r="DC1105" s="21"/>
      <c r="DD1105" s="21"/>
      <c r="DE1105" s="21"/>
      <c r="DF1105" s="21"/>
      <c r="DG1105" s="21"/>
      <c r="DH1105" s="21"/>
      <c r="DI1105" s="21"/>
      <c r="DJ1105" s="21"/>
      <c r="DK1105" s="21"/>
      <c r="DL1105" s="21"/>
      <c r="DM1105" s="21"/>
      <c r="DN1105" s="21"/>
      <c r="DO1105" s="21"/>
      <c r="DP1105" s="21"/>
      <c r="DQ1105" s="21"/>
      <c r="DR1105" s="21"/>
      <c r="DS1105" s="21"/>
      <c r="DT1105" s="21"/>
      <c r="DU1105" s="21"/>
      <c r="DV1105" s="21"/>
      <c r="DW1105" s="21"/>
      <c r="DX1105" s="21"/>
      <c r="DY1105" s="21"/>
      <c r="DZ1105" s="21"/>
      <c r="EA1105" s="21"/>
      <c r="EB1105" s="21"/>
      <c r="EC1105" s="21"/>
      <c r="ED1105" s="21"/>
      <c r="EE1105" s="21"/>
      <c r="EF1105" s="21"/>
      <c r="EG1105" s="21"/>
      <c r="EH1105" s="21"/>
      <c r="EI1105" s="21"/>
      <c r="EJ1105" s="21"/>
      <c r="EK1105" s="21"/>
      <c r="EL1105" s="21"/>
      <c r="EM1105" s="21"/>
      <c r="EN1105" s="21"/>
      <c r="EO1105" s="21"/>
      <c r="EP1105" s="21"/>
      <c r="EQ1105" s="21"/>
      <c r="ER1105" s="21"/>
      <c r="ES1105" s="21"/>
      <c r="ET1105" s="21"/>
      <c r="EU1105" s="21"/>
      <c r="EV1105" s="21"/>
      <c r="EW1105" s="21"/>
      <c r="EX1105" s="21"/>
      <c r="EY1105" s="21"/>
      <c r="EZ1105" s="21"/>
      <c r="FA1105" s="21"/>
      <c r="FB1105" s="21"/>
      <c r="FC1105" s="21"/>
      <c r="FD1105" s="21"/>
      <c r="FE1105" s="21"/>
      <c r="FF1105" s="21"/>
      <c r="FG1105" s="21"/>
      <c r="FH1105" s="21"/>
      <c r="FI1105" s="21"/>
      <c r="FJ1105" s="21"/>
      <c r="FK1105" s="21"/>
      <c r="FL1105" s="21"/>
      <c r="FM1105" s="21"/>
      <c r="FN1105" s="21"/>
      <c r="FO1105" s="21"/>
      <c r="FP1105" s="21"/>
      <c r="FQ1105" s="21"/>
      <c r="FR1105" s="21"/>
      <c r="FS1105" s="21"/>
      <c r="FT1105" s="21"/>
      <c r="FU1105" s="21"/>
      <c r="FV1105" s="21"/>
      <c r="FW1105" s="21"/>
      <c r="FX1105" s="21"/>
      <c r="FY1105" s="21"/>
      <c r="FZ1105" s="21"/>
      <c r="GA1105" s="21"/>
      <c r="GB1105" s="21"/>
      <c r="GC1105" s="21"/>
      <c r="GD1105" s="21"/>
      <c r="GE1105" s="21"/>
      <c r="GF1105" s="21"/>
      <c r="GG1105" s="21"/>
      <c r="GH1105" s="21"/>
      <c r="GI1105" s="21"/>
      <c r="GJ1105" s="21"/>
      <c r="GK1105" s="21"/>
      <c r="GL1105" s="21"/>
      <c r="GM1105" s="21"/>
      <c r="GN1105" s="21"/>
      <c r="GO1105" s="21"/>
      <c r="GP1105" s="21"/>
      <c r="GQ1105" s="21"/>
      <c r="GR1105" s="21"/>
      <c r="GS1105" s="21"/>
      <c r="GT1105" s="21"/>
      <c r="GU1105" s="21"/>
      <c r="GV1105" s="21"/>
      <c r="GW1105" s="21"/>
      <c r="GX1105" s="21"/>
      <c r="GY1105" s="21"/>
      <c r="GZ1105" s="21"/>
      <c r="HA1105" s="21"/>
      <c r="HB1105" s="21"/>
      <c r="HC1105" s="21"/>
      <c r="HD1105" s="21"/>
      <c r="HE1105" s="21"/>
      <c r="HF1105" s="21"/>
      <c r="HG1105" s="21"/>
      <c r="HH1105" s="21"/>
      <c r="HI1105" s="21"/>
      <c r="HJ1105" s="21"/>
      <c r="HK1105" s="21"/>
      <c r="HL1105" s="21"/>
      <c r="HM1105" s="21"/>
      <c r="HN1105" s="21"/>
      <c r="HO1105" s="21"/>
      <c r="HP1105" s="21"/>
      <c r="HQ1105" s="21"/>
      <c r="HR1105" s="21"/>
      <c r="HS1105" s="21"/>
      <c r="HT1105" s="21"/>
    </row>
    <row r="1106" s="2" customFormat="1" customHeight="1" spans="1:228">
      <c r="A1106" s="19">
        <v>1103</v>
      </c>
      <c r="B1106" s="19" t="s">
        <v>1186</v>
      </c>
      <c r="C1106" s="49" t="s">
        <v>1548</v>
      </c>
      <c r="D1106" s="19" t="s">
        <v>1556</v>
      </c>
      <c r="E1106" s="19" t="s">
        <v>1557</v>
      </c>
      <c r="F1106" s="19">
        <v>4.5</v>
      </c>
      <c r="G1106" s="19">
        <v>190</v>
      </c>
      <c r="H1106" s="48">
        <f t="shared" si="9"/>
        <v>855</v>
      </c>
      <c r="I1106" s="21"/>
      <c r="J1106" s="21"/>
      <c r="K1106" s="21"/>
      <c r="L1106" s="21"/>
      <c r="M1106" s="21"/>
      <c r="N1106" s="21"/>
      <c r="O1106" s="21"/>
      <c r="P1106" s="21"/>
      <c r="Q1106" s="21"/>
      <c r="R1106" s="21"/>
      <c r="S1106" s="21"/>
      <c r="T1106" s="21"/>
      <c r="U1106" s="21"/>
      <c r="V1106" s="21"/>
      <c r="W1106" s="21"/>
      <c r="X1106" s="21"/>
      <c r="Y1106" s="21"/>
      <c r="Z1106" s="21"/>
      <c r="AA1106" s="21"/>
      <c r="AB1106" s="21"/>
      <c r="AC1106" s="21"/>
      <c r="AD1106" s="21"/>
      <c r="AE1106" s="21"/>
      <c r="AF1106" s="21"/>
      <c r="AG1106" s="21"/>
      <c r="AH1106" s="21"/>
      <c r="AI1106" s="21"/>
      <c r="AJ1106" s="21"/>
      <c r="AK1106" s="21"/>
      <c r="AL1106" s="21"/>
      <c r="AM1106" s="21"/>
      <c r="AN1106" s="21"/>
      <c r="AO1106" s="21"/>
      <c r="AP1106" s="21"/>
      <c r="AQ1106" s="21"/>
      <c r="AR1106" s="21"/>
      <c r="AS1106" s="21"/>
      <c r="AT1106" s="21"/>
      <c r="AU1106" s="21"/>
      <c r="AV1106" s="21"/>
      <c r="AW1106" s="21"/>
      <c r="AX1106" s="21"/>
      <c r="AY1106" s="21"/>
      <c r="AZ1106" s="21"/>
      <c r="BA1106" s="21"/>
      <c r="BB1106" s="21"/>
      <c r="BC1106" s="21"/>
      <c r="BD1106" s="21"/>
      <c r="BE1106" s="21"/>
      <c r="BF1106" s="21"/>
      <c r="BG1106" s="21"/>
      <c r="BH1106" s="21"/>
      <c r="BI1106" s="21"/>
      <c r="BJ1106" s="21"/>
      <c r="BK1106" s="21"/>
      <c r="BL1106" s="21"/>
      <c r="BM1106" s="21"/>
      <c r="BN1106" s="21"/>
      <c r="BO1106" s="21"/>
      <c r="BP1106" s="21"/>
      <c r="BQ1106" s="21"/>
      <c r="BR1106" s="21"/>
      <c r="BS1106" s="21"/>
      <c r="BT1106" s="21"/>
      <c r="BU1106" s="21"/>
      <c r="BV1106" s="21"/>
      <c r="BW1106" s="21"/>
      <c r="BX1106" s="21"/>
      <c r="BY1106" s="21"/>
      <c r="BZ1106" s="21"/>
      <c r="CA1106" s="21"/>
      <c r="CB1106" s="21"/>
      <c r="CC1106" s="21"/>
      <c r="CD1106" s="21"/>
      <c r="CE1106" s="21"/>
      <c r="CF1106" s="21"/>
      <c r="CG1106" s="21"/>
      <c r="CH1106" s="21"/>
      <c r="CI1106" s="21"/>
      <c r="CJ1106" s="21"/>
      <c r="CK1106" s="21"/>
      <c r="CL1106" s="21"/>
      <c r="CM1106" s="21"/>
      <c r="CN1106" s="21"/>
      <c r="CO1106" s="21"/>
      <c r="CP1106" s="21"/>
      <c r="CQ1106" s="21"/>
      <c r="CR1106" s="21"/>
      <c r="CS1106" s="21"/>
      <c r="CT1106" s="21"/>
      <c r="CU1106" s="21"/>
      <c r="CV1106" s="21"/>
      <c r="CW1106" s="21"/>
      <c r="CX1106" s="21"/>
      <c r="CY1106" s="21"/>
      <c r="CZ1106" s="21"/>
      <c r="DA1106" s="21"/>
      <c r="DB1106" s="21"/>
      <c r="DC1106" s="21"/>
      <c r="DD1106" s="21"/>
      <c r="DE1106" s="21"/>
      <c r="DF1106" s="21"/>
      <c r="DG1106" s="21"/>
      <c r="DH1106" s="21"/>
      <c r="DI1106" s="21"/>
      <c r="DJ1106" s="21"/>
      <c r="DK1106" s="21"/>
      <c r="DL1106" s="21"/>
      <c r="DM1106" s="21"/>
      <c r="DN1106" s="21"/>
      <c r="DO1106" s="21"/>
      <c r="DP1106" s="21"/>
      <c r="DQ1106" s="21"/>
      <c r="DR1106" s="21"/>
      <c r="DS1106" s="21"/>
      <c r="DT1106" s="21"/>
      <c r="DU1106" s="21"/>
      <c r="DV1106" s="21"/>
      <c r="DW1106" s="21"/>
      <c r="DX1106" s="21"/>
      <c r="DY1106" s="21"/>
      <c r="DZ1106" s="21"/>
      <c r="EA1106" s="21"/>
      <c r="EB1106" s="21"/>
      <c r="EC1106" s="21"/>
      <c r="ED1106" s="21"/>
      <c r="EE1106" s="21"/>
      <c r="EF1106" s="21"/>
      <c r="EG1106" s="21"/>
      <c r="EH1106" s="21"/>
      <c r="EI1106" s="21"/>
      <c r="EJ1106" s="21"/>
      <c r="EK1106" s="21"/>
      <c r="EL1106" s="21"/>
      <c r="EM1106" s="21"/>
      <c r="EN1106" s="21"/>
      <c r="EO1106" s="21"/>
      <c r="EP1106" s="21"/>
      <c r="EQ1106" s="21"/>
      <c r="ER1106" s="21"/>
      <c r="ES1106" s="21"/>
      <c r="ET1106" s="21"/>
      <c r="EU1106" s="21"/>
      <c r="EV1106" s="21"/>
      <c r="EW1106" s="21"/>
      <c r="EX1106" s="21"/>
      <c r="EY1106" s="21"/>
      <c r="EZ1106" s="21"/>
      <c r="FA1106" s="21"/>
      <c r="FB1106" s="21"/>
      <c r="FC1106" s="21"/>
      <c r="FD1106" s="21"/>
      <c r="FE1106" s="21"/>
      <c r="FF1106" s="21"/>
      <c r="FG1106" s="21"/>
      <c r="FH1106" s="21"/>
      <c r="FI1106" s="21"/>
      <c r="FJ1106" s="21"/>
      <c r="FK1106" s="21"/>
      <c r="FL1106" s="21"/>
      <c r="FM1106" s="21"/>
      <c r="FN1106" s="21"/>
      <c r="FO1106" s="21"/>
      <c r="FP1106" s="21"/>
      <c r="FQ1106" s="21"/>
      <c r="FR1106" s="21"/>
      <c r="FS1106" s="21"/>
      <c r="FT1106" s="21"/>
      <c r="FU1106" s="21"/>
      <c r="FV1106" s="21"/>
      <c r="FW1106" s="21"/>
      <c r="FX1106" s="21"/>
      <c r="FY1106" s="21"/>
      <c r="FZ1106" s="21"/>
      <c r="GA1106" s="21"/>
      <c r="GB1106" s="21"/>
      <c r="GC1106" s="21"/>
      <c r="GD1106" s="21"/>
      <c r="GE1106" s="21"/>
      <c r="GF1106" s="21"/>
      <c r="GG1106" s="21"/>
      <c r="GH1106" s="21"/>
      <c r="GI1106" s="21"/>
      <c r="GJ1106" s="21"/>
      <c r="GK1106" s="21"/>
      <c r="GL1106" s="21"/>
      <c r="GM1106" s="21"/>
      <c r="GN1106" s="21"/>
      <c r="GO1106" s="21"/>
      <c r="GP1106" s="21"/>
      <c r="GQ1106" s="21"/>
      <c r="GR1106" s="21"/>
      <c r="GS1106" s="21"/>
      <c r="GT1106" s="21"/>
      <c r="GU1106" s="21"/>
      <c r="GV1106" s="21"/>
      <c r="GW1106" s="21"/>
      <c r="GX1106" s="21"/>
      <c r="GY1106" s="21"/>
      <c r="GZ1106" s="21"/>
      <c r="HA1106" s="21"/>
      <c r="HB1106" s="21"/>
      <c r="HC1106" s="21"/>
      <c r="HD1106" s="21"/>
      <c r="HE1106" s="21"/>
      <c r="HF1106" s="21"/>
      <c r="HG1106" s="21"/>
      <c r="HH1106" s="21"/>
      <c r="HI1106" s="21"/>
      <c r="HJ1106" s="21"/>
      <c r="HK1106" s="21"/>
      <c r="HL1106" s="21"/>
      <c r="HM1106" s="21"/>
      <c r="HN1106" s="21"/>
      <c r="HO1106" s="21"/>
      <c r="HP1106" s="21"/>
      <c r="HQ1106" s="21"/>
      <c r="HR1106" s="21"/>
      <c r="HS1106" s="21"/>
      <c r="HT1106" s="21"/>
    </row>
    <row r="1107" s="2" customFormat="1" customHeight="1" spans="1:228">
      <c r="A1107" s="19">
        <v>1104</v>
      </c>
      <c r="B1107" s="19" t="s">
        <v>1186</v>
      </c>
      <c r="C1107" s="49" t="s">
        <v>1548</v>
      </c>
      <c r="D1107" s="19" t="s">
        <v>1558</v>
      </c>
      <c r="E1107" s="19" t="s">
        <v>1322</v>
      </c>
      <c r="F1107" s="19">
        <v>4.5</v>
      </c>
      <c r="G1107" s="19">
        <v>190</v>
      </c>
      <c r="H1107" s="48">
        <f t="shared" si="9"/>
        <v>855</v>
      </c>
      <c r="I1107" s="21"/>
      <c r="J1107" s="21"/>
      <c r="K1107" s="21"/>
      <c r="L1107" s="21"/>
      <c r="M1107" s="21"/>
      <c r="N1107" s="21"/>
      <c r="O1107" s="21"/>
      <c r="P1107" s="21"/>
      <c r="Q1107" s="21"/>
      <c r="R1107" s="21"/>
      <c r="S1107" s="21"/>
      <c r="T1107" s="21"/>
      <c r="U1107" s="21"/>
      <c r="V1107" s="21"/>
      <c r="W1107" s="21"/>
      <c r="X1107" s="21"/>
      <c r="Y1107" s="21"/>
      <c r="Z1107" s="21"/>
      <c r="AA1107" s="21"/>
      <c r="AB1107" s="21"/>
      <c r="AC1107" s="21"/>
      <c r="AD1107" s="21"/>
      <c r="AE1107" s="21"/>
      <c r="AF1107" s="21"/>
      <c r="AG1107" s="21"/>
      <c r="AH1107" s="21"/>
      <c r="AI1107" s="21"/>
      <c r="AJ1107" s="21"/>
      <c r="AK1107" s="21"/>
      <c r="AL1107" s="21"/>
      <c r="AM1107" s="21"/>
      <c r="AN1107" s="21"/>
      <c r="AO1107" s="21"/>
      <c r="AP1107" s="21"/>
      <c r="AQ1107" s="21"/>
      <c r="AR1107" s="21"/>
      <c r="AS1107" s="21"/>
      <c r="AT1107" s="21"/>
      <c r="AU1107" s="21"/>
      <c r="AV1107" s="21"/>
      <c r="AW1107" s="21"/>
      <c r="AX1107" s="21"/>
      <c r="AY1107" s="21"/>
      <c r="AZ1107" s="21"/>
      <c r="BA1107" s="21"/>
      <c r="BB1107" s="21"/>
      <c r="BC1107" s="21"/>
      <c r="BD1107" s="21"/>
      <c r="BE1107" s="21"/>
      <c r="BF1107" s="21"/>
      <c r="BG1107" s="21"/>
      <c r="BH1107" s="21"/>
      <c r="BI1107" s="21"/>
      <c r="BJ1107" s="21"/>
      <c r="BK1107" s="21"/>
      <c r="BL1107" s="21"/>
      <c r="BM1107" s="21"/>
      <c r="BN1107" s="21"/>
      <c r="BO1107" s="21"/>
      <c r="BP1107" s="21"/>
      <c r="BQ1107" s="21"/>
      <c r="BR1107" s="21"/>
      <c r="BS1107" s="21"/>
      <c r="BT1107" s="21"/>
      <c r="BU1107" s="21"/>
      <c r="BV1107" s="21"/>
      <c r="BW1107" s="21"/>
      <c r="BX1107" s="21"/>
      <c r="BY1107" s="21"/>
      <c r="BZ1107" s="21"/>
      <c r="CA1107" s="21"/>
      <c r="CB1107" s="21"/>
      <c r="CC1107" s="21"/>
      <c r="CD1107" s="21"/>
      <c r="CE1107" s="21"/>
      <c r="CF1107" s="21"/>
      <c r="CG1107" s="21"/>
      <c r="CH1107" s="21"/>
      <c r="CI1107" s="21"/>
      <c r="CJ1107" s="21"/>
      <c r="CK1107" s="21"/>
      <c r="CL1107" s="21"/>
      <c r="CM1107" s="21"/>
      <c r="CN1107" s="21"/>
      <c r="CO1107" s="21"/>
      <c r="CP1107" s="21"/>
      <c r="CQ1107" s="21"/>
      <c r="CR1107" s="21"/>
      <c r="CS1107" s="21"/>
      <c r="CT1107" s="21"/>
      <c r="CU1107" s="21"/>
      <c r="CV1107" s="21"/>
      <c r="CW1107" s="21"/>
      <c r="CX1107" s="21"/>
      <c r="CY1107" s="21"/>
      <c r="CZ1107" s="21"/>
      <c r="DA1107" s="21"/>
      <c r="DB1107" s="21"/>
      <c r="DC1107" s="21"/>
      <c r="DD1107" s="21"/>
      <c r="DE1107" s="21"/>
      <c r="DF1107" s="21"/>
      <c r="DG1107" s="21"/>
      <c r="DH1107" s="21"/>
      <c r="DI1107" s="21"/>
      <c r="DJ1107" s="21"/>
      <c r="DK1107" s="21"/>
      <c r="DL1107" s="21"/>
      <c r="DM1107" s="21"/>
      <c r="DN1107" s="21"/>
      <c r="DO1107" s="21"/>
      <c r="DP1107" s="21"/>
      <c r="DQ1107" s="21"/>
      <c r="DR1107" s="21"/>
      <c r="DS1107" s="21"/>
      <c r="DT1107" s="21"/>
      <c r="DU1107" s="21"/>
      <c r="DV1107" s="21"/>
      <c r="DW1107" s="21"/>
      <c r="DX1107" s="21"/>
      <c r="DY1107" s="21"/>
      <c r="DZ1107" s="21"/>
      <c r="EA1107" s="21"/>
      <c r="EB1107" s="21"/>
      <c r="EC1107" s="21"/>
      <c r="ED1107" s="21"/>
      <c r="EE1107" s="21"/>
      <c r="EF1107" s="21"/>
      <c r="EG1107" s="21"/>
      <c r="EH1107" s="21"/>
      <c r="EI1107" s="21"/>
      <c r="EJ1107" s="21"/>
      <c r="EK1107" s="21"/>
      <c r="EL1107" s="21"/>
      <c r="EM1107" s="21"/>
      <c r="EN1107" s="21"/>
      <c r="EO1107" s="21"/>
      <c r="EP1107" s="21"/>
      <c r="EQ1107" s="21"/>
      <c r="ER1107" s="21"/>
      <c r="ES1107" s="21"/>
      <c r="ET1107" s="21"/>
      <c r="EU1107" s="21"/>
      <c r="EV1107" s="21"/>
      <c r="EW1107" s="21"/>
      <c r="EX1107" s="21"/>
      <c r="EY1107" s="21"/>
      <c r="EZ1107" s="21"/>
      <c r="FA1107" s="21"/>
      <c r="FB1107" s="21"/>
      <c r="FC1107" s="21"/>
      <c r="FD1107" s="21"/>
      <c r="FE1107" s="21"/>
      <c r="FF1107" s="21"/>
      <c r="FG1107" s="21"/>
      <c r="FH1107" s="21"/>
      <c r="FI1107" s="21"/>
      <c r="FJ1107" s="21"/>
      <c r="FK1107" s="21"/>
      <c r="FL1107" s="21"/>
      <c r="FM1107" s="21"/>
      <c r="FN1107" s="21"/>
      <c r="FO1107" s="21"/>
      <c r="FP1107" s="21"/>
      <c r="FQ1107" s="21"/>
      <c r="FR1107" s="21"/>
      <c r="FS1107" s="21"/>
      <c r="FT1107" s="21"/>
      <c r="FU1107" s="21"/>
      <c r="FV1107" s="21"/>
      <c r="FW1107" s="21"/>
      <c r="FX1107" s="21"/>
      <c r="FY1107" s="21"/>
      <c r="FZ1107" s="21"/>
      <c r="GA1107" s="21"/>
      <c r="GB1107" s="21"/>
      <c r="GC1107" s="21"/>
      <c r="GD1107" s="21"/>
      <c r="GE1107" s="21"/>
      <c r="GF1107" s="21"/>
      <c r="GG1107" s="21"/>
      <c r="GH1107" s="21"/>
      <c r="GI1107" s="21"/>
      <c r="GJ1107" s="21"/>
      <c r="GK1107" s="21"/>
      <c r="GL1107" s="21"/>
      <c r="GM1107" s="21"/>
      <c r="GN1107" s="21"/>
      <c r="GO1107" s="21"/>
      <c r="GP1107" s="21"/>
      <c r="GQ1107" s="21"/>
      <c r="GR1107" s="21"/>
      <c r="GS1107" s="21"/>
      <c r="GT1107" s="21"/>
      <c r="GU1107" s="21"/>
      <c r="GV1107" s="21"/>
      <c r="GW1107" s="21"/>
      <c r="GX1107" s="21"/>
      <c r="GY1107" s="21"/>
      <c r="GZ1107" s="21"/>
      <c r="HA1107" s="21"/>
      <c r="HB1107" s="21"/>
      <c r="HC1107" s="21"/>
      <c r="HD1107" s="21"/>
      <c r="HE1107" s="21"/>
      <c r="HF1107" s="21"/>
      <c r="HG1107" s="21"/>
      <c r="HH1107" s="21"/>
      <c r="HI1107" s="21"/>
      <c r="HJ1107" s="21"/>
      <c r="HK1107" s="21"/>
      <c r="HL1107" s="21"/>
      <c r="HM1107" s="21"/>
      <c r="HN1107" s="21"/>
      <c r="HO1107" s="21"/>
      <c r="HP1107" s="21"/>
      <c r="HQ1107" s="21"/>
      <c r="HR1107" s="21"/>
      <c r="HS1107" s="21"/>
      <c r="HT1107" s="21"/>
    </row>
    <row r="1108" s="2" customFormat="1" customHeight="1" spans="1:228">
      <c r="A1108" s="19">
        <v>1105</v>
      </c>
      <c r="B1108" s="19" t="s">
        <v>1186</v>
      </c>
      <c r="C1108" s="49" t="s">
        <v>1559</v>
      </c>
      <c r="D1108" s="19" t="s">
        <v>1560</v>
      </c>
      <c r="E1108" s="19" t="s">
        <v>1500</v>
      </c>
      <c r="F1108" s="19">
        <v>4.5</v>
      </c>
      <c r="G1108" s="19">
        <v>190</v>
      </c>
      <c r="H1108" s="48">
        <f t="shared" si="9"/>
        <v>855</v>
      </c>
      <c r="I1108" s="21"/>
      <c r="J1108" s="21"/>
      <c r="K1108" s="21"/>
      <c r="L1108" s="21"/>
      <c r="M1108" s="21"/>
      <c r="N1108" s="21"/>
      <c r="O1108" s="21"/>
      <c r="P1108" s="21"/>
      <c r="Q1108" s="21"/>
      <c r="R1108" s="21"/>
      <c r="S1108" s="21"/>
      <c r="T1108" s="21"/>
      <c r="U1108" s="21"/>
      <c r="V1108" s="21"/>
      <c r="W1108" s="21"/>
      <c r="X1108" s="21"/>
      <c r="Y1108" s="21"/>
      <c r="Z1108" s="21"/>
      <c r="AA1108" s="21"/>
      <c r="AB1108" s="21"/>
      <c r="AC1108" s="21"/>
      <c r="AD1108" s="21"/>
      <c r="AE1108" s="21"/>
      <c r="AF1108" s="21"/>
      <c r="AG1108" s="21"/>
      <c r="AH1108" s="21"/>
      <c r="AI1108" s="21"/>
      <c r="AJ1108" s="21"/>
      <c r="AK1108" s="21"/>
      <c r="AL1108" s="21"/>
      <c r="AM1108" s="21"/>
      <c r="AN1108" s="21"/>
      <c r="AO1108" s="21"/>
      <c r="AP1108" s="21"/>
      <c r="AQ1108" s="21"/>
      <c r="AR1108" s="21"/>
      <c r="AS1108" s="21"/>
      <c r="AT1108" s="21"/>
      <c r="AU1108" s="21"/>
      <c r="AV1108" s="21"/>
      <c r="AW1108" s="21"/>
      <c r="AX1108" s="21"/>
      <c r="AY1108" s="21"/>
      <c r="AZ1108" s="21"/>
      <c r="BA1108" s="21"/>
      <c r="BB1108" s="21"/>
      <c r="BC1108" s="21"/>
      <c r="BD1108" s="21"/>
      <c r="BE1108" s="21"/>
      <c r="BF1108" s="21"/>
      <c r="BG1108" s="21"/>
      <c r="BH1108" s="21"/>
      <c r="BI1108" s="21"/>
      <c r="BJ1108" s="21"/>
      <c r="BK1108" s="21"/>
      <c r="BL1108" s="21"/>
      <c r="BM1108" s="21"/>
      <c r="BN1108" s="21"/>
      <c r="BO1108" s="21"/>
      <c r="BP1108" s="21"/>
      <c r="BQ1108" s="21"/>
      <c r="BR1108" s="21"/>
      <c r="BS1108" s="21"/>
      <c r="BT1108" s="21"/>
      <c r="BU1108" s="21"/>
      <c r="BV1108" s="21"/>
      <c r="BW1108" s="21"/>
      <c r="BX1108" s="21"/>
      <c r="BY1108" s="21"/>
      <c r="BZ1108" s="21"/>
      <c r="CA1108" s="21"/>
      <c r="CB1108" s="21"/>
      <c r="CC1108" s="21"/>
      <c r="CD1108" s="21"/>
      <c r="CE1108" s="21"/>
      <c r="CF1108" s="21"/>
      <c r="CG1108" s="21"/>
      <c r="CH1108" s="21"/>
      <c r="CI1108" s="21"/>
      <c r="CJ1108" s="21"/>
      <c r="CK1108" s="21"/>
      <c r="CL1108" s="21"/>
      <c r="CM1108" s="21"/>
      <c r="CN1108" s="21"/>
      <c r="CO1108" s="21"/>
      <c r="CP1108" s="21"/>
      <c r="CQ1108" s="21"/>
      <c r="CR1108" s="21"/>
      <c r="CS1108" s="21"/>
      <c r="CT1108" s="21"/>
      <c r="CU1108" s="21"/>
      <c r="CV1108" s="21"/>
      <c r="CW1108" s="21"/>
      <c r="CX1108" s="21"/>
      <c r="CY1108" s="21"/>
      <c r="CZ1108" s="21"/>
      <c r="DA1108" s="21"/>
      <c r="DB1108" s="21"/>
      <c r="DC1108" s="21"/>
      <c r="DD1108" s="21"/>
      <c r="DE1108" s="21"/>
      <c r="DF1108" s="21"/>
      <c r="DG1108" s="21"/>
      <c r="DH1108" s="21"/>
      <c r="DI1108" s="21"/>
      <c r="DJ1108" s="21"/>
      <c r="DK1108" s="21"/>
      <c r="DL1108" s="21"/>
      <c r="DM1108" s="21"/>
      <c r="DN1108" s="21"/>
      <c r="DO1108" s="21"/>
      <c r="DP1108" s="21"/>
      <c r="DQ1108" s="21"/>
      <c r="DR1108" s="21"/>
      <c r="DS1108" s="21"/>
      <c r="DT1108" s="21"/>
      <c r="DU1108" s="21"/>
      <c r="DV1108" s="21"/>
      <c r="DW1108" s="21"/>
      <c r="DX1108" s="21"/>
      <c r="DY1108" s="21"/>
      <c r="DZ1108" s="21"/>
      <c r="EA1108" s="21"/>
      <c r="EB1108" s="21"/>
      <c r="EC1108" s="21"/>
      <c r="ED1108" s="21"/>
      <c r="EE1108" s="21"/>
      <c r="EF1108" s="21"/>
      <c r="EG1108" s="21"/>
      <c r="EH1108" s="21"/>
      <c r="EI1108" s="21"/>
      <c r="EJ1108" s="21"/>
      <c r="EK1108" s="21"/>
      <c r="EL1108" s="21"/>
      <c r="EM1108" s="21"/>
      <c r="EN1108" s="21"/>
      <c r="EO1108" s="21"/>
      <c r="EP1108" s="21"/>
      <c r="EQ1108" s="21"/>
      <c r="ER1108" s="21"/>
      <c r="ES1108" s="21"/>
      <c r="ET1108" s="21"/>
      <c r="EU1108" s="21"/>
      <c r="EV1108" s="21"/>
      <c r="EW1108" s="21"/>
      <c r="EX1108" s="21"/>
      <c r="EY1108" s="21"/>
      <c r="EZ1108" s="21"/>
      <c r="FA1108" s="21"/>
      <c r="FB1108" s="21"/>
      <c r="FC1108" s="21"/>
      <c r="FD1108" s="21"/>
      <c r="FE1108" s="21"/>
      <c r="FF1108" s="21"/>
      <c r="FG1108" s="21"/>
      <c r="FH1108" s="21"/>
      <c r="FI1108" s="21"/>
      <c r="FJ1108" s="21"/>
      <c r="FK1108" s="21"/>
      <c r="FL1108" s="21"/>
      <c r="FM1108" s="21"/>
      <c r="FN1108" s="21"/>
      <c r="FO1108" s="21"/>
      <c r="FP1108" s="21"/>
      <c r="FQ1108" s="21"/>
      <c r="FR1108" s="21"/>
      <c r="FS1108" s="21"/>
      <c r="FT1108" s="21"/>
      <c r="FU1108" s="21"/>
      <c r="FV1108" s="21"/>
      <c r="FW1108" s="21"/>
      <c r="FX1108" s="21"/>
      <c r="FY1108" s="21"/>
      <c r="FZ1108" s="21"/>
      <c r="GA1108" s="21"/>
      <c r="GB1108" s="21"/>
      <c r="GC1108" s="21"/>
      <c r="GD1108" s="21"/>
      <c r="GE1108" s="21"/>
      <c r="GF1108" s="21"/>
      <c r="GG1108" s="21"/>
      <c r="GH1108" s="21"/>
      <c r="GI1108" s="21"/>
      <c r="GJ1108" s="21"/>
      <c r="GK1108" s="21"/>
      <c r="GL1108" s="21"/>
      <c r="GM1108" s="21"/>
      <c r="GN1108" s="21"/>
      <c r="GO1108" s="21"/>
      <c r="GP1108" s="21"/>
      <c r="GQ1108" s="21"/>
      <c r="GR1108" s="21"/>
      <c r="GS1108" s="21"/>
      <c r="GT1108" s="21"/>
      <c r="GU1108" s="21"/>
      <c r="GV1108" s="21"/>
      <c r="GW1108" s="21"/>
      <c r="GX1108" s="21"/>
      <c r="GY1108" s="21"/>
      <c r="GZ1108" s="21"/>
      <c r="HA1108" s="21"/>
      <c r="HB1108" s="21"/>
      <c r="HC1108" s="21"/>
      <c r="HD1108" s="21"/>
      <c r="HE1108" s="21"/>
      <c r="HF1108" s="21"/>
      <c r="HG1108" s="21"/>
      <c r="HH1108" s="21"/>
      <c r="HI1108" s="21"/>
      <c r="HJ1108" s="21"/>
      <c r="HK1108" s="21"/>
      <c r="HL1108" s="21"/>
      <c r="HM1108" s="21"/>
      <c r="HN1108" s="21"/>
      <c r="HO1108" s="21"/>
      <c r="HP1108" s="21"/>
      <c r="HQ1108" s="21"/>
      <c r="HR1108" s="21"/>
      <c r="HS1108" s="21"/>
      <c r="HT1108" s="21"/>
    </row>
    <row r="1109" s="2" customFormat="1" customHeight="1" spans="1:228">
      <c r="A1109" s="19">
        <v>1106</v>
      </c>
      <c r="B1109" s="19" t="s">
        <v>1186</v>
      </c>
      <c r="C1109" s="49" t="s">
        <v>1559</v>
      </c>
      <c r="D1109" s="19" t="s">
        <v>1561</v>
      </c>
      <c r="E1109" s="19" t="s">
        <v>1562</v>
      </c>
      <c r="F1109" s="19">
        <v>3</v>
      </c>
      <c r="G1109" s="19">
        <v>190</v>
      </c>
      <c r="H1109" s="48">
        <f t="shared" si="9"/>
        <v>570</v>
      </c>
      <c r="I1109" s="21"/>
      <c r="J1109" s="21"/>
      <c r="K1109" s="21"/>
      <c r="L1109" s="21"/>
      <c r="M1109" s="21"/>
      <c r="N1109" s="21"/>
      <c r="O1109" s="21"/>
      <c r="P1109" s="21"/>
      <c r="Q1109" s="21"/>
      <c r="R1109" s="21"/>
      <c r="S1109" s="21"/>
      <c r="T1109" s="21"/>
      <c r="U1109" s="21"/>
      <c r="V1109" s="21"/>
      <c r="W1109" s="21"/>
      <c r="X1109" s="21"/>
      <c r="Y1109" s="21"/>
      <c r="Z1109" s="21"/>
      <c r="AA1109" s="21"/>
      <c r="AB1109" s="21"/>
      <c r="AC1109" s="21"/>
      <c r="AD1109" s="21"/>
      <c r="AE1109" s="21"/>
      <c r="AF1109" s="21"/>
      <c r="AG1109" s="21"/>
      <c r="AH1109" s="21"/>
      <c r="AI1109" s="21"/>
      <c r="AJ1109" s="21"/>
      <c r="AK1109" s="21"/>
      <c r="AL1109" s="21"/>
      <c r="AM1109" s="21"/>
      <c r="AN1109" s="21"/>
      <c r="AO1109" s="21"/>
      <c r="AP1109" s="21"/>
      <c r="AQ1109" s="21"/>
      <c r="AR1109" s="21"/>
      <c r="AS1109" s="21"/>
      <c r="AT1109" s="21"/>
      <c r="AU1109" s="21"/>
      <c r="AV1109" s="21"/>
      <c r="AW1109" s="21"/>
      <c r="AX1109" s="21"/>
      <c r="AY1109" s="21"/>
      <c r="AZ1109" s="21"/>
      <c r="BA1109" s="21"/>
      <c r="BB1109" s="21"/>
      <c r="BC1109" s="21"/>
      <c r="BD1109" s="21"/>
      <c r="BE1109" s="21"/>
      <c r="BF1109" s="21"/>
      <c r="BG1109" s="21"/>
      <c r="BH1109" s="21"/>
      <c r="BI1109" s="21"/>
      <c r="BJ1109" s="21"/>
      <c r="BK1109" s="21"/>
      <c r="BL1109" s="21"/>
      <c r="BM1109" s="21"/>
      <c r="BN1109" s="21"/>
      <c r="BO1109" s="21"/>
      <c r="BP1109" s="21"/>
      <c r="BQ1109" s="21"/>
      <c r="BR1109" s="21"/>
      <c r="BS1109" s="21"/>
      <c r="BT1109" s="21"/>
      <c r="BU1109" s="21"/>
      <c r="BV1109" s="21"/>
      <c r="BW1109" s="21"/>
      <c r="BX1109" s="21"/>
      <c r="BY1109" s="21"/>
      <c r="BZ1109" s="21"/>
      <c r="CA1109" s="21"/>
      <c r="CB1109" s="21"/>
      <c r="CC1109" s="21"/>
      <c r="CD1109" s="21"/>
      <c r="CE1109" s="21"/>
      <c r="CF1109" s="21"/>
      <c r="CG1109" s="21"/>
      <c r="CH1109" s="21"/>
      <c r="CI1109" s="21"/>
      <c r="CJ1109" s="21"/>
      <c r="CK1109" s="21"/>
      <c r="CL1109" s="21"/>
      <c r="CM1109" s="21"/>
      <c r="CN1109" s="21"/>
      <c r="CO1109" s="21"/>
      <c r="CP1109" s="21"/>
      <c r="CQ1109" s="21"/>
      <c r="CR1109" s="21"/>
      <c r="CS1109" s="21"/>
      <c r="CT1109" s="21"/>
      <c r="CU1109" s="21"/>
      <c r="CV1109" s="21"/>
      <c r="CW1109" s="21"/>
      <c r="CX1109" s="21"/>
      <c r="CY1109" s="21"/>
      <c r="CZ1109" s="21"/>
      <c r="DA1109" s="21"/>
      <c r="DB1109" s="21"/>
      <c r="DC1109" s="21"/>
      <c r="DD1109" s="21"/>
      <c r="DE1109" s="21"/>
      <c r="DF1109" s="21"/>
      <c r="DG1109" s="21"/>
      <c r="DH1109" s="21"/>
      <c r="DI1109" s="21"/>
      <c r="DJ1109" s="21"/>
      <c r="DK1109" s="21"/>
      <c r="DL1109" s="21"/>
      <c r="DM1109" s="21"/>
      <c r="DN1109" s="21"/>
      <c r="DO1109" s="21"/>
      <c r="DP1109" s="21"/>
      <c r="DQ1109" s="21"/>
      <c r="DR1109" s="21"/>
      <c r="DS1109" s="21"/>
      <c r="DT1109" s="21"/>
      <c r="DU1109" s="21"/>
      <c r="DV1109" s="21"/>
      <c r="DW1109" s="21"/>
      <c r="DX1109" s="21"/>
      <c r="DY1109" s="21"/>
      <c r="DZ1109" s="21"/>
      <c r="EA1109" s="21"/>
      <c r="EB1109" s="21"/>
      <c r="EC1109" s="21"/>
      <c r="ED1109" s="21"/>
      <c r="EE1109" s="21"/>
      <c r="EF1109" s="21"/>
      <c r="EG1109" s="21"/>
      <c r="EH1109" s="21"/>
      <c r="EI1109" s="21"/>
      <c r="EJ1109" s="21"/>
      <c r="EK1109" s="21"/>
      <c r="EL1109" s="21"/>
      <c r="EM1109" s="21"/>
      <c r="EN1109" s="21"/>
      <c r="EO1109" s="21"/>
      <c r="EP1109" s="21"/>
      <c r="EQ1109" s="21"/>
      <c r="ER1109" s="21"/>
      <c r="ES1109" s="21"/>
      <c r="ET1109" s="21"/>
      <c r="EU1109" s="21"/>
      <c r="EV1109" s="21"/>
      <c r="EW1109" s="21"/>
      <c r="EX1109" s="21"/>
      <c r="EY1109" s="21"/>
      <c r="EZ1109" s="21"/>
      <c r="FA1109" s="21"/>
      <c r="FB1109" s="21"/>
      <c r="FC1109" s="21"/>
      <c r="FD1109" s="21"/>
      <c r="FE1109" s="21"/>
      <c r="FF1109" s="21"/>
      <c r="FG1109" s="21"/>
      <c r="FH1109" s="21"/>
      <c r="FI1109" s="21"/>
      <c r="FJ1109" s="21"/>
      <c r="FK1109" s="21"/>
      <c r="FL1109" s="21"/>
      <c r="FM1109" s="21"/>
      <c r="FN1109" s="21"/>
      <c r="FO1109" s="21"/>
      <c r="FP1109" s="21"/>
      <c r="FQ1109" s="21"/>
      <c r="FR1109" s="21"/>
      <c r="FS1109" s="21"/>
      <c r="FT1109" s="21"/>
      <c r="FU1109" s="21"/>
      <c r="FV1109" s="21"/>
      <c r="FW1109" s="21"/>
      <c r="FX1109" s="21"/>
      <c r="FY1109" s="21"/>
      <c r="FZ1109" s="21"/>
      <c r="GA1109" s="21"/>
      <c r="GB1109" s="21"/>
      <c r="GC1109" s="21"/>
      <c r="GD1109" s="21"/>
      <c r="GE1109" s="21"/>
      <c r="GF1109" s="21"/>
      <c r="GG1109" s="21"/>
      <c r="GH1109" s="21"/>
      <c r="GI1109" s="21"/>
      <c r="GJ1109" s="21"/>
      <c r="GK1109" s="21"/>
      <c r="GL1109" s="21"/>
      <c r="GM1109" s="21"/>
      <c r="GN1109" s="21"/>
      <c r="GO1109" s="21"/>
      <c r="GP1109" s="21"/>
      <c r="GQ1109" s="21"/>
      <c r="GR1109" s="21"/>
      <c r="GS1109" s="21"/>
      <c r="GT1109" s="21"/>
      <c r="GU1109" s="21"/>
      <c r="GV1109" s="21"/>
      <c r="GW1109" s="21"/>
      <c r="GX1109" s="21"/>
      <c r="GY1109" s="21"/>
      <c r="GZ1109" s="21"/>
      <c r="HA1109" s="21"/>
      <c r="HB1109" s="21"/>
      <c r="HC1109" s="21"/>
      <c r="HD1109" s="21"/>
      <c r="HE1109" s="21"/>
      <c r="HF1109" s="21"/>
      <c r="HG1109" s="21"/>
      <c r="HH1109" s="21"/>
      <c r="HI1109" s="21"/>
      <c r="HJ1109" s="21"/>
      <c r="HK1109" s="21"/>
      <c r="HL1109" s="21"/>
      <c r="HM1109" s="21"/>
      <c r="HN1109" s="21"/>
      <c r="HO1109" s="21"/>
      <c r="HP1109" s="21"/>
      <c r="HQ1109" s="21"/>
      <c r="HR1109" s="21"/>
      <c r="HS1109" s="21"/>
      <c r="HT1109" s="21"/>
    </row>
    <row r="1110" s="2" customFormat="1" customHeight="1" spans="1:228">
      <c r="A1110" s="19">
        <v>1107</v>
      </c>
      <c r="B1110" s="19" t="s">
        <v>1186</v>
      </c>
      <c r="C1110" s="49" t="s">
        <v>1559</v>
      </c>
      <c r="D1110" s="19" t="s">
        <v>1563</v>
      </c>
      <c r="E1110" s="19" t="s">
        <v>1564</v>
      </c>
      <c r="F1110" s="19">
        <v>6</v>
      </c>
      <c r="G1110" s="19">
        <v>190</v>
      </c>
      <c r="H1110" s="48">
        <f t="shared" si="9"/>
        <v>1140</v>
      </c>
      <c r="I1110" s="21"/>
      <c r="J1110" s="21"/>
      <c r="K1110" s="21"/>
      <c r="L1110" s="21"/>
      <c r="M1110" s="21"/>
      <c r="N1110" s="21"/>
      <c r="O1110" s="21"/>
      <c r="P1110" s="21"/>
      <c r="Q1110" s="21"/>
      <c r="R1110" s="21"/>
      <c r="S1110" s="21"/>
      <c r="T1110" s="21"/>
      <c r="U1110" s="21"/>
      <c r="V1110" s="21"/>
      <c r="W1110" s="21"/>
      <c r="X1110" s="21"/>
      <c r="Y1110" s="21"/>
      <c r="Z1110" s="21"/>
      <c r="AA1110" s="21"/>
      <c r="AB1110" s="21"/>
      <c r="AC1110" s="21"/>
      <c r="AD1110" s="21"/>
      <c r="AE1110" s="21"/>
      <c r="AF1110" s="21"/>
      <c r="AG1110" s="21"/>
      <c r="AH1110" s="21"/>
      <c r="AI1110" s="21"/>
      <c r="AJ1110" s="21"/>
      <c r="AK1110" s="21"/>
      <c r="AL1110" s="21"/>
      <c r="AM1110" s="21"/>
      <c r="AN1110" s="21"/>
      <c r="AO1110" s="21"/>
      <c r="AP1110" s="21"/>
      <c r="AQ1110" s="21"/>
      <c r="AR1110" s="21"/>
      <c r="AS1110" s="21"/>
      <c r="AT1110" s="21"/>
      <c r="AU1110" s="21"/>
      <c r="AV1110" s="21"/>
      <c r="AW1110" s="21"/>
      <c r="AX1110" s="21"/>
      <c r="AY1110" s="21"/>
      <c r="AZ1110" s="21"/>
      <c r="BA1110" s="21"/>
      <c r="BB1110" s="21"/>
      <c r="BC1110" s="21"/>
      <c r="BD1110" s="21"/>
      <c r="BE1110" s="21"/>
      <c r="BF1110" s="21"/>
      <c r="BG1110" s="21"/>
      <c r="BH1110" s="21"/>
      <c r="BI1110" s="21"/>
      <c r="BJ1110" s="21"/>
      <c r="BK1110" s="21"/>
      <c r="BL1110" s="21"/>
      <c r="BM1110" s="21"/>
      <c r="BN1110" s="21"/>
      <c r="BO1110" s="21"/>
      <c r="BP1110" s="21"/>
      <c r="BQ1110" s="21"/>
      <c r="BR1110" s="21"/>
      <c r="BS1110" s="21"/>
      <c r="BT1110" s="21"/>
      <c r="BU1110" s="21"/>
      <c r="BV1110" s="21"/>
      <c r="BW1110" s="21"/>
      <c r="BX1110" s="21"/>
      <c r="BY1110" s="21"/>
      <c r="BZ1110" s="21"/>
      <c r="CA1110" s="21"/>
      <c r="CB1110" s="21"/>
      <c r="CC1110" s="21"/>
      <c r="CD1110" s="21"/>
      <c r="CE1110" s="21"/>
      <c r="CF1110" s="21"/>
      <c r="CG1110" s="21"/>
      <c r="CH1110" s="21"/>
      <c r="CI1110" s="21"/>
      <c r="CJ1110" s="21"/>
      <c r="CK1110" s="21"/>
      <c r="CL1110" s="21"/>
      <c r="CM1110" s="21"/>
      <c r="CN1110" s="21"/>
      <c r="CO1110" s="21"/>
      <c r="CP1110" s="21"/>
      <c r="CQ1110" s="21"/>
      <c r="CR1110" s="21"/>
      <c r="CS1110" s="21"/>
      <c r="CT1110" s="21"/>
      <c r="CU1110" s="21"/>
      <c r="CV1110" s="21"/>
      <c r="CW1110" s="21"/>
      <c r="CX1110" s="21"/>
      <c r="CY1110" s="21"/>
      <c r="CZ1110" s="21"/>
      <c r="DA1110" s="21"/>
      <c r="DB1110" s="21"/>
      <c r="DC1110" s="21"/>
      <c r="DD1110" s="21"/>
      <c r="DE1110" s="21"/>
      <c r="DF1110" s="21"/>
      <c r="DG1110" s="21"/>
      <c r="DH1110" s="21"/>
      <c r="DI1110" s="21"/>
      <c r="DJ1110" s="21"/>
      <c r="DK1110" s="21"/>
      <c r="DL1110" s="21"/>
      <c r="DM1110" s="21"/>
      <c r="DN1110" s="21"/>
      <c r="DO1110" s="21"/>
      <c r="DP1110" s="21"/>
      <c r="DQ1110" s="21"/>
      <c r="DR1110" s="21"/>
      <c r="DS1110" s="21"/>
      <c r="DT1110" s="21"/>
      <c r="DU1110" s="21"/>
      <c r="DV1110" s="21"/>
      <c r="DW1110" s="21"/>
      <c r="DX1110" s="21"/>
      <c r="DY1110" s="21"/>
      <c r="DZ1110" s="21"/>
      <c r="EA1110" s="21"/>
      <c r="EB1110" s="21"/>
      <c r="EC1110" s="21"/>
      <c r="ED1110" s="21"/>
      <c r="EE1110" s="21"/>
      <c r="EF1110" s="21"/>
      <c r="EG1110" s="21"/>
      <c r="EH1110" s="21"/>
      <c r="EI1110" s="21"/>
      <c r="EJ1110" s="21"/>
      <c r="EK1110" s="21"/>
      <c r="EL1110" s="21"/>
      <c r="EM1110" s="21"/>
      <c r="EN1110" s="21"/>
      <c r="EO1110" s="21"/>
      <c r="EP1110" s="21"/>
      <c r="EQ1110" s="21"/>
      <c r="ER1110" s="21"/>
      <c r="ES1110" s="21"/>
      <c r="ET1110" s="21"/>
      <c r="EU1110" s="21"/>
      <c r="EV1110" s="21"/>
      <c r="EW1110" s="21"/>
      <c r="EX1110" s="21"/>
      <c r="EY1110" s="21"/>
      <c r="EZ1110" s="21"/>
      <c r="FA1110" s="21"/>
      <c r="FB1110" s="21"/>
      <c r="FC1110" s="21"/>
      <c r="FD1110" s="21"/>
      <c r="FE1110" s="21"/>
      <c r="FF1110" s="21"/>
      <c r="FG1110" s="21"/>
      <c r="FH1110" s="21"/>
      <c r="FI1110" s="21"/>
      <c r="FJ1110" s="21"/>
      <c r="FK1110" s="21"/>
      <c r="FL1110" s="21"/>
      <c r="FM1110" s="21"/>
      <c r="FN1110" s="21"/>
      <c r="FO1110" s="21"/>
      <c r="FP1110" s="21"/>
      <c r="FQ1110" s="21"/>
      <c r="FR1110" s="21"/>
      <c r="FS1110" s="21"/>
      <c r="FT1110" s="21"/>
      <c r="FU1110" s="21"/>
      <c r="FV1110" s="21"/>
      <c r="FW1110" s="21"/>
      <c r="FX1110" s="21"/>
      <c r="FY1110" s="21"/>
      <c r="FZ1110" s="21"/>
      <c r="GA1110" s="21"/>
      <c r="GB1110" s="21"/>
      <c r="GC1110" s="21"/>
      <c r="GD1110" s="21"/>
      <c r="GE1110" s="21"/>
      <c r="GF1110" s="21"/>
      <c r="GG1110" s="21"/>
      <c r="GH1110" s="21"/>
      <c r="GI1110" s="21"/>
      <c r="GJ1110" s="21"/>
      <c r="GK1110" s="21"/>
      <c r="GL1110" s="21"/>
      <c r="GM1110" s="21"/>
      <c r="GN1110" s="21"/>
      <c r="GO1110" s="21"/>
      <c r="GP1110" s="21"/>
      <c r="GQ1110" s="21"/>
      <c r="GR1110" s="21"/>
      <c r="GS1110" s="21"/>
      <c r="GT1110" s="21"/>
      <c r="GU1110" s="21"/>
      <c r="GV1110" s="21"/>
      <c r="GW1110" s="21"/>
      <c r="GX1110" s="21"/>
      <c r="GY1110" s="21"/>
      <c r="GZ1110" s="21"/>
      <c r="HA1110" s="21"/>
      <c r="HB1110" s="21"/>
      <c r="HC1110" s="21"/>
      <c r="HD1110" s="21"/>
      <c r="HE1110" s="21"/>
      <c r="HF1110" s="21"/>
      <c r="HG1110" s="21"/>
      <c r="HH1110" s="21"/>
      <c r="HI1110" s="21"/>
      <c r="HJ1110" s="21"/>
      <c r="HK1110" s="21"/>
      <c r="HL1110" s="21"/>
      <c r="HM1110" s="21"/>
      <c r="HN1110" s="21"/>
      <c r="HO1110" s="21"/>
      <c r="HP1110" s="21"/>
      <c r="HQ1110" s="21"/>
      <c r="HR1110" s="21"/>
      <c r="HS1110" s="21"/>
      <c r="HT1110" s="21"/>
    </row>
    <row r="1111" s="2" customFormat="1" customHeight="1" spans="1:228">
      <c r="A1111" s="19">
        <v>1108</v>
      </c>
      <c r="B1111" s="19" t="s">
        <v>1186</v>
      </c>
      <c r="C1111" s="49" t="s">
        <v>1559</v>
      </c>
      <c r="D1111" s="19" t="s">
        <v>1565</v>
      </c>
      <c r="E1111" s="19" t="s">
        <v>1566</v>
      </c>
      <c r="F1111" s="19">
        <v>6</v>
      </c>
      <c r="G1111" s="19">
        <v>190</v>
      </c>
      <c r="H1111" s="48">
        <f t="shared" si="9"/>
        <v>1140</v>
      </c>
      <c r="I1111" s="21"/>
      <c r="J1111" s="21"/>
      <c r="K1111" s="21"/>
      <c r="L1111" s="21"/>
      <c r="M1111" s="21"/>
      <c r="N1111" s="21"/>
      <c r="O1111" s="21"/>
      <c r="P1111" s="21"/>
      <c r="Q1111" s="21"/>
      <c r="R1111" s="21"/>
      <c r="S1111" s="21"/>
      <c r="T1111" s="21"/>
      <c r="U1111" s="21"/>
      <c r="V1111" s="21"/>
      <c r="W1111" s="21"/>
      <c r="X1111" s="21"/>
      <c r="Y1111" s="21"/>
      <c r="Z1111" s="21"/>
      <c r="AA1111" s="21"/>
      <c r="AB1111" s="21"/>
      <c r="AC1111" s="21"/>
      <c r="AD1111" s="21"/>
      <c r="AE1111" s="21"/>
      <c r="AF1111" s="21"/>
      <c r="AG1111" s="21"/>
      <c r="AH1111" s="21"/>
      <c r="AI1111" s="21"/>
      <c r="AJ1111" s="21"/>
      <c r="AK1111" s="21"/>
      <c r="AL1111" s="21"/>
      <c r="AM1111" s="21"/>
      <c r="AN1111" s="21"/>
      <c r="AO1111" s="21"/>
      <c r="AP1111" s="21"/>
      <c r="AQ1111" s="21"/>
      <c r="AR1111" s="21"/>
      <c r="AS1111" s="21"/>
      <c r="AT1111" s="21"/>
      <c r="AU1111" s="21"/>
      <c r="AV1111" s="21"/>
      <c r="AW1111" s="21"/>
      <c r="AX1111" s="21"/>
      <c r="AY1111" s="21"/>
      <c r="AZ1111" s="21"/>
      <c r="BA1111" s="21"/>
      <c r="BB1111" s="21"/>
      <c r="BC1111" s="21"/>
      <c r="BD1111" s="21"/>
      <c r="BE1111" s="21"/>
      <c r="BF1111" s="21"/>
      <c r="BG1111" s="21"/>
      <c r="BH1111" s="21"/>
      <c r="BI1111" s="21"/>
      <c r="BJ1111" s="21"/>
      <c r="BK1111" s="21"/>
      <c r="BL1111" s="21"/>
      <c r="BM1111" s="21"/>
      <c r="BN1111" s="21"/>
      <c r="BO1111" s="21"/>
      <c r="BP1111" s="21"/>
      <c r="BQ1111" s="21"/>
      <c r="BR1111" s="21"/>
      <c r="BS1111" s="21"/>
      <c r="BT1111" s="21"/>
      <c r="BU1111" s="21"/>
      <c r="BV1111" s="21"/>
      <c r="BW1111" s="21"/>
      <c r="BX1111" s="21"/>
      <c r="BY1111" s="21"/>
      <c r="BZ1111" s="21"/>
      <c r="CA1111" s="21"/>
      <c r="CB1111" s="21"/>
      <c r="CC1111" s="21"/>
      <c r="CD1111" s="21"/>
      <c r="CE1111" s="21"/>
      <c r="CF1111" s="21"/>
      <c r="CG1111" s="21"/>
      <c r="CH1111" s="21"/>
      <c r="CI1111" s="21"/>
      <c r="CJ1111" s="21"/>
      <c r="CK1111" s="21"/>
      <c r="CL1111" s="21"/>
      <c r="CM1111" s="21"/>
      <c r="CN1111" s="21"/>
      <c r="CO1111" s="21"/>
      <c r="CP1111" s="21"/>
      <c r="CQ1111" s="21"/>
      <c r="CR1111" s="21"/>
      <c r="CS1111" s="21"/>
      <c r="CT1111" s="21"/>
      <c r="CU1111" s="21"/>
      <c r="CV1111" s="21"/>
      <c r="CW1111" s="21"/>
      <c r="CX1111" s="21"/>
      <c r="CY1111" s="21"/>
      <c r="CZ1111" s="21"/>
      <c r="DA1111" s="21"/>
      <c r="DB1111" s="21"/>
      <c r="DC1111" s="21"/>
      <c r="DD1111" s="21"/>
      <c r="DE1111" s="21"/>
      <c r="DF1111" s="21"/>
      <c r="DG1111" s="21"/>
      <c r="DH1111" s="21"/>
      <c r="DI1111" s="21"/>
      <c r="DJ1111" s="21"/>
      <c r="DK1111" s="21"/>
      <c r="DL1111" s="21"/>
      <c r="DM1111" s="21"/>
      <c r="DN1111" s="21"/>
      <c r="DO1111" s="21"/>
      <c r="DP1111" s="21"/>
      <c r="DQ1111" s="21"/>
      <c r="DR1111" s="21"/>
      <c r="DS1111" s="21"/>
      <c r="DT1111" s="21"/>
      <c r="DU1111" s="21"/>
      <c r="DV1111" s="21"/>
      <c r="DW1111" s="21"/>
      <c r="DX1111" s="21"/>
      <c r="DY1111" s="21"/>
      <c r="DZ1111" s="21"/>
      <c r="EA1111" s="21"/>
      <c r="EB1111" s="21"/>
      <c r="EC1111" s="21"/>
      <c r="ED1111" s="21"/>
      <c r="EE1111" s="21"/>
      <c r="EF1111" s="21"/>
      <c r="EG1111" s="21"/>
      <c r="EH1111" s="21"/>
      <c r="EI1111" s="21"/>
      <c r="EJ1111" s="21"/>
      <c r="EK1111" s="21"/>
      <c r="EL1111" s="21"/>
      <c r="EM1111" s="21"/>
      <c r="EN1111" s="21"/>
      <c r="EO1111" s="21"/>
      <c r="EP1111" s="21"/>
      <c r="EQ1111" s="21"/>
      <c r="ER1111" s="21"/>
      <c r="ES1111" s="21"/>
      <c r="ET1111" s="21"/>
      <c r="EU1111" s="21"/>
      <c r="EV1111" s="21"/>
      <c r="EW1111" s="21"/>
      <c r="EX1111" s="21"/>
      <c r="EY1111" s="21"/>
      <c r="EZ1111" s="21"/>
      <c r="FA1111" s="21"/>
      <c r="FB1111" s="21"/>
      <c r="FC1111" s="21"/>
      <c r="FD1111" s="21"/>
      <c r="FE1111" s="21"/>
      <c r="FF1111" s="21"/>
      <c r="FG1111" s="21"/>
      <c r="FH1111" s="21"/>
      <c r="FI1111" s="21"/>
      <c r="FJ1111" s="21"/>
      <c r="FK1111" s="21"/>
      <c r="FL1111" s="21"/>
      <c r="FM1111" s="21"/>
      <c r="FN1111" s="21"/>
      <c r="FO1111" s="21"/>
      <c r="FP1111" s="21"/>
      <c r="FQ1111" s="21"/>
      <c r="FR1111" s="21"/>
      <c r="FS1111" s="21"/>
      <c r="FT1111" s="21"/>
      <c r="FU1111" s="21"/>
      <c r="FV1111" s="21"/>
      <c r="FW1111" s="21"/>
      <c r="FX1111" s="21"/>
      <c r="FY1111" s="21"/>
      <c r="FZ1111" s="21"/>
      <c r="GA1111" s="21"/>
      <c r="GB1111" s="21"/>
      <c r="GC1111" s="21"/>
      <c r="GD1111" s="21"/>
      <c r="GE1111" s="21"/>
      <c r="GF1111" s="21"/>
      <c r="GG1111" s="21"/>
      <c r="GH1111" s="21"/>
      <c r="GI1111" s="21"/>
      <c r="GJ1111" s="21"/>
      <c r="GK1111" s="21"/>
      <c r="GL1111" s="21"/>
      <c r="GM1111" s="21"/>
      <c r="GN1111" s="21"/>
      <c r="GO1111" s="21"/>
      <c r="GP1111" s="21"/>
      <c r="GQ1111" s="21"/>
      <c r="GR1111" s="21"/>
      <c r="GS1111" s="21"/>
      <c r="GT1111" s="21"/>
      <c r="GU1111" s="21"/>
      <c r="GV1111" s="21"/>
      <c r="GW1111" s="21"/>
      <c r="GX1111" s="21"/>
      <c r="GY1111" s="21"/>
      <c r="GZ1111" s="21"/>
      <c r="HA1111" s="21"/>
      <c r="HB1111" s="21"/>
      <c r="HC1111" s="21"/>
      <c r="HD1111" s="21"/>
      <c r="HE1111" s="21"/>
      <c r="HF1111" s="21"/>
      <c r="HG1111" s="21"/>
      <c r="HH1111" s="21"/>
      <c r="HI1111" s="21"/>
      <c r="HJ1111" s="21"/>
      <c r="HK1111" s="21"/>
      <c r="HL1111" s="21"/>
      <c r="HM1111" s="21"/>
      <c r="HN1111" s="21"/>
      <c r="HO1111" s="21"/>
      <c r="HP1111" s="21"/>
      <c r="HQ1111" s="21"/>
      <c r="HR1111" s="21"/>
      <c r="HS1111" s="21"/>
      <c r="HT1111" s="21"/>
    </row>
    <row r="1112" s="2" customFormat="1" customHeight="1" spans="1:228">
      <c r="A1112" s="19">
        <v>1109</v>
      </c>
      <c r="B1112" s="19" t="s">
        <v>1186</v>
      </c>
      <c r="C1112" s="49" t="s">
        <v>1567</v>
      </c>
      <c r="D1112" s="19" t="s">
        <v>1568</v>
      </c>
      <c r="E1112" s="19" t="s">
        <v>1466</v>
      </c>
      <c r="F1112" s="19">
        <v>6</v>
      </c>
      <c r="G1112" s="19">
        <v>190</v>
      </c>
      <c r="H1112" s="48">
        <f t="shared" si="9"/>
        <v>1140</v>
      </c>
      <c r="I1112" s="21"/>
      <c r="J1112" s="21"/>
      <c r="K1112" s="21"/>
      <c r="L1112" s="21"/>
      <c r="M1112" s="21"/>
      <c r="N1112" s="21"/>
      <c r="O1112" s="21"/>
      <c r="P1112" s="21"/>
      <c r="Q1112" s="21"/>
      <c r="R1112" s="21"/>
      <c r="S1112" s="21"/>
      <c r="T1112" s="21"/>
      <c r="U1112" s="21"/>
      <c r="V1112" s="21"/>
      <c r="W1112" s="21"/>
      <c r="X1112" s="21"/>
      <c r="Y1112" s="21"/>
      <c r="Z1112" s="21"/>
      <c r="AA1112" s="21"/>
      <c r="AB1112" s="21"/>
      <c r="AC1112" s="21"/>
      <c r="AD1112" s="21"/>
      <c r="AE1112" s="21"/>
      <c r="AF1112" s="21"/>
      <c r="AG1112" s="21"/>
      <c r="AH1112" s="21"/>
      <c r="AI1112" s="21"/>
      <c r="AJ1112" s="21"/>
      <c r="AK1112" s="21"/>
      <c r="AL1112" s="21"/>
      <c r="AM1112" s="21"/>
      <c r="AN1112" s="21"/>
      <c r="AO1112" s="21"/>
      <c r="AP1112" s="21"/>
      <c r="AQ1112" s="21"/>
      <c r="AR1112" s="21"/>
      <c r="AS1112" s="21"/>
      <c r="AT1112" s="21"/>
      <c r="AU1112" s="21"/>
      <c r="AV1112" s="21"/>
      <c r="AW1112" s="21"/>
      <c r="AX1112" s="21"/>
      <c r="AY1112" s="21"/>
      <c r="AZ1112" s="21"/>
      <c r="BA1112" s="21"/>
      <c r="BB1112" s="21"/>
      <c r="BC1112" s="21"/>
      <c r="BD1112" s="21"/>
      <c r="BE1112" s="21"/>
      <c r="BF1112" s="21"/>
      <c r="BG1112" s="21"/>
      <c r="BH1112" s="21"/>
      <c r="BI1112" s="21"/>
      <c r="BJ1112" s="21"/>
      <c r="BK1112" s="21"/>
      <c r="BL1112" s="21"/>
      <c r="BM1112" s="21"/>
      <c r="BN1112" s="21"/>
      <c r="BO1112" s="21"/>
      <c r="BP1112" s="21"/>
      <c r="BQ1112" s="21"/>
      <c r="BR1112" s="21"/>
      <c r="BS1112" s="21"/>
      <c r="BT1112" s="21"/>
      <c r="BU1112" s="21"/>
      <c r="BV1112" s="21"/>
      <c r="BW1112" s="21"/>
      <c r="BX1112" s="21"/>
      <c r="BY1112" s="21"/>
      <c r="BZ1112" s="21"/>
      <c r="CA1112" s="21"/>
      <c r="CB1112" s="21"/>
      <c r="CC1112" s="21"/>
      <c r="CD1112" s="21"/>
      <c r="CE1112" s="21"/>
      <c r="CF1112" s="21"/>
      <c r="CG1112" s="21"/>
      <c r="CH1112" s="21"/>
      <c r="CI1112" s="21"/>
      <c r="CJ1112" s="21"/>
      <c r="CK1112" s="21"/>
      <c r="CL1112" s="21"/>
      <c r="CM1112" s="21"/>
      <c r="CN1112" s="21"/>
      <c r="CO1112" s="21"/>
      <c r="CP1112" s="21"/>
      <c r="CQ1112" s="21"/>
      <c r="CR1112" s="21"/>
      <c r="CS1112" s="21"/>
      <c r="CT1112" s="21"/>
      <c r="CU1112" s="21"/>
      <c r="CV1112" s="21"/>
      <c r="CW1112" s="21"/>
      <c r="CX1112" s="21"/>
      <c r="CY1112" s="21"/>
      <c r="CZ1112" s="21"/>
      <c r="DA1112" s="21"/>
      <c r="DB1112" s="21"/>
      <c r="DC1112" s="21"/>
      <c r="DD1112" s="21"/>
      <c r="DE1112" s="21"/>
      <c r="DF1112" s="21"/>
      <c r="DG1112" s="21"/>
      <c r="DH1112" s="21"/>
      <c r="DI1112" s="21"/>
      <c r="DJ1112" s="21"/>
      <c r="DK1112" s="21"/>
      <c r="DL1112" s="21"/>
      <c r="DM1112" s="21"/>
      <c r="DN1112" s="21"/>
      <c r="DO1112" s="21"/>
      <c r="DP1112" s="21"/>
      <c r="DQ1112" s="21"/>
      <c r="DR1112" s="21"/>
      <c r="DS1112" s="21"/>
      <c r="DT1112" s="21"/>
      <c r="DU1112" s="21"/>
      <c r="DV1112" s="21"/>
      <c r="DW1112" s="21"/>
      <c r="DX1112" s="21"/>
      <c r="DY1112" s="21"/>
      <c r="DZ1112" s="21"/>
      <c r="EA1112" s="21"/>
      <c r="EB1112" s="21"/>
      <c r="EC1112" s="21"/>
      <c r="ED1112" s="21"/>
      <c r="EE1112" s="21"/>
      <c r="EF1112" s="21"/>
      <c r="EG1112" s="21"/>
      <c r="EH1112" s="21"/>
      <c r="EI1112" s="21"/>
      <c r="EJ1112" s="21"/>
      <c r="EK1112" s="21"/>
      <c r="EL1112" s="21"/>
      <c r="EM1112" s="21"/>
      <c r="EN1112" s="21"/>
      <c r="EO1112" s="21"/>
      <c r="EP1112" s="21"/>
      <c r="EQ1112" s="21"/>
      <c r="ER1112" s="21"/>
      <c r="ES1112" s="21"/>
      <c r="ET1112" s="21"/>
      <c r="EU1112" s="21"/>
      <c r="EV1112" s="21"/>
      <c r="EW1112" s="21"/>
      <c r="EX1112" s="21"/>
      <c r="EY1112" s="21"/>
      <c r="EZ1112" s="21"/>
      <c r="FA1112" s="21"/>
      <c r="FB1112" s="21"/>
      <c r="FC1112" s="21"/>
      <c r="FD1112" s="21"/>
      <c r="FE1112" s="21"/>
      <c r="FF1112" s="21"/>
      <c r="FG1112" s="21"/>
      <c r="FH1112" s="21"/>
      <c r="FI1112" s="21"/>
      <c r="FJ1112" s="21"/>
      <c r="FK1112" s="21"/>
      <c r="FL1112" s="21"/>
      <c r="FM1112" s="21"/>
      <c r="FN1112" s="21"/>
      <c r="FO1112" s="21"/>
      <c r="FP1112" s="21"/>
      <c r="FQ1112" s="21"/>
      <c r="FR1112" s="21"/>
      <c r="FS1112" s="21"/>
      <c r="FT1112" s="21"/>
      <c r="FU1112" s="21"/>
      <c r="FV1112" s="21"/>
      <c r="FW1112" s="21"/>
      <c r="FX1112" s="21"/>
      <c r="FY1112" s="21"/>
      <c r="FZ1112" s="21"/>
      <c r="GA1112" s="21"/>
      <c r="GB1112" s="21"/>
      <c r="GC1112" s="21"/>
      <c r="GD1112" s="21"/>
      <c r="GE1112" s="21"/>
      <c r="GF1112" s="21"/>
      <c r="GG1112" s="21"/>
      <c r="GH1112" s="21"/>
      <c r="GI1112" s="21"/>
      <c r="GJ1112" s="21"/>
      <c r="GK1112" s="21"/>
      <c r="GL1112" s="21"/>
      <c r="GM1112" s="21"/>
      <c r="GN1112" s="21"/>
      <c r="GO1112" s="21"/>
      <c r="GP1112" s="21"/>
      <c r="GQ1112" s="21"/>
      <c r="GR1112" s="21"/>
      <c r="GS1112" s="21"/>
      <c r="GT1112" s="21"/>
      <c r="GU1112" s="21"/>
      <c r="GV1112" s="21"/>
      <c r="GW1112" s="21"/>
      <c r="GX1112" s="21"/>
      <c r="GY1112" s="21"/>
      <c r="GZ1112" s="21"/>
      <c r="HA1112" s="21"/>
      <c r="HB1112" s="21"/>
      <c r="HC1112" s="21"/>
      <c r="HD1112" s="21"/>
      <c r="HE1112" s="21"/>
      <c r="HF1112" s="21"/>
      <c r="HG1112" s="21"/>
      <c r="HH1112" s="21"/>
      <c r="HI1112" s="21"/>
      <c r="HJ1112" s="21"/>
      <c r="HK1112" s="21"/>
      <c r="HL1112" s="21"/>
      <c r="HM1112" s="21"/>
      <c r="HN1112" s="21"/>
      <c r="HO1112" s="21"/>
      <c r="HP1112" s="21"/>
      <c r="HQ1112" s="21"/>
      <c r="HR1112" s="21"/>
      <c r="HS1112" s="21"/>
      <c r="HT1112" s="21"/>
    </row>
    <row r="1113" s="2" customFormat="1" customHeight="1" spans="1:228">
      <c r="A1113" s="19">
        <v>1110</v>
      </c>
      <c r="B1113" s="19" t="s">
        <v>1186</v>
      </c>
      <c r="C1113" s="49" t="s">
        <v>1567</v>
      </c>
      <c r="D1113" s="19" t="s">
        <v>1569</v>
      </c>
      <c r="E1113" s="19" t="s">
        <v>1500</v>
      </c>
      <c r="F1113" s="19">
        <v>1.5</v>
      </c>
      <c r="G1113" s="19">
        <v>190</v>
      </c>
      <c r="H1113" s="48">
        <f t="shared" ref="H1113:H1176" si="10">G1113*F1113</f>
        <v>285</v>
      </c>
      <c r="I1113" s="21"/>
      <c r="J1113" s="21"/>
      <c r="K1113" s="21"/>
      <c r="L1113" s="21"/>
      <c r="M1113" s="21"/>
      <c r="N1113" s="21"/>
      <c r="O1113" s="21"/>
      <c r="P1113" s="21"/>
      <c r="Q1113" s="21"/>
      <c r="R1113" s="21"/>
      <c r="S1113" s="21"/>
      <c r="T1113" s="21"/>
      <c r="U1113" s="21"/>
      <c r="V1113" s="21"/>
      <c r="W1113" s="21"/>
      <c r="X1113" s="21"/>
      <c r="Y1113" s="21"/>
      <c r="Z1113" s="21"/>
      <c r="AA1113" s="21"/>
      <c r="AB1113" s="21"/>
      <c r="AC1113" s="21"/>
      <c r="AD1113" s="21"/>
      <c r="AE1113" s="21"/>
      <c r="AF1113" s="21"/>
      <c r="AG1113" s="21"/>
      <c r="AH1113" s="21"/>
      <c r="AI1113" s="21"/>
      <c r="AJ1113" s="21"/>
      <c r="AK1113" s="21"/>
      <c r="AL1113" s="21"/>
      <c r="AM1113" s="21"/>
      <c r="AN1113" s="21"/>
      <c r="AO1113" s="21"/>
      <c r="AP1113" s="21"/>
      <c r="AQ1113" s="21"/>
      <c r="AR1113" s="21"/>
      <c r="AS1113" s="21"/>
      <c r="AT1113" s="21"/>
      <c r="AU1113" s="21"/>
      <c r="AV1113" s="21"/>
      <c r="AW1113" s="21"/>
      <c r="AX1113" s="21"/>
      <c r="AY1113" s="21"/>
      <c r="AZ1113" s="21"/>
      <c r="BA1113" s="21"/>
      <c r="BB1113" s="21"/>
      <c r="BC1113" s="21"/>
      <c r="BD1113" s="21"/>
      <c r="BE1113" s="21"/>
      <c r="BF1113" s="21"/>
      <c r="BG1113" s="21"/>
      <c r="BH1113" s="21"/>
      <c r="BI1113" s="21"/>
      <c r="BJ1113" s="21"/>
      <c r="BK1113" s="21"/>
      <c r="BL1113" s="21"/>
      <c r="BM1113" s="21"/>
      <c r="BN1113" s="21"/>
      <c r="BO1113" s="21"/>
      <c r="BP1113" s="21"/>
      <c r="BQ1113" s="21"/>
      <c r="BR1113" s="21"/>
      <c r="BS1113" s="21"/>
      <c r="BT1113" s="21"/>
      <c r="BU1113" s="21"/>
      <c r="BV1113" s="21"/>
      <c r="BW1113" s="21"/>
      <c r="BX1113" s="21"/>
      <c r="BY1113" s="21"/>
      <c r="BZ1113" s="21"/>
      <c r="CA1113" s="21"/>
      <c r="CB1113" s="21"/>
      <c r="CC1113" s="21"/>
      <c r="CD1113" s="21"/>
      <c r="CE1113" s="21"/>
      <c r="CF1113" s="21"/>
      <c r="CG1113" s="21"/>
      <c r="CH1113" s="21"/>
      <c r="CI1113" s="21"/>
      <c r="CJ1113" s="21"/>
      <c r="CK1113" s="21"/>
      <c r="CL1113" s="21"/>
      <c r="CM1113" s="21"/>
      <c r="CN1113" s="21"/>
      <c r="CO1113" s="21"/>
      <c r="CP1113" s="21"/>
      <c r="CQ1113" s="21"/>
      <c r="CR1113" s="21"/>
      <c r="CS1113" s="21"/>
      <c r="CT1113" s="21"/>
      <c r="CU1113" s="21"/>
      <c r="CV1113" s="21"/>
      <c r="CW1113" s="21"/>
      <c r="CX1113" s="21"/>
      <c r="CY1113" s="21"/>
      <c r="CZ1113" s="21"/>
      <c r="DA1113" s="21"/>
      <c r="DB1113" s="21"/>
      <c r="DC1113" s="21"/>
      <c r="DD1113" s="21"/>
      <c r="DE1113" s="21"/>
      <c r="DF1113" s="21"/>
      <c r="DG1113" s="21"/>
      <c r="DH1113" s="21"/>
      <c r="DI1113" s="21"/>
      <c r="DJ1113" s="21"/>
      <c r="DK1113" s="21"/>
      <c r="DL1113" s="21"/>
      <c r="DM1113" s="21"/>
      <c r="DN1113" s="21"/>
      <c r="DO1113" s="21"/>
      <c r="DP1113" s="21"/>
      <c r="DQ1113" s="21"/>
      <c r="DR1113" s="21"/>
      <c r="DS1113" s="21"/>
      <c r="DT1113" s="21"/>
      <c r="DU1113" s="21"/>
      <c r="DV1113" s="21"/>
      <c r="DW1113" s="21"/>
      <c r="DX1113" s="21"/>
      <c r="DY1113" s="21"/>
      <c r="DZ1113" s="21"/>
      <c r="EA1113" s="21"/>
      <c r="EB1113" s="21"/>
      <c r="EC1113" s="21"/>
      <c r="ED1113" s="21"/>
      <c r="EE1113" s="21"/>
      <c r="EF1113" s="21"/>
      <c r="EG1113" s="21"/>
      <c r="EH1113" s="21"/>
      <c r="EI1113" s="21"/>
      <c r="EJ1113" s="21"/>
      <c r="EK1113" s="21"/>
      <c r="EL1113" s="21"/>
      <c r="EM1113" s="21"/>
      <c r="EN1113" s="21"/>
      <c r="EO1113" s="21"/>
      <c r="EP1113" s="21"/>
      <c r="EQ1113" s="21"/>
      <c r="ER1113" s="21"/>
      <c r="ES1113" s="21"/>
      <c r="ET1113" s="21"/>
      <c r="EU1113" s="21"/>
      <c r="EV1113" s="21"/>
      <c r="EW1113" s="21"/>
      <c r="EX1113" s="21"/>
      <c r="EY1113" s="21"/>
      <c r="EZ1113" s="21"/>
      <c r="FA1113" s="21"/>
      <c r="FB1113" s="21"/>
      <c r="FC1113" s="21"/>
      <c r="FD1113" s="21"/>
      <c r="FE1113" s="21"/>
      <c r="FF1113" s="21"/>
      <c r="FG1113" s="21"/>
      <c r="FH1113" s="21"/>
      <c r="FI1113" s="21"/>
      <c r="FJ1113" s="21"/>
      <c r="FK1113" s="21"/>
      <c r="FL1113" s="21"/>
      <c r="FM1113" s="21"/>
      <c r="FN1113" s="21"/>
      <c r="FO1113" s="21"/>
      <c r="FP1113" s="21"/>
      <c r="FQ1113" s="21"/>
      <c r="FR1113" s="21"/>
      <c r="FS1113" s="21"/>
      <c r="FT1113" s="21"/>
      <c r="FU1113" s="21"/>
      <c r="FV1113" s="21"/>
      <c r="FW1113" s="21"/>
      <c r="FX1113" s="21"/>
      <c r="FY1113" s="21"/>
      <c r="FZ1113" s="21"/>
      <c r="GA1113" s="21"/>
      <c r="GB1113" s="21"/>
      <c r="GC1113" s="21"/>
      <c r="GD1113" s="21"/>
      <c r="GE1113" s="21"/>
      <c r="GF1113" s="21"/>
      <c r="GG1113" s="21"/>
      <c r="GH1113" s="21"/>
      <c r="GI1113" s="21"/>
      <c r="GJ1113" s="21"/>
      <c r="GK1113" s="21"/>
      <c r="GL1113" s="21"/>
      <c r="GM1113" s="21"/>
      <c r="GN1113" s="21"/>
      <c r="GO1113" s="21"/>
      <c r="GP1113" s="21"/>
      <c r="GQ1113" s="21"/>
      <c r="GR1113" s="21"/>
      <c r="GS1113" s="21"/>
      <c r="GT1113" s="21"/>
      <c r="GU1113" s="21"/>
      <c r="GV1113" s="21"/>
      <c r="GW1113" s="21"/>
      <c r="GX1113" s="21"/>
      <c r="GY1113" s="21"/>
      <c r="GZ1113" s="21"/>
      <c r="HA1113" s="21"/>
      <c r="HB1113" s="21"/>
      <c r="HC1113" s="21"/>
      <c r="HD1113" s="21"/>
      <c r="HE1113" s="21"/>
      <c r="HF1113" s="21"/>
      <c r="HG1113" s="21"/>
      <c r="HH1113" s="21"/>
      <c r="HI1113" s="21"/>
      <c r="HJ1113" s="21"/>
      <c r="HK1113" s="21"/>
      <c r="HL1113" s="21"/>
      <c r="HM1113" s="21"/>
      <c r="HN1113" s="21"/>
      <c r="HO1113" s="21"/>
      <c r="HP1113" s="21"/>
      <c r="HQ1113" s="21"/>
      <c r="HR1113" s="21"/>
      <c r="HS1113" s="21"/>
      <c r="HT1113" s="21"/>
    </row>
    <row r="1114" s="2" customFormat="1" customHeight="1" spans="1:228">
      <c r="A1114" s="19">
        <v>1111</v>
      </c>
      <c r="B1114" s="19" t="s">
        <v>1186</v>
      </c>
      <c r="C1114" s="49" t="s">
        <v>1567</v>
      </c>
      <c r="D1114" s="19" t="s">
        <v>1570</v>
      </c>
      <c r="E1114" s="19" t="s">
        <v>1219</v>
      </c>
      <c r="F1114" s="19">
        <v>1.5</v>
      </c>
      <c r="G1114" s="19">
        <v>190</v>
      </c>
      <c r="H1114" s="48">
        <f t="shared" si="10"/>
        <v>285</v>
      </c>
      <c r="I1114" s="21"/>
      <c r="J1114" s="21"/>
      <c r="K1114" s="21"/>
      <c r="L1114" s="21"/>
      <c r="M1114" s="21"/>
      <c r="N1114" s="21"/>
      <c r="O1114" s="21"/>
      <c r="P1114" s="21"/>
      <c r="Q1114" s="21"/>
      <c r="R1114" s="21"/>
      <c r="S1114" s="21"/>
      <c r="T1114" s="21"/>
      <c r="U1114" s="21"/>
      <c r="V1114" s="21"/>
      <c r="W1114" s="21"/>
      <c r="X1114" s="21"/>
      <c r="Y1114" s="21"/>
      <c r="Z1114" s="21"/>
      <c r="AA1114" s="21"/>
      <c r="AB1114" s="21"/>
      <c r="AC1114" s="21"/>
      <c r="AD1114" s="21"/>
      <c r="AE1114" s="21"/>
      <c r="AF1114" s="21"/>
      <c r="AG1114" s="21"/>
      <c r="AH1114" s="21"/>
      <c r="AI1114" s="21"/>
      <c r="AJ1114" s="21"/>
      <c r="AK1114" s="21"/>
      <c r="AL1114" s="21"/>
      <c r="AM1114" s="21"/>
      <c r="AN1114" s="21"/>
      <c r="AO1114" s="21"/>
      <c r="AP1114" s="21"/>
      <c r="AQ1114" s="21"/>
      <c r="AR1114" s="21"/>
      <c r="AS1114" s="21"/>
      <c r="AT1114" s="21"/>
      <c r="AU1114" s="21"/>
      <c r="AV1114" s="21"/>
      <c r="AW1114" s="21"/>
      <c r="AX1114" s="21"/>
      <c r="AY1114" s="21"/>
      <c r="AZ1114" s="21"/>
      <c r="BA1114" s="21"/>
      <c r="BB1114" s="21"/>
      <c r="BC1114" s="21"/>
      <c r="BD1114" s="21"/>
      <c r="BE1114" s="21"/>
      <c r="BF1114" s="21"/>
      <c r="BG1114" s="21"/>
      <c r="BH1114" s="21"/>
      <c r="BI1114" s="21"/>
      <c r="BJ1114" s="21"/>
      <c r="BK1114" s="21"/>
      <c r="BL1114" s="21"/>
      <c r="BM1114" s="21"/>
      <c r="BN1114" s="21"/>
      <c r="BO1114" s="21"/>
      <c r="BP1114" s="21"/>
      <c r="BQ1114" s="21"/>
      <c r="BR1114" s="21"/>
      <c r="BS1114" s="21"/>
      <c r="BT1114" s="21"/>
      <c r="BU1114" s="21"/>
      <c r="BV1114" s="21"/>
      <c r="BW1114" s="21"/>
      <c r="BX1114" s="21"/>
      <c r="BY1114" s="21"/>
      <c r="BZ1114" s="21"/>
      <c r="CA1114" s="21"/>
      <c r="CB1114" s="21"/>
      <c r="CC1114" s="21"/>
      <c r="CD1114" s="21"/>
      <c r="CE1114" s="21"/>
      <c r="CF1114" s="21"/>
      <c r="CG1114" s="21"/>
      <c r="CH1114" s="21"/>
      <c r="CI1114" s="21"/>
      <c r="CJ1114" s="21"/>
      <c r="CK1114" s="21"/>
      <c r="CL1114" s="21"/>
      <c r="CM1114" s="21"/>
      <c r="CN1114" s="21"/>
      <c r="CO1114" s="21"/>
      <c r="CP1114" s="21"/>
      <c r="CQ1114" s="21"/>
      <c r="CR1114" s="21"/>
      <c r="CS1114" s="21"/>
      <c r="CT1114" s="21"/>
      <c r="CU1114" s="21"/>
      <c r="CV1114" s="21"/>
      <c r="CW1114" s="21"/>
      <c r="CX1114" s="21"/>
      <c r="CY1114" s="21"/>
      <c r="CZ1114" s="21"/>
      <c r="DA1114" s="21"/>
      <c r="DB1114" s="21"/>
      <c r="DC1114" s="21"/>
      <c r="DD1114" s="21"/>
      <c r="DE1114" s="21"/>
      <c r="DF1114" s="21"/>
      <c r="DG1114" s="21"/>
      <c r="DH1114" s="21"/>
      <c r="DI1114" s="21"/>
      <c r="DJ1114" s="21"/>
      <c r="DK1114" s="21"/>
      <c r="DL1114" s="21"/>
      <c r="DM1114" s="21"/>
      <c r="DN1114" s="21"/>
      <c r="DO1114" s="21"/>
      <c r="DP1114" s="21"/>
      <c r="DQ1114" s="21"/>
      <c r="DR1114" s="21"/>
      <c r="DS1114" s="21"/>
      <c r="DT1114" s="21"/>
      <c r="DU1114" s="21"/>
      <c r="DV1114" s="21"/>
      <c r="DW1114" s="21"/>
      <c r="DX1114" s="21"/>
      <c r="DY1114" s="21"/>
      <c r="DZ1114" s="21"/>
      <c r="EA1114" s="21"/>
      <c r="EB1114" s="21"/>
      <c r="EC1114" s="21"/>
      <c r="ED1114" s="21"/>
      <c r="EE1114" s="21"/>
      <c r="EF1114" s="21"/>
      <c r="EG1114" s="21"/>
      <c r="EH1114" s="21"/>
      <c r="EI1114" s="21"/>
      <c r="EJ1114" s="21"/>
      <c r="EK1114" s="21"/>
      <c r="EL1114" s="21"/>
      <c r="EM1114" s="21"/>
      <c r="EN1114" s="21"/>
      <c r="EO1114" s="21"/>
      <c r="EP1114" s="21"/>
      <c r="EQ1114" s="21"/>
      <c r="ER1114" s="21"/>
      <c r="ES1114" s="21"/>
      <c r="ET1114" s="21"/>
      <c r="EU1114" s="21"/>
      <c r="EV1114" s="21"/>
      <c r="EW1114" s="21"/>
      <c r="EX1114" s="21"/>
      <c r="EY1114" s="21"/>
      <c r="EZ1114" s="21"/>
      <c r="FA1114" s="21"/>
      <c r="FB1114" s="21"/>
      <c r="FC1114" s="21"/>
      <c r="FD1114" s="21"/>
      <c r="FE1114" s="21"/>
      <c r="FF1114" s="21"/>
      <c r="FG1114" s="21"/>
      <c r="FH1114" s="21"/>
      <c r="FI1114" s="21"/>
      <c r="FJ1114" s="21"/>
      <c r="FK1114" s="21"/>
      <c r="FL1114" s="21"/>
      <c r="FM1114" s="21"/>
      <c r="FN1114" s="21"/>
      <c r="FO1114" s="21"/>
      <c r="FP1114" s="21"/>
      <c r="FQ1114" s="21"/>
      <c r="FR1114" s="21"/>
      <c r="FS1114" s="21"/>
      <c r="FT1114" s="21"/>
      <c r="FU1114" s="21"/>
      <c r="FV1114" s="21"/>
      <c r="FW1114" s="21"/>
      <c r="FX1114" s="21"/>
      <c r="FY1114" s="21"/>
      <c r="FZ1114" s="21"/>
      <c r="GA1114" s="21"/>
      <c r="GB1114" s="21"/>
      <c r="GC1114" s="21"/>
      <c r="GD1114" s="21"/>
      <c r="GE1114" s="21"/>
      <c r="GF1114" s="21"/>
      <c r="GG1114" s="21"/>
      <c r="GH1114" s="21"/>
      <c r="GI1114" s="21"/>
      <c r="GJ1114" s="21"/>
      <c r="GK1114" s="21"/>
      <c r="GL1114" s="21"/>
      <c r="GM1114" s="21"/>
      <c r="GN1114" s="21"/>
      <c r="GO1114" s="21"/>
      <c r="GP1114" s="21"/>
      <c r="GQ1114" s="21"/>
      <c r="GR1114" s="21"/>
      <c r="GS1114" s="21"/>
      <c r="GT1114" s="21"/>
      <c r="GU1114" s="21"/>
      <c r="GV1114" s="21"/>
      <c r="GW1114" s="21"/>
      <c r="GX1114" s="21"/>
      <c r="GY1114" s="21"/>
      <c r="GZ1114" s="21"/>
      <c r="HA1114" s="21"/>
      <c r="HB1114" s="21"/>
      <c r="HC1114" s="21"/>
      <c r="HD1114" s="21"/>
      <c r="HE1114" s="21"/>
      <c r="HF1114" s="21"/>
      <c r="HG1114" s="21"/>
      <c r="HH1114" s="21"/>
      <c r="HI1114" s="21"/>
      <c r="HJ1114" s="21"/>
      <c r="HK1114" s="21"/>
      <c r="HL1114" s="21"/>
      <c r="HM1114" s="21"/>
      <c r="HN1114" s="21"/>
      <c r="HO1114" s="21"/>
      <c r="HP1114" s="21"/>
      <c r="HQ1114" s="21"/>
      <c r="HR1114" s="21"/>
      <c r="HS1114" s="21"/>
      <c r="HT1114" s="21"/>
    </row>
    <row r="1115" s="2" customFormat="1" customHeight="1" spans="1:228">
      <c r="A1115" s="19">
        <v>1112</v>
      </c>
      <c r="B1115" s="19" t="s">
        <v>1186</v>
      </c>
      <c r="C1115" s="49" t="s">
        <v>1567</v>
      </c>
      <c r="D1115" s="19" t="s">
        <v>1571</v>
      </c>
      <c r="E1115" s="19" t="s">
        <v>1338</v>
      </c>
      <c r="F1115" s="19">
        <v>6</v>
      </c>
      <c r="G1115" s="19">
        <v>190</v>
      </c>
      <c r="H1115" s="48">
        <f t="shared" si="10"/>
        <v>1140</v>
      </c>
      <c r="I1115" s="21"/>
      <c r="J1115" s="21"/>
      <c r="K1115" s="21"/>
      <c r="L1115" s="21"/>
      <c r="M1115" s="21"/>
      <c r="N1115" s="21"/>
      <c r="O1115" s="21"/>
      <c r="P1115" s="21"/>
      <c r="Q1115" s="21"/>
      <c r="R1115" s="21"/>
      <c r="S1115" s="21"/>
      <c r="T1115" s="21"/>
      <c r="U1115" s="21"/>
      <c r="V1115" s="21"/>
      <c r="W1115" s="21"/>
      <c r="X1115" s="21"/>
      <c r="Y1115" s="21"/>
      <c r="Z1115" s="21"/>
      <c r="AA1115" s="21"/>
      <c r="AB1115" s="21"/>
      <c r="AC1115" s="21"/>
      <c r="AD1115" s="21"/>
      <c r="AE1115" s="21"/>
      <c r="AF1115" s="21"/>
      <c r="AG1115" s="21"/>
      <c r="AH1115" s="21"/>
      <c r="AI1115" s="21"/>
      <c r="AJ1115" s="21"/>
      <c r="AK1115" s="21"/>
      <c r="AL1115" s="21"/>
      <c r="AM1115" s="21"/>
      <c r="AN1115" s="21"/>
      <c r="AO1115" s="21"/>
      <c r="AP1115" s="21"/>
      <c r="AQ1115" s="21"/>
      <c r="AR1115" s="21"/>
      <c r="AS1115" s="21"/>
      <c r="AT1115" s="21"/>
      <c r="AU1115" s="21"/>
      <c r="AV1115" s="21"/>
      <c r="AW1115" s="21"/>
      <c r="AX1115" s="21"/>
      <c r="AY1115" s="21"/>
      <c r="AZ1115" s="21"/>
      <c r="BA1115" s="21"/>
      <c r="BB1115" s="21"/>
      <c r="BC1115" s="21"/>
      <c r="BD1115" s="21"/>
      <c r="BE1115" s="21"/>
      <c r="BF1115" s="21"/>
      <c r="BG1115" s="21"/>
      <c r="BH1115" s="21"/>
      <c r="BI1115" s="21"/>
      <c r="BJ1115" s="21"/>
      <c r="BK1115" s="21"/>
      <c r="BL1115" s="21"/>
      <c r="BM1115" s="21"/>
      <c r="BN1115" s="21"/>
      <c r="BO1115" s="21"/>
      <c r="BP1115" s="21"/>
      <c r="BQ1115" s="21"/>
      <c r="BR1115" s="21"/>
      <c r="BS1115" s="21"/>
      <c r="BT1115" s="21"/>
      <c r="BU1115" s="21"/>
      <c r="BV1115" s="21"/>
      <c r="BW1115" s="21"/>
      <c r="BX1115" s="21"/>
      <c r="BY1115" s="21"/>
      <c r="BZ1115" s="21"/>
      <c r="CA1115" s="21"/>
      <c r="CB1115" s="21"/>
      <c r="CC1115" s="21"/>
      <c r="CD1115" s="21"/>
      <c r="CE1115" s="21"/>
      <c r="CF1115" s="21"/>
      <c r="CG1115" s="21"/>
      <c r="CH1115" s="21"/>
      <c r="CI1115" s="21"/>
      <c r="CJ1115" s="21"/>
      <c r="CK1115" s="21"/>
      <c r="CL1115" s="21"/>
      <c r="CM1115" s="21"/>
      <c r="CN1115" s="21"/>
      <c r="CO1115" s="21"/>
      <c r="CP1115" s="21"/>
      <c r="CQ1115" s="21"/>
      <c r="CR1115" s="21"/>
      <c r="CS1115" s="21"/>
      <c r="CT1115" s="21"/>
      <c r="CU1115" s="21"/>
      <c r="CV1115" s="21"/>
      <c r="CW1115" s="21"/>
      <c r="CX1115" s="21"/>
      <c r="CY1115" s="21"/>
      <c r="CZ1115" s="21"/>
      <c r="DA1115" s="21"/>
      <c r="DB1115" s="21"/>
      <c r="DC1115" s="21"/>
      <c r="DD1115" s="21"/>
      <c r="DE1115" s="21"/>
      <c r="DF1115" s="21"/>
      <c r="DG1115" s="21"/>
      <c r="DH1115" s="21"/>
      <c r="DI1115" s="21"/>
      <c r="DJ1115" s="21"/>
      <c r="DK1115" s="21"/>
      <c r="DL1115" s="21"/>
      <c r="DM1115" s="21"/>
      <c r="DN1115" s="21"/>
      <c r="DO1115" s="21"/>
      <c r="DP1115" s="21"/>
      <c r="DQ1115" s="21"/>
      <c r="DR1115" s="21"/>
      <c r="DS1115" s="21"/>
      <c r="DT1115" s="21"/>
      <c r="DU1115" s="21"/>
      <c r="DV1115" s="21"/>
      <c r="DW1115" s="21"/>
      <c r="DX1115" s="21"/>
      <c r="DY1115" s="21"/>
      <c r="DZ1115" s="21"/>
      <c r="EA1115" s="21"/>
      <c r="EB1115" s="21"/>
      <c r="EC1115" s="21"/>
      <c r="ED1115" s="21"/>
      <c r="EE1115" s="21"/>
      <c r="EF1115" s="21"/>
      <c r="EG1115" s="21"/>
      <c r="EH1115" s="21"/>
      <c r="EI1115" s="21"/>
      <c r="EJ1115" s="21"/>
      <c r="EK1115" s="21"/>
      <c r="EL1115" s="21"/>
      <c r="EM1115" s="21"/>
      <c r="EN1115" s="21"/>
      <c r="EO1115" s="21"/>
      <c r="EP1115" s="21"/>
      <c r="EQ1115" s="21"/>
      <c r="ER1115" s="21"/>
      <c r="ES1115" s="21"/>
      <c r="ET1115" s="21"/>
      <c r="EU1115" s="21"/>
      <c r="EV1115" s="21"/>
      <c r="EW1115" s="21"/>
      <c r="EX1115" s="21"/>
      <c r="EY1115" s="21"/>
      <c r="EZ1115" s="21"/>
      <c r="FA1115" s="21"/>
      <c r="FB1115" s="21"/>
      <c r="FC1115" s="21"/>
      <c r="FD1115" s="21"/>
      <c r="FE1115" s="21"/>
      <c r="FF1115" s="21"/>
      <c r="FG1115" s="21"/>
      <c r="FH1115" s="21"/>
      <c r="FI1115" s="21"/>
      <c r="FJ1115" s="21"/>
      <c r="FK1115" s="21"/>
      <c r="FL1115" s="21"/>
      <c r="FM1115" s="21"/>
      <c r="FN1115" s="21"/>
      <c r="FO1115" s="21"/>
      <c r="FP1115" s="21"/>
      <c r="FQ1115" s="21"/>
      <c r="FR1115" s="21"/>
      <c r="FS1115" s="21"/>
      <c r="FT1115" s="21"/>
      <c r="FU1115" s="21"/>
      <c r="FV1115" s="21"/>
      <c r="FW1115" s="21"/>
      <c r="FX1115" s="21"/>
      <c r="FY1115" s="21"/>
      <c r="FZ1115" s="21"/>
      <c r="GA1115" s="21"/>
      <c r="GB1115" s="21"/>
      <c r="GC1115" s="21"/>
      <c r="GD1115" s="21"/>
      <c r="GE1115" s="21"/>
      <c r="GF1115" s="21"/>
      <c r="GG1115" s="21"/>
      <c r="GH1115" s="21"/>
      <c r="GI1115" s="21"/>
      <c r="GJ1115" s="21"/>
      <c r="GK1115" s="21"/>
      <c r="GL1115" s="21"/>
      <c r="GM1115" s="21"/>
      <c r="GN1115" s="21"/>
      <c r="GO1115" s="21"/>
      <c r="GP1115" s="21"/>
      <c r="GQ1115" s="21"/>
      <c r="GR1115" s="21"/>
      <c r="GS1115" s="21"/>
      <c r="GT1115" s="21"/>
      <c r="GU1115" s="21"/>
      <c r="GV1115" s="21"/>
      <c r="GW1115" s="21"/>
      <c r="GX1115" s="21"/>
      <c r="GY1115" s="21"/>
      <c r="GZ1115" s="21"/>
      <c r="HA1115" s="21"/>
      <c r="HB1115" s="21"/>
      <c r="HC1115" s="21"/>
      <c r="HD1115" s="21"/>
      <c r="HE1115" s="21"/>
      <c r="HF1115" s="21"/>
      <c r="HG1115" s="21"/>
      <c r="HH1115" s="21"/>
      <c r="HI1115" s="21"/>
      <c r="HJ1115" s="21"/>
      <c r="HK1115" s="21"/>
      <c r="HL1115" s="21"/>
      <c r="HM1115" s="21"/>
      <c r="HN1115" s="21"/>
      <c r="HO1115" s="21"/>
      <c r="HP1115" s="21"/>
      <c r="HQ1115" s="21"/>
      <c r="HR1115" s="21"/>
      <c r="HS1115" s="21"/>
      <c r="HT1115" s="21"/>
    </row>
    <row r="1116" s="2" customFormat="1" customHeight="1" spans="1:228">
      <c r="A1116" s="19">
        <v>1113</v>
      </c>
      <c r="B1116" s="19" t="s">
        <v>1186</v>
      </c>
      <c r="C1116" s="49" t="s">
        <v>1567</v>
      </c>
      <c r="D1116" s="19" t="s">
        <v>1572</v>
      </c>
      <c r="E1116" s="19" t="s">
        <v>1555</v>
      </c>
      <c r="F1116" s="19">
        <v>1.5</v>
      </c>
      <c r="G1116" s="19">
        <v>190</v>
      </c>
      <c r="H1116" s="48">
        <f t="shared" si="10"/>
        <v>285</v>
      </c>
      <c r="I1116" s="21"/>
      <c r="J1116" s="21"/>
      <c r="K1116" s="21"/>
      <c r="L1116" s="21"/>
      <c r="M1116" s="21"/>
      <c r="N1116" s="21"/>
      <c r="O1116" s="21"/>
      <c r="P1116" s="21"/>
      <c r="Q1116" s="21"/>
      <c r="R1116" s="21"/>
      <c r="S1116" s="21"/>
      <c r="T1116" s="21"/>
      <c r="U1116" s="21"/>
      <c r="V1116" s="21"/>
      <c r="W1116" s="21"/>
      <c r="X1116" s="21"/>
      <c r="Y1116" s="21"/>
      <c r="Z1116" s="21"/>
      <c r="AA1116" s="21"/>
      <c r="AB1116" s="21"/>
      <c r="AC1116" s="21"/>
      <c r="AD1116" s="21"/>
      <c r="AE1116" s="21"/>
      <c r="AF1116" s="21"/>
      <c r="AG1116" s="21"/>
      <c r="AH1116" s="21"/>
      <c r="AI1116" s="21"/>
      <c r="AJ1116" s="21"/>
      <c r="AK1116" s="21"/>
      <c r="AL1116" s="21"/>
      <c r="AM1116" s="21"/>
      <c r="AN1116" s="21"/>
      <c r="AO1116" s="21"/>
      <c r="AP1116" s="21"/>
      <c r="AQ1116" s="21"/>
      <c r="AR1116" s="21"/>
      <c r="AS1116" s="21"/>
      <c r="AT1116" s="21"/>
      <c r="AU1116" s="21"/>
      <c r="AV1116" s="21"/>
      <c r="AW1116" s="21"/>
      <c r="AX1116" s="21"/>
      <c r="AY1116" s="21"/>
      <c r="AZ1116" s="21"/>
      <c r="BA1116" s="21"/>
      <c r="BB1116" s="21"/>
      <c r="BC1116" s="21"/>
      <c r="BD1116" s="21"/>
      <c r="BE1116" s="21"/>
      <c r="BF1116" s="21"/>
      <c r="BG1116" s="21"/>
      <c r="BH1116" s="21"/>
      <c r="BI1116" s="21"/>
      <c r="BJ1116" s="21"/>
      <c r="BK1116" s="21"/>
      <c r="BL1116" s="21"/>
      <c r="BM1116" s="21"/>
      <c r="BN1116" s="21"/>
      <c r="BO1116" s="21"/>
      <c r="BP1116" s="21"/>
      <c r="BQ1116" s="21"/>
      <c r="BR1116" s="21"/>
      <c r="BS1116" s="21"/>
      <c r="BT1116" s="21"/>
      <c r="BU1116" s="21"/>
      <c r="BV1116" s="21"/>
      <c r="BW1116" s="21"/>
      <c r="BX1116" s="21"/>
      <c r="BY1116" s="21"/>
      <c r="BZ1116" s="21"/>
      <c r="CA1116" s="21"/>
      <c r="CB1116" s="21"/>
      <c r="CC1116" s="21"/>
      <c r="CD1116" s="21"/>
      <c r="CE1116" s="21"/>
      <c r="CF1116" s="21"/>
      <c r="CG1116" s="21"/>
      <c r="CH1116" s="21"/>
      <c r="CI1116" s="21"/>
      <c r="CJ1116" s="21"/>
      <c r="CK1116" s="21"/>
      <c r="CL1116" s="21"/>
      <c r="CM1116" s="21"/>
      <c r="CN1116" s="21"/>
      <c r="CO1116" s="21"/>
      <c r="CP1116" s="21"/>
      <c r="CQ1116" s="21"/>
      <c r="CR1116" s="21"/>
      <c r="CS1116" s="21"/>
      <c r="CT1116" s="21"/>
      <c r="CU1116" s="21"/>
      <c r="CV1116" s="21"/>
      <c r="CW1116" s="21"/>
      <c r="CX1116" s="21"/>
      <c r="CY1116" s="21"/>
      <c r="CZ1116" s="21"/>
      <c r="DA1116" s="21"/>
      <c r="DB1116" s="21"/>
      <c r="DC1116" s="21"/>
      <c r="DD1116" s="21"/>
      <c r="DE1116" s="21"/>
      <c r="DF1116" s="21"/>
      <c r="DG1116" s="21"/>
      <c r="DH1116" s="21"/>
      <c r="DI1116" s="21"/>
      <c r="DJ1116" s="21"/>
      <c r="DK1116" s="21"/>
      <c r="DL1116" s="21"/>
      <c r="DM1116" s="21"/>
      <c r="DN1116" s="21"/>
      <c r="DO1116" s="21"/>
      <c r="DP1116" s="21"/>
      <c r="DQ1116" s="21"/>
      <c r="DR1116" s="21"/>
      <c r="DS1116" s="21"/>
      <c r="DT1116" s="21"/>
      <c r="DU1116" s="21"/>
      <c r="DV1116" s="21"/>
      <c r="DW1116" s="21"/>
      <c r="DX1116" s="21"/>
      <c r="DY1116" s="21"/>
      <c r="DZ1116" s="21"/>
      <c r="EA1116" s="21"/>
      <c r="EB1116" s="21"/>
      <c r="EC1116" s="21"/>
      <c r="ED1116" s="21"/>
      <c r="EE1116" s="21"/>
      <c r="EF1116" s="21"/>
      <c r="EG1116" s="21"/>
      <c r="EH1116" s="21"/>
      <c r="EI1116" s="21"/>
      <c r="EJ1116" s="21"/>
      <c r="EK1116" s="21"/>
      <c r="EL1116" s="21"/>
      <c r="EM1116" s="21"/>
      <c r="EN1116" s="21"/>
      <c r="EO1116" s="21"/>
      <c r="EP1116" s="21"/>
      <c r="EQ1116" s="21"/>
      <c r="ER1116" s="21"/>
      <c r="ES1116" s="21"/>
      <c r="ET1116" s="21"/>
      <c r="EU1116" s="21"/>
      <c r="EV1116" s="21"/>
      <c r="EW1116" s="21"/>
      <c r="EX1116" s="21"/>
      <c r="EY1116" s="21"/>
      <c r="EZ1116" s="21"/>
      <c r="FA1116" s="21"/>
      <c r="FB1116" s="21"/>
      <c r="FC1116" s="21"/>
      <c r="FD1116" s="21"/>
      <c r="FE1116" s="21"/>
      <c r="FF1116" s="21"/>
      <c r="FG1116" s="21"/>
      <c r="FH1116" s="21"/>
      <c r="FI1116" s="21"/>
      <c r="FJ1116" s="21"/>
      <c r="FK1116" s="21"/>
      <c r="FL1116" s="21"/>
      <c r="FM1116" s="21"/>
      <c r="FN1116" s="21"/>
      <c r="FO1116" s="21"/>
      <c r="FP1116" s="21"/>
      <c r="FQ1116" s="21"/>
      <c r="FR1116" s="21"/>
      <c r="FS1116" s="21"/>
      <c r="FT1116" s="21"/>
      <c r="FU1116" s="21"/>
      <c r="FV1116" s="21"/>
      <c r="FW1116" s="21"/>
      <c r="FX1116" s="21"/>
      <c r="FY1116" s="21"/>
      <c r="FZ1116" s="21"/>
      <c r="GA1116" s="21"/>
      <c r="GB1116" s="21"/>
      <c r="GC1116" s="21"/>
      <c r="GD1116" s="21"/>
      <c r="GE1116" s="21"/>
      <c r="GF1116" s="21"/>
      <c r="GG1116" s="21"/>
      <c r="GH1116" s="21"/>
      <c r="GI1116" s="21"/>
      <c r="GJ1116" s="21"/>
      <c r="GK1116" s="21"/>
      <c r="GL1116" s="21"/>
      <c r="GM1116" s="21"/>
      <c r="GN1116" s="21"/>
      <c r="GO1116" s="21"/>
      <c r="GP1116" s="21"/>
      <c r="GQ1116" s="21"/>
      <c r="GR1116" s="21"/>
      <c r="GS1116" s="21"/>
      <c r="GT1116" s="21"/>
      <c r="GU1116" s="21"/>
      <c r="GV1116" s="21"/>
      <c r="GW1116" s="21"/>
      <c r="GX1116" s="21"/>
      <c r="GY1116" s="21"/>
      <c r="GZ1116" s="21"/>
      <c r="HA1116" s="21"/>
      <c r="HB1116" s="21"/>
      <c r="HC1116" s="21"/>
      <c r="HD1116" s="21"/>
      <c r="HE1116" s="21"/>
      <c r="HF1116" s="21"/>
      <c r="HG1116" s="21"/>
      <c r="HH1116" s="21"/>
      <c r="HI1116" s="21"/>
      <c r="HJ1116" s="21"/>
      <c r="HK1116" s="21"/>
      <c r="HL1116" s="21"/>
      <c r="HM1116" s="21"/>
      <c r="HN1116" s="21"/>
      <c r="HO1116" s="21"/>
      <c r="HP1116" s="21"/>
      <c r="HQ1116" s="21"/>
      <c r="HR1116" s="21"/>
      <c r="HS1116" s="21"/>
      <c r="HT1116" s="21"/>
    </row>
    <row r="1117" s="2" customFormat="1" customHeight="1" spans="1:228">
      <c r="A1117" s="19">
        <v>1114</v>
      </c>
      <c r="B1117" s="19" t="s">
        <v>1186</v>
      </c>
      <c r="C1117" s="49" t="s">
        <v>1567</v>
      </c>
      <c r="D1117" s="19" t="s">
        <v>1573</v>
      </c>
      <c r="E1117" s="19" t="s">
        <v>1470</v>
      </c>
      <c r="F1117" s="19">
        <v>1.5</v>
      </c>
      <c r="G1117" s="19">
        <v>190</v>
      </c>
      <c r="H1117" s="48">
        <f t="shared" si="10"/>
        <v>285</v>
      </c>
      <c r="I1117" s="21"/>
      <c r="J1117" s="21"/>
      <c r="K1117" s="21"/>
      <c r="L1117" s="21"/>
      <c r="M1117" s="21"/>
      <c r="N1117" s="21"/>
      <c r="O1117" s="21"/>
      <c r="P1117" s="21"/>
      <c r="Q1117" s="21"/>
      <c r="R1117" s="21"/>
      <c r="S1117" s="21"/>
      <c r="T1117" s="21"/>
      <c r="U1117" s="21"/>
      <c r="V1117" s="21"/>
      <c r="W1117" s="21"/>
      <c r="X1117" s="21"/>
      <c r="Y1117" s="21"/>
      <c r="Z1117" s="21"/>
      <c r="AA1117" s="21"/>
      <c r="AB1117" s="21"/>
      <c r="AC1117" s="21"/>
      <c r="AD1117" s="21"/>
      <c r="AE1117" s="21"/>
      <c r="AF1117" s="21"/>
      <c r="AG1117" s="21"/>
      <c r="AH1117" s="21"/>
      <c r="AI1117" s="21"/>
      <c r="AJ1117" s="21"/>
      <c r="AK1117" s="21"/>
      <c r="AL1117" s="21"/>
      <c r="AM1117" s="21"/>
      <c r="AN1117" s="21"/>
      <c r="AO1117" s="21"/>
      <c r="AP1117" s="21"/>
      <c r="AQ1117" s="21"/>
      <c r="AR1117" s="21"/>
      <c r="AS1117" s="21"/>
      <c r="AT1117" s="21"/>
      <c r="AU1117" s="21"/>
      <c r="AV1117" s="21"/>
      <c r="AW1117" s="21"/>
      <c r="AX1117" s="21"/>
      <c r="AY1117" s="21"/>
      <c r="AZ1117" s="21"/>
      <c r="BA1117" s="21"/>
      <c r="BB1117" s="21"/>
      <c r="BC1117" s="21"/>
      <c r="BD1117" s="21"/>
      <c r="BE1117" s="21"/>
      <c r="BF1117" s="21"/>
      <c r="BG1117" s="21"/>
      <c r="BH1117" s="21"/>
      <c r="BI1117" s="21"/>
      <c r="BJ1117" s="21"/>
      <c r="BK1117" s="21"/>
      <c r="BL1117" s="21"/>
      <c r="BM1117" s="21"/>
      <c r="BN1117" s="21"/>
      <c r="BO1117" s="21"/>
      <c r="BP1117" s="21"/>
      <c r="BQ1117" s="21"/>
      <c r="BR1117" s="21"/>
      <c r="BS1117" s="21"/>
      <c r="BT1117" s="21"/>
      <c r="BU1117" s="21"/>
      <c r="BV1117" s="21"/>
      <c r="BW1117" s="21"/>
      <c r="BX1117" s="21"/>
      <c r="BY1117" s="21"/>
      <c r="BZ1117" s="21"/>
      <c r="CA1117" s="21"/>
      <c r="CB1117" s="21"/>
      <c r="CC1117" s="21"/>
      <c r="CD1117" s="21"/>
      <c r="CE1117" s="21"/>
      <c r="CF1117" s="21"/>
      <c r="CG1117" s="21"/>
      <c r="CH1117" s="21"/>
      <c r="CI1117" s="21"/>
      <c r="CJ1117" s="21"/>
      <c r="CK1117" s="21"/>
      <c r="CL1117" s="21"/>
      <c r="CM1117" s="21"/>
      <c r="CN1117" s="21"/>
      <c r="CO1117" s="21"/>
      <c r="CP1117" s="21"/>
      <c r="CQ1117" s="21"/>
      <c r="CR1117" s="21"/>
      <c r="CS1117" s="21"/>
      <c r="CT1117" s="21"/>
      <c r="CU1117" s="21"/>
      <c r="CV1117" s="21"/>
      <c r="CW1117" s="21"/>
      <c r="CX1117" s="21"/>
      <c r="CY1117" s="21"/>
      <c r="CZ1117" s="21"/>
      <c r="DA1117" s="21"/>
      <c r="DB1117" s="21"/>
      <c r="DC1117" s="21"/>
      <c r="DD1117" s="21"/>
      <c r="DE1117" s="21"/>
      <c r="DF1117" s="21"/>
      <c r="DG1117" s="21"/>
      <c r="DH1117" s="21"/>
      <c r="DI1117" s="21"/>
      <c r="DJ1117" s="21"/>
      <c r="DK1117" s="21"/>
      <c r="DL1117" s="21"/>
      <c r="DM1117" s="21"/>
      <c r="DN1117" s="21"/>
      <c r="DO1117" s="21"/>
      <c r="DP1117" s="21"/>
      <c r="DQ1117" s="21"/>
      <c r="DR1117" s="21"/>
      <c r="DS1117" s="21"/>
      <c r="DT1117" s="21"/>
      <c r="DU1117" s="21"/>
      <c r="DV1117" s="21"/>
      <c r="DW1117" s="21"/>
      <c r="DX1117" s="21"/>
      <c r="DY1117" s="21"/>
      <c r="DZ1117" s="21"/>
      <c r="EA1117" s="21"/>
      <c r="EB1117" s="21"/>
      <c r="EC1117" s="21"/>
      <c r="ED1117" s="21"/>
      <c r="EE1117" s="21"/>
      <c r="EF1117" s="21"/>
      <c r="EG1117" s="21"/>
      <c r="EH1117" s="21"/>
      <c r="EI1117" s="21"/>
      <c r="EJ1117" s="21"/>
      <c r="EK1117" s="21"/>
      <c r="EL1117" s="21"/>
      <c r="EM1117" s="21"/>
      <c r="EN1117" s="21"/>
      <c r="EO1117" s="21"/>
      <c r="EP1117" s="21"/>
      <c r="EQ1117" s="21"/>
      <c r="ER1117" s="21"/>
      <c r="ES1117" s="21"/>
      <c r="ET1117" s="21"/>
      <c r="EU1117" s="21"/>
      <c r="EV1117" s="21"/>
      <c r="EW1117" s="21"/>
      <c r="EX1117" s="21"/>
      <c r="EY1117" s="21"/>
      <c r="EZ1117" s="21"/>
      <c r="FA1117" s="21"/>
      <c r="FB1117" s="21"/>
      <c r="FC1117" s="21"/>
      <c r="FD1117" s="21"/>
      <c r="FE1117" s="21"/>
      <c r="FF1117" s="21"/>
      <c r="FG1117" s="21"/>
      <c r="FH1117" s="21"/>
      <c r="FI1117" s="21"/>
      <c r="FJ1117" s="21"/>
      <c r="FK1117" s="21"/>
      <c r="FL1117" s="21"/>
      <c r="FM1117" s="21"/>
      <c r="FN1117" s="21"/>
      <c r="FO1117" s="21"/>
      <c r="FP1117" s="21"/>
      <c r="FQ1117" s="21"/>
      <c r="FR1117" s="21"/>
      <c r="FS1117" s="21"/>
      <c r="FT1117" s="21"/>
      <c r="FU1117" s="21"/>
      <c r="FV1117" s="21"/>
      <c r="FW1117" s="21"/>
      <c r="FX1117" s="21"/>
      <c r="FY1117" s="21"/>
      <c r="FZ1117" s="21"/>
      <c r="GA1117" s="21"/>
      <c r="GB1117" s="21"/>
      <c r="GC1117" s="21"/>
      <c r="GD1117" s="21"/>
      <c r="GE1117" s="21"/>
      <c r="GF1117" s="21"/>
      <c r="GG1117" s="21"/>
      <c r="GH1117" s="21"/>
      <c r="GI1117" s="21"/>
      <c r="GJ1117" s="21"/>
      <c r="GK1117" s="21"/>
      <c r="GL1117" s="21"/>
      <c r="GM1117" s="21"/>
      <c r="GN1117" s="21"/>
      <c r="GO1117" s="21"/>
      <c r="GP1117" s="21"/>
      <c r="GQ1117" s="21"/>
      <c r="GR1117" s="21"/>
      <c r="GS1117" s="21"/>
      <c r="GT1117" s="21"/>
      <c r="GU1117" s="21"/>
      <c r="GV1117" s="21"/>
      <c r="GW1117" s="21"/>
      <c r="GX1117" s="21"/>
      <c r="GY1117" s="21"/>
      <c r="GZ1117" s="21"/>
      <c r="HA1117" s="21"/>
      <c r="HB1117" s="21"/>
      <c r="HC1117" s="21"/>
      <c r="HD1117" s="21"/>
      <c r="HE1117" s="21"/>
      <c r="HF1117" s="21"/>
      <c r="HG1117" s="21"/>
      <c r="HH1117" s="21"/>
      <c r="HI1117" s="21"/>
      <c r="HJ1117" s="21"/>
      <c r="HK1117" s="21"/>
      <c r="HL1117" s="21"/>
      <c r="HM1117" s="21"/>
      <c r="HN1117" s="21"/>
      <c r="HO1117" s="21"/>
      <c r="HP1117" s="21"/>
      <c r="HQ1117" s="21"/>
      <c r="HR1117" s="21"/>
      <c r="HS1117" s="21"/>
      <c r="HT1117" s="21"/>
    </row>
    <row r="1118" s="2" customFormat="1" customHeight="1" spans="1:228">
      <c r="A1118" s="19">
        <v>1115</v>
      </c>
      <c r="B1118" s="19" t="s">
        <v>1186</v>
      </c>
      <c r="C1118" s="49" t="s">
        <v>1567</v>
      </c>
      <c r="D1118" s="19" t="s">
        <v>1574</v>
      </c>
      <c r="E1118" s="19" t="s">
        <v>1555</v>
      </c>
      <c r="F1118" s="19">
        <v>3</v>
      </c>
      <c r="G1118" s="19">
        <v>190</v>
      </c>
      <c r="H1118" s="48">
        <f t="shared" si="10"/>
        <v>570</v>
      </c>
      <c r="I1118" s="21"/>
      <c r="J1118" s="21"/>
      <c r="K1118" s="21"/>
      <c r="L1118" s="21"/>
      <c r="M1118" s="21"/>
      <c r="N1118" s="21"/>
      <c r="O1118" s="21"/>
      <c r="P1118" s="21"/>
      <c r="Q1118" s="21"/>
      <c r="R1118" s="21"/>
      <c r="S1118" s="21"/>
      <c r="T1118" s="21"/>
      <c r="U1118" s="21"/>
      <c r="V1118" s="21"/>
      <c r="W1118" s="21"/>
      <c r="X1118" s="21"/>
      <c r="Y1118" s="21"/>
      <c r="Z1118" s="21"/>
      <c r="AA1118" s="21"/>
      <c r="AB1118" s="21"/>
      <c r="AC1118" s="21"/>
      <c r="AD1118" s="21"/>
      <c r="AE1118" s="21"/>
      <c r="AF1118" s="21"/>
      <c r="AG1118" s="21"/>
      <c r="AH1118" s="21"/>
      <c r="AI1118" s="21"/>
      <c r="AJ1118" s="21"/>
      <c r="AK1118" s="21"/>
      <c r="AL1118" s="21"/>
      <c r="AM1118" s="21"/>
      <c r="AN1118" s="21"/>
      <c r="AO1118" s="21"/>
      <c r="AP1118" s="21"/>
      <c r="AQ1118" s="21"/>
      <c r="AR1118" s="21"/>
      <c r="AS1118" s="21"/>
      <c r="AT1118" s="21"/>
      <c r="AU1118" s="21"/>
      <c r="AV1118" s="21"/>
      <c r="AW1118" s="21"/>
      <c r="AX1118" s="21"/>
      <c r="AY1118" s="21"/>
      <c r="AZ1118" s="21"/>
      <c r="BA1118" s="21"/>
      <c r="BB1118" s="21"/>
      <c r="BC1118" s="21"/>
      <c r="BD1118" s="21"/>
      <c r="BE1118" s="21"/>
      <c r="BF1118" s="21"/>
      <c r="BG1118" s="21"/>
      <c r="BH1118" s="21"/>
      <c r="BI1118" s="21"/>
      <c r="BJ1118" s="21"/>
      <c r="BK1118" s="21"/>
      <c r="BL1118" s="21"/>
      <c r="BM1118" s="21"/>
      <c r="BN1118" s="21"/>
      <c r="BO1118" s="21"/>
      <c r="BP1118" s="21"/>
      <c r="BQ1118" s="21"/>
      <c r="BR1118" s="21"/>
      <c r="BS1118" s="21"/>
      <c r="BT1118" s="21"/>
      <c r="BU1118" s="21"/>
      <c r="BV1118" s="21"/>
      <c r="BW1118" s="21"/>
      <c r="BX1118" s="21"/>
      <c r="BY1118" s="21"/>
      <c r="BZ1118" s="21"/>
      <c r="CA1118" s="21"/>
      <c r="CB1118" s="21"/>
      <c r="CC1118" s="21"/>
      <c r="CD1118" s="21"/>
      <c r="CE1118" s="21"/>
      <c r="CF1118" s="21"/>
      <c r="CG1118" s="21"/>
      <c r="CH1118" s="21"/>
      <c r="CI1118" s="21"/>
      <c r="CJ1118" s="21"/>
      <c r="CK1118" s="21"/>
      <c r="CL1118" s="21"/>
      <c r="CM1118" s="21"/>
      <c r="CN1118" s="21"/>
      <c r="CO1118" s="21"/>
      <c r="CP1118" s="21"/>
      <c r="CQ1118" s="21"/>
      <c r="CR1118" s="21"/>
      <c r="CS1118" s="21"/>
      <c r="CT1118" s="21"/>
      <c r="CU1118" s="21"/>
      <c r="CV1118" s="21"/>
      <c r="CW1118" s="21"/>
      <c r="CX1118" s="21"/>
      <c r="CY1118" s="21"/>
      <c r="CZ1118" s="21"/>
      <c r="DA1118" s="21"/>
      <c r="DB1118" s="21"/>
      <c r="DC1118" s="21"/>
      <c r="DD1118" s="21"/>
      <c r="DE1118" s="21"/>
      <c r="DF1118" s="21"/>
      <c r="DG1118" s="21"/>
      <c r="DH1118" s="21"/>
      <c r="DI1118" s="21"/>
      <c r="DJ1118" s="21"/>
      <c r="DK1118" s="21"/>
      <c r="DL1118" s="21"/>
      <c r="DM1118" s="21"/>
      <c r="DN1118" s="21"/>
      <c r="DO1118" s="21"/>
      <c r="DP1118" s="21"/>
      <c r="DQ1118" s="21"/>
      <c r="DR1118" s="21"/>
      <c r="DS1118" s="21"/>
      <c r="DT1118" s="21"/>
      <c r="DU1118" s="21"/>
      <c r="DV1118" s="21"/>
      <c r="DW1118" s="21"/>
      <c r="DX1118" s="21"/>
      <c r="DY1118" s="21"/>
      <c r="DZ1118" s="21"/>
      <c r="EA1118" s="21"/>
      <c r="EB1118" s="21"/>
      <c r="EC1118" s="21"/>
      <c r="ED1118" s="21"/>
      <c r="EE1118" s="21"/>
      <c r="EF1118" s="21"/>
      <c r="EG1118" s="21"/>
      <c r="EH1118" s="21"/>
      <c r="EI1118" s="21"/>
      <c r="EJ1118" s="21"/>
      <c r="EK1118" s="21"/>
      <c r="EL1118" s="21"/>
      <c r="EM1118" s="21"/>
      <c r="EN1118" s="21"/>
      <c r="EO1118" s="21"/>
      <c r="EP1118" s="21"/>
      <c r="EQ1118" s="21"/>
      <c r="ER1118" s="21"/>
      <c r="ES1118" s="21"/>
      <c r="ET1118" s="21"/>
      <c r="EU1118" s="21"/>
      <c r="EV1118" s="21"/>
      <c r="EW1118" s="21"/>
      <c r="EX1118" s="21"/>
      <c r="EY1118" s="21"/>
      <c r="EZ1118" s="21"/>
      <c r="FA1118" s="21"/>
      <c r="FB1118" s="21"/>
      <c r="FC1118" s="21"/>
      <c r="FD1118" s="21"/>
      <c r="FE1118" s="21"/>
      <c r="FF1118" s="21"/>
      <c r="FG1118" s="21"/>
      <c r="FH1118" s="21"/>
      <c r="FI1118" s="21"/>
      <c r="FJ1118" s="21"/>
      <c r="FK1118" s="21"/>
      <c r="FL1118" s="21"/>
      <c r="FM1118" s="21"/>
      <c r="FN1118" s="21"/>
      <c r="FO1118" s="21"/>
      <c r="FP1118" s="21"/>
      <c r="FQ1118" s="21"/>
      <c r="FR1118" s="21"/>
      <c r="FS1118" s="21"/>
      <c r="FT1118" s="21"/>
      <c r="FU1118" s="21"/>
      <c r="FV1118" s="21"/>
      <c r="FW1118" s="21"/>
      <c r="FX1118" s="21"/>
      <c r="FY1118" s="21"/>
      <c r="FZ1118" s="21"/>
      <c r="GA1118" s="21"/>
      <c r="GB1118" s="21"/>
      <c r="GC1118" s="21"/>
      <c r="GD1118" s="21"/>
      <c r="GE1118" s="21"/>
      <c r="GF1118" s="21"/>
      <c r="GG1118" s="21"/>
      <c r="GH1118" s="21"/>
      <c r="GI1118" s="21"/>
      <c r="GJ1118" s="21"/>
      <c r="GK1118" s="21"/>
      <c r="GL1118" s="21"/>
      <c r="GM1118" s="21"/>
      <c r="GN1118" s="21"/>
      <c r="GO1118" s="21"/>
      <c r="GP1118" s="21"/>
      <c r="GQ1118" s="21"/>
      <c r="GR1118" s="21"/>
      <c r="GS1118" s="21"/>
      <c r="GT1118" s="21"/>
      <c r="GU1118" s="21"/>
      <c r="GV1118" s="21"/>
      <c r="GW1118" s="21"/>
      <c r="GX1118" s="21"/>
      <c r="GY1118" s="21"/>
      <c r="GZ1118" s="21"/>
      <c r="HA1118" s="21"/>
      <c r="HB1118" s="21"/>
      <c r="HC1118" s="21"/>
      <c r="HD1118" s="21"/>
      <c r="HE1118" s="21"/>
      <c r="HF1118" s="21"/>
      <c r="HG1118" s="21"/>
      <c r="HH1118" s="21"/>
      <c r="HI1118" s="21"/>
      <c r="HJ1118" s="21"/>
      <c r="HK1118" s="21"/>
      <c r="HL1118" s="21"/>
      <c r="HM1118" s="21"/>
      <c r="HN1118" s="21"/>
      <c r="HO1118" s="21"/>
      <c r="HP1118" s="21"/>
      <c r="HQ1118" s="21"/>
      <c r="HR1118" s="21"/>
      <c r="HS1118" s="21"/>
      <c r="HT1118" s="21"/>
    </row>
    <row r="1119" s="2" customFormat="1" customHeight="1" spans="1:228">
      <c r="A1119" s="19">
        <v>1116</v>
      </c>
      <c r="B1119" s="19" t="s">
        <v>1186</v>
      </c>
      <c r="C1119" s="49" t="s">
        <v>1567</v>
      </c>
      <c r="D1119" s="19" t="s">
        <v>1575</v>
      </c>
      <c r="E1119" s="19" t="s">
        <v>1338</v>
      </c>
      <c r="F1119" s="19">
        <v>4.5</v>
      </c>
      <c r="G1119" s="19">
        <v>190</v>
      </c>
      <c r="H1119" s="48">
        <f t="shared" si="10"/>
        <v>855</v>
      </c>
      <c r="I1119" s="21"/>
      <c r="J1119" s="21"/>
      <c r="K1119" s="21"/>
      <c r="L1119" s="21"/>
      <c r="M1119" s="21"/>
      <c r="N1119" s="21"/>
      <c r="O1119" s="21"/>
      <c r="P1119" s="21"/>
      <c r="Q1119" s="21"/>
      <c r="R1119" s="21"/>
      <c r="S1119" s="21"/>
      <c r="T1119" s="21"/>
      <c r="U1119" s="21"/>
      <c r="V1119" s="21"/>
      <c r="W1119" s="21"/>
      <c r="X1119" s="21"/>
      <c r="Y1119" s="21"/>
      <c r="Z1119" s="21"/>
      <c r="AA1119" s="21"/>
      <c r="AB1119" s="21"/>
      <c r="AC1119" s="21"/>
      <c r="AD1119" s="21"/>
      <c r="AE1119" s="21"/>
      <c r="AF1119" s="21"/>
      <c r="AG1119" s="21"/>
      <c r="AH1119" s="21"/>
      <c r="AI1119" s="21"/>
      <c r="AJ1119" s="21"/>
      <c r="AK1119" s="21"/>
      <c r="AL1119" s="21"/>
      <c r="AM1119" s="21"/>
      <c r="AN1119" s="21"/>
      <c r="AO1119" s="21"/>
      <c r="AP1119" s="21"/>
      <c r="AQ1119" s="21"/>
      <c r="AR1119" s="21"/>
      <c r="AS1119" s="21"/>
      <c r="AT1119" s="21"/>
      <c r="AU1119" s="21"/>
      <c r="AV1119" s="21"/>
      <c r="AW1119" s="21"/>
      <c r="AX1119" s="21"/>
      <c r="AY1119" s="21"/>
      <c r="AZ1119" s="21"/>
      <c r="BA1119" s="21"/>
      <c r="BB1119" s="21"/>
      <c r="BC1119" s="21"/>
      <c r="BD1119" s="21"/>
      <c r="BE1119" s="21"/>
      <c r="BF1119" s="21"/>
      <c r="BG1119" s="21"/>
      <c r="BH1119" s="21"/>
      <c r="BI1119" s="21"/>
      <c r="BJ1119" s="21"/>
      <c r="BK1119" s="21"/>
      <c r="BL1119" s="21"/>
      <c r="BM1119" s="21"/>
      <c r="BN1119" s="21"/>
      <c r="BO1119" s="21"/>
      <c r="BP1119" s="21"/>
      <c r="BQ1119" s="21"/>
      <c r="BR1119" s="21"/>
      <c r="BS1119" s="21"/>
      <c r="BT1119" s="21"/>
      <c r="BU1119" s="21"/>
      <c r="BV1119" s="21"/>
      <c r="BW1119" s="21"/>
      <c r="BX1119" s="21"/>
      <c r="BY1119" s="21"/>
      <c r="BZ1119" s="21"/>
      <c r="CA1119" s="21"/>
      <c r="CB1119" s="21"/>
      <c r="CC1119" s="21"/>
      <c r="CD1119" s="21"/>
      <c r="CE1119" s="21"/>
      <c r="CF1119" s="21"/>
      <c r="CG1119" s="21"/>
      <c r="CH1119" s="21"/>
      <c r="CI1119" s="21"/>
      <c r="CJ1119" s="21"/>
      <c r="CK1119" s="21"/>
      <c r="CL1119" s="21"/>
      <c r="CM1119" s="21"/>
      <c r="CN1119" s="21"/>
      <c r="CO1119" s="21"/>
      <c r="CP1119" s="21"/>
      <c r="CQ1119" s="21"/>
      <c r="CR1119" s="21"/>
      <c r="CS1119" s="21"/>
      <c r="CT1119" s="21"/>
      <c r="CU1119" s="21"/>
      <c r="CV1119" s="21"/>
      <c r="CW1119" s="21"/>
      <c r="CX1119" s="21"/>
      <c r="CY1119" s="21"/>
      <c r="CZ1119" s="21"/>
      <c r="DA1119" s="21"/>
      <c r="DB1119" s="21"/>
      <c r="DC1119" s="21"/>
      <c r="DD1119" s="21"/>
      <c r="DE1119" s="21"/>
      <c r="DF1119" s="21"/>
      <c r="DG1119" s="21"/>
      <c r="DH1119" s="21"/>
      <c r="DI1119" s="21"/>
      <c r="DJ1119" s="21"/>
      <c r="DK1119" s="21"/>
      <c r="DL1119" s="21"/>
      <c r="DM1119" s="21"/>
      <c r="DN1119" s="21"/>
      <c r="DO1119" s="21"/>
      <c r="DP1119" s="21"/>
      <c r="DQ1119" s="21"/>
      <c r="DR1119" s="21"/>
      <c r="DS1119" s="21"/>
      <c r="DT1119" s="21"/>
      <c r="DU1119" s="21"/>
      <c r="DV1119" s="21"/>
      <c r="DW1119" s="21"/>
      <c r="DX1119" s="21"/>
      <c r="DY1119" s="21"/>
      <c r="DZ1119" s="21"/>
      <c r="EA1119" s="21"/>
      <c r="EB1119" s="21"/>
      <c r="EC1119" s="21"/>
      <c r="ED1119" s="21"/>
      <c r="EE1119" s="21"/>
      <c r="EF1119" s="21"/>
      <c r="EG1119" s="21"/>
      <c r="EH1119" s="21"/>
      <c r="EI1119" s="21"/>
      <c r="EJ1119" s="21"/>
      <c r="EK1119" s="21"/>
      <c r="EL1119" s="21"/>
      <c r="EM1119" s="21"/>
      <c r="EN1119" s="21"/>
      <c r="EO1119" s="21"/>
      <c r="EP1119" s="21"/>
      <c r="EQ1119" s="21"/>
      <c r="ER1119" s="21"/>
      <c r="ES1119" s="21"/>
      <c r="ET1119" s="21"/>
      <c r="EU1119" s="21"/>
      <c r="EV1119" s="21"/>
      <c r="EW1119" s="21"/>
      <c r="EX1119" s="21"/>
      <c r="EY1119" s="21"/>
      <c r="EZ1119" s="21"/>
      <c r="FA1119" s="21"/>
      <c r="FB1119" s="21"/>
      <c r="FC1119" s="21"/>
      <c r="FD1119" s="21"/>
      <c r="FE1119" s="21"/>
      <c r="FF1119" s="21"/>
      <c r="FG1119" s="21"/>
      <c r="FH1119" s="21"/>
      <c r="FI1119" s="21"/>
      <c r="FJ1119" s="21"/>
      <c r="FK1119" s="21"/>
      <c r="FL1119" s="21"/>
      <c r="FM1119" s="21"/>
      <c r="FN1119" s="21"/>
      <c r="FO1119" s="21"/>
      <c r="FP1119" s="21"/>
      <c r="FQ1119" s="21"/>
      <c r="FR1119" s="21"/>
      <c r="FS1119" s="21"/>
      <c r="FT1119" s="21"/>
      <c r="FU1119" s="21"/>
      <c r="FV1119" s="21"/>
      <c r="FW1119" s="21"/>
      <c r="FX1119" s="21"/>
      <c r="FY1119" s="21"/>
      <c r="FZ1119" s="21"/>
      <c r="GA1119" s="21"/>
      <c r="GB1119" s="21"/>
      <c r="GC1119" s="21"/>
      <c r="GD1119" s="21"/>
      <c r="GE1119" s="21"/>
      <c r="GF1119" s="21"/>
      <c r="GG1119" s="21"/>
      <c r="GH1119" s="21"/>
      <c r="GI1119" s="21"/>
      <c r="GJ1119" s="21"/>
      <c r="GK1119" s="21"/>
      <c r="GL1119" s="21"/>
      <c r="GM1119" s="21"/>
      <c r="GN1119" s="21"/>
      <c r="GO1119" s="21"/>
      <c r="GP1119" s="21"/>
      <c r="GQ1119" s="21"/>
      <c r="GR1119" s="21"/>
      <c r="GS1119" s="21"/>
      <c r="GT1119" s="21"/>
      <c r="GU1119" s="21"/>
      <c r="GV1119" s="21"/>
      <c r="GW1119" s="21"/>
      <c r="GX1119" s="21"/>
      <c r="GY1119" s="21"/>
      <c r="GZ1119" s="21"/>
      <c r="HA1119" s="21"/>
      <c r="HB1119" s="21"/>
      <c r="HC1119" s="21"/>
      <c r="HD1119" s="21"/>
      <c r="HE1119" s="21"/>
      <c r="HF1119" s="21"/>
      <c r="HG1119" s="21"/>
      <c r="HH1119" s="21"/>
      <c r="HI1119" s="21"/>
      <c r="HJ1119" s="21"/>
      <c r="HK1119" s="21"/>
      <c r="HL1119" s="21"/>
      <c r="HM1119" s="21"/>
      <c r="HN1119" s="21"/>
      <c r="HO1119" s="21"/>
      <c r="HP1119" s="21"/>
      <c r="HQ1119" s="21"/>
      <c r="HR1119" s="21"/>
      <c r="HS1119" s="21"/>
      <c r="HT1119" s="21"/>
    </row>
    <row r="1120" s="2" customFormat="1" customHeight="1" spans="1:228">
      <c r="A1120" s="19">
        <v>1117</v>
      </c>
      <c r="B1120" s="19" t="s">
        <v>1186</v>
      </c>
      <c r="C1120" s="49" t="s">
        <v>1567</v>
      </c>
      <c r="D1120" s="19" t="s">
        <v>1576</v>
      </c>
      <c r="E1120" s="19" t="s">
        <v>1297</v>
      </c>
      <c r="F1120" s="19">
        <v>3</v>
      </c>
      <c r="G1120" s="19">
        <v>190</v>
      </c>
      <c r="H1120" s="48">
        <f t="shared" si="10"/>
        <v>570</v>
      </c>
      <c r="I1120" s="21"/>
      <c r="J1120" s="21"/>
      <c r="K1120" s="21"/>
      <c r="L1120" s="21"/>
      <c r="M1120" s="21"/>
      <c r="N1120" s="21"/>
      <c r="O1120" s="21"/>
      <c r="P1120" s="21"/>
      <c r="Q1120" s="21"/>
      <c r="R1120" s="21"/>
      <c r="S1120" s="21"/>
      <c r="T1120" s="21"/>
      <c r="U1120" s="21"/>
      <c r="V1120" s="21"/>
      <c r="W1120" s="21"/>
      <c r="X1120" s="21"/>
      <c r="Y1120" s="21"/>
      <c r="Z1120" s="21"/>
      <c r="AA1120" s="21"/>
      <c r="AB1120" s="21"/>
      <c r="AC1120" s="21"/>
      <c r="AD1120" s="21"/>
      <c r="AE1120" s="21"/>
      <c r="AF1120" s="21"/>
      <c r="AG1120" s="21"/>
      <c r="AH1120" s="21"/>
      <c r="AI1120" s="21"/>
      <c r="AJ1120" s="21"/>
      <c r="AK1120" s="21"/>
      <c r="AL1120" s="21"/>
      <c r="AM1120" s="21"/>
      <c r="AN1120" s="21"/>
      <c r="AO1120" s="21"/>
      <c r="AP1120" s="21"/>
      <c r="AQ1120" s="21"/>
      <c r="AR1120" s="21"/>
      <c r="AS1120" s="21"/>
      <c r="AT1120" s="21"/>
      <c r="AU1120" s="21"/>
      <c r="AV1120" s="21"/>
      <c r="AW1120" s="21"/>
      <c r="AX1120" s="21"/>
      <c r="AY1120" s="21"/>
      <c r="AZ1120" s="21"/>
      <c r="BA1120" s="21"/>
      <c r="BB1120" s="21"/>
      <c r="BC1120" s="21"/>
      <c r="BD1120" s="21"/>
      <c r="BE1120" s="21"/>
      <c r="BF1120" s="21"/>
      <c r="BG1120" s="21"/>
      <c r="BH1120" s="21"/>
      <c r="BI1120" s="21"/>
      <c r="BJ1120" s="21"/>
      <c r="BK1120" s="21"/>
      <c r="BL1120" s="21"/>
      <c r="BM1120" s="21"/>
      <c r="BN1120" s="21"/>
      <c r="BO1120" s="21"/>
      <c r="BP1120" s="21"/>
      <c r="BQ1120" s="21"/>
      <c r="BR1120" s="21"/>
      <c r="BS1120" s="21"/>
      <c r="BT1120" s="21"/>
      <c r="BU1120" s="21"/>
      <c r="BV1120" s="21"/>
      <c r="BW1120" s="21"/>
      <c r="BX1120" s="21"/>
      <c r="BY1120" s="21"/>
      <c r="BZ1120" s="21"/>
      <c r="CA1120" s="21"/>
      <c r="CB1120" s="21"/>
      <c r="CC1120" s="21"/>
      <c r="CD1120" s="21"/>
      <c r="CE1120" s="21"/>
      <c r="CF1120" s="21"/>
      <c r="CG1120" s="21"/>
      <c r="CH1120" s="21"/>
      <c r="CI1120" s="21"/>
      <c r="CJ1120" s="21"/>
      <c r="CK1120" s="21"/>
      <c r="CL1120" s="21"/>
      <c r="CM1120" s="21"/>
      <c r="CN1120" s="21"/>
      <c r="CO1120" s="21"/>
      <c r="CP1120" s="21"/>
      <c r="CQ1120" s="21"/>
      <c r="CR1120" s="21"/>
      <c r="CS1120" s="21"/>
      <c r="CT1120" s="21"/>
      <c r="CU1120" s="21"/>
      <c r="CV1120" s="21"/>
      <c r="CW1120" s="21"/>
      <c r="CX1120" s="21"/>
      <c r="CY1120" s="21"/>
      <c r="CZ1120" s="21"/>
      <c r="DA1120" s="21"/>
      <c r="DB1120" s="21"/>
      <c r="DC1120" s="21"/>
      <c r="DD1120" s="21"/>
      <c r="DE1120" s="21"/>
      <c r="DF1120" s="21"/>
      <c r="DG1120" s="21"/>
      <c r="DH1120" s="21"/>
      <c r="DI1120" s="21"/>
      <c r="DJ1120" s="21"/>
      <c r="DK1120" s="21"/>
      <c r="DL1120" s="21"/>
      <c r="DM1120" s="21"/>
      <c r="DN1120" s="21"/>
      <c r="DO1120" s="21"/>
      <c r="DP1120" s="21"/>
      <c r="DQ1120" s="21"/>
      <c r="DR1120" s="21"/>
      <c r="DS1120" s="21"/>
      <c r="DT1120" s="21"/>
      <c r="DU1120" s="21"/>
      <c r="DV1120" s="21"/>
      <c r="DW1120" s="21"/>
      <c r="DX1120" s="21"/>
      <c r="DY1120" s="21"/>
      <c r="DZ1120" s="21"/>
      <c r="EA1120" s="21"/>
      <c r="EB1120" s="21"/>
      <c r="EC1120" s="21"/>
      <c r="ED1120" s="21"/>
      <c r="EE1120" s="21"/>
      <c r="EF1120" s="21"/>
      <c r="EG1120" s="21"/>
      <c r="EH1120" s="21"/>
      <c r="EI1120" s="21"/>
      <c r="EJ1120" s="21"/>
      <c r="EK1120" s="21"/>
      <c r="EL1120" s="21"/>
      <c r="EM1120" s="21"/>
      <c r="EN1120" s="21"/>
      <c r="EO1120" s="21"/>
      <c r="EP1120" s="21"/>
      <c r="EQ1120" s="21"/>
      <c r="ER1120" s="21"/>
      <c r="ES1120" s="21"/>
      <c r="ET1120" s="21"/>
      <c r="EU1120" s="21"/>
      <c r="EV1120" s="21"/>
      <c r="EW1120" s="21"/>
      <c r="EX1120" s="21"/>
      <c r="EY1120" s="21"/>
      <c r="EZ1120" s="21"/>
      <c r="FA1120" s="21"/>
      <c r="FB1120" s="21"/>
      <c r="FC1120" s="21"/>
      <c r="FD1120" s="21"/>
      <c r="FE1120" s="21"/>
      <c r="FF1120" s="21"/>
      <c r="FG1120" s="21"/>
      <c r="FH1120" s="21"/>
      <c r="FI1120" s="21"/>
      <c r="FJ1120" s="21"/>
      <c r="FK1120" s="21"/>
      <c r="FL1120" s="21"/>
      <c r="FM1120" s="21"/>
      <c r="FN1120" s="21"/>
      <c r="FO1120" s="21"/>
      <c r="FP1120" s="21"/>
      <c r="FQ1120" s="21"/>
      <c r="FR1120" s="21"/>
      <c r="FS1120" s="21"/>
      <c r="FT1120" s="21"/>
      <c r="FU1120" s="21"/>
      <c r="FV1120" s="21"/>
      <c r="FW1120" s="21"/>
      <c r="FX1120" s="21"/>
      <c r="FY1120" s="21"/>
      <c r="FZ1120" s="21"/>
      <c r="GA1120" s="21"/>
      <c r="GB1120" s="21"/>
      <c r="GC1120" s="21"/>
      <c r="GD1120" s="21"/>
      <c r="GE1120" s="21"/>
      <c r="GF1120" s="21"/>
      <c r="GG1120" s="21"/>
      <c r="GH1120" s="21"/>
      <c r="GI1120" s="21"/>
      <c r="GJ1120" s="21"/>
      <c r="GK1120" s="21"/>
      <c r="GL1120" s="21"/>
      <c r="GM1120" s="21"/>
      <c r="GN1120" s="21"/>
      <c r="GO1120" s="21"/>
      <c r="GP1120" s="21"/>
      <c r="GQ1120" s="21"/>
      <c r="GR1120" s="21"/>
      <c r="GS1120" s="21"/>
      <c r="GT1120" s="21"/>
      <c r="GU1120" s="21"/>
      <c r="GV1120" s="21"/>
      <c r="GW1120" s="21"/>
      <c r="GX1120" s="21"/>
      <c r="GY1120" s="21"/>
      <c r="GZ1120" s="21"/>
      <c r="HA1120" s="21"/>
      <c r="HB1120" s="21"/>
      <c r="HC1120" s="21"/>
      <c r="HD1120" s="21"/>
      <c r="HE1120" s="21"/>
      <c r="HF1120" s="21"/>
      <c r="HG1120" s="21"/>
      <c r="HH1120" s="21"/>
      <c r="HI1120" s="21"/>
      <c r="HJ1120" s="21"/>
      <c r="HK1120" s="21"/>
      <c r="HL1120" s="21"/>
      <c r="HM1120" s="21"/>
      <c r="HN1120" s="21"/>
      <c r="HO1120" s="21"/>
      <c r="HP1120" s="21"/>
      <c r="HQ1120" s="21"/>
      <c r="HR1120" s="21"/>
      <c r="HS1120" s="21"/>
      <c r="HT1120" s="21"/>
    </row>
    <row r="1121" s="2" customFormat="1" customHeight="1" spans="1:228">
      <c r="A1121" s="19">
        <v>1118</v>
      </c>
      <c r="B1121" s="19" t="s">
        <v>1186</v>
      </c>
      <c r="C1121" s="49" t="s">
        <v>1567</v>
      </c>
      <c r="D1121" s="19" t="s">
        <v>1577</v>
      </c>
      <c r="E1121" s="19" t="s">
        <v>1550</v>
      </c>
      <c r="F1121" s="19">
        <v>4</v>
      </c>
      <c r="G1121" s="19">
        <v>190</v>
      </c>
      <c r="H1121" s="48">
        <f t="shared" si="10"/>
        <v>760</v>
      </c>
      <c r="I1121" s="21"/>
      <c r="J1121" s="21"/>
      <c r="K1121" s="21"/>
      <c r="L1121" s="21"/>
      <c r="M1121" s="21"/>
      <c r="N1121" s="21"/>
      <c r="O1121" s="21"/>
      <c r="P1121" s="21"/>
      <c r="Q1121" s="21"/>
      <c r="R1121" s="21"/>
      <c r="S1121" s="21"/>
      <c r="T1121" s="21"/>
      <c r="U1121" s="21"/>
      <c r="V1121" s="21"/>
      <c r="W1121" s="21"/>
      <c r="X1121" s="21"/>
      <c r="Y1121" s="21"/>
      <c r="Z1121" s="21"/>
      <c r="AA1121" s="21"/>
      <c r="AB1121" s="21"/>
      <c r="AC1121" s="21"/>
      <c r="AD1121" s="21"/>
      <c r="AE1121" s="21"/>
      <c r="AF1121" s="21"/>
      <c r="AG1121" s="21"/>
      <c r="AH1121" s="21"/>
      <c r="AI1121" s="21"/>
      <c r="AJ1121" s="21"/>
      <c r="AK1121" s="21"/>
      <c r="AL1121" s="21"/>
      <c r="AM1121" s="21"/>
      <c r="AN1121" s="21"/>
      <c r="AO1121" s="21"/>
      <c r="AP1121" s="21"/>
      <c r="AQ1121" s="21"/>
      <c r="AR1121" s="21"/>
      <c r="AS1121" s="21"/>
      <c r="AT1121" s="21"/>
      <c r="AU1121" s="21"/>
      <c r="AV1121" s="21"/>
      <c r="AW1121" s="21"/>
      <c r="AX1121" s="21"/>
      <c r="AY1121" s="21"/>
      <c r="AZ1121" s="21"/>
      <c r="BA1121" s="21"/>
      <c r="BB1121" s="21"/>
      <c r="BC1121" s="21"/>
      <c r="BD1121" s="21"/>
      <c r="BE1121" s="21"/>
      <c r="BF1121" s="21"/>
      <c r="BG1121" s="21"/>
      <c r="BH1121" s="21"/>
      <c r="BI1121" s="21"/>
      <c r="BJ1121" s="21"/>
      <c r="BK1121" s="21"/>
      <c r="BL1121" s="21"/>
      <c r="BM1121" s="21"/>
      <c r="BN1121" s="21"/>
      <c r="BO1121" s="21"/>
      <c r="BP1121" s="21"/>
      <c r="BQ1121" s="21"/>
      <c r="BR1121" s="21"/>
      <c r="BS1121" s="21"/>
      <c r="BT1121" s="21"/>
      <c r="BU1121" s="21"/>
      <c r="BV1121" s="21"/>
      <c r="BW1121" s="21"/>
      <c r="BX1121" s="21"/>
      <c r="BY1121" s="21"/>
      <c r="BZ1121" s="21"/>
      <c r="CA1121" s="21"/>
      <c r="CB1121" s="21"/>
      <c r="CC1121" s="21"/>
      <c r="CD1121" s="21"/>
      <c r="CE1121" s="21"/>
      <c r="CF1121" s="21"/>
      <c r="CG1121" s="21"/>
      <c r="CH1121" s="21"/>
      <c r="CI1121" s="21"/>
      <c r="CJ1121" s="21"/>
      <c r="CK1121" s="21"/>
      <c r="CL1121" s="21"/>
      <c r="CM1121" s="21"/>
      <c r="CN1121" s="21"/>
      <c r="CO1121" s="21"/>
      <c r="CP1121" s="21"/>
      <c r="CQ1121" s="21"/>
      <c r="CR1121" s="21"/>
      <c r="CS1121" s="21"/>
      <c r="CT1121" s="21"/>
      <c r="CU1121" s="21"/>
      <c r="CV1121" s="21"/>
      <c r="CW1121" s="21"/>
      <c r="CX1121" s="21"/>
      <c r="CY1121" s="21"/>
      <c r="CZ1121" s="21"/>
      <c r="DA1121" s="21"/>
      <c r="DB1121" s="21"/>
      <c r="DC1121" s="21"/>
      <c r="DD1121" s="21"/>
      <c r="DE1121" s="21"/>
      <c r="DF1121" s="21"/>
      <c r="DG1121" s="21"/>
      <c r="DH1121" s="21"/>
      <c r="DI1121" s="21"/>
      <c r="DJ1121" s="21"/>
      <c r="DK1121" s="21"/>
      <c r="DL1121" s="21"/>
      <c r="DM1121" s="21"/>
      <c r="DN1121" s="21"/>
      <c r="DO1121" s="21"/>
      <c r="DP1121" s="21"/>
      <c r="DQ1121" s="21"/>
      <c r="DR1121" s="21"/>
      <c r="DS1121" s="21"/>
      <c r="DT1121" s="21"/>
      <c r="DU1121" s="21"/>
      <c r="DV1121" s="21"/>
      <c r="DW1121" s="21"/>
      <c r="DX1121" s="21"/>
      <c r="DY1121" s="21"/>
      <c r="DZ1121" s="21"/>
      <c r="EA1121" s="21"/>
      <c r="EB1121" s="21"/>
      <c r="EC1121" s="21"/>
      <c r="ED1121" s="21"/>
      <c r="EE1121" s="21"/>
      <c r="EF1121" s="21"/>
      <c r="EG1121" s="21"/>
      <c r="EH1121" s="21"/>
      <c r="EI1121" s="21"/>
      <c r="EJ1121" s="21"/>
      <c r="EK1121" s="21"/>
      <c r="EL1121" s="21"/>
      <c r="EM1121" s="21"/>
      <c r="EN1121" s="21"/>
      <c r="EO1121" s="21"/>
      <c r="EP1121" s="21"/>
      <c r="EQ1121" s="21"/>
      <c r="ER1121" s="21"/>
      <c r="ES1121" s="21"/>
      <c r="ET1121" s="21"/>
      <c r="EU1121" s="21"/>
      <c r="EV1121" s="21"/>
      <c r="EW1121" s="21"/>
      <c r="EX1121" s="21"/>
      <c r="EY1121" s="21"/>
      <c r="EZ1121" s="21"/>
      <c r="FA1121" s="21"/>
      <c r="FB1121" s="21"/>
      <c r="FC1121" s="21"/>
      <c r="FD1121" s="21"/>
      <c r="FE1121" s="21"/>
      <c r="FF1121" s="21"/>
      <c r="FG1121" s="21"/>
      <c r="FH1121" s="21"/>
      <c r="FI1121" s="21"/>
      <c r="FJ1121" s="21"/>
      <c r="FK1121" s="21"/>
      <c r="FL1121" s="21"/>
      <c r="FM1121" s="21"/>
      <c r="FN1121" s="21"/>
      <c r="FO1121" s="21"/>
      <c r="FP1121" s="21"/>
      <c r="FQ1121" s="21"/>
      <c r="FR1121" s="21"/>
      <c r="FS1121" s="21"/>
      <c r="FT1121" s="21"/>
      <c r="FU1121" s="21"/>
      <c r="FV1121" s="21"/>
      <c r="FW1121" s="21"/>
      <c r="FX1121" s="21"/>
      <c r="FY1121" s="21"/>
      <c r="FZ1121" s="21"/>
      <c r="GA1121" s="21"/>
      <c r="GB1121" s="21"/>
      <c r="GC1121" s="21"/>
      <c r="GD1121" s="21"/>
      <c r="GE1121" s="21"/>
      <c r="GF1121" s="21"/>
      <c r="GG1121" s="21"/>
      <c r="GH1121" s="21"/>
      <c r="GI1121" s="21"/>
      <c r="GJ1121" s="21"/>
      <c r="GK1121" s="21"/>
      <c r="GL1121" s="21"/>
      <c r="GM1121" s="21"/>
      <c r="GN1121" s="21"/>
      <c r="GO1121" s="21"/>
      <c r="GP1121" s="21"/>
      <c r="GQ1121" s="21"/>
      <c r="GR1121" s="21"/>
      <c r="GS1121" s="21"/>
      <c r="GT1121" s="21"/>
      <c r="GU1121" s="21"/>
      <c r="GV1121" s="21"/>
      <c r="GW1121" s="21"/>
      <c r="GX1121" s="21"/>
      <c r="GY1121" s="21"/>
      <c r="GZ1121" s="21"/>
      <c r="HA1121" s="21"/>
      <c r="HB1121" s="21"/>
      <c r="HC1121" s="21"/>
      <c r="HD1121" s="21"/>
      <c r="HE1121" s="21"/>
      <c r="HF1121" s="21"/>
      <c r="HG1121" s="21"/>
      <c r="HH1121" s="21"/>
      <c r="HI1121" s="21"/>
      <c r="HJ1121" s="21"/>
      <c r="HK1121" s="21"/>
      <c r="HL1121" s="21"/>
      <c r="HM1121" s="21"/>
      <c r="HN1121" s="21"/>
      <c r="HO1121" s="21"/>
      <c r="HP1121" s="21"/>
      <c r="HQ1121" s="21"/>
      <c r="HR1121" s="21"/>
      <c r="HS1121" s="21"/>
      <c r="HT1121" s="21"/>
    </row>
    <row r="1122" s="2" customFormat="1" customHeight="1" spans="1:228">
      <c r="A1122" s="19">
        <v>1119</v>
      </c>
      <c r="B1122" s="19" t="s">
        <v>1186</v>
      </c>
      <c r="C1122" s="49" t="s">
        <v>1567</v>
      </c>
      <c r="D1122" s="19" t="s">
        <v>1578</v>
      </c>
      <c r="E1122" s="19" t="s">
        <v>1320</v>
      </c>
      <c r="F1122" s="19">
        <v>9</v>
      </c>
      <c r="G1122" s="19">
        <v>190</v>
      </c>
      <c r="H1122" s="48">
        <f t="shared" si="10"/>
        <v>1710</v>
      </c>
      <c r="I1122" s="21"/>
      <c r="J1122" s="21"/>
      <c r="K1122" s="21"/>
      <c r="L1122" s="21"/>
      <c r="M1122" s="21"/>
      <c r="N1122" s="21"/>
      <c r="O1122" s="21"/>
      <c r="P1122" s="21"/>
      <c r="Q1122" s="21"/>
      <c r="R1122" s="21"/>
      <c r="S1122" s="21"/>
      <c r="T1122" s="21"/>
      <c r="U1122" s="21"/>
      <c r="V1122" s="21"/>
      <c r="W1122" s="21"/>
      <c r="X1122" s="21"/>
      <c r="Y1122" s="21"/>
      <c r="Z1122" s="21"/>
      <c r="AA1122" s="21"/>
      <c r="AB1122" s="21"/>
      <c r="AC1122" s="21"/>
      <c r="AD1122" s="21"/>
      <c r="AE1122" s="21"/>
      <c r="AF1122" s="21"/>
      <c r="AG1122" s="21"/>
      <c r="AH1122" s="21"/>
      <c r="AI1122" s="21"/>
      <c r="AJ1122" s="21"/>
      <c r="AK1122" s="21"/>
      <c r="AL1122" s="21"/>
      <c r="AM1122" s="21"/>
      <c r="AN1122" s="21"/>
      <c r="AO1122" s="21"/>
      <c r="AP1122" s="21"/>
      <c r="AQ1122" s="21"/>
      <c r="AR1122" s="21"/>
      <c r="AS1122" s="21"/>
      <c r="AT1122" s="21"/>
      <c r="AU1122" s="21"/>
      <c r="AV1122" s="21"/>
      <c r="AW1122" s="21"/>
      <c r="AX1122" s="21"/>
      <c r="AY1122" s="21"/>
      <c r="AZ1122" s="21"/>
      <c r="BA1122" s="21"/>
      <c r="BB1122" s="21"/>
      <c r="BC1122" s="21"/>
      <c r="BD1122" s="21"/>
      <c r="BE1122" s="21"/>
      <c r="BF1122" s="21"/>
      <c r="BG1122" s="21"/>
      <c r="BH1122" s="21"/>
      <c r="BI1122" s="21"/>
      <c r="BJ1122" s="21"/>
      <c r="BK1122" s="21"/>
      <c r="BL1122" s="21"/>
      <c r="BM1122" s="21"/>
      <c r="BN1122" s="21"/>
      <c r="BO1122" s="21"/>
      <c r="BP1122" s="21"/>
      <c r="BQ1122" s="21"/>
      <c r="BR1122" s="21"/>
      <c r="BS1122" s="21"/>
      <c r="BT1122" s="21"/>
      <c r="BU1122" s="21"/>
      <c r="BV1122" s="21"/>
      <c r="BW1122" s="21"/>
      <c r="BX1122" s="21"/>
      <c r="BY1122" s="21"/>
      <c r="BZ1122" s="21"/>
      <c r="CA1122" s="21"/>
      <c r="CB1122" s="21"/>
      <c r="CC1122" s="21"/>
      <c r="CD1122" s="21"/>
      <c r="CE1122" s="21"/>
      <c r="CF1122" s="21"/>
      <c r="CG1122" s="21"/>
      <c r="CH1122" s="21"/>
      <c r="CI1122" s="21"/>
      <c r="CJ1122" s="21"/>
      <c r="CK1122" s="21"/>
      <c r="CL1122" s="21"/>
      <c r="CM1122" s="21"/>
      <c r="CN1122" s="21"/>
      <c r="CO1122" s="21"/>
      <c r="CP1122" s="21"/>
      <c r="CQ1122" s="21"/>
      <c r="CR1122" s="21"/>
      <c r="CS1122" s="21"/>
      <c r="CT1122" s="21"/>
      <c r="CU1122" s="21"/>
      <c r="CV1122" s="21"/>
      <c r="CW1122" s="21"/>
      <c r="CX1122" s="21"/>
      <c r="CY1122" s="21"/>
      <c r="CZ1122" s="21"/>
      <c r="DA1122" s="21"/>
      <c r="DB1122" s="21"/>
      <c r="DC1122" s="21"/>
      <c r="DD1122" s="21"/>
      <c r="DE1122" s="21"/>
      <c r="DF1122" s="21"/>
      <c r="DG1122" s="21"/>
      <c r="DH1122" s="21"/>
      <c r="DI1122" s="21"/>
      <c r="DJ1122" s="21"/>
      <c r="DK1122" s="21"/>
      <c r="DL1122" s="21"/>
      <c r="DM1122" s="21"/>
      <c r="DN1122" s="21"/>
      <c r="DO1122" s="21"/>
      <c r="DP1122" s="21"/>
      <c r="DQ1122" s="21"/>
      <c r="DR1122" s="21"/>
      <c r="DS1122" s="21"/>
      <c r="DT1122" s="21"/>
      <c r="DU1122" s="21"/>
      <c r="DV1122" s="21"/>
      <c r="DW1122" s="21"/>
      <c r="DX1122" s="21"/>
      <c r="DY1122" s="21"/>
      <c r="DZ1122" s="21"/>
      <c r="EA1122" s="21"/>
      <c r="EB1122" s="21"/>
      <c r="EC1122" s="21"/>
      <c r="ED1122" s="21"/>
      <c r="EE1122" s="21"/>
      <c r="EF1122" s="21"/>
      <c r="EG1122" s="21"/>
      <c r="EH1122" s="21"/>
      <c r="EI1122" s="21"/>
      <c r="EJ1122" s="21"/>
      <c r="EK1122" s="21"/>
      <c r="EL1122" s="21"/>
      <c r="EM1122" s="21"/>
      <c r="EN1122" s="21"/>
      <c r="EO1122" s="21"/>
      <c r="EP1122" s="21"/>
      <c r="EQ1122" s="21"/>
      <c r="ER1122" s="21"/>
      <c r="ES1122" s="21"/>
      <c r="ET1122" s="21"/>
      <c r="EU1122" s="21"/>
      <c r="EV1122" s="21"/>
      <c r="EW1122" s="21"/>
      <c r="EX1122" s="21"/>
      <c r="EY1122" s="21"/>
      <c r="EZ1122" s="21"/>
      <c r="FA1122" s="21"/>
      <c r="FB1122" s="21"/>
      <c r="FC1122" s="21"/>
      <c r="FD1122" s="21"/>
      <c r="FE1122" s="21"/>
      <c r="FF1122" s="21"/>
      <c r="FG1122" s="21"/>
      <c r="FH1122" s="21"/>
      <c r="FI1122" s="21"/>
      <c r="FJ1122" s="21"/>
      <c r="FK1122" s="21"/>
      <c r="FL1122" s="21"/>
      <c r="FM1122" s="21"/>
      <c r="FN1122" s="21"/>
      <c r="FO1122" s="21"/>
      <c r="FP1122" s="21"/>
      <c r="FQ1122" s="21"/>
      <c r="FR1122" s="21"/>
      <c r="FS1122" s="21"/>
      <c r="FT1122" s="21"/>
      <c r="FU1122" s="21"/>
      <c r="FV1122" s="21"/>
      <c r="FW1122" s="21"/>
      <c r="FX1122" s="21"/>
      <c r="FY1122" s="21"/>
      <c r="FZ1122" s="21"/>
      <c r="GA1122" s="21"/>
      <c r="GB1122" s="21"/>
      <c r="GC1122" s="21"/>
      <c r="GD1122" s="21"/>
      <c r="GE1122" s="21"/>
      <c r="GF1122" s="21"/>
      <c r="GG1122" s="21"/>
      <c r="GH1122" s="21"/>
      <c r="GI1122" s="21"/>
      <c r="GJ1122" s="21"/>
      <c r="GK1122" s="21"/>
      <c r="GL1122" s="21"/>
      <c r="GM1122" s="21"/>
      <c r="GN1122" s="21"/>
      <c r="GO1122" s="21"/>
      <c r="GP1122" s="21"/>
      <c r="GQ1122" s="21"/>
      <c r="GR1122" s="21"/>
      <c r="GS1122" s="21"/>
      <c r="GT1122" s="21"/>
      <c r="GU1122" s="21"/>
      <c r="GV1122" s="21"/>
      <c r="GW1122" s="21"/>
      <c r="GX1122" s="21"/>
      <c r="GY1122" s="21"/>
      <c r="GZ1122" s="21"/>
      <c r="HA1122" s="21"/>
      <c r="HB1122" s="21"/>
      <c r="HC1122" s="21"/>
      <c r="HD1122" s="21"/>
      <c r="HE1122" s="21"/>
      <c r="HF1122" s="21"/>
      <c r="HG1122" s="21"/>
      <c r="HH1122" s="21"/>
      <c r="HI1122" s="21"/>
      <c r="HJ1122" s="21"/>
      <c r="HK1122" s="21"/>
      <c r="HL1122" s="21"/>
      <c r="HM1122" s="21"/>
      <c r="HN1122" s="21"/>
      <c r="HO1122" s="21"/>
      <c r="HP1122" s="21"/>
      <c r="HQ1122" s="21"/>
      <c r="HR1122" s="21"/>
      <c r="HS1122" s="21"/>
      <c r="HT1122" s="21"/>
    </row>
    <row r="1123" s="2" customFormat="1" customHeight="1" spans="1:228">
      <c r="A1123" s="19">
        <v>1120</v>
      </c>
      <c r="B1123" s="19" t="s">
        <v>1186</v>
      </c>
      <c r="C1123" s="49" t="s">
        <v>1567</v>
      </c>
      <c r="D1123" s="19" t="s">
        <v>1579</v>
      </c>
      <c r="E1123" s="19" t="s">
        <v>1317</v>
      </c>
      <c r="F1123" s="19">
        <v>3</v>
      </c>
      <c r="G1123" s="19">
        <v>190</v>
      </c>
      <c r="H1123" s="48">
        <f t="shared" si="10"/>
        <v>570</v>
      </c>
      <c r="I1123" s="21"/>
      <c r="J1123" s="21"/>
      <c r="K1123" s="21"/>
      <c r="L1123" s="21"/>
      <c r="M1123" s="21"/>
      <c r="N1123" s="21"/>
      <c r="O1123" s="21"/>
      <c r="P1123" s="21"/>
      <c r="Q1123" s="21"/>
      <c r="R1123" s="21"/>
      <c r="S1123" s="21"/>
      <c r="T1123" s="21"/>
      <c r="U1123" s="21"/>
      <c r="V1123" s="21"/>
      <c r="W1123" s="21"/>
      <c r="X1123" s="21"/>
      <c r="Y1123" s="21"/>
      <c r="Z1123" s="21"/>
      <c r="AA1123" s="21"/>
      <c r="AB1123" s="21"/>
      <c r="AC1123" s="21"/>
      <c r="AD1123" s="21"/>
      <c r="AE1123" s="21"/>
      <c r="AF1123" s="21"/>
      <c r="AG1123" s="21"/>
      <c r="AH1123" s="21"/>
      <c r="AI1123" s="21"/>
      <c r="AJ1123" s="21"/>
      <c r="AK1123" s="21"/>
      <c r="AL1123" s="21"/>
      <c r="AM1123" s="21"/>
      <c r="AN1123" s="21"/>
      <c r="AO1123" s="21"/>
      <c r="AP1123" s="21"/>
      <c r="AQ1123" s="21"/>
      <c r="AR1123" s="21"/>
      <c r="AS1123" s="21"/>
      <c r="AT1123" s="21"/>
      <c r="AU1123" s="21"/>
      <c r="AV1123" s="21"/>
      <c r="AW1123" s="21"/>
      <c r="AX1123" s="21"/>
      <c r="AY1123" s="21"/>
      <c r="AZ1123" s="21"/>
      <c r="BA1123" s="21"/>
      <c r="BB1123" s="21"/>
      <c r="BC1123" s="21"/>
      <c r="BD1123" s="21"/>
      <c r="BE1123" s="21"/>
      <c r="BF1123" s="21"/>
      <c r="BG1123" s="21"/>
      <c r="BH1123" s="21"/>
      <c r="BI1123" s="21"/>
      <c r="BJ1123" s="21"/>
      <c r="BK1123" s="21"/>
      <c r="BL1123" s="21"/>
      <c r="BM1123" s="21"/>
      <c r="BN1123" s="21"/>
      <c r="BO1123" s="21"/>
      <c r="BP1123" s="21"/>
      <c r="BQ1123" s="21"/>
      <c r="BR1123" s="21"/>
      <c r="BS1123" s="21"/>
      <c r="BT1123" s="21"/>
      <c r="BU1123" s="21"/>
      <c r="BV1123" s="21"/>
      <c r="BW1123" s="21"/>
      <c r="BX1123" s="21"/>
      <c r="BY1123" s="21"/>
      <c r="BZ1123" s="21"/>
      <c r="CA1123" s="21"/>
      <c r="CB1123" s="21"/>
      <c r="CC1123" s="21"/>
      <c r="CD1123" s="21"/>
      <c r="CE1123" s="21"/>
      <c r="CF1123" s="21"/>
      <c r="CG1123" s="21"/>
      <c r="CH1123" s="21"/>
      <c r="CI1123" s="21"/>
      <c r="CJ1123" s="21"/>
      <c r="CK1123" s="21"/>
      <c r="CL1123" s="21"/>
      <c r="CM1123" s="21"/>
      <c r="CN1123" s="21"/>
      <c r="CO1123" s="21"/>
      <c r="CP1123" s="21"/>
      <c r="CQ1123" s="21"/>
      <c r="CR1123" s="21"/>
      <c r="CS1123" s="21"/>
      <c r="CT1123" s="21"/>
      <c r="CU1123" s="21"/>
      <c r="CV1123" s="21"/>
      <c r="CW1123" s="21"/>
      <c r="CX1123" s="21"/>
      <c r="CY1123" s="21"/>
      <c r="CZ1123" s="21"/>
      <c r="DA1123" s="21"/>
      <c r="DB1123" s="21"/>
      <c r="DC1123" s="21"/>
      <c r="DD1123" s="21"/>
      <c r="DE1123" s="21"/>
      <c r="DF1123" s="21"/>
      <c r="DG1123" s="21"/>
      <c r="DH1123" s="21"/>
      <c r="DI1123" s="21"/>
      <c r="DJ1123" s="21"/>
      <c r="DK1123" s="21"/>
      <c r="DL1123" s="21"/>
      <c r="DM1123" s="21"/>
      <c r="DN1123" s="21"/>
      <c r="DO1123" s="21"/>
      <c r="DP1123" s="21"/>
      <c r="DQ1123" s="21"/>
      <c r="DR1123" s="21"/>
      <c r="DS1123" s="21"/>
      <c r="DT1123" s="21"/>
      <c r="DU1123" s="21"/>
      <c r="DV1123" s="21"/>
      <c r="DW1123" s="21"/>
      <c r="DX1123" s="21"/>
      <c r="DY1123" s="21"/>
      <c r="DZ1123" s="21"/>
      <c r="EA1123" s="21"/>
      <c r="EB1123" s="21"/>
      <c r="EC1123" s="21"/>
      <c r="ED1123" s="21"/>
      <c r="EE1123" s="21"/>
      <c r="EF1123" s="21"/>
      <c r="EG1123" s="21"/>
      <c r="EH1123" s="21"/>
      <c r="EI1123" s="21"/>
      <c r="EJ1123" s="21"/>
      <c r="EK1123" s="21"/>
      <c r="EL1123" s="21"/>
      <c r="EM1123" s="21"/>
      <c r="EN1123" s="21"/>
      <c r="EO1123" s="21"/>
      <c r="EP1123" s="21"/>
      <c r="EQ1123" s="21"/>
      <c r="ER1123" s="21"/>
      <c r="ES1123" s="21"/>
      <c r="ET1123" s="21"/>
      <c r="EU1123" s="21"/>
      <c r="EV1123" s="21"/>
      <c r="EW1123" s="21"/>
      <c r="EX1123" s="21"/>
      <c r="EY1123" s="21"/>
      <c r="EZ1123" s="21"/>
      <c r="FA1123" s="21"/>
      <c r="FB1123" s="21"/>
      <c r="FC1123" s="21"/>
      <c r="FD1123" s="21"/>
      <c r="FE1123" s="21"/>
      <c r="FF1123" s="21"/>
      <c r="FG1123" s="21"/>
      <c r="FH1123" s="21"/>
      <c r="FI1123" s="21"/>
      <c r="FJ1123" s="21"/>
      <c r="FK1123" s="21"/>
      <c r="FL1123" s="21"/>
      <c r="FM1123" s="21"/>
      <c r="FN1123" s="21"/>
      <c r="FO1123" s="21"/>
      <c r="FP1123" s="21"/>
      <c r="FQ1123" s="21"/>
      <c r="FR1123" s="21"/>
      <c r="FS1123" s="21"/>
      <c r="FT1123" s="21"/>
      <c r="FU1123" s="21"/>
      <c r="FV1123" s="21"/>
      <c r="FW1123" s="21"/>
      <c r="FX1123" s="21"/>
      <c r="FY1123" s="21"/>
      <c r="FZ1123" s="21"/>
      <c r="GA1123" s="21"/>
      <c r="GB1123" s="21"/>
      <c r="GC1123" s="21"/>
      <c r="GD1123" s="21"/>
      <c r="GE1123" s="21"/>
      <c r="GF1123" s="21"/>
      <c r="GG1123" s="21"/>
      <c r="GH1123" s="21"/>
      <c r="GI1123" s="21"/>
      <c r="GJ1123" s="21"/>
      <c r="GK1123" s="21"/>
      <c r="GL1123" s="21"/>
      <c r="GM1123" s="21"/>
      <c r="GN1123" s="21"/>
      <c r="GO1123" s="21"/>
      <c r="GP1123" s="21"/>
      <c r="GQ1123" s="21"/>
      <c r="GR1123" s="21"/>
      <c r="GS1123" s="21"/>
      <c r="GT1123" s="21"/>
      <c r="GU1123" s="21"/>
      <c r="GV1123" s="21"/>
      <c r="GW1123" s="21"/>
      <c r="GX1123" s="21"/>
      <c r="GY1123" s="21"/>
      <c r="GZ1123" s="21"/>
      <c r="HA1123" s="21"/>
      <c r="HB1123" s="21"/>
      <c r="HC1123" s="21"/>
      <c r="HD1123" s="21"/>
      <c r="HE1123" s="21"/>
      <c r="HF1123" s="21"/>
      <c r="HG1123" s="21"/>
      <c r="HH1123" s="21"/>
      <c r="HI1123" s="21"/>
      <c r="HJ1123" s="21"/>
      <c r="HK1123" s="21"/>
      <c r="HL1123" s="21"/>
      <c r="HM1123" s="21"/>
      <c r="HN1123" s="21"/>
      <c r="HO1123" s="21"/>
      <c r="HP1123" s="21"/>
      <c r="HQ1123" s="21"/>
      <c r="HR1123" s="21"/>
      <c r="HS1123" s="21"/>
      <c r="HT1123" s="21"/>
    </row>
    <row r="1124" s="2" customFormat="1" customHeight="1" spans="1:228">
      <c r="A1124" s="19">
        <v>1121</v>
      </c>
      <c r="B1124" s="19" t="s">
        <v>1186</v>
      </c>
      <c r="C1124" s="49" t="s">
        <v>1567</v>
      </c>
      <c r="D1124" s="19" t="s">
        <v>1580</v>
      </c>
      <c r="E1124" s="19" t="s">
        <v>1581</v>
      </c>
      <c r="F1124" s="19">
        <v>1.5</v>
      </c>
      <c r="G1124" s="19">
        <v>190</v>
      </c>
      <c r="H1124" s="48">
        <f t="shared" si="10"/>
        <v>285</v>
      </c>
      <c r="I1124" s="21"/>
      <c r="J1124" s="21"/>
      <c r="K1124" s="21"/>
      <c r="L1124" s="21"/>
      <c r="M1124" s="21"/>
      <c r="N1124" s="21"/>
      <c r="O1124" s="21"/>
      <c r="P1124" s="21"/>
      <c r="Q1124" s="21"/>
      <c r="R1124" s="21"/>
      <c r="S1124" s="21"/>
      <c r="T1124" s="21"/>
      <c r="U1124" s="21"/>
      <c r="V1124" s="21"/>
      <c r="W1124" s="21"/>
      <c r="X1124" s="21"/>
      <c r="Y1124" s="21"/>
      <c r="Z1124" s="21"/>
      <c r="AA1124" s="21"/>
      <c r="AB1124" s="21"/>
      <c r="AC1124" s="21"/>
      <c r="AD1124" s="21"/>
      <c r="AE1124" s="21"/>
      <c r="AF1124" s="21"/>
      <c r="AG1124" s="21"/>
      <c r="AH1124" s="21"/>
      <c r="AI1124" s="21"/>
      <c r="AJ1124" s="21"/>
      <c r="AK1124" s="21"/>
      <c r="AL1124" s="21"/>
      <c r="AM1124" s="21"/>
      <c r="AN1124" s="21"/>
      <c r="AO1124" s="21"/>
      <c r="AP1124" s="21"/>
      <c r="AQ1124" s="21"/>
      <c r="AR1124" s="21"/>
      <c r="AS1124" s="21"/>
      <c r="AT1124" s="21"/>
      <c r="AU1124" s="21"/>
      <c r="AV1124" s="21"/>
      <c r="AW1124" s="21"/>
      <c r="AX1124" s="21"/>
      <c r="AY1124" s="21"/>
      <c r="AZ1124" s="21"/>
      <c r="BA1124" s="21"/>
      <c r="BB1124" s="21"/>
      <c r="BC1124" s="21"/>
      <c r="BD1124" s="21"/>
      <c r="BE1124" s="21"/>
      <c r="BF1124" s="21"/>
      <c r="BG1124" s="21"/>
      <c r="BH1124" s="21"/>
      <c r="BI1124" s="21"/>
      <c r="BJ1124" s="21"/>
      <c r="BK1124" s="21"/>
      <c r="BL1124" s="21"/>
      <c r="BM1124" s="21"/>
      <c r="BN1124" s="21"/>
      <c r="BO1124" s="21"/>
      <c r="BP1124" s="21"/>
      <c r="BQ1124" s="21"/>
      <c r="BR1124" s="21"/>
      <c r="BS1124" s="21"/>
      <c r="BT1124" s="21"/>
      <c r="BU1124" s="21"/>
      <c r="BV1124" s="21"/>
      <c r="BW1124" s="21"/>
      <c r="BX1124" s="21"/>
      <c r="BY1124" s="21"/>
      <c r="BZ1124" s="21"/>
      <c r="CA1124" s="21"/>
      <c r="CB1124" s="21"/>
      <c r="CC1124" s="21"/>
      <c r="CD1124" s="21"/>
      <c r="CE1124" s="21"/>
      <c r="CF1124" s="21"/>
      <c r="CG1124" s="21"/>
      <c r="CH1124" s="21"/>
      <c r="CI1124" s="21"/>
      <c r="CJ1124" s="21"/>
      <c r="CK1124" s="21"/>
      <c r="CL1124" s="21"/>
      <c r="CM1124" s="21"/>
      <c r="CN1124" s="21"/>
      <c r="CO1124" s="21"/>
      <c r="CP1124" s="21"/>
      <c r="CQ1124" s="21"/>
      <c r="CR1124" s="21"/>
      <c r="CS1124" s="21"/>
      <c r="CT1124" s="21"/>
      <c r="CU1124" s="21"/>
      <c r="CV1124" s="21"/>
      <c r="CW1124" s="21"/>
      <c r="CX1124" s="21"/>
      <c r="CY1124" s="21"/>
      <c r="CZ1124" s="21"/>
      <c r="DA1124" s="21"/>
      <c r="DB1124" s="21"/>
      <c r="DC1124" s="21"/>
      <c r="DD1124" s="21"/>
      <c r="DE1124" s="21"/>
      <c r="DF1124" s="21"/>
      <c r="DG1124" s="21"/>
      <c r="DH1124" s="21"/>
      <c r="DI1124" s="21"/>
      <c r="DJ1124" s="21"/>
      <c r="DK1124" s="21"/>
      <c r="DL1124" s="21"/>
      <c r="DM1124" s="21"/>
      <c r="DN1124" s="21"/>
      <c r="DO1124" s="21"/>
      <c r="DP1124" s="21"/>
      <c r="DQ1124" s="21"/>
      <c r="DR1124" s="21"/>
      <c r="DS1124" s="21"/>
      <c r="DT1124" s="21"/>
      <c r="DU1124" s="21"/>
      <c r="DV1124" s="21"/>
      <c r="DW1124" s="21"/>
      <c r="DX1124" s="21"/>
      <c r="DY1124" s="21"/>
      <c r="DZ1124" s="21"/>
      <c r="EA1124" s="21"/>
      <c r="EB1124" s="21"/>
      <c r="EC1124" s="21"/>
      <c r="ED1124" s="21"/>
      <c r="EE1124" s="21"/>
      <c r="EF1124" s="21"/>
      <c r="EG1124" s="21"/>
      <c r="EH1124" s="21"/>
      <c r="EI1124" s="21"/>
      <c r="EJ1124" s="21"/>
      <c r="EK1124" s="21"/>
      <c r="EL1124" s="21"/>
      <c r="EM1124" s="21"/>
      <c r="EN1124" s="21"/>
      <c r="EO1124" s="21"/>
      <c r="EP1124" s="21"/>
      <c r="EQ1124" s="21"/>
      <c r="ER1124" s="21"/>
      <c r="ES1124" s="21"/>
      <c r="ET1124" s="21"/>
      <c r="EU1124" s="21"/>
      <c r="EV1124" s="21"/>
      <c r="EW1124" s="21"/>
      <c r="EX1124" s="21"/>
      <c r="EY1124" s="21"/>
      <c r="EZ1124" s="21"/>
      <c r="FA1124" s="21"/>
      <c r="FB1124" s="21"/>
      <c r="FC1124" s="21"/>
      <c r="FD1124" s="21"/>
      <c r="FE1124" s="21"/>
      <c r="FF1124" s="21"/>
      <c r="FG1124" s="21"/>
      <c r="FH1124" s="21"/>
      <c r="FI1124" s="21"/>
      <c r="FJ1124" s="21"/>
      <c r="FK1124" s="21"/>
      <c r="FL1124" s="21"/>
      <c r="FM1124" s="21"/>
      <c r="FN1124" s="21"/>
      <c r="FO1124" s="21"/>
      <c r="FP1124" s="21"/>
      <c r="FQ1124" s="21"/>
      <c r="FR1124" s="21"/>
      <c r="FS1124" s="21"/>
      <c r="FT1124" s="21"/>
      <c r="FU1124" s="21"/>
      <c r="FV1124" s="21"/>
      <c r="FW1124" s="21"/>
      <c r="FX1124" s="21"/>
      <c r="FY1124" s="21"/>
      <c r="FZ1124" s="21"/>
      <c r="GA1124" s="21"/>
      <c r="GB1124" s="21"/>
      <c r="GC1124" s="21"/>
      <c r="GD1124" s="21"/>
      <c r="GE1124" s="21"/>
      <c r="GF1124" s="21"/>
      <c r="GG1124" s="21"/>
      <c r="GH1124" s="21"/>
      <c r="GI1124" s="21"/>
      <c r="GJ1124" s="21"/>
      <c r="GK1124" s="21"/>
      <c r="GL1124" s="21"/>
      <c r="GM1124" s="21"/>
      <c r="GN1124" s="21"/>
      <c r="GO1124" s="21"/>
      <c r="GP1124" s="21"/>
      <c r="GQ1124" s="21"/>
      <c r="GR1124" s="21"/>
      <c r="GS1124" s="21"/>
      <c r="GT1124" s="21"/>
      <c r="GU1124" s="21"/>
      <c r="GV1124" s="21"/>
      <c r="GW1124" s="21"/>
      <c r="GX1124" s="21"/>
      <c r="GY1124" s="21"/>
      <c r="GZ1124" s="21"/>
      <c r="HA1124" s="21"/>
      <c r="HB1124" s="21"/>
      <c r="HC1124" s="21"/>
      <c r="HD1124" s="21"/>
      <c r="HE1124" s="21"/>
      <c r="HF1124" s="21"/>
      <c r="HG1124" s="21"/>
      <c r="HH1124" s="21"/>
      <c r="HI1124" s="21"/>
      <c r="HJ1124" s="21"/>
      <c r="HK1124" s="21"/>
      <c r="HL1124" s="21"/>
      <c r="HM1124" s="21"/>
      <c r="HN1124" s="21"/>
      <c r="HO1124" s="21"/>
      <c r="HP1124" s="21"/>
      <c r="HQ1124" s="21"/>
      <c r="HR1124" s="21"/>
      <c r="HS1124" s="21"/>
      <c r="HT1124" s="21"/>
    </row>
    <row r="1125" s="2" customFormat="1" customHeight="1" spans="1:228">
      <c r="A1125" s="19">
        <v>1122</v>
      </c>
      <c r="B1125" s="19" t="s">
        <v>1186</v>
      </c>
      <c r="C1125" s="49" t="s">
        <v>1582</v>
      </c>
      <c r="D1125" s="19" t="s">
        <v>1583</v>
      </c>
      <c r="E1125" s="19" t="s">
        <v>1295</v>
      </c>
      <c r="F1125" s="19">
        <v>1.5</v>
      </c>
      <c r="G1125" s="19">
        <v>190</v>
      </c>
      <c r="H1125" s="48">
        <f t="shared" si="10"/>
        <v>285</v>
      </c>
      <c r="I1125" s="21"/>
      <c r="J1125" s="21"/>
      <c r="K1125" s="21"/>
      <c r="L1125" s="21"/>
      <c r="M1125" s="21"/>
      <c r="N1125" s="21"/>
      <c r="O1125" s="21"/>
      <c r="P1125" s="21"/>
      <c r="Q1125" s="21"/>
      <c r="R1125" s="21"/>
      <c r="S1125" s="21"/>
      <c r="T1125" s="21"/>
      <c r="U1125" s="21"/>
      <c r="V1125" s="21"/>
      <c r="W1125" s="21"/>
      <c r="X1125" s="21"/>
      <c r="Y1125" s="21"/>
      <c r="Z1125" s="21"/>
      <c r="AA1125" s="21"/>
      <c r="AB1125" s="21"/>
      <c r="AC1125" s="21"/>
      <c r="AD1125" s="21"/>
      <c r="AE1125" s="21"/>
      <c r="AF1125" s="21"/>
      <c r="AG1125" s="21"/>
      <c r="AH1125" s="21"/>
      <c r="AI1125" s="21"/>
      <c r="AJ1125" s="21"/>
      <c r="AK1125" s="21"/>
      <c r="AL1125" s="21"/>
      <c r="AM1125" s="21"/>
      <c r="AN1125" s="21"/>
      <c r="AO1125" s="21"/>
      <c r="AP1125" s="21"/>
      <c r="AQ1125" s="21"/>
      <c r="AR1125" s="21"/>
      <c r="AS1125" s="21"/>
      <c r="AT1125" s="21"/>
      <c r="AU1125" s="21"/>
      <c r="AV1125" s="21"/>
      <c r="AW1125" s="21"/>
      <c r="AX1125" s="21"/>
      <c r="AY1125" s="21"/>
      <c r="AZ1125" s="21"/>
      <c r="BA1125" s="21"/>
      <c r="BB1125" s="21"/>
      <c r="BC1125" s="21"/>
      <c r="BD1125" s="21"/>
      <c r="BE1125" s="21"/>
      <c r="BF1125" s="21"/>
      <c r="BG1125" s="21"/>
      <c r="BH1125" s="21"/>
      <c r="BI1125" s="21"/>
      <c r="BJ1125" s="21"/>
      <c r="BK1125" s="21"/>
      <c r="BL1125" s="21"/>
      <c r="BM1125" s="21"/>
      <c r="BN1125" s="21"/>
      <c r="BO1125" s="21"/>
      <c r="BP1125" s="21"/>
      <c r="BQ1125" s="21"/>
      <c r="BR1125" s="21"/>
      <c r="BS1125" s="21"/>
      <c r="BT1125" s="21"/>
      <c r="BU1125" s="21"/>
      <c r="BV1125" s="21"/>
      <c r="BW1125" s="21"/>
      <c r="BX1125" s="21"/>
      <c r="BY1125" s="21"/>
      <c r="BZ1125" s="21"/>
      <c r="CA1125" s="21"/>
      <c r="CB1125" s="21"/>
      <c r="CC1125" s="21"/>
      <c r="CD1125" s="21"/>
      <c r="CE1125" s="21"/>
      <c r="CF1125" s="21"/>
      <c r="CG1125" s="21"/>
      <c r="CH1125" s="21"/>
      <c r="CI1125" s="21"/>
      <c r="CJ1125" s="21"/>
      <c r="CK1125" s="21"/>
      <c r="CL1125" s="21"/>
      <c r="CM1125" s="21"/>
      <c r="CN1125" s="21"/>
      <c r="CO1125" s="21"/>
      <c r="CP1125" s="21"/>
      <c r="CQ1125" s="21"/>
      <c r="CR1125" s="21"/>
      <c r="CS1125" s="21"/>
      <c r="CT1125" s="21"/>
      <c r="CU1125" s="21"/>
      <c r="CV1125" s="21"/>
      <c r="CW1125" s="21"/>
      <c r="CX1125" s="21"/>
      <c r="CY1125" s="21"/>
      <c r="CZ1125" s="21"/>
      <c r="DA1125" s="21"/>
      <c r="DB1125" s="21"/>
      <c r="DC1125" s="21"/>
      <c r="DD1125" s="21"/>
      <c r="DE1125" s="21"/>
      <c r="DF1125" s="21"/>
      <c r="DG1125" s="21"/>
      <c r="DH1125" s="21"/>
      <c r="DI1125" s="21"/>
      <c r="DJ1125" s="21"/>
      <c r="DK1125" s="21"/>
      <c r="DL1125" s="21"/>
      <c r="DM1125" s="21"/>
      <c r="DN1125" s="21"/>
      <c r="DO1125" s="21"/>
      <c r="DP1125" s="21"/>
      <c r="DQ1125" s="21"/>
      <c r="DR1125" s="21"/>
      <c r="DS1125" s="21"/>
      <c r="DT1125" s="21"/>
      <c r="DU1125" s="21"/>
      <c r="DV1125" s="21"/>
      <c r="DW1125" s="21"/>
      <c r="DX1125" s="21"/>
      <c r="DY1125" s="21"/>
      <c r="DZ1125" s="21"/>
      <c r="EA1125" s="21"/>
      <c r="EB1125" s="21"/>
      <c r="EC1125" s="21"/>
      <c r="ED1125" s="21"/>
      <c r="EE1125" s="21"/>
      <c r="EF1125" s="21"/>
      <c r="EG1125" s="21"/>
      <c r="EH1125" s="21"/>
      <c r="EI1125" s="21"/>
      <c r="EJ1125" s="21"/>
      <c r="EK1125" s="21"/>
      <c r="EL1125" s="21"/>
      <c r="EM1125" s="21"/>
      <c r="EN1125" s="21"/>
      <c r="EO1125" s="21"/>
      <c r="EP1125" s="21"/>
      <c r="EQ1125" s="21"/>
      <c r="ER1125" s="21"/>
      <c r="ES1125" s="21"/>
      <c r="ET1125" s="21"/>
      <c r="EU1125" s="21"/>
      <c r="EV1125" s="21"/>
      <c r="EW1125" s="21"/>
      <c r="EX1125" s="21"/>
      <c r="EY1125" s="21"/>
      <c r="EZ1125" s="21"/>
      <c r="FA1125" s="21"/>
      <c r="FB1125" s="21"/>
      <c r="FC1125" s="21"/>
      <c r="FD1125" s="21"/>
      <c r="FE1125" s="21"/>
      <c r="FF1125" s="21"/>
      <c r="FG1125" s="21"/>
      <c r="FH1125" s="21"/>
      <c r="FI1125" s="21"/>
      <c r="FJ1125" s="21"/>
      <c r="FK1125" s="21"/>
      <c r="FL1125" s="21"/>
      <c r="FM1125" s="21"/>
      <c r="FN1125" s="21"/>
      <c r="FO1125" s="21"/>
      <c r="FP1125" s="21"/>
      <c r="FQ1125" s="21"/>
      <c r="FR1125" s="21"/>
      <c r="FS1125" s="21"/>
      <c r="FT1125" s="21"/>
      <c r="FU1125" s="21"/>
      <c r="FV1125" s="21"/>
      <c r="FW1125" s="21"/>
      <c r="FX1125" s="21"/>
      <c r="FY1125" s="21"/>
      <c r="FZ1125" s="21"/>
      <c r="GA1125" s="21"/>
      <c r="GB1125" s="21"/>
      <c r="GC1125" s="21"/>
      <c r="GD1125" s="21"/>
      <c r="GE1125" s="21"/>
      <c r="GF1125" s="21"/>
      <c r="GG1125" s="21"/>
      <c r="GH1125" s="21"/>
      <c r="GI1125" s="21"/>
      <c r="GJ1125" s="21"/>
      <c r="GK1125" s="21"/>
      <c r="GL1125" s="21"/>
      <c r="GM1125" s="21"/>
      <c r="GN1125" s="21"/>
      <c r="GO1125" s="21"/>
      <c r="GP1125" s="21"/>
      <c r="GQ1125" s="21"/>
      <c r="GR1125" s="21"/>
      <c r="GS1125" s="21"/>
      <c r="GT1125" s="21"/>
      <c r="GU1125" s="21"/>
      <c r="GV1125" s="21"/>
      <c r="GW1125" s="21"/>
      <c r="GX1125" s="21"/>
      <c r="GY1125" s="21"/>
      <c r="GZ1125" s="21"/>
      <c r="HA1125" s="21"/>
      <c r="HB1125" s="21"/>
      <c r="HC1125" s="21"/>
      <c r="HD1125" s="21"/>
      <c r="HE1125" s="21"/>
      <c r="HF1125" s="21"/>
      <c r="HG1125" s="21"/>
      <c r="HH1125" s="21"/>
      <c r="HI1125" s="21"/>
      <c r="HJ1125" s="21"/>
      <c r="HK1125" s="21"/>
      <c r="HL1125" s="21"/>
      <c r="HM1125" s="21"/>
      <c r="HN1125" s="21"/>
      <c r="HO1125" s="21"/>
      <c r="HP1125" s="21"/>
      <c r="HQ1125" s="21"/>
      <c r="HR1125" s="21"/>
      <c r="HS1125" s="21"/>
      <c r="HT1125" s="21"/>
    </row>
    <row r="1126" s="2" customFormat="1" customHeight="1" spans="1:228">
      <c r="A1126" s="19">
        <v>1123</v>
      </c>
      <c r="B1126" s="19" t="s">
        <v>1186</v>
      </c>
      <c r="C1126" s="49" t="s">
        <v>1582</v>
      </c>
      <c r="D1126" s="19" t="s">
        <v>1584</v>
      </c>
      <c r="E1126" s="19" t="s">
        <v>1297</v>
      </c>
      <c r="F1126" s="19">
        <v>1.5</v>
      </c>
      <c r="G1126" s="19">
        <v>190</v>
      </c>
      <c r="H1126" s="48">
        <f t="shared" si="10"/>
        <v>285</v>
      </c>
      <c r="I1126" s="21"/>
      <c r="J1126" s="21"/>
      <c r="K1126" s="21"/>
      <c r="L1126" s="21"/>
      <c r="M1126" s="21"/>
      <c r="N1126" s="21"/>
      <c r="O1126" s="21"/>
      <c r="P1126" s="21"/>
      <c r="Q1126" s="21"/>
      <c r="R1126" s="21"/>
      <c r="S1126" s="21"/>
      <c r="T1126" s="21"/>
      <c r="U1126" s="21"/>
      <c r="V1126" s="21"/>
      <c r="W1126" s="21"/>
      <c r="X1126" s="21"/>
      <c r="Y1126" s="21"/>
      <c r="Z1126" s="21"/>
      <c r="AA1126" s="21"/>
      <c r="AB1126" s="21"/>
      <c r="AC1126" s="21"/>
      <c r="AD1126" s="21"/>
      <c r="AE1126" s="21"/>
      <c r="AF1126" s="21"/>
      <c r="AG1126" s="21"/>
      <c r="AH1126" s="21"/>
      <c r="AI1126" s="21"/>
      <c r="AJ1126" s="21"/>
      <c r="AK1126" s="21"/>
      <c r="AL1126" s="21"/>
      <c r="AM1126" s="21"/>
      <c r="AN1126" s="21"/>
      <c r="AO1126" s="21"/>
      <c r="AP1126" s="21"/>
      <c r="AQ1126" s="21"/>
      <c r="AR1126" s="21"/>
      <c r="AS1126" s="21"/>
      <c r="AT1126" s="21"/>
      <c r="AU1126" s="21"/>
      <c r="AV1126" s="21"/>
      <c r="AW1126" s="21"/>
      <c r="AX1126" s="21"/>
      <c r="AY1126" s="21"/>
      <c r="AZ1126" s="21"/>
      <c r="BA1126" s="21"/>
      <c r="BB1126" s="21"/>
      <c r="BC1126" s="21"/>
      <c r="BD1126" s="21"/>
      <c r="BE1126" s="21"/>
      <c r="BF1126" s="21"/>
      <c r="BG1126" s="21"/>
      <c r="BH1126" s="21"/>
      <c r="BI1126" s="21"/>
      <c r="BJ1126" s="21"/>
      <c r="BK1126" s="21"/>
      <c r="BL1126" s="21"/>
      <c r="BM1126" s="21"/>
      <c r="BN1126" s="21"/>
      <c r="BO1126" s="21"/>
      <c r="BP1126" s="21"/>
      <c r="BQ1126" s="21"/>
      <c r="BR1126" s="21"/>
      <c r="BS1126" s="21"/>
      <c r="BT1126" s="21"/>
      <c r="BU1126" s="21"/>
      <c r="BV1126" s="21"/>
      <c r="BW1126" s="21"/>
      <c r="BX1126" s="21"/>
      <c r="BY1126" s="21"/>
      <c r="BZ1126" s="21"/>
      <c r="CA1126" s="21"/>
      <c r="CB1126" s="21"/>
      <c r="CC1126" s="21"/>
      <c r="CD1126" s="21"/>
      <c r="CE1126" s="21"/>
      <c r="CF1126" s="21"/>
      <c r="CG1126" s="21"/>
      <c r="CH1126" s="21"/>
      <c r="CI1126" s="21"/>
      <c r="CJ1126" s="21"/>
      <c r="CK1126" s="21"/>
      <c r="CL1126" s="21"/>
      <c r="CM1126" s="21"/>
      <c r="CN1126" s="21"/>
      <c r="CO1126" s="21"/>
      <c r="CP1126" s="21"/>
      <c r="CQ1126" s="21"/>
      <c r="CR1126" s="21"/>
      <c r="CS1126" s="21"/>
      <c r="CT1126" s="21"/>
      <c r="CU1126" s="21"/>
      <c r="CV1126" s="21"/>
      <c r="CW1126" s="21"/>
      <c r="CX1126" s="21"/>
      <c r="CY1126" s="21"/>
      <c r="CZ1126" s="21"/>
      <c r="DA1126" s="21"/>
      <c r="DB1126" s="21"/>
      <c r="DC1126" s="21"/>
      <c r="DD1126" s="21"/>
      <c r="DE1126" s="21"/>
      <c r="DF1126" s="21"/>
      <c r="DG1126" s="21"/>
      <c r="DH1126" s="21"/>
      <c r="DI1126" s="21"/>
      <c r="DJ1126" s="21"/>
      <c r="DK1126" s="21"/>
      <c r="DL1126" s="21"/>
      <c r="DM1126" s="21"/>
      <c r="DN1126" s="21"/>
      <c r="DO1126" s="21"/>
      <c r="DP1126" s="21"/>
      <c r="DQ1126" s="21"/>
      <c r="DR1126" s="21"/>
      <c r="DS1126" s="21"/>
      <c r="DT1126" s="21"/>
      <c r="DU1126" s="21"/>
      <c r="DV1126" s="21"/>
      <c r="DW1126" s="21"/>
      <c r="DX1126" s="21"/>
      <c r="DY1126" s="21"/>
      <c r="DZ1126" s="21"/>
      <c r="EA1126" s="21"/>
      <c r="EB1126" s="21"/>
      <c r="EC1126" s="21"/>
      <c r="ED1126" s="21"/>
      <c r="EE1126" s="21"/>
      <c r="EF1126" s="21"/>
      <c r="EG1126" s="21"/>
      <c r="EH1126" s="21"/>
      <c r="EI1126" s="21"/>
      <c r="EJ1126" s="21"/>
      <c r="EK1126" s="21"/>
      <c r="EL1126" s="21"/>
      <c r="EM1126" s="21"/>
      <c r="EN1126" s="21"/>
      <c r="EO1126" s="21"/>
      <c r="EP1126" s="21"/>
      <c r="EQ1126" s="21"/>
      <c r="ER1126" s="21"/>
      <c r="ES1126" s="21"/>
      <c r="ET1126" s="21"/>
      <c r="EU1126" s="21"/>
      <c r="EV1126" s="21"/>
      <c r="EW1126" s="21"/>
      <c r="EX1126" s="21"/>
      <c r="EY1126" s="21"/>
      <c r="EZ1126" s="21"/>
      <c r="FA1126" s="21"/>
      <c r="FB1126" s="21"/>
      <c r="FC1126" s="21"/>
      <c r="FD1126" s="21"/>
      <c r="FE1126" s="21"/>
      <c r="FF1126" s="21"/>
      <c r="FG1126" s="21"/>
      <c r="FH1126" s="21"/>
      <c r="FI1126" s="21"/>
      <c r="FJ1126" s="21"/>
      <c r="FK1126" s="21"/>
      <c r="FL1126" s="21"/>
      <c r="FM1126" s="21"/>
      <c r="FN1126" s="21"/>
      <c r="FO1126" s="21"/>
      <c r="FP1126" s="21"/>
      <c r="FQ1126" s="21"/>
      <c r="FR1126" s="21"/>
      <c r="FS1126" s="21"/>
      <c r="FT1126" s="21"/>
      <c r="FU1126" s="21"/>
      <c r="FV1126" s="21"/>
      <c r="FW1126" s="21"/>
      <c r="FX1126" s="21"/>
      <c r="FY1126" s="21"/>
      <c r="FZ1126" s="21"/>
      <c r="GA1126" s="21"/>
      <c r="GB1126" s="21"/>
      <c r="GC1126" s="21"/>
      <c r="GD1126" s="21"/>
      <c r="GE1126" s="21"/>
      <c r="GF1126" s="21"/>
      <c r="GG1126" s="21"/>
      <c r="GH1126" s="21"/>
      <c r="GI1126" s="21"/>
      <c r="GJ1126" s="21"/>
      <c r="GK1126" s="21"/>
      <c r="GL1126" s="21"/>
      <c r="GM1126" s="21"/>
      <c r="GN1126" s="21"/>
      <c r="GO1126" s="21"/>
      <c r="GP1126" s="21"/>
      <c r="GQ1126" s="21"/>
      <c r="GR1126" s="21"/>
      <c r="GS1126" s="21"/>
      <c r="GT1126" s="21"/>
      <c r="GU1126" s="21"/>
      <c r="GV1126" s="21"/>
      <c r="GW1126" s="21"/>
      <c r="GX1126" s="21"/>
      <c r="GY1126" s="21"/>
      <c r="GZ1126" s="21"/>
      <c r="HA1126" s="21"/>
      <c r="HB1126" s="21"/>
      <c r="HC1126" s="21"/>
      <c r="HD1126" s="21"/>
      <c r="HE1126" s="21"/>
      <c r="HF1126" s="21"/>
      <c r="HG1126" s="21"/>
      <c r="HH1126" s="21"/>
      <c r="HI1126" s="21"/>
      <c r="HJ1126" s="21"/>
      <c r="HK1126" s="21"/>
      <c r="HL1126" s="21"/>
      <c r="HM1126" s="21"/>
      <c r="HN1126" s="21"/>
      <c r="HO1126" s="21"/>
      <c r="HP1126" s="21"/>
      <c r="HQ1126" s="21"/>
      <c r="HR1126" s="21"/>
      <c r="HS1126" s="21"/>
      <c r="HT1126" s="21"/>
    </row>
    <row r="1127" s="2" customFormat="1" customHeight="1" spans="1:228">
      <c r="A1127" s="19">
        <v>1124</v>
      </c>
      <c r="B1127" s="19" t="s">
        <v>1186</v>
      </c>
      <c r="C1127" s="49" t="s">
        <v>1582</v>
      </c>
      <c r="D1127" s="19" t="s">
        <v>1585</v>
      </c>
      <c r="E1127" s="19" t="s">
        <v>1345</v>
      </c>
      <c r="F1127" s="19">
        <v>1.5</v>
      </c>
      <c r="G1127" s="19">
        <v>190</v>
      </c>
      <c r="H1127" s="48">
        <f t="shared" si="10"/>
        <v>285</v>
      </c>
      <c r="I1127" s="21"/>
      <c r="J1127" s="21"/>
      <c r="K1127" s="21"/>
      <c r="L1127" s="21"/>
      <c r="M1127" s="21"/>
      <c r="N1127" s="21"/>
      <c r="O1127" s="21"/>
      <c r="P1127" s="21"/>
      <c r="Q1127" s="21"/>
      <c r="R1127" s="21"/>
      <c r="S1127" s="21"/>
      <c r="T1127" s="21"/>
      <c r="U1127" s="21"/>
      <c r="V1127" s="21"/>
      <c r="W1127" s="21"/>
      <c r="X1127" s="21"/>
      <c r="Y1127" s="21"/>
      <c r="Z1127" s="21"/>
      <c r="AA1127" s="21"/>
      <c r="AB1127" s="21"/>
      <c r="AC1127" s="21"/>
      <c r="AD1127" s="21"/>
      <c r="AE1127" s="21"/>
      <c r="AF1127" s="21"/>
      <c r="AG1127" s="21"/>
      <c r="AH1127" s="21"/>
      <c r="AI1127" s="21"/>
      <c r="AJ1127" s="21"/>
      <c r="AK1127" s="21"/>
      <c r="AL1127" s="21"/>
      <c r="AM1127" s="21"/>
      <c r="AN1127" s="21"/>
      <c r="AO1127" s="21"/>
      <c r="AP1127" s="21"/>
      <c r="AQ1127" s="21"/>
      <c r="AR1127" s="21"/>
      <c r="AS1127" s="21"/>
      <c r="AT1127" s="21"/>
      <c r="AU1127" s="21"/>
      <c r="AV1127" s="21"/>
      <c r="AW1127" s="21"/>
      <c r="AX1127" s="21"/>
      <c r="AY1127" s="21"/>
      <c r="AZ1127" s="21"/>
      <c r="BA1127" s="21"/>
      <c r="BB1127" s="21"/>
      <c r="BC1127" s="21"/>
      <c r="BD1127" s="21"/>
      <c r="BE1127" s="21"/>
      <c r="BF1127" s="21"/>
      <c r="BG1127" s="21"/>
      <c r="BH1127" s="21"/>
      <c r="BI1127" s="21"/>
      <c r="BJ1127" s="21"/>
      <c r="BK1127" s="21"/>
      <c r="BL1127" s="21"/>
      <c r="BM1127" s="21"/>
      <c r="BN1127" s="21"/>
      <c r="BO1127" s="21"/>
      <c r="BP1127" s="21"/>
      <c r="BQ1127" s="21"/>
      <c r="BR1127" s="21"/>
      <c r="BS1127" s="21"/>
      <c r="BT1127" s="21"/>
      <c r="BU1127" s="21"/>
      <c r="BV1127" s="21"/>
      <c r="BW1127" s="21"/>
      <c r="BX1127" s="21"/>
      <c r="BY1127" s="21"/>
      <c r="BZ1127" s="21"/>
      <c r="CA1127" s="21"/>
      <c r="CB1127" s="21"/>
      <c r="CC1127" s="21"/>
      <c r="CD1127" s="21"/>
      <c r="CE1127" s="21"/>
      <c r="CF1127" s="21"/>
      <c r="CG1127" s="21"/>
      <c r="CH1127" s="21"/>
      <c r="CI1127" s="21"/>
      <c r="CJ1127" s="21"/>
      <c r="CK1127" s="21"/>
      <c r="CL1127" s="21"/>
      <c r="CM1127" s="21"/>
      <c r="CN1127" s="21"/>
      <c r="CO1127" s="21"/>
      <c r="CP1127" s="21"/>
      <c r="CQ1127" s="21"/>
      <c r="CR1127" s="21"/>
      <c r="CS1127" s="21"/>
      <c r="CT1127" s="21"/>
      <c r="CU1127" s="21"/>
      <c r="CV1127" s="21"/>
      <c r="CW1127" s="21"/>
      <c r="CX1127" s="21"/>
      <c r="CY1127" s="21"/>
      <c r="CZ1127" s="21"/>
      <c r="DA1127" s="21"/>
      <c r="DB1127" s="21"/>
      <c r="DC1127" s="21"/>
      <c r="DD1127" s="21"/>
      <c r="DE1127" s="21"/>
      <c r="DF1127" s="21"/>
      <c r="DG1127" s="21"/>
      <c r="DH1127" s="21"/>
      <c r="DI1127" s="21"/>
      <c r="DJ1127" s="21"/>
      <c r="DK1127" s="21"/>
      <c r="DL1127" s="21"/>
      <c r="DM1127" s="21"/>
      <c r="DN1127" s="21"/>
      <c r="DO1127" s="21"/>
      <c r="DP1127" s="21"/>
      <c r="DQ1127" s="21"/>
      <c r="DR1127" s="21"/>
      <c r="DS1127" s="21"/>
      <c r="DT1127" s="21"/>
      <c r="DU1127" s="21"/>
      <c r="DV1127" s="21"/>
      <c r="DW1127" s="21"/>
      <c r="DX1127" s="21"/>
      <c r="DY1127" s="21"/>
      <c r="DZ1127" s="21"/>
      <c r="EA1127" s="21"/>
      <c r="EB1127" s="21"/>
      <c r="EC1127" s="21"/>
      <c r="ED1127" s="21"/>
      <c r="EE1127" s="21"/>
      <c r="EF1127" s="21"/>
      <c r="EG1127" s="21"/>
      <c r="EH1127" s="21"/>
      <c r="EI1127" s="21"/>
      <c r="EJ1127" s="21"/>
      <c r="EK1127" s="21"/>
      <c r="EL1127" s="21"/>
      <c r="EM1127" s="21"/>
      <c r="EN1127" s="21"/>
      <c r="EO1127" s="21"/>
      <c r="EP1127" s="21"/>
      <c r="EQ1127" s="21"/>
      <c r="ER1127" s="21"/>
      <c r="ES1127" s="21"/>
      <c r="ET1127" s="21"/>
      <c r="EU1127" s="21"/>
      <c r="EV1127" s="21"/>
      <c r="EW1127" s="21"/>
      <c r="EX1127" s="21"/>
      <c r="EY1127" s="21"/>
      <c r="EZ1127" s="21"/>
      <c r="FA1127" s="21"/>
      <c r="FB1127" s="21"/>
      <c r="FC1127" s="21"/>
      <c r="FD1127" s="21"/>
      <c r="FE1127" s="21"/>
      <c r="FF1127" s="21"/>
      <c r="FG1127" s="21"/>
      <c r="FH1127" s="21"/>
      <c r="FI1127" s="21"/>
      <c r="FJ1127" s="21"/>
      <c r="FK1127" s="21"/>
      <c r="FL1127" s="21"/>
      <c r="FM1127" s="21"/>
      <c r="FN1127" s="21"/>
      <c r="FO1127" s="21"/>
      <c r="FP1127" s="21"/>
      <c r="FQ1127" s="21"/>
      <c r="FR1127" s="21"/>
      <c r="FS1127" s="21"/>
      <c r="FT1127" s="21"/>
      <c r="FU1127" s="21"/>
      <c r="FV1127" s="21"/>
      <c r="FW1127" s="21"/>
      <c r="FX1127" s="21"/>
      <c r="FY1127" s="21"/>
      <c r="FZ1127" s="21"/>
      <c r="GA1127" s="21"/>
      <c r="GB1127" s="21"/>
      <c r="GC1127" s="21"/>
      <c r="GD1127" s="21"/>
      <c r="GE1127" s="21"/>
      <c r="GF1127" s="21"/>
      <c r="GG1127" s="21"/>
      <c r="GH1127" s="21"/>
      <c r="GI1127" s="21"/>
      <c r="GJ1127" s="21"/>
      <c r="GK1127" s="21"/>
      <c r="GL1127" s="21"/>
      <c r="GM1127" s="21"/>
      <c r="GN1127" s="21"/>
      <c r="GO1127" s="21"/>
      <c r="GP1127" s="21"/>
      <c r="GQ1127" s="21"/>
      <c r="GR1127" s="21"/>
      <c r="GS1127" s="21"/>
      <c r="GT1127" s="21"/>
      <c r="GU1127" s="21"/>
      <c r="GV1127" s="21"/>
      <c r="GW1127" s="21"/>
      <c r="GX1127" s="21"/>
      <c r="GY1127" s="21"/>
      <c r="GZ1127" s="21"/>
      <c r="HA1127" s="21"/>
      <c r="HB1127" s="21"/>
      <c r="HC1127" s="21"/>
      <c r="HD1127" s="21"/>
      <c r="HE1127" s="21"/>
      <c r="HF1127" s="21"/>
      <c r="HG1127" s="21"/>
      <c r="HH1127" s="21"/>
      <c r="HI1127" s="21"/>
      <c r="HJ1127" s="21"/>
      <c r="HK1127" s="21"/>
      <c r="HL1127" s="21"/>
      <c r="HM1127" s="21"/>
      <c r="HN1127" s="21"/>
      <c r="HO1127" s="21"/>
      <c r="HP1127" s="21"/>
      <c r="HQ1127" s="21"/>
      <c r="HR1127" s="21"/>
      <c r="HS1127" s="21"/>
      <c r="HT1127" s="21"/>
    </row>
    <row r="1128" s="2" customFormat="1" customHeight="1" spans="1:228">
      <c r="A1128" s="19">
        <v>1125</v>
      </c>
      <c r="B1128" s="19" t="s">
        <v>1186</v>
      </c>
      <c r="C1128" s="49" t="s">
        <v>1582</v>
      </c>
      <c r="D1128" s="19" t="s">
        <v>1586</v>
      </c>
      <c r="E1128" s="19" t="s">
        <v>1295</v>
      </c>
      <c r="F1128" s="19">
        <v>4.5</v>
      </c>
      <c r="G1128" s="19">
        <v>190</v>
      </c>
      <c r="H1128" s="48">
        <f t="shared" si="10"/>
        <v>855</v>
      </c>
      <c r="I1128" s="21"/>
      <c r="J1128" s="21"/>
      <c r="K1128" s="21"/>
      <c r="L1128" s="21"/>
      <c r="M1128" s="21"/>
      <c r="N1128" s="21"/>
      <c r="O1128" s="21"/>
      <c r="P1128" s="21"/>
      <c r="Q1128" s="21"/>
      <c r="R1128" s="21"/>
      <c r="S1128" s="21"/>
      <c r="T1128" s="21"/>
      <c r="U1128" s="21"/>
      <c r="V1128" s="21"/>
      <c r="W1128" s="21"/>
      <c r="X1128" s="21"/>
      <c r="Y1128" s="21"/>
      <c r="Z1128" s="21"/>
      <c r="AA1128" s="21"/>
      <c r="AB1128" s="21"/>
      <c r="AC1128" s="21"/>
      <c r="AD1128" s="21"/>
      <c r="AE1128" s="21"/>
      <c r="AF1128" s="21"/>
      <c r="AG1128" s="21"/>
      <c r="AH1128" s="21"/>
      <c r="AI1128" s="21"/>
      <c r="AJ1128" s="21"/>
      <c r="AK1128" s="21"/>
      <c r="AL1128" s="21"/>
      <c r="AM1128" s="21"/>
      <c r="AN1128" s="21"/>
      <c r="AO1128" s="21"/>
      <c r="AP1128" s="21"/>
      <c r="AQ1128" s="21"/>
      <c r="AR1128" s="21"/>
      <c r="AS1128" s="21"/>
      <c r="AT1128" s="21"/>
      <c r="AU1128" s="21"/>
      <c r="AV1128" s="21"/>
      <c r="AW1128" s="21"/>
      <c r="AX1128" s="21"/>
      <c r="AY1128" s="21"/>
      <c r="AZ1128" s="21"/>
      <c r="BA1128" s="21"/>
      <c r="BB1128" s="21"/>
      <c r="BC1128" s="21"/>
      <c r="BD1128" s="21"/>
      <c r="BE1128" s="21"/>
      <c r="BF1128" s="21"/>
      <c r="BG1128" s="21"/>
      <c r="BH1128" s="21"/>
      <c r="BI1128" s="21"/>
      <c r="BJ1128" s="21"/>
      <c r="BK1128" s="21"/>
      <c r="BL1128" s="21"/>
      <c r="BM1128" s="21"/>
      <c r="BN1128" s="21"/>
      <c r="BO1128" s="21"/>
      <c r="BP1128" s="21"/>
      <c r="BQ1128" s="21"/>
      <c r="BR1128" s="21"/>
      <c r="BS1128" s="21"/>
      <c r="BT1128" s="21"/>
      <c r="BU1128" s="21"/>
      <c r="BV1128" s="21"/>
      <c r="BW1128" s="21"/>
      <c r="BX1128" s="21"/>
      <c r="BY1128" s="21"/>
      <c r="BZ1128" s="21"/>
      <c r="CA1128" s="21"/>
      <c r="CB1128" s="21"/>
      <c r="CC1128" s="21"/>
      <c r="CD1128" s="21"/>
      <c r="CE1128" s="21"/>
      <c r="CF1128" s="21"/>
      <c r="CG1128" s="21"/>
      <c r="CH1128" s="21"/>
      <c r="CI1128" s="21"/>
      <c r="CJ1128" s="21"/>
      <c r="CK1128" s="21"/>
      <c r="CL1128" s="21"/>
      <c r="CM1128" s="21"/>
      <c r="CN1128" s="21"/>
      <c r="CO1128" s="21"/>
      <c r="CP1128" s="21"/>
      <c r="CQ1128" s="21"/>
      <c r="CR1128" s="21"/>
      <c r="CS1128" s="21"/>
      <c r="CT1128" s="21"/>
      <c r="CU1128" s="21"/>
      <c r="CV1128" s="21"/>
      <c r="CW1128" s="21"/>
      <c r="CX1128" s="21"/>
      <c r="CY1128" s="21"/>
      <c r="CZ1128" s="21"/>
      <c r="DA1128" s="21"/>
      <c r="DB1128" s="21"/>
      <c r="DC1128" s="21"/>
      <c r="DD1128" s="21"/>
      <c r="DE1128" s="21"/>
      <c r="DF1128" s="21"/>
      <c r="DG1128" s="21"/>
      <c r="DH1128" s="21"/>
      <c r="DI1128" s="21"/>
      <c r="DJ1128" s="21"/>
      <c r="DK1128" s="21"/>
      <c r="DL1128" s="21"/>
      <c r="DM1128" s="21"/>
      <c r="DN1128" s="21"/>
      <c r="DO1128" s="21"/>
      <c r="DP1128" s="21"/>
      <c r="DQ1128" s="21"/>
      <c r="DR1128" s="21"/>
      <c r="DS1128" s="21"/>
      <c r="DT1128" s="21"/>
      <c r="DU1128" s="21"/>
      <c r="DV1128" s="21"/>
      <c r="DW1128" s="21"/>
      <c r="DX1128" s="21"/>
      <c r="DY1128" s="21"/>
      <c r="DZ1128" s="21"/>
      <c r="EA1128" s="21"/>
      <c r="EB1128" s="21"/>
      <c r="EC1128" s="21"/>
      <c r="ED1128" s="21"/>
      <c r="EE1128" s="21"/>
      <c r="EF1128" s="21"/>
      <c r="EG1128" s="21"/>
      <c r="EH1128" s="21"/>
      <c r="EI1128" s="21"/>
      <c r="EJ1128" s="21"/>
      <c r="EK1128" s="21"/>
      <c r="EL1128" s="21"/>
      <c r="EM1128" s="21"/>
      <c r="EN1128" s="21"/>
      <c r="EO1128" s="21"/>
      <c r="EP1128" s="21"/>
      <c r="EQ1128" s="21"/>
      <c r="ER1128" s="21"/>
      <c r="ES1128" s="21"/>
      <c r="ET1128" s="21"/>
      <c r="EU1128" s="21"/>
      <c r="EV1128" s="21"/>
      <c r="EW1128" s="21"/>
      <c r="EX1128" s="21"/>
      <c r="EY1128" s="21"/>
      <c r="EZ1128" s="21"/>
      <c r="FA1128" s="21"/>
      <c r="FB1128" s="21"/>
      <c r="FC1128" s="21"/>
      <c r="FD1128" s="21"/>
      <c r="FE1128" s="21"/>
      <c r="FF1128" s="21"/>
      <c r="FG1128" s="21"/>
      <c r="FH1128" s="21"/>
      <c r="FI1128" s="21"/>
      <c r="FJ1128" s="21"/>
      <c r="FK1128" s="21"/>
      <c r="FL1128" s="21"/>
      <c r="FM1128" s="21"/>
      <c r="FN1128" s="21"/>
      <c r="FO1128" s="21"/>
      <c r="FP1128" s="21"/>
      <c r="FQ1128" s="21"/>
      <c r="FR1128" s="21"/>
      <c r="FS1128" s="21"/>
      <c r="FT1128" s="21"/>
      <c r="FU1128" s="21"/>
      <c r="FV1128" s="21"/>
      <c r="FW1128" s="21"/>
      <c r="FX1128" s="21"/>
      <c r="FY1128" s="21"/>
      <c r="FZ1128" s="21"/>
      <c r="GA1128" s="21"/>
      <c r="GB1128" s="21"/>
      <c r="GC1128" s="21"/>
      <c r="GD1128" s="21"/>
      <c r="GE1128" s="21"/>
      <c r="GF1128" s="21"/>
      <c r="GG1128" s="21"/>
      <c r="GH1128" s="21"/>
      <c r="GI1128" s="21"/>
      <c r="GJ1128" s="21"/>
      <c r="GK1128" s="21"/>
      <c r="GL1128" s="21"/>
      <c r="GM1128" s="21"/>
      <c r="GN1128" s="21"/>
      <c r="GO1128" s="21"/>
      <c r="GP1128" s="21"/>
      <c r="GQ1128" s="21"/>
      <c r="GR1128" s="21"/>
      <c r="GS1128" s="21"/>
      <c r="GT1128" s="21"/>
      <c r="GU1128" s="21"/>
      <c r="GV1128" s="21"/>
      <c r="GW1128" s="21"/>
      <c r="GX1128" s="21"/>
      <c r="GY1128" s="21"/>
      <c r="GZ1128" s="21"/>
      <c r="HA1128" s="21"/>
      <c r="HB1128" s="21"/>
      <c r="HC1128" s="21"/>
      <c r="HD1128" s="21"/>
      <c r="HE1128" s="21"/>
      <c r="HF1128" s="21"/>
      <c r="HG1128" s="21"/>
      <c r="HH1128" s="21"/>
      <c r="HI1128" s="21"/>
      <c r="HJ1128" s="21"/>
      <c r="HK1128" s="21"/>
      <c r="HL1128" s="21"/>
      <c r="HM1128" s="21"/>
      <c r="HN1128" s="21"/>
      <c r="HO1128" s="21"/>
      <c r="HP1128" s="21"/>
      <c r="HQ1128" s="21"/>
      <c r="HR1128" s="21"/>
      <c r="HS1128" s="21"/>
      <c r="HT1128" s="21"/>
    </row>
    <row r="1129" s="2" customFormat="1" customHeight="1" spans="1:228">
      <c r="A1129" s="19">
        <v>1126</v>
      </c>
      <c r="B1129" s="19" t="s">
        <v>1186</v>
      </c>
      <c r="C1129" s="49" t="s">
        <v>1582</v>
      </c>
      <c r="D1129" s="19" t="s">
        <v>1587</v>
      </c>
      <c r="E1129" s="19" t="s">
        <v>1588</v>
      </c>
      <c r="F1129" s="19">
        <v>3</v>
      </c>
      <c r="G1129" s="19">
        <v>190</v>
      </c>
      <c r="H1129" s="48">
        <f t="shared" si="10"/>
        <v>570</v>
      </c>
      <c r="I1129" s="21"/>
      <c r="J1129" s="21"/>
      <c r="K1129" s="21"/>
      <c r="L1129" s="21"/>
      <c r="M1129" s="21"/>
      <c r="N1129" s="21"/>
      <c r="O1129" s="21"/>
      <c r="P1129" s="21"/>
      <c r="Q1129" s="21"/>
      <c r="R1129" s="21"/>
      <c r="S1129" s="21"/>
      <c r="T1129" s="21"/>
      <c r="U1129" s="21"/>
      <c r="V1129" s="21"/>
      <c r="W1129" s="21"/>
      <c r="X1129" s="21"/>
      <c r="Y1129" s="21"/>
      <c r="Z1129" s="21"/>
      <c r="AA1129" s="21"/>
      <c r="AB1129" s="21"/>
      <c r="AC1129" s="21"/>
      <c r="AD1129" s="21"/>
      <c r="AE1129" s="21"/>
      <c r="AF1129" s="21"/>
      <c r="AG1129" s="21"/>
      <c r="AH1129" s="21"/>
      <c r="AI1129" s="21"/>
      <c r="AJ1129" s="21"/>
      <c r="AK1129" s="21"/>
      <c r="AL1129" s="21"/>
      <c r="AM1129" s="21"/>
      <c r="AN1129" s="21"/>
      <c r="AO1129" s="21"/>
      <c r="AP1129" s="21"/>
      <c r="AQ1129" s="21"/>
      <c r="AR1129" s="21"/>
      <c r="AS1129" s="21"/>
      <c r="AT1129" s="21"/>
      <c r="AU1129" s="21"/>
      <c r="AV1129" s="21"/>
      <c r="AW1129" s="21"/>
      <c r="AX1129" s="21"/>
      <c r="AY1129" s="21"/>
      <c r="AZ1129" s="21"/>
      <c r="BA1129" s="21"/>
      <c r="BB1129" s="21"/>
      <c r="BC1129" s="21"/>
      <c r="BD1129" s="21"/>
      <c r="BE1129" s="21"/>
      <c r="BF1129" s="21"/>
      <c r="BG1129" s="21"/>
      <c r="BH1129" s="21"/>
      <c r="BI1129" s="21"/>
      <c r="BJ1129" s="21"/>
      <c r="BK1129" s="21"/>
      <c r="BL1129" s="21"/>
      <c r="BM1129" s="21"/>
      <c r="BN1129" s="21"/>
      <c r="BO1129" s="21"/>
      <c r="BP1129" s="21"/>
      <c r="BQ1129" s="21"/>
      <c r="BR1129" s="21"/>
      <c r="BS1129" s="21"/>
      <c r="BT1129" s="21"/>
      <c r="BU1129" s="21"/>
      <c r="BV1129" s="21"/>
      <c r="BW1129" s="21"/>
      <c r="BX1129" s="21"/>
      <c r="BY1129" s="21"/>
      <c r="BZ1129" s="21"/>
      <c r="CA1129" s="21"/>
      <c r="CB1129" s="21"/>
      <c r="CC1129" s="21"/>
      <c r="CD1129" s="21"/>
      <c r="CE1129" s="21"/>
      <c r="CF1129" s="21"/>
      <c r="CG1129" s="21"/>
      <c r="CH1129" s="21"/>
      <c r="CI1129" s="21"/>
      <c r="CJ1129" s="21"/>
      <c r="CK1129" s="21"/>
      <c r="CL1129" s="21"/>
      <c r="CM1129" s="21"/>
      <c r="CN1129" s="21"/>
      <c r="CO1129" s="21"/>
      <c r="CP1129" s="21"/>
      <c r="CQ1129" s="21"/>
      <c r="CR1129" s="21"/>
      <c r="CS1129" s="21"/>
      <c r="CT1129" s="21"/>
      <c r="CU1129" s="21"/>
      <c r="CV1129" s="21"/>
      <c r="CW1129" s="21"/>
      <c r="CX1129" s="21"/>
      <c r="CY1129" s="21"/>
      <c r="CZ1129" s="21"/>
      <c r="DA1129" s="21"/>
      <c r="DB1129" s="21"/>
      <c r="DC1129" s="21"/>
      <c r="DD1129" s="21"/>
      <c r="DE1129" s="21"/>
      <c r="DF1129" s="21"/>
      <c r="DG1129" s="21"/>
      <c r="DH1129" s="21"/>
      <c r="DI1129" s="21"/>
      <c r="DJ1129" s="21"/>
      <c r="DK1129" s="21"/>
      <c r="DL1129" s="21"/>
      <c r="DM1129" s="21"/>
      <c r="DN1129" s="21"/>
      <c r="DO1129" s="21"/>
      <c r="DP1129" s="21"/>
      <c r="DQ1129" s="21"/>
      <c r="DR1129" s="21"/>
      <c r="DS1129" s="21"/>
      <c r="DT1129" s="21"/>
      <c r="DU1129" s="21"/>
      <c r="DV1129" s="21"/>
      <c r="DW1129" s="21"/>
      <c r="DX1129" s="21"/>
      <c r="DY1129" s="21"/>
      <c r="DZ1129" s="21"/>
      <c r="EA1129" s="21"/>
      <c r="EB1129" s="21"/>
      <c r="EC1129" s="21"/>
      <c r="ED1129" s="21"/>
      <c r="EE1129" s="21"/>
      <c r="EF1129" s="21"/>
      <c r="EG1129" s="21"/>
      <c r="EH1129" s="21"/>
      <c r="EI1129" s="21"/>
      <c r="EJ1129" s="21"/>
      <c r="EK1129" s="21"/>
      <c r="EL1129" s="21"/>
      <c r="EM1129" s="21"/>
      <c r="EN1129" s="21"/>
      <c r="EO1129" s="21"/>
      <c r="EP1129" s="21"/>
      <c r="EQ1129" s="21"/>
      <c r="ER1129" s="21"/>
      <c r="ES1129" s="21"/>
      <c r="ET1129" s="21"/>
      <c r="EU1129" s="21"/>
      <c r="EV1129" s="21"/>
      <c r="EW1129" s="21"/>
      <c r="EX1129" s="21"/>
      <c r="EY1129" s="21"/>
      <c r="EZ1129" s="21"/>
      <c r="FA1129" s="21"/>
      <c r="FB1129" s="21"/>
      <c r="FC1129" s="21"/>
      <c r="FD1129" s="21"/>
      <c r="FE1129" s="21"/>
      <c r="FF1129" s="21"/>
      <c r="FG1129" s="21"/>
      <c r="FH1129" s="21"/>
      <c r="FI1129" s="21"/>
      <c r="FJ1129" s="21"/>
      <c r="FK1129" s="21"/>
      <c r="FL1129" s="21"/>
      <c r="FM1129" s="21"/>
      <c r="FN1129" s="21"/>
      <c r="FO1129" s="21"/>
      <c r="FP1129" s="21"/>
      <c r="FQ1129" s="21"/>
      <c r="FR1129" s="21"/>
      <c r="FS1129" s="21"/>
      <c r="FT1129" s="21"/>
      <c r="FU1129" s="21"/>
      <c r="FV1129" s="21"/>
      <c r="FW1129" s="21"/>
      <c r="FX1129" s="21"/>
      <c r="FY1129" s="21"/>
      <c r="FZ1129" s="21"/>
      <c r="GA1129" s="21"/>
      <c r="GB1129" s="21"/>
      <c r="GC1129" s="21"/>
      <c r="GD1129" s="21"/>
      <c r="GE1129" s="21"/>
      <c r="GF1129" s="21"/>
      <c r="GG1129" s="21"/>
      <c r="GH1129" s="21"/>
      <c r="GI1129" s="21"/>
      <c r="GJ1129" s="21"/>
      <c r="GK1129" s="21"/>
      <c r="GL1129" s="21"/>
      <c r="GM1129" s="21"/>
      <c r="GN1129" s="21"/>
      <c r="GO1129" s="21"/>
      <c r="GP1129" s="21"/>
      <c r="GQ1129" s="21"/>
      <c r="GR1129" s="21"/>
      <c r="GS1129" s="21"/>
      <c r="GT1129" s="21"/>
      <c r="GU1129" s="21"/>
      <c r="GV1129" s="21"/>
      <c r="GW1129" s="21"/>
      <c r="GX1129" s="21"/>
      <c r="GY1129" s="21"/>
      <c r="GZ1129" s="21"/>
      <c r="HA1129" s="21"/>
      <c r="HB1129" s="21"/>
      <c r="HC1129" s="21"/>
      <c r="HD1129" s="21"/>
      <c r="HE1129" s="21"/>
      <c r="HF1129" s="21"/>
      <c r="HG1129" s="21"/>
      <c r="HH1129" s="21"/>
      <c r="HI1129" s="21"/>
      <c r="HJ1129" s="21"/>
      <c r="HK1129" s="21"/>
      <c r="HL1129" s="21"/>
      <c r="HM1129" s="21"/>
      <c r="HN1129" s="21"/>
      <c r="HO1129" s="21"/>
      <c r="HP1129" s="21"/>
      <c r="HQ1129" s="21"/>
      <c r="HR1129" s="21"/>
      <c r="HS1129" s="21"/>
      <c r="HT1129" s="21"/>
    </row>
    <row r="1130" s="2" customFormat="1" customHeight="1" spans="1:228">
      <c r="A1130" s="19">
        <v>1127</v>
      </c>
      <c r="B1130" s="19" t="s">
        <v>1186</v>
      </c>
      <c r="C1130" s="49" t="s">
        <v>1582</v>
      </c>
      <c r="D1130" s="19" t="s">
        <v>1589</v>
      </c>
      <c r="E1130" s="19" t="s">
        <v>1557</v>
      </c>
      <c r="F1130" s="19">
        <v>1.5</v>
      </c>
      <c r="G1130" s="19">
        <v>190</v>
      </c>
      <c r="H1130" s="48">
        <f t="shared" si="10"/>
        <v>285</v>
      </c>
      <c r="I1130" s="21"/>
      <c r="J1130" s="21"/>
      <c r="K1130" s="21"/>
      <c r="L1130" s="21"/>
      <c r="M1130" s="21"/>
      <c r="N1130" s="21"/>
      <c r="O1130" s="21"/>
      <c r="P1130" s="21"/>
      <c r="Q1130" s="21"/>
      <c r="R1130" s="21"/>
      <c r="S1130" s="21"/>
      <c r="T1130" s="21"/>
      <c r="U1130" s="21"/>
      <c r="V1130" s="21"/>
      <c r="W1130" s="21"/>
      <c r="X1130" s="21"/>
      <c r="Y1130" s="21"/>
      <c r="Z1130" s="21"/>
      <c r="AA1130" s="21"/>
      <c r="AB1130" s="21"/>
      <c r="AC1130" s="21"/>
      <c r="AD1130" s="21"/>
      <c r="AE1130" s="21"/>
      <c r="AF1130" s="21"/>
      <c r="AG1130" s="21"/>
      <c r="AH1130" s="21"/>
      <c r="AI1130" s="21"/>
      <c r="AJ1130" s="21"/>
      <c r="AK1130" s="21"/>
      <c r="AL1130" s="21"/>
      <c r="AM1130" s="21"/>
      <c r="AN1130" s="21"/>
      <c r="AO1130" s="21"/>
      <c r="AP1130" s="21"/>
      <c r="AQ1130" s="21"/>
      <c r="AR1130" s="21"/>
      <c r="AS1130" s="21"/>
      <c r="AT1130" s="21"/>
      <c r="AU1130" s="21"/>
      <c r="AV1130" s="21"/>
      <c r="AW1130" s="21"/>
      <c r="AX1130" s="21"/>
      <c r="AY1130" s="21"/>
      <c r="AZ1130" s="21"/>
      <c r="BA1130" s="21"/>
      <c r="BB1130" s="21"/>
      <c r="BC1130" s="21"/>
      <c r="BD1130" s="21"/>
      <c r="BE1130" s="21"/>
      <c r="BF1130" s="21"/>
      <c r="BG1130" s="21"/>
      <c r="BH1130" s="21"/>
      <c r="BI1130" s="21"/>
      <c r="BJ1130" s="21"/>
      <c r="BK1130" s="21"/>
      <c r="BL1130" s="21"/>
      <c r="BM1130" s="21"/>
      <c r="BN1130" s="21"/>
      <c r="BO1130" s="21"/>
      <c r="BP1130" s="21"/>
      <c r="BQ1130" s="21"/>
      <c r="BR1130" s="21"/>
      <c r="BS1130" s="21"/>
      <c r="BT1130" s="21"/>
      <c r="BU1130" s="21"/>
      <c r="BV1130" s="21"/>
      <c r="BW1130" s="21"/>
      <c r="BX1130" s="21"/>
      <c r="BY1130" s="21"/>
      <c r="BZ1130" s="21"/>
      <c r="CA1130" s="21"/>
      <c r="CB1130" s="21"/>
      <c r="CC1130" s="21"/>
      <c r="CD1130" s="21"/>
      <c r="CE1130" s="21"/>
      <c r="CF1130" s="21"/>
      <c r="CG1130" s="21"/>
      <c r="CH1130" s="21"/>
      <c r="CI1130" s="21"/>
      <c r="CJ1130" s="21"/>
      <c r="CK1130" s="21"/>
      <c r="CL1130" s="21"/>
      <c r="CM1130" s="21"/>
      <c r="CN1130" s="21"/>
      <c r="CO1130" s="21"/>
      <c r="CP1130" s="21"/>
      <c r="CQ1130" s="21"/>
      <c r="CR1130" s="21"/>
      <c r="CS1130" s="21"/>
      <c r="CT1130" s="21"/>
      <c r="CU1130" s="21"/>
      <c r="CV1130" s="21"/>
      <c r="CW1130" s="21"/>
      <c r="CX1130" s="21"/>
      <c r="CY1130" s="21"/>
      <c r="CZ1130" s="21"/>
      <c r="DA1130" s="21"/>
      <c r="DB1130" s="21"/>
      <c r="DC1130" s="21"/>
      <c r="DD1130" s="21"/>
      <c r="DE1130" s="21"/>
      <c r="DF1130" s="21"/>
      <c r="DG1130" s="21"/>
      <c r="DH1130" s="21"/>
      <c r="DI1130" s="21"/>
      <c r="DJ1130" s="21"/>
      <c r="DK1130" s="21"/>
      <c r="DL1130" s="21"/>
      <c r="DM1130" s="21"/>
      <c r="DN1130" s="21"/>
      <c r="DO1130" s="21"/>
      <c r="DP1130" s="21"/>
      <c r="DQ1130" s="21"/>
      <c r="DR1130" s="21"/>
      <c r="DS1130" s="21"/>
      <c r="DT1130" s="21"/>
      <c r="DU1130" s="21"/>
      <c r="DV1130" s="21"/>
      <c r="DW1130" s="21"/>
      <c r="DX1130" s="21"/>
      <c r="DY1130" s="21"/>
      <c r="DZ1130" s="21"/>
      <c r="EA1130" s="21"/>
      <c r="EB1130" s="21"/>
      <c r="EC1130" s="21"/>
      <c r="ED1130" s="21"/>
      <c r="EE1130" s="21"/>
      <c r="EF1130" s="21"/>
      <c r="EG1130" s="21"/>
      <c r="EH1130" s="21"/>
      <c r="EI1130" s="21"/>
      <c r="EJ1130" s="21"/>
      <c r="EK1130" s="21"/>
      <c r="EL1130" s="21"/>
      <c r="EM1130" s="21"/>
      <c r="EN1130" s="21"/>
      <c r="EO1130" s="21"/>
      <c r="EP1130" s="21"/>
      <c r="EQ1130" s="21"/>
      <c r="ER1130" s="21"/>
      <c r="ES1130" s="21"/>
      <c r="ET1130" s="21"/>
      <c r="EU1130" s="21"/>
      <c r="EV1130" s="21"/>
      <c r="EW1130" s="21"/>
      <c r="EX1130" s="21"/>
      <c r="EY1130" s="21"/>
      <c r="EZ1130" s="21"/>
      <c r="FA1130" s="21"/>
      <c r="FB1130" s="21"/>
      <c r="FC1130" s="21"/>
      <c r="FD1130" s="21"/>
      <c r="FE1130" s="21"/>
      <c r="FF1130" s="21"/>
      <c r="FG1130" s="21"/>
      <c r="FH1130" s="21"/>
      <c r="FI1130" s="21"/>
      <c r="FJ1130" s="21"/>
      <c r="FK1130" s="21"/>
      <c r="FL1130" s="21"/>
      <c r="FM1130" s="21"/>
      <c r="FN1130" s="21"/>
      <c r="FO1130" s="21"/>
      <c r="FP1130" s="21"/>
      <c r="FQ1130" s="21"/>
      <c r="FR1130" s="21"/>
      <c r="FS1130" s="21"/>
      <c r="FT1130" s="21"/>
      <c r="FU1130" s="21"/>
      <c r="FV1130" s="21"/>
      <c r="FW1130" s="21"/>
      <c r="FX1130" s="21"/>
      <c r="FY1130" s="21"/>
      <c r="FZ1130" s="21"/>
      <c r="GA1130" s="21"/>
      <c r="GB1130" s="21"/>
      <c r="GC1130" s="21"/>
      <c r="GD1130" s="21"/>
      <c r="GE1130" s="21"/>
      <c r="GF1130" s="21"/>
      <c r="GG1130" s="21"/>
      <c r="GH1130" s="21"/>
      <c r="GI1130" s="21"/>
      <c r="GJ1130" s="21"/>
      <c r="GK1130" s="21"/>
      <c r="GL1130" s="21"/>
      <c r="GM1130" s="21"/>
      <c r="GN1130" s="21"/>
      <c r="GO1130" s="21"/>
      <c r="GP1130" s="21"/>
      <c r="GQ1130" s="21"/>
      <c r="GR1130" s="21"/>
      <c r="GS1130" s="21"/>
      <c r="GT1130" s="21"/>
      <c r="GU1130" s="21"/>
      <c r="GV1130" s="21"/>
      <c r="GW1130" s="21"/>
      <c r="GX1130" s="21"/>
      <c r="GY1130" s="21"/>
      <c r="GZ1130" s="21"/>
      <c r="HA1130" s="21"/>
      <c r="HB1130" s="21"/>
      <c r="HC1130" s="21"/>
      <c r="HD1130" s="21"/>
      <c r="HE1130" s="21"/>
      <c r="HF1130" s="21"/>
      <c r="HG1130" s="21"/>
      <c r="HH1130" s="21"/>
      <c r="HI1130" s="21"/>
      <c r="HJ1130" s="21"/>
      <c r="HK1130" s="21"/>
      <c r="HL1130" s="21"/>
      <c r="HM1130" s="21"/>
      <c r="HN1130" s="21"/>
      <c r="HO1130" s="21"/>
      <c r="HP1130" s="21"/>
      <c r="HQ1130" s="21"/>
      <c r="HR1130" s="21"/>
      <c r="HS1130" s="21"/>
      <c r="HT1130" s="21"/>
    </row>
    <row r="1131" s="2" customFormat="1" customHeight="1" spans="1:228">
      <c r="A1131" s="19">
        <v>1128</v>
      </c>
      <c r="B1131" s="19" t="s">
        <v>1186</v>
      </c>
      <c r="C1131" s="49" t="s">
        <v>1582</v>
      </c>
      <c r="D1131" s="19" t="s">
        <v>1590</v>
      </c>
      <c r="E1131" s="19" t="s">
        <v>1564</v>
      </c>
      <c r="F1131" s="19">
        <v>3</v>
      </c>
      <c r="G1131" s="19">
        <v>190</v>
      </c>
      <c r="H1131" s="48">
        <f t="shared" si="10"/>
        <v>570</v>
      </c>
      <c r="I1131" s="21"/>
      <c r="J1131" s="21"/>
      <c r="K1131" s="21"/>
      <c r="L1131" s="21"/>
      <c r="M1131" s="21"/>
      <c r="N1131" s="21"/>
      <c r="O1131" s="21"/>
      <c r="P1131" s="21"/>
      <c r="Q1131" s="21"/>
      <c r="R1131" s="21"/>
      <c r="S1131" s="21"/>
      <c r="T1131" s="21"/>
      <c r="U1131" s="21"/>
      <c r="V1131" s="21"/>
      <c r="W1131" s="21"/>
      <c r="X1131" s="21"/>
      <c r="Y1131" s="21"/>
      <c r="Z1131" s="21"/>
      <c r="AA1131" s="21"/>
      <c r="AB1131" s="21"/>
      <c r="AC1131" s="21"/>
      <c r="AD1131" s="21"/>
      <c r="AE1131" s="21"/>
      <c r="AF1131" s="21"/>
      <c r="AG1131" s="21"/>
      <c r="AH1131" s="21"/>
      <c r="AI1131" s="21"/>
      <c r="AJ1131" s="21"/>
      <c r="AK1131" s="21"/>
      <c r="AL1131" s="21"/>
      <c r="AM1131" s="21"/>
      <c r="AN1131" s="21"/>
      <c r="AO1131" s="21"/>
      <c r="AP1131" s="21"/>
      <c r="AQ1131" s="21"/>
      <c r="AR1131" s="21"/>
      <c r="AS1131" s="21"/>
      <c r="AT1131" s="21"/>
      <c r="AU1131" s="21"/>
      <c r="AV1131" s="21"/>
      <c r="AW1131" s="21"/>
      <c r="AX1131" s="21"/>
      <c r="AY1131" s="21"/>
      <c r="AZ1131" s="21"/>
      <c r="BA1131" s="21"/>
      <c r="BB1131" s="21"/>
      <c r="BC1131" s="21"/>
      <c r="BD1131" s="21"/>
      <c r="BE1131" s="21"/>
      <c r="BF1131" s="21"/>
      <c r="BG1131" s="21"/>
      <c r="BH1131" s="21"/>
      <c r="BI1131" s="21"/>
      <c r="BJ1131" s="21"/>
      <c r="BK1131" s="21"/>
      <c r="BL1131" s="21"/>
      <c r="BM1131" s="21"/>
      <c r="BN1131" s="21"/>
      <c r="BO1131" s="21"/>
      <c r="BP1131" s="21"/>
      <c r="BQ1131" s="21"/>
      <c r="BR1131" s="21"/>
      <c r="BS1131" s="21"/>
      <c r="BT1131" s="21"/>
      <c r="BU1131" s="21"/>
      <c r="BV1131" s="21"/>
      <c r="BW1131" s="21"/>
      <c r="BX1131" s="21"/>
      <c r="BY1131" s="21"/>
      <c r="BZ1131" s="21"/>
      <c r="CA1131" s="21"/>
      <c r="CB1131" s="21"/>
      <c r="CC1131" s="21"/>
      <c r="CD1131" s="21"/>
      <c r="CE1131" s="21"/>
      <c r="CF1131" s="21"/>
      <c r="CG1131" s="21"/>
      <c r="CH1131" s="21"/>
      <c r="CI1131" s="21"/>
      <c r="CJ1131" s="21"/>
      <c r="CK1131" s="21"/>
      <c r="CL1131" s="21"/>
      <c r="CM1131" s="21"/>
      <c r="CN1131" s="21"/>
      <c r="CO1131" s="21"/>
      <c r="CP1131" s="21"/>
      <c r="CQ1131" s="21"/>
      <c r="CR1131" s="21"/>
      <c r="CS1131" s="21"/>
      <c r="CT1131" s="21"/>
      <c r="CU1131" s="21"/>
      <c r="CV1131" s="21"/>
      <c r="CW1131" s="21"/>
      <c r="CX1131" s="21"/>
      <c r="CY1131" s="21"/>
      <c r="CZ1131" s="21"/>
      <c r="DA1131" s="21"/>
      <c r="DB1131" s="21"/>
      <c r="DC1131" s="21"/>
      <c r="DD1131" s="21"/>
      <c r="DE1131" s="21"/>
      <c r="DF1131" s="21"/>
      <c r="DG1131" s="21"/>
      <c r="DH1131" s="21"/>
      <c r="DI1131" s="21"/>
      <c r="DJ1131" s="21"/>
      <c r="DK1131" s="21"/>
      <c r="DL1131" s="21"/>
      <c r="DM1131" s="21"/>
      <c r="DN1131" s="21"/>
      <c r="DO1131" s="21"/>
      <c r="DP1131" s="21"/>
      <c r="DQ1131" s="21"/>
      <c r="DR1131" s="21"/>
      <c r="DS1131" s="21"/>
      <c r="DT1131" s="21"/>
      <c r="DU1131" s="21"/>
      <c r="DV1131" s="21"/>
      <c r="DW1131" s="21"/>
      <c r="DX1131" s="21"/>
      <c r="DY1131" s="21"/>
      <c r="DZ1131" s="21"/>
      <c r="EA1131" s="21"/>
      <c r="EB1131" s="21"/>
      <c r="EC1131" s="21"/>
      <c r="ED1131" s="21"/>
      <c r="EE1131" s="21"/>
      <c r="EF1131" s="21"/>
      <c r="EG1131" s="21"/>
      <c r="EH1131" s="21"/>
      <c r="EI1131" s="21"/>
      <c r="EJ1131" s="21"/>
      <c r="EK1131" s="21"/>
      <c r="EL1131" s="21"/>
      <c r="EM1131" s="21"/>
      <c r="EN1131" s="21"/>
      <c r="EO1131" s="21"/>
      <c r="EP1131" s="21"/>
      <c r="EQ1131" s="21"/>
      <c r="ER1131" s="21"/>
      <c r="ES1131" s="21"/>
      <c r="ET1131" s="21"/>
      <c r="EU1131" s="21"/>
      <c r="EV1131" s="21"/>
      <c r="EW1131" s="21"/>
      <c r="EX1131" s="21"/>
      <c r="EY1131" s="21"/>
      <c r="EZ1131" s="21"/>
      <c r="FA1131" s="21"/>
      <c r="FB1131" s="21"/>
      <c r="FC1131" s="21"/>
      <c r="FD1131" s="21"/>
      <c r="FE1131" s="21"/>
      <c r="FF1131" s="21"/>
      <c r="FG1131" s="21"/>
      <c r="FH1131" s="21"/>
      <c r="FI1131" s="21"/>
      <c r="FJ1131" s="21"/>
      <c r="FK1131" s="21"/>
      <c r="FL1131" s="21"/>
      <c r="FM1131" s="21"/>
      <c r="FN1131" s="21"/>
      <c r="FO1131" s="21"/>
      <c r="FP1131" s="21"/>
      <c r="FQ1131" s="21"/>
      <c r="FR1131" s="21"/>
      <c r="FS1131" s="21"/>
      <c r="FT1131" s="21"/>
      <c r="FU1131" s="21"/>
      <c r="FV1131" s="21"/>
      <c r="FW1131" s="21"/>
      <c r="FX1131" s="21"/>
      <c r="FY1131" s="21"/>
      <c r="FZ1131" s="21"/>
      <c r="GA1131" s="21"/>
      <c r="GB1131" s="21"/>
      <c r="GC1131" s="21"/>
      <c r="GD1131" s="21"/>
      <c r="GE1131" s="21"/>
      <c r="GF1131" s="21"/>
      <c r="GG1131" s="21"/>
      <c r="GH1131" s="21"/>
      <c r="GI1131" s="21"/>
      <c r="GJ1131" s="21"/>
      <c r="GK1131" s="21"/>
      <c r="GL1131" s="21"/>
      <c r="GM1131" s="21"/>
      <c r="GN1131" s="21"/>
      <c r="GO1131" s="21"/>
      <c r="GP1131" s="21"/>
      <c r="GQ1131" s="21"/>
      <c r="GR1131" s="21"/>
      <c r="GS1131" s="21"/>
      <c r="GT1131" s="21"/>
      <c r="GU1131" s="21"/>
      <c r="GV1131" s="21"/>
      <c r="GW1131" s="21"/>
      <c r="GX1131" s="21"/>
      <c r="GY1131" s="21"/>
      <c r="GZ1131" s="21"/>
      <c r="HA1131" s="21"/>
      <c r="HB1131" s="21"/>
      <c r="HC1131" s="21"/>
      <c r="HD1131" s="21"/>
      <c r="HE1131" s="21"/>
      <c r="HF1131" s="21"/>
      <c r="HG1131" s="21"/>
      <c r="HH1131" s="21"/>
      <c r="HI1131" s="21"/>
      <c r="HJ1131" s="21"/>
      <c r="HK1131" s="21"/>
      <c r="HL1131" s="21"/>
      <c r="HM1131" s="21"/>
      <c r="HN1131" s="21"/>
      <c r="HO1131" s="21"/>
      <c r="HP1131" s="21"/>
      <c r="HQ1131" s="21"/>
      <c r="HR1131" s="21"/>
      <c r="HS1131" s="21"/>
      <c r="HT1131" s="21"/>
    </row>
    <row r="1132" s="2" customFormat="1" customHeight="1" spans="1:228">
      <c r="A1132" s="19">
        <v>1129</v>
      </c>
      <c r="B1132" s="19" t="s">
        <v>1186</v>
      </c>
      <c r="C1132" s="49" t="s">
        <v>1582</v>
      </c>
      <c r="D1132" s="19" t="s">
        <v>1591</v>
      </c>
      <c r="E1132" s="19" t="s">
        <v>1219</v>
      </c>
      <c r="F1132" s="19">
        <v>6</v>
      </c>
      <c r="G1132" s="19">
        <v>190</v>
      </c>
      <c r="H1132" s="48">
        <f t="shared" si="10"/>
        <v>1140</v>
      </c>
      <c r="I1132" s="21"/>
      <c r="J1132" s="21"/>
      <c r="K1132" s="21"/>
      <c r="L1132" s="21"/>
      <c r="M1132" s="21"/>
      <c r="N1132" s="21"/>
      <c r="O1132" s="21"/>
      <c r="P1132" s="21"/>
      <c r="Q1132" s="21"/>
      <c r="R1132" s="21"/>
      <c r="S1132" s="21"/>
      <c r="T1132" s="21"/>
      <c r="U1132" s="21"/>
      <c r="V1132" s="21"/>
      <c r="W1132" s="21"/>
      <c r="X1132" s="21"/>
      <c r="Y1132" s="21"/>
      <c r="Z1132" s="21"/>
      <c r="AA1132" s="21"/>
      <c r="AB1132" s="21"/>
      <c r="AC1132" s="21"/>
      <c r="AD1132" s="21"/>
      <c r="AE1132" s="21"/>
      <c r="AF1132" s="21"/>
      <c r="AG1132" s="21"/>
      <c r="AH1132" s="21"/>
      <c r="AI1132" s="21"/>
      <c r="AJ1132" s="21"/>
      <c r="AK1132" s="21"/>
      <c r="AL1132" s="21"/>
      <c r="AM1132" s="21"/>
      <c r="AN1132" s="21"/>
      <c r="AO1132" s="21"/>
      <c r="AP1132" s="21"/>
      <c r="AQ1132" s="21"/>
      <c r="AR1132" s="21"/>
      <c r="AS1132" s="21"/>
      <c r="AT1132" s="21"/>
      <c r="AU1132" s="21"/>
      <c r="AV1132" s="21"/>
      <c r="AW1132" s="21"/>
      <c r="AX1132" s="21"/>
      <c r="AY1132" s="21"/>
      <c r="AZ1132" s="21"/>
      <c r="BA1132" s="21"/>
      <c r="BB1132" s="21"/>
      <c r="BC1132" s="21"/>
      <c r="BD1132" s="21"/>
      <c r="BE1132" s="21"/>
      <c r="BF1132" s="21"/>
      <c r="BG1132" s="21"/>
      <c r="BH1132" s="21"/>
      <c r="BI1132" s="21"/>
      <c r="BJ1132" s="21"/>
      <c r="BK1132" s="21"/>
      <c r="BL1132" s="21"/>
      <c r="BM1132" s="21"/>
      <c r="BN1132" s="21"/>
      <c r="BO1132" s="21"/>
      <c r="BP1132" s="21"/>
      <c r="BQ1132" s="21"/>
      <c r="BR1132" s="21"/>
      <c r="BS1132" s="21"/>
      <c r="BT1132" s="21"/>
      <c r="BU1132" s="21"/>
      <c r="BV1132" s="21"/>
      <c r="BW1132" s="21"/>
      <c r="BX1132" s="21"/>
      <c r="BY1132" s="21"/>
      <c r="BZ1132" s="21"/>
      <c r="CA1132" s="21"/>
      <c r="CB1132" s="21"/>
      <c r="CC1132" s="21"/>
      <c r="CD1132" s="21"/>
      <c r="CE1132" s="21"/>
      <c r="CF1132" s="21"/>
      <c r="CG1132" s="21"/>
      <c r="CH1132" s="21"/>
      <c r="CI1132" s="21"/>
      <c r="CJ1132" s="21"/>
      <c r="CK1132" s="21"/>
      <c r="CL1132" s="21"/>
      <c r="CM1132" s="21"/>
      <c r="CN1132" s="21"/>
      <c r="CO1132" s="21"/>
      <c r="CP1132" s="21"/>
      <c r="CQ1132" s="21"/>
      <c r="CR1132" s="21"/>
      <c r="CS1132" s="21"/>
      <c r="CT1132" s="21"/>
      <c r="CU1132" s="21"/>
      <c r="CV1132" s="21"/>
      <c r="CW1132" s="21"/>
      <c r="CX1132" s="21"/>
      <c r="CY1132" s="21"/>
      <c r="CZ1132" s="21"/>
      <c r="DA1132" s="21"/>
      <c r="DB1132" s="21"/>
      <c r="DC1132" s="21"/>
      <c r="DD1132" s="21"/>
      <c r="DE1132" s="21"/>
      <c r="DF1132" s="21"/>
      <c r="DG1132" s="21"/>
      <c r="DH1132" s="21"/>
      <c r="DI1132" s="21"/>
      <c r="DJ1132" s="21"/>
      <c r="DK1132" s="21"/>
      <c r="DL1132" s="21"/>
      <c r="DM1132" s="21"/>
      <c r="DN1132" s="21"/>
      <c r="DO1132" s="21"/>
      <c r="DP1132" s="21"/>
      <c r="DQ1132" s="21"/>
      <c r="DR1132" s="21"/>
      <c r="DS1132" s="21"/>
      <c r="DT1132" s="21"/>
      <c r="DU1132" s="21"/>
      <c r="DV1132" s="21"/>
      <c r="DW1132" s="21"/>
      <c r="DX1132" s="21"/>
      <c r="DY1132" s="21"/>
      <c r="DZ1132" s="21"/>
      <c r="EA1132" s="21"/>
      <c r="EB1132" s="21"/>
      <c r="EC1132" s="21"/>
      <c r="ED1132" s="21"/>
      <c r="EE1132" s="21"/>
      <c r="EF1132" s="21"/>
      <c r="EG1132" s="21"/>
      <c r="EH1132" s="21"/>
      <c r="EI1132" s="21"/>
      <c r="EJ1132" s="21"/>
      <c r="EK1132" s="21"/>
      <c r="EL1132" s="21"/>
      <c r="EM1132" s="21"/>
      <c r="EN1132" s="21"/>
      <c r="EO1132" s="21"/>
      <c r="EP1132" s="21"/>
      <c r="EQ1132" s="21"/>
      <c r="ER1132" s="21"/>
      <c r="ES1132" s="21"/>
      <c r="ET1132" s="21"/>
      <c r="EU1132" s="21"/>
      <c r="EV1132" s="21"/>
      <c r="EW1132" s="21"/>
      <c r="EX1132" s="21"/>
      <c r="EY1132" s="21"/>
      <c r="EZ1132" s="21"/>
      <c r="FA1132" s="21"/>
      <c r="FB1132" s="21"/>
      <c r="FC1132" s="21"/>
      <c r="FD1132" s="21"/>
      <c r="FE1132" s="21"/>
      <c r="FF1132" s="21"/>
      <c r="FG1132" s="21"/>
      <c r="FH1132" s="21"/>
      <c r="FI1132" s="21"/>
      <c r="FJ1132" s="21"/>
      <c r="FK1132" s="21"/>
      <c r="FL1132" s="21"/>
      <c r="FM1132" s="21"/>
      <c r="FN1132" s="21"/>
      <c r="FO1132" s="21"/>
      <c r="FP1132" s="21"/>
      <c r="FQ1132" s="21"/>
      <c r="FR1132" s="21"/>
      <c r="FS1132" s="21"/>
      <c r="FT1132" s="21"/>
      <c r="FU1132" s="21"/>
      <c r="FV1132" s="21"/>
      <c r="FW1132" s="21"/>
      <c r="FX1132" s="21"/>
      <c r="FY1132" s="21"/>
      <c r="FZ1132" s="21"/>
      <c r="GA1132" s="21"/>
      <c r="GB1132" s="21"/>
      <c r="GC1132" s="21"/>
      <c r="GD1132" s="21"/>
      <c r="GE1132" s="21"/>
      <c r="GF1132" s="21"/>
      <c r="GG1132" s="21"/>
      <c r="GH1132" s="21"/>
      <c r="GI1132" s="21"/>
      <c r="GJ1132" s="21"/>
      <c r="GK1132" s="21"/>
      <c r="GL1132" s="21"/>
      <c r="GM1132" s="21"/>
      <c r="GN1132" s="21"/>
      <c r="GO1132" s="21"/>
      <c r="GP1132" s="21"/>
      <c r="GQ1132" s="21"/>
      <c r="GR1132" s="21"/>
      <c r="GS1132" s="21"/>
      <c r="GT1132" s="21"/>
      <c r="GU1132" s="21"/>
      <c r="GV1132" s="21"/>
      <c r="GW1132" s="21"/>
      <c r="GX1132" s="21"/>
      <c r="GY1132" s="21"/>
      <c r="GZ1132" s="21"/>
      <c r="HA1132" s="21"/>
      <c r="HB1132" s="21"/>
      <c r="HC1132" s="21"/>
      <c r="HD1132" s="21"/>
      <c r="HE1132" s="21"/>
      <c r="HF1132" s="21"/>
      <c r="HG1132" s="21"/>
      <c r="HH1132" s="21"/>
      <c r="HI1132" s="21"/>
      <c r="HJ1132" s="21"/>
      <c r="HK1132" s="21"/>
      <c r="HL1132" s="21"/>
      <c r="HM1132" s="21"/>
      <c r="HN1132" s="21"/>
      <c r="HO1132" s="21"/>
      <c r="HP1132" s="21"/>
      <c r="HQ1132" s="21"/>
      <c r="HR1132" s="21"/>
      <c r="HS1132" s="21"/>
      <c r="HT1132" s="21"/>
    </row>
    <row r="1133" s="2" customFormat="1" customHeight="1" spans="1:228">
      <c r="A1133" s="19">
        <v>1130</v>
      </c>
      <c r="B1133" s="19" t="s">
        <v>1186</v>
      </c>
      <c r="C1133" s="49" t="s">
        <v>1582</v>
      </c>
      <c r="D1133" s="19" t="s">
        <v>1592</v>
      </c>
      <c r="E1133" s="19" t="s">
        <v>1215</v>
      </c>
      <c r="F1133" s="19">
        <v>4.5</v>
      </c>
      <c r="G1133" s="19">
        <v>190</v>
      </c>
      <c r="H1133" s="48">
        <f t="shared" si="10"/>
        <v>855</v>
      </c>
      <c r="I1133" s="21"/>
      <c r="J1133" s="21"/>
      <c r="K1133" s="21"/>
      <c r="L1133" s="21"/>
      <c r="M1133" s="21"/>
      <c r="N1133" s="21"/>
      <c r="O1133" s="21"/>
      <c r="P1133" s="21"/>
      <c r="Q1133" s="21"/>
      <c r="R1133" s="21"/>
      <c r="S1133" s="21"/>
      <c r="T1133" s="21"/>
      <c r="U1133" s="21"/>
      <c r="V1133" s="21"/>
      <c r="W1133" s="21"/>
      <c r="X1133" s="21"/>
      <c r="Y1133" s="21"/>
      <c r="Z1133" s="21"/>
      <c r="AA1133" s="21"/>
      <c r="AB1133" s="21"/>
      <c r="AC1133" s="21"/>
      <c r="AD1133" s="21"/>
      <c r="AE1133" s="21"/>
      <c r="AF1133" s="21"/>
      <c r="AG1133" s="21"/>
      <c r="AH1133" s="21"/>
      <c r="AI1133" s="21"/>
      <c r="AJ1133" s="21"/>
      <c r="AK1133" s="21"/>
      <c r="AL1133" s="21"/>
      <c r="AM1133" s="21"/>
      <c r="AN1133" s="21"/>
      <c r="AO1133" s="21"/>
      <c r="AP1133" s="21"/>
      <c r="AQ1133" s="21"/>
      <c r="AR1133" s="21"/>
      <c r="AS1133" s="21"/>
      <c r="AT1133" s="21"/>
      <c r="AU1133" s="21"/>
      <c r="AV1133" s="21"/>
      <c r="AW1133" s="21"/>
      <c r="AX1133" s="21"/>
      <c r="AY1133" s="21"/>
      <c r="AZ1133" s="21"/>
      <c r="BA1133" s="21"/>
      <c r="BB1133" s="21"/>
      <c r="BC1133" s="21"/>
      <c r="BD1133" s="21"/>
      <c r="BE1133" s="21"/>
      <c r="BF1133" s="21"/>
      <c r="BG1133" s="21"/>
      <c r="BH1133" s="21"/>
      <c r="BI1133" s="21"/>
      <c r="BJ1133" s="21"/>
      <c r="BK1133" s="21"/>
      <c r="BL1133" s="21"/>
      <c r="BM1133" s="21"/>
      <c r="BN1133" s="21"/>
      <c r="BO1133" s="21"/>
      <c r="BP1133" s="21"/>
      <c r="BQ1133" s="21"/>
      <c r="BR1133" s="21"/>
      <c r="BS1133" s="21"/>
      <c r="BT1133" s="21"/>
      <c r="BU1133" s="21"/>
      <c r="BV1133" s="21"/>
      <c r="BW1133" s="21"/>
      <c r="BX1133" s="21"/>
      <c r="BY1133" s="21"/>
      <c r="BZ1133" s="21"/>
      <c r="CA1133" s="21"/>
      <c r="CB1133" s="21"/>
      <c r="CC1133" s="21"/>
      <c r="CD1133" s="21"/>
      <c r="CE1133" s="21"/>
      <c r="CF1133" s="21"/>
      <c r="CG1133" s="21"/>
      <c r="CH1133" s="21"/>
      <c r="CI1133" s="21"/>
      <c r="CJ1133" s="21"/>
      <c r="CK1133" s="21"/>
      <c r="CL1133" s="21"/>
      <c r="CM1133" s="21"/>
      <c r="CN1133" s="21"/>
      <c r="CO1133" s="21"/>
      <c r="CP1133" s="21"/>
      <c r="CQ1133" s="21"/>
      <c r="CR1133" s="21"/>
      <c r="CS1133" s="21"/>
      <c r="CT1133" s="21"/>
      <c r="CU1133" s="21"/>
      <c r="CV1133" s="21"/>
      <c r="CW1133" s="21"/>
      <c r="CX1133" s="21"/>
      <c r="CY1133" s="21"/>
      <c r="CZ1133" s="21"/>
      <c r="DA1133" s="21"/>
      <c r="DB1133" s="21"/>
      <c r="DC1133" s="21"/>
      <c r="DD1133" s="21"/>
      <c r="DE1133" s="21"/>
      <c r="DF1133" s="21"/>
      <c r="DG1133" s="21"/>
      <c r="DH1133" s="21"/>
      <c r="DI1133" s="21"/>
      <c r="DJ1133" s="21"/>
      <c r="DK1133" s="21"/>
      <c r="DL1133" s="21"/>
      <c r="DM1133" s="21"/>
      <c r="DN1133" s="21"/>
      <c r="DO1133" s="21"/>
      <c r="DP1133" s="21"/>
      <c r="DQ1133" s="21"/>
      <c r="DR1133" s="21"/>
      <c r="DS1133" s="21"/>
      <c r="DT1133" s="21"/>
      <c r="DU1133" s="21"/>
      <c r="DV1133" s="21"/>
      <c r="DW1133" s="21"/>
      <c r="DX1133" s="21"/>
      <c r="DY1133" s="21"/>
      <c r="DZ1133" s="21"/>
      <c r="EA1133" s="21"/>
      <c r="EB1133" s="21"/>
      <c r="EC1133" s="21"/>
      <c r="ED1133" s="21"/>
      <c r="EE1133" s="21"/>
      <c r="EF1133" s="21"/>
      <c r="EG1133" s="21"/>
      <c r="EH1133" s="21"/>
      <c r="EI1133" s="21"/>
      <c r="EJ1133" s="21"/>
      <c r="EK1133" s="21"/>
      <c r="EL1133" s="21"/>
      <c r="EM1133" s="21"/>
      <c r="EN1133" s="21"/>
      <c r="EO1133" s="21"/>
      <c r="EP1133" s="21"/>
      <c r="EQ1133" s="21"/>
      <c r="ER1133" s="21"/>
      <c r="ES1133" s="21"/>
      <c r="ET1133" s="21"/>
      <c r="EU1133" s="21"/>
      <c r="EV1133" s="21"/>
      <c r="EW1133" s="21"/>
      <c r="EX1133" s="21"/>
      <c r="EY1133" s="21"/>
      <c r="EZ1133" s="21"/>
      <c r="FA1133" s="21"/>
      <c r="FB1133" s="21"/>
      <c r="FC1133" s="21"/>
      <c r="FD1133" s="21"/>
      <c r="FE1133" s="21"/>
      <c r="FF1133" s="21"/>
      <c r="FG1133" s="21"/>
      <c r="FH1133" s="21"/>
      <c r="FI1133" s="21"/>
      <c r="FJ1133" s="21"/>
      <c r="FK1133" s="21"/>
      <c r="FL1133" s="21"/>
      <c r="FM1133" s="21"/>
      <c r="FN1133" s="21"/>
      <c r="FO1133" s="21"/>
      <c r="FP1133" s="21"/>
      <c r="FQ1133" s="21"/>
      <c r="FR1133" s="21"/>
      <c r="FS1133" s="21"/>
      <c r="FT1133" s="21"/>
      <c r="FU1133" s="21"/>
      <c r="FV1133" s="21"/>
      <c r="FW1133" s="21"/>
      <c r="FX1133" s="21"/>
      <c r="FY1133" s="21"/>
      <c r="FZ1133" s="21"/>
      <c r="GA1133" s="21"/>
      <c r="GB1133" s="21"/>
      <c r="GC1133" s="21"/>
      <c r="GD1133" s="21"/>
      <c r="GE1133" s="21"/>
      <c r="GF1133" s="21"/>
      <c r="GG1133" s="21"/>
      <c r="GH1133" s="21"/>
      <c r="GI1133" s="21"/>
      <c r="GJ1133" s="21"/>
      <c r="GK1133" s="21"/>
      <c r="GL1133" s="21"/>
      <c r="GM1133" s="21"/>
      <c r="GN1133" s="21"/>
      <c r="GO1133" s="21"/>
      <c r="GP1133" s="21"/>
      <c r="GQ1133" s="21"/>
      <c r="GR1133" s="21"/>
      <c r="GS1133" s="21"/>
      <c r="GT1133" s="21"/>
      <c r="GU1133" s="21"/>
      <c r="GV1133" s="21"/>
      <c r="GW1133" s="21"/>
      <c r="GX1133" s="21"/>
      <c r="GY1133" s="21"/>
      <c r="GZ1133" s="21"/>
      <c r="HA1133" s="21"/>
      <c r="HB1133" s="21"/>
      <c r="HC1133" s="21"/>
      <c r="HD1133" s="21"/>
      <c r="HE1133" s="21"/>
      <c r="HF1133" s="21"/>
      <c r="HG1133" s="21"/>
      <c r="HH1133" s="21"/>
      <c r="HI1133" s="21"/>
      <c r="HJ1133" s="21"/>
      <c r="HK1133" s="21"/>
      <c r="HL1133" s="21"/>
      <c r="HM1133" s="21"/>
      <c r="HN1133" s="21"/>
      <c r="HO1133" s="21"/>
      <c r="HP1133" s="21"/>
      <c r="HQ1133" s="21"/>
      <c r="HR1133" s="21"/>
      <c r="HS1133" s="21"/>
      <c r="HT1133" s="21"/>
    </row>
    <row r="1134" s="2" customFormat="1" customHeight="1" spans="1:228">
      <c r="A1134" s="19">
        <v>1131</v>
      </c>
      <c r="B1134" s="19" t="s">
        <v>1186</v>
      </c>
      <c r="C1134" s="49" t="s">
        <v>1582</v>
      </c>
      <c r="D1134" s="19" t="s">
        <v>1593</v>
      </c>
      <c r="E1134" s="19" t="s">
        <v>1317</v>
      </c>
      <c r="F1134" s="19">
        <v>1.5</v>
      </c>
      <c r="G1134" s="19">
        <v>190</v>
      </c>
      <c r="H1134" s="48">
        <f t="shared" si="10"/>
        <v>285</v>
      </c>
      <c r="I1134" s="21"/>
      <c r="J1134" s="21"/>
      <c r="K1134" s="21"/>
      <c r="L1134" s="21"/>
      <c r="M1134" s="21"/>
      <c r="N1134" s="21"/>
      <c r="O1134" s="21"/>
      <c r="P1134" s="21"/>
      <c r="Q1134" s="21"/>
      <c r="R1134" s="21"/>
      <c r="S1134" s="21"/>
      <c r="T1134" s="21"/>
      <c r="U1134" s="21"/>
      <c r="V1134" s="21"/>
      <c r="W1134" s="21"/>
      <c r="X1134" s="21"/>
      <c r="Y1134" s="21"/>
      <c r="Z1134" s="21"/>
      <c r="AA1134" s="21"/>
      <c r="AB1134" s="21"/>
      <c r="AC1134" s="21"/>
      <c r="AD1134" s="21"/>
      <c r="AE1134" s="21"/>
      <c r="AF1134" s="21"/>
      <c r="AG1134" s="21"/>
      <c r="AH1134" s="21"/>
      <c r="AI1134" s="21"/>
      <c r="AJ1134" s="21"/>
      <c r="AK1134" s="21"/>
      <c r="AL1134" s="21"/>
      <c r="AM1134" s="21"/>
      <c r="AN1134" s="21"/>
      <c r="AO1134" s="21"/>
      <c r="AP1134" s="21"/>
      <c r="AQ1134" s="21"/>
      <c r="AR1134" s="21"/>
      <c r="AS1134" s="21"/>
      <c r="AT1134" s="21"/>
      <c r="AU1134" s="21"/>
      <c r="AV1134" s="21"/>
      <c r="AW1134" s="21"/>
      <c r="AX1134" s="21"/>
      <c r="AY1134" s="21"/>
      <c r="AZ1134" s="21"/>
      <c r="BA1134" s="21"/>
      <c r="BB1134" s="21"/>
      <c r="BC1134" s="21"/>
      <c r="BD1134" s="21"/>
      <c r="BE1134" s="21"/>
      <c r="BF1134" s="21"/>
      <c r="BG1134" s="21"/>
      <c r="BH1134" s="21"/>
      <c r="BI1134" s="21"/>
      <c r="BJ1134" s="21"/>
      <c r="BK1134" s="21"/>
      <c r="BL1134" s="21"/>
      <c r="BM1134" s="21"/>
      <c r="BN1134" s="21"/>
      <c r="BO1134" s="21"/>
      <c r="BP1134" s="21"/>
      <c r="BQ1134" s="21"/>
      <c r="BR1134" s="21"/>
      <c r="BS1134" s="21"/>
      <c r="BT1134" s="21"/>
      <c r="BU1134" s="21"/>
      <c r="BV1134" s="21"/>
      <c r="BW1134" s="21"/>
      <c r="BX1134" s="21"/>
      <c r="BY1134" s="21"/>
      <c r="BZ1134" s="21"/>
      <c r="CA1134" s="21"/>
      <c r="CB1134" s="21"/>
      <c r="CC1134" s="21"/>
      <c r="CD1134" s="21"/>
      <c r="CE1134" s="21"/>
      <c r="CF1134" s="21"/>
      <c r="CG1134" s="21"/>
      <c r="CH1134" s="21"/>
      <c r="CI1134" s="21"/>
      <c r="CJ1134" s="21"/>
      <c r="CK1134" s="21"/>
      <c r="CL1134" s="21"/>
      <c r="CM1134" s="21"/>
      <c r="CN1134" s="21"/>
      <c r="CO1134" s="21"/>
      <c r="CP1134" s="21"/>
      <c r="CQ1134" s="21"/>
      <c r="CR1134" s="21"/>
      <c r="CS1134" s="21"/>
      <c r="CT1134" s="21"/>
      <c r="CU1134" s="21"/>
      <c r="CV1134" s="21"/>
      <c r="CW1134" s="21"/>
      <c r="CX1134" s="21"/>
      <c r="CY1134" s="21"/>
      <c r="CZ1134" s="21"/>
      <c r="DA1134" s="21"/>
      <c r="DB1134" s="21"/>
      <c r="DC1134" s="21"/>
      <c r="DD1134" s="21"/>
      <c r="DE1134" s="21"/>
      <c r="DF1134" s="21"/>
      <c r="DG1134" s="21"/>
      <c r="DH1134" s="21"/>
      <c r="DI1134" s="21"/>
      <c r="DJ1134" s="21"/>
      <c r="DK1134" s="21"/>
      <c r="DL1134" s="21"/>
      <c r="DM1134" s="21"/>
      <c r="DN1134" s="21"/>
      <c r="DO1134" s="21"/>
      <c r="DP1134" s="21"/>
      <c r="DQ1134" s="21"/>
      <c r="DR1134" s="21"/>
      <c r="DS1134" s="21"/>
      <c r="DT1134" s="21"/>
      <c r="DU1134" s="21"/>
      <c r="DV1134" s="21"/>
      <c r="DW1134" s="21"/>
      <c r="DX1134" s="21"/>
      <c r="DY1134" s="21"/>
      <c r="DZ1134" s="21"/>
      <c r="EA1134" s="21"/>
      <c r="EB1134" s="21"/>
      <c r="EC1134" s="21"/>
      <c r="ED1134" s="21"/>
      <c r="EE1134" s="21"/>
      <c r="EF1134" s="21"/>
      <c r="EG1134" s="21"/>
      <c r="EH1134" s="21"/>
      <c r="EI1134" s="21"/>
      <c r="EJ1134" s="21"/>
      <c r="EK1134" s="21"/>
      <c r="EL1134" s="21"/>
      <c r="EM1134" s="21"/>
      <c r="EN1134" s="21"/>
      <c r="EO1134" s="21"/>
      <c r="EP1134" s="21"/>
      <c r="EQ1134" s="21"/>
      <c r="ER1134" s="21"/>
      <c r="ES1134" s="21"/>
      <c r="ET1134" s="21"/>
      <c r="EU1134" s="21"/>
      <c r="EV1134" s="21"/>
      <c r="EW1134" s="21"/>
      <c r="EX1134" s="21"/>
      <c r="EY1134" s="21"/>
      <c r="EZ1134" s="21"/>
      <c r="FA1134" s="21"/>
      <c r="FB1134" s="21"/>
      <c r="FC1134" s="21"/>
      <c r="FD1134" s="21"/>
      <c r="FE1134" s="21"/>
      <c r="FF1134" s="21"/>
      <c r="FG1134" s="21"/>
      <c r="FH1134" s="21"/>
      <c r="FI1134" s="21"/>
      <c r="FJ1134" s="21"/>
      <c r="FK1134" s="21"/>
      <c r="FL1134" s="21"/>
      <c r="FM1134" s="21"/>
      <c r="FN1134" s="21"/>
      <c r="FO1134" s="21"/>
      <c r="FP1134" s="21"/>
      <c r="FQ1134" s="21"/>
      <c r="FR1134" s="21"/>
      <c r="FS1134" s="21"/>
      <c r="FT1134" s="21"/>
      <c r="FU1134" s="21"/>
      <c r="FV1134" s="21"/>
      <c r="FW1134" s="21"/>
      <c r="FX1134" s="21"/>
      <c r="FY1134" s="21"/>
      <c r="FZ1134" s="21"/>
      <c r="GA1134" s="21"/>
      <c r="GB1134" s="21"/>
      <c r="GC1134" s="21"/>
      <c r="GD1134" s="21"/>
      <c r="GE1134" s="21"/>
      <c r="GF1134" s="21"/>
      <c r="GG1134" s="21"/>
      <c r="GH1134" s="21"/>
      <c r="GI1134" s="21"/>
      <c r="GJ1134" s="21"/>
      <c r="GK1134" s="21"/>
      <c r="GL1134" s="21"/>
      <c r="GM1134" s="21"/>
      <c r="GN1134" s="21"/>
      <c r="GO1134" s="21"/>
      <c r="GP1134" s="21"/>
      <c r="GQ1134" s="21"/>
      <c r="GR1134" s="21"/>
      <c r="GS1134" s="21"/>
      <c r="GT1134" s="21"/>
      <c r="GU1134" s="21"/>
      <c r="GV1134" s="21"/>
      <c r="GW1134" s="21"/>
      <c r="GX1134" s="21"/>
      <c r="GY1134" s="21"/>
      <c r="GZ1134" s="21"/>
      <c r="HA1134" s="21"/>
      <c r="HB1134" s="21"/>
      <c r="HC1134" s="21"/>
      <c r="HD1134" s="21"/>
      <c r="HE1134" s="21"/>
      <c r="HF1134" s="21"/>
      <c r="HG1134" s="21"/>
      <c r="HH1134" s="21"/>
      <c r="HI1134" s="21"/>
      <c r="HJ1134" s="21"/>
      <c r="HK1134" s="21"/>
      <c r="HL1134" s="21"/>
      <c r="HM1134" s="21"/>
      <c r="HN1134" s="21"/>
      <c r="HO1134" s="21"/>
      <c r="HP1134" s="21"/>
      <c r="HQ1134" s="21"/>
      <c r="HR1134" s="21"/>
      <c r="HS1134" s="21"/>
      <c r="HT1134" s="21"/>
    </row>
    <row r="1135" s="2" customFormat="1" customHeight="1" spans="1:228">
      <c r="A1135" s="19">
        <v>1132</v>
      </c>
      <c r="B1135" s="19" t="s">
        <v>1186</v>
      </c>
      <c r="C1135" s="49" t="s">
        <v>1582</v>
      </c>
      <c r="D1135" s="19" t="s">
        <v>1594</v>
      </c>
      <c r="E1135" s="19" t="s">
        <v>1470</v>
      </c>
      <c r="F1135" s="19">
        <v>1.5</v>
      </c>
      <c r="G1135" s="19">
        <v>190</v>
      </c>
      <c r="H1135" s="48">
        <f t="shared" si="10"/>
        <v>285</v>
      </c>
      <c r="I1135" s="21"/>
      <c r="J1135" s="21"/>
      <c r="K1135" s="21"/>
      <c r="L1135" s="21"/>
      <c r="M1135" s="21"/>
      <c r="N1135" s="21"/>
      <c r="O1135" s="21"/>
      <c r="P1135" s="21"/>
      <c r="Q1135" s="21"/>
      <c r="R1135" s="21"/>
      <c r="S1135" s="21"/>
      <c r="T1135" s="21"/>
      <c r="U1135" s="21"/>
      <c r="V1135" s="21"/>
      <c r="W1135" s="21"/>
      <c r="X1135" s="21"/>
      <c r="Y1135" s="21"/>
      <c r="Z1135" s="21"/>
      <c r="AA1135" s="21"/>
      <c r="AB1135" s="21"/>
      <c r="AC1135" s="21"/>
      <c r="AD1135" s="21"/>
      <c r="AE1135" s="21"/>
      <c r="AF1135" s="21"/>
      <c r="AG1135" s="21"/>
      <c r="AH1135" s="21"/>
      <c r="AI1135" s="21"/>
      <c r="AJ1135" s="21"/>
      <c r="AK1135" s="21"/>
      <c r="AL1135" s="21"/>
      <c r="AM1135" s="21"/>
      <c r="AN1135" s="21"/>
      <c r="AO1135" s="21"/>
      <c r="AP1135" s="21"/>
      <c r="AQ1135" s="21"/>
      <c r="AR1135" s="21"/>
      <c r="AS1135" s="21"/>
      <c r="AT1135" s="21"/>
      <c r="AU1135" s="21"/>
      <c r="AV1135" s="21"/>
      <c r="AW1135" s="21"/>
      <c r="AX1135" s="21"/>
      <c r="AY1135" s="21"/>
      <c r="AZ1135" s="21"/>
      <c r="BA1135" s="21"/>
      <c r="BB1135" s="21"/>
      <c r="BC1135" s="21"/>
      <c r="BD1135" s="21"/>
      <c r="BE1135" s="21"/>
      <c r="BF1135" s="21"/>
      <c r="BG1135" s="21"/>
      <c r="BH1135" s="21"/>
      <c r="BI1135" s="21"/>
      <c r="BJ1135" s="21"/>
      <c r="BK1135" s="21"/>
      <c r="BL1135" s="21"/>
      <c r="BM1135" s="21"/>
      <c r="BN1135" s="21"/>
      <c r="BO1135" s="21"/>
      <c r="BP1135" s="21"/>
      <c r="BQ1135" s="21"/>
      <c r="BR1135" s="21"/>
      <c r="BS1135" s="21"/>
      <c r="BT1135" s="21"/>
      <c r="BU1135" s="21"/>
      <c r="BV1135" s="21"/>
      <c r="BW1135" s="21"/>
      <c r="BX1135" s="21"/>
      <c r="BY1135" s="21"/>
      <c r="BZ1135" s="21"/>
      <c r="CA1135" s="21"/>
      <c r="CB1135" s="21"/>
      <c r="CC1135" s="21"/>
      <c r="CD1135" s="21"/>
      <c r="CE1135" s="21"/>
      <c r="CF1135" s="21"/>
      <c r="CG1135" s="21"/>
      <c r="CH1135" s="21"/>
      <c r="CI1135" s="21"/>
      <c r="CJ1135" s="21"/>
      <c r="CK1135" s="21"/>
      <c r="CL1135" s="21"/>
      <c r="CM1135" s="21"/>
      <c r="CN1135" s="21"/>
      <c r="CO1135" s="21"/>
      <c r="CP1135" s="21"/>
      <c r="CQ1135" s="21"/>
      <c r="CR1135" s="21"/>
      <c r="CS1135" s="21"/>
      <c r="CT1135" s="21"/>
      <c r="CU1135" s="21"/>
      <c r="CV1135" s="21"/>
      <c r="CW1135" s="21"/>
      <c r="CX1135" s="21"/>
      <c r="CY1135" s="21"/>
      <c r="CZ1135" s="21"/>
      <c r="DA1135" s="21"/>
      <c r="DB1135" s="21"/>
      <c r="DC1135" s="21"/>
      <c r="DD1135" s="21"/>
      <c r="DE1135" s="21"/>
      <c r="DF1135" s="21"/>
      <c r="DG1135" s="21"/>
      <c r="DH1135" s="21"/>
      <c r="DI1135" s="21"/>
      <c r="DJ1135" s="21"/>
      <c r="DK1135" s="21"/>
      <c r="DL1135" s="21"/>
      <c r="DM1135" s="21"/>
      <c r="DN1135" s="21"/>
      <c r="DO1135" s="21"/>
      <c r="DP1135" s="21"/>
      <c r="DQ1135" s="21"/>
      <c r="DR1135" s="21"/>
      <c r="DS1135" s="21"/>
      <c r="DT1135" s="21"/>
      <c r="DU1135" s="21"/>
      <c r="DV1135" s="21"/>
      <c r="DW1135" s="21"/>
      <c r="DX1135" s="21"/>
      <c r="DY1135" s="21"/>
      <c r="DZ1135" s="21"/>
      <c r="EA1135" s="21"/>
      <c r="EB1135" s="21"/>
      <c r="EC1135" s="21"/>
      <c r="ED1135" s="21"/>
      <c r="EE1135" s="21"/>
      <c r="EF1135" s="21"/>
      <c r="EG1135" s="21"/>
      <c r="EH1135" s="21"/>
      <c r="EI1135" s="21"/>
      <c r="EJ1135" s="21"/>
      <c r="EK1135" s="21"/>
      <c r="EL1135" s="21"/>
      <c r="EM1135" s="21"/>
      <c r="EN1135" s="21"/>
      <c r="EO1135" s="21"/>
      <c r="EP1135" s="21"/>
      <c r="EQ1135" s="21"/>
      <c r="ER1135" s="21"/>
      <c r="ES1135" s="21"/>
      <c r="ET1135" s="21"/>
      <c r="EU1135" s="21"/>
      <c r="EV1135" s="21"/>
      <c r="EW1135" s="21"/>
      <c r="EX1135" s="21"/>
      <c r="EY1135" s="21"/>
      <c r="EZ1135" s="21"/>
      <c r="FA1135" s="21"/>
      <c r="FB1135" s="21"/>
      <c r="FC1135" s="21"/>
      <c r="FD1135" s="21"/>
      <c r="FE1135" s="21"/>
      <c r="FF1135" s="21"/>
      <c r="FG1135" s="21"/>
      <c r="FH1135" s="21"/>
      <c r="FI1135" s="21"/>
      <c r="FJ1135" s="21"/>
      <c r="FK1135" s="21"/>
      <c r="FL1135" s="21"/>
      <c r="FM1135" s="21"/>
      <c r="FN1135" s="21"/>
      <c r="FO1135" s="21"/>
      <c r="FP1135" s="21"/>
      <c r="FQ1135" s="21"/>
      <c r="FR1135" s="21"/>
      <c r="FS1135" s="21"/>
      <c r="FT1135" s="21"/>
      <c r="FU1135" s="21"/>
      <c r="FV1135" s="21"/>
      <c r="FW1135" s="21"/>
      <c r="FX1135" s="21"/>
      <c r="FY1135" s="21"/>
      <c r="FZ1135" s="21"/>
      <c r="GA1135" s="21"/>
      <c r="GB1135" s="21"/>
      <c r="GC1135" s="21"/>
      <c r="GD1135" s="21"/>
      <c r="GE1135" s="21"/>
      <c r="GF1135" s="21"/>
      <c r="GG1135" s="21"/>
      <c r="GH1135" s="21"/>
      <c r="GI1135" s="21"/>
      <c r="GJ1135" s="21"/>
      <c r="GK1135" s="21"/>
      <c r="GL1135" s="21"/>
      <c r="GM1135" s="21"/>
      <c r="GN1135" s="21"/>
      <c r="GO1135" s="21"/>
      <c r="GP1135" s="21"/>
      <c r="GQ1135" s="21"/>
      <c r="GR1135" s="21"/>
      <c r="GS1135" s="21"/>
      <c r="GT1135" s="21"/>
      <c r="GU1135" s="21"/>
      <c r="GV1135" s="21"/>
      <c r="GW1135" s="21"/>
      <c r="GX1135" s="21"/>
      <c r="GY1135" s="21"/>
      <c r="GZ1135" s="21"/>
      <c r="HA1135" s="21"/>
      <c r="HB1135" s="21"/>
      <c r="HC1135" s="21"/>
      <c r="HD1135" s="21"/>
      <c r="HE1135" s="21"/>
      <c r="HF1135" s="21"/>
      <c r="HG1135" s="21"/>
      <c r="HH1135" s="21"/>
      <c r="HI1135" s="21"/>
      <c r="HJ1135" s="21"/>
      <c r="HK1135" s="21"/>
      <c r="HL1135" s="21"/>
      <c r="HM1135" s="21"/>
      <c r="HN1135" s="21"/>
      <c r="HO1135" s="21"/>
      <c r="HP1135" s="21"/>
      <c r="HQ1135" s="21"/>
      <c r="HR1135" s="21"/>
      <c r="HS1135" s="21"/>
      <c r="HT1135" s="21"/>
    </row>
    <row r="1136" s="2" customFormat="1" customHeight="1" spans="1:228">
      <c r="A1136" s="19">
        <v>1133</v>
      </c>
      <c r="B1136" s="19" t="s">
        <v>1186</v>
      </c>
      <c r="C1136" s="49" t="s">
        <v>1582</v>
      </c>
      <c r="D1136" s="19" t="s">
        <v>1595</v>
      </c>
      <c r="E1136" s="19" t="s">
        <v>1297</v>
      </c>
      <c r="F1136" s="19">
        <v>1.5</v>
      </c>
      <c r="G1136" s="19">
        <v>190</v>
      </c>
      <c r="H1136" s="48">
        <f t="shared" si="10"/>
        <v>285</v>
      </c>
      <c r="I1136" s="21"/>
      <c r="J1136" s="21"/>
      <c r="K1136" s="21"/>
      <c r="L1136" s="21"/>
      <c r="M1136" s="21"/>
      <c r="N1136" s="21"/>
      <c r="O1136" s="21"/>
      <c r="P1136" s="21"/>
      <c r="Q1136" s="21"/>
      <c r="R1136" s="21"/>
      <c r="S1136" s="21"/>
      <c r="T1136" s="21"/>
      <c r="U1136" s="21"/>
      <c r="V1136" s="21"/>
      <c r="W1136" s="21"/>
      <c r="X1136" s="21"/>
      <c r="Y1136" s="21"/>
      <c r="Z1136" s="21"/>
      <c r="AA1136" s="21"/>
      <c r="AB1136" s="21"/>
      <c r="AC1136" s="21"/>
      <c r="AD1136" s="21"/>
      <c r="AE1136" s="21"/>
      <c r="AF1136" s="21"/>
      <c r="AG1136" s="21"/>
      <c r="AH1136" s="21"/>
      <c r="AI1136" s="21"/>
      <c r="AJ1136" s="21"/>
      <c r="AK1136" s="21"/>
      <c r="AL1136" s="21"/>
      <c r="AM1136" s="21"/>
      <c r="AN1136" s="21"/>
      <c r="AO1136" s="21"/>
      <c r="AP1136" s="21"/>
      <c r="AQ1136" s="21"/>
      <c r="AR1136" s="21"/>
      <c r="AS1136" s="21"/>
      <c r="AT1136" s="21"/>
      <c r="AU1136" s="21"/>
      <c r="AV1136" s="21"/>
      <c r="AW1136" s="21"/>
      <c r="AX1136" s="21"/>
      <c r="AY1136" s="21"/>
      <c r="AZ1136" s="21"/>
      <c r="BA1136" s="21"/>
      <c r="BB1136" s="21"/>
      <c r="BC1136" s="21"/>
      <c r="BD1136" s="21"/>
      <c r="BE1136" s="21"/>
      <c r="BF1136" s="21"/>
      <c r="BG1136" s="21"/>
      <c r="BH1136" s="21"/>
      <c r="BI1136" s="21"/>
      <c r="BJ1136" s="21"/>
      <c r="BK1136" s="21"/>
      <c r="BL1136" s="21"/>
      <c r="BM1136" s="21"/>
      <c r="BN1136" s="21"/>
      <c r="BO1136" s="21"/>
      <c r="BP1136" s="21"/>
      <c r="BQ1136" s="21"/>
      <c r="BR1136" s="21"/>
      <c r="BS1136" s="21"/>
      <c r="BT1136" s="21"/>
      <c r="BU1136" s="21"/>
      <c r="BV1136" s="21"/>
      <c r="BW1136" s="21"/>
      <c r="BX1136" s="21"/>
      <c r="BY1136" s="21"/>
      <c r="BZ1136" s="21"/>
      <c r="CA1136" s="21"/>
      <c r="CB1136" s="21"/>
      <c r="CC1136" s="21"/>
      <c r="CD1136" s="21"/>
      <c r="CE1136" s="21"/>
      <c r="CF1136" s="21"/>
      <c r="CG1136" s="21"/>
      <c r="CH1136" s="21"/>
      <c r="CI1136" s="21"/>
      <c r="CJ1136" s="21"/>
      <c r="CK1136" s="21"/>
      <c r="CL1136" s="21"/>
      <c r="CM1136" s="21"/>
      <c r="CN1136" s="21"/>
      <c r="CO1136" s="21"/>
      <c r="CP1136" s="21"/>
      <c r="CQ1136" s="21"/>
      <c r="CR1136" s="21"/>
      <c r="CS1136" s="21"/>
      <c r="CT1136" s="21"/>
      <c r="CU1136" s="21"/>
      <c r="CV1136" s="21"/>
      <c r="CW1136" s="21"/>
      <c r="CX1136" s="21"/>
      <c r="CY1136" s="21"/>
      <c r="CZ1136" s="21"/>
      <c r="DA1136" s="21"/>
      <c r="DB1136" s="21"/>
      <c r="DC1136" s="21"/>
      <c r="DD1136" s="21"/>
      <c r="DE1136" s="21"/>
      <c r="DF1136" s="21"/>
      <c r="DG1136" s="21"/>
      <c r="DH1136" s="21"/>
      <c r="DI1136" s="21"/>
      <c r="DJ1136" s="21"/>
      <c r="DK1136" s="21"/>
      <c r="DL1136" s="21"/>
      <c r="DM1136" s="21"/>
      <c r="DN1136" s="21"/>
      <c r="DO1136" s="21"/>
      <c r="DP1136" s="21"/>
      <c r="DQ1136" s="21"/>
      <c r="DR1136" s="21"/>
      <c r="DS1136" s="21"/>
      <c r="DT1136" s="21"/>
      <c r="DU1136" s="21"/>
      <c r="DV1136" s="21"/>
      <c r="DW1136" s="21"/>
      <c r="DX1136" s="21"/>
      <c r="DY1136" s="21"/>
      <c r="DZ1136" s="21"/>
      <c r="EA1136" s="21"/>
      <c r="EB1136" s="21"/>
      <c r="EC1136" s="21"/>
      <c r="ED1136" s="21"/>
      <c r="EE1136" s="21"/>
      <c r="EF1136" s="21"/>
      <c r="EG1136" s="21"/>
      <c r="EH1136" s="21"/>
      <c r="EI1136" s="21"/>
      <c r="EJ1136" s="21"/>
      <c r="EK1136" s="21"/>
      <c r="EL1136" s="21"/>
      <c r="EM1136" s="21"/>
      <c r="EN1136" s="21"/>
      <c r="EO1136" s="21"/>
      <c r="EP1136" s="21"/>
      <c r="EQ1136" s="21"/>
      <c r="ER1136" s="21"/>
      <c r="ES1136" s="21"/>
      <c r="ET1136" s="21"/>
      <c r="EU1136" s="21"/>
      <c r="EV1136" s="21"/>
      <c r="EW1136" s="21"/>
      <c r="EX1136" s="21"/>
      <c r="EY1136" s="21"/>
      <c r="EZ1136" s="21"/>
      <c r="FA1136" s="21"/>
      <c r="FB1136" s="21"/>
      <c r="FC1136" s="21"/>
      <c r="FD1136" s="21"/>
      <c r="FE1136" s="21"/>
      <c r="FF1136" s="21"/>
      <c r="FG1136" s="21"/>
      <c r="FH1136" s="21"/>
      <c r="FI1136" s="21"/>
      <c r="FJ1136" s="21"/>
      <c r="FK1136" s="21"/>
      <c r="FL1136" s="21"/>
      <c r="FM1136" s="21"/>
      <c r="FN1136" s="21"/>
      <c r="FO1136" s="21"/>
      <c r="FP1136" s="21"/>
      <c r="FQ1136" s="21"/>
      <c r="FR1136" s="21"/>
      <c r="FS1136" s="21"/>
      <c r="FT1136" s="21"/>
      <c r="FU1136" s="21"/>
      <c r="FV1136" s="21"/>
      <c r="FW1136" s="21"/>
      <c r="FX1136" s="21"/>
      <c r="FY1136" s="21"/>
      <c r="FZ1136" s="21"/>
      <c r="GA1136" s="21"/>
      <c r="GB1136" s="21"/>
      <c r="GC1136" s="21"/>
      <c r="GD1136" s="21"/>
      <c r="GE1136" s="21"/>
      <c r="GF1136" s="21"/>
      <c r="GG1136" s="21"/>
      <c r="GH1136" s="21"/>
      <c r="GI1136" s="21"/>
      <c r="GJ1136" s="21"/>
      <c r="GK1136" s="21"/>
      <c r="GL1136" s="21"/>
      <c r="GM1136" s="21"/>
      <c r="GN1136" s="21"/>
      <c r="GO1136" s="21"/>
      <c r="GP1136" s="21"/>
      <c r="GQ1136" s="21"/>
      <c r="GR1136" s="21"/>
      <c r="GS1136" s="21"/>
      <c r="GT1136" s="21"/>
      <c r="GU1136" s="21"/>
      <c r="GV1136" s="21"/>
      <c r="GW1136" s="21"/>
      <c r="GX1136" s="21"/>
      <c r="GY1136" s="21"/>
      <c r="GZ1136" s="21"/>
      <c r="HA1136" s="21"/>
      <c r="HB1136" s="21"/>
      <c r="HC1136" s="21"/>
      <c r="HD1136" s="21"/>
      <c r="HE1136" s="21"/>
      <c r="HF1136" s="21"/>
      <c r="HG1136" s="21"/>
      <c r="HH1136" s="21"/>
      <c r="HI1136" s="21"/>
      <c r="HJ1136" s="21"/>
      <c r="HK1136" s="21"/>
      <c r="HL1136" s="21"/>
      <c r="HM1136" s="21"/>
      <c r="HN1136" s="21"/>
      <c r="HO1136" s="21"/>
      <c r="HP1136" s="21"/>
      <c r="HQ1136" s="21"/>
      <c r="HR1136" s="21"/>
      <c r="HS1136" s="21"/>
      <c r="HT1136" s="21"/>
    </row>
    <row r="1137" s="2" customFormat="1" customHeight="1" spans="1:228">
      <c r="A1137" s="19">
        <v>1134</v>
      </c>
      <c r="B1137" s="19" t="s">
        <v>1186</v>
      </c>
      <c r="C1137" s="49" t="s">
        <v>1582</v>
      </c>
      <c r="D1137" s="19" t="s">
        <v>1596</v>
      </c>
      <c r="E1137" s="19" t="s">
        <v>1564</v>
      </c>
      <c r="F1137" s="19">
        <v>1.5</v>
      </c>
      <c r="G1137" s="19">
        <v>190</v>
      </c>
      <c r="H1137" s="48">
        <f t="shared" si="10"/>
        <v>285</v>
      </c>
      <c r="I1137" s="21"/>
      <c r="J1137" s="21"/>
      <c r="K1137" s="21"/>
      <c r="L1137" s="21"/>
      <c r="M1137" s="21"/>
      <c r="N1137" s="21"/>
      <c r="O1137" s="21"/>
      <c r="P1137" s="21"/>
      <c r="Q1137" s="21"/>
      <c r="R1137" s="21"/>
      <c r="S1137" s="21"/>
      <c r="T1137" s="21"/>
      <c r="U1137" s="21"/>
      <c r="V1137" s="21"/>
      <c r="W1137" s="21"/>
      <c r="X1137" s="21"/>
      <c r="Y1137" s="21"/>
      <c r="Z1137" s="21"/>
      <c r="AA1137" s="21"/>
      <c r="AB1137" s="21"/>
      <c r="AC1137" s="21"/>
      <c r="AD1137" s="21"/>
      <c r="AE1137" s="21"/>
      <c r="AF1137" s="21"/>
      <c r="AG1137" s="21"/>
      <c r="AH1137" s="21"/>
      <c r="AI1137" s="21"/>
      <c r="AJ1137" s="21"/>
      <c r="AK1137" s="21"/>
      <c r="AL1137" s="21"/>
      <c r="AM1137" s="21"/>
      <c r="AN1137" s="21"/>
      <c r="AO1137" s="21"/>
      <c r="AP1137" s="21"/>
      <c r="AQ1137" s="21"/>
      <c r="AR1137" s="21"/>
      <c r="AS1137" s="21"/>
      <c r="AT1137" s="21"/>
      <c r="AU1137" s="21"/>
      <c r="AV1137" s="21"/>
      <c r="AW1137" s="21"/>
      <c r="AX1137" s="21"/>
      <c r="AY1137" s="21"/>
      <c r="AZ1137" s="21"/>
      <c r="BA1137" s="21"/>
      <c r="BB1137" s="21"/>
      <c r="BC1137" s="21"/>
      <c r="BD1137" s="21"/>
      <c r="BE1137" s="21"/>
      <c r="BF1137" s="21"/>
      <c r="BG1137" s="21"/>
      <c r="BH1137" s="21"/>
      <c r="BI1137" s="21"/>
      <c r="BJ1137" s="21"/>
      <c r="BK1137" s="21"/>
      <c r="BL1137" s="21"/>
      <c r="BM1137" s="21"/>
      <c r="BN1137" s="21"/>
      <c r="BO1137" s="21"/>
      <c r="BP1137" s="21"/>
      <c r="BQ1137" s="21"/>
      <c r="BR1137" s="21"/>
      <c r="BS1137" s="21"/>
      <c r="BT1137" s="21"/>
      <c r="BU1137" s="21"/>
      <c r="BV1137" s="21"/>
      <c r="BW1137" s="21"/>
      <c r="BX1137" s="21"/>
      <c r="BY1137" s="21"/>
      <c r="BZ1137" s="21"/>
      <c r="CA1137" s="21"/>
      <c r="CB1137" s="21"/>
      <c r="CC1137" s="21"/>
      <c r="CD1137" s="21"/>
      <c r="CE1137" s="21"/>
      <c r="CF1137" s="21"/>
      <c r="CG1137" s="21"/>
      <c r="CH1137" s="21"/>
      <c r="CI1137" s="21"/>
      <c r="CJ1137" s="21"/>
      <c r="CK1137" s="21"/>
      <c r="CL1137" s="21"/>
      <c r="CM1137" s="21"/>
      <c r="CN1137" s="21"/>
      <c r="CO1137" s="21"/>
      <c r="CP1137" s="21"/>
      <c r="CQ1137" s="21"/>
      <c r="CR1137" s="21"/>
      <c r="CS1137" s="21"/>
      <c r="CT1137" s="21"/>
      <c r="CU1137" s="21"/>
      <c r="CV1137" s="21"/>
      <c r="CW1137" s="21"/>
      <c r="CX1137" s="21"/>
      <c r="CY1137" s="21"/>
      <c r="CZ1137" s="21"/>
      <c r="DA1137" s="21"/>
      <c r="DB1137" s="21"/>
      <c r="DC1137" s="21"/>
      <c r="DD1137" s="21"/>
      <c r="DE1137" s="21"/>
      <c r="DF1137" s="21"/>
      <c r="DG1137" s="21"/>
      <c r="DH1137" s="21"/>
      <c r="DI1137" s="21"/>
      <c r="DJ1137" s="21"/>
      <c r="DK1137" s="21"/>
      <c r="DL1137" s="21"/>
      <c r="DM1137" s="21"/>
      <c r="DN1137" s="21"/>
      <c r="DO1137" s="21"/>
      <c r="DP1137" s="21"/>
      <c r="DQ1137" s="21"/>
      <c r="DR1137" s="21"/>
      <c r="DS1137" s="21"/>
      <c r="DT1137" s="21"/>
      <c r="DU1137" s="21"/>
      <c r="DV1137" s="21"/>
      <c r="DW1137" s="21"/>
      <c r="DX1137" s="21"/>
      <c r="DY1137" s="21"/>
      <c r="DZ1137" s="21"/>
      <c r="EA1137" s="21"/>
      <c r="EB1137" s="21"/>
      <c r="EC1137" s="21"/>
      <c r="ED1137" s="21"/>
      <c r="EE1137" s="21"/>
      <c r="EF1137" s="21"/>
      <c r="EG1137" s="21"/>
      <c r="EH1137" s="21"/>
      <c r="EI1137" s="21"/>
      <c r="EJ1137" s="21"/>
      <c r="EK1137" s="21"/>
      <c r="EL1137" s="21"/>
      <c r="EM1137" s="21"/>
      <c r="EN1137" s="21"/>
      <c r="EO1137" s="21"/>
      <c r="EP1137" s="21"/>
      <c r="EQ1137" s="21"/>
      <c r="ER1137" s="21"/>
      <c r="ES1137" s="21"/>
      <c r="ET1137" s="21"/>
      <c r="EU1137" s="21"/>
      <c r="EV1137" s="21"/>
      <c r="EW1137" s="21"/>
      <c r="EX1137" s="21"/>
      <c r="EY1137" s="21"/>
      <c r="EZ1137" s="21"/>
      <c r="FA1137" s="21"/>
      <c r="FB1137" s="21"/>
      <c r="FC1137" s="21"/>
      <c r="FD1137" s="21"/>
      <c r="FE1137" s="21"/>
      <c r="FF1137" s="21"/>
      <c r="FG1137" s="21"/>
      <c r="FH1137" s="21"/>
      <c r="FI1137" s="21"/>
      <c r="FJ1137" s="21"/>
      <c r="FK1137" s="21"/>
      <c r="FL1137" s="21"/>
      <c r="FM1137" s="21"/>
      <c r="FN1137" s="21"/>
      <c r="FO1137" s="21"/>
      <c r="FP1137" s="21"/>
      <c r="FQ1137" s="21"/>
      <c r="FR1137" s="21"/>
      <c r="FS1137" s="21"/>
      <c r="FT1137" s="21"/>
      <c r="FU1137" s="21"/>
      <c r="FV1137" s="21"/>
      <c r="FW1137" s="21"/>
      <c r="FX1137" s="21"/>
      <c r="FY1137" s="21"/>
      <c r="FZ1137" s="21"/>
      <c r="GA1137" s="21"/>
      <c r="GB1137" s="21"/>
      <c r="GC1137" s="21"/>
      <c r="GD1137" s="21"/>
      <c r="GE1137" s="21"/>
      <c r="GF1137" s="21"/>
      <c r="GG1137" s="21"/>
      <c r="GH1137" s="21"/>
      <c r="GI1137" s="21"/>
      <c r="GJ1137" s="21"/>
      <c r="GK1137" s="21"/>
      <c r="GL1137" s="21"/>
      <c r="GM1137" s="21"/>
      <c r="GN1137" s="21"/>
      <c r="GO1137" s="21"/>
      <c r="GP1137" s="21"/>
      <c r="GQ1137" s="21"/>
      <c r="GR1137" s="21"/>
      <c r="GS1137" s="21"/>
      <c r="GT1137" s="21"/>
      <c r="GU1137" s="21"/>
      <c r="GV1137" s="21"/>
      <c r="GW1137" s="21"/>
      <c r="GX1137" s="21"/>
      <c r="GY1137" s="21"/>
      <c r="GZ1137" s="21"/>
      <c r="HA1137" s="21"/>
      <c r="HB1137" s="21"/>
      <c r="HC1137" s="21"/>
      <c r="HD1137" s="21"/>
      <c r="HE1137" s="21"/>
      <c r="HF1137" s="21"/>
      <c r="HG1137" s="21"/>
      <c r="HH1137" s="21"/>
      <c r="HI1137" s="21"/>
      <c r="HJ1137" s="21"/>
      <c r="HK1137" s="21"/>
      <c r="HL1137" s="21"/>
      <c r="HM1137" s="21"/>
      <c r="HN1137" s="21"/>
      <c r="HO1137" s="21"/>
      <c r="HP1137" s="21"/>
      <c r="HQ1137" s="21"/>
      <c r="HR1137" s="21"/>
      <c r="HS1137" s="21"/>
      <c r="HT1137" s="21"/>
    </row>
    <row r="1138" s="2" customFormat="1" customHeight="1" spans="1:228">
      <c r="A1138" s="19">
        <v>1135</v>
      </c>
      <c r="B1138" s="19" t="s">
        <v>1186</v>
      </c>
      <c r="C1138" s="49" t="s">
        <v>1582</v>
      </c>
      <c r="D1138" s="19" t="s">
        <v>1597</v>
      </c>
      <c r="E1138" s="19" t="s">
        <v>1555</v>
      </c>
      <c r="F1138" s="19">
        <v>3</v>
      </c>
      <c r="G1138" s="19">
        <v>190</v>
      </c>
      <c r="H1138" s="48">
        <f t="shared" si="10"/>
        <v>570</v>
      </c>
      <c r="I1138" s="21"/>
      <c r="J1138" s="21"/>
      <c r="K1138" s="21"/>
      <c r="L1138" s="21"/>
      <c r="M1138" s="21"/>
      <c r="N1138" s="21"/>
      <c r="O1138" s="21"/>
      <c r="P1138" s="21"/>
      <c r="Q1138" s="21"/>
      <c r="R1138" s="21"/>
      <c r="S1138" s="21"/>
      <c r="T1138" s="21"/>
      <c r="U1138" s="21"/>
      <c r="V1138" s="21"/>
      <c r="W1138" s="21"/>
      <c r="X1138" s="21"/>
      <c r="Y1138" s="21"/>
      <c r="Z1138" s="21"/>
      <c r="AA1138" s="21"/>
      <c r="AB1138" s="21"/>
      <c r="AC1138" s="21"/>
      <c r="AD1138" s="21"/>
      <c r="AE1138" s="21"/>
      <c r="AF1138" s="21"/>
      <c r="AG1138" s="21"/>
      <c r="AH1138" s="21"/>
      <c r="AI1138" s="21"/>
      <c r="AJ1138" s="21"/>
      <c r="AK1138" s="21"/>
      <c r="AL1138" s="21"/>
      <c r="AM1138" s="21"/>
      <c r="AN1138" s="21"/>
      <c r="AO1138" s="21"/>
      <c r="AP1138" s="21"/>
      <c r="AQ1138" s="21"/>
      <c r="AR1138" s="21"/>
      <c r="AS1138" s="21"/>
      <c r="AT1138" s="21"/>
      <c r="AU1138" s="21"/>
      <c r="AV1138" s="21"/>
      <c r="AW1138" s="21"/>
      <c r="AX1138" s="21"/>
      <c r="AY1138" s="21"/>
      <c r="AZ1138" s="21"/>
      <c r="BA1138" s="21"/>
      <c r="BB1138" s="21"/>
      <c r="BC1138" s="21"/>
      <c r="BD1138" s="21"/>
      <c r="BE1138" s="21"/>
      <c r="BF1138" s="21"/>
      <c r="BG1138" s="21"/>
      <c r="BH1138" s="21"/>
      <c r="BI1138" s="21"/>
      <c r="BJ1138" s="21"/>
      <c r="BK1138" s="21"/>
      <c r="BL1138" s="21"/>
      <c r="BM1138" s="21"/>
      <c r="BN1138" s="21"/>
      <c r="BO1138" s="21"/>
      <c r="BP1138" s="21"/>
      <c r="BQ1138" s="21"/>
      <c r="BR1138" s="21"/>
      <c r="BS1138" s="21"/>
      <c r="BT1138" s="21"/>
      <c r="BU1138" s="21"/>
      <c r="BV1138" s="21"/>
      <c r="BW1138" s="21"/>
      <c r="BX1138" s="21"/>
      <c r="BY1138" s="21"/>
      <c r="BZ1138" s="21"/>
      <c r="CA1138" s="21"/>
      <c r="CB1138" s="21"/>
      <c r="CC1138" s="21"/>
      <c r="CD1138" s="21"/>
      <c r="CE1138" s="21"/>
      <c r="CF1138" s="21"/>
      <c r="CG1138" s="21"/>
      <c r="CH1138" s="21"/>
      <c r="CI1138" s="21"/>
      <c r="CJ1138" s="21"/>
      <c r="CK1138" s="21"/>
      <c r="CL1138" s="21"/>
      <c r="CM1138" s="21"/>
      <c r="CN1138" s="21"/>
      <c r="CO1138" s="21"/>
      <c r="CP1138" s="21"/>
      <c r="CQ1138" s="21"/>
      <c r="CR1138" s="21"/>
      <c r="CS1138" s="21"/>
      <c r="CT1138" s="21"/>
      <c r="CU1138" s="21"/>
      <c r="CV1138" s="21"/>
      <c r="CW1138" s="21"/>
      <c r="CX1138" s="21"/>
      <c r="CY1138" s="21"/>
      <c r="CZ1138" s="21"/>
      <c r="DA1138" s="21"/>
      <c r="DB1138" s="21"/>
      <c r="DC1138" s="21"/>
      <c r="DD1138" s="21"/>
      <c r="DE1138" s="21"/>
      <c r="DF1138" s="21"/>
      <c r="DG1138" s="21"/>
      <c r="DH1138" s="21"/>
      <c r="DI1138" s="21"/>
      <c r="DJ1138" s="21"/>
      <c r="DK1138" s="21"/>
      <c r="DL1138" s="21"/>
      <c r="DM1138" s="21"/>
      <c r="DN1138" s="21"/>
      <c r="DO1138" s="21"/>
      <c r="DP1138" s="21"/>
      <c r="DQ1138" s="21"/>
      <c r="DR1138" s="21"/>
      <c r="DS1138" s="21"/>
      <c r="DT1138" s="21"/>
      <c r="DU1138" s="21"/>
      <c r="DV1138" s="21"/>
      <c r="DW1138" s="21"/>
      <c r="DX1138" s="21"/>
      <c r="DY1138" s="21"/>
      <c r="DZ1138" s="21"/>
      <c r="EA1138" s="21"/>
      <c r="EB1138" s="21"/>
      <c r="EC1138" s="21"/>
      <c r="ED1138" s="21"/>
      <c r="EE1138" s="21"/>
      <c r="EF1138" s="21"/>
      <c r="EG1138" s="21"/>
      <c r="EH1138" s="21"/>
      <c r="EI1138" s="21"/>
      <c r="EJ1138" s="21"/>
      <c r="EK1138" s="21"/>
      <c r="EL1138" s="21"/>
      <c r="EM1138" s="21"/>
      <c r="EN1138" s="21"/>
      <c r="EO1138" s="21"/>
      <c r="EP1138" s="21"/>
      <c r="EQ1138" s="21"/>
      <c r="ER1138" s="21"/>
      <c r="ES1138" s="21"/>
      <c r="ET1138" s="21"/>
      <c r="EU1138" s="21"/>
      <c r="EV1138" s="21"/>
      <c r="EW1138" s="21"/>
      <c r="EX1138" s="21"/>
      <c r="EY1138" s="21"/>
      <c r="EZ1138" s="21"/>
      <c r="FA1138" s="21"/>
      <c r="FB1138" s="21"/>
      <c r="FC1138" s="21"/>
      <c r="FD1138" s="21"/>
      <c r="FE1138" s="21"/>
      <c r="FF1138" s="21"/>
      <c r="FG1138" s="21"/>
      <c r="FH1138" s="21"/>
      <c r="FI1138" s="21"/>
      <c r="FJ1138" s="21"/>
      <c r="FK1138" s="21"/>
      <c r="FL1138" s="21"/>
      <c r="FM1138" s="21"/>
      <c r="FN1138" s="21"/>
      <c r="FO1138" s="21"/>
      <c r="FP1138" s="21"/>
      <c r="FQ1138" s="21"/>
      <c r="FR1138" s="21"/>
      <c r="FS1138" s="21"/>
      <c r="FT1138" s="21"/>
      <c r="FU1138" s="21"/>
      <c r="FV1138" s="21"/>
      <c r="FW1138" s="21"/>
      <c r="FX1138" s="21"/>
      <c r="FY1138" s="21"/>
      <c r="FZ1138" s="21"/>
      <c r="GA1138" s="21"/>
      <c r="GB1138" s="21"/>
      <c r="GC1138" s="21"/>
      <c r="GD1138" s="21"/>
      <c r="GE1138" s="21"/>
      <c r="GF1138" s="21"/>
      <c r="GG1138" s="21"/>
      <c r="GH1138" s="21"/>
      <c r="GI1138" s="21"/>
      <c r="GJ1138" s="21"/>
      <c r="GK1138" s="21"/>
      <c r="GL1138" s="21"/>
      <c r="GM1138" s="21"/>
      <c r="GN1138" s="21"/>
      <c r="GO1138" s="21"/>
      <c r="GP1138" s="21"/>
      <c r="GQ1138" s="21"/>
      <c r="GR1138" s="21"/>
      <c r="GS1138" s="21"/>
      <c r="GT1138" s="21"/>
      <c r="GU1138" s="21"/>
      <c r="GV1138" s="21"/>
      <c r="GW1138" s="21"/>
      <c r="GX1138" s="21"/>
      <c r="GY1138" s="21"/>
      <c r="GZ1138" s="21"/>
      <c r="HA1138" s="21"/>
      <c r="HB1138" s="21"/>
      <c r="HC1138" s="21"/>
      <c r="HD1138" s="21"/>
      <c r="HE1138" s="21"/>
      <c r="HF1138" s="21"/>
      <c r="HG1138" s="21"/>
      <c r="HH1138" s="21"/>
      <c r="HI1138" s="21"/>
      <c r="HJ1138" s="21"/>
      <c r="HK1138" s="21"/>
      <c r="HL1138" s="21"/>
      <c r="HM1138" s="21"/>
      <c r="HN1138" s="21"/>
      <c r="HO1138" s="21"/>
      <c r="HP1138" s="21"/>
      <c r="HQ1138" s="21"/>
      <c r="HR1138" s="21"/>
      <c r="HS1138" s="21"/>
      <c r="HT1138" s="21"/>
    </row>
    <row r="1139" s="2" customFormat="1" customHeight="1" spans="1:228">
      <c r="A1139" s="19">
        <v>1136</v>
      </c>
      <c r="B1139" s="19" t="s">
        <v>1186</v>
      </c>
      <c r="C1139" s="49" t="s">
        <v>1582</v>
      </c>
      <c r="D1139" s="19" t="s">
        <v>1598</v>
      </c>
      <c r="E1139" s="19" t="s">
        <v>1428</v>
      </c>
      <c r="F1139" s="19">
        <v>1.5</v>
      </c>
      <c r="G1139" s="19">
        <v>190</v>
      </c>
      <c r="H1139" s="48">
        <f t="shared" si="10"/>
        <v>285</v>
      </c>
      <c r="I1139" s="21"/>
      <c r="J1139" s="21"/>
      <c r="K1139" s="21"/>
      <c r="L1139" s="21"/>
      <c r="M1139" s="21"/>
      <c r="N1139" s="21"/>
      <c r="O1139" s="21"/>
      <c r="P1139" s="21"/>
      <c r="Q1139" s="21"/>
      <c r="R1139" s="21"/>
      <c r="S1139" s="21"/>
      <c r="T1139" s="21"/>
      <c r="U1139" s="21"/>
      <c r="V1139" s="21"/>
      <c r="W1139" s="21"/>
      <c r="X1139" s="21"/>
      <c r="Y1139" s="21"/>
      <c r="Z1139" s="21"/>
      <c r="AA1139" s="21"/>
      <c r="AB1139" s="21"/>
      <c r="AC1139" s="21"/>
      <c r="AD1139" s="21"/>
      <c r="AE1139" s="21"/>
      <c r="AF1139" s="21"/>
      <c r="AG1139" s="21"/>
      <c r="AH1139" s="21"/>
      <c r="AI1139" s="21"/>
      <c r="AJ1139" s="21"/>
      <c r="AK1139" s="21"/>
      <c r="AL1139" s="21"/>
      <c r="AM1139" s="21"/>
      <c r="AN1139" s="21"/>
      <c r="AO1139" s="21"/>
      <c r="AP1139" s="21"/>
      <c r="AQ1139" s="21"/>
      <c r="AR1139" s="21"/>
      <c r="AS1139" s="21"/>
      <c r="AT1139" s="21"/>
      <c r="AU1139" s="21"/>
      <c r="AV1139" s="21"/>
      <c r="AW1139" s="21"/>
      <c r="AX1139" s="21"/>
      <c r="AY1139" s="21"/>
      <c r="AZ1139" s="21"/>
      <c r="BA1139" s="21"/>
      <c r="BB1139" s="21"/>
      <c r="BC1139" s="21"/>
      <c r="BD1139" s="21"/>
      <c r="BE1139" s="21"/>
      <c r="BF1139" s="21"/>
      <c r="BG1139" s="21"/>
      <c r="BH1139" s="21"/>
      <c r="BI1139" s="21"/>
      <c r="BJ1139" s="21"/>
      <c r="BK1139" s="21"/>
      <c r="BL1139" s="21"/>
      <c r="BM1139" s="21"/>
      <c r="BN1139" s="21"/>
      <c r="BO1139" s="21"/>
      <c r="BP1139" s="21"/>
      <c r="BQ1139" s="21"/>
      <c r="BR1139" s="21"/>
      <c r="BS1139" s="21"/>
      <c r="BT1139" s="21"/>
      <c r="BU1139" s="21"/>
      <c r="BV1139" s="21"/>
      <c r="BW1139" s="21"/>
      <c r="BX1139" s="21"/>
      <c r="BY1139" s="21"/>
      <c r="BZ1139" s="21"/>
      <c r="CA1139" s="21"/>
      <c r="CB1139" s="21"/>
      <c r="CC1139" s="21"/>
      <c r="CD1139" s="21"/>
      <c r="CE1139" s="21"/>
      <c r="CF1139" s="21"/>
      <c r="CG1139" s="21"/>
      <c r="CH1139" s="21"/>
      <c r="CI1139" s="21"/>
      <c r="CJ1139" s="21"/>
      <c r="CK1139" s="21"/>
      <c r="CL1139" s="21"/>
      <c r="CM1139" s="21"/>
      <c r="CN1139" s="21"/>
      <c r="CO1139" s="21"/>
      <c r="CP1139" s="21"/>
      <c r="CQ1139" s="21"/>
      <c r="CR1139" s="21"/>
      <c r="CS1139" s="21"/>
      <c r="CT1139" s="21"/>
      <c r="CU1139" s="21"/>
      <c r="CV1139" s="21"/>
      <c r="CW1139" s="21"/>
      <c r="CX1139" s="21"/>
      <c r="CY1139" s="21"/>
      <c r="CZ1139" s="21"/>
      <c r="DA1139" s="21"/>
      <c r="DB1139" s="21"/>
      <c r="DC1139" s="21"/>
      <c r="DD1139" s="21"/>
      <c r="DE1139" s="21"/>
      <c r="DF1139" s="21"/>
      <c r="DG1139" s="21"/>
      <c r="DH1139" s="21"/>
      <c r="DI1139" s="21"/>
      <c r="DJ1139" s="21"/>
      <c r="DK1139" s="21"/>
      <c r="DL1139" s="21"/>
      <c r="DM1139" s="21"/>
      <c r="DN1139" s="21"/>
      <c r="DO1139" s="21"/>
      <c r="DP1139" s="21"/>
      <c r="DQ1139" s="21"/>
      <c r="DR1139" s="21"/>
      <c r="DS1139" s="21"/>
      <c r="DT1139" s="21"/>
      <c r="DU1139" s="21"/>
      <c r="DV1139" s="21"/>
      <c r="DW1139" s="21"/>
      <c r="DX1139" s="21"/>
      <c r="DY1139" s="21"/>
      <c r="DZ1139" s="21"/>
      <c r="EA1139" s="21"/>
      <c r="EB1139" s="21"/>
      <c r="EC1139" s="21"/>
      <c r="ED1139" s="21"/>
      <c r="EE1139" s="21"/>
      <c r="EF1139" s="21"/>
      <c r="EG1139" s="21"/>
      <c r="EH1139" s="21"/>
      <c r="EI1139" s="21"/>
      <c r="EJ1139" s="21"/>
      <c r="EK1139" s="21"/>
      <c r="EL1139" s="21"/>
      <c r="EM1139" s="21"/>
      <c r="EN1139" s="21"/>
      <c r="EO1139" s="21"/>
      <c r="EP1139" s="21"/>
      <c r="EQ1139" s="21"/>
      <c r="ER1139" s="21"/>
      <c r="ES1139" s="21"/>
      <c r="ET1139" s="21"/>
      <c r="EU1139" s="21"/>
      <c r="EV1139" s="21"/>
      <c r="EW1139" s="21"/>
      <c r="EX1139" s="21"/>
      <c r="EY1139" s="21"/>
      <c r="EZ1139" s="21"/>
      <c r="FA1139" s="21"/>
      <c r="FB1139" s="21"/>
      <c r="FC1139" s="21"/>
      <c r="FD1139" s="21"/>
      <c r="FE1139" s="21"/>
      <c r="FF1139" s="21"/>
      <c r="FG1139" s="21"/>
      <c r="FH1139" s="21"/>
      <c r="FI1139" s="21"/>
      <c r="FJ1139" s="21"/>
      <c r="FK1139" s="21"/>
      <c r="FL1139" s="21"/>
      <c r="FM1139" s="21"/>
      <c r="FN1139" s="21"/>
      <c r="FO1139" s="21"/>
      <c r="FP1139" s="21"/>
      <c r="FQ1139" s="21"/>
      <c r="FR1139" s="21"/>
      <c r="FS1139" s="21"/>
      <c r="FT1139" s="21"/>
      <c r="FU1139" s="21"/>
      <c r="FV1139" s="21"/>
      <c r="FW1139" s="21"/>
      <c r="FX1139" s="21"/>
      <c r="FY1139" s="21"/>
      <c r="FZ1139" s="21"/>
      <c r="GA1139" s="21"/>
      <c r="GB1139" s="21"/>
      <c r="GC1139" s="21"/>
      <c r="GD1139" s="21"/>
      <c r="GE1139" s="21"/>
      <c r="GF1139" s="21"/>
      <c r="GG1139" s="21"/>
      <c r="GH1139" s="21"/>
      <c r="GI1139" s="21"/>
      <c r="GJ1139" s="21"/>
      <c r="GK1139" s="21"/>
      <c r="GL1139" s="21"/>
      <c r="GM1139" s="21"/>
      <c r="GN1139" s="21"/>
      <c r="GO1139" s="21"/>
      <c r="GP1139" s="21"/>
      <c r="GQ1139" s="21"/>
      <c r="GR1139" s="21"/>
      <c r="GS1139" s="21"/>
      <c r="GT1139" s="21"/>
      <c r="GU1139" s="21"/>
      <c r="GV1139" s="21"/>
      <c r="GW1139" s="21"/>
      <c r="GX1139" s="21"/>
      <c r="GY1139" s="21"/>
      <c r="GZ1139" s="21"/>
      <c r="HA1139" s="21"/>
      <c r="HB1139" s="21"/>
      <c r="HC1139" s="21"/>
      <c r="HD1139" s="21"/>
      <c r="HE1139" s="21"/>
      <c r="HF1139" s="21"/>
      <c r="HG1139" s="21"/>
      <c r="HH1139" s="21"/>
      <c r="HI1139" s="21"/>
      <c r="HJ1139" s="21"/>
      <c r="HK1139" s="21"/>
      <c r="HL1139" s="21"/>
      <c r="HM1139" s="21"/>
      <c r="HN1139" s="21"/>
      <c r="HO1139" s="21"/>
      <c r="HP1139" s="21"/>
      <c r="HQ1139" s="21"/>
      <c r="HR1139" s="21"/>
      <c r="HS1139" s="21"/>
      <c r="HT1139" s="21"/>
    </row>
    <row r="1140" s="2" customFormat="1" customHeight="1" spans="1:228">
      <c r="A1140" s="19">
        <v>1137</v>
      </c>
      <c r="B1140" s="19" t="s">
        <v>1186</v>
      </c>
      <c r="C1140" s="49" t="s">
        <v>1582</v>
      </c>
      <c r="D1140" s="19" t="s">
        <v>1599</v>
      </c>
      <c r="E1140" s="19" t="s">
        <v>1215</v>
      </c>
      <c r="F1140" s="19">
        <v>9</v>
      </c>
      <c r="G1140" s="19">
        <v>190</v>
      </c>
      <c r="H1140" s="48">
        <f t="shared" si="10"/>
        <v>1710</v>
      </c>
      <c r="I1140" s="21"/>
      <c r="J1140" s="21"/>
      <c r="K1140" s="21"/>
      <c r="L1140" s="21"/>
      <c r="M1140" s="21"/>
      <c r="N1140" s="21"/>
      <c r="O1140" s="21"/>
      <c r="P1140" s="21"/>
      <c r="Q1140" s="21"/>
      <c r="R1140" s="21"/>
      <c r="S1140" s="21"/>
      <c r="T1140" s="21"/>
      <c r="U1140" s="21"/>
      <c r="V1140" s="21"/>
      <c r="W1140" s="21"/>
      <c r="X1140" s="21"/>
      <c r="Y1140" s="21"/>
      <c r="Z1140" s="21"/>
      <c r="AA1140" s="21"/>
      <c r="AB1140" s="21"/>
      <c r="AC1140" s="21"/>
      <c r="AD1140" s="21"/>
      <c r="AE1140" s="21"/>
      <c r="AF1140" s="21"/>
      <c r="AG1140" s="21"/>
      <c r="AH1140" s="21"/>
      <c r="AI1140" s="21"/>
      <c r="AJ1140" s="21"/>
      <c r="AK1140" s="21"/>
      <c r="AL1140" s="21"/>
      <c r="AM1140" s="21"/>
      <c r="AN1140" s="21"/>
      <c r="AO1140" s="21"/>
      <c r="AP1140" s="21"/>
      <c r="AQ1140" s="21"/>
      <c r="AR1140" s="21"/>
      <c r="AS1140" s="21"/>
      <c r="AT1140" s="21"/>
      <c r="AU1140" s="21"/>
      <c r="AV1140" s="21"/>
      <c r="AW1140" s="21"/>
      <c r="AX1140" s="21"/>
      <c r="AY1140" s="21"/>
      <c r="AZ1140" s="21"/>
      <c r="BA1140" s="21"/>
      <c r="BB1140" s="21"/>
      <c r="BC1140" s="21"/>
      <c r="BD1140" s="21"/>
      <c r="BE1140" s="21"/>
      <c r="BF1140" s="21"/>
      <c r="BG1140" s="21"/>
      <c r="BH1140" s="21"/>
      <c r="BI1140" s="21"/>
      <c r="BJ1140" s="21"/>
      <c r="BK1140" s="21"/>
      <c r="BL1140" s="21"/>
      <c r="BM1140" s="21"/>
      <c r="BN1140" s="21"/>
      <c r="BO1140" s="21"/>
      <c r="BP1140" s="21"/>
      <c r="BQ1140" s="21"/>
      <c r="BR1140" s="21"/>
      <c r="BS1140" s="21"/>
      <c r="BT1140" s="21"/>
      <c r="BU1140" s="21"/>
      <c r="BV1140" s="21"/>
      <c r="BW1140" s="21"/>
      <c r="BX1140" s="21"/>
      <c r="BY1140" s="21"/>
      <c r="BZ1140" s="21"/>
      <c r="CA1140" s="21"/>
      <c r="CB1140" s="21"/>
      <c r="CC1140" s="21"/>
      <c r="CD1140" s="21"/>
      <c r="CE1140" s="21"/>
      <c r="CF1140" s="21"/>
      <c r="CG1140" s="21"/>
      <c r="CH1140" s="21"/>
      <c r="CI1140" s="21"/>
      <c r="CJ1140" s="21"/>
      <c r="CK1140" s="21"/>
      <c r="CL1140" s="21"/>
      <c r="CM1140" s="21"/>
      <c r="CN1140" s="21"/>
      <c r="CO1140" s="21"/>
      <c r="CP1140" s="21"/>
      <c r="CQ1140" s="21"/>
      <c r="CR1140" s="21"/>
      <c r="CS1140" s="21"/>
      <c r="CT1140" s="21"/>
      <c r="CU1140" s="21"/>
      <c r="CV1140" s="21"/>
      <c r="CW1140" s="21"/>
      <c r="CX1140" s="21"/>
      <c r="CY1140" s="21"/>
      <c r="CZ1140" s="21"/>
      <c r="DA1140" s="21"/>
      <c r="DB1140" s="21"/>
      <c r="DC1140" s="21"/>
      <c r="DD1140" s="21"/>
      <c r="DE1140" s="21"/>
      <c r="DF1140" s="21"/>
      <c r="DG1140" s="21"/>
      <c r="DH1140" s="21"/>
      <c r="DI1140" s="21"/>
      <c r="DJ1140" s="21"/>
      <c r="DK1140" s="21"/>
      <c r="DL1140" s="21"/>
      <c r="DM1140" s="21"/>
      <c r="DN1140" s="21"/>
      <c r="DO1140" s="21"/>
      <c r="DP1140" s="21"/>
      <c r="DQ1140" s="21"/>
      <c r="DR1140" s="21"/>
      <c r="DS1140" s="21"/>
      <c r="DT1140" s="21"/>
      <c r="DU1140" s="21"/>
      <c r="DV1140" s="21"/>
      <c r="DW1140" s="21"/>
      <c r="DX1140" s="21"/>
      <c r="DY1140" s="21"/>
      <c r="DZ1140" s="21"/>
      <c r="EA1140" s="21"/>
      <c r="EB1140" s="21"/>
      <c r="EC1140" s="21"/>
      <c r="ED1140" s="21"/>
      <c r="EE1140" s="21"/>
      <c r="EF1140" s="21"/>
      <c r="EG1140" s="21"/>
      <c r="EH1140" s="21"/>
      <c r="EI1140" s="21"/>
      <c r="EJ1140" s="21"/>
      <c r="EK1140" s="21"/>
      <c r="EL1140" s="21"/>
      <c r="EM1140" s="21"/>
      <c r="EN1140" s="21"/>
      <c r="EO1140" s="21"/>
      <c r="EP1140" s="21"/>
      <c r="EQ1140" s="21"/>
      <c r="ER1140" s="21"/>
      <c r="ES1140" s="21"/>
      <c r="ET1140" s="21"/>
      <c r="EU1140" s="21"/>
      <c r="EV1140" s="21"/>
      <c r="EW1140" s="21"/>
      <c r="EX1140" s="21"/>
      <c r="EY1140" s="21"/>
      <c r="EZ1140" s="21"/>
      <c r="FA1140" s="21"/>
      <c r="FB1140" s="21"/>
      <c r="FC1140" s="21"/>
      <c r="FD1140" s="21"/>
      <c r="FE1140" s="21"/>
      <c r="FF1140" s="21"/>
      <c r="FG1140" s="21"/>
      <c r="FH1140" s="21"/>
      <c r="FI1140" s="21"/>
      <c r="FJ1140" s="21"/>
      <c r="FK1140" s="21"/>
      <c r="FL1140" s="21"/>
      <c r="FM1140" s="21"/>
      <c r="FN1140" s="21"/>
      <c r="FO1140" s="21"/>
      <c r="FP1140" s="21"/>
      <c r="FQ1140" s="21"/>
      <c r="FR1140" s="21"/>
      <c r="FS1140" s="21"/>
      <c r="FT1140" s="21"/>
      <c r="FU1140" s="21"/>
      <c r="FV1140" s="21"/>
      <c r="FW1140" s="21"/>
      <c r="FX1140" s="21"/>
      <c r="FY1140" s="21"/>
      <c r="FZ1140" s="21"/>
      <c r="GA1140" s="21"/>
      <c r="GB1140" s="21"/>
      <c r="GC1140" s="21"/>
      <c r="GD1140" s="21"/>
      <c r="GE1140" s="21"/>
      <c r="GF1140" s="21"/>
      <c r="GG1140" s="21"/>
      <c r="GH1140" s="21"/>
      <c r="GI1140" s="21"/>
      <c r="GJ1140" s="21"/>
      <c r="GK1140" s="21"/>
      <c r="GL1140" s="21"/>
      <c r="GM1140" s="21"/>
      <c r="GN1140" s="21"/>
      <c r="GO1140" s="21"/>
      <c r="GP1140" s="21"/>
      <c r="GQ1140" s="21"/>
      <c r="GR1140" s="21"/>
      <c r="GS1140" s="21"/>
      <c r="GT1140" s="21"/>
      <c r="GU1140" s="21"/>
      <c r="GV1140" s="21"/>
      <c r="GW1140" s="21"/>
      <c r="GX1140" s="21"/>
      <c r="GY1140" s="21"/>
      <c r="GZ1140" s="21"/>
      <c r="HA1140" s="21"/>
      <c r="HB1140" s="21"/>
      <c r="HC1140" s="21"/>
      <c r="HD1140" s="21"/>
      <c r="HE1140" s="21"/>
      <c r="HF1140" s="21"/>
      <c r="HG1140" s="21"/>
      <c r="HH1140" s="21"/>
      <c r="HI1140" s="21"/>
      <c r="HJ1140" s="21"/>
      <c r="HK1140" s="21"/>
      <c r="HL1140" s="21"/>
      <c r="HM1140" s="21"/>
      <c r="HN1140" s="21"/>
      <c r="HO1140" s="21"/>
      <c r="HP1140" s="21"/>
      <c r="HQ1140" s="21"/>
      <c r="HR1140" s="21"/>
      <c r="HS1140" s="21"/>
      <c r="HT1140" s="21"/>
    </row>
    <row r="1141" s="2" customFormat="1" customHeight="1" spans="1:228">
      <c r="A1141" s="19">
        <v>1138</v>
      </c>
      <c r="B1141" s="19" t="s">
        <v>1186</v>
      </c>
      <c r="C1141" s="49" t="s">
        <v>1582</v>
      </c>
      <c r="D1141" s="19" t="s">
        <v>1600</v>
      </c>
      <c r="E1141" s="19" t="s">
        <v>1320</v>
      </c>
      <c r="F1141" s="19">
        <v>1.5</v>
      </c>
      <c r="G1141" s="19">
        <v>190</v>
      </c>
      <c r="H1141" s="48">
        <f t="shared" si="10"/>
        <v>285</v>
      </c>
      <c r="I1141" s="21"/>
      <c r="J1141" s="21"/>
      <c r="K1141" s="21"/>
      <c r="L1141" s="21"/>
      <c r="M1141" s="21"/>
      <c r="N1141" s="21"/>
      <c r="O1141" s="21"/>
      <c r="P1141" s="21"/>
      <c r="Q1141" s="21"/>
      <c r="R1141" s="21"/>
      <c r="S1141" s="21"/>
      <c r="T1141" s="21"/>
      <c r="U1141" s="21"/>
      <c r="V1141" s="21"/>
      <c r="W1141" s="21"/>
      <c r="X1141" s="21"/>
      <c r="Y1141" s="21"/>
      <c r="Z1141" s="21"/>
      <c r="AA1141" s="21"/>
      <c r="AB1141" s="21"/>
      <c r="AC1141" s="21"/>
      <c r="AD1141" s="21"/>
      <c r="AE1141" s="21"/>
      <c r="AF1141" s="21"/>
      <c r="AG1141" s="21"/>
      <c r="AH1141" s="21"/>
      <c r="AI1141" s="21"/>
      <c r="AJ1141" s="21"/>
      <c r="AK1141" s="21"/>
      <c r="AL1141" s="21"/>
      <c r="AM1141" s="21"/>
      <c r="AN1141" s="21"/>
      <c r="AO1141" s="21"/>
      <c r="AP1141" s="21"/>
      <c r="AQ1141" s="21"/>
      <c r="AR1141" s="21"/>
      <c r="AS1141" s="21"/>
      <c r="AT1141" s="21"/>
      <c r="AU1141" s="21"/>
      <c r="AV1141" s="21"/>
      <c r="AW1141" s="21"/>
      <c r="AX1141" s="21"/>
      <c r="AY1141" s="21"/>
      <c r="AZ1141" s="21"/>
      <c r="BA1141" s="21"/>
      <c r="BB1141" s="21"/>
      <c r="BC1141" s="21"/>
      <c r="BD1141" s="21"/>
      <c r="BE1141" s="21"/>
      <c r="BF1141" s="21"/>
      <c r="BG1141" s="21"/>
      <c r="BH1141" s="21"/>
      <c r="BI1141" s="21"/>
      <c r="BJ1141" s="21"/>
      <c r="BK1141" s="21"/>
      <c r="BL1141" s="21"/>
      <c r="BM1141" s="21"/>
      <c r="BN1141" s="21"/>
      <c r="BO1141" s="21"/>
      <c r="BP1141" s="21"/>
      <c r="BQ1141" s="21"/>
      <c r="BR1141" s="21"/>
      <c r="BS1141" s="21"/>
      <c r="BT1141" s="21"/>
      <c r="BU1141" s="21"/>
      <c r="BV1141" s="21"/>
      <c r="BW1141" s="21"/>
      <c r="BX1141" s="21"/>
      <c r="BY1141" s="21"/>
      <c r="BZ1141" s="21"/>
      <c r="CA1141" s="21"/>
      <c r="CB1141" s="21"/>
      <c r="CC1141" s="21"/>
      <c r="CD1141" s="21"/>
      <c r="CE1141" s="21"/>
      <c r="CF1141" s="21"/>
      <c r="CG1141" s="21"/>
      <c r="CH1141" s="21"/>
      <c r="CI1141" s="21"/>
      <c r="CJ1141" s="21"/>
      <c r="CK1141" s="21"/>
      <c r="CL1141" s="21"/>
      <c r="CM1141" s="21"/>
      <c r="CN1141" s="21"/>
      <c r="CO1141" s="21"/>
      <c r="CP1141" s="21"/>
      <c r="CQ1141" s="21"/>
      <c r="CR1141" s="21"/>
      <c r="CS1141" s="21"/>
      <c r="CT1141" s="21"/>
      <c r="CU1141" s="21"/>
      <c r="CV1141" s="21"/>
      <c r="CW1141" s="21"/>
      <c r="CX1141" s="21"/>
      <c r="CY1141" s="21"/>
      <c r="CZ1141" s="21"/>
      <c r="DA1141" s="21"/>
      <c r="DB1141" s="21"/>
      <c r="DC1141" s="21"/>
      <c r="DD1141" s="21"/>
      <c r="DE1141" s="21"/>
      <c r="DF1141" s="21"/>
      <c r="DG1141" s="21"/>
      <c r="DH1141" s="21"/>
      <c r="DI1141" s="21"/>
      <c r="DJ1141" s="21"/>
      <c r="DK1141" s="21"/>
      <c r="DL1141" s="21"/>
      <c r="DM1141" s="21"/>
      <c r="DN1141" s="21"/>
      <c r="DO1141" s="21"/>
      <c r="DP1141" s="21"/>
      <c r="DQ1141" s="21"/>
      <c r="DR1141" s="21"/>
      <c r="DS1141" s="21"/>
      <c r="DT1141" s="21"/>
      <c r="DU1141" s="21"/>
      <c r="DV1141" s="21"/>
      <c r="DW1141" s="21"/>
      <c r="DX1141" s="21"/>
      <c r="DY1141" s="21"/>
      <c r="DZ1141" s="21"/>
      <c r="EA1141" s="21"/>
      <c r="EB1141" s="21"/>
      <c r="EC1141" s="21"/>
      <c r="ED1141" s="21"/>
      <c r="EE1141" s="21"/>
      <c r="EF1141" s="21"/>
      <c r="EG1141" s="21"/>
      <c r="EH1141" s="21"/>
      <c r="EI1141" s="21"/>
      <c r="EJ1141" s="21"/>
      <c r="EK1141" s="21"/>
      <c r="EL1141" s="21"/>
      <c r="EM1141" s="21"/>
      <c r="EN1141" s="21"/>
      <c r="EO1141" s="21"/>
      <c r="EP1141" s="21"/>
      <c r="EQ1141" s="21"/>
      <c r="ER1141" s="21"/>
      <c r="ES1141" s="21"/>
      <c r="ET1141" s="21"/>
      <c r="EU1141" s="21"/>
      <c r="EV1141" s="21"/>
      <c r="EW1141" s="21"/>
      <c r="EX1141" s="21"/>
      <c r="EY1141" s="21"/>
      <c r="EZ1141" s="21"/>
      <c r="FA1141" s="21"/>
      <c r="FB1141" s="21"/>
      <c r="FC1141" s="21"/>
      <c r="FD1141" s="21"/>
      <c r="FE1141" s="21"/>
      <c r="FF1141" s="21"/>
      <c r="FG1141" s="21"/>
      <c r="FH1141" s="21"/>
      <c r="FI1141" s="21"/>
      <c r="FJ1141" s="21"/>
      <c r="FK1141" s="21"/>
      <c r="FL1141" s="21"/>
      <c r="FM1141" s="21"/>
      <c r="FN1141" s="21"/>
      <c r="FO1141" s="21"/>
      <c r="FP1141" s="21"/>
      <c r="FQ1141" s="21"/>
      <c r="FR1141" s="21"/>
      <c r="FS1141" s="21"/>
      <c r="FT1141" s="21"/>
      <c r="FU1141" s="21"/>
      <c r="FV1141" s="21"/>
      <c r="FW1141" s="21"/>
      <c r="FX1141" s="21"/>
      <c r="FY1141" s="21"/>
      <c r="FZ1141" s="21"/>
      <c r="GA1141" s="21"/>
      <c r="GB1141" s="21"/>
      <c r="GC1141" s="21"/>
      <c r="GD1141" s="21"/>
      <c r="GE1141" s="21"/>
      <c r="GF1141" s="21"/>
      <c r="GG1141" s="21"/>
      <c r="GH1141" s="21"/>
      <c r="GI1141" s="21"/>
      <c r="GJ1141" s="21"/>
      <c r="GK1141" s="21"/>
      <c r="GL1141" s="21"/>
      <c r="GM1141" s="21"/>
      <c r="GN1141" s="21"/>
      <c r="GO1141" s="21"/>
      <c r="GP1141" s="21"/>
      <c r="GQ1141" s="21"/>
      <c r="GR1141" s="21"/>
      <c r="GS1141" s="21"/>
      <c r="GT1141" s="21"/>
      <c r="GU1141" s="21"/>
      <c r="GV1141" s="21"/>
      <c r="GW1141" s="21"/>
      <c r="GX1141" s="21"/>
      <c r="GY1141" s="21"/>
      <c r="GZ1141" s="21"/>
      <c r="HA1141" s="21"/>
      <c r="HB1141" s="21"/>
      <c r="HC1141" s="21"/>
      <c r="HD1141" s="21"/>
      <c r="HE1141" s="21"/>
      <c r="HF1141" s="21"/>
      <c r="HG1141" s="21"/>
      <c r="HH1141" s="21"/>
      <c r="HI1141" s="21"/>
      <c r="HJ1141" s="21"/>
      <c r="HK1141" s="21"/>
      <c r="HL1141" s="21"/>
      <c r="HM1141" s="21"/>
      <c r="HN1141" s="21"/>
      <c r="HO1141" s="21"/>
      <c r="HP1141" s="21"/>
      <c r="HQ1141" s="21"/>
      <c r="HR1141" s="21"/>
      <c r="HS1141" s="21"/>
      <c r="HT1141" s="21"/>
    </row>
    <row r="1142" s="2" customFormat="1" customHeight="1" spans="1:228">
      <c r="A1142" s="19">
        <v>1139</v>
      </c>
      <c r="B1142" s="19" t="s">
        <v>1186</v>
      </c>
      <c r="C1142" s="49" t="s">
        <v>1582</v>
      </c>
      <c r="D1142" s="19" t="s">
        <v>1601</v>
      </c>
      <c r="E1142" s="19" t="s">
        <v>1297</v>
      </c>
      <c r="F1142" s="19">
        <v>4.5</v>
      </c>
      <c r="G1142" s="19">
        <v>190</v>
      </c>
      <c r="H1142" s="48">
        <f t="shared" si="10"/>
        <v>855</v>
      </c>
      <c r="I1142" s="21"/>
      <c r="J1142" s="21"/>
      <c r="K1142" s="21"/>
      <c r="L1142" s="21"/>
      <c r="M1142" s="21"/>
      <c r="N1142" s="21"/>
      <c r="O1142" s="21"/>
      <c r="P1142" s="21"/>
      <c r="Q1142" s="21"/>
      <c r="R1142" s="21"/>
      <c r="S1142" s="21"/>
      <c r="T1142" s="21"/>
      <c r="U1142" s="21"/>
      <c r="V1142" s="21"/>
      <c r="W1142" s="21"/>
      <c r="X1142" s="21"/>
      <c r="Y1142" s="21"/>
      <c r="Z1142" s="21"/>
      <c r="AA1142" s="21"/>
      <c r="AB1142" s="21"/>
      <c r="AC1142" s="21"/>
      <c r="AD1142" s="21"/>
      <c r="AE1142" s="21"/>
      <c r="AF1142" s="21"/>
      <c r="AG1142" s="21"/>
      <c r="AH1142" s="21"/>
      <c r="AI1142" s="21"/>
      <c r="AJ1142" s="21"/>
      <c r="AK1142" s="21"/>
      <c r="AL1142" s="21"/>
      <c r="AM1142" s="21"/>
      <c r="AN1142" s="21"/>
      <c r="AO1142" s="21"/>
      <c r="AP1142" s="21"/>
      <c r="AQ1142" s="21"/>
      <c r="AR1142" s="21"/>
      <c r="AS1142" s="21"/>
      <c r="AT1142" s="21"/>
      <c r="AU1142" s="21"/>
      <c r="AV1142" s="21"/>
      <c r="AW1142" s="21"/>
      <c r="AX1142" s="21"/>
      <c r="AY1142" s="21"/>
      <c r="AZ1142" s="21"/>
      <c r="BA1142" s="21"/>
      <c r="BB1142" s="21"/>
      <c r="BC1142" s="21"/>
      <c r="BD1142" s="21"/>
      <c r="BE1142" s="21"/>
      <c r="BF1142" s="21"/>
      <c r="BG1142" s="21"/>
      <c r="BH1142" s="21"/>
      <c r="BI1142" s="21"/>
      <c r="BJ1142" s="21"/>
      <c r="BK1142" s="21"/>
      <c r="BL1142" s="21"/>
      <c r="BM1142" s="21"/>
      <c r="BN1142" s="21"/>
      <c r="BO1142" s="21"/>
      <c r="BP1142" s="21"/>
      <c r="BQ1142" s="21"/>
      <c r="BR1142" s="21"/>
      <c r="BS1142" s="21"/>
      <c r="BT1142" s="21"/>
      <c r="BU1142" s="21"/>
      <c r="BV1142" s="21"/>
      <c r="BW1142" s="21"/>
      <c r="BX1142" s="21"/>
      <c r="BY1142" s="21"/>
      <c r="BZ1142" s="21"/>
      <c r="CA1142" s="21"/>
      <c r="CB1142" s="21"/>
      <c r="CC1142" s="21"/>
      <c r="CD1142" s="21"/>
      <c r="CE1142" s="21"/>
      <c r="CF1142" s="21"/>
      <c r="CG1142" s="21"/>
      <c r="CH1142" s="21"/>
      <c r="CI1142" s="21"/>
      <c r="CJ1142" s="21"/>
      <c r="CK1142" s="21"/>
      <c r="CL1142" s="21"/>
      <c r="CM1142" s="21"/>
      <c r="CN1142" s="21"/>
      <c r="CO1142" s="21"/>
      <c r="CP1142" s="21"/>
      <c r="CQ1142" s="21"/>
      <c r="CR1142" s="21"/>
      <c r="CS1142" s="21"/>
      <c r="CT1142" s="21"/>
      <c r="CU1142" s="21"/>
      <c r="CV1142" s="21"/>
      <c r="CW1142" s="21"/>
      <c r="CX1142" s="21"/>
      <c r="CY1142" s="21"/>
      <c r="CZ1142" s="21"/>
      <c r="DA1142" s="21"/>
      <c r="DB1142" s="21"/>
      <c r="DC1142" s="21"/>
      <c r="DD1142" s="21"/>
      <c r="DE1142" s="21"/>
      <c r="DF1142" s="21"/>
      <c r="DG1142" s="21"/>
      <c r="DH1142" s="21"/>
      <c r="DI1142" s="21"/>
      <c r="DJ1142" s="21"/>
      <c r="DK1142" s="21"/>
      <c r="DL1142" s="21"/>
      <c r="DM1142" s="21"/>
      <c r="DN1142" s="21"/>
      <c r="DO1142" s="21"/>
      <c r="DP1142" s="21"/>
      <c r="DQ1142" s="21"/>
      <c r="DR1142" s="21"/>
      <c r="DS1142" s="21"/>
      <c r="DT1142" s="21"/>
      <c r="DU1142" s="21"/>
      <c r="DV1142" s="21"/>
      <c r="DW1142" s="21"/>
      <c r="DX1142" s="21"/>
      <c r="DY1142" s="21"/>
      <c r="DZ1142" s="21"/>
      <c r="EA1142" s="21"/>
      <c r="EB1142" s="21"/>
      <c r="EC1142" s="21"/>
      <c r="ED1142" s="21"/>
      <c r="EE1142" s="21"/>
      <c r="EF1142" s="21"/>
      <c r="EG1142" s="21"/>
      <c r="EH1142" s="21"/>
      <c r="EI1142" s="21"/>
      <c r="EJ1142" s="21"/>
      <c r="EK1142" s="21"/>
      <c r="EL1142" s="21"/>
      <c r="EM1142" s="21"/>
      <c r="EN1142" s="21"/>
      <c r="EO1142" s="21"/>
      <c r="EP1142" s="21"/>
      <c r="EQ1142" s="21"/>
      <c r="ER1142" s="21"/>
      <c r="ES1142" s="21"/>
      <c r="ET1142" s="21"/>
      <c r="EU1142" s="21"/>
      <c r="EV1142" s="21"/>
      <c r="EW1142" s="21"/>
      <c r="EX1142" s="21"/>
      <c r="EY1142" s="21"/>
      <c r="EZ1142" s="21"/>
      <c r="FA1142" s="21"/>
      <c r="FB1142" s="21"/>
      <c r="FC1142" s="21"/>
      <c r="FD1142" s="21"/>
      <c r="FE1142" s="21"/>
      <c r="FF1142" s="21"/>
      <c r="FG1142" s="21"/>
      <c r="FH1142" s="21"/>
      <c r="FI1142" s="21"/>
      <c r="FJ1142" s="21"/>
      <c r="FK1142" s="21"/>
      <c r="FL1142" s="21"/>
      <c r="FM1142" s="21"/>
      <c r="FN1142" s="21"/>
      <c r="FO1142" s="21"/>
      <c r="FP1142" s="21"/>
      <c r="FQ1142" s="21"/>
      <c r="FR1142" s="21"/>
      <c r="FS1142" s="21"/>
      <c r="FT1142" s="21"/>
      <c r="FU1142" s="21"/>
      <c r="FV1142" s="21"/>
      <c r="FW1142" s="21"/>
      <c r="FX1142" s="21"/>
      <c r="FY1142" s="21"/>
      <c r="FZ1142" s="21"/>
      <c r="GA1142" s="21"/>
      <c r="GB1142" s="21"/>
      <c r="GC1142" s="21"/>
      <c r="GD1142" s="21"/>
      <c r="GE1142" s="21"/>
      <c r="GF1142" s="21"/>
      <c r="GG1142" s="21"/>
      <c r="GH1142" s="21"/>
      <c r="GI1142" s="21"/>
      <c r="GJ1142" s="21"/>
      <c r="GK1142" s="21"/>
      <c r="GL1142" s="21"/>
      <c r="GM1142" s="21"/>
      <c r="GN1142" s="21"/>
      <c r="GO1142" s="21"/>
      <c r="GP1142" s="21"/>
      <c r="GQ1142" s="21"/>
      <c r="GR1142" s="21"/>
      <c r="GS1142" s="21"/>
      <c r="GT1142" s="21"/>
      <c r="GU1142" s="21"/>
      <c r="GV1142" s="21"/>
      <c r="GW1142" s="21"/>
      <c r="GX1142" s="21"/>
      <c r="GY1142" s="21"/>
      <c r="GZ1142" s="21"/>
      <c r="HA1142" s="21"/>
      <c r="HB1142" s="21"/>
      <c r="HC1142" s="21"/>
      <c r="HD1142" s="21"/>
      <c r="HE1142" s="21"/>
      <c r="HF1142" s="21"/>
      <c r="HG1142" s="21"/>
      <c r="HH1142" s="21"/>
      <c r="HI1142" s="21"/>
      <c r="HJ1142" s="21"/>
      <c r="HK1142" s="21"/>
      <c r="HL1142" s="21"/>
      <c r="HM1142" s="21"/>
      <c r="HN1142" s="21"/>
      <c r="HO1142" s="21"/>
      <c r="HP1142" s="21"/>
      <c r="HQ1142" s="21"/>
      <c r="HR1142" s="21"/>
      <c r="HS1142" s="21"/>
      <c r="HT1142" s="21"/>
    </row>
    <row r="1143" s="2" customFormat="1" customHeight="1" spans="1:228">
      <c r="A1143" s="19">
        <v>1140</v>
      </c>
      <c r="B1143" s="19" t="s">
        <v>1186</v>
      </c>
      <c r="C1143" s="49" t="s">
        <v>1582</v>
      </c>
      <c r="D1143" s="19" t="s">
        <v>1602</v>
      </c>
      <c r="E1143" s="19" t="s">
        <v>1215</v>
      </c>
      <c r="F1143" s="19">
        <v>6</v>
      </c>
      <c r="G1143" s="19">
        <v>190</v>
      </c>
      <c r="H1143" s="48">
        <f t="shared" si="10"/>
        <v>1140</v>
      </c>
      <c r="I1143" s="21"/>
      <c r="J1143" s="21"/>
      <c r="K1143" s="21"/>
      <c r="L1143" s="21"/>
      <c r="M1143" s="21"/>
      <c r="N1143" s="21"/>
      <c r="O1143" s="21"/>
      <c r="P1143" s="21"/>
      <c r="Q1143" s="21"/>
      <c r="R1143" s="21"/>
      <c r="S1143" s="21"/>
      <c r="T1143" s="21"/>
      <c r="U1143" s="21"/>
      <c r="V1143" s="21"/>
      <c r="W1143" s="21"/>
      <c r="X1143" s="21"/>
      <c r="Y1143" s="21"/>
      <c r="Z1143" s="21"/>
      <c r="AA1143" s="21"/>
      <c r="AB1143" s="21"/>
      <c r="AC1143" s="21"/>
      <c r="AD1143" s="21"/>
      <c r="AE1143" s="21"/>
      <c r="AF1143" s="21"/>
      <c r="AG1143" s="21"/>
      <c r="AH1143" s="21"/>
      <c r="AI1143" s="21"/>
      <c r="AJ1143" s="21"/>
      <c r="AK1143" s="21"/>
      <c r="AL1143" s="21"/>
      <c r="AM1143" s="21"/>
      <c r="AN1143" s="21"/>
      <c r="AO1143" s="21"/>
      <c r="AP1143" s="21"/>
      <c r="AQ1143" s="21"/>
      <c r="AR1143" s="21"/>
      <c r="AS1143" s="21"/>
      <c r="AT1143" s="21"/>
      <c r="AU1143" s="21"/>
      <c r="AV1143" s="21"/>
      <c r="AW1143" s="21"/>
      <c r="AX1143" s="21"/>
      <c r="AY1143" s="21"/>
      <c r="AZ1143" s="21"/>
      <c r="BA1143" s="21"/>
      <c r="BB1143" s="21"/>
      <c r="BC1143" s="21"/>
      <c r="BD1143" s="21"/>
      <c r="BE1143" s="21"/>
      <c r="BF1143" s="21"/>
      <c r="BG1143" s="21"/>
      <c r="BH1143" s="21"/>
      <c r="BI1143" s="21"/>
      <c r="BJ1143" s="21"/>
      <c r="BK1143" s="21"/>
      <c r="BL1143" s="21"/>
      <c r="BM1143" s="21"/>
      <c r="BN1143" s="21"/>
      <c r="BO1143" s="21"/>
      <c r="BP1143" s="21"/>
      <c r="BQ1143" s="21"/>
      <c r="BR1143" s="21"/>
      <c r="BS1143" s="21"/>
      <c r="BT1143" s="21"/>
      <c r="BU1143" s="21"/>
      <c r="BV1143" s="21"/>
      <c r="BW1143" s="21"/>
      <c r="BX1143" s="21"/>
      <c r="BY1143" s="21"/>
      <c r="BZ1143" s="21"/>
      <c r="CA1143" s="21"/>
      <c r="CB1143" s="21"/>
      <c r="CC1143" s="21"/>
      <c r="CD1143" s="21"/>
      <c r="CE1143" s="21"/>
      <c r="CF1143" s="21"/>
      <c r="CG1143" s="21"/>
      <c r="CH1143" s="21"/>
      <c r="CI1143" s="21"/>
      <c r="CJ1143" s="21"/>
      <c r="CK1143" s="21"/>
      <c r="CL1143" s="21"/>
      <c r="CM1143" s="21"/>
      <c r="CN1143" s="21"/>
      <c r="CO1143" s="21"/>
      <c r="CP1143" s="21"/>
      <c r="CQ1143" s="21"/>
      <c r="CR1143" s="21"/>
      <c r="CS1143" s="21"/>
      <c r="CT1143" s="21"/>
      <c r="CU1143" s="21"/>
      <c r="CV1143" s="21"/>
      <c r="CW1143" s="21"/>
      <c r="CX1143" s="21"/>
      <c r="CY1143" s="21"/>
      <c r="CZ1143" s="21"/>
      <c r="DA1143" s="21"/>
      <c r="DB1143" s="21"/>
      <c r="DC1143" s="21"/>
      <c r="DD1143" s="21"/>
      <c r="DE1143" s="21"/>
      <c r="DF1143" s="21"/>
      <c r="DG1143" s="21"/>
      <c r="DH1143" s="21"/>
      <c r="DI1143" s="21"/>
      <c r="DJ1143" s="21"/>
      <c r="DK1143" s="21"/>
      <c r="DL1143" s="21"/>
      <c r="DM1143" s="21"/>
      <c r="DN1143" s="21"/>
      <c r="DO1143" s="21"/>
      <c r="DP1143" s="21"/>
      <c r="DQ1143" s="21"/>
      <c r="DR1143" s="21"/>
      <c r="DS1143" s="21"/>
      <c r="DT1143" s="21"/>
      <c r="DU1143" s="21"/>
      <c r="DV1143" s="21"/>
      <c r="DW1143" s="21"/>
      <c r="DX1143" s="21"/>
      <c r="DY1143" s="21"/>
      <c r="DZ1143" s="21"/>
      <c r="EA1143" s="21"/>
      <c r="EB1143" s="21"/>
      <c r="EC1143" s="21"/>
      <c r="ED1143" s="21"/>
      <c r="EE1143" s="21"/>
      <c r="EF1143" s="21"/>
      <c r="EG1143" s="21"/>
      <c r="EH1143" s="21"/>
      <c r="EI1143" s="21"/>
      <c r="EJ1143" s="21"/>
      <c r="EK1143" s="21"/>
      <c r="EL1143" s="21"/>
      <c r="EM1143" s="21"/>
      <c r="EN1143" s="21"/>
      <c r="EO1143" s="21"/>
      <c r="EP1143" s="21"/>
      <c r="EQ1143" s="21"/>
      <c r="ER1143" s="21"/>
      <c r="ES1143" s="21"/>
      <c r="ET1143" s="21"/>
      <c r="EU1143" s="21"/>
      <c r="EV1143" s="21"/>
      <c r="EW1143" s="21"/>
      <c r="EX1143" s="21"/>
      <c r="EY1143" s="21"/>
      <c r="EZ1143" s="21"/>
      <c r="FA1143" s="21"/>
      <c r="FB1143" s="21"/>
      <c r="FC1143" s="21"/>
      <c r="FD1143" s="21"/>
      <c r="FE1143" s="21"/>
      <c r="FF1143" s="21"/>
      <c r="FG1143" s="21"/>
      <c r="FH1143" s="21"/>
      <c r="FI1143" s="21"/>
      <c r="FJ1143" s="21"/>
      <c r="FK1143" s="21"/>
      <c r="FL1143" s="21"/>
      <c r="FM1143" s="21"/>
      <c r="FN1143" s="21"/>
      <c r="FO1143" s="21"/>
      <c r="FP1143" s="21"/>
      <c r="FQ1143" s="21"/>
      <c r="FR1143" s="21"/>
      <c r="FS1143" s="21"/>
      <c r="FT1143" s="21"/>
      <c r="FU1143" s="21"/>
      <c r="FV1143" s="21"/>
      <c r="FW1143" s="21"/>
      <c r="FX1143" s="21"/>
      <c r="FY1143" s="21"/>
      <c r="FZ1143" s="21"/>
      <c r="GA1143" s="21"/>
      <c r="GB1143" s="21"/>
      <c r="GC1143" s="21"/>
      <c r="GD1143" s="21"/>
      <c r="GE1143" s="21"/>
      <c r="GF1143" s="21"/>
      <c r="GG1143" s="21"/>
      <c r="GH1143" s="21"/>
      <c r="GI1143" s="21"/>
      <c r="GJ1143" s="21"/>
      <c r="GK1143" s="21"/>
      <c r="GL1143" s="21"/>
      <c r="GM1143" s="21"/>
      <c r="GN1143" s="21"/>
      <c r="GO1143" s="21"/>
      <c r="GP1143" s="21"/>
      <c r="GQ1143" s="21"/>
      <c r="GR1143" s="21"/>
      <c r="GS1143" s="21"/>
      <c r="GT1143" s="21"/>
      <c r="GU1143" s="21"/>
      <c r="GV1143" s="21"/>
      <c r="GW1143" s="21"/>
      <c r="GX1143" s="21"/>
      <c r="GY1143" s="21"/>
      <c r="GZ1143" s="21"/>
      <c r="HA1143" s="21"/>
      <c r="HB1143" s="21"/>
      <c r="HC1143" s="21"/>
      <c r="HD1143" s="21"/>
      <c r="HE1143" s="21"/>
      <c r="HF1143" s="21"/>
      <c r="HG1143" s="21"/>
      <c r="HH1143" s="21"/>
      <c r="HI1143" s="21"/>
      <c r="HJ1143" s="21"/>
      <c r="HK1143" s="21"/>
      <c r="HL1143" s="21"/>
      <c r="HM1143" s="21"/>
      <c r="HN1143" s="21"/>
      <c r="HO1143" s="21"/>
      <c r="HP1143" s="21"/>
      <c r="HQ1143" s="21"/>
      <c r="HR1143" s="21"/>
      <c r="HS1143" s="21"/>
      <c r="HT1143" s="21"/>
    </row>
    <row r="1144" s="2" customFormat="1" customHeight="1" spans="1:228">
      <c r="A1144" s="19">
        <v>1141</v>
      </c>
      <c r="B1144" s="19" t="s">
        <v>1186</v>
      </c>
      <c r="C1144" s="49" t="s">
        <v>1582</v>
      </c>
      <c r="D1144" s="19" t="s">
        <v>1603</v>
      </c>
      <c r="E1144" s="19" t="s">
        <v>1302</v>
      </c>
      <c r="F1144" s="19">
        <v>4.5</v>
      </c>
      <c r="G1144" s="19">
        <v>190</v>
      </c>
      <c r="H1144" s="48">
        <f t="shared" si="10"/>
        <v>855</v>
      </c>
      <c r="I1144" s="21"/>
      <c r="J1144" s="21"/>
      <c r="K1144" s="21"/>
      <c r="L1144" s="21"/>
      <c r="M1144" s="21"/>
      <c r="N1144" s="21"/>
      <c r="O1144" s="21"/>
      <c r="P1144" s="21"/>
      <c r="Q1144" s="21"/>
      <c r="R1144" s="21"/>
      <c r="S1144" s="21"/>
      <c r="T1144" s="21"/>
      <c r="U1144" s="21"/>
      <c r="V1144" s="21"/>
      <c r="W1144" s="21"/>
      <c r="X1144" s="21"/>
      <c r="Y1144" s="21"/>
      <c r="Z1144" s="21"/>
      <c r="AA1144" s="21"/>
      <c r="AB1144" s="21"/>
      <c r="AC1144" s="21"/>
      <c r="AD1144" s="21"/>
      <c r="AE1144" s="21"/>
      <c r="AF1144" s="21"/>
      <c r="AG1144" s="21"/>
      <c r="AH1144" s="21"/>
      <c r="AI1144" s="21"/>
      <c r="AJ1144" s="21"/>
      <c r="AK1144" s="21"/>
      <c r="AL1144" s="21"/>
      <c r="AM1144" s="21"/>
      <c r="AN1144" s="21"/>
      <c r="AO1144" s="21"/>
      <c r="AP1144" s="21"/>
      <c r="AQ1144" s="21"/>
      <c r="AR1144" s="21"/>
      <c r="AS1144" s="21"/>
      <c r="AT1144" s="21"/>
      <c r="AU1144" s="21"/>
      <c r="AV1144" s="21"/>
      <c r="AW1144" s="21"/>
      <c r="AX1144" s="21"/>
      <c r="AY1144" s="21"/>
      <c r="AZ1144" s="21"/>
      <c r="BA1144" s="21"/>
      <c r="BB1144" s="21"/>
      <c r="BC1144" s="21"/>
      <c r="BD1144" s="21"/>
      <c r="BE1144" s="21"/>
      <c r="BF1144" s="21"/>
      <c r="BG1144" s="21"/>
      <c r="BH1144" s="21"/>
      <c r="BI1144" s="21"/>
      <c r="BJ1144" s="21"/>
      <c r="BK1144" s="21"/>
      <c r="BL1144" s="21"/>
      <c r="BM1144" s="21"/>
      <c r="BN1144" s="21"/>
      <c r="BO1144" s="21"/>
      <c r="BP1144" s="21"/>
      <c r="BQ1144" s="21"/>
      <c r="BR1144" s="21"/>
      <c r="BS1144" s="21"/>
      <c r="BT1144" s="21"/>
      <c r="BU1144" s="21"/>
      <c r="BV1144" s="21"/>
      <c r="BW1144" s="21"/>
      <c r="BX1144" s="21"/>
      <c r="BY1144" s="21"/>
      <c r="BZ1144" s="21"/>
      <c r="CA1144" s="21"/>
      <c r="CB1144" s="21"/>
      <c r="CC1144" s="21"/>
      <c r="CD1144" s="21"/>
      <c r="CE1144" s="21"/>
      <c r="CF1144" s="21"/>
      <c r="CG1144" s="21"/>
      <c r="CH1144" s="21"/>
      <c r="CI1144" s="21"/>
      <c r="CJ1144" s="21"/>
      <c r="CK1144" s="21"/>
      <c r="CL1144" s="21"/>
      <c r="CM1144" s="21"/>
      <c r="CN1144" s="21"/>
      <c r="CO1144" s="21"/>
      <c r="CP1144" s="21"/>
      <c r="CQ1144" s="21"/>
      <c r="CR1144" s="21"/>
      <c r="CS1144" s="21"/>
      <c r="CT1144" s="21"/>
      <c r="CU1144" s="21"/>
      <c r="CV1144" s="21"/>
      <c r="CW1144" s="21"/>
      <c r="CX1144" s="21"/>
      <c r="CY1144" s="21"/>
      <c r="CZ1144" s="21"/>
      <c r="DA1144" s="21"/>
      <c r="DB1144" s="21"/>
      <c r="DC1144" s="21"/>
      <c r="DD1144" s="21"/>
      <c r="DE1144" s="21"/>
      <c r="DF1144" s="21"/>
      <c r="DG1144" s="21"/>
      <c r="DH1144" s="21"/>
      <c r="DI1144" s="21"/>
      <c r="DJ1144" s="21"/>
      <c r="DK1144" s="21"/>
      <c r="DL1144" s="21"/>
      <c r="DM1144" s="21"/>
      <c r="DN1144" s="21"/>
      <c r="DO1144" s="21"/>
      <c r="DP1144" s="21"/>
      <c r="DQ1144" s="21"/>
      <c r="DR1144" s="21"/>
      <c r="DS1144" s="21"/>
      <c r="DT1144" s="21"/>
      <c r="DU1144" s="21"/>
      <c r="DV1144" s="21"/>
      <c r="DW1144" s="21"/>
      <c r="DX1144" s="21"/>
      <c r="DY1144" s="21"/>
      <c r="DZ1144" s="21"/>
      <c r="EA1144" s="21"/>
      <c r="EB1144" s="21"/>
      <c r="EC1144" s="21"/>
      <c r="ED1144" s="21"/>
      <c r="EE1144" s="21"/>
      <c r="EF1144" s="21"/>
      <c r="EG1144" s="21"/>
      <c r="EH1144" s="21"/>
      <c r="EI1144" s="21"/>
      <c r="EJ1144" s="21"/>
      <c r="EK1144" s="21"/>
      <c r="EL1144" s="21"/>
      <c r="EM1144" s="21"/>
      <c r="EN1144" s="21"/>
      <c r="EO1144" s="21"/>
      <c r="EP1144" s="21"/>
      <c r="EQ1144" s="21"/>
      <c r="ER1144" s="21"/>
      <c r="ES1144" s="21"/>
      <c r="ET1144" s="21"/>
      <c r="EU1144" s="21"/>
      <c r="EV1144" s="21"/>
      <c r="EW1144" s="21"/>
      <c r="EX1144" s="21"/>
      <c r="EY1144" s="21"/>
      <c r="EZ1144" s="21"/>
      <c r="FA1144" s="21"/>
      <c r="FB1144" s="21"/>
      <c r="FC1144" s="21"/>
      <c r="FD1144" s="21"/>
      <c r="FE1144" s="21"/>
      <c r="FF1144" s="21"/>
      <c r="FG1144" s="21"/>
      <c r="FH1144" s="21"/>
      <c r="FI1144" s="21"/>
      <c r="FJ1144" s="21"/>
      <c r="FK1144" s="21"/>
      <c r="FL1144" s="21"/>
      <c r="FM1144" s="21"/>
      <c r="FN1144" s="21"/>
      <c r="FO1144" s="21"/>
      <c r="FP1144" s="21"/>
      <c r="FQ1144" s="21"/>
      <c r="FR1144" s="21"/>
      <c r="FS1144" s="21"/>
      <c r="FT1144" s="21"/>
      <c r="FU1144" s="21"/>
      <c r="FV1144" s="21"/>
      <c r="FW1144" s="21"/>
      <c r="FX1144" s="21"/>
      <c r="FY1144" s="21"/>
      <c r="FZ1144" s="21"/>
      <c r="GA1144" s="21"/>
      <c r="GB1144" s="21"/>
      <c r="GC1144" s="21"/>
      <c r="GD1144" s="21"/>
      <c r="GE1144" s="21"/>
      <c r="GF1144" s="21"/>
      <c r="GG1144" s="21"/>
      <c r="GH1144" s="21"/>
      <c r="GI1144" s="21"/>
      <c r="GJ1144" s="21"/>
      <c r="GK1144" s="21"/>
      <c r="GL1144" s="21"/>
      <c r="GM1144" s="21"/>
      <c r="GN1144" s="21"/>
      <c r="GO1144" s="21"/>
      <c r="GP1144" s="21"/>
      <c r="GQ1144" s="21"/>
      <c r="GR1144" s="21"/>
      <c r="GS1144" s="21"/>
      <c r="GT1144" s="21"/>
      <c r="GU1144" s="21"/>
      <c r="GV1144" s="21"/>
      <c r="GW1144" s="21"/>
      <c r="GX1144" s="21"/>
      <c r="GY1144" s="21"/>
      <c r="GZ1144" s="21"/>
      <c r="HA1144" s="21"/>
      <c r="HB1144" s="21"/>
      <c r="HC1144" s="21"/>
      <c r="HD1144" s="21"/>
      <c r="HE1144" s="21"/>
      <c r="HF1144" s="21"/>
      <c r="HG1144" s="21"/>
      <c r="HH1144" s="21"/>
      <c r="HI1144" s="21"/>
      <c r="HJ1144" s="21"/>
      <c r="HK1144" s="21"/>
      <c r="HL1144" s="21"/>
      <c r="HM1144" s="21"/>
      <c r="HN1144" s="21"/>
      <c r="HO1144" s="21"/>
      <c r="HP1144" s="21"/>
      <c r="HQ1144" s="21"/>
      <c r="HR1144" s="21"/>
      <c r="HS1144" s="21"/>
      <c r="HT1144" s="21"/>
    </row>
    <row r="1145" s="2" customFormat="1" customHeight="1" spans="1:228">
      <c r="A1145" s="19">
        <v>1142</v>
      </c>
      <c r="B1145" s="19" t="s">
        <v>1186</v>
      </c>
      <c r="C1145" s="49" t="s">
        <v>1604</v>
      </c>
      <c r="D1145" s="19" t="s">
        <v>1605</v>
      </c>
      <c r="E1145" s="19" t="s">
        <v>1368</v>
      </c>
      <c r="F1145" s="19">
        <v>1.5</v>
      </c>
      <c r="G1145" s="19">
        <v>190</v>
      </c>
      <c r="H1145" s="48">
        <f t="shared" si="10"/>
        <v>285</v>
      </c>
      <c r="I1145" s="21"/>
      <c r="J1145" s="21"/>
      <c r="K1145" s="21"/>
      <c r="L1145" s="21"/>
      <c r="M1145" s="21"/>
      <c r="N1145" s="21"/>
      <c r="O1145" s="21"/>
      <c r="P1145" s="21"/>
      <c r="Q1145" s="21"/>
      <c r="R1145" s="21"/>
      <c r="S1145" s="21"/>
      <c r="T1145" s="21"/>
      <c r="U1145" s="21"/>
      <c r="V1145" s="21"/>
      <c r="W1145" s="21"/>
      <c r="X1145" s="21"/>
      <c r="Y1145" s="21"/>
      <c r="Z1145" s="21"/>
      <c r="AA1145" s="21"/>
      <c r="AB1145" s="21"/>
      <c r="AC1145" s="21"/>
      <c r="AD1145" s="21"/>
      <c r="AE1145" s="21"/>
      <c r="AF1145" s="21"/>
      <c r="AG1145" s="21"/>
      <c r="AH1145" s="21"/>
      <c r="AI1145" s="21"/>
      <c r="AJ1145" s="21"/>
      <c r="AK1145" s="21"/>
      <c r="AL1145" s="21"/>
      <c r="AM1145" s="21"/>
      <c r="AN1145" s="21"/>
      <c r="AO1145" s="21"/>
      <c r="AP1145" s="21"/>
      <c r="AQ1145" s="21"/>
      <c r="AR1145" s="21"/>
      <c r="AS1145" s="21"/>
      <c r="AT1145" s="21"/>
      <c r="AU1145" s="21"/>
      <c r="AV1145" s="21"/>
      <c r="AW1145" s="21"/>
      <c r="AX1145" s="21"/>
      <c r="AY1145" s="21"/>
      <c r="AZ1145" s="21"/>
      <c r="BA1145" s="21"/>
      <c r="BB1145" s="21"/>
      <c r="BC1145" s="21"/>
      <c r="BD1145" s="21"/>
      <c r="BE1145" s="21"/>
      <c r="BF1145" s="21"/>
      <c r="BG1145" s="21"/>
      <c r="BH1145" s="21"/>
      <c r="BI1145" s="21"/>
      <c r="BJ1145" s="21"/>
      <c r="BK1145" s="21"/>
      <c r="BL1145" s="21"/>
      <c r="BM1145" s="21"/>
      <c r="BN1145" s="21"/>
      <c r="BO1145" s="21"/>
      <c r="BP1145" s="21"/>
      <c r="BQ1145" s="21"/>
      <c r="BR1145" s="21"/>
      <c r="BS1145" s="21"/>
      <c r="BT1145" s="21"/>
      <c r="BU1145" s="21"/>
      <c r="BV1145" s="21"/>
      <c r="BW1145" s="21"/>
      <c r="BX1145" s="21"/>
      <c r="BY1145" s="21"/>
      <c r="BZ1145" s="21"/>
      <c r="CA1145" s="21"/>
      <c r="CB1145" s="21"/>
      <c r="CC1145" s="21"/>
      <c r="CD1145" s="21"/>
      <c r="CE1145" s="21"/>
      <c r="CF1145" s="21"/>
      <c r="CG1145" s="21"/>
      <c r="CH1145" s="21"/>
      <c r="CI1145" s="21"/>
      <c r="CJ1145" s="21"/>
      <c r="CK1145" s="21"/>
      <c r="CL1145" s="21"/>
      <c r="CM1145" s="21"/>
      <c r="CN1145" s="21"/>
      <c r="CO1145" s="21"/>
      <c r="CP1145" s="21"/>
      <c r="CQ1145" s="21"/>
      <c r="CR1145" s="21"/>
      <c r="CS1145" s="21"/>
      <c r="CT1145" s="21"/>
      <c r="CU1145" s="21"/>
      <c r="CV1145" s="21"/>
      <c r="CW1145" s="21"/>
      <c r="CX1145" s="21"/>
      <c r="CY1145" s="21"/>
      <c r="CZ1145" s="21"/>
      <c r="DA1145" s="21"/>
      <c r="DB1145" s="21"/>
      <c r="DC1145" s="21"/>
      <c r="DD1145" s="21"/>
      <c r="DE1145" s="21"/>
      <c r="DF1145" s="21"/>
      <c r="DG1145" s="21"/>
      <c r="DH1145" s="21"/>
      <c r="DI1145" s="21"/>
      <c r="DJ1145" s="21"/>
      <c r="DK1145" s="21"/>
      <c r="DL1145" s="21"/>
      <c r="DM1145" s="21"/>
      <c r="DN1145" s="21"/>
      <c r="DO1145" s="21"/>
      <c r="DP1145" s="21"/>
      <c r="DQ1145" s="21"/>
      <c r="DR1145" s="21"/>
      <c r="DS1145" s="21"/>
      <c r="DT1145" s="21"/>
      <c r="DU1145" s="21"/>
      <c r="DV1145" s="21"/>
      <c r="DW1145" s="21"/>
      <c r="DX1145" s="21"/>
      <c r="DY1145" s="21"/>
      <c r="DZ1145" s="21"/>
      <c r="EA1145" s="21"/>
      <c r="EB1145" s="21"/>
      <c r="EC1145" s="21"/>
      <c r="ED1145" s="21"/>
      <c r="EE1145" s="21"/>
      <c r="EF1145" s="21"/>
      <c r="EG1145" s="21"/>
      <c r="EH1145" s="21"/>
      <c r="EI1145" s="21"/>
      <c r="EJ1145" s="21"/>
      <c r="EK1145" s="21"/>
      <c r="EL1145" s="21"/>
      <c r="EM1145" s="21"/>
      <c r="EN1145" s="21"/>
      <c r="EO1145" s="21"/>
      <c r="EP1145" s="21"/>
      <c r="EQ1145" s="21"/>
      <c r="ER1145" s="21"/>
      <c r="ES1145" s="21"/>
      <c r="ET1145" s="21"/>
      <c r="EU1145" s="21"/>
      <c r="EV1145" s="21"/>
      <c r="EW1145" s="21"/>
      <c r="EX1145" s="21"/>
      <c r="EY1145" s="21"/>
      <c r="EZ1145" s="21"/>
      <c r="FA1145" s="21"/>
      <c r="FB1145" s="21"/>
      <c r="FC1145" s="21"/>
      <c r="FD1145" s="21"/>
      <c r="FE1145" s="21"/>
      <c r="FF1145" s="21"/>
      <c r="FG1145" s="21"/>
      <c r="FH1145" s="21"/>
      <c r="FI1145" s="21"/>
      <c r="FJ1145" s="21"/>
      <c r="FK1145" s="21"/>
      <c r="FL1145" s="21"/>
      <c r="FM1145" s="21"/>
      <c r="FN1145" s="21"/>
      <c r="FO1145" s="21"/>
      <c r="FP1145" s="21"/>
      <c r="FQ1145" s="21"/>
      <c r="FR1145" s="21"/>
      <c r="FS1145" s="21"/>
      <c r="FT1145" s="21"/>
      <c r="FU1145" s="21"/>
      <c r="FV1145" s="21"/>
      <c r="FW1145" s="21"/>
      <c r="FX1145" s="21"/>
      <c r="FY1145" s="21"/>
      <c r="FZ1145" s="21"/>
      <c r="GA1145" s="21"/>
      <c r="GB1145" s="21"/>
      <c r="GC1145" s="21"/>
      <c r="GD1145" s="21"/>
      <c r="GE1145" s="21"/>
      <c r="GF1145" s="21"/>
      <c r="GG1145" s="21"/>
      <c r="GH1145" s="21"/>
      <c r="GI1145" s="21"/>
      <c r="GJ1145" s="21"/>
      <c r="GK1145" s="21"/>
      <c r="GL1145" s="21"/>
      <c r="GM1145" s="21"/>
      <c r="GN1145" s="21"/>
      <c r="GO1145" s="21"/>
      <c r="GP1145" s="21"/>
      <c r="GQ1145" s="21"/>
      <c r="GR1145" s="21"/>
      <c r="GS1145" s="21"/>
      <c r="GT1145" s="21"/>
      <c r="GU1145" s="21"/>
      <c r="GV1145" s="21"/>
      <c r="GW1145" s="21"/>
      <c r="GX1145" s="21"/>
      <c r="GY1145" s="21"/>
      <c r="GZ1145" s="21"/>
      <c r="HA1145" s="21"/>
      <c r="HB1145" s="21"/>
      <c r="HC1145" s="21"/>
      <c r="HD1145" s="21"/>
      <c r="HE1145" s="21"/>
      <c r="HF1145" s="21"/>
      <c r="HG1145" s="21"/>
      <c r="HH1145" s="21"/>
      <c r="HI1145" s="21"/>
      <c r="HJ1145" s="21"/>
      <c r="HK1145" s="21"/>
      <c r="HL1145" s="21"/>
      <c r="HM1145" s="21"/>
      <c r="HN1145" s="21"/>
      <c r="HO1145" s="21"/>
      <c r="HP1145" s="21"/>
      <c r="HQ1145" s="21"/>
      <c r="HR1145" s="21"/>
      <c r="HS1145" s="21"/>
      <c r="HT1145" s="21"/>
    </row>
    <row r="1146" s="2" customFormat="1" customHeight="1" spans="1:228">
      <c r="A1146" s="19">
        <v>1143</v>
      </c>
      <c r="B1146" s="19" t="s">
        <v>1186</v>
      </c>
      <c r="C1146" s="49" t="s">
        <v>1604</v>
      </c>
      <c r="D1146" s="19" t="s">
        <v>1606</v>
      </c>
      <c r="E1146" s="19" t="s">
        <v>1193</v>
      </c>
      <c r="F1146" s="19">
        <v>4.5</v>
      </c>
      <c r="G1146" s="19">
        <v>190</v>
      </c>
      <c r="H1146" s="48">
        <f t="shared" si="10"/>
        <v>855</v>
      </c>
      <c r="I1146" s="21"/>
      <c r="J1146" s="21"/>
      <c r="K1146" s="21"/>
      <c r="L1146" s="21"/>
      <c r="M1146" s="21"/>
      <c r="N1146" s="21"/>
      <c r="O1146" s="21"/>
      <c r="P1146" s="21"/>
      <c r="Q1146" s="21"/>
      <c r="R1146" s="21"/>
      <c r="S1146" s="21"/>
      <c r="T1146" s="21"/>
      <c r="U1146" s="21"/>
      <c r="V1146" s="21"/>
      <c r="W1146" s="21"/>
      <c r="X1146" s="21"/>
      <c r="Y1146" s="21"/>
      <c r="Z1146" s="21"/>
      <c r="AA1146" s="21"/>
      <c r="AB1146" s="21"/>
      <c r="AC1146" s="21"/>
      <c r="AD1146" s="21"/>
      <c r="AE1146" s="21"/>
      <c r="AF1146" s="21"/>
      <c r="AG1146" s="21"/>
      <c r="AH1146" s="21"/>
      <c r="AI1146" s="21"/>
      <c r="AJ1146" s="21"/>
      <c r="AK1146" s="21"/>
      <c r="AL1146" s="21"/>
      <c r="AM1146" s="21"/>
      <c r="AN1146" s="21"/>
      <c r="AO1146" s="21"/>
      <c r="AP1146" s="21"/>
      <c r="AQ1146" s="21"/>
      <c r="AR1146" s="21"/>
      <c r="AS1146" s="21"/>
      <c r="AT1146" s="21"/>
      <c r="AU1146" s="21"/>
      <c r="AV1146" s="21"/>
      <c r="AW1146" s="21"/>
      <c r="AX1146" s="21"/>
      <c r="AY1146" s="21"/>
      <c r="AZ1146" s="21"/>
      <c r="BA1146" s="21"/>
      <c r="BB1146" s="21"/>
      <c r="BC1146" s="21"/>
      <c r="BD1146" s="21"/>
      <c r="BE1146" s="21"/>
      <c r="BF1146" s="21"/>
      <c r="BG1146" s="21"/>
      <c r="BH1146" s="21"/>
      <c r="BI1146" s="21"/>
      <c r="BJ1146" s="21"/>
      <c r="BK1146" s="21"/>
      <c r="BL1146" s="21"/>
      <c r="BM1146" s="21"/>
      <c r="BN1146" s="21"/>
      <c r="BO1146" s="21"/>
      <c r="BP1146" s="21"/>
      <c r="BQ1146" s="21"/>
      <c r="BR1146" s="21"/>
      <c r="BS1146" s="21"/>
      <c r="BT1146" s="21"/>
      <c r="BU1146" s="21"/>
      <c r="BV1146" s="21"/>
      <c r="BW1146" s="21"/>
      <c r="BX1146" s="21"/>
      <c r="BY1146" s="21"/>
      <c r="BZ1146" s="21"/>
      <c r="CA1146" s="21"/>
      <c r="CB1146" s="21"/>
      <c r="CC1146" s="21"/>
      <c r="CD1146" s="21"/>
      <c r="CE1146" s="21"/>
      <c r="CF1146" s="21"/>
      <c r="CG1146" s="21"/>
      <c r="CH1146" s="21"/>
      <c r="CI1146" s="21"/>
      <c r="CJ1146" s="21"/>
      <c r="CK1146" s="21"/>
      <c r="CL1146" s="21"/>
      <c r="CM1146" s="21"/>
      <c r="CN1146" s="21"/>
      <c r="CO1146" s="21"/>
      <c r="CP1146" s="21"/>
      <c r="CQ1146" s="21"/>
      <c r="CR1146" s="21"/>
      <c r="CS1146" s="21"/>
      <c r="CT1146" s="21"/>
      <c r="CU1146" s="21"/>
      <c r="CV1146" s="21"/>
      <c r="CW1146" s="21"/>
      <c r="CX1146" s="21"/>
      <c r="CY1146" s="21"/>
      <c r="CZ1146" s="21"/>
      <c r="DA1146" s="21"/>
      <c r="DB1146" s="21"/>
      <c r="DC1146" s="21"/>
      <c r="DD1146" s="21"/>
      <c r="DE1146" s="21"/>
      <c r="DF1146" s="21"/>
      <c r="DG1146" s="21"/>
      <c r="DH1146" s="21"/>
      <c r="DI1146" s="21"/>
      <c r="DJ1146" s="21"/>
      <c r="DK1146" s="21"/>
      <c r="DL1146" s="21"/>
      <c r="DM1146" s="21"/>
      <c r="DN1146" s="21"/>
      <c r="DO1146" s="21"/>
      <c r="DP1146" s="21"/>
      <c r="DQ1146" s="21"/>
      <c r="DR1146" s="21"/>
      <c r="DS1146" s="21"/>
      <c r="DT1146" s="21"/>
      <c r="DU1146" s="21"/>
      <c r="DV1146" s="21"/>
      <c r="DW1146" s="21"/>
      <c r="DX1146" s="21"/>
      <c r="DY1146" s="21"/>
      <c r="DZ1146" s="21"/>
      <c r="EA1146" s="21"/>
      <c r="EB1146" s="21"/>
      <c r="EC1146" s="21"/>
      <c r="ED1146" s="21"/>
      <c r="EE1146" s="21"/>
      <c r="EF1146" s="21"/>
      <c r="EG1146" s="21"/>
      <c r="EH1146" s="21"/>
      <c r="EI1146" s="21"/>
      <c r="EJ1146" s="21"/>
      <c r="EK1146" s="21"/>
      <c r="EL1146" s="21"/>
      <c r="EM1146" s="21"/>
      <c r="EN1146" s="21"/>
      <c r="EO1146" s="21"/>
      <c r="EP1146" s="21"/>
      <c r="EQ1146" s="21"/>
      <c r="ER1146" s="21"/>
      <c r="ES1146" s="21"/>
      <c r="ET1146" s="21"/>
      <c r="EU1146" s="21"/>
      <c r="EV1146" s="21"/>
      <c r="EW1146" s="21"/>
      <c r="EX1146" s="21"/>
      <c r="EY1146" s="21"/>
      <c r="EZ1146" s="21"/>
      <c r="FA1146" s="21"/>
      <c r="FB1146" s="21"/>
      <c r="FC1146" s="21"/>
      <c r="FD1146" s="21"/>
      <c r="FE1146" s="21"/>
      <c r="FF1146" s="21"/>
      <c r="FG1146" s="21"/>
      <c r="FH1146" s="21"/>
      <c r="FI1146" s="21"/>
      <c r="FJ1146" s="21"/>
      <c r="FK1146" s="21"/>
      <c r="FL1146" s="21"/>
      <c r="FM1146" s="21"/>
      <c r="FN1146" s="21"/>
      <c r="FO1146" s="21"/>
      <c r="FP1146" s="21"/>
      <c r="FQ1146" s="21"/>
      <c r="FR1146" s="21"/>
      <c r="FS1146" s="21"/>
      <c r="FT1146" s="21"/>
      <c r="FU1146" s="21"/>
      <c r="FV1146" s="21"/>
      <c r="FW1146" s="21"/>
      <c r="FX1146" s="21"/>
      <c r="FY1146" s="21"/>
      <c r="FZ1146" s="21"/>
      <c r="GA1146" s="21"/>
      <c r="GB1146" s="21"/>
      <c r="GC1146" s="21"/>
      <c r="GD1146" s="21"/>
      <c r="GE1146" s="21"/>
      <c r="GF1146" s="21"/>
      <c r="GG1146" s="21"/>
      <c r="GH1146" s="21"/>
      <c r="GI1146" s="21"/>
      <c r="GJ1146" s="21"/>
      <c r="GK1146" s="21"/>
      <c r="GL1146" s="21"/>
      <c r="GM1146" s="21"/>
      <c r="GN1146" s="21"/>
      <c r="GO1146" s="21"/>
      <c r="GP1146" s="21"/>
      <c r="GQ1146" s="21"/>
      <c r="GR1146" s="21"/>
      <c r="GS1146" s="21"/>
      <c r="GT1146" s="21"/>
      <c r="GU1146" s="21"/>
      <c r="GV1146" s="21"/>
      <c r="GW1146" s="21"/>
      <c r="GX1146" s="21"/>
      <c r="GY1146" s="21"/>
      <c r="GZ1146" s="21"/>
      <c r="HA1146" s="21"/>
      <c r="HB1146" s="21"/>
      <c r="HC1146" s="21"/>
      <c r="HD1146" s="21"/>
      <c r="HE1146" s="21"/>
      <c r="HF1146" s="21"/>
      <c r="HG1146" s="21"/>
      <c r="HH1146" s="21"/>
      <c r="HI1146" s="21"/>
      <c r="HJ1146" s="21"/>
      <c r="HK1146" s="21"/>
      <c r="HL1146" s="21"/>
      <c r="HM1146" s="21"/>
      <c r="HN1146" s="21"/>
      <c r="HO1146" s="21"/>
      <c r="HP1146" s="21"/>
      <c r="HQ1146" s="21"/>
      <c r="HR1146" s="21"/>
      <c r="HS1146" s="21"/>
      <c r="HT1146" s="21"/>
    </row>
    <row r="1147" s="2" customFormat="1" customHeight="1" spans="1:228">
      <c r="A1147" s="19">
        <v>1144</v>
      </c>
      <c r="B1147" s="19" t="s">
        <v>1186</v>
      </c>
      <c r="C1147" s="49" t="s">
        <v>1604</v>
      </c>
      <c r="D1147" s="19" t="s">
        <v>1607</v>
      </c>
      <c r="E1147" s="19" t="s">
        <v>1608</v>
      </c>
      <c r="F1147" s="19">
        <v>6</v>
      </c>
      <c r="G1147" s="19">
        <v>190</v>
      </c>
      <c r="H1147" s="48">
        <f t="shared" si="10"/>
        <v>1140</v>
      </c>
      <c r="I1147" s="21"/>
      <c r="J1147" s="21"/>
      <c r="K1147" s="21"/>
      <c r="L1147" s="21"/>
      <c r="M1147" s="21"/>
      <c r="N1147" s="21"/>
      <c r="O1147" s="21"/>
      <c r="P1147" s="21"/>
      <c r="Q1147" s="21"/>
      <c r="R1147" s="21"/>
      <c r="S1147" s="21"/>
      <c r="T1147" s="21"/>
      <c r="U1147" s="21"/>
      <c r="V1147" s="21"/>
      <c r="W1147" s="21"/>
      <c r="X1147" s="21"/>
      <c r="Y1147" s="21"/>
      <c r="Z1147" s="21"/>
      <c r="AA1147" s="21"/>
      <c r="AB1147" s="21"/>
      <c r="AC1147" s="21"/>
      <c r="AD1147" s="21"/>
      <c r="AE1147" s="21"/>
      <c r="AF1147" s="21"/>
      <c r="AG1147" s="21"/>
      <c r="AH1147" s="21"/>
      <c r="AI1147" s="21"/>
      <c r="AJ1147" s="21"/>
      <c r="AK1147" s="21"/>
      <c r="AL1147" s="21"/>
      <c r="AM1147" s="21"/>
      <c r="AN1147" s="21"/>
      <c r="AO1147" s="21"/>
      <c r="AP1147" s="21"/>
      <c r="AQ1147" s="21"/>
      <c r="AR1147" s="21"/>
      <c r="AS1147" s="21"/>
      <c r="AT1147" s="21"/>
      <c r="AU1147" s="21"/>
      <c r="AV1147" s="21"/>
      <c r="AW1147" s="21"/>
      <c r="AX1147" s="21"/>
      <c r="AY1147" s="21"/>
      <c r="AZ1147" s="21"/>
      <c r="BA1147" s="21"/>
      <c r="BB1147" s="21"/>
      <c r="BC1147" s="21"/>
      <c r="BD1147" s="21"/>
      <c r="BE1147" s="21"/>
      <c r="BF1147" s="21"/>
      <c r="BG1147" s="21"/>
      <c r="BH1147" s="21"/>
      <c r="BI1147" s="21"/>
      <c r="BJ1147" s="21"/>
      <c r="BK1147" s="21"/>
      <c r="BL1147" s="21"/>
      <c r="BM1147" s="21"/>
      <c r="BN1147" s="21"/>
      <c r="BO1147" s="21"/>
      <c r="BP1147" s="21"/>
      <c r="BQ1147" s="21"/>
      <c r="BR1147" s="21"/>
      <c r="BS1147" s="21"/>
      <c r="BT1147" s="21"/>
      <c r="BU1147" s="21"/>
      <c r="BV1147" s="21"/>
      <c r="BW1147" s="21"/>
      <c r="BX1147" s="21"/>
      <c r="BY1147" s="21"/>
      <c r="BZ1147" s="21"/>
      <c r="CA1147" s="21"/>
      <c r="CB1147" s="21"/>
      <c r="CC1147" s="21"/>
      <c r="CD1147" s="21"/>
      <c r="CE1147" s="21"/>
      <c r="CF1147" s="21"/>
      <c r="CG1147" s="21"/>
      <c r="CH1147" s="21"/>
      <c r="CI1147" s="21"/>
      <c r="CJ1147" s="21"/>
      <c r="CK1147" s="21"/>
      <c r="CL1147" s="21"/>
      <c r="CM1147" s="21"/>
      <c r="CN1147" s="21"/>
      <c r="CO1147" s="21"/>
      <c r="CP1147" s="21"/>
      <c r="CQ1147" s="21"/>
      <c r="CR1147" s="21"/>
      <c r="CS1147" s="21"/>
      <c r="CT1147" s="21"/>
      <c r="CU1147" s="21"/>
      <c r="CV1147" s="21"/>
      <c r="CW1147" s="21"/>
      <c r="CX1147" s="21"/>
      <c r="CY1147" s="21"/>
      <c r="CZ1147" s="21"/>
      <c r="DA1147" s="21"/>
      <c r="DB1147" s="21"/>
      <c r="DC1147" s="21"/>
      <c r="DD1147" s="21"/>
      <c r="DE1147" s="21"/>
      <c r="DF1147" s="21"/>
      <c r="DG1147" s="21"/>
      <c r="DH1147" s="21"/>
      <c r="DI1147" s="21"/>
      <c r="DJ1147" s="21"/>
      <c r="DK1147" s="21"/>
      <c r="DL1147" s="21"/>
      <c r="DM1147" s="21"/>
      <c r="DN1147" s="21"/>
      <c r="DO1147" s="21"/>
      <c r="DP1147" s="21"/>
      <c r="DQ1147" s="21"/>
      <c r="DR1147" s="21"/>
      <c r="DS1147" s="21"/>
      <c r="DT1147" s="21"/>
      <c r="DU1147" s="21"/>
      <c r="DV1147" s="21"/>
      <c r="DW1147" s="21"/>
      <c r="DX1147" s="21"/>
      <c r="DY1147" s="21"/>
      <c r="DZ1147" s="21"/>
      <c r="EA1147" s="21"/>
      <c r="EB1147" s="21"/>
      <c r="EC1147" s="21"/>
      <c r="ED1147" s="21"/>
      <c r="EE1147" s="21"/>
      <c r="EF1147" s="21"/>
      <c r="EG1147" s="21"/>
      <c r="EH1147" s="21"/>
      <c r="EI1147" s="21"/>
      <c r="EJ1147" s="21"/>
      <c r="EK1147" s="21"/>
      <c r="EL1147" s="21"/>
      <c r="EM1147" s="21"/>
      <c r="EN1147" s="21"/>
      <c r="EO1147" s="21"/>
      <c r="EP1147" s="21"/>
      <c r="EQ1147" s="21"/>
      <c r="ER1147" s="21"/>
      <c r="ES1147" s="21"/>
      <c r="ET1147" s="21"/>
      <c r="EU1147" s="21"/>
      <c r="EV1147" s="21"/>
      <c r="EW1147" s="21"/>
      <c r="EX1147" s="21"/>
      <c r="EY1147" s="21"/>
      <c r="EZ1147" s="21"/>
      <c r="FA1147" s="21"/>
      <c r="FB1147" s="21"/>
      <c r="FC1147" s="21"/>
      <c r="FD1147" s="21"/>
      <c r="FE1147" s="21"/>
      <c r="FF1147" s="21"/>
      <c r="FG1147" s="21"/>
      <c r="FH1147" s="21"/>
      <c r="FI1147" s="21"/>
      <c r="FJ1147" s="21"/>
      <c r="FK1147" s="21"/>
      <c r="FL1147" s="21"/>
      <c r="FM1147" s="21"/>
      <c r="FN1147" s="21"/>
      <c r="FO1147" s="21"/>
      <c r="FP1147" s="21"/>
      <c r="FQ1147" s="21"/>
      <c r="FR1147" s="21"/>
      <c r="FS1147" s="21"/>
      <c r="FT1147" s="21"/>
      <c r="FU1147" s="21"/>
      <c r="FV1147" s="21"/>
      <c r="FW1147" s="21"/>
      <c r="FX1147" s="21"/>
      <c r="FY1147" s="21"/>
      <c r="FZ1147" s="21"/>
      <c r="GA1147" s="21"/>
      <c r="GB1147" s="21"/>
      <c r="GC1147" s="21"/>
      <c r="GD1147" s="21"/>
      <c r="GE1147" s="21"/>
      <c r="GF1147" s="21"/>
      <c r="GG1147" s="21"/>
      <c r="GH1147" s="21"/>
      <c r="GI1147" s="21"/>
      <c r="GJ1147" s="21"/>
      <c r="GK1147" s="21"/>
      <c r="GL1147" s="21"/>
      <c r="GM1147" s="21"/>
      <c r="GN1147" s="21"/>
      <c r="GO1147" s="21"/>
      <c r="GP1147" s="21"/>
      <c r="GQ1147" s="21"/>
      <c r="GR1147" s="21"/>
      <c r="GS1147" s="21"/>
      <c r="GT1147" s="21"/>
      <c r="GU1147" s="21"/>
      <c r="GV1147" s="21"/>
      <c r="GW1147" s="21"/>
      <c r="GX1147" s="21"/>
      <c r="GY1147" s="21"/>
      <c r="GZ1147" s="21"/>
      <c r="HA1147" s="21"/>
      <c r="HB1147" s="21"/>
      <c r="HC1147" s="21"/>
      <c r="HD1147" s="21"/>
      <c r="HE1147" s="21"/>
      <c r="HF1147" s="21"/>
      <c r="HG1147" s="21"/>
      <c r="HH1147" s="21"/>
      <c r="HI1147" s="21"/>
      <c r="HJ1147" s="21"/>
      <c r="HK1147" s="21"/>
      <c r="HL1147" s="21"/>
      <c r="HM1147" s="21"/>
      <c r="HN1147" s="21"/>
      <c r="HO1147" s="21"/>
      <c r="HP1147" s="21"/>
      <c r="HQ1147" s="21"/>
      <c r="HR1147" s="21"/>
      <c r="HS1147" s="21"/>
      <c r="HT1147" s="21"/>
    </row>
    <row r="1148" s="2" customFormat="1" customHeight="1" spans="1:228">
      <c r="A1148" s="19">
        <v>1145</v>
      </c>
      <c r="B1148" s="19" t="s">
        <v>1186</v>
      </c>
      <c r="C1148" s="49" t="s">
        <v>1604</v>
      </c>
      <c r="D1148" s="19" t="s">
        <v>1609</v>
      </c>
      <c r="E1148" s="19" t="s">
        <v>1610</v>
      </c>
      <c r="F1148" s="19">
        <v>1.5</v>
      </c>
      <c r="G1148" s="19">
        <v>190</v>
      </c>
      <c r="H1148" s="48">
        <f t="shared" si="10"/>
        <v>285</v>
      </c>
      <c r="I1148" s="21"/>
      <c r="J1148" s="21"/>
      <c r="K1148" s="21"/>
      <c r="L1148" s="21"/>
      <c r="M1148" s="21"/>
      <c r="N1148" s="21"/>
      <c r="O1148" s="21"/>
      <c r="P1148" s="21"/>
      <c r="Q1148" s="21"/>
      <c r="R1148" s="21"/>
      <c r="S1148" s="21"/>
      <c r="T1148" s="21"/>
      <c r="U1148" s="21"/>
      <c r="V1148" s="21"/>
      <c r="W1148" s="21"/>
      <c r="X1148" s="21"/>
      <c r="Y1148" s="21"/>
      <c r="Z1148" s="21"/>
      <c r="AA1148" s="21"/>
      <c r="AB1148" s="21"/>
      <c r="AC1148" s="21"/>
      <c r="AD1148" s="21"/>
      <c r="AE1148" s="21"/>
      <c r="AF1148" s="21"/>
      <c r="AG1148" s="21"/>
      <c r="AH1148" s="21"/>
      <c r="AI1148" s="21"/>
      <c r="AJ1148" s="21"/>
      <c r="AK1148" s="21"/>
      <c r="AL1148" s="21"/>
      <c r="AM1148" s="21"/>
      <c r="AN1148" s="21"/>
      <c r="AO1148" s="21"/>
      <c r="AP1148" s="21"/>
      <c r="AQ1148" s="21"/>
      <c r="AR1148" s="21"/>
      <c r="AS1148" s="21"/>
      <c r="AT1148" s="21"/>
      <c r="AU1148" s="21"/>
      <c r="AV1148" s="21"/>
      <c r="AW1148" s="21"/>
      <c r="AX1148" s="21"/>
      <c r="AY1148" s="21"/>
      <c r="AZ1148" s="21"/>
      <c r="BA1148" s="21"/>
      <c r="BB1148" s="21"/>
      <c r="BC1148" s="21"/>
      <c r="BD1148" s="21"/>
      <c r="BE1148" s="21"/>
      <c r="BF1148" s="21"/>
      <c r="BG1148" s="21"/>
      <c r="BH1148" s="21"/>
      <c r="BI1148" s="21"/>
      <c r="BJ1148" s="21"/>
      <c r="BK1148" s="21"/>
      <c r="BL1148" s="21"/>
      <c r="BM1148" s="21"/>
      <c r="BN1148" s="21"/>
      <c r="BO1148" s="21"/>
      <c r="BP1148" s="21"/>
      <c r="BQ1148" s="21"/>
      <c r="BR1148" s="21"/>
      <c r="BS1148" s="21"/>
      <c r="BT1148" s="21"/>
      <c r="BU1148" s="21"/>
      <c r="BV1148" s="21"/>
      <c r="BW1148" s="21"/>
      <c r="BX1148" s="21"/>
      <c r="BY1148" s="21"/>
      <c r="BZ1148" s="21"/>
      <c r="CA1148" s="21"/>
      <c r="CB1148" s="21"/>
      <c r="CC1148" s="21"/>
      <c r="CD1148" s="21"/>
      <c r="CE1148" s="21"/>
      <c r="CF1148" s="21"/>
      <c r="CG1148" s="21"/>
      <c r="CH1148" s="21"/>
      <c r="CI1148" s="21"/>
      <c r="CJ1148" s="21"/>
      <c r="CK1148" s="21"/>
      <c r="CL1148" s="21"/>
      <c r="CM1148" s="21"/>
      <c r="CN1148" s="21"/>
      <c r="CO1148" s="21"/>
      <c r="CP1148" s="21"/>
      <c r="CQ1148" s="21"/>
      <c r="CR1148" s="21"/>
      <c r="CS1148" s="21"/>
      <c r="CT1148" s="21"/>
      <c r="CU1148" s="21"/>
      <c r="CV1148" s="21"/>
      <c r="CW1148" s="21"/>
      <c r="CX1148" s="21"/>
      <c r="CY1148" s="21"/>
      <c r="CZ1148" s="21"/>
      <c r="DA1148" s="21"/>
      <c r="DB1148" s="21"/>
      <c r="DC1148" s="21"/>
      <c r="DD1148" s="21"/>
      <c r="DE1148" s="21"/>
      <c r="DF1148" s="21"/>
      <c r="DG1148" s="21"/>
      <c r="DH1148" s="21"/>
      <c r="DI1148" s="21"/>
      <c r="DJ1148" s="21"/>
      <c r="DK1148" s="21"/>
      <c r="DL1148" s="21"/>
      <c r="DM1148" s="21"/>
      <c r="DN1148" s="21"/>
      <c r="DO1148" s="21"/>
      <c r="DP1148" s="21"/>
      <c r="DQ1148" s="21"/>
      <c r="DR1148" s="21"/>
      <c r="DS1148" s="21"/>
      <c r="DT1148" s="21"/>
      <c r="DU1148" s="21"/>
      <c r="DV1148" s="21"/>
      <c r="DW1148" s="21"/>
      <c r="DX1148" s="21"/>
      <c r="DY1148" s="21"/>
      <c r="DZ1148" s="21"/>
      <c r="EA1148" s="21"/>
      <c r="EB1148" s="21"/>
      <c r="EC1148" s="21"/>
      <c r="ED1148" s="21"/>
      <c r="EE1148" s="21"/>
      <c r="EF1148" s="21"/>
      <c r="EG1148" s="21"/>
      <c r="EH1148" s="21"/>
      <c r="EI1148" s="21"/>
      <c r="EJ1148" s="21"/>
      <c r="EK1148" s="21"/>
      <c r="EL1148" s="21"/>
      <c r="EM1148" s="21"/>
      <c r="EN1148" s="21"/>
      <c r="EO1148" s="21"/>
      <c r="EP1148" s="21"/>
      <c r="EQ1148" s="21"/>
      <c r="ER1148" s="21"/>
      <c r="ES1148" s="21"/>
      <c r="ET1148" s="21"/>
      <c r="EU1148" s="21"/>
      <c r="EV1148" s="21"/>
      <c r="EW1148" s="21"/>
      <c r="EX1148" s="21"/>
      <c r="EY1148" s="21"/>
      <c r="EZ1148" s="21"/>
      <c r="FA1148" s="21"/>
      <c r="FB1148" s="21"/>
      <c r="FC1148" s="21"/>
      <c r="FD1148" s="21"/>
      <c r="FE1148" s="21"/>
      <c r="FF1148" s="21"/>
      <c r="FG1148" s="21"/>
      <c r="FH1148" s="21"/>
      <c r="FI1148" s="21"/>
      <c r="FJ1148" s="21"/>
      <c r="FK1148" s="21"/>
      <c r="FL1148" s="21"/>
      <c r="FM1148" s="21"/>
      <c r="FN1148" s="21"/>
      <c r="FO1148" s="21"/>
      <c r="FP1148" s="21"/>
      <c r="FQ1148" s="21"/>
      <c r="FR1148" s="21"/>
      <c r="FS1148" s="21"/>
      <c r="FT1148" s="21"/>
      <c r="FU1148" s="21"/>
      <c r="FV1148" s="21"/>
      <c r="FW1148" s="21"/>
      <c r="FX1148" s="21"/>
      <c r="FY1148" s="21"/>
      <c r="FZ1148" s="21"/>
      <c r="GA1148" s="21"/>
      <c r="GB1148" s="21"/>
      <c r="GC1148" s="21"/>
      <c r="GD1148" s="21"/>
      <c r="GE1148" s="21"/>
      <c r="GF1148" s="21"/>
      <c r="GG1148" s="21"/>
      <c r="GH1148" s="21"/>
      <c r="GI1148" s="21"/>
      <c r="GJ1148" s="21"/>
      <c r="GK1148" s="21"/>
      <c r="GL1148" s="21"/>
      <c r="GM1148" s="21"/>
      <c r="GN1148" s="21"/>
      <c r="GO1148" s="21"/>
      <c r="GP1148" s="21"/>
      <c r="GQ1148" s="21"/>
      <c r="GR1148" s="21"/>
      <c r="GS1148" s="21"/>
      <c r="GT1148" s="21"/>
      <c r="GU1148" s="21"/>
      <c r="GV1148" s="21"/>
      <c r="GW1148" s="21"/>
      <c r="GX1148" s="21"/>
      <c r="GY1148" s="21"/>
      <c r="GZ1148" s="21"/>
      <c r="HA1148" s="21"/>
      <c r="HB1148" s="21"/>
      <c r="HC1148" s="21"/>
      <c r="HD1148" s="21"/>
      <c r="HE1148" s="21"/>
      <c r="HF1148" s="21"/>
      <c r="HG1148" s="21"/>
      <c r="HH1148" s="21"/>
      <c r="HI1148" s="21"/>
      <c r="HJ1148" s="21"/>
      <c r="HK1148" s="21"/>
      <c r="HL1148" s="21"/>
      <c r="HM1148" s="21"/>
      <c r="HN1148" s="21"/>
      <c r="HO1148" s="21"/>
      <c r="HP1148" s="21"/>
      <c r="HQ1148" s="21"/>
      <c r="HR1148" s="21"/>
      <c r="HS1148" s="21"/>
      <c r="HT1148" s="21"/>
    </row>
    <row r="1149" s="2" customFormat="1" customHeight="1" spans="1:228">
      <c r="A1149" s="19">
        <v>1146</v>
      </c>
      <c r="B1149" s="19" t="s">
        <v>1186</v>
      </c>
      <c r="C1149" s="49" t="s">
        <v>1604</v>
      </c>
      <c r="D1149" s="19" t="s">
        <v>1611</v>
      </c>
      <c r="E1149" s="19" t="s">
        <v>1612</v>
      </c>
      <c r="F1149" s="19">
        <v>3</v>
      </c>
      <c r="G1149" s="19">
        <v>190</v>
      </c>
      <c r="H1149" s="48">
        <f t="shared" si="10"/>
        <v>570</v>
      </c>
      <c r="I1149" s="21"/>
      <c r="J1149" s="21"/>
      <c r="K1149" s="21"/>
      <c r="L1149" s="21"/>
      <c r="M1149" s="21"/>
      <c r="N1149" s="21"/>
      <c r="O1149" s="21"/>
      <c r="P1149" s="21"/>
      <c r="Q1149" s="21"/>
      <c r="R1149" s="21"/>
      <c r="S1149" s="21"/>
      <c r="T1149" s="21"/>
      <c r="U1149" s="21"/>
      <c r="V1149" s="21"/>
      <c r="W1149" s="21"/>
      <c r="X1149" s="21"/>
      <c r="Y1149" s="21"/>
      <c r="Z1149" s="21"/>
      <c r="AA1149" s="21"/>
      <c r="AB1149" s="21"/>
      <c r="AC1149" s="21"/>
      <c r="AD1149" s="21"/>
      <c r="AE1149" s="21"/>
      <c r="AF1149" s="21"/>
      <c r="AG1149" s="21"/>
      <c r="AH1149" s="21"/>
      <c r="AI1149" s="21"/>
      <c r="AJ1149" s="21"/>
      <c r="AK1149" s="21"/>
      <c r="AL1149" s="21"/>
      <c r="AM1149" s="21"/>
      <c r="AN1149" s="21"/>
      <c r="AO1149" s="21"/>
      <c r="AP1149" s="21"/>
      <c r="AQ1149" s="21"/>
      <c r="AR1149" s="21"/>
      <c r="AS1149" s="21"/>
      <c r="AT1149" s="21"/>
      <c r="AU1149" s="21"/>
      <c r="AV1149" s="21"/>
      <c r="AW1149" s="21"/>
      <c r="AX1149" s="21"/>
      <c r="AY1149" s="21"/>
      <c r="AZ1149" s="21"/>
      <c r="BA1149" s="21"/>
      <c r="BB1149" s="21"/>
      <c r="BC1149" s="21"/>
      <c r="BD1149" s="21"/>
      <c r="BE1149" s="21"/>
      <c r="BF1149" s="21"/>
      <c r="BG1149" s="21"/>
      <c r="BH1149" s="21"/>
      <c r="BI1149" s="21"/>
      <c r="BJ1149" s="21"/>
      <c r="BK1149" s="21"/>
      <c r="BL1149" s="21"/>
      <c r="BM1149" s="21"/>
      <c r="BN1149" s="21"/>
      <c r="BO1149" s="21"/>
      <c r="BP1149" s="21"/>
      <c r="BQ1149" s="21"/>
      <c r="BR1149" s="21"/>
      <c r="BS1149" s="21"/>
      <c r="BT1149" s="21"/>
      <c r="BU1149" s="21"/>
      <c r="BV1149" s="21"/>
      <c r="BW1149" s="21"/>
      <c r="BX1149" s="21"/>
      <c r="BY1149" s="21"/>
      <c r="BZ1149" s="21"/>
      <c r="CA1149" s="21"/>
      <c r="CB1149" s="21"/>
      <c r="CC1149" s="21"/>
      <c r="CD1149" s="21"/>
      <c r="CE1149" s="21"/>
      <c r="CF1149" s="21"/>
      <c r="CG1149" s="21"/>
      <c r="CH1149" s="21"/>
      <c r="CI1149" s="21"/>
      <c r="CJ1149" s="21"/>
      <c r="CK1149" s="21"/>
      <c r="CL1149" s="21"/>
      <c r="CM1149" s="21"/>
      <c r="CN1149" s="21"/>
      <c r="CO1149" s="21"/>
      <c r="CP1149" s="21"/>
      <c r="CQ1149" s="21"/>
      <c r="CR1149" s="21"/>
      <c r="CS1149" s="21"/>
      <c r="CT1149" s="21"/>
      <c r="CU1149" s="21"/>
      <c r="CV1149" s="21"/>
      <c r="CW1149" s="21"/>
      <c r="CX1149" s="21"/>
      <c r="CY1149" s="21"/>
      <c r="CZ1149" s="21"/>
      <c r="DA1149" s="21"/>
      <c r="DB1149" s="21"/>
      <c r="DC1149" s="21"/>
      <c r="DD1149" s="21"/>
      <c r="DE1149" s="21"/>
      <c r="DF1149" s="21"/>
      <c r="DG1149" s="21"/>
      <c r="DH1149" s="21"/>
      <c r="DI1149" s="21"/>
      <c r="DJ1149" s="21"/>
      <c r="DK1149" s="21"/>
      <c r="DL1149" s="21"/>
      <c r="DM1149" s="21"/>
      <c r="DN1149" s="21"/>
      <c r="DO1149" s="21"/>
      <c r="DP1149" s="21"/>
      <c r="DQ1149" s="21"/>
      <c r="DR1149" s="21"/>
      <c r="DS1149" s="21"/>
      <c r="DT1149" s="21"/>
      <c r="DU1149" s="21"/>
      <c r="DV1149" s="21"/>
      <c r="DW1149" s="21"/>
      <c r="DX1149" s="21"/>
      <c r="DY1149" s="21"/>
      <c r="DZ1149" s="21"/>
      <c r="EA1149" s="21"/>
      <c r="EB1149" s="21"/>
      <c r="EC1149" s="21"/>
      <c r="ED1149" s="21"/>
      <c r="EE1149" s="21"/>
      <c r="EF1149" s="21"/>
      <c r="EG1149" s="21"/>
      <c r="EH1149" s="21"/>
      <c r="EI1149" s="21"/>
      <c r="EJ1149" s="21"/>
      <c r="EK1149" s="21"/>
      <c r="EL1149" s="21"/>
      <c r="EM1149" s="21"/>
      <c r="EN1149" s="21"/>
      <c r="EO1149" s="21"/>
      <c r="EP1149" s="21"/>
      <c r="EQ1149" s="21"/>
      <c r="ER1149" s="21"/>
      <c r="ES1149" s="21"/>
      <c r="ET1149" s="21"/>
      <c r="EU1149" s="21"/>
      <c r="EV1149" s="21"/>
      <c r="EW1149" s="21"/>
      <c r="EX1149" s="21"/>
      <c r="EY1149" s="21"/>
      <c r="EZ1149" s="21"/>
      <c r="FA1149" s="21"/>
      <c r="FB1149" s="21"/>
      <c r="FC1149" s="21"/>
      <c r="FD1149" s="21"/>
      <c r="FE1149" s="21"/>
      <c r="FF1149" s="21"/>
      <c r="FG1149" s="21"/>
      <c r="FH1149" s="21"/>
      <c r="FI1149" s="21"/>
      <c r="FJ1149" s="21"/>
      <c r="FK1149" s="21"/>
      <c r="FL1149" s="21"/>
      <c r="FM1149" s="21"/>
      <c r="FN1149" s="21"/>
      <c r="FO1149" s="21"/>
      <c r="FP1149" s="21"/>
      <c r="FQ1149" s="21"/>
      <c r="FR1149" s="21"/>
      <c r="FS1149" s="21"/>
      <c r="FT1149" s="21"/>
      <c r="FU1149" s="21"/>
      <c r="FV1149" s="21"/>
      <c r="FW1149" s="21"/>
      <c r="FX1149" s="21"/>
      <c r="FY1149" s="21"/>
      <c r="FZ1149" s="21"/>
      <c r="GA1149" s="21"/>
      <c r="GB1149" s="21"/>
      <c r="GC1149" s="21"/>
      <c r="GD1149" s="21"/>
      <c r="GE1149" s="21"/>
      <c r="GF1149" s="21"/>
      <c r="GG1149" s="21"/>
      <c r="GH1149" s="21"/>
      <c r="GI1149" s="21"/>
      <c r="GJ1149" s="21"/>
      <c r="GK1149" s="21"/>
      <c r="GL1149" s="21"/>
      <c r="GM1149" s="21"/>
      <c r="GN1149" s="21"/>
      <c r="GO1149" s="21"/>
      <c r="GP1149" s="21"/>
      <c r="GQ1149" s="21"/>
      <c r="GR1149" s="21"/>
      <c r="GS1149" s="21"/>
      <c r="GT1149" s="21"/>
      <c r="GU1149" s="21"/>
      <c r="GV1149" s="21"/>
      <c r="GW1149" s="21"/>
      <c r="GX1149" s="21"/>
      <c r="GY1149" s="21"/>
      <c r="GZ1149" s="21"/>
      <c r="HA1149" s="21"/>
      <c r="HB1149" s="21"/>
      <c r="HC1149" s="21"/>
      <c r="HD1149" s="21"/>
      <c r="HE1149" s="21"/>
      <c r="HF1149" s="21"/>
      <c r="HG1149" s="21"/>
      <c r="HH1149" s="21"/>
      <c r="HI1149" s="21"/>
      <c r="HJ1149" s="21"/>
      <c r="HK1149" s="21"/>
      <c r="HL1149" s="21"/>
      <c r="HM1149" s="21"/>
      <c r="HN1149" s="21"/>
      <c r="HO1149" s="21"/>
      <c r="HP1149" s="21"/>
      <c r="HQ1149" s="21"/>
      <c r="HR1149" s="21"/>
      <c r="HS1149" s="21"/>
      <c r="HT1149" s="21"/>
    </row>
    <row r="1150" s="2" customFormat="1" customHeight="1" spans="1:228">
      <c r="A1150" s="19">
        <v>1147</v>
      </c>
      <c r="B1150" s="19" t="s">
        <v>1186</v>
      </c>
      <c r="C1150" s="49" t="s">
        <v>1604</v>
      </c>
      <c r="D1150" s="19" t="s">
        <v>1613</v>
      </c>
      <c r="E1150" s="19" t="s">
        <v>1209</v>
      </c>
      <c r="F1150" s="19">
        <v>6</v>
      </c>
      <c r="G1150" s="19">
        <v>190</v>
      </c>
      <c r="H1150" s="48">
        <f t="shared" si="10"/>
        <v>1140</v>
      </c>
      <c r="I1150" s="21"/>
      <c r="J1150" s="21"/>
      <c r="K1150" s="21"/>
      <c r="L1150" s="21"/>
      <c r="M1150" s="21"/>
      <c r="N1150" s="21"/>
      <c r="O1150" s="21"/>
      <c r="P1150" s="21"/>
      <c r="Q1150" s="21"/>
      <c r="R1150" s="21"/>
      <c r="S1150" s="21"/>
      <c r="T1150" s="21"/>
      <c r="U1150" s="21"/>
      <c r="V1150" s="21"/>
      <c r="W1150" s="21"/>
      <c r="X1150" s="21"/>
      <c r="Y1150" s="21"/>
      <c r="Z1150" s="21"/>
      <c r="AA1150" s="21"/>
      <c r="AB1150" s="21"/>
      <c r="AC1150" s="21"/>
      <c r="AD1150" s="21"/>
      <c r="AE1150" s="21"/>
      <c r="AF1150" s="21"/>
      <c r="AG1150" s="21"/>
      <c r="AH1150" s="21"/>
      <c r="AI1150" s="21"/>
      <c r="AJ1150" s="21"/>
      <c r="AK1150" s="21"/>
      <c r="AL1150" s="21"/>
      <c r="AM1150" s="21"/>
      <c r="AN1150" s="21"/>
      <c r="AO1150" s="21"/>
      <c r="AP1150" s="21"/>
      <c r="AQ1150" s="21"/>
      <c r="AR1150" s="21"/>
      <c r="AS1150" s="21"/>
      <c r="AT1150" s="21"/>
      <c r="AU1150" s="21"/>
      <c r="AV1150" s="21"/>
      <c r="AW1150" s="21"/>
      <c r="AX1150" s="21"/>
      <c r="AY1150" s="21"/>
      <c r="AZ1150" s="21"/>
      <c r="BA1150" s="21"/>
      <c r="BB1150" s="21"/>
      <c r="BC1150" s="21"/>
      <c r="BD1150" s="21"/>
      <c r="BE1150" s="21"/>
      <c r="BF1150" s="21"/>
      <c r="BG1150" s="21"/>
      <c r="BH1150" s="21"/>
      <c r="BI1150" s="21"/>
      <c r="BJ1150" s="21"/>
      <c r="BK1150" s="21"/>
      <c r="BL1150" s="21"/>
      <c r="BM1150" s="21"/>
      <c r="BN1150" s="21"/>
      <c r="BO1150" s="21"/>
      <c r="BP1150" s="21"/>
      <c r="BQ1150" s="21"/>
      <c r="BR1150" s="21"/>
      <c r="BS1150" s="21"/>
      <c r="BT1150" s="21"/>
      <c r="BU1150" s="21"/>
      <c r="BV1150" s="21"/>
      <c r="BW1150" s="21"/>
      <c r="BX1150" s="21"/>
      <c r="BY1150" s="21"/>
      <c r="BZ1150" s="21"/>
      <c r="CA1150" s="21"/>
      <c r="CB1150" s="21"/>
      <c r="CC1150" s="21"/>
      <c r="CD1150" s="21"/>
      <c r="CE1150" s="21"/>
      <c r="CF1150" s="21"/>
      <c r="CG1150" s="21"/>
      <c r="CH1150" s="21"/>
      <c r="CI1150" s="21"/>
      <c r="CJ1150" s="21"/>
      <c r="CK1150" s="21"/>
      <c r="CL1150" s="21"/>
      <c r="CM1150" s="21"/>
      <c r="CN1150" s="21"/>
      <c r="CO1150" s="21"/>
      <c r="CP1150" s="21"/>
      <c r="CQ1150" s="21"/>
      <c r="CR1150" s="21"/>
      <c r="CS1150" s="21"/>
      <c r="CT1150" s="21"/>
      <c r="CU1150" s="21"/>
      <c r="CV1150" s="21"/>
      <c r="CW1150" s="21"/>
      <c r="CX1150" s="21"/>
      <c r="CY1150" s="21"/>
      <c r="CZ1150" s="21"/>
      <c r="DA1150" s="21"/>
      <c r="DB1150" s="21"/>
      <c r="DC1150" s="21"/>
      <c r="DD1150" s="21"/>
      <c r="DE1150" s="21"/>
      <c r="DF1150" s="21"/>
      <c r="DG1150" s="21"/>
      <c r="DH1150" s="21"/>
      <c r="DI1150" s="21"/>
      <c r="DJ1150" s="21"/>
      <c r="DK1150" s="21"/>
      <c r="DL1150" s="21"/>
      <c r="DM1150" s="21"/>
      <c r="DN1150" s="21"/>
      <c r="DO1150" s="21"/>
      <c r="DP1150" s="21"/>
      <c r="DQ1150" s="21"/>
      <c r="DR1150" s="21"/>
      <c r="DS1150" s="21"/>
      <c r="DT1150" s="21"/>
      <c r="DU1150" s="21"/>
      <c r="DV1150" s="21"/>
      <c r="DW1150" s="21"/>
      <c r="DX1150" s="21"/>
      <c r="DY1150" s="21"/>
      <c r="DZ1150" s="21"/>
      <c r="EA1150" s="21"/>
      <c r="EB1150" s="21"/>
      <c r="EC1150" s="21"/>
      <c r="ED1150" s="21"/>
      <c r="EE1150" s="21"/>
      <c r="EF1150" s="21"/>
      <c r="EG1150" s="21"/>
      <c r="EH1150" s="21"/>
      <c r="EI1150" s="21"/>
      <c r="EJ1150" s="21"/>
      <c r="EK1150" s="21"/>
      <c r="EL1150" s="21"/>
      <c r="EM1150" s="21"/>
      <c r="EN1150" s="21"/>
      <c r="EO1150" s="21"/>
      <c r="EP1150" s="21"/>
      <c r="EQ1150" s="21"/>
      <c r="ER1150" s="21"/>
      <c r="ES1150" s="21"/>
      <c r="ET1150" s="21"/>
      <c r="EU1150" s="21"/>
      <c r="EV1150" s="21"/>
      <c r="EW1150" s="21"/>
      <c r="EX1150" s="21"/>
      <c r="EY1150" s="21"/>
      <c r="EZ1150" s="21"/>
      <c r="FA1150" s="21"/>
      <c r="FB1150" s="21"/>
      <c r="FC1150" s="21"/>
      <c r="FD1150" s="21"/>
      <c r="FE1150" s="21"/>
      <c r="FF1150" s="21"/>
      <c r="FG1150" s="21"/>
      <c r="FH1150" s="21"/>
      <c r="FI1150" s="21"/>
      <c r="FJ1150" s="21"/>
      <c r="FK1150" s="21"/>
      <c r="FL1150" s="21"/>
      <c r="FM1150" s="21"/>
      <c r="FN1150" s="21"/>
      <c r="FO1150" s="21"/>
      <c r="FP1150" s="21"/>
      <c r="FQ1150" s="21"/>
      <c r="FR1150" s="21"/>
      <c r="FS1150" s="21"/>
      <c r="FT1150" s="21"/>
      <c r="FU1150" s="21"/>
      <c r="FV1150" s="21"/>
      <c r="FW1150" s="21"/>
      <c r="FX1150" s="21"/>
      <c r="FY1150" s="21"/>
      <c r="FZ1150" s="21"/>
      <c r="GA1150" s="21"/>
      <c r="GB1150" s="21"/>
      <c r="GC1150" s="21"/>
      <c r="GD1150" s="21"/>
      <c r="GE1150" s="21"/>
      <c r="GF1150" s="21"/>
      <c r="GG1150" s="21"/>
      <c r="GH1150" s="21"/>
      <c r="GI1150" s="21"/>
      <c r="GJ1150" s="21"/>
      <c r="GK1150" s="21"/>
      <c r="GL1150" s="21"/>
      <c r="GM1150" s="21"/>
      <c r="GN1150" s="21"/>
      <c r="GO1150" s="21"/>
      <c r="GP1150" s="21"/>
      <c r="GQ1150" s="21"/>
      <c r="GR1150" s="21"/>
      <c r="GS1150" s="21"/>
      <c r="GT1150" s="21"/>
      <c r="GU1150" s="21"/>
      <c r="GV1150" s="21"/>
      <c r="GW1150" s="21"/>
      <c r="GX1150" s="21"/>
      <c r="GY1150" s="21"/>
      <c r="GZ1150" s="21"/>
      <c r="HA1150" s="21"/>
      <c r="HB1150" s="21"/>
      <c r="HC1150" s="21"/>
      <c r="HD1150" s="21"/>
      <c r="HE1150" s="21"/>
      <c r="HF1150" s="21"/>
      <c r="HG1150" s="21"/>
      <c r="HH1150" s="21"/>
      <c r="HI1150" s="21"/>
      <c r="HJ1150" s="21"/>
      <c r="HK1150" s="21"/>
      <c r="HL1150" s="21"/>
      <c r="HM1150" s="21"/>
      <c r="HN1150" s="21"/>
      <c r="HO1150" s="21"/>
      <c r="HP1150" s="21"/>
      <c r="HQ1150" s="21"/>
      <c r="HR1150" s="21"/>
      <c r="HS1150" s="21"/>
      <c r="HT1150" s="21"/>
    </row>
    <row r="1151" s="2" customFormat="1" customHeight="1" spans="1:228">
      <c r="A1151" s="19">
        <v>1148</v>
      </c>
      <c r="B1151" s="19" t="s">
        <v>1186</v>
      </c>
      <c r="C1151" s="49" t="s">
        <v>1604</v>
      </c>
      <c r="D1151" s="19" t="s">
        <v>1614</v>
      </c>
      <c r="E1151" s="19" t="s">
        <v>1279</v>
      </c>
      <c r="F1151" s="19">
        <v>4.5</v>
      </c>
      <c r="G1151" s="19">
        <v>190</v>
      </c>
      <c r="H1151" s="48">
        <f t="shared" si="10"/>
        <v>855</v>
      </c>
      <c r="I1151" s="21"/>
      <c r="J1151" s="21"/>
      <c r="K1151" s="21"/>
      <c r="L1151" s="21"/>
      <c r="M1151" s="21"/>
      <c r="N1151" s="21"/>
      <c r="O1151" s="21"/>
      <c r="P1151" s="21"/>
      <c r="Q1151" s="21"/>
      <c r="R1151" s="21"/>
      <c r="S1151" s="21"/>
      <c r="T1151" s="21"/>
      <c r="U1151" s="21"/>
      <c r="V1151" s="21"/>
      <c r="W1151" s="21"/>
      <c r="X1151" s="21"/>
      <c r="Y1151" s="21"/>
      <c r="Z1151" s="21"/>
      <c r="AA1151" s="21"/>
      <c r="AB1151" s="21"/>
      <c r="AC1151" s="21"/>
      <c r="AD1151" s="21"/>
      <c r="AE1151" s="21"/>
      <c r="AF1151" s="21"/>
      <c r="AG1151" s="21"/>
      <c r="AH1151" s="21"/>
      <c r="AI1151" s="21"/>
      <c r="AJ1151" s="21"/>
      <c r="AK1151" s="21"/>
      <c r="AL1151" s="21"/>
      <c r="AM1151" s="21"/>
      <c r="AN1151" s="21"/>
      <c r="AO1151" s="21"/>
      <c r="AP1151" s="21"/>
      <c r="AQ1151" s="21"/>
      <c r="AR1151" s="21"/>
      <c r="AS1151" s="21"/>
      <c r="AT1151" s="21"/>
      <c r="AU1151" s="21"/>
      <c r="AV1151" s="21"/>
      <c r="AW1151" s="21"/>
      <c r="AX1151" s="21"/>
      <c r="AY1151" s="21"/>
      <c r="AZ1151" s="21"/>
      <c r="BA1151" s="21"/>
      <c r="BB1151" s="21"/>
      <c r="BC1151" s="21"/>
      <c r="BD1151" s="21"/>
      <c r="BE1151" s="21"/>
      <c r="BF1151" s="21"/>
      <c r="BG1151" s="21"/>
      <c r="BH1151" s="21"/>
      <c r="BI1151" s="21"/>
      <c r="BJ1151" s="21"/>
      <c r="BK1151" s="21"/>
      <c r="BL1151" s="21"/>
      <c r="BM1151" s="21"/>
      <c r="BN1151" s="21"/>
      <c r="BO1151" s="21"/>
      <c r="BP1151" s="21"/>
      <c r="BQ1151" s="21"/>
      <c r="BR1151" s="21"/>
      <c r="BS1151" s="21"/>
      <c r="BT1151" s="21"/>
      <c r="BU1151" s="21"/>
      <c r="BV1151" s="21"/>
      <c r="BW1151" s="21"/>
      <c r="BX1151" s="21"/>
      <c r="BY1151" s="21"/>
      <c r="BZ1151" s="21"/>
      <c r="CA1151" s="21"/>
      <c r="CB1151" s="21"/>
      <c r="CC1151" s="21"/>
      <c r="CD1151" s="21"/>
      <c r="CE1151" s="21"/>
      <c r="CF1151" s="21"/>
      <c r="CG1151" s="21"/>
      <c r="CH1151" s="21"/>
      <c r="CI1151" s="21"/>
      <c r="CJ1151" s="21"/>
      <c r="CK1151" s="21"/>
      <c r="CL1151" s="21"/>
      <c r="CM1151" s="21"/>
      <c r="CN1151" s="21"/>
      <c r="CO1151" s="21"/>
      <c r="CP1151" s="21"/>
      <c r="CQ1151" s="21"/>
      <c r="CR1151" s="21"/>
      <c r="CS1151" s="21"/>
      <c r="CT1151" s="21"/>
      <c r="CU1151" s="21"/>
      <c r="CV1151" s="21"/>
      <c r="CW1151" s="21"/>
      <c r="CX1151" s="21"/>
      <c r="CY1151" s="21"/>
      <c r="CZ1151" s="21"/>
      <c r="DA1151" s="21"/>
      <c r="DB1151" s="21"/>
      <c r="DC1151" s="21"/>
      <c r="DD1151" s="21"/>
      <c r="DE1151" s="21"/>
      <c r="DF1151" s="21"/>
      <c r="DG1151" s="21"/>
      <c r="DH1151" s="21"/>
      <c r="DI1151" s="21"/>
      <c r="DJ1151" s="21"/>
      <c r="DK1151" s="21"/>
      <c r="DL1151" s="21"/>
      <c r="DM1151" s="21"/>
      <c r="DN1151" s="21"/>
      <c r="DO1151" s="21"/>
      <c r="DP1151" s="21"/>
      <c r="DQ1151" s="21"/>
      <c r="DR1151" s="21"/>
      <c r="DS1151" s="21"/>
      <c r="DT1151" s="21"/>
      <c r="DU1151" s="21"/>
      <c r="DV1151" s="21"/>
      <c r="DW1151" s="21"/>
      <c r="DX1151" s="21"/>
      <c r="DY1151" s="21"/>
      <c r="DZ1151" s="21"/>
      <c r="EA1151" s="21"/>
      <c r="EB1151" s="21"/>
      <c r="EC1151" s="21"/>
      <c r="ED1151" s="21"/>
      <c r="EE1151" s="21"/>
      <c r="EF1151" s="21"/>
      <c r="EG1151" s="21"/>
      <c r="EH1151" s="21"/>
      <c r="EI1151" s="21"/>
      <c r="EJ1151" s="21"/>
      <c r="EK1151" s="21"/>
      <c r="EL1151" s="21"/>
      <c r="EM1151" s="21"/>
      <c r="EN1151" s="21"/>
      <c r="EO1151" s="21"/>
      <c r="EP1151" s="21"/>
      <c r="EQ1151" s="21"/>
      <c r="ER1151" s="21"/>
      <c r="ES1151" s="21"/>
      <c r="ET1151" s="21"/>
      <c r="EU1151" s="21"/>
      <c r="EV1151" s="21"/>
      <c r="EW1151" s="21"/>
      <c r="EX1151" s="21"/>
      <c r="EY1151" s="21"/>
      <c r="EZ1151" s="21"/>
      <c r="FA1151" s="21"/>
      <c r="FB1151" s="21"/>
      <c r="FC1151" s="21"/>
      <c r="FD1151" s="21"/>
      <c r="FE1151" s="21"/>
      <c r="FF1151" s="21"/>
      <c r="FG1151" s="21"/>
      <c r="FH1151" s="21"/>
      <c r="FI1151" s="21"/>
      <c r="FJ1151" s="21"/>
      <c r="FK1151" s="21"/>
      <c r="FL1151" s="21"/>
      <c r="FM1151" s="21"/>
      <c r="FN1151" s="21"/>
      <c r="FO1151" s="21"/>
      <c r="FP1151" s="21"/>
      <c r="FQ1151" s="21"/>
      <c r="FR1151" s="21"/>
      <c r="FS1151" s="21"/>
      <c r="FT1151" s="21"/>
      <c r="FU1151" s="21"/>
      <c r="FV1151" s="21"/>
      <c r="FW1151" s="21"/>
      <c r="FX1151" s="21"/>
      <c r="FY1151" s="21"/>
      <c r="FZ1151" s="21"/>
      <c r="GA1151" s="21"/>
      <c r="GB1151" s="21"/>
      <c r="GC1151" s="21"/>
      <c r="GD1151" s="21"/>
      <c r="GE1151" s="21"/>
      <c r="GF1151" s="21"/>
      <c r="GG1151" s="21"/>
      <c r="GH1151" s="21"/>
      <c r="GI1151" s="21"/>
      <c r="GJ1151" s="21"/>
      <c r="GK1151" s="21"/>
      <c r="GL1151" s="21"/>
      <c r="GM1151" s="21"/>
      <c r="GN1151" s="21"/>
      <c r="GO1151" s="21"/>
      <c r="GP1151" s="21"/>
      <c r="GQ1151" s="21"/>
      <c r="GR1151" s="21"/>
      <c r="GS1151" s="21"/>
      <c r="GT1151" s="21"/>
      <c r="GU1151" s="21"/>
      <c r="GV1151" s="21"/>
      <c r="GW1151" s="21"/>
      <c r="GX1151" s="21"/>
      <c r="GY1151" s="21"/>
      <c r="GZ1151" s="21"/>
      <c r="HA1151" s="21"/>
      <c r="HB1151" s="21"/>
      <c r="HC1151" s="21"/>
      <c r="HD1151" s="21"/>
      <c r="HE1151" s="21"/>
      <c r="HF1151" s="21"/>
      <c r="HG1151" s="21"/>
      <c r="HH1151" s="21"/>
      <c r="HI1151" s="21"/>
      <c r="HJ1151" s="21"/>
      <c r="HK1151" s="21"/>
      <c r="HL1151" s="21"/>
      <c r="HM1151" s="21"/>
      <c r="HN1151" s="21"/>
      <c r="HO1151" s="21"/>
      <c r="HP1151" s="21"/>
      <c r="HQ1151" s="21"/>
      <c r="HR1151" s="21"/>
      <c r="HS1151" s="21"/>
      <c r="HT1151" s="21"/>
    </row>
    <row r="1152" s="2" customFormat="1" customHeight="1" spans="1:228">
      <c r="A1152" s="19">
        <v>1149</v>
      </c>
      <c r="B1152" s="19" t="s">
        <v>1186</v>
      </c>
      <c r="C1152" s="49" t="s">
        <v>1604</v>
      </c>
      <c r="D1152" s="19" t="s">
        <v>1615</v>
      </c>
      <c r="E1152" s="19" t="s">
        <v>1197</v>
      </c>
      <c r="F1152" s="19">
        <v>1.5</v>
      </c>
      <c r="G1152" s="19">
        <v>190</v>
      </c>
      <c r="H1152" s="48">
        <f t="shared" si="10"/>
        <v>285</v>
      </c>
      <c r="I1152" s="21"/>
      <c r="J1152" s="21"/>
      <c r="K1152" s="21"/>
      <c r="L1152" s="21"/>
      <c r="M1152" s="21"/>
      <c r="N1152" s="21"/>
      <c r="O1152" s="21"/>
      <c r="P1152" s="21"/>
      <c r="Q1152" s="21"/>
      <c r="R1152" s="21"/>
      <c r="S1152" s="21"/>
      <c r="T1152" s="21"/>
      <c r="U1152" s="21"/>
      <c r="V1152" s="21"/>
      <c r="W1152" s="21"/>
      <c r="X1152" s="21"/>
      <c r="Y1152" s="21"/>
      <c r="Z1152" s="21"/>
      <c r="AA1152" s="21"/>
      <c r="AB1152" s="21"/>
      <c r="AC1152" s="21"/>
      <c r="AD1152" s="21"/>
      <c r="AE1152" s="21"/>
      <c r="AF1152" s="21"/>
      <c r="AG1152" s="21"/>
      <c r="AH1152" s="21"/>
      <c r="AI1152" s="21"/>
      <c r="AJ1152" s="21"/>
      <c r="AK1152" s="21"/>
      <c r="AL1152" s="21"/>
      <c r="AM1152" s="21"/>
      <c r="AN1152" s="21"/>
      <c r="AO1152" s="21"/>
      <c r="AP1152" s="21"/>
      <c r="AQ1152" s="21"/>
      <c r="AR1152" s="21"/>
      <c r="AS1152" s="21"/>
      <c r="AT1152" s="21"/>
      <c r="AU1152" s="21"/>
      <c r="AV1152" s="21"/>
      <c r="AW1152" s="21"/>
      <c r="AX1152" s="21"/>
      <c r="AY1152" s="21"/>
      <c r="AZ1152" s="21"/>
      <c r="BA1152" s="21"/>
      <c r="BB1152" s="21"/>
      <c r="BC1152" s="21"/>
      <c r="BD1152" s="21"/>
      <c r="BE1152" s="21"/>
      <c r="BF1152" s="21"/>
      <c r="BG1152" s="21"/>
      <c r="BH1152" s="21"/>
      <c r="BI1152" s="21"/>
      <c r="BJ1152" s="21"/>
      <c r="BK1152" s="21"/>
      <c r="BL1152" s="21"/>
      <c r="BM1152" s="21"/>
      <c r="BN1152" s="21"/>
      <c r="BO1152" s="21"/>
      <c r="BP1152" s="21"/>
      <c r="BQ1152" s="21"/>
      <c r="BR1152" s="21"/>
      <c r="BS1152" s="21"/>
      <c r="BT1152" s="21"/>
      <c r="BU1152" s="21"/>
      <c r="BV1152" s="21"/>
      <c r="BW1152" s="21"/>
      <c r="BX1152" s="21"/>
      <c r="BY1152" s="21"/>
      <c r="BZ1152" s="21"/>
      <c r="CA1152" s="21"/>
      <c r="CB1152" s="21"/>
      <c r="CC1152" s="21"/>
      <c r="CD1152" s="21"/>
      <c r="CE1152" s="21"/>
      <c r="CF1152" s="21"/>
      <c r="CG1152" s="21"/>
      <c r="CH1152" s="21"/>
      <c r="CI1152" s="21"/>
      <c r="CJ1152" s="21"/>
      <c r="CK1152" s="21"/>
      <c r="CL1152" s="21"/>
      <c r="CM1152" s="21"/>
      <c r="CN1152" s="21"/>
      <c r="CO1152" s="21"/>
      <c r="CP1152" s="21"/>
      <c r="CQ1152" s="21"/>
      <c r="CR1152" s="21"/>
      <c r="CS1152" s="21"/>
      <c r="CT1152" s="21"/>
      <c r="CU1152" s="21"/>
      <c r="CV1152" s="21"/>
      <c r="CW1152" s="21"/>
      <c r="CX1152" s="21"/>
      <c r="CY1152" s="21"/>
      <c r="CZ1152" s="21"/>
      <c r="DA1152" s="21"/>
      <c r="DB1152" s="21"/>
      <c r="DC1152" s="21"/>
      <c r="DD1152" s="21"/>
      <c r="DE1152" s="21"/>
      <c r="DF1152" s="21"/>
      <c r="DG1152" s="21"/>
      <c r="DH1152" s="21"/>
      <c r="DI1152" s="21"/>
      <c r="DJ1152" s="21"/>
      <c r="DK1152" s="21"/>
      <c r="DL1152" s="21"/>
      <c r="DM1152" s="21"/>
      <c r="DN1152" s="21"/>
      <c r="DO1152" s="21"/>
      <c r="DP1152" s="21"/>
      <c r="DQ1152" s="21"/>
      <c r="DR1152" s="21"/>
      <c r="DS1152" s="21"/>
      <c r="DT1152" s="21"/>
      <c r="DU1152" s="21"/>
      <c r="DV1152" s="21"/>
      <c r="DW1152" s="21"/>
      <c r="DX1152" s="21"/>
      <c r="DY1152" s="21"/>
      <c r="DZ1152" s="21"/>
      <c r="EA1152" s="21"/>
      <c r="EB1152" s="21"/>
      <c r="EC1152" s="21"/>
      <c r="ED1152" s="21"/>
      <c r="EE1152" s="21"/>
      <c r="EF1152" s="21"/>
      <c r="EG1152" s="21"/>
      <c r="EH1152" s="21"/>
      <c r="EI1152" s="21"/>
      <c r="EJ1152" s="21"/>
      <c r="EK1152" s="21"/>
      <c r="EL1152" s="21"/>
      <c r="EM1152" s="21"/>
      <c r="EN1152" s="21"/>
      <c r="EO1152" s="21"/>
      <c r="EP1152" s="21"/>
      <c r="EQ1152" s="21"/>
      <c r="ER1152" s="21"/>
      <c r="ES1152" s="21"/>
      <c r="ET1152" s="21"/>
      <c r="EU1152" s="21"/>
      <c r="EV1152" s="21"/>
      <c r="EW1152" s="21"/>
      <c r="EX1152" s="21"/>
      <c r="EY1152" s="21"/>
      <c r="EZ1152" s="21"/>
      <c r="FA1152" s="21"/>
      <c r="FB1152" s="21"/>
      <c r="FC1152" s="21"/>
      <c r="FD1152" s="21"/>
      <c r="FE1152" s="21"/>
      <c r="FF1152" s="21"/>
      <c r="FG1152" s="21"/>
      <c r="FH1152" s="21"/>
      <c r="FI1152" s="21"/>
      <c r="FJ1152" s="21"/>
      <c r="FK1152" s="21"/>
      <c r="FL1152" s="21"/>
      <c r="FM1152" s="21"/>
      <c r="FN1152" s="21"/>
      <c r="FO1152" s="21"/>
      <c r="FP1152" s="21"/>
      <c r="FQ1152" s="21"/>
      <c r="FR1152" s="21"/>
      <c r="FS1152" s="21"/>
      <c r="FT1152" s="21"/>
      <c r="FU1152" s="21"/>
      <c r="FV1152" s="21"/>
      <c r="FW1152" s="21"/>
      <c r="FX1152" s="21"/>
      <c r="FY1152" s="21"/>
      <c r="FZ1152" s="21"/>
      <c r="GA1152" s="21"/>
      <c r="GB1152" s="21"/>
      <c r="GC1152" s="21"/>
      <c r="GD1152" s="21"/>
      <c r="GE1152" s="21"/>
      <c r="GF1152" s="21"/>
      <c r="GG1152" s="21"/>
      <c r="GH1152" s="21"/>
      <c r="GI1152" s="21"/>
      <c r="GJ1152" s="21"/>
      <c r="GK1152" s="21"/>
      <c r="GL1152" s="21"/>
      <c r="GM1152" s="21"/>
      <c r="GN1152" s="21"/>
      <c r="GO1152" s="21"/>
      <c r="GP1152" s="21"/>
      <c r="GQ1152" s="21"/>
      <c r="GR1152" s="21"/>
      <c r="GS1152" s="21"/>
      <c r="GT1152" s="21"/>
      <c r="GU1152" s="21"/>
      <c r="GV1152" s="21"/>
      <c r="GW1152" s="21"/>
      <c r="GX1152" s="21"/>
      <c r="GY1152" s="21"/>
      <c r="GZ1152" s="21"/>
      <c r="HA1152" s="21"/>
      <c r="HB1152" s="21"/>
      <c r="HC1152" s="21"/>
      <c r="HD1152" s="21"/>
      <c r="HE1152" s="21"/>
      <c r="HF1152" s="21"/>
      <c r="HG1152" s="21"/>
      <c r="HH1152" s="21"/>
      <c r="HI1152" s="21"/>
      <c r="HJ1152" s="21"/>
      <c r="HK1152" s="21"/>
      <c r="HL1152" s="21"/>
      <c r="HM1152" s="21"/>
      <c r="HN1152" s="21"/>
      <c r="HO1152" s="21"/>
      <c r="HP1152" s="21"/>
      <c r="HQ1152" s="21"/>
      <c r="HR1152" s="21"/>
      <c r="HS1152" s="21"/>
      <c r="HT1152" s="21"/>
    </row>
    <row r="1153" s="2" customFormat="1" customHeight="1" spans="1:228">
      <c r="A1153" s="19">
        <v>1150</v>
      </c>
      <c r="B1153" s="19" t="s">
        <v>1186</v>
      </c>
      <c r="C1153" s="49" t="s">
        <v>1604</v>
      </c>
      <c r="D1153" s="19" t="s">
        <v>1616</v>
      </c>
      <c r="E1153" s="19" t="s">
        <v>1201</v>
      </c>
      <c r="F1153" s="19">
        <v>3</v>
      </c>
      <c r="G1153" s="19">
        <v>190</v>
      </c>
      <c r="H1153" s="48">
        <f t="shared" si="10"/>
        <v>570</v>
      </c>
      <c r="I1153" s="21"/>
      <c r="J1153" s="21"/>
      <c r="K1153" s="21"/>
      <c r="L1153" s="21"/>
      <c r="M1153" s="21"/>
      <c r="N1153" s="21"/>
      <c r="O1153" s="21"/>
      <c r="P1153" s="21"/>
      <c r="Q1153" s="21"/>
      <c r="R1153" s="21"/>
      <c r="S1153" s="21"/>
      <c r="T1153" s="21"/>
      <c r="U1153" s="21"/>
      <c r="V1153" s="21"/>
      <c r="W1153" s="21"/>
      <c r="X1153" s="21"/>
      <c r="Y1153" s="21"/>
      <c r="Z1153" s="21"/>
      <c r="AA1153" s="21"/>
      <c r="AB1153" s="21"/>
      <c r="AC1153" s="21"/>
      <c r="AD1153" s="21"/>
      <c r="AE1153" s="21"/>
      <c r="AF1153" s="21"/>
      <c r="AG1153" s="21"/>
      <c r="AH1153" s="21"/>
      <c r="AI1153" s="21"/>
      <c r="AJ1153" s="21"/>
      <c r="AK1153" s="21"/>
      <c r="AL1153" s="21"/>
      <c r="AM1153" s="21"/>
      <c r="AN1153" s="21"/>
      <c r="AO1153" s="21"/>
      <c r="AP1153" s="21"/>
      <c r="AQ1153" s="21"/>
      <c r="AR1153" s="21"/>
      <c r="AS1153" s="21"/>
      <c r="AT1153" s="21"/>
      <c r="AU1153" s="21"/>
      <c r="AV1153" s="21"/>
      <c r="AW1153" s="21"/>
      <c r="AX1153" s="21"/>
      <c r="AY1153" s="21"/>
      <c r="AZ1153" s="21"/>
      <c r="BA1153" s="21"/>
      <c r="BB1153" s="21"/>
      <c r="BC1153" s="21"/>
      <c r="BD1153" s="21"/>
      <c r="BE1153" s="21"/>
      <c r="BF1153" s="21"/>
      <c r="BG1153" s="21"/>
      <c r="BH1153" s="21"/>
      <c r="BI1153" s="21"/>
      <c r="BJ1153" s="21"/>
      <c r="BK1153" s="21"/>
      <c r="BL1153" s="21"/>
      <c r="BM1153" s="21"/>
      <c r="BN1153" s="21"/>
      <c r="BO1153" s="21"/>
      <c r="BP1153" s="21"/>
      <c r="BQ1153" s="21"/>
      <c r="BR1153" s="21"/>
      <c r="BS1153" s="21"/>
      <c r="BT1153" s="21"/>
      <c r="BU1153" s="21"/>
      <c r="BV1153" s="21"/>
      <c r="BW1153" s="21"/>
      <c r="BX1153" s="21"/>
      <c r="BY1153" s="21"/>
      <c r="BZ1153" s="21"/>
      <c r="CA1153" s="21"/>
      <c r="CB1153" s="21"/>
      <c r="CC1153" s="21"/>
      <c r="CD1153" s="21"/>
      <c r="CE1153" s="21"/>
      <c r="CF1153" s="21"/>
      <c r="CG1153" s="21"/>
      <c r="CH1153" s="21"/>
      <c r="CI1153" s="21"/>
      <c r="CJ1153" s="21"/>
      <c r="CK1153" s="21"/>
      <c r="CL1153" s="21"/>
      <c r="CM1153" s="21"/>
      <c r="CN1153" s="21"/>
      <c r="CO1153" s="21"/>
      <c r="CP1153" s="21"/>
      <c r="CQ1153" s="21"/>
      <c r="CR1153" s="21"/>
      <c r="CS1153" s="21"/>
      <c r="CT1153" s="21"/>
      <c r="CU1153" s="21"/>
      <c r="CV1153" s="21"/>
      <c r="CW1153" s="21"/>
      <c r="CX1153" s="21"/>
      <c r="CY1153" s="21"/>
      <c r="CZ1153" s="21"/>
      <c r="DA1153" s="21"/>
      <c r="DB1153" s="21"/>
      <c r="DC1153" s="21"/>
      <c r="DD1153" s="21"/>
      <c r="DE1153" s="21"/>
      <c r="DF1153" s="21"/>
      <c r="DG1153" s="21"/>
      <c r="DH1153" s="21"/>
      <c r="DI1153" s="21"/>
      <c r="DJ1153" s="21"/>
      <c r="DK1153" s="21"/>
      <c r="DL1153" s="21"/>
      <c r="DM1153" s="21"/>
      <c r="DN1153" s="21"/>
      <c r="DO1153" s="21"/>
      <c r="DP1153" s="21"/>
      <c r="DQ1153" s="21"/>
      <c r="DR1153" s="21"/>
      <c r="DS1153" s="21"/>
      <c r="DT1153" s="21"/>
      <c r="DU1153" s="21"/>
      <c r="DV1153" s="21"/>
      <c r="DW1153" s="21"/>
      <c r="DX1153" s="21"/>
      <c r="DY1153" s="21"/>
      <c r="DZ1153" s="21"/>
      <c r="EA1153" s="21"/>
      <c r="EB1153" s="21"/>
      <c r="EC1153" s="21"/>
      <c r="ED1153" s="21"/>
      <c r="EE1153" s="21"/>
      <c r="EF1153" s="21"/>
      <c r="EG1153" s="21"/>
      <c r="EH1153" s="21"/>
      <c r="EI1153" s="21"/>
      <c r="EJ1153" s="21"/>
      <c r="EK1153" s="21"/>
      <c r="EL1153" s="21"/>
      <c r="EM1153" s="21"/>
      <c r="EN1153" s="21"/>
      <c r="EO1153" s="21"/>
      <c r="EP1153" s="21"/>
      <c r="EQ1153" s="21"/>
      <c r="ER1153" s="21"/>
      <c r="ES1153" s="21"/>
      <c r="ET1153" s="21"/>
      <c r="EU1153" s="21"/>
      <c r="EV1153" s="21"/>
      <c r="EW1153" s="21"/>
      <c r="EX1153" s="21"/>
      <c r="EY1153" s="21"/>
      <c r="EZ1153" s="21"/>
      <c r="FA1153" s="21"/>
      <c r="FB1153" s="21"/>
      <c r="FC1153" s="21"/>
      <c r="FD1153" s="21"/>
      <c r="FE1153" s="21"/>
      <c r="FF1153" s="21"/>
      <c r="FG1153" s="21"/>
      <c r="FH1153" s="21"/>
      <c r="FI1153" s="21"/>
      <c r="FJ1153" s="21"/>
      <c r="FK1153" s="21"/>
      <c r="FL1153" s="21"/>
      <c r="FM1153" s="21"/>
      <c r="FN1153" s="21"/>
      <c r="FO1153" s="21"/>
      <c r="FP1153" s="21"/>
      <c r="FQ1153" s="21"/>
      <c r="FR1153" s="21"/>
      <c r="FS1153" s="21"/>
      <c r="FT1153" s="21"/>
      <c r="FU1153" s="21"/>
      <c r="FV1153" s="21"/>
      <c r="FW1153" s="21"/>
      <c r="FX1153" s="21"/>
      <c r="FY1153" s="21"/>
      <c r="FZ1153" s="21"/>
      <c r="GA1153" s="21"/>
      <c r="GB1153" s="21"/>
      <c r="GC1153" s="21"/>
      <c r="GD1153" s="21"/>
      <c r="GE1153" s="21"/>
      <c r="GF1153" s="21"/>
      <c r="GG1153" s="21"/>
      <c r="GH1153" s="21"/>
      <c r="GI1153" s="21"/>
      <c r="GJ1153" s="21"/>
      <c r="GK1153" s="21"/>
      <c r="GL1153" s="21"/>
      <c r="GM1153" s="21"/>
      <c r="GN1153" s="21"/>
      <c r="GO1153" s="21"/>
      <c r="GP1153" s="21"/>
      <c r="GQ1153" s="21"/>
      <c r="GR1153" s="21"/>
      <c r="GS1153" s="21"/>
      <c r="GT1153" s="21"/>
      <c r="GU1153" s="21"/>
      <c r="GV1153" s="21"/>
      <c r="GW1153" s="21"/>
      <c r="GX1153" s="21"/>
      <c r="GY1153" s="21"/>
      <c r="GZ1153" s="21"/>
      <c r="HA1153" s="21"/>
      <c r="HB1153" s="21"/>
      <c r="HC1153" s="21"/>
      <c r="HD1153" s="21"/>
      <c r="HE1153" s="21"/>
      <c r="HF1153" s="21"/>
      <c r="HG1153" s="21"/>
      <c r="HH1153" s="21"/>
      <c r="HI1153" s="21"/>
      <c r="HJ1153" s="21"/>
      <c r="HK1153" s="21"/>
      <c r="HL1153" s="21"/>
      <c r="HM1153" s="21"/>
      <c r="HN1153" s="21"/>
      <c r="HO1153" s="21"/>
      <c r="HP1153" s="21"/>
      <c r="HQ1153" s="21"/>
      <c r="HR1153" s="21"/>
      <c r="HS1153" s="21"/>
      <c r="HT1153" s="21"/>
    </row>
    <row r="1154" s="2" customFormat="1" customHeight="1" spans="1:228">
      <c r="A1154" s="19">
        <v>1151</v>
      </c>
      <c r="B1154" s="19" t="s">
        <v>1186</v>
      </c>
      <c r="C1154" s="49" t="s">
        <v>1604</v>
      </c>
      <c r="D1154" s="19" t="s">
        <v>1617</v>
      </c>
      <c r="E1154" s="19" t="s">
        <v>1618</v>
      </c>
      <c r="F1154" s="19">
        <v>1.5</v>
      </c>
      <c r="G1154" s="19">
        <v>190</v>
      </c>
      <c r="H1154" s="48">
        <f t="shared" si="10"/>
        <v>285</v>
      </c>
      <c r="I1154" s="21"/>
      <c r="J1154" s="21"/>
      <c r="K1154" s="21"/>
      <c r="L1154" s="21"/>
      <c r="M1154" s="21"/>
      <c r="N1154" s="21"/>
      <c r="O1154" s="21"/>
      <c r="P1154" s="21"/>
      <c r="Q1154" s="21"/>
      <c r="R1154" s="21"/>
      <c r="S1154" s="21"/>
      <c r="T1154" s="21"/>
      <c r="U1154" s="21"/>
      <c r="V1154" s="21"/>
      <c r="W1154" s="21"/>
      <c r="X1154" s="21"/>
      <c r="Y1154" s="21"/>
      <c r="Z1154" s="21"/>
      <c r="AA1154" s="21"/>
      <c r="AB1154" s="21"/>
      <c r="AC1154" s="21"/>
      <c r="AD1154" s="21"/>
      <c r="AE1154" s="21"/>
      <c r="AF1154" s="21"/>
      <c r="AG1154" s="21"/>
      <c r="AH1154" s="21"/>
      <c r="AI1154" s="21"/>
      <c r="AJ1154" s="21"/>
      <c r="AK1154" s="21"/>
      <c r="AL1154" s="21"/>
      <c r="AM1154" s="21"/>
      <c r="AN1154" s="21"/>
      <c r="AO1154" s="21"/>
      <c r="AP1154" s="21"/>
      <c r="AQ1154" s="21"/>
      <c r="AR1154" s="21"/>
      <c r="AS1154" s="21"/>
      <c r="AT1154" s="21"/>
      <c r="AU1154" s="21"/>
      <c r="AV1154" s="21"/>
      <c r="AW1154" s="21"/>
      <c r="AX1154" s="21"/>
      <c r="AY1154" s="21"/>
      <c r="AZ1154" s="21"/>
      <c r="BA1154" s="21"/>
      <c r="BB1154" s="21"/>
      <c r="BC1154" s="21"/>
      <c r="BD1154" s="21"/>
      <c r="BE1154" s="21"/>
      <c r="BF1154" s="21"/>
      <c r="BG1154" s="21"/>
      <c r="BH1154" s="21"/>
      <c r="BI1154" s="21"/>
      <c r="BJ1154" s="21"/>
      <c r="BK1154" s="21"/>
      <c r="BL1154" s="21"/>
      <c r="BM1154" s="21"/>
      <c r="BN1154" s="21"/>
      <c r="BO1154" s="21"/>
      <c r="BP1154" s="21"/>
      <c r="BQ1154" s="21"/>
      <c r="BR1154" s="21"/>
      <c r="BS1154" s="21"/>
      <c r="BT1154" s="21"/>
      <c r="BU1154" s="21"/>
      <c r="BV1154" s="21"/>
      <c r="BW1154" s="21"/>
      <c r="BX1154" s="21"/>
      <c r="BY1154" s="21"/>
      <c r="BZ1154" s="21"/>
      <c r="CA1154" s="21"/>
      <c r="CB1154" s="21"/>
      <c r="CC1154" s="21"/>
      <c r="CD1154" s="21"/>
      <c r="CE1154" s="21"/>
      <c r="CF1154" s="21"/>
      <c r="CG1154" s="21"/>
      <c r="CH1154" s="21"/>
      <c r="CI1154" s="21"/>
      <c r="CJ1154" s="21"/>
      <c r="CK1154" s="21"/>
      <c r="CL1154" s="21"/>
      <c r="CM1154" s="21"/>
      <c r="CN1154" s="21"/>
      <c r="CO1154" s="21"/>
      <c r="CP1154" s="21"/>
      <c r="CQ1154" s="21"/>
      <c r="CR1154" s="21"/>
      <c r="CS1154" s="21"/>
      <c r="CT1154" s="21"/>
      <c r="CU1154" s="21"/>
      <c r="CV1154" s="21"/>
      <c r="CW1154" s="21"/>
      <c r="CX1154" s="21"/>
      <c r="CY1154" s="21"/>
      <c r="CZ1154" s="21"/>
      <c r="DA1154" s="21"/>
      <c r="DB1154" s="21"/>
      <c r="DC1154" s="21"/>
      <c r="DD1154" s="21"/>
      <c r="DE1154" s="21"/>
      <c r="DF1154" s="21"/>
      <c r="DG1154" s="21"/>
      <c r="DH1154" s="21"/>
      <c r="DI1154" s="21"/>
      <c r="DJ1154" s="21"/>
      <c r="DK1154" s="21"/>
      <c r="DL1154" s="21"/>
      <c r="DM1154" s="21"/>
      <c r="DN1154" s="21"/>
      <c r="DO1154" s="21"/>
      <c r="DP1154" s="21"/>
      <c r="DQ1154" s="21"/>
      <c r="DR1154" s="21"/>
      <c r="DS1154" s="21"/>
      <c r="DT1154" s="21"/>
      <c r="DU1154" s="21"/>
      <c r="DV1154" s="21"/>
      <c r="DW1154" s="21"/>
      <c r="DX1154" s="21"/>
      <c r="DY1154" s="21"/>
      <c r="DZ1154" s="21"/>
      <c r="EA1154" s="21"/>
      <c r="EB1154" s="21"/>
      <c r="EC1154" s="21"/>
      <c r="ED1154" s="21"/>
      <c r="EE1154" s="21"/>
      <c r="EF1154" s="21"/>
      <c r="EG1154" s="21"/>
      <c r="EH1154" s="21"/>
      <c r="EI1154" s="21"/>
      <c r="EJ1154" s="21"/>
      <c r="EK1154" s="21"/>
      <c r="EL1154" s="21"/>
      <c r="EM1154" s="21"/>
      <c r="EN1154" s="21"/>
      <c r="EO1154" s="21"/>
      <c r="EP1154" s="21"/>
      <c r="EQ1154" s="21"/>
      <c r="ER1154" s="21"/>
      <c r="ES1154" s="21"/>
      <c r="ET1154" s="21"/>
      <c r="EU1154" s="21"/>
      <c r="EV1154" s="21"/>
      <c r="EW1154" s="21"/>
      <c r="EX1154" s="21"/>
      <c r="EY1154" s="21"/>
      <c r="EZ1154" s="21"/>
      <c r="FA1154" s="21"/>
      <c r="FB1154" s="21"/>
      <c r="FC1154" s="21"/>
      <c r="FD1154" s="21"/>
      <c r="FE1154" s="21"/>
      <c r="FF1154" s="21"/>
      <c r="FG1154" s="21"/>
      <c r="FH1154" s="21"/>
      <c r="FI1154" s="21"/>
      <c r="FJ1154" s="21"/>
      <c r="FK1154" s="21"/>
      <c r="FL1154" s="21"/>
      <c r="FM1154" s="21"/>
      <c r="FN1154" s="21"/>
      <c r="FO1154" s="21"/>
      <c r="FP1154" s="21"/>
      <c r="FQ1154" s="21"/>
      <c r="FR1154" s="21"/>
      <c r="FS1154" s="21"/>
      <c r="FT1154" s="21"/>
      <c r="FU1154" s="21"/>
      <c r="FV1154" s="21"/>
      <c r="FW1154" s="21"/>
      <c r="FX1154" s="21"/>
      <c r="FY1154" s="21"/>
      <c r="FZ1154" s="21"/>
      <c r="GA1154" s="21"/>
      <c r="GB1154" s="21"/>
      <c r="GC1154" s="21"/>
      <c r="GD1154" s="21"/>
      <c r="GE1154" s="21"/>
      <c r="GF1154" s="21"/>
      <c r="GG1154" s="21"/>
      <c r="GH1154" s="21"/>
      <c r="GI1154" s="21"/>
      <c r="GJ1154" s="21"/>
      <c r="GK1154" s="21"/>
      <c r="GL1154" s="21"/>
      <c r="GM1154" s="21"/>
      <c r="GN1154" s="21"/>
      <c r="GO1154" s="21"/>
      <c r="GP1154" s="21"/>
      <c r="GQ1154" s="21"/>
      <c r="GR1154" s="21"/>
      <c r="GS1154" s="21"/>
      <c r="GT1154" s="21"/>
      <c r="GU1154" s="21"/>
      <c r="GV1154" s="21"/>
      <c r="GW1154" s="21"/>
      <c r="GX1154" s="21"/>
      <c r="GY1154" s="21"/>
      <c r="GZ1154" s="21"/>
      <c r="HA1154" s="21"/>
      <c r="HB1154" s="21"/>
      <c r="HC1154" s="21"/>
      <c r="HD1154" s="21"/>
      <c r="HE1154" s="21"/>
      <c r="HF1154" s="21"/>
      <c r="HG1154" s="21"/>
      <c r="HH1154" s="21"/>
      <c r="HI1154" s="21"/>
      <c r="HJ1154" s="21"/>
      <c r="HK1154" s="21"/>
      <c r="HL1154" s="21"/>
      <c r="HM1154" s="21"/>
      <c r="HN1154" s="21"/>
      <c r="HO1154" s="21"/>
      <c r="HP1154" s="21"/>
      <c r="HQ1154" s="21"/>
      <c r="HR1154" s="21"/>
      <c r="HS1154" s="21"/>
      <c r="HT1154" s="21"/>
    </row>
    <row r="1155" s="2" customFormat="1" customHeight="1" spans="1:228">
      <c r="A1155" s="19">
        <v>1152</v>
      </c>
      <c r="B1155" s="19" t="s">
        <v>1186</v>
      </c>
      <c r="C1155" s="49" t="s">
        <v>1604</v>
      </c>
      <c r="D1155" s="19" t="s">
        <v>1619</v>
      </c>
      <c r="E1155" s="19" t="s">
        <v>1620</v>
      </c>
      <c r="F1155" s="19">
        <v>3</v>
      </c>
      <c r="G1155" s="19">
        <v>190</v>
      </c>
      <c r="H1155" s="48">
        <f t="shared" si="10"/>
        <v>570</v>
      </c>
      <c r="I1155" s="21"/>
      <c r="J1155" s="21"/>
      <c r="K1155" s="21"/>
      <c r="L1155" s="21"/>
      <c r="M1155" s="21"/>
      <c r="N1155" s="21"/>
      <c r="O1155" s="21"/>
      <c r="P1155" s="21"/>
      <c r="Q1155" s="21"/>
      <c r="R1155" s="21"/>
      <c r="S1155" s="21"/>
      <c r="T1155" s="21"/>
      <c r="U1155" s="21"/>
      <c r="V1155" s="21"/>
      <c r="W1155" s="21"/>
      <c r="X1155" s="21"/>
      <c r="Y1155" s="21"/>
      <c r="Z1155" s="21"/>
      <c r="AA1155" s="21"/>
      <c r="AB1155" s="21"/>
      <c r="AC1155" s="21"/>
      <c r="AD1155" s="21"/>
      <c r="AE1155" s="21"/>
      <c r="AF1155" s="21"/>
      <c r="AG1155" s="21"/>
      <c r="AH1155" s="21"/>
      <c r="AI1155" s="21"/>
      <c r="AJ1155" s="21"/>
      <c r="AK1155" s="21"/>
      <c r="AL1155" s="21"/>
      <c r="AM1155" s="21"/>
      <c r="AN1155" s="21"/>
      <c r="AO1155" s="21"/>
      <c r="AP1155" s="21"/>
      <c r="AQ1155" s="21"/>
      <c r="AR1155" s="21"/>
      <c r="AS1155" s="21"/>
      <c r="AT1155" s="21"/>
      <c r="AU1155" s="21"/>
      <c r="AV1155" s="21"/>
      <c r="AW1155" s="21"/>
      <c r="AX1155" s="21"/>
      <c r="AY1155" s="21"/>
      <c r="AZ1155" s="21"/>
      <c r="BA1155" s="21"/>
      <c r="BB1155" s="21"/>
      <c r="BC1155" s="21"/>
      <c r="BD1155" s="21"/>
      <c r="BE1155" s="21"/>
      <c r="BF1155" s="21"/>
      <c r="BG1155" s="21"/>
      <c r="BH1155" s="21"/>
      <c r="BI1155" s="21"/>
      <c r="BJ1155" s="21"/>
      <c r="BK1155" s="21"/>
      <c r="BL1155" s="21"/>
      <c r="BM1155" s="21"/>
      <c r="BN1155" s="21"/>
      <c r="BO1155" s="21"/>
      <c r="BP1155" s="21"/>
      <c r="BQ1155" s="21"/>
      <c r="BR1155" s="21"/>
      <c r="BS1155" s="21"/>
      <c r="BT1155" s="21"/>
      <c r="BU1155" s="21"/>
      <c r="BV1155" s="21"/>
      <c r="BW1155" s="21"/>
      <c r="BX1155" s="21"/>
      <c r="BY1155" s="21"/>
      <c r="BZ1155" s="21"/>
      <c r="CA1155" s="21"/>
      <c r="CB1155" s="21"/>
      <c r="CC1155" s="21"/>
      <c r="CD1155" s="21"/>
      <c r="CE1155" s="21"/>
      <c r="CF1155" s="21"/>
      <c r="CG1155" s="21"/>
      <c r="CH1155" s="21"/>
      <c r="CI1155" s="21"/>
      <c r="CJ1155" s="21"/>
      <c r="CK1155" s="21"/>
      <c r="CL1155" s="21"/>
      <c r="CM1155" s="21"/>
      <c r="CN1155" s="21"/>
      <c r="CO1155" s="21"/>
      <c r="CP1155" s="21"/>
      <c r="CQ1155" s="21"/>
      <c r="CR1155" s="21"/>
      <c r="CS1155" s="21"/>
      <c r="CT1155" s="21"/>
      <c r="CU1155" s="21"/>
      <c r="CV1155" s="21"/>
      <c r="CW1155" s="21"/>
      <c r="CX1155" s="21"/>
      <c r="CY1155" s="21"/>
      <c r="CZ1155" s="21"/>
      <c r="DA1155" s="21"/>
      <c r="DB1155" s="21"/>
      <c r="DC1155" s="21"/>
      <c r="DD1155" s="21"/>
      <c r="DE1155" s="21"/>
      <c r="DF1155" s="21"/>
      <c r="DG1155" s="21"/>
      <c r="DH1155" s="21"/>
      <c r="DI1155" s="21"/>
      <c r="DJ1155" s="21"/>
      <c r="DK1155" s="21"/>
      <c r="DL1155" s="21"/>
      <c r="DM1155" s="21"/>
      <c r="DN1155" s="21"/>
      <c r="DO1155" s="21"/>
      <c r="DP1155" s="21"/>
      <c r="DQ1155" s="21"/>
      <c r="DR1155" s="21"/>
      <c r="DS1155" s="21"/>
      <c r="DT1155" s="21"/>
      <c r="DU1155" s="21"/>
      <c r="DV1155" s="21"/>
      <c r="DW1155" s="21"/>
      <c r="DX1155" s="21"/>
      <c r="DY1155" s="21"/>
      <c r="DZ1155" s="21"/>
      <c r="EA1155" s="21"/>
      <c r="EB1155" s="21"/>
      <c r="EC1155" s="21"/>
      <c r="ED1155" s="21"/>
      <c r="EE1155" s="21"/>
      <c r="EF1155" s="21"/>
      <c r="EG1155" s="21"/>
      <c r="EH1155" s="21"/>
      <c r="EI1155" s="21"/>
      <c r="EJ1155" s="21"/>
      <c r="EK1155" s="21"/>
      <c r="EL1155" s="21"/>
      <c r="EM1155" s="21"/>
      <c r="EN1155" s="21"/>
      <c r="EO1155" s="21"/>
      <c r="EP1155" s="21"/>
      <c r="EQ1155" s="21"/>
      <c r="ER1155" s="21"/>
      <c r="ES1155" s="21"/>
      <c r="ET1155" s="21"/>
      <c r="EU1155" s="21"/>
      <c r="EV1155" s="21"/>
      <c r="EW1155" s="21"/>
      <c r="EX1155" s="21"/>
      <c r="EY1155" s="21"/>
      <c r="EZ1155" s="21"/>
      <c r="FA1155" s="21"/>
      <c r="FB1155" s="21"/>
      <c r="FC1155" s="21"/>
      <c r="FD1155" s="21"/>
      <c r="FE1155" s="21"/>
      <c r="FF1155" s="21"/>
      <c r="FG1155" s="21"/>
      <c r="FH1155" s="21"/>
      <c r="FI1155" s="21"/>
      <c r="FJ1155" s="21"/>
      <c r="FK1155" s="21"/>
      <c r="FL1155" s="21"/>
      <c r="FM1155" s="21"/>
      <c r="FN1155" s="21"/>
      <c r="FO1155" s="21"/>
      <c r="FP1155" s="21"/>
      <c r="FQ1155" s="21"/>
      <c r="FR1155" s="21"/>
      <c r="FS1155" s="21"/>
      <c r="FT1155" s="21"/>
      <c r="FU1155" s="21"/>
      <c r="FV1155" s="21"/>
      <c r="FW1155" s="21"/>
      <c r="FX1155" s="21"/>
      <c r="FY1155" s="21"/>
      <c r="FZ1155" s="21"/>
      <c r="GA1155" s="21"/>
      <c r="GB1155" s="21"/>
      <c r="GC1155" s="21"/>
      <c r="GD1155" s="21"/>
      <c r="GE1155" s="21"/>
      <c r="GF1155" s="21"/>
      <c r="GG1155" s="21"/>
      <c r="GH1155" s="21"/>
      <c r="GI1155" s="21"/>
      <c r="GJ1155" s="21"/>
      <c r="GK1155" s="21"/>
      <c r="GL1155" s="21"/>
      <c r="GM1155" s="21"/>
      <c r="GN1155" s="21"/>
      <c r="GO1155" s="21"/>
      <c r="GP1155" s="21"/>
      <c r="GQ1155" s="21"/>
      <c r="GR1155" s="21"/>
      <c r="GS1155" s="21"/>
      <c r="GT1155" s="21"/>
      <c r="GU1155" s="21"/>
      <c r="GV1155" s="21"/>
      <c r="GW1155" s="21"/>
      <c r="GX1155" s="21"/>
      <c r="GY1155" s="21"/>
      <c r="GZ1155" s="21"/>
      <c r="HA1155" s="21"/>
      <c r="HB1155" s="21"/>
      <c r="HC1155" s="21"/>
      <c r="HD1155" s="21"/>
      <c r="HE1155" s="21"/>
      <c r="HF1155" s="21"/>
      <c r="HG1155" s="21"/>
      <c r="HH1155" s="21"/>
      <c r="HI1155" s="21"/>
      <c r="HJ1155" s="21"/>
      <c r="HK1155" s="21"/>
      <c r="HL1155" s="21"/>
      <c r="HM1155" s="21"/>
      <c r="HN1155" s="21"/>
      <c r="HO1155" s="21"/>
      <c r="HP1155" s="21"/>
      <c r="HQ1155" s="21"/>
      <c r="HR1155" s="21"/>
      <c r="HS1155" s="21"/>
      <c r="HT1155" s="21"/>
    </row>
    <row r="1156" s="2" customFormat="1" customHeight="1" spans="1:228">
      <c r="A1156" s="19">
        <v>1153</v>
      </c>
      <c r="B1156" s="19" t="s">
        <v>1186</v>
      </c>
      <c r="C1156" s="49" t="s">
        <v>1604</v>
      </c>
      <c r="D1156" s="19" t="s">
        <v>1621</v>
      </c>
      <c r="E1156" s="19" t="s">
        <v>1396</v>
      </c>
      <c r="F1156" s="19">
        <v>1.5</v>
      </c>
      <c r="G1156" s="19">
        <v>190</v>
      </c>
      <c r="H1156" s="48">
        <f t="shared" si="10"/>
        <v>285</v>
      </c>
      <c r="I1156" s="21"/>
      <c r="J1156" s="21"/>
      <c r="K1156" s="21"/>
      <c r="L1156" s="21"/>
      <c r="M1156" s="21"/>
      <c r="N1156" s="21"/>
      <c r="O1156" s="21"/>
      <c r="P1156" s="21"/>
      <c r="Q1156" s="21"/>
      <c r="R1156" s="21"/>
      <c r="S1156" s="21"/>
      <c r="T1156" s="21"/>
      <c r="U1156" s="21"/>
      <c r="V1156" s="21"/>
      <c r="W1156" s="21"/>
      <c r="X1156" s="21"/>
      <c r="Y1156" s="21"/>
      <c r="Z1156" s="21"/>
      <c r="AA1156" s="21"/>
      <c r="AB1156" s="21"/>
      <c r="AC1156" s="21"/>
      <c r="AD1156" s="21"/>
      <c r="AE1156" s="21"/>
      <c r="AF1156" s="21"/>
      <c r="AG1156" s="21"/>
      <c r="AH1156" s="21"/>
      <c r="AI1156" s="21"/>
      <c r="AJ1156" s="21"/>
      <c r="AK1156" s="21"/>
      <c r="AL1156" s="21"/>
      <c r="AM1156" s="21"/>
      <c r="AN1156" s="21"/>
      <c r="AO1156" s="21"/>
      <c r="AP1156" s="21"/>
      <c r="AQ1156" s="21"/>
      <c r="AR1156" s="21"/>
      <c r="AS1156" s="21"/>
      <c r="AT1156" s="21"/>
      <c r="AU1156" s="21"/>
      <c r="AV1156" s="21"/>
      <c r="AW1156" s="21"/>
      <c r="AX1156" s="21"/>
      <c r="AY1156" s="21"/>
      <c r="AZ1156" s="21"/>
      <c r="BA1156" s="21"/>
      <c r="BB1156" s="21"/>
      <c r="BC1156" s="21"/>
      <c r="BD1156" s="21"/>
      <c r="BE1156" s="21"/>
      <c r="BF1156" s="21"/>
      <c r="BG1156" s="21"/>
      <c r="BH1156" s="21"/>
      <c r="BI1156" s="21"/>
      <c r="BJ1156" s="21"/>
      <c r="BK1156" s="21"/>
      <c r="BL1156" s="21"/>
      <c r="BM1156" s="21"/>
      <c r="BN1156" s="21"/>
      <c r="BO1156" s="21"/>
      <c r="BP1156" s="21"/>
      <c r="BQ1156" s="21"/>
      <c r="BR1156" s="21"/>
      <c r="BS1156" s="21"/>
      <c r="BT1156" s="21"/>
      <c r="BU1156" s="21"/>
      <c r="BV1156" s="21"/>
      <c r="BW1156" s="21"/>
      <c r="BX1156" s="21"/>
      <c r="BY1156" s="21"/>
      <c r="BZ1156" s="21"/>
      <c r="CA1156" s="21"/>
      <c r="CB1156" s="21"/>
      <c r="CC1156" s="21"/>
      <c r="CD1156" s="21"/>
      <c r="CE1156" s="21"/>
      <c r="CF1156" s="21"/>
      <c r="CG1156" s="21"/>
      <c r="CH1156" s="21"/>
      <c r="CI1156" s="21"/>
      <c r="CJ1156" s="21"/>
      <c r="CK1156" s="21"/>
      <c r="CL1156" s="21"/>
      <c r="CM1156" s="21"/>
      <c r="CN1156" s="21"/>
      <c r="CO1156" s="21"/>
      <c r="CP1156" s="21"/>
      <c r="CQ1156" s="21"/>
      <c r="CR1156" s="21"/>
      <c r="CS1156" s="21"/>
      <c r="CT1156" s="21"/>
      <c r="CU1156" s="21"/>
      <c r="CV1156" s="21"/>
      <c r="CW1156" s="21"/>
      <c r="CX1156" s="21"/>
      <c r="CY1156" s="21"/>
      <c r="CZ1156" s="21"/>
      <c r="DA1156" s="21"/>
      <c r="DB1156" s="21"/>
      <c r="DC1156" s="21"/>
      <c r="DD1156" s="21"/>
      <c r="DE1156" s="21"/>
      <c r="DF1156" s="21"/>
      <c r="DG1156" s="21"/>
      <c r="DH1156" s="21"/>
      <c r="DI1156" s="21"/>
      <c r="DJ1156" s="21"/>
      <c r="DK1156" s="21"/>
      <c r="DL1156" s="21"/>
      <c r="DM1156" s="21"/>
      <c r="DN1156" s="21"/>
      <c r="DO1156" s="21"/>
      <c r="DP1156" s="21"/>
      <c r="DQ1156" s="21"/>
      <c r="DR1156" s="21"/>
      <c r="DS1156" s="21"/>
      <c r="DT1156" s="21"/>
      <c r="DU1156" s="21"/>
      <c r="DV1156" s="21"/>
      <c r="DW1156" s="21"/>
      <c r="DX1156" s="21"/>
      <c r="DY1156" s="21"/>
      <c r="DZ1156" s="21"/>
      <c r="EA1156" s="21"/>
      <c r="EB1156" s="21"/>
      <c r="EC1156" s="21"/>
      <c r="ED1156" s="21"/>
      <c r="EE1156" s="21"/>
      <c r="EF1156" s="21"/>
      <c r="EG1156" s="21"/>
      <c r="EH1156" s="21"/>
      <c r="EI1156" s="21"/>
      <c r="EJ1156" s="21"/>
      <c r="EK1156" s="21"/>
      <c r="EL1156" s="21"/>
      <c r="EM1156" s="21"/>
      <c r="EN1156" s="21"/>
      <c r="EO1156" s="21"/>
      <c r="EP1156" s="21"/>
      <c r="EQ1156" s="21"/>
      <c r="ER1156" s="21"/>
      <c r="ES1156" s="21"/>
      <c r="ET1156" s="21"/>
      <c r="EU1156" s="21"/>
      <c r="EV1156" s="21"/>
      <c r="EW1156" s="21"/>
      <c r="EX1156" s="21"/>
      <c r="EY1156" s="21"/>
      <c r="EZ1156" s="21"/>
      <c r="FA1156" s="21"/>
      <c r="FB1156" s="21"/>
      <c r="FC1156" s="21"/>
      <c r="FD1156" s="21"/>
      <c r="FE1156" s="21"/>
      <c r="FF1156" s="21"/>
      <c r="FG1156" s="21"/>
      <c r="FH1156" s="21"/>
      <c r="FI1156" s="21"/>
      <c r="FJ1156" s="21"/>
      <c r="FK1156" s="21"/>
      <c r="FL1156" s="21"/>
      <c r="FM1156" s="21"/>
      <c r="FN1156" s="21"/>
      <c r="FO1156" s="21"/>
      <c r="FP1156" s="21"/>
      <c r="FQ1156" s="21"/>
      <c r="FR1156" s="21"/>
      <c r="FS1156" s="21"/>
      <c r="FT1156" s="21"/>
      <c r="FU1156" s="21"/>
      <c r="FV1156" s="21"/>
      <c r="FW1156" s="21"/>
      <c r="FX1156" s="21"/>
      <c r="FY1156" s="21"/>
      <c r="FZ1156" s="21"/>
      <c r="GA1156" s="21"/>
      <c r="GB1156" s="21"/>
      <c r="GC1156" s="21"/>
      <c r="GD1156" s="21"/>
      <c r="GE1156" s="21"/>
      <c r="GF1156" s="21"/>
      <c r="GG1156" s="21"/>
      <c r="GH1156" s="21"/>
      <c r="GI1156" s="21"/>
      <c r="GJ1156" s="21"/>
      <c r="GK1156" s="21"/>
      <c r="GL1156" s="21"/>
      <c r="GM1156" s="21"/>
      <c r="GN1156" s="21"/>
      <c r="GO1156" s="21"/>
      <c r="GP1156" s="21"/>
      <c r="GQ1156" s="21"/>
      <c r="GR1156" s="21"/>
      <c r="GS1156" s="21"/>
      <c r="GT1156" s="21"/>
      <c r="GU1156" s="21"/>
      <c r="GV1156" s="21"/>
      <c r="GW1156" s="21"/>
      <c r="GX1156" s="21"/>
      <c r="GY1156" s="21"/>
      <c r="GZ1156" s="21"/>
      <c r="HA1156" s="21"/>
      <c r="HB1156" s="21"/>
      <c r="HC1156" s="21"/>
      <c r="HD1156" s="21"/>
      <c r="HE1156" s="21"/>
      <c r="HF1156" s="21"/>
      <c r="HG1156" s="21"/>
      <c r="HH1156" s="21"/>
      <c r="HI1156" s="21"/>
      <c r="HJ1156" s="21"/>
      <c r="HK1156" s="21"/>
      <c r="HL1156" s="21"/>
      <c r="HM1156" s="21"/>
      <c r="HN1156" s="21"/>
      <c r="HO1156" s="21"/>
      <c r="HP1156" s="21"/>
      <c r="HQ1156" s="21"/>
      <c r="HR1156" s="21"/>
      <c r="HS1156" s="21"/>
      <c r="HT1156" s="21"/>
    </row>
    <row r="1157" s="2" customFormat="1" customHeight="1" spans="1:228">
      <c r="A1157" s="19">
        <v>1154</v>
      </c>
      <c r="B1157" s="19" t="s">
        <v>1186</v>
      </c>
      <c r="C1157" s="49" t="s">
        <v>1604</v>
      </c>
      <c r="D1157" s="19" t="s">
        <v>1622</v>
      </c>
      <c r="E1157" s="19" t="s">
        <v>1396</v>
      </c>
      <c r="F1157" s="19">
        <v>3</v>
      </c>
      <c r="G1157" s="19">
        <v>190</v>
      </c>
      <c r="H1157" s="48">
        <f t="shared" si="10"/>
        <v>570</v>
      </c>
      <c r="I1157" s="21"/>
      <c r="J1157" s="21"/>
      <c r="K1157" s="21"/>
      <c r="L1157" s="21"/>
      <c r="M1157" s="21"/>
      <c r="N1157" s="21"/>
      <c r="O1157" s="21"/>
      <c r="P1157" s="21"/>
      <c r="Q1157" s="21"/>
      <c r="R1157" s="21"/>
      <c r="S1157" s="21"/>
      <c r="T1157" s="21"/>
      <c r="U1157" s="21"/>
      <c r="V1157" s="21"/>
      <c r="W1157" s="21"/>
      <c r="X1157" s="21"/>
      <c r="Y1157" s="21"/>
      <c r="Z1157" s="21"/>
      <c r="AA1157" s="21"/>
      <c r="AB1157" s="21"/>
      <c r="AC1157" s="21"/>
      <c r="AD1157" s="21"/>
      <c r="AE1157" s="21"/>
      <c r="AF1157" s="21"/>
      <c r="AG1157" s="21"/>
      <c r="AH1157" s="21"/>
      <c r="AI1157" s="21"/>
      <c r="AJ1157" s="21"/>
      <c r="AK1157" s="21"/>
      <c r="AL1157" s="21"/>
      <c r="AM1157" s="21"/>
      <c r="AN1157" s="21"/>
      <c r="AO1157" s="21"/>
      <c r="AP1157" s="21"/>
      <c r="AQ1157" s="21"/>
      <c r="AR1157" s="21"/>
      <c r="AS1157" s="21"/>
      <c r="AT1157" s="21"/>
      <c r="AU1157" s="21"/>
      <c r="AV1157" s="21"/>
      <c r="AW1157" s="21"/>
      <c r="AX1157" s="21"/>
      <c r="AY1157" s="21"/>
      <c r="AZ1157" s="21"/>
      <c r="BA1157" s="21"/>
      <c r="BB1157" s="21"/>
      <c r="BC1157" s="21"/>
      <c r="BD1157" s="21"/>
      <c r="BE1157" s="21"/>
      <c r="BF1157" s="21"/>
      <c r="BG1157" s="21"/>
      <c r="BH1157" s="21"/>
      <c r="BI1157" s="21"/>
      <c r="BJ1157" s="21"/>
      <c r="BK1157" s="21"/>
      <c r="BL1157" s="21"/>
      <c r="BM1157" s="21"/>
      <c r="BN1157" s="21"/>
      <c r="BO1157" s="21"/>
      <c r="BP1157" s="21"/>
      <c r="BQ1157" s="21"/>
      <c r="BR1157" s="21"/>
      <c r="BS1157" s="21"/>
      <c r="BT1157" s="21"/>
      <c r="BU1157" s="21"/>
      <c r="BV1157" s="21"/>
      <c r="BW1157" s="21"/>
      <c r="BX1157" s="21"/>
      <c r="BY1157" s="21"/>
      <c r="BZ1157" s="21"/>
      <c r="CA1157" s="21"/>
      <c r="CB1157" s="21"/>
      <c r="CC1157" s="21"/>
      <c r="CD1157" s="21"/>
      <c r="CE1157" s="21"/>
      <c r="CF1157" s="21"/>
      <c r="CG1157" s="21"/>
      <c r="CH1157" s="21"/>
      <c r="CI1157" s="21"/>
      <c r="CJ1157" s="21"/>
      <c r="CK1157" s="21"/>
      <c r="CL1157" s="21"/>
      <c r="CM1157" s="21"/>
      <c r="CN1157" s="21"/>
      <c r="CO1157" s="21"/>
      <c r="CP1157" s="21"/>
      <c r="CQ1157" s="21"/>
      <c r="CR1157" s="21"/>
      <c r="CS1157" s="21"/>
      <c r="CT1157" s="21"/>
      <c r="CU1157" s="21"/>
      <c r="CV1157" s="21"/>
      <c r="CW1157" s="21"/>
      <c r="CX1157" s="21"/>
      <c r="CY1157" s="21"/>
      <c r="CZ1157" s="21"/>
      <c r="DA1157" s="21"/>
      <c r="DB1157" s="21"/>
      <c r="DC1157" s="21"/>
      <c r="DD1157" s="21"/>
      <c r="DE1157" s="21"/>
      <c r="DF1157" s="21"/>
      <c r="DG1157" s="21"/>
      <c r="DH1157" s="21"/>
      <c r="DI1157" s="21"/>
      <c r="DJ1157" s="21"/>
      <c r="DK1157" s="21"/>
      <c r="DL1157" s="21"/>
      <c r="DM1157" s="21"/>
      <c r="DN1157" s="21"/>
      <c r="DO1157" s="21"/>
      <c r="DP1157" s="21"/>
      <c r="DQ1157" s="21"/>
      <c r="DR1157" s="21"/>
      <c r="DS1157" s="21"/>
      <c r="DT1157" s="21"/>
      <c r="DU1157" s="21"/>
      <c r="DV1157" s="21"/>
      <c r="DW1157" s="21"/>
      <c r="DX1157" s="21"/>
      <c r="DY1157" s="21"/>
      <c r="DZ1157" s="21"/>
      <c r="EA1157" s="21"/>
      <c r="EB1157" s="21"/>
      <c r="EC1157" s="21"/>
      <c r="ED1157" s="21"/>
      <c r="EE1157" s="21"/>
      <c r="EF1157" s="21"/>
      <c r="EG1157" s="21"/>
      <c r="EH1157" s="21"/>
      <c r="EI1157" s="21"/>
      <c r="EJ1157" s="21"/>
      <c r="EK1157" s="21"/>
      <c r="EL1157" s="21"/>
      <c r="EM1157" s="21"/>
      <c r="EN1157" s="21"/>
      <c r="EO1157" s="21"/>
      <c r="EP1157" s="21"/>
      <c r="EQ1157" s="21"/>
      <c r="ER1157" s="21"/>
      <c r="ES1157" s="21"/>
      <c r="ET1157" s="21"/>
      <c r="EU1157" s="21"/>
      <c r="EV1157" s="21"/>
      <c r="EW1157" s="21"/>
      <c r="EX1157" s="21"/>
      <c r="EY1157" s="21"/>
      <c r="EZ1157" s="21"/>
      <c r="FA1157" s="21"/>
      <c r="FB1157" s="21"/>
      <c r="FC1157" s="21"/>
      <c r="FD1157" s="21"/>
      <c r="FE1157" s="21"/>
      <c r="FF1157" s="21"/>
      <c r="FG1157" s="21"/>
      <c r="FH1157" s="21"/>
      <c r="FI1157" s="21"/>
      <c r="FJ1157" s="21"/>
      <c r="FK1157" s="21"/>
      <c r="FL1157" s="21"/>
      <c r="FM1157" s="21"/>
      <c r="FN1157" s="21"/>
      <c r="FO1157" s="21"/>
      <c r="FP1157" s="21"/>
      <c r="FQ1157" s="21"/>
      <c r="FR1157" s="21"/>
      <c r="FS1157" s="21"/>
      <c r="FT1157" s="21"/>
      <c r="FU1157" s="21"/>
      <c r="FV1157" s="21"/>
      <c r="FW1157" s="21"/>
      <c r="FX1157" s="21"/>
      <c r="FY1157" s="21"/>
      <c r="FZ1157" s="21"/>
      <c r="GA1157" s="21"/>
      <c r="GB1157" s="21"/>
      <c r="GC1157" s="21"/>
      <c r="GD1157" s="21"/>
      <c r="GE1157" s="21"/>
      <c r="GF1157" s="21"/>
      <c r="GG1157" s="21"/>
      <c r="GH1157" s="21"/>
      <c r="GI1157" s="21"/>
      <c r="GJ1157" s="21"/>
      <c r="GK1157" s="21"/>
      <c r="GL1157" s="21"/>
      <c r="GM1157" s="21"/>
      <c r="GN1157" s="21"/>
      <c r="GO1157" s="21"/>
      <c r="GP1157" s="21"/>
      <c r="GQ1157" s="21"/>
      <c r="GR1157" s="21"/>
      <c r="GS1157" s="21"/>
      <c r="GT1157" s="21"/>
      <c r="GU1157" s="21"/>
      <c r="GV1157" s="21"/>
      <c r="GW1157" s="21"/>
      <c r="GX1157" s="21"/>
      <c r="GY1157" s="21"/>
      <c r="GZ1157" s="21"/>
      <c r="HA1157" s="21"/>
      <c r="HB1157" s="21"/>
      <c r="HC1157" s="21"/>
      <c r="HD1157" s="21"/>
      <c r="HE1157" s="21"/>
      <c r="HF1157" s="21"/>
      <c r="HG1157" s="21"/>
      <c r="HH1157" s="21"/>
      <c r="HI1157" s="21"/>
      <c r="HJ1157" s="21"/>
      <c r="HK1157" s="21"/>
      <c r="HL1157" s="21"/>
      <c r="HM1157" s="21"/>
      <c r="HN1157" s="21"/>
      <c r="HO1157" s="21"/>
      <c r="HP1157" s="21"/>
      <c r="HQ1157" s="21"/>
      <c r="HR1157" s="21"/>
      <c r="HS1157" s="21"/>
      <c r="HT1157" s="21"/>
    </row>
    <row r="1158" s="2" customFormat="1" customHeight="1" spans="1:228">
      <c r="A1158" s="19">
        <v>1155</v>
      </c>
      <c r="B1158" s="19" t="s">
        <v>1186</v>
      </c>
      <c r="C1158" s="49" t="s">
        <v>1604</v>
      </c>
      <c r="D1158" s="19" t="s">
        <v>1623</v>
      </c>
      <c r="E1158" s="19" t="s">
        <v>1233</v>
      </c>
      <c r="F1158" s="19">
        <v>4.5</v>
      </c>
      <c r="G1158" s="19">
        <v>190</v>
      </c>
      <c r="H1158" s="48">
        <f t="shared" si="10"/>
        <v>855</v>
      </c>
      <c r="I1158" s="21"/>
      <c r="J1158" s="21"/>
      <c r="K1158" s="21"/>
      <c r="L1158" s="21"/>
      <c r="M1158" s="21"/>
      <c r="N1158" s="21"/>
      <c r="O1158" s="21"/>
      <c r="P1158" s="21"/>
      <c r="Q1158" s="21"/>
      <c r="R1158" s="21"/>
      <c r="S1158" s="21"/>
      <c r="T1158" s="21"/>
      <c r="U1158" s="21"/>
      <c r="V1158" s="21"/>
      <c r="W1158" s="21"/>
      <c r="X1158" s="21"/>
      <c r="Y1158" s="21"/>
      <c r="Z1158" s="21"/>
      <c r="AA1158" s="21"/>
      <c r="AB1158" s="21"/>
      <c r="AC1158" s="21"/>
      <c r="AD1158" s="21"/>
      <c r="AE1158" s="21"/>
      <c r="AF1158" s="21"/>
      <c r="AG1158" s="21"/>
      <c r="AH1158" s="21"/>
      <c r="AI1158" s="21"/>
      <c r="AJ1158" s="21"/>
      <c r="AK1158" s="21"/>
      <c r="AL1158" s="21"/>
      <c r="AM1158" s="21"/>
      <c r="AN1158" s="21"/>
      <c r="AO1158" s="21"/>
      <c r="AP1158" s="21"/>
      <c r="AQ1158" s="21"/>
      <c r="AR1158" s="21"/>
      <c r="AS1158" s="21"/>
      <c r="AT1158" s="21"/>
      <c r="AU1158" s="21"/>
      <c r="AV1158" s="21"/>
      <c r="AW1158" s="21"/>
      <c r="AX1158" s="21"/>
      <c r="AY1158" s="21"/>
      <c r="AZ1158" s="21"/>
      <c r="BA1158" s="21"/>
      <c r="BB1158" s="21"/>
      <c r="BC1158" s="21"/>
      <c r="BD1158" s="21"/>
      <c r="BE1158" s="21"/>
      <c r="BF1158" s="21"/>
      <c r="BG1158" s="21"/>
      <c r="BH1158" s="21"/>
      <c r="BI1158" s="21"/>
      <c r="BJ1158" s="21"/>
      <c r="BK1158" s="21"/>
      <c r="BL1158" s="21"/>
      <c r="BM1158" s="21"/>
      <c r="BN1158" s="21"/>
      <c r="BO1158" s="21"/>
      <c r="BP1158" s="21"/>
      <c r="BQ1158" s="21"/>
      <c r="BR1158" s="21"/>
      <c r="BS1158" s="21"/>
      <c r="BT1158" s="21"/>
      <c r="BU1158" s="21"/>
      <c r="BV1158" s="21"/>
      <c r="BW1158" s="21"/>
      <c r="BX1158" s="21"/>
      <c r="BY1158" s="21"/>
      <c r="BZ1158" s="21"/>
      <c r="CA1158" s="21"/>
      <c r="CB1158" s="21"/>
      <c r="CC1158" s="21"/>
      <c r="CD1158" s="21"/>
      <c r="CE1158" s="21"/>
      <c r="CF1158" s="21"/>
      <c r="CG1158" s="21"/>
      <c r="CH1158" s="21"/>
      <c r="CI1158" s="21"/>
      <c r="CJ1158" s="21"/>
      <c r="CK1158" s="21"/>
      <c r="CL1158" s="21"/>
      <c r="CM1158" s="21"/>
      <c r="CN1158" s="21"/>
      <c r="CO1158" s="21"/>
      <c r="CP1158" s="21"/>
      <c r="CQ1158" s="21"/>
      <c r="CR1158" s="21"/>
      <c r="CS1158" s="21"/>
      <c r="CT1158" s="21"/>
      <c r="CU1158" s="21"/>
      <c r="CV1158" s="21"/>
      <c r="CW1158" s="21"/>
      <c r="CX1158" s="21"/>
      <c r="CY1158" s="21"/>
      <c r="CZ1158" s="21"/>
      <c r="DA1158" s="21"/>
      <c r="DB1158" s="21"/>
      <c r="DC1158" s="21"/>
      <c r="DD1158" s="21"/>
      <c r="DE1158" s="21"/>
      <c r="DF1158" s="21"/>
      <c r="DG1158" s="21"/>
      <c r="DH1158" s="21"/>
      <c r="DI1158" s="21"/>
      <c r="DJ1158" s="21"/>
      <c r="DK1158" s="21"/>
      <c r="DL1158" s="21"/>
      <c r="DM1158" s="21"/>
      <c r="DN1158" s="21"/>
      <c r="DO1158" s="21"/>
      <c r="DP1158" s="21"/>
      <c r="DQ1158" s="21"/>
      <c r="DR1158" s="21"/>
      <c r="DS1158" s="21"/>
      <c r="DT1158" s="21"/>
      <c r="DU1158" s="21"/>
      <c r="DV1158" s="21"/>
      <c r="DW1158" s="21"/>
      <c r="DX1158" s="21"/>
      <c r="DY1158" s="21"/>
      <c r="DZ1158" s="21"/>
      <c r="EA1158" s="21"/>
      <c r="EB1158" s="21"/>
      <c r="EC1158" s="21"/>
      <c r="ED1158" s="21"/>
      <c r="EE1158" s="21"/>
      <c r="EF1158" s="21"/>
      <c r="EG1158" s="21"/>
      <c r="EH1158" s="21"/>
      <c r="EI1158" s="21"/>
      <c r="EJ1158" s="21"/>
      <c r="EK1158" s="21"/>
      <c r="EL1158" s="21"/>
      <c r="EM1158" s="21"/>
      <c r="EN1158" s="21"/>
      <c r="EO1158" s="21"/>
      <c r="EP1158" s="21"/>
      <c r="EQ1158" s="21"/>
      <c r="ER1158" s="21"/>
      <c r="ES1158" s="21"/>
      <c r="ET1158" s="21"/>
      <c r="EU1158" s="21"/>
      <c r="EV1158" s="21"/>
      <c r="EW1158" s="21"/>
      <c r="EX1158" s="21"/>
      <c r="EY1158" s="21"/>
      <c r="EZ1158" s="21"/>
      <c r="FA1158" s="21"/>
      <c r="FB1158" s="21"/>
      <c r="FC1158" s="21"/>
      <c r="FD1158" s="21"/>
      <c r="FE1158" s="21"/>
      <c r="FF1158" s="21"/>
      <c r="FG1158" s="21"/>
      <c r="FH1158" s="21"/>
      <c r="FI1158" s="21"/>
      <c r="FJ1158" s="21"/>
      <c r="FK1158" s="21"/>
      <c r="FL1158" s="21"/>
      <c r="FM1158" s="21"/>
      <c r="FN1158" s="21"/>
      <c r="FO1158" s="21"/>
      <c r="FP1158" s="21"/>
      <c r="FQ1158" s="21"/>
      <c r="FR1158" s="21"/>
      <c r="FS1158" s="21"/>
      <c r="FT1158" s="21"/>
      <c r="FU1158" s="21"/>
      <c r="FV1158" s="21"/>
      <c r="FW1158" s="21"/>
      <c r="FX1158" s="21"/>
      <c r="FY1158" s="21"/>
      <c r="FZ1158" s="21"/>
      <c r="GA1158" s="21"/>
      <c r="GB1158" s="21"/>
      <c r="GC1158" s="21"/>
      <c r="GD1158" s="21"/>
      <c r="GE1158" s="21"/>
      <c r="GF1158" s="21"/>
      <c r="GG1158" s="21"/>
      <c r="GH1158" s="21"/>
      <c r="GI1158" s="21"/>
      <c r="GJ1158" s="21"/>
      <c r="GK1158" s="21"/>
      <c r="GL1158" s="21"/>
      <c r="GM1158" s="21"/>
      <c r="GN1158" s="21"/>
      <c r="GO1158" s="21"/>
      <c r="GP1158" s="21"/>
      <c r="GQ1158" s="21"/>
      <c r="GR1158" s="21"/>
      <c r="GS1158" s="21"/>
      <c r="GT1158" s="21"/>
      <c r="GU1158" s="21"/>
      <c r="GV1158" s="21"/>
      <c r="GW1158" s="21"/>
      <c r="GX1158" s="21"/>
      <c r="GY1158" s="21"/>
      <c r="GZ1158" s="21"/>
      <c r="HA1158" s="21"/>
      <c r="HB1158" s="21"/>
      <c r="HC1158" s="21"/>
      <c r="HD1158" s="21"/>
      <c r="HE1158" s="21"/>
      <c r="HF1158" s="21"/>
      <c r="HG1158" s="21"/>
      <c r="HH1158" s="21"/>
      <c r="HI1158" s="21"/>
      <c r="HJ1158" s="21"/>
      <c r="HK1158" s="21"/>
      <c r="HL1158" s="21"/>
      <c r="HM1158" s="21"/>
      <c r="HN1158" s="21"/>
      <c r="HO1158" s="21"/>
      <c r="HP1158" s="21"/>
      <c r="HQ1158" s="21"/>
      <c r="HR1158" s="21"/>
      <c r="HS1158" s="21"/>
      <c r="HT1158" s="21"/>
    </row>
    <row r="1159" s="2" customFormat="1" customHeight="1" spans="1:228">
      <c r="A1159" s="19">
        <v>1156</v>
      </c>
      <c r="B1159" s="19" t="s">
        <v>1186</v>
      </c>
      <c r="C1159" s="49" t="s">
        <v>1604</v>
      </c>
      <c r="D1159" s="19" t="s">
        <v>1624</v>
      </c>
      <c r="E1159" s="19" t="s">
        <v>1433</v>
      </c>
      <c r="F1159" s="19">
        <v>6</v>
      </c>
      <c r="G1159" s="19">
        <v>190</v>
      </c>
      <c r="H1159" s="48">
        <f t="shared" si="10"/>
        <v>1140</v>
      </c>
      <c r="I1159" s="21"/>
      <c r="J1159" s="21"/>
      <c r="K1159" s="21"/>
      <c r="L1159" s="21"/>
      <c r="M1159" s="21"/>
      <c r="N1159" s="21"/>
      <c r="O1159" s="21"/>
      <c r="P1159" s="21"/>
      <c r="Q1159" s="21"/>
      <c r="R1159" s="21"/>
      <c r="S1159" s="21"/>
      <c r="T1159" s="21"/>
      <c r="U1159" s="21"/>
      <c r="V1159" s="21"/>
      <c r="W1159" s="21"/>
      <c r="X1159" s="21"/>
      <c r="Y1159" s="21"/>
      <c r="Z1159" s="21"/>
      <c r="AA1159" s="21"/>
      <c r="AB1159" s="21"/>
      <c r="AC1159" s="21"/>
      <c r="AD1159" s="21"/>
      <c r="AE1159" s="21"/>
      <c r="AF1159" s="21"/>
      <c r="AG1159" s="21"/>
      <c r="AH1159" s="21"/>
      <c r="AI1159" s="21"/>
      <c r="AJ1159" s="21"/>
      <c r="AK1159" s="21"/>
      <c r="AL1159" s="21"/>
      <c r="AM1159" s="21"/>
      <c r="AN1159" s="21"/>
      <c r="AO1159" s="21"/>
      <c r="AP1159" s="21"/>
      <c r="AQ1159" s="21"/>
      <c r="AR1159" s="21"/>
      <c r="AS1159" s="21"/>
      <c r="AT1159" s="21"/>
      <c r="AU1159" s="21"/>
      <c r="AV1159" s="21"/>
      <c r="AW1159" s="21"/>
      <c r="AX1159" s="21"/>
      <c r="AY1159" s="21"/>
      <c r="AZ1159" s="21"/>
      <c r="BA1159" s="21"/>
      <c r="BB1159" s="21"/>
      <c r="BC1159" s="21"/>
      <c r="BD1159" s="21"/>
      <c r="BE1159" s="21"/>
      <c r="BF1159" s="21"/>
      <c r="BG1159" s="21"/>
      <c r="BH1159" s="21"/>
      <c r="BI1159" s="21"/>
      <c r="BJ1159" s="21"/>
      <c r="BK1159" s="21"/>
      <c r="BL1159" s="21"/>
      <c r="BM1159" s="21"/>
      <c r="BN1159" s="21"/>
      <c r="BO1159" s="21"/>
      <c r="BP1159" s="21"/>
      <c r="BQ1159" s="21"/>
      <c r="BR1159" s="21"/>
      <c r="BS1159" s="21"/>
      <c r="BT1159" s="21"/>
      <c r="BU1159" s="21"/>
      <c r="BV1159" s="21"/>
      <c r="BW1159" s="21"/>
      <c r="BX1159" s="21"/>
      <c r="BY1159" s="21"/>
      <c r="BZ1159" s="21"/>
      <c r="CA1159" s="21"/>
      <c r="CB1159" s="21"/>
      <c r="CC1159" s="21"/>
      <c r="CD1159" s="21"/>
      <c r="CE1159" s="21"/>
      <c r="CF1159" s="21"/>
      <c r="CG1159" s="21"/>
      <c r="CH1159" s="21"/>
      <c r="CI1159" s="21"/>
      <c r="CJ1159" s="21"/>
      <c r="CK1159" s="21"/>
      <c r="CL1159" s="21"/>
      <c r="CM1159" s="21"/>
      <c r="CN1159" s="21"/>
      <c r="CO1159" s="21"/>
      <c r="CP1159" s="21"/>
      <c r="CQ1159" s="21"/>
      <c r="CR1159" s="21"/>
      <c r="CS1159" s="21"/>
      <c r="CT1159" s="21"/>
      <c r="CU1159" s="21"/>
      <c r="CV1159" s="21"/>
      <c r="CW1159" s="21"/>
      <c r="CX1159" s="21"/>
      <c r="CY1159" s="21"/>
      <c r="CZ1159" s="21"/>
      <c r="DA1159" s="21"/>
      <c r="DB1159" s="21"/>
      <c r="DC1159" s="21"/>
      <c r="DD1159" s="21"/>
      <c r="DE1159" s="21"/>
      <c r="DF1159" s="21"/>
      <c r="DG1159" s="21"/>
      <c r="DH1159" s="21"/>
      <c r="DI1159" s="21"/>
      <c r="DJ1159" s="21"/>
      <c r="DK1159" s="21"/>
      <c r="DL1159" s="21"/>
      <c r="DM1159" s="21"/>
      <c r="DN1159" s="21"/>
      <c r="DO1159" s="21"/>
      <c r="DP1159" s="21"/>
      <c r="DQ1159" s="21"/>
      <c r="DR1159" s="21"/>
      <c r="DS1159" s="21"/>
      <c r="DT1159" s="21"/>
      <c r="DU1159" s="21"/>
      <c r="DV1159" s="21"/>
      <c r="DW1159" s="21"/>
      <c r="DX1159" s="21"/>
      <c r="DY1159" s="21"/>
      <c r="DZ1159" s="21"/>
      <c r="EA1159" s="21"/>
      <c r="EB1159" s="21"/>
      <c r="EC1159" s="21"/>
      <c r="ED1159" s="21"/>
      <c r="EE1159" s="21"/>
      <c r="EF1159" s="21"/>
      <c r="EG1159" s="21"/>
      <c r="EH1159" s="21"/>
      <c r="EI1159" s="21"/>
      <c r="EJ1159" s="21"/>
      <c r="EK1159" s="21"/>
      <c r="EL1159" s="21"/>
      <c r="EM1159" s="21"/>
      <c r="EN1159" s="21"/>
      <c r="EO1159" s="21"/>
      <c r="EP1159" s="21"/>
      <c r="EQ1159" s="21"/>
      <c r="ER1159" s="21"/>
      <c r="ES1159" s="21"/>
      <c r="ET1159" s="21"/>
      <c r="EU1159" s="21"/>
      <c r="EV1159" s="21"/>
      <c r="EW1159" s="21"/>
      <c r="EX1159" s="21"/>
      <c r="EY1159" s="21"/>
      <c r="EZ1159" s="21"/>
      <c r="FA1159" s="21"/>
      <c r="FB1159" s="21"/>
      <c r="FC1159" s="21"/>
      <c r="FD1159" s="21"/>
      <c r="FE1159" s="21"/>
      <c r="FF1159" s="21"/>
      <c r="FG1159" s="21"/>
      <c r="FH1159" s="21"/>
      <c r="FI1159" s="21"/>
      <c r="FJ1159" s="21"/>
      <c r="FK1159" s="21"/>
      <c r="FL1159" s="21"/>
      <c r="FM1159" s="21"/>
      <c r="FN1159" s="21"/>
      <c r="FO1159" s="21"/>
      <c r="FP1159" s="21"/>
      <c r="FQ1159" s="21"/>
      <c r="FR1159" s="21"/>
      <c r="FS1159" s="21"/>
      <c r="FT1159" s="21"/>
      <c r="FU1159" s="21"/>
      <c r="FV1159" s="21"/>
      <c r="FW1159" s="21"/>
      <c r="FX1159" s="21"/>
      <c r="FY1159" s="21"/>
      <c r="FZ1159" s="21"/>
      <c r="GA1159" s="21"/>
      <c r="GB1159" s="21"/>
      <c r="GC1159" s="21"/>
      <c r="GD1159" s="21"/>
      <c r="GE1159" s="21"/>
      <c r="GF1159" s="21"/>
      <c r="GG1159" s="21"/>
      <c r="GH1159" s="21"/>
      <c r="GI1159" s="21"/>
      <c r="GJ1159" s="21"/>
      <c r="GK1159" s="21"/>
      <c r="GL1159" s="21"/>
      <c r="GM1159" s="21"/>
      <c r="GN1159" s="21"/>
      <c r="GO1159" s="21"/>
      <c r="GP1159" s="21"/>
      <c r="GQ1159" s="21"/>
      <c r="GR1159" s="21"/>
      <c r="GS1159" s="21"/>
      <c r="GT1159" s="21"/>
      <c r="GU1159" s="21"/>
      <c r="GV1159" s="21"/>
      <c r="GW1159" s="21"/>
      <c r="GX1159" s="21"/>
      <c r="GY1159" s="21"/>
      <c r="GZ1159" s="21"/>
      <c r="HA1159" s="21"/>
      <c r="HB1159" s="21"/>
      <c r="HC1159" s="21"/>
      <c r="HD1159" s="21"/>
      <c r="HE1159" s="21"/>
      <c r="HF1159" s="21"/>
      <c r="HG1159" s="21"/>
      <c r="HH1159" s="21"/>
      <c r="HI1159" s="21"/>
      <c r="HJ1159" s="21"/>
      <c r="HK1159" s="21"/>
      <c r="HL1159" s="21"/>
      <c r="HM1159" s="21"/>
      <c r="HN1159" s="21"/>
      <c r="HO1159" s="21"/>
      <c r="HP1159" s="21"/>
      <c r="HQ1159" s="21"/>
      <c r="HR1159" s="21"/>
      <c r="HS1159" s="21"/>
      <c r="HT1159" s="21"/>
    </row>
    <row r="1160" s="2" customFormat="1" customHeight="1" spans="1:228">
      <c r="A1160" s="19">
        <v>1157</v>
      </c>
      <c r="B1160" s="19" t="s">
        <v>1186</v>
      </c>
      <c r="C1160" s="49" t="s">
        <v>1604</v>
      </c>
      <c r="D1160" s="19" t="s">
        <v>1625</v>
      </c>
      <c r="E1160" s="19" t="s">
        <v>1193</v>
      </c>
      <c r="F1160" s="19">
        <v>3</v>
      </c>
      <c r="G1160" s="19">
        <v>190</v>
      </c>
      <c r="H1160" s="48">
        <f t="shared" si="10"/>
        <v>570</v>
      </c>
      <c r="I1160" s="21"/>
      <c r="J1160" s="21"/>
      <c r="K1160" s="21"/>
      <c r="L1160" s="21"/>
      <c r="M1160" s="21"/>
      <c r="N1160" s="21"/>
      <c r="O1160" s="21"/>
      <c r="P1160" s="21"/>
      <c r="Q1160" s="21"/>
      <c r="R1160" s="21"/>
      <c r="S1160" s="21"/>
      <c r="T1160" s="21"/>
      <c r="U1160" s="21"/>
      <c r="V1160" s="21"/>
      <c r="W1160" s="21"/>
      <c r="X1160" s="21"/>
      <c r="Y1160" s="21"/>
      <c r="Z1160" s="21"/>
      <c r="AA1160" s="21"/>
      <c r="AB1160" s="21"/>
      <c r="AC1160" s="21"/>
      <c r="AD1160" s="21"/>
      <c r="AE1160" s="21"/>
      <c r="AF1160" s="21"/>
      <c r="AG1160" s="21"/>
      <c r="AH1160" s="21"/>
      <c r="AI1160" s="21"/>
      <c r="AJ1160" s="21"/>
      <c r="AK1160" s="21"/>
      <c r="AL1160" s="21"/>
      <c r="AM1160" s="21"/>
      <c r="AN1160" s="21"/>
      <c r="AO1160" s="21"/>
      <c r="AP1160" s="21"/>
      <c r="AQ1160" s="21"/>
      <c r="AR1160" s="21"/>
      <c r="AS1160" s="21"/>
      <c r="AT1160" s="21"/>
      <c r="AU1160" s="21"/>
      <c r="AV1160" s="21"/>
      <c r="AW1160" s="21"/>
      <c r="AX1160" s="21"/>
      <c r="AY1160" s="21"/>
      <c r="AZ1160" s="21"/>
      <c r="BA1160" s="21"/>
      <c r="BB1160" s="21"/>
      <c r="BC1160" s="21"/>
      <c r="BD1160" s="21"/>
      <c r="BE1160" s="21"/>
      <c r="BF1160" s="21"/>
      <c r="BG1160" s="21"/>
      <c r="BH1160" s="21"/>
      <c r="BI1160" s="21"/>
      <c r="BJ1160" s="21"/>
      <c r="BK1160" s="21"/>
      <c r="BL1160" s="21"/>
      <c r="BM1160" s="21"/>
      <c r="BN1160" s="21"/>
      <c r="BO1160" s="21"/>
      <c r="BP1160" s="21"/>
      <c r="BQ1160" s="21"/>
      <c r="BR1160" s="21"/>
      <c r="BS1160" s="21"/>
      <c r="BT1160" s="21"/>
      <c r="BU1160" s="21"/>
      <c r="BV1160" s="21"/>
      <c r="BW1160" s="21"/>
      <c r="BX1160" s="21"/>
      <c r="BY1160" s="21"/>
      <c r="BZ1160" s="21"/>
      <c r="CA1160" s="21"/>
      <c r="CB1160" s="21"/>
      <c r="CC1160" s="21"/>
      <c r="CD1160" s="21"/>
      <c r="CE1160" s="21"/>
      <c r="CF1160" s="21"/>
      <c r="CG1160" s="21"/>
      <c r="CH1160" s="21"/>
      <c r="CI1160" s="21"/>
      <c r="CJ1160" s="21"/>
      <c r="CK1160" s="21"/>
      <c r="CL1160" s="21"/>
      <c r="CM1160" s="21"/>
      <c r="CN1160" s="21"/>
      <c r="CO1160" s="21"/>
      <c r="CP1160" s="21"/>
      <c r="CQ1160" s="21"/>
      <c r="CR1160" s="21"/>
      <c r="CS1160" s="21"/>
      <c r="CT1160" s="21"/>
      <c r="CU1160" s="21"/>
      <c r="CV1160" s="21"/>
      <c r="CW1160" s="21"/>
      <c r="CX1160" s="21"/>
      <c r="CY1160" s="21"/>
      <c r="CZ1160" s="21"/>
      <c r="DA1160" s="21"/>
      <c r="DB1160" s="21"/>
      <c r="DC1160" s="21"/>
      <c r="DD1160" s="21"/>
      <c r="DE1160" s="21"/>
      <c r="DF1160" s="21"/>
      <c r="DG1160" s="21"/>
      <c r="DH1160" s="21"/>
      <c r="DI1160" s="21"/>
      <c r="DJ1160" s="21"/>
      <c r="DK1160" s="21"/>
      <c r="DL1160" s="21"/>
      <c r="DM1160" s="21"/>
      <c r="DN1160" s="21"/>
      <c r="DO1160" s="21"/>
      <c r="DP1160" s="21"/>
      <c r="DQ1160" s="21"/>
      <c r="DR1160" s="21"/>
      <c r="DS1160" s="21"/>
      <c r="DT1160" s="21"/>
      <c r="DU1160" s="21"/>
      <c r="DV1160" s="21"/>
      <c r="DW1160" s="21"/>
      <c r="DX1160" s="21"/>
      <c r="DY1160" s="21"/>
      <c r="DZ1160" s="21"/>
      <c r="EA1160" s="21"/>
      <c r="EB1160" s="21"/>
      <c r="EC1160" s="21"/>
      <c r="ED1160" s="21"/>
      <c r="EE1160" s="21"/>
      <c r="EF1160" s="21"/>
      <c r="EG1160" s="21"/>
      <c r="EH1160" s="21"/>
      <c r="EI1160" s="21"/>
      <c r="EJ1160" s="21"/>
      <c r="EK1160" s="21"/>
      <c r="EL1160" s="21"/>
      <c r="EM1160" s="21"/>
      <c r="EN1160" s="21"/>
      <c r="EO1160" s="21"/>
      <c r="EP1160" s="21"/>
      <c r="EQ1160" s="21"/>
      <c r="ER1160" s="21"/>
      <c r="ES1160" s="21"/>
      <c r="ET1160" s="21"/>
      <c r="EU1160" s="21"/>
      <c r="EV1160" s="21"/>
      <c r="EW1160" s="21"/>
      <c r="EX1160" s="21"/>
      <c r="EY1160" s="21"/>
      <c r="EZ1160" s="21"/>
      <c r="FA1160" s="21"/>
      <c r="FB1160" s="21"/>
      <c r="FC1160" s="21"/>
      <c r="FD1160" s="21"/>
      <c r="FE1160" s="21"/>
      <c r="FF1160" s="21"/>
      <c r="FG1160" s="21"/>
      <c r="FH1160" s="21"/>
      <c r="FI1160" s="21"/>
      <c r="FJ1160" s="21"/>
      <c r="FK1160" s="21"/>
      <c r="FL1160" s="21"/>
      <c r="FM1160" s="21"/>
      <c r="FN1160" s="21"/>
      <c r="FO1160" s="21"/>
      <c r="FP1160" s="21"/>
      <c r="FQ1160" s="21"/>
      <c r="FR1160" s="21"/>
      <c r="FS1160" s="21"/>
      <c r="FT1160" s="21"/>
      <c r="FU1160" s="21"/>
      <c r="FV1160" s="21"/>
      <c r="FW1160" s="21"/>
      <c r="FX1160" s="21"/>
      <c r="FY1160" s="21"/>
      <c r="FZ1160" s="21"/>
      <c r="GA1160" s="21"/>
      <c r="GB1160" s="21"/>
      <c r="GC1160" s="21"/>
      <c r="GD1160" s="21"/>
      <c r="GE1160" s="21"/>
      <c r="GF1160" s="21"/>
      <c r="GG1160" s="21"/>
      <c r="GH1160" s="21"/>
      <c r="GI1160" s="21"/>
      <c r="GJ1160" s="21"/>
      <c r="GK1160" s="21"/>
      <c r="GL1160" s="21"/>
      <c r="GM1160" s="21"/>
      <c r="GN1160" s="21"/>
      <c r="GO1160" s="21"/>
      <c r="GP1160" s="21"/>
      <c r="GQ1160" s="21"/>
      <c r="GR1160" s="21"/>
      <c r="GS1160" s="21"/>
      <c r="GT1160" s="21"/>
      <c r="GU1160" s="21"/>
      <c r="GV1160" s="21"/>
      <c r="GW1160" s="21"/>
      <c r="GX1160" s="21"/>
      <c r="GY1160" s="21"/>
      <c r="GZ1160" s="21"/>
      <c r="HA1160" s="21"/>
      <c r="HB1160" s="21"/>
      <c r="HC1160" s="21"/>
      <c r="HD1160" s="21"/>
      <c r="HE1160" s="21"/>
      <c r="HF1160" s="21"/>
      <c r="HG1160" s="21"/>
      <c r="HH1160" s="21"/>
      <c r="HI1160" s="21"/>
      <c r="HJ1160" s="21"/>
      <c r="HK1160" s="21"/>
      <c r="HL1160" s="21"/>
      <c r="HM1160" s="21"/>
      <c r="HN1160" s="21"/>
      <c r="HO1160" s="21"/>
      <c r="HP1160" s="21"/>
      <c r="HQ1160" s="21"/>
      <c r="HR1160" s="21"/>
      <c r="HS1160" s="21"/>
      <c r="HT1160" s="21"/>
    </row>
    <row r="1161" s="2" customFormat="1" customHeight="1" spans="1:228">
      <c r="A1161" s="19">
        <v>1158</v>
      </c>
      <c r="B1161" s="19" t="s">
        <v>1186</v>
      </c>
      <c r="C1161" s="49" t="s">
        <v>1604</v>
      </c>
      <c r="D1161" s="19" t="s">
        <v>1626</v>
      </c>
      <c r="E1161" s="19" t="s">
        <v>1627</v>
      </c>
      <c r="F1161" s="19">
        <v>1.5</v>
      </c>
      <c r="G1161" s="19">
        <v>190</v>
      </c>
      <c r="H1161" s="48">
        <f t="shared" si="10"/>
        <v>285</v>
      </c>
      <c r="I1161" s="21"/>
      <c r="J1161" s="21"/>
      <c r="K1161" s="21"/>
      <c r="L1161" s="21"/>
      <c r="M1161" s="21"/>
      <c r="N1161" s="21"/>
      <c r="O1161" s="21"/>
      <c r="P1161" s="21"/>
      <c r="Q1161" s="21"/>
      <c r="R1161" s="21"/>
      <c r="S1161" s="21"/>
      <c r="T1161" s="21"/>
      <c r="U1161" s="21"/>
      <c r="V1161" s="21"/>
      <c r="W1161" s="21"/>
      <c r="X1161" s="21"/>
      <c r="Y1161" s="21"/>
      <c r="Z1161" s="21"/>
      <c r="AA1161" s="21"/>
      <c r="AB1161" s="21"/>
      <c r="AC1161" s="21"/>
      <c r="AD1161" s="21"/>
      <c r="AE1161" s="21"/>
      <c r="AF1161" s="21"/>
      <c r="AG1161" s="21"/>
      <c r="AH1161" s="21"/>
      <c r="AI1161" s="21"/>
      <c r="AJ1161" s="21"/>
      <c r="AK1161" s="21"/>
      <c r="AL1161" s="21"/>
      <c r="AM1161" s="21"/>
      <c r="AN1161" s="21"/>
      <c r="AO1161" s="21"/>
      <c r="AP1161" s="21"/>
      <c r="AQ1161" s="21"/>
      <c r="AR1161" s="21"/>
      <c r="AS1161" s="21"/>
      <c r="AT1161" s="21"/>
      <c r="AU1161" s="21"/>
      <c r="AV1161" s="21"/>
      <c r="AW1161" s="21"/>
      <c r="AX1161" s="21"/>
      <c r="AY1161" s="21"/>
      <c r="AZ1161" s="21"/>
      <c r="BA1161" s="21"/>
      <c r="BB1161" s="21"/>
      <c r="BC1161" s="21"/>
      <c r="BD1161" s="21"/>
      <c r="BE1161" s="21"/>
      <c r="BF1161" s="21"/>
      <c r="BG1161" s="21"/>
      <c r="BH1161" s="21"/>
      <c r="BI1161" s="21"/>
      <c r="BJ1161" s="21"/>
      <c r="BK1161" s="21"/>
      <c r="BL1161" s="21"/>
      <c r="BM1161" s="21"/>
      <c r="BN1161" s="21"/>
      <c r="BO1161" s="21"/>
      <c r="BP1161" s="21"/>
      <c r="BQ1161" s="21"/>
      <c r="BR1161" s="21"/>
      <c r="BS1161" s="21"/>
      <c r="BT1161" s="21"/>
      <c r="BU1161" s="21"/>
      <c r="BV1161" s="21"/>
      <c r="BW1161" s="21"/>
      <c r="BX1161" s="21"/>
      <c r="BY1161" s="21"/>
      <c r="BZ1161" s="21"/>
      <c r="CA1161" s="21"/>
      <c r="CB1161" s="21"/>
      <c r="CC1161" s="21"/>
      <c r="CD1161" s="21"/>
      <c r="CE1161" s="21"/>
      <c r="CF1161" s="21"/>
      <c r="CG1161" s="21"/>
      <c r="CH1161" s="21"/>
      <c r="CI1161" s="21"/>
      <c r="CJ1161" s="21"/>
      <c r="CK1161" s="21"/>
      <c r="CL1161" s="21"/>
      <c r="CM1161" s="21"/>
      <c r="CN1161" s="21"/>
      <c r="CO1161" s="21"/>
      <c r="CP1161" s="21"/>
      <c r="CQ1161" s="21"/>
      <c r="CR1161" s="21"/>
      <c r="CS1161" s="21"/>
      <c r="CT1161" s="21"/>
      <c r="CU1161" s="21"/>
      <c r="CV1161" s="21"/>
      <c r="CW1161" s="21"/>
      <c r="CX1161" s="21"/>
      <c r="CY1161" s="21"/>
      <c r="CZ1161" s="21"/>
      <c r="DA1161" s="21"/>
      <c r="DB1161" s="21"/>
      <c r="DC1161" s="21"/>
      <c r="DD1161" s="21"/>
      <c r="DE1161" s="21"/>
      <c r="DF1161" s="21"/>
      <c r="DG1161" s="21"/>
      <c r="DH1161" s="21"/>
      <c r="DI1161" s="21"/>
      <c r="DJ1161" s="21"/>
      <c r="DK1161" s="21"/>
      <c r="DL1161" s="21"/>
      <c r="DM1161" s="21"/>
      <c r="DN1161" s="21"/>
      <c r="DO1161" s="21"/>
      <c r="DP1161" s="21"/>
      <c r="DQ1161" s="21"/>
      <c r="DR1161" s="21"/>
      <c r="DS1161" s="21"/>
      <c r="DT1161" s="21"/>
      <c r="DU1161" s="21"/>
      <c r="DV1161" s="21"/>
      <c r="DW1161" s="21"/>
      <c r="DX1161" s="21"/>
      <c r="DY1161" s="21"/>
      <c r="DZ1161" s="21"/>
      <c r="EA1161" s="21"/>
      <c r="EB1161" s="21"/>
      <c r="EC1161" s="21"/>
      <c r="ED1161" s="21"/>
      <c r="EE1161" s="21"/>
      <c r="EF1161" s="21"/>
      <c r="EG1161" s="21"/>
      <c r="EH1161" s="21"/>
      <c r="EI1161" s="21"/>
      <c r="EJ1161" s="21"/>
      <c r="EK1161" s="21"/>
      <c r="EL1161" s="21"/>
      <c r="EM1161" s="21"/>
      <c r="EN1161" s="21"/>
      <c r="EO1161" s="21"/>
      <c r="EP1161" s="21"/>
      <c r="EQ1161" s="21"/>
      <c r="ER1161" s="21"/>
      <c r="ES1161" s="21"/>
      <c r="ET1161" s="21"/>
      <c r="EU1161" s="21"/>
      <c r="EV1161" s="21"/>
      <c r="EW1161" s="21"/>
      <c r="EX1161" s="21"/>
      <c r="EY1161" s="21"/>
      <c r="EZ1161" s="21"/>
      <c r="FA1161" s="21"/>
      <c r="FB1161" s="21"/>
      <c r="FC1161" s="21"/>
      <c r="FD1161" s="21"/>
      <c r="FE1161" s="21"/>
      <c r="FF1161" s="21"/>
      <c r="FG1161" s="21"/>
      <c r="FH1161" s="21"/>
      <c r="FI1161" s="21"/>
      <c r="FJ1161" s="21"/>
      <c r="FK1161" s="21"/>
      <c r="FL1161" s="21"/>
      <c r="FM1161" s="21"/>
      <c r="FN1161" s="21"/>
      <c r="FO1161" s="21"/>
      <c r="FP1161" s="21"/>
      <c r="FQ1161" s="21"/>
      <c r="FR1161" s="21"/>
      <c r="FS1161" s="21"/>
      <c r="FT1161" s="21"/>
      <c r="FU1161" s="21"/>
      <c r="FV1161" s="21"/>
      <c r="FW1161" s="21"/>
      <c r="FX1161" s="21"/>
      <c r="FY1161" s="21"/>
      <c r="FZ1161" s="21"/>
      <c r="GA1161" s="21"/>
      <c r="GB1161" s="21"/>
      <c r="GC1161" s="21"/>
      <c r="GD1161" s="21"/>
      <c r="GE1161" s="21"/>
      <c r="GF1161" s="21"/>
      <c r="GG1161" s="21"/>
      <c r="GH1161" s="21"/>
      <c r="GI1161" s="21"/>
      <c r="GJ1161" s="21"/>
      <c r="GK1161" s="21"/>
      <c r="GL1161" s="21"/>
      <c r="GM1161" s="21"/>
      <c r="GN1161" s="21"/>
      <c r="GO1161" s="21"/>
      <c r="GP1161" s="21"/>
      <c r="GQ1161" s="21"/>
      <c r="GR1161" s="21"/>
      <c r="GS1161" s="21"/>
      <c r="GT1161" s="21"/>
      <c r="GU1161" s="21"/>
      <c r="GV1161" s="21"/>
      <c r="GW1161" s="21"/>
      <c r="GX1161" s="21"/>
      <c r="GY1161" s="21"/>
      <c r="GZ1161" s="21"/>
      <c r="HA1161" s="21"/>
      <c r="HB1161" s="21"/>
      <c r="HC1161" s="21"/>
      <c r="HD1161" s="21"/>
      <c r="HE1161" s="21"/>
      <c r="HF1161" s="21"/>
      <c r="HG1161" s="21"/>
      <c r="HH1161" s="21"/>
      <c r="HI1161" s="21"/>
      <c r="HJ1161" s="21"/>
      <c r="HK1161" s="21"/>
      <c r="HL1161" s="21"/>
      <c r="HM1161" s="21"/>
      <c r="HN1161" s="21"/>
      <c r="HO1161" s="21"/>
      <c r="HP1161" s="21"/>
      <c r="HQ1161" s="21"/>
      <c r="HR1161" s="21"/>
      <c r="HS1161" s="21"/>
      <c r="HT1161" s="21"/>
    </row>
    <row r="1162" s="2" customFormat="1" customHeight="1" spans="1:228">
      <c r="A1162" s="19">
        <v>1159</v>
      </c>
      <c r="B1162" s="19" t="s">
        <v>1186</v>
      </c>
      <c r="C1162" s="49" t="s">
        <v>1604</v>
      </c>
      <c r="D1162" s="19" t="s">
        <v>1628</v>
      </c>
      <c r="E1162" s="19" t="s">
        <v>1385</v>
      </c>
      <c r="F1162" s="19">
        <v>4.5</v>
      </c>
      <c r="G1162" s="19">
        <v>190</v>
      </c>
      <c r="H1162" s="48">
        <f t="shared" si="10"/>
        <v>855</v>
      </c>
      <c r="I1162" s="21"/>
      <c r="J1162" s="21"/>
      <c r="K1162" s="21"/>
      <c r="L1162" s="21"/>
      <c r="M1162" s="21"/>
      <c r="N1162" s="21"/>
      <c r="O1162" s="21"/>
      <c r="P1162" s="21"/>
      <c r="Q1162" s="21"/>
      <c r="R1162" s="21"/>
      <c r="S1162" s="21"/>
      <c r="T1162" s="21"/>
      <c r="U1162" s="21"/>
      <c r="V1162" s="21"/>
      <c r="W1162" s="21"/>
      <c r="X1162" s="21"/>
      <c r="Y1162" s="21"/>
      <c r="Z1162" s="21"/>
      <c r="AA1162" s="21"/>
      <c r="AB1162" s="21"/>
      <c r="AC1162" s="21"/>
      <c r="AD1162" s="21"/>
      <c r="AE1162" s="21"/>
      <c r="AF1162" s="21"/>
      <c r="AG1162" s="21"/>
      <c r="AH1162" s="21"/>
      <c r="AI1162" s="21"/>
      <c r="AJ1162" s="21"/>
      <c r="AK1162" s="21"/>
      <c r="AL1162" s="21"/>
      <c r="AM1162" s="21"/>
      <c r="AN1162" s="21"/>
      <c r="AO1162" s="21"/>
      <c r="AP1162" s="21"/>
      <c r="AQ1162" s="21"/>
      <c r="AR1162" s="21"/>
      <c r="AS1162" s="21"/>
      <c r="AT1162" s="21"/>
      <c r="AU1162" s="21"/>
      <c r="AV1162" s="21"/>
      <c r="AW1162" s="21"/>
      <c r="AX1162" s="21"/>
      <c r="AY1162" s="21"/>
      <c r="AZ1162" s="21"/>
      <c r="BA1162" s="21"/>
      <c r="BB1162" s="21"/>
      <c r="BC1162" s="21"/>
      <c r="BD1162" s="21"/>
      <c r="BE1162" s="21"/>
      <c r="BF1162" s="21"/>
      <c r="BG1162" s="21"/>
      <c r="BH1162" s="21"/>
      <c r="BI1162" s="21"/>
      <c r="BJ1162" s="21"/>
      <c r="BK1162" s="21"/>
      <c r="BL1162" s="21"/>
      <c r="BM1162" s="21"/>
      <c r="BN1162" s="21"/>
      <c r="BO1162" s="21"/>
      <c r="BP1162" s="21"/>
      <c r="BQ1162" s="21"/>
      <c r="BR1162" s="21"/>
      <c r="BS1162" s="21"/>
      <c r="BT1162" s="21"/>
      <c r="BU1162" s="21"/>
      <c r="BV1162" s="21"/>
      <c r="BW1162" s="21"/>
      <c r="BX1162" s="21"/>
      <c r="BY1162" s="21"/>
      <c r="BZ1162" s="21"/>
      <c r="CA1162" s="21"/>
      <c r="CB1162" s="21"/>
      <c r="CC1162" s="21"/>
      <c r="CD1162" s="21"/>
      <c r="CE1162" s="21"/>
      <c r="CF1162" s="21"/>
      <c r="CG1162" s="21"/>
      <c r="CH1162" s="21"/>
      <c r="CI1162" s="21"/>
      <c r="CJ1162" s="21"/>
      <c r="CK1162" s="21"/>
      <c r="CL1162" s="21"/>
      <c r="CM1162" s="21"/>
      <c r="CN1162" s="21"/>
      <c r="CO1162" s="21"/>
      <c r="CP1162" s="21"/>
      <c r="CQ1162" s="21"/>
      <c r="CR1162" s="21"/>
      <c r="CS1162" s="21"/>
      <c r="CT1162" s="21"/>
      <c r="CU1162" s="21"/>
      <c r="CV1162" s="21"/>
      <c r="CW1162" s="21"/>
      <c r="CX1162" s="21"/>
      <c r="CY1162" s="21"/>
      <c r="CZ1162" s="21"/>
      <c r="DA1162" s="21"/>
      <c r="DB1162" s="21"/>
      <c r="DC1162" s="21"/>
      <c r="DD1162" s="21"/>
      <c r="DE1162" s="21"/>
      <c r="DF1162" s="21"/>
      <c r="DG1162" s="21"/>
      <c r="DH1162" s="21"/>
      <c r="DI1162" s="21"/>
      <c r="DJ1162" s="21"/>
      <c r="DK1162" s="21"/>
      <c r="DL1162" s="21"/>
      <c r="DM1162" s="21"/>
      <c r="DN1162" s="21"/>
      <c r="DO1162" s="21"/>
      <c r="DP1162" s="21"/>
      <c r="DQ1162" s="21"/>
      <c r="DR1162" s="21"/>
      <c r="DS1162" s="21"/>
      <c r="DT1162" s="21"/>
      <c r="DU1162" s="21"/>
      <c r="DV1162" s="21"/>
      <c r="DW1162" s="21"/>
      <c r="DX1162" s="21"/>
      <c r="DY1162" s="21"/>
      <c r="DZ1162" s="21"/>
      <c r="EA1162" s="21"/>
      <c r="EB1162" s="21"/>
      <c r="EC1162" s="21"/>
      <c r="ED1162" s="21"/>
      <c r="EE1162" s="21"/>
      <c r="EF1162" s="21"/>
      <c r="EG1162" s="21"/>
      <c r="EH1162" s="21"/>
      <c r="EI1162" s="21"/>
      <c r="EJ1162" s="21"/>
      <c r="EK1162" s="21"/>
      <c r="EL1162" s="21"/>
      <c r="EM1162" s="21"/>
      <c r="EN1162" s="21"/>
      <c r="EO1162" s="21"/>
      <c r="EP1162" s="21"/>
      <c r="EQ1162" s="21"/>
      <c r="ER1162" s="21"/>
      <c r="ES1162" s="21"/>
      <c r="ET1162" s="21"/>
      <c r="EU1162" s="21"/>
      <c r="EV1162" s="21"/>
      <c r="EW1162" s="21"/>
      <c r="EX1162" s="21"/>
      <c r="EY1162" s="21"/>
      <c r="EZ1162" s="21"/>
      <c r="FA1162" s="21"/>
      <c r="FB1162" s="21"/>
      <c r="FC1162" s="21"/>
      <c r="FD1162" s="21"/>
      <c r="FE1162" s="21"/>
      <c r="FF1162" s="21"/>
      <c r="FG1162" s="21"/>
      <c r="FH1162" s="21"/>
      <c r="FI1162" s="21"/>
      <c r="FJ1162" s="21"/>
      <c r="FK1162" s="21"/>
      <c r="FL1162" s="21"/>
      <c r="FM1162" s="21"/>
      <c r="FN1162" s="21"/>
      <c r="FO1162" s="21"/>
      <c r="FP1162" s="21"/>
      <c r="FQ1162" s="21"/>
      <c r="FR1162" s="21"/>
      <c r="FS1162" s="21"/>
      <c r="FT1162" s="21"/>
      <c r="FU1162" s="21"/>
      <c r="FV1162" s="21"/>
      <c r="FW1162" s="21"/>
      <c r="FX1162" s="21"/>
      <c r="FY1162" s="21"/>
      <c r="FZ1162" s="21"/>
      <c r="GA1162" s="21"/>
      <c r="GB1162" s="21"/>
      <c r="GC1162" s="21"/>
      <c r="GD1162" s="21"/>
      <c r="GE1162" s="21"/>
      <c r="GF1162" s="21"/>
      <c r="GG1162" s="21"/>
      <c r="GH1162" s="21"/>
      <c r="GI1162" s="21"/>
      <c r="GJ1162" s="21"/>
      <c r="GK1162" s="21"/>
      <c r="GL1162" s="21"/>
      <c r="GM1162" s="21"/>
      <c r="GN1162" s="21"/>
      <c r="GO1162" s="21"/>
      <c r="GP1162" s="21"/>
      <c r="GQ1162" s="21"/>
      <c r="GR1162" s="21"/>
      <c r="GS1162" s="21"/>
      <c r="GT1162" s="21"/>
      <c r="GU1162" s="21"/>
      <c r="GV1162" s="21"/>
      <c r="GW1162" s="21"/>
      <c r="GX1162" s="21"/>
      <c r="GY1162" s="21"/>
      <c r="GZ1162" s="21"/>
      <c r="HA1162" s="21"/>
      <c r="HB1162" s="21"/>
      <c r="HC1162" s="21"/>
      <c r="HD1162" s="21"/>
      <c r="HE1162" s="21"/>
      <c r="HF1162" s="21"/>
      <c r="HG1162" s="21"/>
      <c r="HH1162" s="21"/>
      <c r="HI1162" s="21"/>
      <c r="HJ1162" s="21"/>
      <c r="HK1162" s="21"/>
      <c r="HL1162" s="21"/>
      <c r="HM1162" s="21"/>
      <c r="HN1162" s="21"/>
      <c r="HO1162" s="21"/>
      <c r="HP1162" s="21"/>
      <c r="HQ1162" s="21"/>
      <c r="HR1162" s="21"/>
      <c r="HS1162" s="21"/>
      <c r="HT1162" s="21"/>
    </row>
    <row r="1163" s="2" customFormat="1" customHeight="1" spans="1:228">
      <c r="A1163" s="19">
        <v>1160</v>
      </c>
      <c r="B1163" s="19" t="s">
        <v>1186</v>
      </c>
      <c r="C1163" s="49" t="s">
        <v>1604</v>
      </c>
      <c r="D1163" s="19" t="s">
        <v>1629</v>
      </c>
      <c r="E1163" s="19" t="s">
        <v>1253</v>
      </c>
      <c r="F1163" s="19">
        <v>1.5</v>
      </c>
      <c r="G1163" s="19">
        <v>190</v>
      </c>
      <c r="H1163" s="48">
        <f t="shared" si="10"/>
        <v>285</v>
      </c>
      <c r="I1163" s="21"/>
      <c r="J1163" s="21"/>
      <c r="K1163" s="21"/>
      <c r="L1163" s="21"/>
      <c r="M1163" s="21"/>
      <c r="N1163" s="21"/>
      <c r="O1163" s="21"/>
      <c r="P1163" s="21"/>
      <c r="Q1163" s="21"/>
      <c r="R1163" s="21"/>
      <c r="S1163" s="21"/>
      <c r="T1163" s="21"/>
      <c r="U1163" s="21"/>
      <c r="V1163" s="21"/>
      <c r="W1163" s="21"/>
      <c r="X1163" s="21"/>
      <c r="Y1163" s="21"/>
      <c r="Z1163" s="21"/>
      <c r="AA1163" s="21"/>
      <c r="AB1163" s="21"/>
      <c r="AC1163" s="21"/>
      <c r="AD1163" s="21"/>
      <c r="AE1163" s="21"/>
      <c r="AF1163" s="21"/>
      <c r="AG1163" s="21"/>
      <c r="AH1163" s="21"/>
      <c r="AI1163" s="21"/>
      <c r="AJ1163" s="21"/>
      <c r="AK1163" s="21"/>
      <c r="AL1163" s="21"/>
      <c r="AM1163" s="21"/>
      <c r="AN1163" s="21"/>
      <c r="AO1163" s="21"/>
      <c r="AP1163" s="21"/>
      <c r="AQ1163" s="21"/>
      <c r="AR1163" s="21"/>
      <c r="AS1163" s="21"/>
      <c r="AT1163" s="21"/>
      <c r="AU1163" s="21"/>
      <c r="AV1163" s="21"/>
      <c r="AW1163" s="21"/>
      <c r="AX1163" s="21"/>
      <c r="AY1163" s="21"/>
      <c r="AZ1163" s="21"/>
      <c r="BA1163" s="21"/>
      <c r="BB1163" s="21"/>
      <c r="BC1163" s="21"/>
      <c r="BD1163" s="21"/>
      <c r="BE1163" s="21"/>
      <c r="BF1163" s="21"/>
      <c r="BG1163" s="21"/>
      <c r="BH1163" s="21"/>
      <c r="BI1163" s="21"/>
      <c r="BJ1163" s="21"/>
      <c r="BK1163" s="21"/>
      <c r="BL1163" s="21"/>
      <c r="BM1163" s="21"/>
      <c r="BN1163" s="21"/>
      <c r="BO1163" s="21"/>
      <c r="BP1163" s="21"/>
      <c r="BQ1163" s="21"/>
      <c r="BR1163" s="21"/>
      <c r="BS1163" s="21"/>
      <c r="BT1163" s="21"/>
      <c r="BU1163" s="21"/>
      <c r="BV1163" s="21"/>
      <c r="BW1163" s="21"/>
      <c r="BX1163" s="21"/>
      <c r="BY1163" s="21"/>
      <c r="BZ1163" s="21"/>
      <c r="CA1163" s="21"/>
      <c r="CB1163" s="21"/>
      <c r="CC1163" s="21"/>
      <c r="CD1163" s="21"/>
      <c r="CE1163" s="21"/>
      <c r="CF1163" s="21"/>
      <c r="CG1163" s="21"/>
      <c r="CH1163" s="21"/>
      <c r="CI1163" s="21"/>
      <c r="CJ1163" s="21"/>
      <c r="CK1163" s="21"/>
      <c r="CL1163" s="21"/>
      <c r="CM1163" s="21"/>
      <c r="CN1163" s="21"/>
      <c r="CO1163" s="21"/>
      <c r="CP1163" s="21"/>
      <c r="CQ1163" s="21"/>
      <c r="CR1163" s="21"/>
      <c r="CS1163" s="21"/>
      <c r="CT1163" s="21"/>
      <c r="CU1163" s="21"/>
      <c r="CV1163" s="21"/>
      <c r="CW1163" s="21"/>
      <c r="CX1163" s="21"/>
      <c r="CY1163" s="21"/>
      <c r="CZ1163" s="21"/>
      <c r="DA1163" s="21"/>
      <c r="DB1163" s="21"/>
      <c r="DC1163" s="21"/>
      <c r="DD1163" s="21"/>
      <c r="DE1163" s="21"/>
      <c r="DF1163" s="21"/>
      <c r="DG1163" s="21"/>
      <c r="DH1163" s="21"/>
      <c r="DI1163" s="21"/>
      <c r="DJ1163" s="21"/>
      <c r="DK1163" s="21"/>
      <c r="DL1163" s="21"/>
      <c r="DM1163" s="21"/>
      <c r="DN1163" s="21"/>
      <c r="DO1163" s="21"/>
      <c r="DP1163" s="21"/>
      <c r="DQ1163" s="21"/>
      <c r="DR1163" s="21"/>
      <c r="DS1163" s="21"/>
      <c r="DT1163" s="21"/>
      <c r="DU1163" s="21"/>
      <c r="DV1163" s="21"/>
      <c r="DW1163" s="21"/>
      <c r="DX1163" s="21"/>
      <c r="DY1163" s="21"/>
      <c r="DZ1163" s="21"/>
      <c r="EA1163" s="21"/>
      <c r="EB1163" s="21"/>
      <c r="EC1163" s="21"/>
      <c r="ED1163" s="21"/>
      <c r="EE1163" s="21"/>
      <c r="EF1163" s="21"/>
      <c r="EG1163" s="21"/>
      <c r="EH1163" s="21"/>
      <c r="EI1163" s="21"/>
      <c r="EJ1163" s="21"/>
      <c r="EK1163" s="21"/>
      <c r="EL1163" s="21"/>
      <c r="EM1163" s="21"/>
      <c r="EN1163" s="21"/>
      <c r="EO1163" s="21"/>
      <c r="EP1163" s="21"/>
      <c r="EQ1163" s="21"/>
      <c r="ER1163" s="21"/>
      <c r="ES1163" s="21"/>
      <c r="ET1163" s="21"/>
      <c r="EU1163" s="21"/>
      <c r="EV1163" s="21"/>
      <c r="EW1163" s="21"/>
      <c r="EX1163" s="21"/>
      <c r="EY1163" s="21"/>
      <c r="EZ1163" s="21"/>
      <c r="FA1163" s="21"/>
      <c r="FB1163" s="21"/>
      <c r="FC1163" s="21"/>
      <c r="FD1163" s="21"/>
      <c r="FE1163" s="21"/>
      <c r="FF1163" s="21"/>
      <c r="FG1163" s="21"/>
      <c r="FH1163" s="21"/>
      <c r="FI1163" s="21"/>
      <c r="FJ1163" s="21"/>
      <c r="FK1163" s="21"/>
      <c r="FL1163" s="21"/>
      <c r="FM1163" s="21"/>
      <c r="FN1163" s="21"/>
      <c r="FO1163" s="21"/>
      <c r="FP1163" s="21"/>
      <c r="FQ1163" s="21"/>
      <c r="FR1163" s="21"/>
      <c r="FS1163" s="21"/>
      <c r="FT1163" s="21"/>
      <c r="FU1163" s="21"/>
      <c r="FV1163" s="21"/>
      <c r="FW1163" s="21"/>
      <c r="FX1163" s="21"/>
      <c r="FY1163" s="21"/>
      <c r="FZ1163" s="21"/>
      <c r="GA1163" s="21"/>
      <c r="GB1163" s="21"/>
      <c r="GC1163" s="21"/>
      <c r="GD1163" s="21"/>
      <c r="GE1163" s="21"/>
      <c r="GF1163" s="21"/>
      <c r="GG1163" s="21"/>
      <c r="GH1163" s="21"/>
      <c r="GI1163" s="21"/>
      <c r="GJ1163" s="21"/>
      <c r="GK1163" s="21"/>
      <c r="GL1163" s="21"/>
      <c r="GM1163" s="21"/>
      <c r="GN1163" s="21"/>
      <c r="GO1163" s="21"/>
      <c r="GP1163" s="21"/>
      <c r="GQ1163" s="21"/>
      <c r="GR1163" s="21"/>
      <c r="GS1163" s="21"/>
      <c r="GT1163" s="21"/>
      <c r="GU1163" s="21"/>
      <c r="GV1163" s="21"/>
      <c r="GW1163" s="21"/>
      <c r="GX1163" s="21"/>
      <c r="GY1163" s="21"/>
      <c r="GZ1163" s="21"/>
      <c r="HA1163" s="21"/>
      <c r="HB1163" s="21"/>
      <c r="HC1163" s="21"/>
      <c r="HD1163" s="21"/>
      <c r="HE1163" s="21"/>
      <c r="HF1163" s="21"/>
      <c r="HG1163" s="21"/>
      <c r="HH1163" s="21"/>
      <c r="HI1163" s="21"/>
      <c r="HJ1163" s="21"/>
      <c r="HK1163" s="21"/>
      <c r="HL1163" s="21"/>
      <c r="HM1163" s="21"/>
      <c r="HN1163" s="21"/>
      <c r="HO1163" s="21"/>
      <c r="HP1163" s="21"/>
      <c r="HQ1163" s="21"/>
      <c r="HR1163" s="21"/>
      <c r="HS1163" s="21"/>
      <c r="HT1163" s="21"/>
    </row>
    <row r="1164" s="2" customFormat="1" customHeight="1" spans="1:228">
      <c r="A1164" s="19">
        <v>1161</v>
      </c>
      <c r="B1164" s="19" t="s">
        <v>1186</v>
      </c>
      <c r="C1164" s="49" t="s">
        <v>1604</v>
      </c>
      <c r="D1164" s="19" t="s">
        <v>1630</v>
      </c>
      <c r="E1164" s="19" t="s">
        <v>1233</v>
      </c>
      <c r="F1164" s="19">
        <v>3</v>
      </c>
      <c r="G1164" s="19">
        <v>190</v>
      </c>
      <c r="H1164" s="48">
        <f t="shared" si="10"/>
        <v>570</v>
      </c>
      <c r="I1164" s="21"/>
      <c r="J1164" s="21"/>
      <c r="K1164" s="21"/>
      <c r="L1164" s="21"/>
      <c r="M1164" s="21"/>
      <c r="N1164" s="21"/>
      <c r="O1164" s="21"/>
      <c r="P1164" s="21"/>
      <c r="Q1164" s="21"/>
      <c r="R1164" s="21"/>
      <c r="S1164" s="21"/>
      <c r="T1164" s="21"/>
      <c r="U1164" s="21"/>
      <c r="V1164" s="21"/>
      <c r="W1164" s="21"/>
      <c r="X1164" s="21"/>
      <c r="Y1164" s="21"/>
      <c r="Z1164" s="21"/>
      <c r="AA1164" s="21"/>
      <c r="AB1164" s="21"/>
      <c r="AC1164" s="21"/>
      <c r="AD1164" s="21"/>
      <c r="AE1164" s="21"/>
      <c r="AF1164" s="21"/>
      <c r="AG1164" s="21"/>
      <c r="AH1164" s="21"/>
      <c r="AI1164" s="21"/>
      <c r="AJ1164" s="21"/>
      <c r="AK1164" s="21"/>
      <c r="AL1164" s="21"/>
      <c r="AM1164" s="21"/>
      <c r="AN1164" s="21"/>
      <c r="AO1164" s="21"/>
      <c r="AP1164" s="21"/>
      <c r="AQ1164" s="21"/>
      <c r="AR1164" s="21"/>
      <c r="AS1164" s="21"/>
      <c r="AT1164" s="21"/>
      <c r="AU1164" s="21"/>
      <c r="AV1164" s="21"/>
      <c r="AW1164" s="21"/>
      <c r="AX1164" s="21"/>
      <c r="AY1164" s="21"/>
      <c r="AZ1164" s="21"/>
      <c r="BA1164" s="21"/>
      <c r="BB1164" s="21"/>
      <c r="BC1164" s="21"/>
      <c r="BD1164" s="21"/>
      <c r="BE1164" s="21"/>
      <c r="BF1164" s="21"/>
      <c r="BG1164" s="21"/>
      <c r="BH1164" s="21"/>
      <c r="BI1164" s="21"/>
      <c r="BJ1164" s="21"/>
      <c r="BK1164" s="21"/>
      <c r="BL1164" s="21"/>
      <c r="BM1164" s="21"/>
      <c r="BN1164" s="21"/>
      <c r="BO1164" s="21"/>
      <c r="BP1164" s="21"/>
      <c r="BQ1164" s="21"/>
      <c r="BR1164" s="21"/>
      <c r="BS1164" s="21"/>
      <c r="BT1164" s="21"/>
      <c r="BU1164" s="21"/>
      <c r="BV1164" s="21"/>
      <c r="BW1164" s="21"/>
      <c r="BX1164" s="21"/>
      <c r="BY1164" s="21"/>
      <c r="BZ1164" s="21"/>
      <c r="CA1164" s="21"/>
      <c r="CB1164" s="21"/>
      <c r="CC1164" s="21"/>
      <c r="CD1164" s="21"/>
      <c r="CE1164" s="21"/>
      <c r="CF1164" s="21"/>
      <c r="CG1164" s="21"/>
      <c r="CH1164" s="21"/>
      <c r="CI1164" s="21"/>
      <c r="CJ1164" s="21"/>
      <c r="CK1164" s="21"/>
      <c r="CL1164" s="21"/>
      <c r="CM1164" s="21"/>
      <c r="CN1164" s="21"/>
      <c r="CO1164" s="21"/>
      <c r="CP1164" s="21"/>
      <c r="CQ1164" s="21"/>
      <c r="CR1164" s="21"/>
      <c r="CS1164" s="21"/>
      <c r="CT1164" s="21"/>
      <c r="CU1164" s="21"/>
      <c r="CV1164" s="21"/>
      <c r="CW1164" s="21"/>
      <c r="CX1164" s="21"/>
      <c r="CY1164" s="21"/>
      <c r="CZ1164" s="21"/>
      <c r="DA1164" s="21"/>
      <c r="DB1164" s="21"/>
      <c r="DC1164" s="21"/>
      <c r="DD1164" s="21"/>
      <c r="DE1164" s="21"/>
      <c r="DF1164" s="21"/>
      <c r="DG1164" s="21"/>
      <c r="DH1164" s="21"/>
      <c r="DI1164" s="21"/>
      <c r="DJ1164" s="21"/>
      <c r="DK1164" s="21"/>
      <c r="DL1164" s="21"/>
      <c r="DM1164" s="21"/>
      <c r="DN1164" s="21"/>
      <c r="DO1164" s="21"/>
      <c r="DP1164" s="21"/>
      <c r="DQ1164" s="21"/>
      <c r="DR1164" s="21"/>
      <c r="DS1164" s="21"/>
      <c r="DT1164" s="21"/>
      <c r="DU1164" s="21"/>
      <c r="DV1164" s="21"/>
      <c r="DW1164" s="21"/>
      <c r="DX1164" s="21"/>
      <c r="DY1164" s="21"/>
      <c r="DZ1164" s="21"/>
      <c r="EA1164" s="21"/>
      <c r="EB1164" s="21"/>
      <c r="EC1164" s="21"/>
      <c r="ED1164" s="21"/>
      <c r="EE1164" s="21"/>
      <c r="EF1164" s="21"/>
      <c r="EG1164" s="21"/>
      <c r="EH1164" s="21"/>
      <c r="EI1164" s="21"/>
      <c r="EJ1164" s="21"/>
      <c r="EK1164" s="21"/>
      <c r="EL1164" s="21"/>
      <c r="EM1164" s="21"/>
      <c r="EN1164" s="21"/>
      <c r="EO1164" s="21"/>
      <c r="EP1164" s="21"/>
      <c r="EQ1164" s="21"/>
      <c r="ER1164" s="21"/>
      <c r="ES1164" s="21"/>
      <c r="ET1164" s="21"/>
      <c r="EU1164" s="21"/>
      <c r="EV1164" s="21"/>
      <c r="EW1164" s="21"/>
      <c r="EX1164" s="21"/>
      <c r="EY1164" s="21"/>
      <c r="EZ1164" s="21"/>
      <c r="FA1164" s="21"/>
      <c r="FB1164" s="21"/>
      <c r="FC1164" s="21"/>
      <c r="FD1164" s="21"/>
      <c r="FE1164" s="21"/>
      <c r="FF1164" s="21"/>
      <c r="FG1164" s="21"/>
      <c r="FH1164" s="21"/>
      <c r="FI1164" s="21"/>
      <c r="FJ1164" s="21"/>
      <c r="FK1164" s="21"/>
      <c r="FL1164" s="21"/>
      <c r="FM1164" s="21"/>
      <c r="FN1164" s="21"/>
      <c r="FO1164" s="21"/>
      <c r="FP1164" s="21"/>
      <c r="FQ1164" s="21"/>
      <c r="FR1164" s="21"/>
      <c r="FS1164" s="21"/>
      <c r="FT1164" s="21"/>
      <c r="FU1164" s="21"/>
      <c r="FV1164" s="21"/>
      <c r="FW1164" s="21"/>
      <c r="FX1164" s="21"/>
      <c r="FY1164" s="21"/>
      <c r="FZ1164" s="21"/>
      <c r="GA1164" s="21"/>
      <c r="GB1164" s="21"/>
      <c r="GC1164" s="21"/>
      <c r="GD1164" s="21"/>
      <c r="GE1164" s="21"/>
      <c r="GF1164" s="21"/>
      <c r="GG1164" s="21"/>
      <c r="GH1164" s="21"/>
      <c r="GI1164" s="21"/>
      <c r="GJ1164" s="21"/>
      <c r="GK1164" s="21"/>
      <c r="GL1164" s="21"/>
      <c r="GM1164" s="21"/>
      <c r="GN1164" s="21"/>
      <c r="GO1164" s="21"/>
      <c r="GP1164" s="21"/>
      <c r="GQ1164" s="21"/>
      <c r="GR1164" s="21"/>
      <c r="GS1164" s="21"/>
      <c r="GT1164" s="21"/>
      <c r="GU1164" s="21"/>
      <c r="GV1164" s="21"/>
      <c r="GW1164" s="21"/>
      <c r="GX1164" s="21"/>
      <c r="GY1164" s="21"/>
      <c r="GZ1164" s="21"/>
      <c r="HA1164" s="21"/>
      <c r="HB1164" s="21"/>
      <c r="HC1164" s="21"/>
      <c r="HD1164" s="21"/>
      <c r="HE1164" s="21"/>
      <c r="HF1164" s="21"/>
      <c r="HG1164" s="21"/>
      <c r="HH1164" s="21"/>
      <c r="HI1164" s="21"/>
      <c r="HJ1164" s="21"/>
      <c r="HK1164" s="21"/>
      <c r="HL1164" s="21"/>
      <c r="HM1164" s="21"/>
      <c r="HN1164" s="21"/>
      <c r="HO1164" s="21"/>
      <c r="HP1164" s="21"/>
      <c r="HQ1164" s="21"/>
      <c r="HR1164" s="21"/>
      <c r="HS1164" s="21"/>
      <c r="HT1164" s="21"/>
    </row>
    <row r="1165" s="2" customFormat="1" customHeight="1" spans="1:228">
      <c r="A1165" s="19">
        <v>1162</v>
      </c>
      <c r="B1165" s="19" t="s">
        <v>1186</v>
      </c>
      <c r="C1165" s="49" t="s">
        <v>1604</v>
      </c>
      <c r="D1165" s="19" t="s">
        <v>1631</v>
      </c>
      <c r="E1165" s="19" t="s">
        <v>1632</v>
      </c>
      <c r="F1165" s="19">
        <v>1.5</v>
      </c>
      <c r="G1165" s="19">
        <v>190</v>
      </c>
      <c r="H1165" s="48">
        <f t="shared" si="10"/>
        <v>285</v>
      </c>
      <c r="I1165" s="21"/>
      <c r="J1165" s="21"/>
      <c r="K1165" s="21"/>
      <c r="L1165" s="21"/>
      <c r="M1165" s="21"/>
      <c r="N1165" s="21"/>
      <c r="O1165" s="21"/>
      <c r="P1165" s="21"/>
      <c r="Q1165" s="21"/>
      <c r="R1165" s="21"/>
      <c r="S1165" s="21"/>
      <c r="T1165" s="21"/>
      <c r="U1165" s="21"/>
      <c r="V1165" s="21"/>
      <c r="W1165" s="21"/>
      <c r="X1165" s="21"/>
      <c r="Y1165" s="21"/>
      <c r="Z1165" s="21"/>
      <c r="AA1165" s="21"/>
      <c r="AB1165" s="21"/>
      <c r="AC1165" s="21"/>
      <c r="AD1165" s="21"/>
      <c r="AE1165" s="21"/>
      <c r="AF1165" s="21"/>
      <c r="AG1165" s="21"/>
      <c r="AH1165" s="21"/>
      <c r="AI1165" s="21"/>
      <c r="AJ1165" s="21"/>
      <c r="AK1165" s="21"/>
      <c r="AL1165" s="21"/>
      <c r="AM1165" s="21"/>
      <c r="AN1165" s="21"/>
      <c r="AO1165" s="21"/>
      <c r="AP1165" s="21"/>
      <c r="AQ1165" s="21"/>
      <c r="AR1165" s="21"/>
      <c r="AS1165" s="21"/>
      <c r="AT1165" s="21"/>
      <c r="AU1165" s="21"/>
      <c r="AV1165" s="21"/>
      <c r="AW1165" s="21"/>
      <c r="AX1165" s="21"/>
      <c r="AY1165" s="21"/>
      <c r="AZ1165" s="21"/>
      <c r="BA1165" s="21"/>
      <c r="BB1165" s="21"/>
      <c r="BC1165" s="21"/>
      <c r="BD1165" s="21"/>
      <c r="BE1165" s="21"/>
      <c r="BF1165" s="21"/>
      <c r="BG1165" s="21"/>
      <c r="BH1165" s="21"/>
      <c r="BI1165" s="21"/>
      <c r="BJ1165" s="21"/>
      <c r="BK1165" s="21"/>
      <c r="BL1165" s="21"/>
      <c r="BM1165" s="21"/>
      <c r="BN1165" s="21"/>
      <c r="BO1165" s="21"/>
      <c r="BP1165" s="21"/>
      <c r="BQ1165" s="21"/>
      <c r="BR1165" s="21"/>
      <c r="BS1165" s="21"/>
      <c r="BT1165" s="21"/>
      <c r="BU1165" s="21"/>
      <c r="BV1165" s="21"/>
      <c r="BW1165" s="21"/>
      <c r="BX1165" s="21"/>
      <c r="BY1165" s="21"/>
      <c r="BZ1165" s="21"/>
      <c r="CA1165" s="21"/>
      <c r="CB1165" s="21"/>
      <c r="CC1165" s="21"/>
      <c r="CD1165" s="21"/>
      <c r="CE1165" s="21"/>
      <c r="CF1165" s="21"/>
      <c r="CG1165" s="21"/>
      <c r="CH1165" s="21"/>
      <c r="CI1165" s="21"/>
      <c r="CJ1165" s="21"/>
      <c r="CK1165" s="21"/>
      <c r="CL1165" s="21"/>
      <c r="CM1165" s="21"/>
      <c r="CN1165" s="21"/>
      <c r="CO1165" s="21"/>
      <c r="CP1165" s="21"/>
      <c r="CQ1165" s="21"/>
      <c r="CR1165" s="21"/>
      <c r="CS1165" s="21"/>
      <c r="CT1165" s="21"/>
      <c r="CU1165" s="21"/>
      <c r="CV1165" s="21"/>
      <c r="CW1165" s="21"/>
      <c r="CX1165" s="21"/>
      <c r="CY1165" s="21"/>
      <c r="CZ1165" s="21"/>
      <c r="DA1165" s="21"/>
      <c r="DB1165" s="21"/>
      <c r="DC1165" s="21"/>
      <c r="DD1165" s="21"/>
      <c r="DE1165" s="21"/>
      <c r="DF1165" s="21"/>
      <c r="DG1165" s="21"/>
      <c r="DH1165" s="21"/>
      <c r="DI1165" s="21"/>
      <c r="DJ1165" s="21"/>
      <c r="DK1165" s="21"/>
      <c r="DL1165" s="21"/>
      <c r="DM1165" s="21"/>
      <c r="DN1165" s="21"/>
      <c r="DO1165" s="21"/>
      <c r="DP1165" s="21"/>
      <c r="DQ1165" s="21"/>
      <c r="DR1165" s="21"/>
      <c r="DS1165" s="21"/>
      <c r="DT1165" s="21"/>
      <c r="DU1165" s="21"/>
      <c r="DV1165" s="21"/>
      <c r="DW1165" s="21"/>
      <c r="DX1165" s="21"/>
      <c r="DY1165" s="21"/>
      <c r="DZ1165" s="21"/>
      <c r="EA1165" s="21"/>
      <c r="EB1165" s="21"/>
      <c r="EC1165" s="21"/>
      <c r="ED1165" s="21"/>
      <c r="EE1165" s="21"/>
      <c r="EF1165" s="21"/>
      <c r="EG1165" s="21"/>
      <c r="EH1165" s="21"/>
      <c r="EI1165" s="21"/>
      <c r="EJ1165" s="21"/>
      <c r="EK1165" s="21"/>
      <c r="EL1165" s="21"/>
      <c r="EM1165" s="21"/>
      <c r="EN1165" s="21"/>
      <c r="EO1165" s="21"/>
      <c r="EP1165" s="21"/>
      <c r="EQ1165" s="21"/>
      <c r="ER1165" s="21"/>
      <c r="ES1165" s="21"/>
      <c r="ET1165" s="21"/>
      <c r="EU1165" s="21"/>
      <c r="EV1165" s="21"/>
      <c r="EW1165" s="21"/>
      <c r="EX1165" s="21"/>
      <c r="EY1165" s="21"/>
      <c r="EZ1165" s="21"/>
      <c r="FA1165" s="21"/>
      <c r="FB1165" s="21"/>
      <c r="FC1165" s="21"/>
      <c r="FD1165" s="21"/>
      <c r="FE1165" s="21"/>
      <c r="FF1165" s="21"/>
      <c r="FG1165" s="21"/>
      <c r="FH1165" s="21"/>
      <c r="FI1165" s="21"/>
      <c r="FJ1165" s="21"/>
      <c r="FK1165" s="21"/>
      <c r="FL1165" s="21"/>
      <c r="FM1165" s="21"/>
      <c r="FN1165" s="21"/>
      <c r="FO1165" s="21"/>
      <c r="FP1165" s="21"/>
      <c r="FQ1165" s="21"/>
      <c r="FR1165" s="21"/>
      <c r="FS1165" s="21"/>
      <c r="FT1165" s="21"/>
      <c r="FU1165" s="21"/>
      <c r="FV1165" s="21"/>
      <c r="FW1165" s="21"/>
      <c r="FX1165" s="21"/>
      <c r="FY1165" s="21"/>
      <c r="FZ1165" s="21"/>
      <c r="GA1165" s="21"/>
      <c r="GB1165" s="21"/>
      <c r="GC1165" s="21"/>
      <c r="GD1165" s="21"/>
      <c r="GE1165" s="21"/>
      <c r="GF1165" s="21"/>
      <c r="GG1165" s="21"/>
      <c r="GH1165" s="21"/>
      <c r="GI1165" s="21"/>
      <c r="GJ1165" s="21"/>
      <c r="GK1165" s="21"/>
      <c r="GL1165" s="21"/>
      <c r="GM1165" s="21"/>
      <c r="GN1165" s="21"/>
      <c r="GO1165" s="21"/>
      <c r="GP1165" s="21"/>
      <c r="GQ1165" s="21"/>
      <c r="GR1165" s="21"/>
      <c r="GS1165" s="21"/>
      <c r="GT1165" s="21"/>
      <c r="GU1165" s="21"/>
      <c r="GV1165" s="21"/>
      <c r="GW1165" s="21"/>
      <c r="GX1165" s="21"/>
      <c r="GY1165" s="21"/>
      <c r="GZ1165" s="21"/>
      <c r="HA1165" s="21"/>
      <c r="HB1165" s="21"/>
      <c r="HC1165" s="21"/>
      <c r="HD1165" s="21"/>
      <c r="HE1165" s="21"/>
      <c r="HF1165" s="21"/>
      <c r="HG1165" s="21"/>
      <c r="HH1165" s="21"/>
      <c r="HI1165" s="21"/>
      <c r="HJ1165" s="21"/>
      <c r="HK1165" s="21"/>
      <c r="HL1165" s="21"/>
      <c r="HM1165" s="21"/>
      <c r="HN1165" s="21"/>
      <c r="HO1165" s="21"/>
      <c r="HP1165" s="21"/>
      <c r="HQ1165" s="21"/>
      <c r="HR1165" s="21"/>
      <c r="HS1165" s="21"/>
      <c r="HT1165" s="21"/>
    </row>
    <row r="1166" s="2" customFormat="1" customHeight="1" spans="1:228">
      <c r="A1166" s="19">
        <v>1163</v>
      </c>
      <c r="B1166" s="19" t="s">
        <v>1186</v>
      </c>
      <c r="C1166" s="49" t="s">
        <v>1604</v>
      </c>
      <c r="D1166" s="19" t="s">
        <v>1633</v>
      </c>
      <c r="E1166" s="19" t="s">
        <v>1203</v>
      </c>
      <c r="F1166" s="19">
        <v>3</v>
      </c>
      <c r="G1166" s="19">
        <v>190</v>
      </c>
      <c r="H1166" s="48">
        <f t="shared" si="10"/>
        <v>570</v>
      </c>
      <c r="I1166" s="21"/>
      <c r="J1166" s="21"/>
      <c r="K1166" s="21"/>
      <c r="L1166" s="21"/>
      <c r="M1166" s="21"/>
      <c r="N1166" s="21"/>
      <c r="O1166" s="21"/>
      <c r="P1166" s="21"/>
      <c r="Q1166" s="21"/>
      <c r="R1166" s="21"/>
      <c r="S1166" s="21"/>
      <c r="T1166" s="21"/>
      <c r="U1166" s="21"/>
      <c r="V1166" s="21"/>
      <c r="W1166" s="21"/>
      <c r="X1166" s="21"/>
      <c r="Y1166" s="21"/>
      <c r="Z1166" s="21"/>
      <c r="AA1166" s="21"/>
      <c r="AB1166" s="21"/>
      <c r="AC1166" s="21"/>
      <c r="AD1166" s="21"/>
      <c r="AE1166" s="21"/>
      <c r="AF1166" s="21"/>
      <c r="AG1166" s="21"/>
      <c r="AH1166" s="21"/>
      <c r="AI1166" s="21"/>
      <c r="AJ1166" s="21"/>
      <c r="AK1166" s="21"/>
      <c r="AL1166" s="21"/>
      <c r="AM1166" s="21"/>
      <c r="AN1166" s="21"/>
      <c r="AO1166" s="21"/>
      <c r="AP1166" s="21"/>
      <c r="AQ1166" s="21"/>
      <c r="AR1166" s="21"/>
      <c r="AS1166" s="21"/>
      <c r="AT1166" s="21"/>
      <c r="AU1166" s="21"/>
      <c r="AV1166" s="21"/>
      <c r="AW1166" s="21"/>
      <c r="AX1166" s="21"/>
      <c r="AY1166" s="21"/>
      <c r="AZ1166" s="21"/>
      <c r="BA1166" s="21"/>
      <c r="BB1166" s="21"/>
      <c r="BC1166" s="21"/>
      <c r="BD1166" s="21"/>
      <c r="BE1166" s="21"/>
      <c r="BF1166" s="21"/>
      <c r="BG1166" s="21"/>
      <c r="BH1166" s="21"/>
      <c r="BI1166" s="21"/>
      <c r="BJ1166" s="21"/>
      <c r="BK1166" s="21"/>
      <c r="BL1166" s="21"/>
      <c r="BM1166" s="21"/>
      <c r="BN1166" s="21"/>
      <c r="BO1166" s="21"/>
      <c r="BP1166" s="21"/>
      <c r="BQ1166" s="21"/>
      <c r="BR1166" s="21"/>
      <c r="BS1166" s="21"/>
      <c r="BT1166" s="21"/>
      <c r="BU1166" s="21"/>
      <c r="BV1166" s="21"/>
      <c r="BW1166" s="21"/>
      <c r="BX1166" s="21"/>
      <c r="BY1166" s="21"/>
      <c r="BZ1166" s="21"/>
      <c r="CA1166" s="21"/>
      <c r="CB1166" s="21"/>
      <c r="CC1166" s="21"/>
      <c r="CD1166" s="21"/>
      <c r="CE1166" s="21"/>
      <c r="CF1166" s="21"/>
      <c r="CG1166" s="21"/>
      <c r="CH1166" s="21"/>
      <c r="CI1166" s="21"/>
      <c r="CJ1166" s="21"/>
      <c r="CK1166" s="21"/>
      <c r="CL1166" s="21"/>
      <c r="CM1166" s="21"/>
      <c r="CN1166" s="21"/>
      <c r="CO1166" s="21"/>
      <c r="CP1166" s="21"/>
      <c r="CQ1166" s="21"/>
      <c r="CR1166" s="21"/>
      <c r="CS1166" s="21"/>
      <c r="CT1166" s="21"/>
      <c r="CU1166" s="21"/>
      <c r="CV1166" s="21"/>
      <c r="CW1166" s="21"/>
      <c r="CX1166" s="21"/>
      <c r="CY1166" s="21"/>
      <c r="CZ1166" s="21"/>
      <c r="DA1166" s="21"/>
      <c r="DB1166" s="21"/>
      <c r="DC1166" s="21"/>
      <c r="DD1166" s="21"/>
      <c r="DE1166" s="21"/>
      <c r="DF1166" s="21"/>
      <c r="DG1166" s="21"/>
      <c r="DH1166" s="21"/>
      <c r="DI1166" s="21"/>
      <c r="DJ1166" s="21"/>
      <c r="DK1166" s="21"/>
      <c r="DL1166" s="21"/>
      <c r="DM1166" s="21"/>
      <c r="DN1166" s="21"/>
      <c r="DO1166" s="21"/>
      <c r="DP1166" s="21"/>
      <c r="DQ1166" s="21"/>
      <c r="DR1166" s="21"/>
      <c r="DS1166" s="21"/>
      <c r="DT1166" s="21"/>
      <c r="DU1166" s="21"/>
      <c r="DV1166" s="21"/>
      <c r="DW1166" s="21"/>
      <c r="DX1166" s="21"/>
      <c r="DY1166" s="21"/>
      <c r="DZ1166" s="21"/>
      <c r="EA1166" s="21"/>
      <c r="EB1166" s="21"/>
      <c r="EC1166" s="21"/>
      <c r="ED1166" s="21"/>
      <c r="EE1166" s="21"/>
      <c r="EF1166" s="21"/>
      <c r="EG1166" s="21"/>
      <c r="EH1166" s="21"/>
      <c r="EI1166" s="21"/>
      <c r="EJ1166" s="21"/>
      <c r="EK1166" s="21"/>
      <c r="EL1166" s="21"/>
      <c r="EM1166" s="21"/>
      <c r="EN1166" s="21"/>
      <c r="EO1166" s="21"/>
      <c r="EP1166" s="21"/>
      <c r="EQ1166" s="21"/>
      <c r="ER1166" s="21"/>
      <c r="ES1166" s="21"/>
      <c r="ET1166" s="21"/>
      <c r="EU1166" s="21"/>
      <c r="EV1166" s="21"/>
      <c r="EW1166" s="21"/>
      <c r="EX1166" s="21"/>
      <c r="EY1166" s="21"/>
      <c r="EZ1166" s="21"/>
      <c r="FA1166" s="21"/>
      <c r="FB1166" s="21"/>
      <c r="FC1166" s="21"/>
      <c r="FD1166" s="21"/>
      <c r="FE1166" s="21"/>
      <c r="FF1166" s="21"/>
      <c r="FG1166" s="21"/>
      <c r="FH1166" s="21"/>
      <c r="FI1166" s="21"/>
      <c r="FJ1166" s="21"/>
      <c r="FK1166" s="21"/>
      <c r="FL1166" s="21"/>
      <c r="FM1166" s="21"/>
      <c r="FN1166" s="21"/>
      <c r="FO1166" s="21"/>
      <c r="FP1166" s="21"/>
      <c r="FQ1166" s="21"/>
      <c r="FR1166" s="21"/>
      <c r="FS1166" s="21"/>
      <c r="FT1166" s="21"/>
      <c r="FU1166" s="21"/>
      <c r="FV1166" s="21"/>
      <c r="FW1166" s="21"/>
      <c r="FX1166" s="21"/>
      <c r="FY1166" s="21"/>
      <c r="FZ1166" s="21"/>
      <c r="GA1166" s="21"/>
      <c r="GB1166" s="21"/>
      <c r="GC1166" s="21"/>
      <c r="GD1166" s="21"/>
      <c r="GE1166" s="21"/>
      <c r="GF1166" s="21"/>
      <c r="GG1166" s="21"/>
      <c r="GH1166" s="21"/>
      <c r="GI1166" s="21"/>
      <c r="GJ1166" s="21"/>
      <c r="GK1166" s="21"/>
      <c r="GL1166" s="21"/>
      <c r="GM1166" s="21"/>
      <c r="GN1166" s="21"/>
      <c r="GO1166" s="21"/>
      <c r="GP1166" s="21"/>
      <c r="GQ1166" s="21"/>
      <c r="GR1166" s="21"/>
      <c r="GS1166" s="21"/>
      <c r="GT1166" s="21"/>
      <c r="GU1166" s="21"/>
      <c r="GV1166" s="21"/>
      <c r="GW1166" s="21"/>
      <c r="GX1166" s="21"/>
      <c r="GY1166" s="21"/>
      <c r="GZ1166" s="21"/>
      <c r="HA1166" s="21"/>
      <c r="HB1166" s="21"/>
      <c r="HC1166" s="21"/>
      <c r="HD1166" s="21"/>
      <c r="HE1166" s="21"/>
      <c r="HF1166" s="21"/>
      <c r="HG1166" s="21"/>
      <c r="HH1166" s="21"/>
      <c r="HI1166" s="21"/>
      <c r="HJ1166" s="21"/>
      <c r="HK1166" s="21"/>
      <c r="HL1166" s="21"/>
      <c r="HM1166" s="21"/>
      <c r="HN1166" s="21"/>
      <c r="HO1166" s="21"/>
      <c r="HP1166" s="21"/>
      <c r="HQ1166" s="21"/>
      <c r="HR1166" s="21"/>
      <c r="HS1166" s="21"/>
      <c r="HT1166" s="21"/>
    </row>
    <row r="1167" s="2" customFormat="1" customHeight="1" spans="1:228">
      <c r="A1167" s="19">
        <v>1164</v>
      </c>
      <c r="B1167" s="19" t="s">
        <v>1186</v>
      </c>
      <c r="C1167" s="49" t="s">
        <v>1604</v>
      </c>
      <c r="D1167" s="19" t="s">
        <v>1634</v>
      </c>
      <c r="E1167" s="19" t="s">
        <v>1635</v>
      </c>
      <c r="F1167" s="19">
        <v>3</v>
      </c>
      <c r="G1167" s="19">
        <v>190</v>
      </c>
      <c r="H1167" s="48">
        <f t="shared" si="10"/>
        <v>570</v>
      </c>
      <c r="I1167" s="21"/>
      <c r="J1167" s="21"/>
      <c r="K1167" s="21"/>
      <c r="L1167" s="21"/>
      <c r="M1167" s="21"/>
      <c r="N1167" s="21"/>
      <c r="O1167" s="21"/>
      <c r="P1167" s="21"/>
      <c r="Q1167" s="21"/>
      <c r="R1167" s="21"/>
      <c r="S1167" s="21"/>
      <c r="T1167" s="21"/>
      <c r="U1167" s="21"/>
      <c r="V1167" s="21"/>
      <c r="W1167" s="21"/>
      <c r="X1167" s="21"/>
      <c r="Y1167" s="21"/>
      <c r="Z1167" s="21"/>
      <c r="AA1167" s="21"/>
      <c r="AB1167" s="21"/>
      <c r="AC1167" s="21"/>
      <c r="AD1167" s="21"/>
      <c r="AE1167" s="21"/>
      <c r="AF1167" s="21"/>
      <c r="AG1167" s="21"/>
      <c r="AH1167" s="21"/>
      <c r="AI1167" s="21"/>
      <c r="AJ1167" s="21"/>
      <c r="AK1167" s="21"/>
      <c r="AL1167" s="21"/>
      <c r="AM1167" s="21"/>
      <c r="AN1167" s="21"/>
      <c r="AO1167" s="21"/>
      <c r="AP1167" s="21"/>
      <c r="AQ1167" s="21"/>
      <c r="AR1167" s="21"/>
      <c r="AS1167" s="21"/>
      <c r="AT1167" s="21"/>
      <c r="AU1167" s="21"/>
      <c r="AV1167" s="21"/>
      <c r="AW1167" s="21"/>
      <c r="AX1167" s="21"/>
      <c r="AY1167" s="21"/>
      <c r="AZ1167" s="21"/>
      <c r="BA1167" s="21"/>
      <c r="BB1167" s="21"/>
      <c r="BC1167" s="21"/>
      <c r="BD1167" s="21"/>
      <c r="BE1167" s="21"/>
      <c r="BF1167" s="21"/>
      <c r="BG1167" s="21"/>
      <c r="BH1167" s="21"/>
      <c r="BI1167" s="21"/>
      <c r="BJ1167" s="21"/>
      <c r="BK1167" s="21"/>
      <c r="BL1167" s="21"/>
      <c r="BM1167" s="21"/>
      <c r="BN1167" s="21"/>
      <c r="BO1167" s="21"/>
      <c r="BP1167" s="21"/>
      <c r="BQ1167" s="21"/>
      <c r="BR1167" s="21"/>
      <c r="BS1167" s="21"/>
      <c r="BT1167" s="21"/>
      <c r="BU1167" s="21"/>
      <c r="BV1167" s="21"/>
      <c r="BW1167" s="21"/>
      <c r="BX1167" s="21"/>
      <c r="BY1167" s="21"/>
      <c r="BZ1167" s="21"/>
      <c r="CA1167" s="21"/>
      <c r="CB1167" s="21"/>
      <c r="CC1167" s="21"/>
      <c r="CD1167" s="21"/>
      <c r="CE1167" s="21"/>
      <c r="CF1167" s="21"/>
      <c r="CG1167" s="21"/>
      <c r="CH1167" s="21"/>
      <c r="CI1167" s="21"/>
      <c r="CJ1167" s="21"/>
      <c r="CK1167" s="21"/>
      <c r="CL1167" s="21"/>
      <c r="CM1167" s="21"/>
      <c r="CN1167" s="21"/>
      <c r="CO1167" s="21"/>
      <c r="CP1167" s="21"/>
      <c r="CQ1167" s="21"/>
      <c r="CR1167" s="21"/>
      <c r="CS1167" s="21"/>
      <c r="CT1167" s="21"/>
      <c r="CU1167" s="21"/>
      <c r="CV1167" s="21"/>
      <c r="CW1167" s="21"/>
      <c r="CX1167" s="21"/>
      <c r="CY1167" s="21"/>
      <c r="CZ1167" s="21"/>
      <c r="DA1167" s="21"/>
      <c r="DB1167" s="21"/>
      <c r="DC1167" s="21"/>
      <c r="DD1167" s="21"/>
      <c r="DE1167" s="21"/>
      <c r="DF1167" s="21"/>
      <c r="DG1167" s="21"/>
      <c r="DH1167" s="21"/>
      <c r="DI1167" s="21"/>
      <c r="DJ1167" s="21"/>
      <c r="DK1167" s="21"/>
      <c r="DL1167" s="21"/>
      <c r="DM1167" s="21"/>
      <c r="DN1167" s="21"/>
      <c r="DO1167" s="21"/>
      <c r="DP1167" s="21"/>
      <c r="DQ1167" s="21"/>
      <c r="DR1167" s="21"/>
      <c r="DS1167" s="21"/>
      <c r="DT1167" s="21"/>
      <c r="DU1167" s="21"/>
      <c r="DV1167" s="21"/>
      <c r="DW1167" s="21"/>
      <c r="DX1167" s="21"/>
      <c r="DY1167" s="21"/>
      <c r="DZ1167" s="21"/>
      <c r="EA1167" s="21"/>
      <c r="EB1167" s="21"/>
      <c r="EC1167" s="21"/>
      <c r="ED1167" s="21"/>
      <c r="EE1167" s="21"/>
      <c r="EF1167" s="21"/>
      <c r="EG1167" s="21"/>
      <c r="EH1167" s="21"/>
      <c r="EI1167" s="21"/>
      <c r="EJ1167" s="21"/>
      <c r="EK1167" s="21"/>
      <c r="EL1167" s="21"/>
      <c r="EM1167" s="21"/>
      <c r="EN1167" s="21"/>
      <c r="EO1167" s="21"/>
      <c r="EP1167" s="21"/>
      <c r="EQ1167" s="21"/>
      <c r="ER1167" s="21"/>
      <c r="ES1167" s="21"/>
      <c r="ET1167" s="21"/>
      <c r="EU1167" s="21"/>
      <c r="EV1167" s="21"/>
      <c r="EW1167" s="21"/>
      <c r="EX1167" s="21"/>
      <c r="EY1167" s="21"/>
      <c r="EZ1167" s="21"/>
      <c r="FA1167" s="21"/>
      <c r="FB1167" s="21"/>
      <c r="FC1167" s="21"/>
      <c r="FD1167" s="21"/>
      <c r="FE1167" s="21"/>
      <c r="FF1167" s="21"/>
      <c r="FG1167" s="21"/>
      <c r="FH1167" s="21"/>
      <c r="FI1167" s="21"/>
      <c r="FJ1167" s="21"/>
      <c r="FK1167" s="21"/>
      <c r="FL1167" s="21"/>
      <c r="FM1167" s="21"/>
      <c r="FN1167" s="21"/>
      <c r="FO1167" s="21"/>
      <c r="FP1167" s="21"/>
      <c r="FQ1167" s="21"/>
      <c r="FR1167" s="21"/>
      <c r="FS1167" s="21"/>
      <c r="FT1167" s="21"/>
      <c r="FU1167" s="21"/>
      <c r="FV1167" s="21"/>
      <c r="FW1167" s="21"/>
      <c r="FX1167" s="21"/>
      <c r="FY1167" s="21"/>
      <c r="FZ1167" s="21"/>
      <c r="GA1167" s="21"/>
      <c r="GB1167" s="21"/>
      <c r="GC1167" s="21"/>
      <c r="GD1167" s="21"/>
      <c r="GE1167" s="21"/>
      <c r="GF1167" s="21"/>
      <c r="GG1167" s="21"/>
      <c r="GH1167" s="21"/>
      <c r="GI1167" s="21"/>
      <c r="GJ1167" s="21"/>
      <c r="GK1167" s="21"/>
      <c r="GL1167" s="21"/>
      <c r="GM1167" s="21"/>
      <c r="GN1167" s="21"/>
      <c r="GO1167" s="21"/>
      <c r="GP1167" s="21"/>
      <c r="GQ1167" s="21"/>
      <c r="GR1167" s="21"/>
      <c r="GS1167" s="21"/>
      <c r="GT1167" s="21"/>
      <c r="GU1167" s="21"/>
      <c r="GV1167" s="21"/>
      <c r="GW1167" s="21"/>
      <c r="GX1167" s="21"/>
      <c r="GY1167" s="21"/>
      <c r="GZ1167" s="21"/>
      <c r="HA1167" s="21"/>
      <c r="HB1167" s="21"/>
      <c r="HC1167" s="21"/>
      <c r="HD1167" s="21"/>
      <c r="HE1167" s="21"/>
      <c r="HF1167" s="21"/>
      <c r="HG1167" s="21"/>
      <c r="HH1167" s="21"/>
      <c r="HI1167" s="21"/>
      <c r="HJ1167" s="21"/>
      <c r="HK1167" s="21"/>
      <c r="HL1167" s="21"/>
      <c r="HM1167" s="21"/>
      <c r="HN1167" s="21"/>
      <c r="HO1167" s="21"/>
      <c r="HP1167" s="21"/>
      <c r="HQ1167" s="21"/>
      <c r="HR1167" s="21"/>
      <c r="HS1167" s="21"/>
      <c r="HT1167" s="21"/>
    </row>
    <row r="1168" s="2" customFormat="1" customHeight="1" spans="1:228">
      <c r="A1168" s="19">
        <v>1165</v>
      </c>
      <c r="B1168" s="19" t="s">
        <v>1186</v>
      </c>
      <c r="C1168" s="49" t="s">
        <v>1604</v>
      </c>
      <c r="D1168" s="19" t="s">
        <v>1636</v>
      </c>
      <c r="E1168" s="19" t="s">
        <v>1228</v>
      </c>
      <c r="F1168" s="19">
        <v>7.5</v>
      </c>
      <c r="G1168" s="19">
        <v>190</v>
      </c>
      <c r="H1168" s="48">
        <f t="shared" si="10"/>
        <v>1425</v>
      </c>
      <c r="I1168" s="21"/>
      <c r="J1168" s="21"/>
      <c r="K1168" s="21"/>
      <c r="L1168" s="21"/>
      <c r="M1168" s="21"/>
      <c r="N1168" s="21"/>
      <c r="O1168" s="21"/>
      <c r="P1168" s="21"/>
      <c r="Q1168" s="21"/>
      <c r="R1168" s="21"/>
      <c r="S1168" s="21"/>
      <c r="T1168" s="21"/>
      <c r="U1168" s="21"/>
      <c r="V1168" s="21"/>
      <c r="W1168" s="21"/>
      <c r="X1168" s="21"/>
      <c r="Y1168" s="21"/>
      <c r="Z1168" s="21"/>
      <c r="AA1168" s="21"/>
      <c r="AB1168" s="21"/>
      <c r="AC1168" s="21"/>
      <c r="AD1168" s="21"/>
      <c r="AE1168" s="21"/>
      <c r="AF1168" s="21"/>
      <c r="AG1168" s="21"/>
      <c r="AH1168" s="21"/>
      <c r="AI1168" s="21"/>
      <c r="AJ1168" s="21"/>
      <c r="AK1168" s="21"/>
      <c r="AL1168" s="21"/>
      <c r="AM1168" s="21"/>
      <c r="AN1168" s="21"/>
      <c r="AO1168" s="21"/>
      <c r="AP1168" s="21"/>
      <c r="AQ1168" s="21"/>
      <c r="AR1168" s="21"/>
      <c r="AS1168" s="21"/>
      <c r="AT1168" s="21"/>
      <c r="AU1168" s="21"/>
      <c r="AV1168" s="21"/>
      <c r="AW1168" s="21"/>
      <c r="AX1168" s="21"/>
      <c r="AY1168" s="21"/>
      <c r="AZ1168" s="21"/>
      <c r="BA1168" s="21"/>
      <c r="BB1168" s="21"/>
      <c r="BC1168" s="21"/>
      <c r="BD1168" s="21"/>
      <c r="BE1168" s="21"/>
      <c r="BF1168" s="21"/>
      <c r="BG1168" s="21"/>
      <c r="BH1168" s="21"/>
      <c r="BI1168" s="21"/>
      <c r="BJ1168" s="21"/>
      <c r="BK1168" s="21"/>
      <c r="BL1168" s="21"/>
      <c r="BM1168" s="21"/>
      <c r="BN1168" s="21"/>
      <c r="BO1168" s="21"/>
      <c r="BP1168" s="21"/>
      <c r="BQ1168" s="21"/>
      <c r="BR1168" s="21"/>
      <c r="BS1168" s="21"/>
      <c r="BT1168" s="21"/>
      <c r="BU1168" s="21"/>
      <c r="BV1168" s="21"/>
      <c r="BW1168" s="21"/>
      <c r="BX1168" s="21"/>
      <c r="BY1168" s="21"/>
      <c r="BZ1168" s="21"/>
      <c r="CA1168" s="21"/>
      <c r="CB1168" s="21"/>
      <c r="CC1168" s="21"/>
      <c r="CD1168" s="21"/>
      <c r="CE1168" s="21"/>
      <c r="CF1168" s="21"/>
      <c r="CG1168" s="21"/>
      <c r="CH1168" s="21"/>
      <c r="CI1168" s="21"/>
      <c r="CJ1168" s="21"/>
      <c r="CK1168" s="21"/>
      <c r="CL1168" s="21"/>
      <c r="CM1168" s="21"/>
      <c r="CN1168" s="21"/>
      <c r="CO1168" s="21"/>
      <c r="CP1168" s="21"/>
      <c r="CQ1168" s="21"/>
      <c r="CR1168" s="21"/>
      <c r="CS1168" s="21"/>
      <c r="CT1168" s="21"/>
      <c r="CU1168" s="21"/>
      <c r="CV1168" s="21"/>
      <c r="CW1168" s="21"/>
      <c r="CX1168" s="21"/>
      <c r="CY1168" s="21"/>
      <c r="CZ1168" s="21"/>
      <c r="DA1168" s="21"/>
      <c r="DB1168" s="21"/>
      <c r="DC1168" s="21"/>
      <c r="DD1168" s="21"/>
      <c r="DE1168" s="21"/>
      <c r="DF1168" s="21"/>
      <c r="DG1168" s="21"/>
      <c r="DH1168" s="21"/>
      <c r="DI1168" s="21"/>
      <c r="DJ1168" s="21"/>
      <c r="DK1168" s="21"/>
      <c r="DL1168" s="21"/>
      <c r="DM1168" s="21"/>
      <c r="DN1168" s="21"/>
      <c r="DO1168" s="21"/>
      <c r="DP1168" s="21"/>
      <c r="DQ1168" s="21"/>
      <c r="DR1168" s="21"/>
      <c r="DS1168" s="21"/>
      <c r="DT1168" s="21"/>
      <c r="DU1168" s="21"/>
      <c r="DV1168" s="21"/>
      <c r="DW1168" s="21"/>
      <c r="DX1168" s="21"/>
      <c r="DY1168" s="21"/>
      <c r="DZ1168" s="21"/>
      <c r="EA1168" s="21"/>
      <c r="EB1168" s="21"/>
      <c r="EC1168" s="21"/>
      <c r="ED1168" s="21"/>
      <c r="EE1168" s="21"/>
      <c r="EF1168" s="21"/>
      <c r="EG1168" s="21"/>
      <c r="EH1168" s="21"/>
      <c r="EI1168" s="21"/>
      <c r="EJ1168" s="21"/>
      <c r="EK1168" s="21"/>
      <c r="EL1168" s="21"/>
      <c r="EM1168" s="21"/>
      <c r="EN1168" s="21"/>
      <c r="EO1168" s="21"/>
      <c r="EP1168" s="21"/>
      <c r="EQ1168" s="21"/>
      <c r="ER1168" s="21"/>
      <c r="ES1168" s="21"/>
      <c r="ET1168" s="21"/>
      <c r="EU1168" s="21"/>
      <c r="EV1168" s="21"/>
      <c r="EW1168" s="21"/>
      <c r="EX1168" s="21"/>
      <c r="EY1168" s="21"/>
      <c r="EZ1168" s="21"/>
      <c r="FA1168" s="21"/>
      <c r="FB1168" s="21"/>
      <c r="FC1168" s="21"/>
      <c r="FD1168" s="21"/>
      <c r="FE1168" s="21"/>
      <c r="FF1168" s="21"/>
      <c r="FG1168" s="21"/>
      <c r="FH1168" s="21"/>
      <c r="FI1168" s="21"/>
      <c r="FJ1168" s="21"/>
      <c r="FK1168" s="21"/>
      <c r="FL1168" s="21"/>
      <c r="FM1168" s="21"/>
      <c r="FN1168" s="21"/>
      <c r="FO1168" s="21"/>
      <c r="FP1168" s="21"/>
      <c r="FQ1168" s="21"/>
      <c r="FR1168" s="21"/>
      <c r="FS1168" s="21"/>
      <c r="FT1168" s="21"/>
      <c r="FU1168" s="21"/>
      <c r="FV1168" s="21"/>
      <c r="FW1168" s="21"/>
      <c r="FX1168" s="21"/>
      <c r="FY1168" s="21"/>
      <c r="FZ1168" s="21"/>
      <c r="GA1168" s="21"/>
      <c r="GB1168" s="21"/>
      <c r="GC1168" s="21"/>
      <c r="GD1168" s="21"/>
      <c r="GE1168" s="21"/>
      <c r="GF1168" s="21"/>
      <c r="GG1168" s="21"/>
      <c r="GH1168" s="21"/>
      <c r="GI1168" s="21"/>
      <c r="GJ1168" s="21"/>
      <c r="GK1168" s="21"/>
      <c r="GL1168" s="21"/>
      <c r="GM1168" s="21"/>
      <c r="GN1168" s="21"/>
      <c r="GO1168" s="21"/>
      <c r="GP1168" s="21"/>
      <c r="GQ1168" s="21"/>
      <c r="GR1168" s="21"/>
      <c r="GS1168" s="21"/>
      <c r="GT1168" s="21"/>
      <c r="GU1168" s="21"/>
      <c r="GV1168" s="21"/>
      <c r="GW1168" s="21"/>
      <c r="GX1168" s="21"/>
      <c r="GY1168" s="21"/>
      <c r="GZ1168" s="21"/>
      <c r="HA1168" s="21"/>
      <c r="HB1168" s="21"/>
      <c r="HC1168" s="21"/>
      <c r="HD1168" s="21"/>
      <c r="HE1168" s="21"/>
      <c r="HF1168" s="21"/>
      <c r="HG1168" s="21"/>
      <c r="HH1168" s="21"/>
      <c r="HI1168" s="21"/>
      <c r="HJ1168" s="21"/>
      <c r="HK1168" s="21"/>
      <c r="HL1168" s="21"/>
      <c r="HM1168" s="21"/>
      <c r="HN1168" s="21"/>
      <c r="HO1168" s="21"/>
      <c r="HP1168" s="21"/>
      <c r="HQ1168" s="21"/>
      <c r="HR1168" s="21"/>
      <c r="HS1168" s="21"/>
      <c r="HT1168" s="21"/>
    </row>
    <row r="1169" s="2" customFormat="1" customHeight="1" spans="1:228">
      <c r="A1169" s="19">
        <v>1166</v>
      </c>
      <c r="B1169" s="19" t="s">
        <v>1186</v>
      </c>
      <c r="C1169" s="49" t="s">
        <v>1604</v>
      </c>
      <c r="D1169" s="19" t="s">
        <v>1637</v>
      </c>
      <c r="E1169" s="19" t="s">
        <v>1191</v>
      </c>
      <c r="F1169" s="19">
        <v>3</v>
      </c>
      <c r="G1169" s="19">
        <v>190</v>
      </c>
      <c r="H1169" s="48">
        <f t="shared" si="10"/>
        <v>570</v>
      </c>
      <c r="I1169" s="21"/>
      <c r="J1169" s="21"/>
      <c r="K1169" s="21"/>
      <c r="L1169" s="21"/>
      <c r="M1169" s="21"/>
      <c r="N1169" s="21"/>
      <c r="O1169" s="21"/>
      <c r="P1169" s="21"/>
      <c r="Q1169" s="21"/>
      <c r="R1169" s="21"/>
      <c r="S1169" s="21"/>
      <c r="T1169" s="21"/>
      <c r="U1169" s="21"/>
      <c r="V1169" s="21"/>
      <c r="W1169" s="21"/>
      <c r="X1169" s="21"/>
      <c r="Y1169" s="21"/>
      <c r="Z1169" s="21"/>
      <c r="AA1169" s="21"/>
      <c r="AB1169" s="21"/>
      <c r="AC1169" s="21"/>
      <c r="AD1169" s="21"/>
      <c r="AE1169" s="21"/>
      <c r="AF1169" s="21"/>
      <c r="AG1169" s="21"/>
      <c r="AH1169" s="21"/>
      <c r="AI1169" s="21"/>
      <c r="AJ1169" s="21"/>
      <c r="AK1169" s="21"/>
      <c r="AL1169" s="21"/>
      <c r="AM1169" s="21"/>
      <c r="AN1169" s="21"/>
      <c r="AO1169" s="21"/>
      <c r="AP1169" s="21"/>
      <c r="AQ1169" s="21"/>
      <c r="AR1169" s="21"/>
      <c r="AS1169" s="21"/>
      <c r="AT1169" s="21"/>
      <c r="AU1169" s="21"/>
      <c r="AV1169" s="21"/>
      <c r="AW1169" s="21"/>
      <c r="AX1169" s="21"/>
      <c r="AY1169" s="21"/>
      <c r="AZ1169" s="21"/>
      <c r="BA1169" s="21"/>
      <c r="BB1169" s="21"/>
      <c r="BC1169" s="21"/>
      <c r="BD1169" s="21"/>
      <c r="BE1169" s="21"/>
      <c r="BF1169" s="21"/>
      <c r="BG1169" s="21"/>
      <c r="BH1169" s="21"/>
      <c r="BI1169" s="21"/>
      <c r="BJ1169" s="21"/>
      <c r="BK1169" s="21"/>
      <c r="BL1169" s="21"/>
      <c r="BM1169" s="21"/>
      <c r="BN1169" s="21"/>
      <c r="BO1169" s="21"/>
      <c r="BP1169" s="21"/>
      <c r="BQ1169" s="21"/>
      <c r="BR1169" s="21"/>
      <c r="BS1169" s="21"/>
      <c r="BT1169" s="21"/>
      <c r="BU1169" s="21"/>
      <c r="BV1169" s="21"/>
      <c r="BW1169" s="21"/>
      <c r="BX1169" s="21"/>
      <c r="BY1169" s="21"/>
      <c r="BZ1169" s="21"/>
      <c r="CA1169" s="21"/>
      <c r="CB1169" s="21"/>
      <c r="CC1169" s="21"/>
      <c r="CD1169" s="21"/>
      <c r="CE1169" s="21"/>
      <c r="CF1169" s="21"/>
      <c r="CG1169" s="21"/>
      <c r="CH1169" s="21"/>
      <c r="CI1169" s="21"/>
      <c r="CJ1169" s="21"/>
      <c r="CK1169" s="21"/>
      <c r="CL1169" s="21"/>
      <c r="CM1169" s="21"/>
      <c r="CN1169" s="21"/>
      <c r="CO1169" s="21"/>
      <c r="CP1169" s="21"/>
      <c r="CQ1169" s="21"/>
      <c r="CR1169" s="21"/>
      <c r="CS1169" s="21"/>
      <c r="CT1169" s="21"/>
      <c r="CU1169" s="21"/>
      <c r="CV1169" s="21"/>
      <c r="CW1169" s="21"/>
      <c r="CX1169" s="21"/>
      <c r="CY1169" s="21"/>
      <c r="CZ1169" s="21"/>
      <c r="DA1169" s="21"/>
      <c r="DB1169" s="21"/>
      <c r="DC1169" s="21"/>
      <c r="DD1169" s="21"/>
      <c r="DE1169" s="21"/>
      <c r="DF1169" s="21"/>
      <c r="DG1169" s="21"/>
      <c r="DH1169" s="21"/>
      <c r="DI1169" s="21"/>
      <c r="DJ1169" s="21"/>
      <c r="DK1169" s="21"/>
      <c r="DL1169" s="21"/>
      <c r="DM1169" s="21"/>
      <c r="DN1169" s="21"/>
      <c r="DO1169" s="21"/>
      <c r="DP1169" s="21"/>
      <c r="DQ1169" s="21"/>
      <c r="DR1169" s="21"/>
      <c r="DS1169" s="21"/>
      <c r="DT1169" s="21"/>
      <c r="DU1169" s="21"/>
      <c r="DV1169" s="21"/>
      <c r="DW1169" s="21"/>
      <c r="DX1169" s="21"/>
      <c r="DY1169" s="21"/>
      <c r="DZ1169" s="21"/>
      <c r="EA1169" s="21"/>
      <c r="EB1169" s="21"/>
      <c r="EC1169" s="21"/>
      <c r="ED1169" s="21"/>
      <c r="EE1169" s="21"/>
      <c r="EF1169" s="21"/>
      <c r="EG1169" s="21"/>
      <c r="EH1169" s="21"/>
      <c r="EI1169" s="21"/>
      <c r="EJ1169" s="21"/>
      <c r="EK1169" s="21"/>
      <c r="EL1169" s="21"/>
      <c r="EM1169" s="21"/>
      <c r="EN1169" s="21"/>
      <c r="EO1169" s="21"/>
      <c r="EP1169" s="21"/>
      <c r="EQ1169" s="21"/>
      <c r="ER1169" s="21"/>
      <c r="ES1169" s="21"/>
      <c r="ET1169" s="21"/>
      <c r="EU1169" s="21"/>
      <c r="EV1169" s="21"/>
      <c r="EW1169" s="21"/>
      <c r="EX1169" s="21"/>
      <c r="EY1169" s="21"/>
      <c r="EZ1169" s="21"/>
      <c r="FA1169" s="21"/>
      <c r="FB1169" s="21"/>
      <c r="FC1169" s="21"/>
      <c r="FD1169" s="21"/>
      <c r="FE1169" s="21"/>
      <c r="FF1169" s="21"/>
      <c r="FG1169" s="21"/>
      <c r="FH1169" s="21"/>
      <c r="FI1169" s="21"/>
      <c r="FJ1169" s="21"/>
      <c r="FK1169" s="21"/>
      <c r="FL1169" s="21"/>
      <c r="FM1169" s="21"/>
      <c r="FN1169" s="21"/>
      <c r="FO1169" s="21"/>
      <c r="FP1169" s="21"/>
      <c r="FQ1169" s="21"/>
      <c r="FR1169" s="21"/>
      <c r="FS1169" s="21"/>
      <c r="FT1169" s="21"/>
      <c r="FU1169" s="21"/>
      <c r="FV1169" s="21"/>
      <c r="FW1169" s="21"/>
      <c r="FX1169" s="21"/>
      <c r="FY1169" s="21"/>
      <c r="FZ1169" s="21"/>
      <c r="GA1169" s="21"/>
      <c r="GB1169" s="21"/>
      <c r="GC1169" s="21"/>
      <c r="GD1169" s="21"/>
      <c r="GE1169" s="21"/>
      <c r="GF1169" s="21"/>
      <c r="GG1169" s="21"/>
      <c r="GH1169" s="21"/>
      <c r="GI1169" s="21"/>
      <c r="GJ1169" s="21"/>
      <c r="GK1169" s="21"/>
      <c r="GL1169" s="21"/>
      <c r="GM1169" s="21"/>
      <c r="GN1169" s="21"/>
      <c r="GO1169" s="21"/>
      <c r="GP1169" s="21"/>
      <c r="GQ1169" s="21"/>
      <c r="GR1169" s="21"/>
      <c r="GS1169" s="21"/>
      <c r="GT1169" s="21"/>
      <c r="GU1169" s="21"/>
      <c r="GV1169" s="21"/>
      <c r="GW1169" s="21"/>
      <c r="GX1169" s="21"/>
      <c r="GY1169" s="21"/>
      <c r="GZ1169" s="21"/>
      <c r="HA1169" s="21"/>
      <c r="HB1169" s="21"/>
      <c r="HC1169" s="21"/>
      <c r="HD1169" s="21"/>
      <c r="HE1169" s="21"/>
      <c r="HF1169" s="21"/>
      <c r="HG1169" s="21"/>
      <c r="HH1169" s="21"/>
      <c r="HI1169" s="21"/>
      <c r="HJ1169" s="21"/>
      <c r="HK1169" s="21"/>
      <c r="HL1169" s="21"/>
      <c r="HM1169" s="21"/>
      <c r="HN1169" s="21"/>
      <c r="HO1169" s="21"/>
      <c r="HP1169" s="21"/>
      <c r="HQ1169" s="21"/>
      <c r="HR1169" s="21"/>
      <c r="HS1169" s="21"/>
      <c r="HT1169" s="21"/>
    </row>
    <row r="1170" s="2" customFormat="1" customHeight="1" spans="1:228">
      <c r="A1170" s="19">
        <v>1167</v>
      </c>
      <c r="B1170" s="19" t="s">
        <v>1186</v>
      </c>
      <c r="C1170" s="49" t="s">
        <v>1604</v>
      </c>
      <c r="D1170" s="19" t="s">
        <v>1638</v>
      </c>
      <c r="E1170" s="19" t="s">
        <v>1415</v>
      </c>
      <c r="F1170" s="19">
        <v>1.5</v>
      </c>
      <c r="G1170" s="19">
        <v>190</v>
      </c>
      <c r="H1170" s="48">
        <f t="shared" si="10"/>
        <v>285</v>
      </c>
      <c r="I1170" s="21"/>
      <c r="J1170" s="21"/>
      <c r="K1170" s="21"/>
      <c r="L1170" s="21"/>
      <c r="M1170" s="21"/>
      <c r="N1170" s="21"/>
      <c r="O1170" s="21"/>
      <c r="P1170" s="21"/>
      <c r="Q1170" s="21"/>
      <c r="R1170" s="21"/>
      <c r="S1170" s="21"/>
      <c r="T1170" s="21"/>
      <c r="U1170" s="21"/>
      <c r="V1170" s="21"/>
      <c r="W1170" s="21"/>
      <c r="X1170" s="21"/>
      <c r="Y1170" s="21"/>
      <c r="Z1170" s="21"/>
      <c r="AA1170" s="21"/>
      <c r="AB1170" s="21"/>
      <c r="AC1170" s="21"/>
      <c r="AD1170" s="21"/>
      <c r="AE1170" s="21"/>
      <c r="AF1170" s="21"/>
      <c r="AG1170" s="21"/>
      <c r="AH1170" s="21"/>
      <c r="AI1170" s="21"/>
      <c r="AJ1170" s="21"/>
      <c r="AK1170" s="21"/>
      <c r="AL1170" s="21"/>
      <c r="AM1170" s="21"/>
      <c r="AN1170" s="21"/>
      <c r="AO1170" s="21"/>
      <c r="AP1170" s="21"/>
      <c r="AQ1170" s="21"/>
      <c r="AR1170" s="21"/>
      <c r="AS1170" s="21"/>
      <c r="AT1170" s="21"/>
      <c r="AU1170" s="21"/>
      <c r="AV1170" s="21"/>
      <c r="AW1170" s="21"/>
      <c r="AX1170" s="21"/>
      <c r="AY1170" s="21"/>
      <c r="AZ1170" s="21"/>
      <c r="BA1170" s="21"/>
      <c r="BB1170" s="21"/>
      <c r="BC1170" s="21"/>
      <c r="BD1170" s="21"/>
      <c r="BE1170" s="21"/>
      <c r="BF1170" s="21"/>
      <c r="BG1170" s="21"/>
      <c r="BH1170" s="21"/>
      <c r="BI1170" s="21"/>
      <c r="BJ1170" s="21"/>
      <c r="BK1170" s="21"/>
      <c r="BL1170" s="21"/>
      <c r="BM1170" s="21"/>
      <c r="BN1170" s="21"/>
      <c r="BO1170" s="21"/>
      <c r="BP1170" s="21"/>
      <c r="BQ1170" s="21"/>
      <c r="BR1170" s="21"/>
      <c r="BS1170" s="21"/>
      <c r="BT1170" s="21"/>
      <c r="BU1170" s="21"/>
      <c r="BV1170" s="21"/>
      <c r="BW1170" s="21"/>
      <c r="BX1170" s="21"/>
      <c r="BY1170" s="21"/>
      <c r="BZ1170" s="21"/>
      <c r="CA1170" s="21"/>
      <c r="CB1170" s="21"/>
      <c r="CC1170" s="21"/>
      <c r="CD1170" s="21"/>
      <c r="CE1170" s="21"/>
      <c r="CF1170" s="21"/>
      <c r="CG1170" s="21"/>
      <c r="CH1170" s="21"/>
      <c r="CI1170" s="21"/>
      <c r="CJ1170" s="21"/>
      <c r="CK1170" s="21"/>
      <c r="CL1170" s="21"/>
      <c r="CM1170" s="21"/>
      <c r="CN1170" s="21"/>
      <c r="CO1170" s="21"/>
      <c r="CP1170" s="21"/>
      <c r="CQ1170" s="21"/>
      <c r="CR1170" s="21"/>
      <c r="CS1170" s="21"/>
      <c r="CT1170" s="21"/>
      <c r="CU1170" s="21"/>
      <c r="CV1170" s="21"/>
      <c r="CW1170" s="21"/>
      <c r="CX1170" s="21"/>
      <c r="CY1170" s="21"/>
      <c r="CZ1170" s="21"/>
      <c r="DA1170" s="21"/>
      <c r="DB1170" s="21"/>
      <c r="DC1170" s="21"/>
      <c r="DD1170" s="21"/>
      <c r="DE1170" s="21"/>
      <c r="DF1170" s="21"/>
      <c r="DG1170" s="21"/>
      <c r="DH1170" s="21"/>
      <c r="DI1170" s="21"/>
      <c r="DJ1170" s="21"/>
      <c r="DK1170" s="21"/>
      <c r="DL1170" s="21"/>
      <c r="DM1170" s="21"/>
      <c r="DN1170" s="21"/>
      <c r="DO1170" s="21"/>
      <c r="DP1170" s="21"/>
      <c r="DQ1170" s="21"/>
      <c r="DR1170" s="21"/>
      <c r="DS1170" s="21"/>
      <c r="DT1170" s="21"/>
      <c r="DU1170" s="21"/>
      <c r="DV1170" s="21"/>
      <c r="DW1170" s="21"/>
      <c r="DX1170" s="21"/>
      <c r="DY1170" s="21"/>
      <c r="DZ1170" s="21"/>
      <c r="EA1170" s="21"/>
      <c r="EB1170" s="21"/>
      <c r="EC1170" s="21"/>
      <c r="ED1170" s="21"/>
      <c r="EE1170" s="21"/>
      <c r="EF1170" s="21"/>
      <c r="EG1170" s="21"/>
      <c r="EH1170" s="21"/>
      <c r="EI1170" s="21"/>
      <c r="EJ1170" s="21"/>
      <c r="EK1170" s="21"/>
      <c r="EL1170" s="21"/>
      <c r="EM1170" s="21"/>
      <c r="EN1170" s="21"/>
      <c r="EO1170" s="21"/>
      <c r="EP1170" s="21"/>
      <c r="EQ1170" s="21"/>
      <c r="ER1170" s="21"/>
      <c r="ES1170" s="21"/>
      <c r="ET1170" s="21"/>
      <c r="EU1170" s="21"/>
      <c r="EV1170" s="21"/>
      <c r="EW1170" s="21"/>
      <c r="EX1170" s="21"/>
      <c r="EY1170" s="21"/>
      <c r="EZ1170" s="21"/>
      <c r="FA1170" s="21"/>
      <c r="FB1170" s="21"/>
      <c r="FC1170" s="21"/>
      <c r="FD1170" s="21"/>
      <c r="FE1170" s="21"/>
      <c r="FF1170" s="21"/>
      <c r="FG1170" s="21"/>
      <c r="FH1170" s="21"/>
      <c r="FI1170" s="21"/>
      <c r="FJ1170" s="21"/>
      <c r="FK1170" s="21"/>
      <c r="FL1170" s="21"/>
      <c r="FM1170" s="21"/>
      <c r="FN1170" s="21"/>
      <c r="FO1170" s="21"/>
      <c r="FP1170" s="21"/>
      <c r="FQ1170" s="21"/>
      <c r="FR1170" s="21"/>
      <c r="FS1170" s="21"/>
      <c r="FT1170" s="21"/>
      <c r="FU1170" s="21"/>
      <c r="FV1170" s="21"/>
      <c r="FW1170" s="21"/>
      <c r="FX1170" s="21"/>
      <c r="FY1170" s="21"/>
      <c r="FZ1170" s="21"/>
      <c r="GA1170" s="21"/>
      <c r="GB1170" s="21"/>
      <c r="GC1170" s="21"/>
      <c r="GD1170" s="21"/>
      <c r="GE1170" s="21"/>
      <c r="GF1170" s="21"/>
      <c r="GG1170" s="21"/>
      <c r="GH1170" s="21"/>
      <c r="GI1170" s="21"/>
      <c r="GJ1170" s="21"/>
      <c r="GK1170" s="21"/>
      <c r="GL1170" s="21"/>
      <c r="GM1170" s="21"/>
      <c r="GN1170" s="21"/>
      <c r="GO1170" s="21"/>
      <c r="GP1170" s="21"/>
      <c r="GQ1170" s="21"/>
      <c r="GR1170" s="21"/>
      <c r="GS1170" s="21"/>
      <c r="GT1170" s="21"/>
      <c r="GU1170" s="21"/>
      <c r="GV1170" s="21"/>
      <c r="GW1170" s="21"/>
      <c r="GX1170" s="21"/>
      <c r="GY1170" s="21"/>
      <c r="GZ1170" s="21"/>
      <c r="HA1170" s="21"/>
      <c r="HB1170" s="21"/>
      <c r="HC1170" s="21"/>
      <c r="HD1170" s="21"/>
      <c r="HE1170" s="21"/>
      <c r="HF1170" s="21"/>
      <c r="HG1170" s="21"/>
      <c r="HH1170" s="21"/>
      <c r="HI1170" s="21"/>
      <c r="HJ1170" s="21"/>
      <c r="HK1170" s="21"/>
      <c r="HL1170" s="21"/>
      <c r="HM1170" s="21"/>
      <c r="HN1170" s="21"/>
      <c r="HO1170" s="21"/>
      <c r="HP1170" s="21"/>
      <c r="HQ1170" s="21"/>
      <c r="HR1170" s="21"/>
      <c r="HS1170" s="21"/>
      <c r="HT1170" s="21"/>
    </row>
    <row r="1171" s="2" customFormat="1" customHeight="1" spans="1:228">
      <c r="A1171" s="19">
        <v>1168</v>
      </c>
      <c r="B1171" s="19" t="s">
        <v>1186</v>
      </c>
      <c r="C1171" s="49" t="s">
        <v>1604</v>
      </c>
      <c r="D1171" s="19" t="s">
        <v>1639</v>
      </c>
      <c r="E1171" s="19" t="s">
        <v>1224</v>
      </c>
      <c r="F1171" s="19">
        <v>1.5</v>
      </c>
      <c r="G1171" s="19">
        <v>190</v>
      </c>
      <c r="H1171" s="48">
        <f t="shared" si="10"/>
        <v>285</v>
      </c>
      <c r="I1171" s="21"/>
      <c r="J1171" s="21"/>
      <c r="K1171" s="21"/>
      <c r="L1171" s="21"/>
      <c r="M1171" s="21"/>
      <c r="N1171" s="21"/>
      <c r="O1171" s="21"/>
      <c r="P1171" s="21"/>
      <c r="Q1171" s="21"/>
      <c r="R1171" s="21"/>
      <c r="S1171" s="21"/>
      <c r="T1171" s="21"/>
      <c r="U1171" s="21"/>
      <c r="V1171" s="21"/>
      <c r="W1171" s="21"/>
      <c r="X1171" s="21"/>
      <c r="Y1171" s="21"/>
      <c r="Z1171" s="21"/>
      <c r="AA1171" s="21"/>
      <c r="AB1171" s="21"/>
      <c r="AC1171" s="21"/>
      <c r="AD1171" s="21"/>
      <c r="AE1171" s="21"/>
      <c r="AF1171" s="21"/>
      <c r="AG1171" s="21"/>
      <c r="AH1171" s="21"/>
      <c r="AI1171" s="21"/>
      <c r="AJ1171" s="21"/>
      <c r="AK1171" s="21"/>
      <c r="AL1171" s="21"/>
      <c r="AM1171" s="21"/>
      <c r="AN1171" s="21"/>
      <c r="AO1171" s="21"/>
      <c r="AP1171" s="21"/>
      <c r="AQ1171" s="21"/>
      <c r="AR1171" s="21"/>
      <c r="AS1171" s="21"/>
      <c r="AT1171" s="21"/>
      <c r="AU1171" s="21"/>
      <c r="AV1171" s="21"/>
      <c r="AW1171" s="21"/>
      <c r="AX1171" s="21"/>
      <c r="AY1171" s="21"/>
      <c r="AZ1171" s="21"/>
      <c r="BA1171" s="21"/>
      <c r="BB1171" s="21"/>
      <c r="BC1171" s="21"/>
      <c r="BD1171" s="21"/>
      <c r="BE1171" s="21"/>
      <c r="BF1171" s="21"/>
      <c r="BG1171" s="21"/>
      <c r="BH1171" s="21"/>
      <c r="BI1171" s="21"/>
      <c r="BJ1171" s="21"/>
      <c r="BK1171" s="21"/>
      <c r="BL1171" s="21"/>
      <c r="BM1171" s="21"/>
      <c r="BN1171" s="21"/>
      <c r="BO1171" s="21"/>
      <c r="BP1171" s="21"/>
      <c r="BQ1171" s="21"/>
      <c r="BR1171" s="21"/>
      <c r="BS1171" s="21"/>
      <c r="BT1171" s="21"/>
      <c r="BU1171" s="21"/>
      <c r="BV1171" s="21"/>
      <c r="BW1171" s="21"/>
      <c r="BX1171" s="21"/>
      <c r="BY1171" s="21"/>
      <c r="BZ1171" s="21"/>
      <c r="CA1171" s="21"/>
      <c r="CB1171" s="21"/>
      <c r="CC1171" s="21"/>
      <c r="CD1171" s="21"/>
      <c r="CE1171" s="21"/>
      <c r="CF1171" s="21"/>
      <c r="CG1171" s="21"/>
      <c r="CH1171" s="21"/>
      <c r="CI1171" s="21"/>
      <c r="CJ1171" s="21"/>
      <c r="CK1171" s="21"/>
      <c r="CL1171" s="21"/>
      <c r="CM1171" s="21"/>
      <c r="CN1171" s="21"/>
      <c r="CO1171" s="21"/>
      <c r="CP1171" s="21"/>
      <c r="CQ1171" s="21"/>
      <c r="CR1171" s="21"/>
      <c r="CS1171" s="21"/>
      <c r="CT1171" s="21"/>
      <c r="CU1171" s="21"/>
      <c r="CV1171" s="21"/>
      <c r="CW1171" s="21"/>
      <c r="CX1171" s="21"/>
      <c r="CY1171" s="21"/>
      <c r="CZ1171" s="21"/>
      <c r="DA1171" s="21"/>
      <c r="DB1171" s="21"/>
      <c r="DC1171" s="21"/>
      <c r="DD1171" s="21"/>
      <c r="DE1171" s="21"/>
      <c r="DF1171" s="21"/>
      <c r="DG1171" s="21"/>
      <c r="DH1171" s="21"/>
      <c r="DI1171" s="21"/>
      <c r="DJ1171" s="21"/>
      <c r="DK1171" s="21"/>
      <c r="DL1171" s="21"/>
      <c r="DM1171" s="21"/>
      <c r="DN1171" s="21"/>
      <c r="DO1171" s="21"/>
      <c r="DP1171" s="21"/>
      <c r="DQ1171" s="21"/>
      <c r="DR1171" s="21"/>
      <c r="DS1171" s="21"/>
      <c r="DT1171" s="21"/>
      <c r="DU1171" s="21"/>
      <c r="DV1171" s="21"/>
      <c r="DW1171" s="21"/>
      <c r="DX1171" s="21"/>
      <c r="DY1171" s="21"/>
      <c r="DZ1171" s="21"/>
      <c r="EA1171" s="21"/>
      <c r="EB1171" s="21"/>
      <c r="EC1171" s="21"/>
      <c r="ED1171" s="21"/>
      <c r="EE1171" s="21"/>
      <c r="EF1171" s="21"/>
      <c r="EG1171" s="21"/>
      <c r="EH1171" s="21"/>
      <c r="EI1171" s="21"/>
      <c r="EJ1171" s="21"/>
      <c r="EK1171" s="21"/>
      <c r="EL1171" s="21"/>
      <c r="EM1171" s="21"/>
      <c r="EN1171" s="21"/>
      <c r="EO1171" s="21"/>
      <c r="EP1171" s="21"/>
      <c r="EQ1171" s="21"/>
      <c r="ER1171" s="21"/>
      <c r="ES1171" s="21"/>
      <c r="ET1171" s="21"/>
      <c r="EU1171" s="21"/>
      <c r="EV1171" s="21"/>
      <c r="EW1171" s="21"/>
      <c r="EX1171" s="21"/>
      <c r="EY1171" s="21"/>
      <c r="EZ1171" s="21"/>
      <c r="FA1171" s="21"/>
      <c r="FB1171" s="21"/>
      <c r="FC1171" s="21"/>
      <c r="FD1171" s="21"/>
      <c r="FE1171" s="21"/>
      <c r="FF1171" s="21"/>
      <c r="FG1171" s="21"/>
      <c r="FH1171" s="21"/>
      <c r="FI1171" s="21"/>
      <c r="FJ1171" s="21"/>
      <c r="FK1171" s="21"/>
      <c r="FL1171" s="21"/>
      <c r="FM1171" s="21"/>
      <c r="FN1171" s="21"/>
      <c r="FO1171" s="21"/>
      <c r="FP1171" s="21"/>
      <c r="FQ1171" s="21"/>
      <c r="FR1171" s="21"/>
      <c r="FS1171" s="21"/>
      <c r="FT1171" s="21"/>
      <c r="FU1171" s="21"/>
      <c r="FV1171" s="21"/>
      <c r="FW1171" s="21"/>
      <c r="FX1171" s="21"/>
      <c r="FY1171" s="21"/>
      <c r="FZ1171" s="21"/>
      <c r="GA1171" s="21"/>
      <c r="GB1171" s="21"/>
      <c r="GC1171" s="21"/>
      <c r="GD1171" s="21"/>
      <c r="GE1171" s="21"/>
      <c r="GF1171" s="21"/>
      <c r="GG1171" s="21"/>
      <c r="GH1171" s="21"/>
      <c r="GI1171" s="21"/>
      <c r="GJ1171" s="21"/>
      <c r="GK1171" s="21"/>
      <c r="GL1171" s="21"/>
      <c r="GM1171" s="21"/>
      <c r="GN1171" s="21"/>
      <c r="GO1171" s="21"/>
      <c r="GP1171" s="21"/>
      <c r="GQ1171" s="21"/>
      <c r="GR1171" s="21"/>
      <c r="GS1171" s="21"/>
      <c r="GT1171" s="21"/>
      <c r="GU1171" s="21"/>
      <c r="GV1171" s="21"/>
      <c r="GW1171" s="21"/>
      <c r="GX1171" s="21"/>
      <c r="GY1171" s="21"/>
      <c r="GZ1171" s="21"/>
      <c r="HA1171" s="21"/>
      <c r="HB1171" s="21"/>
      <c r="HC1171" s="21"/>
      <c r="HD1171" s="21"/>
      <c r="HE1171" s="21"/>
      <c r="HF1171" s="21"/>
      <c r="HG1171" s="21"/>
      <c r="HH1171" s="21"/>
      <c r="HI1171" s="21"/>
      <c r="HJ1171" s="21"/>
      <c r="HK1171" s="21"/>
      <c r="HL1171" s="21"/>
      <c r="HM1171" s="21"/>
      <c r="HN1171" s="21"/>
      <c r="HO1171" s="21"/>
      <c r="HP1171" s="21"/>
      <c r="HQ1171" s="21"/>
      <c r="HR1171" s="21"/>
      <c r="HS1171" s="21"/>
      <c r="HT1171" s="21"/>
    </row>
    <row r="1172" s="2" customFormat="1" customHeight="1" spans="1:228">
      <c r="A1172" s="19">
        <v>1169</v>
      </c>
      <c r="B1172" s="19" t="s">
        <v>1186</v>
      </c>
      <c r="C1172" s="49" t="s">
        <v>1604</v>
      </c>
      <c r="D1172" s="19" t="s">
        <v>1640</v>
      </c>
      <c r="E1172" s="19" t="s">
        <v>1250</v>
      </c>
      <c r="F1172" s="19">
        <v>1.5</v>
      </c>
      <c r="G1172" s="19">
        <v>190</v>
      </c>
      <c r="H1172" s="48">
        <f t="shared" si="10"/>
        <v>285</v>
      </c>
      <c r="I1172" s="21"/>
      <c r="J1172" s="21"/>
      <c r="K1172" s="21"/>
      <c r="L1172" s="21"/>
      <c r="M1172" s="21"/>
      <c r="N1172" s="21"/>
      <c r="O1172" s="21"/>
      <c r="P1172" s="21"/>
      <c r="Q1172" s="21"/>
      <c r="R1172" s="21"/>
      <c r="S1172" s="21"/>
      <c r="T1172" s="21"/>
      <c r="U1172" s="21"/>
      <c r="V1172" s="21"/>
      <c r="W1172" s="21"/>
      <c r="X1172" s="21"/>
      <c r="Y1172" s="21"/>
      <c r="Z1172" s="21"/>
      <c r="AA1172" s="21"/>
      <c r="AB1172" s="21"/>
      <c r="AC1172" s="21"/>
      <c r="AD1172" s="21"/>
      <c r="AE1172" s="21"/>
      <c r="AF1172" s="21"/>
      <c r="AG1172" s="21"/>
      <c r="AH1172" s="21"/>
      <c r="AI1172" s="21"/>
      <c r="AJ1172" s="21"/>
      <c r="AK1172" s="21"/>
      <c r="AL1172" s="21"/>
      <c r="AM1172" s="21"/>
      <c r="AN1172" s="21"/>
      <c r="AO1172" s="21"/>
      <c r="AP1172" s="21"/>
      <c r="AQ1172" s="21"/>
      <c r="AR1172" s="21"/>
      <c r="AS1172" s="21"/>
      <c r="AT1172" s="21"/>
      <c r="AU1172" s="21"/>
      <c r="AV1172" s="21"/>
      <c r="AW1172" s="21"/>
      <c r="AX1172" s="21"/>
      <c r="AY1172" s="21"/>
      <c r="AZ1172" s="21"/>
      <c r="BA1172" s="21"/>
      <c r="BB1172" s="21"/>
      <c r="BC1172" s="21"/>
      <c r="BD1172" s="21"/>
      <c r="BE1172" s="21"/>
      <c r="BF1172" s="21"/>
      <c r="BG1172" s="21"/>
      <c r="BH1172" s="21"/>
      <c r="BI1172" s="21"/>
      <c r="BJ1172" s="21"/>
      <c r="BK1172" s="21"/>
      <c r="BL1172" s="21"/>
      <c r="BM1172" s="21"/>
      <c r="BN1172" s="21"/>
      <c r="BO1172" s="21"/>
      <c r="BP1172" s="21"/>
      <c r="BQ1172" s="21"/>
      <c r="BR1172" s="21"/>
      <c r="BS1172" s="21"/>
      <c r="BT1172" s="21"/>
      <c r="BU1172" s="21"/>
      <c r="BV1172" s="21"/>
      <c r="BW1172" s="21"/>
      <c r="BX1172" s="21"/>
      <c r="BY1172" s="21"/>
      <c r="BZ1172" s="21"/>
      <c r="CA1172" s="21"/>
      <c r="CB1172" s="21"/>
      <c r="CC1172" s="21"/>
      <c r="CD1172" s="21"/>
      <c r="CE1172" s="21"/>
      <c r="CF1172" s="21"/>
      <c r="CG1172" s="21"/>
      <c r="CH1172" s="21"/>
      <c r="CI1172" s="21"/>
      <c r="CJ1172" s="21"/>
      <c r="CK1172" s="21"/>
      <c r="CL1172" s="21"/>
      <c r="CM1172" s="21"/>
      <c r="CN1172" s="21"/>
      <c r="CO1172" s="21"/>
      <c r="CP1172" s="21"/>
      <c r="CQ1172" s="21"/>
      <c r="CR1172" s="21"/>
      <c r="CS1172" s="21"/>
      <c r="CT1172" s="21"/>
      <c r="CU1172" s="21"/>
      <c r="CV1172" s="21"/>
      <c r="CW1172" s="21"/>
      <c r="CX1172" s="21"/>
      <c r="CY1172" s="21"/>
      <c r="CZ1172" s="21"/>
      <c r="DA1172" s="21"/>
      <c r="DB1172" s="21"/>
      <c r="DC1172" s="21"/>
      <c r="DD1172" s="21"/>
      <c r="DE1172" s="21"/>
      <c r="DF1172" s="21"/>
      <c r="DG1172" s="21"/>
      <c r="DH1172" s="21"/>
      <c r="DI1172" s="21"/>
      <c r="DJ1172" s="21"/>
      <c r="DK1172" s="21"/>
      <c r="DL1172" s="21"/>
      <c r="DM1172" s="21"/>
      <c r="DN1172" s="21"/>
      <c r="DO1172" s="21"/>
      <c r="DP1172" s="21"/>
      <c r="DQ1172" s="21"/>
      <c r="DR1172" s="21"/>
      <c r="DS1172" s="21"/>
      <c r="DT1172" s="21"/>
      <c r="DU1172" s="21"/>
      <c r="DV1172" s="21"/>
      <c r="DW1172" s="21"/>
      <c r="DX1172" s="21"/>
      <c r="DY1172" s="21"/>
      <c r="DZ1172" s="21"/>
      <c r="EA1172" s="21"/>
      <c r="EB1172" s="21"/>
      <c r="EC1172" s="21"/>
      <c r="ED1172" s="21"/>
      <c r="EE1172" s="21"/>
      <c r="EF1172" s="21"/>
      <c r="EG1172" s="21"/>
      <c r="EH1172" s="21"/>
      <c r="EI1172" s="21"/>
      <c r="EJ1172" s="21"/>
      <c r="EK1172" s="21"/>
      <c r="EL1172" s="21"/>
      <c r="EM1172" s="21"/>
      <c r="EN1172" s="21"/>
      <c r="EO1172" s="21"/>
      <c r="EP1172" s="21"/>
      <c r="EQ1172" s="21"/>
      <c r="ER1172" s="21"/>
      <c r="ES1172" s="21"/>
      <c r="ET1172" s="21"/>
      <c r="EU1172" s="21"/>
      <c r="EV1172" s="21"/>
      <c r="EW1172" s="21"/>
      <c r="EX1172" s="21"/>
      <c r="EY1172" s="21"/>
      <c r="EZ1172" s="21"/>
      <c r="FA1172" s="21"/>
      <c r="FB1172" s="21"/>
      <c r="FC1172" s="21"/>
      <c r="FD1172" s="21"/>
      <c r="FE1172" s="21"/>
      <c r="FF1172" s="21"/>
      <c r="FG1172" s="21"/>
      <c r="FH1172" s="21"/>
      <c r="FI1172" s="21"/>
      <c r="FJ1172" s="21"/>
      <c r="FK1172" s="21"/>
      <c r="FL1172" s="21"/>
      <c r="FM1172" s="21"/>
      <c r="FN1172" s="21"/>
      <c r="FO1172" s="21"/>
      <c r="FP1172" s="21"/>
      <c r="FQ1172" s="21"/>
      <c r="FR1172" s="21"/>
      <c r="FS1172" s="21"/>
      <c r="FT1172" s="21"/>
      <c r="FU1172" s="21"/>
      <c r="FV1172" s="21"/>
      <c r="FW1172" s="21"/>
      <c r="FX1172" s="21"/>
      <c r="FY1172" s="21"/>
      <c r="FZ1172" s="21"/>
      <c r="GA1172" s="21"/>
      <c r="GB1172" s="21"/>
      <c r="GC1172" s="21"/>
      <c r="GD1172" s="21"/>
      <c r="GE1172" s="21"/>
      <c r="GF1172" s="21"/>
      <c r="GG1172" s="21"/>
      <c r="GH1172" s="21"/>
      <c r="GI1172" s="21"/>
      <c r="GJ1172" s="21"/>
      <c r="GK1172" s="21"/>
      <c r="GL1172" s="21"/>
      <c r="GM1172" s="21"/>
      <c r="GN1172" s="21"/>
      <c r="GO1172" s="21"/>
      <c r="GP1172" s="21"/>
      <c r="GQ1172" s="21"/>
      <c r="GR1172" s="21"/>
      <c r="GS1172" s="21"/>
      <c r="GT1172" s="21"/>
      <c r="GU1172" s="21"/>
      <c r="GV1172" s="21"/>
      <c r="GW1172" s="21"/>
      <c r="GX1172" s="21"/>
      <c r="GY1172" s="21"/>
      <c r="GZ1172" s="21"/>
      <c r="HA1172" s="21"/>
      <c r="HB1172" s="21"/>
      <c r="HC1172" s="21"/>
      <c r="HD1172" s="21"/>
      <c r="HE1172" s="21"/>
      <c r="HF1172" s="21"/>
      <c r="HG1172" s="21"/>
      <c r="HH1172" s="21"/>
      <c r="HI1172" s="21"/>
      <c r="HJ1172" s="21"/>
      <c r="HK1172" s="21"/>
      <c r="HL1172" s="21"/>
      <c r="HM1172" s="21"/>
      <c r="HN1172" s="21"/>
      <c r="HO1172" s="21"/>
      <c r="HP1172" s="21"/>
      <c r="HQ1172" s="21"/>
      <c r="HR1172" s="21"/>
      <c r="HS1172" s="21"/>
      <c r="HT1172" s="21"/>
    </row>
    <row r="1173" s="2" customFormat="1" customHeight="1" spans="1:228">
      <c r="A1173" s="19">
        <v>1170</v>
      </c>
      <c r="B1173" s="19" t="s">
        <v>1186</v>
      </c>
      <c r="C1173" s="49" t="s">
        <v>1604</v>
      </c>
      <c r="D1173" s="19" t="s">
        <v>1641</v>
      </c>
      <c r="E1173" s="19" t="s">
        <v>1197</v>
      </c>
      <c r="F1173" s="19">
        <v>1.5</v>
      </c>
      <c r="G1173" s="19">
        <v>190</v>
      </c>
      <c r="H1173" s="48">
        <f t="shared" si="10"/>
        <v>285</v>
      </c>
      <c r="I1173" s="21"/>
      <c r="J1173" s="21"/>
      <c r="K1173" s="21"/>
      <c r="L1173" s="21"/>
      <c r="M1173" s="21"/>
      <c r="N1173" s="21"/>
      <c r="O1173" s="21"/>
      <c r="P1173" s="21"/>
      <c r="Q1173" s="21"/>
      <c r="R1173" s="21"/>
      <c r="S1173" s="21"/>
      <c r="T1173" s="21"/>
      <c r="U1173" s="21"/>
      <c r="V1173" s="21"/>
      <c r="W1173" s="21"/>
      <c r="X1173" s="21"/>
      <c r="Y1173" s="21"/>
      <c r="Z1173" s="21"/>
      <c r="AA1173" s="21"/>
      <c r="AB1173" s="21"/>
      <c r="AC1173" s="21"/>
      <c r="AD1173" s="21"/>
      <c r="AE1173" s="21"/>
      <c r="AF1173" s="21"/>
      <c r="AG1173" s="21"/>
      <c r="AH1173" s="21"/>
      <c r="AI1173" s="21"/>
      <c r="AJ1173" s="21"/>
      <c r="AK1173" s="21"/>
      <c r="AL1173" s="21"/>
      <c r="AM1173" s="21"/>
      <c r="AN1173" s="21"/>
      <c r="AO1173" s="21"/>
      <c r="AP1173" s="21"/>
      <c r="AQ1173" s="21"/>
      <c r="AR1173" s="21"/>
      <c r="AS1173" s="21"/>
      <c r="AT1173" s="21"/>
      <c r="AU1173" s="21"/>
      <c r="AV1173" s="21"/>
      <c r="AW1173" s="21"/>
      <c r="AX1173" s="21"/>
      <c r="AY1173" s="21"/>
      <c r="AZ1173" s="21"/>
      <c r="BA1173" s="21"/>
      <c r="BB1173" s="21"/>
      <c r="BC1173" s="21"/>
      <c r="BD1173" s="21"/>
      <c r="BE1173" s="21"/>
      <c r="BF1173" s="21"/>
      <c r="BG1173" s="21"/>
      <c r="BH1173" s="21"/>
      <c r="BI1173" s="21"/>
      <c r="BJ1173" s="21"/>
      <c r="BK1173" s="21"/>
      <c r="BL1173" s="21"/>
      <c r="BM1173" s="21"/>
      <c r="BN1173" s="21"/>
      <c r="BO1173" s="21"/>
      <c r="BP1173" s="21"/>
      <c r="BQ1173" s="21"/>
      <c r="BR1173" s="21"/>
      <c r="BS1173" s="21"/>
      <c r="BT1173" s="21"/>
      <c r="BU1173" s="21"/>
      <c r="BV1173" s="21"/>
      <c r="BW1173" s="21"/>
      <c r="BX1173" s="21"/>
      <c r="BY1173" s="21"/>
      <c r="BZ1173" s="21"/>
      <c r="CA1173" s="21"/>
      <c r="CB1173" s="21"/>
      <c r="CC1173" s="21"/>
      <c r="CD1173" s="21"/>
      <c r="CE1173" s="21"/>
      <c r="CF1173" s="21"/>
      <c r="CG1173" s="21"/>
      <c r="CH1173" s="21"/>
      <c r="CI1173" s="21"/>
      <c r="CJ1173" s="21"/>
      <c r="CK1173" s="21"/>
      <c r="CL1173" s="21"/>
      <c r="CM1173" s="21"/>
      <c r="CN1173" s="21"/>
      <c r="CO1173" s="21"/>
      <c r="CP1173" s="21"/>
      <c r="CQ1173" s="21"/>
      <c r="CR1173" s="21"/>
      <c r="CS1173" s="21"/>
      <c r="CT1173" s="21"/>
      <c r="CU1173" s="21"/>
      <c r="CV1173" s="21"/>
      <c r="CW1173" s="21"/>
      <c r="CX1173" s="21"/>
      <c r="CY1173" s="21"/>
      <c r="CZ1173" s="21"/>
      <c r="DA1173" s="21"/>
      <c r="DB1173" s="21"/>
      <c r="DC1173" s="21"/>
      <c r="DD1173" s="21"/>
      <c r="DE1173" s="21"/>
      <c r="DF1173" s="21"/>
      <c r="DG1173" s="21"/>
      <c r="DH1173" s="21"/>
      <c r="DI1173" s="21"/>
      <c r="DJ1173" s="21"/>
      <c r="DK1173" s="21"/>
      <c r="DL1173" s="21"/>
      <c r="DM1173" s="21"/>
      <c r="DN1173" s="21"/>
      <c r="DO1173" s="21"/>
      <c r="DP1173" s="21"/>
      <c r="DQ1173" s="21"/>
      <c r="DR1173" s="21"/>
      <c r="DS1173" s="21"/>
      <c r="DT1173" s="21"/>
      <c r="DU1173" s="21"/>
      <c r="DV1173" s="21"/>
      <c r="DW1173" s="21"/>
      <c r="DX1173" s="21"/>
      <c r="DY1173" s="21"/>
      <c r="DZ1173" s="21"/>
      <c r="EA1173" s="21"/>
      <c r="EB1173" s="21"/>
      <c r="EC1173" s="21"/>
      <c r="ED1173" s="21"/>
      <c r="EE1173" s="21"/>
      <c r="EF1173" s="21"/>
      <c r="EG1173" s="21"/>
      <c r="EH1173" s="21"/>
      <c r="EI1173" s="21"/>
      <c r="EJ1173" s="21"/>
      <c r="EK1173" s="21"/>
      <c r="EL1173" s="21"/>
      <c r="EM1173" s="21"/>
      <c r="EN1173" s="21"/>
      <c r="EO1173" s="21"/>
      <c r="EP1173" s="21"/>
      <c r="EQ1173" s="21"/>
      <c r="ER1173" s="21"/>
      <c r="ES1173" s="21"/>
      <c r="ET1173" s="21"/>
      <c r="EU1173" s="21"/>
      <c r="EV1173" s="21"/>
      <c r="EW1173" s="21"/>
      <c r="EX1173" s="21"/>
      <c r="EY1173" s="21"/>
      <c r="EZ1173" s="21"/>
      <c r="FA1173" s="21"/>
      <c r="FB1173" s="21"/>
      <c r="FC1173" s="21"/>
      <c r="FD1173" s="21"/>
      <c r="FE1173" s="21"/>
      <c r="FF1173" s="21"/>
      <c r="FG1173" s="21"/>
      <c r="FH1173" s="21"/>
      <c r="FI1173" s="21"/>
      <c r="FJ1173" s="21"/>
      <c r="FK1173" s="21"/>
      <c r="FL1173" s="21"/>
      <c r="FM1173" s="21"/>
      <c r="FN1173" s="21"/>
      <c r="FO1173" s="21"/>
      <c r="FP1173" s="21"/>
      <c r="FQ1173" s="21"/>
      <c r="FR1173" s="21"/>
      <c r="FS1173" s="21"/>
      <c r="FT1173" s="21"/>
      <c r="FU1173" s="21"/>
      <c r="FV1173" s="21"/>
      <c r="FW1173" s="21"/>
      <c r="FX1173" s="21"/>
      <c r="FY1173" s="21"/>
      <c r="FZ1173" s="21"/>
      <c r="GA1173" s="21"/>
      <c r="GB1173" s="21"/>
      <c r="GC1173" s="21"/>
      <c r="GD1173" s="21"/>
      <c r="GE1173" s="21"/>
      <c r="GF1173" s="21"/>
      <c r="GG1173" s="21"/>
      <c r="GH1173" s="21"/>
      <c r="GI1173" s="21"/>
      <c r="GJ1173" s="21"/>
      <c r="GK1173" s="21"/>
      <c r="GL1173" s="21"/>
      <c r="GM1173" s="21"/>
      <c r="GN1173" s="21"/>
      <c r="GO1173" s="21"/>
      <c r="GP1173" s="21"/>
      <c r="GQ1173" s="21"/>
      <c r="GR1173" s="21"/>
      <c r="GS1173" s="21"/>
      <c r="GT1173" s="21"/>
      <c r="GU1173" s="21"/>
      <c r="GV1173" s="21"/>
      <c r="GW1173" s="21"/>
      <c r="GX1173" s="21"/>
      <c r="GY1173" s="21"/>
      <c r="GZ1173" s="21"/>
      <c r="HA1173" s="21"/>
      <c r="HB1173" s="21"/>
      <c r="HC1173" s="21"/>
      <c r="HD1173" s="21"/>
      <c r="HE1173" s="21"/>
      <c r="HF1173" s="21"/>
      <c r="HG1173" s="21"/>
      <c r="HH1173" s="21"/>
      <c r="HI1173" s="21"/>
      <c r="HJ1173" s="21"/>
      <c r="HK1173" s="21"/>
      <c r="HL1173" s="21"/>
      <c r="HM1173" s="21"/>
      <c r="HN1173" s="21"/>
      <c r="HO1173" s="21"/>
      <c r="HP1173" s="21"/>
      <c r="HQ1173" s="21"/>
      <c r="HR1173" s="21"/>
      <c r="HS1173" s="21"/>
      <c r="HT1173" s="21"/>
    </row>
    <row r="1174" s="2" customFormat="1" customHeight="1" spans="1:228">
      <c r="A1174" s="19">
        <v>1171</v>
      </c>
      <c r="B1174" s="19" t="s">
        <v>1186</v>
      </c>
      <c r="C1174" s="49" t="s">
        <v>1604</v>
      </c>
      <c r="D1174" s="19" t="s">
        <v>1642</v>
      </c>
      <c r="E1174" s="19" t="s">
        <v>1643</v>
      </c>
      <c r="F1174" s="19">
        <v>3</v>
      </c>
      <c r="G1174" s="19">
        <v>190</v>
      </c>
      <c r="H1174" s="48">
        <f t="shared" si="10"/>
        <v>570</v>
      </c>
      <c r="I1174" s="21"/>
      <c r="J1174" s="21"/>
      <c r="K1174" s="21"/>
      <c r="L1174" s="21"/>
      <c r="M1174" s="21"/>
      <c r="N1174" s="21"/>
      <c r="O1174" s="21"/>
      <c r="P1174" s="21"/>
      <c r="Q1174" s="21"/>
      <c r="R1174" s="21"/>
      <c r="S1174" s="21"/>
      <c r="T1174" s="21"/>
      <c r="U1174" s="21"/>
      <c r="V1174" s="21"/>
      <c r="W1174" s="21"/>
      <c r="X1174" s="21"/>
      <c r="Y1174" s="21"/>
      <c r="Z1174" s="21"/>
      <c r="AA1174" s="21"/>
      <c r="AB1174" s="21"/>
      <c r="AC1174" s="21"/>
      <c r="AD1174" s="21"/>
      <c r="AE1174" s="21"/>
      <c r="AF1174" s="21"/>
      <c r="AG1174" s="21"/>
      <c r="AH1174" s="21"/>
      <c r="AI1174" s="21"/>
      <c r="AJ1174" s="21"/>
      <c r="AK1174" s="21"/>
      <c r="AL1174" s="21"/>
      <c r="AM1174" s="21"/>
      <c r="AN1174" s="21"/>
      <c r="AO1174" s="21"/>
      <c r="AP1174" s="21"/>
      <c r="AQ1174" s="21"/>
      <c r="AR1174" s="21"/>
      <c r="AS1174" s="21"/>
      <c r="AT1174" s="21"/>
      <c r="AU1174" s="21"/>
      <c r="AV1174" s="21"/>
      <c r="AW1174" s="21"/>
      <c r="AX1174" s="21"/>
      <c r="AY1174" s="21"/>
      <c r="AZ1174" s="21"/>
      <c r="BA1174" s="21"/>
      <c r="BB1174" s="21"/>
      <c r="BC1174" s="21"/>
      <c r="BD1174" s="21"/>
      <c r="BE1174" s="21"/>
      <c r="BF1174" s="21"/>
      <c r="BG1174" s="21"/>
      <c r="BH1174" s="21"/>
      <c r="BI1174" s="21"/>
      <c r="BJ1174" s="21"/>
      <c r="BK1174" s="21"/>
      <c r="BL1174" s="21"/>
      <c r="BM1174" s="21"/>
      <c r="BN1174" s="21"/>
      <c r="BO1174" s="21"/>
      <c r="BP1174" s="21"/>
      <c r="BQ1174" s="21"/>
      <c r="BR1174" s="21"/>
      <c r="BS1174" s="21"/>
      <c r="BT1174" s="21"/>
      <c r="BU1174" s="21"/>
      <c r="BV1174" s="21"/>
      <c r="BW1174" s="21"/>
      <c r="BX1174" s="21"/>
      <c r="BY1174" s="21"/>
      <c r="BZ1174" s="21"/>
      <c r="CA1174" s="21"/>
      <c r="CB1174" s="21"/>
      <c r="CC1174" s="21"/>
      <c r="CD1174" s="21"/>
      <c r="CE1174" s="21"/>
      <c r="CF1174" s="21"/>
      <c r="CG1174" s="21"/>
      <c r="CH1174" s="21"/>
      <c r="CI1174" s="21"/>
      <c r="CJ1174" s="21"/>
      <c r="CK1174" s="21"/>
      <c r="CL1174" s="21"/>
      <c r="CM1174" s="21"/>
      <c r="CN1174" s="21"/>
      <c r="CO1174" s="21"/>
      <c r="CP1174" s="21"/>
      <c r="CQ1174" s="21"/>
      <c r="CR1174" s="21"/>
      <c r="CS1174" s="21"/>
      <c r="CT1174" s="21"/>
      <c r="CU1174" s="21"/>
      <c r="CV1174" s="21"/>
      <c r="CW1174" s="21"/>
      <c r="CX1174" s="21"/>
      <c r="CY1174" s="21"/>
      <c r="CZ1174" s="21"/>
      <c r="DA1174" s="21"/>
      <c r="DB1174" s="21"/>
      <c r="DC1174" s="21"/>
      <c r="DD1174" s="21"/>
      <c r="DE1174" s="21"/>
      <c r="DF1174" s="21"/>
      <c r="DG1174" s="21"/>
      <c r="DH1174" s="21"/>
      <c r="DI1174" s="21"/>
      <c r="DJ1174" s="21"/>
      <c r="DK1174" s="21"/>
      <c r="DL1174" s="21"/>
      <c r="DM1174" s="21"/>
      <c r="DN1174" s="21"/>
      <c r="DO1174" s="21"/>
      <c r="DP1174" s="21"/>
      <c r="DQ1174" s="21"/>
      <c r="DR1174" s="21"/>
      <c r="DS1174" s="21"/>
      <c r="DT1174" s="21"/>
      <c r="DU1174" s="21"/>
      <c r="DV1174" s="21"/>
      <c r="DW1174" s="21"/>
      <c r="DX1174" s="21"/>
      <c r="DY1174" s="21"/>
      <c r="DZ1174" s="21"/>
      <c r="EA1174" s="21"/>
      <c r="EB1174" s="21"/>
      <c r="EC1174" s="21"/>
      <c r="ED1174" s="21"/>
      <c r="EE1174" s="21"/>
      <c r="EF1174" s="21"/>
      <c r="EG1174" s="21"/>
      <c r="EH1174" s="21"/>
      <c r="EI1174" s="21"/>
      <c r="EJ1174" s="21"/>
      <c r="EK1174" s="21"/>
      <c r="EL1174" s="21"/>
      <c r="EM1174" s="21"/>
      <c r="EN1174" s="21"/>
      <c r="EO1174" s="21"/>
      <c r="EP1174" s="21"/>
      <c r="EQ1174" s="21"/>
      <c r="ER1174" s="21"/>
      <c r="ES1174" s="21"/>
      <c r="ET1174" s="21"/>
      <c r="EU1174" s="21"/>
      <c r="EV1174" s="21"/>
      <c r="EW1174" s="21"/>
      <c r="EX1174" s="21"/>
      <c r="EY1174" s="21"/>
      <c r="EZ1174" s="21"/>
      <c r="FA1174" s="21"/>
      <c r="FB1174" s="21"/>
      <c r="FC1174" s="21"/>
      <c r="FD1174" s="21"/>
      <c r="FE1174" s="21"/>
      <c r="FF1174" s="21"/>
      <c r="FG1174" s="21"/>
      <c r="FH1174" s="21"/>
      <c r="FI1174" s="21"/>
      <c r="FJ1174" s="21"/>
      <c r="FK1174" s="21"/>
      <c r="FL1174" s="21"/>
      <c r="FM1174" s="21"/>
      <c r="FN1174" s="21"/>
      <c r="FO1174" s="21"/>
      <c r="FP1174" s="21"/>
      <c r="FQ1174" s="21"/>
      <c r="FR1174" s="21"/>
      <c r="FS1174" s="21"/>
      <c r="FT1174" s="21"/>
      <c r="FU1174" s="21"/>
      <c r="FV1174" s="21"/>
      <c r="FW1174" s="21"/>
      <c r="FX1174" s="21"/>
      <c r="FY1174" s="21"/>
      <c r="FZ1174" s="21"/>
      <c r="GA1174" s="21"/>
      <c r="GB1174" s="21"/>
      <c r="GC1174" s="21"/>
      <c r="GD1174" s="21"/>
      <c r="GE1174" s="21"/>
      <c r="GF1174" s="21"/>
      <c r="GG1174" s="21"/>
      <c r="GH1174" s="21"/>
      <c r="GI1174" s="21"/>
      <c r="GJ1174" s="21"/>
      <c r="GK1174" s="21"/>
      <c r="GL1174" s="21"/>
      <c r="GM1174" s="21"/>
      <c r="GN1174" s="21"/>
      <c r="GO1174" s="21"/>
      <c r="GP1174" s="21"/>
      <c r="GQ1174" s="21"/>
      <c r="GR1174" s="21"/>
      <c r="GS1174" s="21"/>
      <c r="GT1174" s="21"/>
      <c r="GU1174" s="21"/>
      <c r="GV1174" s="21"/>
      <c r="GW1174" s="21"/>
      <c r="GX1174" s="21"/>
      <c r="GY1174" s="21"/>
      <c r="GZ1174" s="21"/>
      <c r="HA1174" s="21"/>
      <c r="HB1174" s="21"/>
      <c r="HC1174" s="21"/>
      <c r="HD1174" s="21"/>
      <c r="HE1174" s="21"/>
      <c r="HF1174" s="21"/>
      <c r="HG1174" s="21"/>
      <c r="HH1174" s="21"/>
      <c r="HI1174" s="21"/>
      <c r="HJ1174" s="21"/>
      <c r="HK1174" s="21"/>
      <c r="HL1174" s="21"/>
      <c r="HM1174" s="21"/>
      <c r="HN1174" s="21"/>
      <c r="HO1174" s="21"/>
      <c r="HP1174" s="21"/>
      <c r="HQ1174" s="21"/>
      <c r="HR1174" s="21"/>
      <c r="HS1174" s="21"/>
      <c r="HT1174" s="21"/>
    </row>
    <row r="1175" s="2" customFormat="1" customHeight="1" spans="1:228">
      <c r="A1175" s="19">
        <v>1172</v>
      </c>
      <c r="B1175" s="19" t="s">
        <v>1186</v>
      </c>
      <c r="C1175" s="49" t="s">
        <v>1604</v>
      </c>
      <c r="D1175" s="19" t="s">
        <v>1644</v>
      </c>
      <c r="E1175" s="19" t="s">
        <v>1235</v>
      </c>
      <c r="F1175" s="19">
        <v>7.5</v>
      </c>
      <c r="G1175" s="19">
        <v>190</v>
      </c>
      <c r="H1175" s="48">
        <f t="shared" si="10"/>
        <v>1425</v>
      </c>
      <c r="I1175" s="21"/>
      <c r="J1175" s="21"/>
      <c r="K1175" s="21"/>
      <c r="L1175" s="21"/>
      <c r="M1175" s="21"/>
      <c r="N1175" s="21"/>
      <c r="O1175" s="21"/>
      <c r="P1175" s="21"/>
      <c r="Q1175" s="21"/>
      <c r="R1175" s="21"/>
      <c r="S1175" s="21"/>
      <c r="T1175" s="21"/>
      <c r="U1175" s="21"/>
      <c r="V1175" s="21"/>
      <c r="W1175" s="21"/>
      <c r="X1175" s="21"/>
      <c r="Y1175" s="21"/>
      <c r="Z1175" s="21"/>
      <c r="AA1175" s="21"/>
      <c r="AB1175" s="21"/>
      <c r="AC1175" s="21"/>
      <c r="AD1175" s="21"/>
      <c r="AE1175" s="21"/>
      <c r="AF1175" s="21"/>
      <c r="AG1175" s="21"/>
      <c r="AH1175" s="21"/>
      <c r="AI1175" s="21"/>
      <c r="AJ1175" s="21"/>
      <c r="AK1175" s="21"/>
      <c r="AL1175" s="21"/>
      <c r="AM1175" s="21"/>
      <c r="AN1175" s="21"/>
      <c r="AO1175" s="21"/>
      <c r="AP1175" s="21"/>
      <c r="AQ1175" s="21"/>
      <c r="AR1175" s="21"/>
      <c r="AS1175" s="21"/>
      <c r="AT1175" s="21"/>
      <c r="AU1175" s="21"/>
      <c r="AV1175" s="21"/>
      <c r="AW1175" s="21"/>
      <c r="AX1175" s="21"/>
      <c r="AY1175" s="21"/>
      <c r="AZ1175" s="21"/>
      <c r="BA1175" s="21"/>
      <c r="BB1175" s="21"/>
      <c r="BC1175" s="21"/>
      <c r="BD1175" s="21"/>
      <c r="BE1175" s="21"/>
      <c r="BF1175" s="21"/>
      <c r="BG1175" s="21"/>
      <c r="BH1175" s="21"/>
      <c r="BI1175" s="21"/>
      <c r="BJ1175" s="21"/>
      <c r="BK1175" s="21"/>
      <c r="BL1175" s="21"/>
      <c r="BM1175" s="21"/>
      <c r="BN1175" s="21"/>
      <c r="BO1175" s="21"/>
      <c r="BP1175" s="21"/>
      <c r="BQ1175" s="21"/>
      <c r="BR1175" s="21"/>
      <c r="BS1175" s="21"/>
      <c r="BT1175" s="21"/>
      <c r="BU1175" s="21"/>
      <c r="BV1175" s="21"/>
      <c r="BW1175" s="21"/>
      <c r="BX1175" s="21"/>
      <c r="BY1175" s="21"/>
      <c r="BZ1175" s="21"/>
      <c r="CA1175" s="21"/>
      <c r="CB1175" s="21"/>
      <c r="CC1175" s="21"/>
      <c r="CD1175" s="21"/>
      <c r="CE1175" s="21"/>
      <c r="CF1175" s="21"/>
      <c r="CG1175" s="21"/>
      <c r="CH1175" s="21"/>
      <c r="CI1175" s="21"/>
      <c r="CJ1175" s="21"/>
      <c r="CK1175" s="21"/>
      <c r="CL1175" s="21"/>
      <c r="CM1175" s="21"/>
      <c r="CN1175" s="21"/>
      <c r="CO1175" s="21"/>
      <c r="CP1175" s="21"/>
      <c r="CQ1175" s="21"/>
      <c r="CR1175" s="21"/>
      <c r="CS1175" s="21"/>
      <c r="CT1175" s="21"/>
      <c r="CU1175" s="21"/>
      <c r="CV1175" s="21"/>
      <c r="CW1175" s="21"/>
      <c r="CX1175" s="21"/>
      <c r="CY1175" s="21"/>
      <c r="CZ1175" s="21"/>
      <c r="DA1175" s="21"/>
      <c r="DB1175" s="21"/>
      <c r="DC1175" s="21"/>
      <c r="DD1175" s="21"/>
      <c r="DE1175" s="21"/>
      <c r="DF1175" s="21"/>
      <c r="DG1175" s="21"/>
      <c r="DH1175" s="21"/>
      <c r="DI1175" s="21"/>
      <c r="DJ1175" s="21"/>
      <c r="DK1175" s="21"/>
      <c r="DL1175" s="21"/>
      <c r="DM1175" s="21"/>
      <c r="DN1175" s="21"/>
      <c r="DO1175" s="21"/>
      <c r="DP1175" s="21"/>
      <c r="DQ1175" s="21"/>
      <c r="DR1175" s="21"/>
      <c r="DS1175" s="21"/>
      <c r="DT1175" s="21"/>
      <c r="DU1175" s="21"/>
      <c r="DV1175" s="21"/>
      <c r="DW1175" s="21"/>
      <c r="DX1175" s="21"/>
      <c r="DY1175" s="21"/>
      <c r="DZ1175" s="21"/>
      <c r="EA1175" s="21"/>
      <c r="EB1175" s="21"/>
      <c r="EC1175" s="21"/>
      <c r="ED1175" s="21"/>
      <c r="EE1175" s="21"/>
      <c r="EF1175" s="21"/>
      <c r="EG1175" s="21"/>
      <c r="EH1175" s="21"/>
      <c r="EI1175" s="21"/>
      <c r="EJ1175" s="21"/>
      <c r="EK1175" s="21"/>
      <c r="EL1175" s="21"/>
      <c r="EM1175" s="21"/>
      <c r="EN1175" s="21"/>
      <c r="EO1175" s="21"/>
      <c r="EP1175" s="21"/>
      <c r="EQ1175" s="21"/>
      <c r="ER1175" s="21"/>
      <c r="ES1175" s="21"/>
      <c r="ET1175" s="21"/>
      <c r="EU1175" s="21"/>
      <c r="EV1175" s="21"/>
      <c r="EW1175" s="21"/>
      <c r="EX1175" s="21"/>
      <c r="EY1175" s="21"/>
      <c r="EZ1175" s="21"/>
      <c r="FA1175" s="21"/>
      <c r="FB1175" s="21"/>
      <c r="FC1175" s="21"/>
      <c r="FD1175" s="21"/>
      <c r="FE1175" s="21"/>
      <c r="FF1175" s="21"/>
      <c r="FG1175" s="21"/>
      <c r="FH1175" s="21"/>
      <c r="FI1175" s="21"/>
      <c r="FJ1175" s="21"/>
      <c r="FK1175" s="21"/>
      <c r="FL1175" s="21"/>
      <c r="FM1175" s="21"/>
      <c r="FN1175" s="21"/>
      <c r="FO1175" s="21"/>
      <c r="FP1175" s="21"/>
      <c r="FQ1175" s="21"/>
      <c r="FR1175" s="21"/>
      <c r="FS1175" s="21"/>
      <c r="FT1175" s="21"/>
      <c r="FU1175" s="21"/>
      <c r="FV1175" s="21"/>
      <c r="FW1175" s="21"/>
      <c r="FX1175" s="21"/>
      <c r="FY1175" s="21"/>
      <c r="FZ1175" s="21"/>
      <c r="GA1175" s="21"/>
      <c r="GB1175" s="21"/>
      <c r="GC1175" s="21"/>
      <c r="GD1175" s="21"/>
      <c r="GE1175" s="21"/>
      <c r="GF1175" s="21"/>
      <c r="GG1175" s="21"/>
      <c r="GH1175" s="21"/>
      <c r="GI1175" s="21"/>
      <c r="GJ1175" s="21"/>
      <c r="GK1175" s="21"/>
      <c r="GL1175" s="21"/>
      <c r="GM1175" s="21"/>
      <c r="GN1175" s="21"/>
      <c r="GO1175" s="21"/>
      <c r="GP1175" s="21"/>
      <c r="GQ1175" s="21"/>
      <c r="GR1175" s="21"/>
      <c r="GS1175" s="21"/>
      <c r="GT1175" s="21"/>
      <c r="GU1175" s="21"/>
      <c r="GV1175" s="21"/>
      <c r="GW1175" s="21"/>
      <c r="GX1175" s="21"/>
      <c r="GY1175" s="21"/>
      <c r="GZ1175" s="21"/>
      <c r="HA1175" s="21"/>
      <c r="HB1175" s="21"/>
      <c r="HC1175" s="21"/>
      <c r="HD1175" s="21"/>
      <c r="HE1175" s="21"/>
      <c r="HF1175" s="21"/>
      <c r="HG1175" s="21"/>
      <c r="HH1175" s="21"/>
      <c r="HI1175" s="21"/>
      <c r="HJ1175" s="21"/>
      <c r="HK1175" s="21"/>
      <c r="HL1175" s="21"/>
      <c r="HM1175" s="21"/>
      <c r="HN1175" s="21"/>
      <c r="HO1175" s="21"/>
      <c r="HP1175" s="21"/>
      <c r="HQ1175" s="21"/>
      <c r="HR1175" s="21"/>
      <c r="HS1175" s="21"/>
      <c r="HT1175" s="21"/>
    </row>
    <row r="1176" s="2" customFormat="1" customHeight="1" spans="1:228">
      <c r="A1176" s="19">
        <v>1173</v>
      </c>
      <c r="B1176" s="19" t="s">
        <v>1186</v>
      </c>
      <c r="C1176" s="49" t="s">
        <v>1604</v>
      </c>
      <c r="D1176" s="19" t="s">
        <v>1645</v>
      </c>
      <c r="E1176" s="19" t="s">
        <v>1262</v>
      </c>
      <c r="F1176" s="19">
        <v>3</v>
      </c>
      <c r="G1176" s="19">
        <v>190</v>
      </c>
      <c r="H1176" s="48">
        <f t="shared" si="10"/>
        <v>570</v>
      </c>
      <c r="I1176" s="21"/>
      <c r="J1176" s="21"/>
      <c r="K1176" s="21"/>
      <c r="L1176" s="21"/>
      <c r="M1176" s="21"/>
      <c r="N1176" s="21"/>
      <c r="O1176" s="21"/>
      <c r="P1176" s="21"/>
      <c r="Q1176" s="21"/>
      <c r="R1176" s="21"/>
      <c r="S1176" s="21"/>
      <c r="T1176" s="21"/>
      <c r="U1176" s="21"/>
      <c r="V1176" s="21"/>
      <c r="W1176" s="21"/>
      <c r="X1176" s="21"/>
      <c r="Y1176" s="21"/>
      <c r="Z1176" s="21"/>
      <c r="AA1176" s="21"/>
      <c r="AB1176" s="21"/>
      <c r="AC1176" s="21"/>
      <c r="AD1176" s="21"/>
      <c r="AE1176" s="21"/>
      <c r="AF1176" s="21"/>
      <c r="AG1176" s="21"/>
      <c r="AH1176" s="21"/>
      <c r="AI1176" s="21"/>
      <c r="AJ1176" s="21"/>
      <c r="AK1176" s="21"/>
      <c r="AL1176" s="21"/>
      <c r="AM1176" s="21"/>
      <c r="AN1176" s="21"/>
      <c r="AO1176" s="21"/>
      <c r="AP1176" s="21"/>
      <c r="AQ1176" s="21"/>
      <c r="AR1176" s="21"/>
      <c r="AS1176" s="21"/>
      <c r="AT1176" s="21"/>
      <c r="AU1176" s="21"/>
      <c r="AV1176" s="21"/>
      <c r="AW1176" s="21"/>
      <c r="AX1176" s="21"/>
      <c r="AY1176" s="21"/>
      <c r="AZ1176" s="21"/>
      <c r="BA1176" s="21"/>
      <c r="BB1176" s="21"/>
      <c r="BC1176" s="21"/>
      <c r="BD1176" s="21"/>
      <c r="BE1176" s="21"/>
      <c r="BF1176" s="21"/>
      <c r="BG1176" s="21"/>
      <c r="BH1176" s="21"/>
      <c r="BI1176" s="21"/>
      <c r="BJ1176" s="21"/>
      <c r="BK1176" s="21"/>
      <c r="BL1176" s="21"/>
      <c r="BM1176" s="21"/>
      <c r="BN1176" s="21"/>
      <c r="BO1176" s="21"/>
      <c r="BP1176" s="21"/>
      <c r="BQ1176" s="21"/>
      <c r="BR1176" s="21"/>
      <c r="BS1176" s="21"/>
      <c r="BT1176" s="21"/>
      <c r="BU1176" s="21"/>
      <c r="BV1176" s="21"/>
      <c r="BW1176" s="21"/>
      <c r="BX1176" s="21"/>
      <c r="BY1176" s="21"/>
      <c r="BZ1176" s="21"/>
      <c r="CA1176" s="21"/>
      <c r="CB1176" s="21"/>
      <c r="CC1176" s="21"/>
      <c r="CD1176" s="21"/>
      <c r="CE1176" s="21"/>
      <c r="CF1176" s="21"/>
      <c r="CG1176" s="21"/>
      <c r="CH1176" s="21"/>
      <c r="CI1176" s="21"/>
      <c r="CJ1176" s="21"/>
      <c r="CK1176" s="21"/>
      <c r="CL1176" s="21"/>
      <c r="CM1176" s="21"/>
      <c r="CN1176" s="21"/>
      <c r="CO1176" s="21"/>
      <c r="CP1176" s="21"/>
      <c r="CQ1176" s="21"/>
      <c r="CR1176" s="21"/>
      <c r="CS1176" s="21"/>
      <c r="CT1176" s="21"/>
      <c r="CU1176" s="21"/>
      <c r="CV1176" s="21"/>
      <c r="CW1176" s="21"/>
      <c r="CX1176" s="21"/>
      <c r="CY1176" s="21"/>
      <c r="CZ1176" s="21"/>
      <c r="DA1176" s="21"/>
      <c r="DB1176" s="21"/>
      <c r="DC1176" s="21"/>
      <c r="DD1176" s="21"/>
      <c r="DE1176" s="21"/>
      <c r="DF1176" s="21"/>
      <c r="DG1176" s="21"/>
      <c r="DH1176" s="21"/>
      <c r="DI1176" s="21"/>
      <c r="DJ1176" s="21"/>
      <c r="DK1176" s="21"/>
      <c r="DL1176" s="21"/>
      <c r="DM1176" s="21"/>
      <c r="DN1176" s="21"/>
      <c r="DO1176" s="21"/>
      <c r="DP1176" s="21"/>
      <c r="DQ1176" s="21"/>
      <c r="DR1176" s="21"/>
      <c r="DS1176" s="21"/>
      <c r="DT1176" s="21"/>
      <c r="DU1176" s="21"/>
      <c r="DV1176" s="21"/>
      <c r="DW1176" s="21"/>
      <c r="DX1176" s="21"/>
      <c r="DY1176" s="21"/>
      <c r="DZ1176" s="21"/>
      <c r="EA1176" s="21"/>
      <c r="EB1176" s="21"/>
      <c r="EC1176" s="21"/>
      <c r="ED1176" s="21"/>
      <c r="EE1176" s="21"/>
      <c r="EF1176" s="21"/>
      <c r="EG1176" s="21"/>
      <c r="EH1176" s="21"/>
      <c r="EI1176" s="21"/>
      <c r="EJ1176" s="21"/>
      <c r="EK1176" s="21"/>
      <c r="EL1176" s="21"/>
      <c r="EM1176" s="21"/>
      <c r="EN1176" s="21"/>
      <c r="EO1176" s="21"/>
      <c r="EP1176" s="21"/>
      <c r="EQ1176" s="21"/>
      <c r="ER1176" s="21"/>
      <c r="ES1176" s="21"/>
      <c r="ET1176" s="21"/>
      <c r="EU1176" s="21"/>
      <c r="EV1176" s="21"/>
      <c r="EW1176" s="21"/>
      <c r="EX1176" s="21"/>
      <c r="EY1176" s="21"/>
      <c r="EZ1176" s="21"/>
      <c r="FA1176" s="21"/>
      <c r="FB1176" s="21"/>
      <c r="FC1176" s="21"/>
      <c r="FD1176" s="21"/>
      <c r="FE1176" s="21"/>
      <c r="FF1176" s="21"/>
      <c r="FG1176" s="21"/>
      <c r="FH1176" s="21"/>
      <c r="FI1176" s="21"/>
      <c r="FJ1176" s="21"/>
      <c r="FK1176" s="21"/>
      <c r="FL1176" s="21"/>
      <c r="FM1176" s="21"/>
      <c r="FN1176" s="21"/>
      <c r="FO1176" s="21"/>
      <c r="FP1176" s="21"/>
      <c r="FQ1176" s="21"/>
      <c r="FR1176" s="21"/>
      <c r="FS1176" s="21"/>
      <c r="FT1176" s="21"/>
      <c r="FU1176" s="21"/>
      <c r="FV1176" s="21"/>
      <c r="FW1176" s="21"/>
      <c r="FX1176" s="21"/>
      <c r="FY1176" s="21"/>
      <c r="FZ1176" s="21"/>
      <c r="GA1176" s="21"/>
      <c r="GB1176" s="21"/>
      <c r="GC1176" s="21"/>
      <c r="GD1176" s="21"/>
      <c r="GE1176" s="21"/>
      <c r="GF1176" s="21"/>
      <c r="GG1176" s="21"/>
      <c r="GH1176" s="21"/>
      <c r="GI1176" s="21"/>
      <c r="GJ1176" s="21"/>
      <c r="GK1176" s="21"/>
      <c r="GL1176" s="21"/>
      <c r="GM1176" s="21"/>
      <c r="GN1176" s="21"/>
      <c r="GO1176" s="21"/>
      <c r="GP1176" s="21"/>
      <c r="GQ1176" s="21"/>
      <c r="GR1176" s="21"/>
      <c r="GS1176" s="21"/>
      <c r="GT1176" s="21"/>
      <c r="GU1176" s="21"/>
      <c r="GV1176" s="21"/>
      <c r="GW1176" s="21"/>
      <c r="GX1176" s="21"/>
      <c r="GY1176" s="21"/>
      <c r="GZ1176" s="21"/>
      <c r="HA1176" s="21"/>
      <c r="HB1176" s="21"/>
      <c r="HC1176" s="21"/>
      <c r="HD1176" s="21"/>
      <c r="HE1176" s="21"/>
      <c r="HF1176" s="21"/>
      <c r="HG1176" s="21"/>
      <c r="HH1176" s="21"/>
      <c r="HI1176" s="21"/>
      <c r="HJ1176" s="21"/>
      <c r="HK1176" s="21"/>
      <c r="HL1176" s="21"/>
      <c r="HM1176" s="21"/>
      <c r="HN1176" s="21"/>
      <c r="HO1176" s="21"/>
      <c r="HP1176" s="21"/>
      <c r="HQ1176" s="21"/>
      <c r="HR1176" s="21"/>
      <c r="HS1176" s="21"/>
      <c r="HT1176" s="21"/>
    </row>
    <row r="1177" s="2" customFormat="1" customHeight="1" spans="1:228">
      <c r="A1177" s="19">
        <v>1174</v>
      </c>
      <c r="B1177" s="19" t="s">
        <v>1186</v>
      </c>
      <c r="C1177" s="49" t="s">
        <v>1604</v>
      </c>
      <c r="D1177" s="19" t="s">
        <v>1646</v>
      </c>
      <c r="E1177" s="19" t="s">
        <v>1647</v>
      </c>
      <c r="F1177" s="19">
        <v>1.5</v>
      </c>
      <c r="G1177" s="19">
        <v>190</v>
      </c>
      <c r="H1177" s="48">
        <f t="shared" ref="H1177:H1240" si="11">G1177*F1177</f>
        <v>285</v>
      </c>
      <c r="I1177" s="21"/>
      <c r="J1177" s="21"/>
      <c r="K1177" s="21"/>
      <c r="L1177" s="21"/>
      <c r="M1177" s="21"/>
      <c r="N1177" s="21"/>
      <c r="O1177" s="21"/>
      <c r="P1177" s="21"/>
      <c r="Q1177" s="21"/>
      <c r="R1177" s="21"/>
      <c r="S1177" s="21"/>
      <c r="T1177" s="21"/>
      <c r="U1177" s="21"/>
      <c r="V1177" s="21"/>
      <c r="W1177" s="21"/>
      <c r="X1177" s="21"/>
      <c r="Y1177" s="21"/>
      <c r="Z1177" s="21"/>
      <c r="AA1177" s="21"/>
      <c r="AB1177" s="21"/>
      <c r="AC1177" s="21"/>
      <c r="AD1177" s="21"/>
      <c r="AE1177" s="21"/>
      <c r="AF1177" s="21"/>
      <c r="AG1177" s="21"/>
      <c r="AH1177" s="21"/>
      <c r="AI1177" s="21"/>
      <c r="AJ1177" s="21"/>
      <c r="AK1177" s="21"/>
      <c r="AL1177" s="21"/>
      <c r="AM1177" s="21"/>
      <c r="AN1177" s="21"/>
      <c r="AO1177" s="21"/>
      <c r="AP1177" s="21"/>
      <c r="AQ1177" s="21"/>
      <c r="AR1177" s="21"/>
      <c r="AS1177" s="21"/>
      <c r="AT1177" s="21"/>
      <c r="AU1177" s="21"/>
      <c r="AV1177" s="21"/>
      <c r="AW1177" s="21"/>
      <c r="AX1177" s="21"/>
      <c r="AY1177" s="21"/>
      <c r="AZ1177" s="21"/>
      <c r="BA1177" s="21"/>
      <c r="BB1177" s="21"/>
      <c r="BC1177" s="21"/>
      <c r="BD1177" s="21"/>
      <c r="BE1177" s="21"/>
      <c r="BF1177" s="21"/>
      <c r="BG1177" s="21"/>
      <c r="BH1177" s="21"/>
      <c r="BI1177" s="21"/>
      <c r="BJ1177" s="21"/>
      <c r="BK1177" s="21"/>
      <c r="BL1177" s="21"/>
      <c r="BM1177" s="21"/>
      <c r="BN1177" s="21"/>
      <c r="BO1177" s="21"/>
      <c r="BP1177" s="21"/>
      <c r="BQ1177" s="21"/>
      <c r="BR1177" s="21"/>
      <c r="BS1177" s="21"/>
      <c r="BT1177" s="21"/>
      <c r="BU1177" s="21"/>
      <c r="BV1177" s="21"/>
      <c r="BW1177" s="21"/>
      <c r="BX1177" s="21"/>
      <c r="BY1177" s="21"/>
      <c r="BZ1177" s="21"/>
      <c r="CA1177" s="21"/>
      <c r="CB1177" s="21"/>
      <c r="CC1177" s="21"/>
      <c r="CD1177" s="21"/>
      <c r="CE1177" s="21"/>
      <c r="CF1177" s="21"/>
      <c r="CG1177" s="21"/>
      <c r="CH1177" s="21"/>
      <c r="CI1177" s="21"/>
      <c r="CJ1177" s="21"/>
      <c r="CK1177" s="21"/>
      <c r="CL1177" s="21"/>
      <c r="CM1177" s="21"/>
      <c r="CN1177" s="21"/>
      <c r="CO1177" s="21"/>
      <c r="CP1177" s="21"/>
      <c r="CQ1177" s="21"/>
      <c r="CR1177" s="21"/>
      <c r="CS1177" s="21"/>
      <c r="CT1177" s="21"/>
      <c r="CU1177" s="21"/>
      <c r="CV1177" s="21"/>
      <c r="CW1177" s="21"/>
      <c r="CX1177" s="21"/>
      <c r="CY1177" s="21"/>
      <c r="CZ1177" s="21"/>
      <c r="DA1177" s="21"/>
      <c r="DB1177" s="21"/>
      <c r="DC1177" s="21"/>
      <c r="DD1177" s="21"/>
      <c r="DE1177" s="21"/>
      <c r="DF1177" s="21"/>
      <c r="DG1177" s="21"/>
      <c r="DH1177" s="21"/>
      <c r="DI1177" s="21"/>
      <c r="DJ1177" s="21"/>
      <c r="DK1177" s="21"/>
      <c r="DL1177" s="21"/>
      <c r="DM1177" s="21"/>
      <c r="DN1177" s="21"/>
      <c r="DO1177" s="21"/>
      <c r="DP1177" s="21"/>
      <c r="DQ1177" s="21"/>
      <c r="DR1177" s="21"/>
      <c r="DS1177" s="21"/>
      <c r="DT1177" s="21"/>
      <c r="DU1177" s="21"/>
      <c r="DV1177" s="21"/>
      <c r="DW1177" s="21"/>
      <c r="DX1177" s="21"/>
      <c r="DY1177" s="21"/>
      <c r="DZ1177" s="21"/>
      <c r="EA1177" s="21"/>
      <c r="EB1177" s="21"/>
      <c r="EC1177" s="21"/>
      <c r="ED1177" s="21"/>
      <c r="EE1177" s="21"/>
      <c r="EF1177" s="21"/>
      <c r="EG1177" s="21"/>
      <c r="EH1177" s="21"/>
      <c r="EI1177" s="21"/>
      <c r="EJ1177" s="21"/>
      <c r="EK1177" s="21"/>
      <c r="EL1177" s="21"/>
      <c r="EM1177" s="21"/>
      <c r="EN1177" s="21"/>
      <c r="EO1177" s="21"/>
      <c r="EP1177" s="21"/>
      <c r="EQ1177" s="21"/>
      <c r="ER1177" s="21"/>
      <c r="ES1177" s="21"/>
      <c r="ET1177" s="21"/>
      <c r="EU1177" s="21"/>
      <c r="EV1177" s="21"/>
      <c r="EW1177" s="21"/>
      <c r="EX1177" s="21"/>
      <c r="EY1177" s="21"/>
      <c r="EZ1177" s="21"/>
      <c r="FA1177" s="21"/>
      <c r="FB1177" s="21"/>
      <c r="FC1177" s="21"/>
      <c r="FD1177" s="21"/>
      <c r="FE1177" s="21"/>
      <c r="FF1177" s="21"/>
      <c r="FG1177" s="21"/>
      <c r="FH1177" s="21"/>
      <c r="FI1177" s="21"/>
      <c r="FJ1177" s="21"/>
      <c r="FK1177" s="21"/>
      <c r="FL1177" s="21"/>
      <c r="FM1177" s="21"/>
      <c r="FN1177" s="21"/>
      <c r="FO1177" s="21"/>
      <c r="FP1177" s="21"/>
      <c r="FQ1177" s="21"/>
      <c r="FR1177" s="21"/>
      <c r="FS1177" s="21"/>
      <c r="FT1177" s="21"/>
      <c r="FU1177" s="21"/>
      <c r="FV1177" s="21"/>
      <c r="FW1177" s="21"/>
      <c r="FX1177" s="21"/>
      <c r="FY1177" s="21"/>
      <c r="FZ1177" s="21"/>
      <c r="GA1177" s="21"/>
      <c r="GB1177" s="21"/>
      <c r="GC1177" s="21"/>
      <c r="GD1177" s="21"/>
      <c r="GE1177" s="21"/>
      <c r="GF1177" s="21"/>
      <c r="GG1177" s="21"/>
      <c r="GH1177" s="21"/>
      <c r="GI1177" s="21"/>
      <c r="GJ1177" s="21"/>
      <c r="GK1177" s="21"/>
      <c r="GL1177" s="21"/>
      <c r="GM1177" s="21"/>
      <c r="GN1177" s="21"/>
      <c r="GO1177" s="21"/>
      <c r="GP1177" s="21"/>
      <c r="GQ1177" s="21"/>
      <c r="GR1177" s="21"/>
      <c r="GS1177" s="21"/>
      <c r="GT1177" s="21"/>
      <c r="GU1177" s="21"/>
      <c r="GV1177" s="21"/>
      <c r="GW1177" s="21"/>
      <c r="GX1177" s="21"/>
      <c r="GY1177" s="21"/>
      <c r="GZ1177" s="21"/>
      <c r="HA1177" s="21"/>
      <c r="HB1177" s="21"/>
      <c r="HC1177" s="21"/>
      <c r="HD1177" s="21"/>
      <c r="HE1177" s="21"/>
      <c r="HF1177" s="21"/>
      <c r="HG1177" s="21"/>
      <c r="HH1177" s="21"/>
      <c r="HI1177" s="21"/>
      <c r="HJ1177" s="21"/>
      <c r="HK1177" s="21"/>
      <c r="HL1177" s="21"/>
      <c r="HM1177" s="21"/>
      <c r="HN1177" s="21"/>
      <c r="HO1177" s="21"/>
      <c r="HP1177" s="21"/>
      <c r="HQ1177" s="21"/>
      <c r="HR1177" s="21"/>
      <c r="HS1177" s="21"/>
      <c r="HT1177" s="21"/>
    </row>
    <row r="1178" s="2" customFormat="1" customHeight="1" spans="1:228">
      <c r="A1178" s="19">
        <v>1175</v>
      </c>
      <c r="B1178" s="19" t="s">
        <v>1186</v>
      </c>
      <c r="C1178" s="49" t="s">
        <v>1604</v>
      </c>
      <c r="D1178" s="19" t="s">
        <v>1648</v>
      </c>
      <c r="E1178" s="19" t="s">
        <v>1238</v>
      </c>
      <c r="F1178" s="19">
        <v>1.5</v>
      </c>
      <c r="G1178" s="19">
        <v>190</v>
      </c>
      <c r="H1178" s="48">
        <f t="shared" si="11"/>
        <v>285</v>
      </c>
      <c r="I1178" s="21"/>
      <c r="J1178" s="21"/>
      <c r="K1178" s="21"/>
      <c r="L1178" s="21"/>
      <c r="M1178" s="21"/>
      <c r="N1178" s="21"/>
      <c r="O1178" s="21"/>
      <c r="P1178" s="21"/>
      <c r="Q1178" s="21"/>
      <c r="R1178" s="21"/>
      <c r="S1178" s="21"/>
      <c r="T1178" s="21"/>
      <c r="U1178" s="21"/>
      <c r="V1178" s="21"/>
      <c r="W1178" s="21"/>
      <c r="X1178" s="21"/>
      <c r="Y1178" s="21"/>
      <c r="Z1178" s="21"/>
      <c r="AA1178" s="21"/>
      <c r="AB1178" s="21"/>
      <c r="AC1178" s="21"/>
      <c r="AD1178" s="21"/>
      <c r="AE1178" s="21"/>
      <c r="AF1178" s="21"/>
      <c r="AG1178" s="21"/>
      <c r="AH1178" s="21"/>
      <c r="AI1178" s="21"/>
      <c r="AJ1178" s="21"/>
      <c r="AK1178" s="21"/>
      <c r="AL1178" s="21"/>
      <c r="AM1178" s="21"/>
      <c r="AN1178" s="21"/>
      <c r="AO1178" s="21"/>
      <c r="AP1178" s="21"/>
      <c r="AQ1178" s="21"/>
      <c r="AR1178" s="21"/>
      <c r="AS1178" s="21"/>
      <c r="AT1178" s="21"/>
      <c r="AU1178" s="21"/>
      <c r="AV1178" s="21"/>
      <c r="AW1178" s="21"/>
      <c r="AX1178" s="21"/>
      <c r="AY1178" s="21"/>
      <c r="AZ1178" s="21"/>
      <c r="BA1178" s="21"/>
      <c r="BB1178" s="21"/>
      <c r="BC1178" s="21"/>
      <c r="BD1178" s="21"/>
      <c r="BE1178" s="21"/>
      <c r="BF1178" s="21"/>
      <c r="BG1178" s="21"/>
      <c r="BH1178" s="21"/>
      <c r="BI1178" s="21"/>
      <c r="BJ1178" s="21"/>
      <c r="BK1178" s="21"/>
      <c r="BL1178" s="21"/>
      <c r="BM1178" s="21"/>
      <c r="BN1178" s="21"/>
      <c r="BO1178" s="21"/>
      <c r="BP1178" s="21"/>
      <c r="BQ1178" s="21"/>
      <c r="BR1178" s="21"/>
      <c r="BS1178" s="21"/>
      <c r="BT1178" s="21"/>
      <c r="BU1178" s="21"/>
      <c r="BV1178" s="21"/>
      <c r="BW1178" s="21"/>
      <c r="BX1178" s="21"/>
      <c r="BY1178" s="21"/>
      <c r="BZ1178" s="21"/>
      <c r="CA1178" s="21"/>
      <c r="CB1178" s="21"/>
      <c r="CC1178" s="21"/>
      <c r="CD1178" s="21"/>
      <c r="CE1178" s="21"/>
      <c r="CF1178" s="21"/>
      <c r="CG1178" s="21"/>
      <c r="CH1178" s="21"/>
      <c r="CI1178" s="21"/>
      <c r="CJ1178" s="21"/>
      <c r="CK1178" s="21"/>
      <c r="CL1178" s="21"/>
      <c r="CM1178" s="21"/>
      <c r="CN1178" s="21"/>
      <c r="CO1178" s="21"/>
      <c r="CP1178" s="21"/>
      <c r="CQ1178" s="21"/>
      <c r="CR1178" s="21"/>
      <c r="CS1178" s="21"/>
      <c r="CT1178" s="21"/>
      <c r="CU1178" s="21"/>
      <c r="CV1178" s="21"/>
      <c r="CW1178" s="21"/>
      <c r="CX1178" s="21"/>
      <c r="CY1178" s="21"/>
      <c r="CZ1178" s="21"/>
      <c r="DA1178" s="21"/>
      <c r="DB1178" s="21"/>
      <c r="DC1178" s="21"/>
      <c r="DD1178" s="21"/>
      <c r="DE1178" s="21"/>
      <c r="DF1178" s="21"/>
      <c r="DG1178" s="21"/>
      <c r="DH1178" s="21"/>
      <c r="DI1178" s="21"/>
      <c r="DJ1178" s="21"/>
      <c r="DK1178" s="21"/>
      <c r="DL1178" s="21"/>
      <c r="DM1178" s="21"/>
      <c r="DN1178" s="21"/>
      <c r="DO1178" s="21"/>
      <c r="DP1178" s="21"/>
      <c r="DQ1178" s="21"/>
      <c r="DR1178" s="21"/>
      <c r="DS1178" s="21"/>
      <c r="DT1178" s="21"/>
      <c r="DU1178" s="21"/>
      <c r="DV1178" s="21"/>
      <c r="DW1178" s="21"/>
      <c r="DX1178" s="21"/>
      <c r="DY1178" s="21"/>
      <c r="DZ1178" s="21"/>
      <c r="EA1178" s="21"/>
      <c r="EB1178" s="21"/>
      <c r="EC1178" s="21"/>
      <c r="ED1178" s="21"/>
      <c r="EE1178" s="21"/>
      <c r="EF1178" s="21"/>
      <c r="EG1178" s="21"/>
      <c r="EH1178" s="21"/>
      <c r="EI1178" s="21"/>
      <c r="EJ1178" s="21"/>
      <c r="EK1178" s="21"/>
      <c r="EL1178" s="21"/>
      <c r="EM1178" s="21"/>
      <c r="EN1178" s="21"/>
      <c r="EO1178" s="21"/>
      <c r="EP1178" s="21"/>
      <c r="EQ1178" s="21"/>
      <c r="ER1178" s="21"/>
      <c r="ES1178" s="21"/>
      <c r="ET1178" s="21"/>
      <c r="EU1178" s="21"/>
      <c r="EV1178" s="21"/>
      <c r="EW1178" s="21"/>
      <c r="EX1178" s="21"/>
      <c r="EY1178" s="21"/>
      <c r="EZ1178" s="21"/>
      <c r="FA1178" s="21"/>
      <c r="FB1178" s="21"/>
      <c r="FC1178" s="21"/>
      <c r="FD1178" s="21"/>
      <c r="FE1178" s="21"/>
      <c r="FF1178" s="21"/>
      <c r="FG1178" s="21"/>
      <c r="FH1178" s="21"/>
      <c r="FI1178" s="21"/>
      <c r="FJ1178" s="21"/>
      <c r="FK1178" s="21"/>
      <c r="FL1178" s="21"/>
      <c r="FM1178" s="21"/>
      <c r="FN1178" s="21"/>
      <c r="FO1178" s="21"/>
      <c r="FP1178" s="21"/>
      <c r="FQ1178" s="21"/>
      <c r="FR1178" s="21"/>
      <c r="FS1178" s="21"/>
      <c r="FT1178" s="21"/>
      <c r="FU1178" s="21"/>
      <c r="FV1178" s="21"/>
      <c r="FW1178" s="21"/>
      <c r="FX1178" s="21"/>
      <c r="FY1178" s="21"/>
      <c r="FZ1178" s="21"/>
      <c r="GA1178" s="21"/>
      <c r="GB1178" s="21"/>
      <c r="GC1178" s="21"/>
      <c r="GD1178" s="21"/>
      <c r="GE1178" s="21"/>
      <c r="GF1178" s="21"/>
      <c r="GG1178" s="21"/>
      <c r="GH1178" s="21"/>
      <c r="GI1178" s="21"/>
      <c r="GJ1178" s="21"/>
      <c r="GK1178" s="21"/>
      <c r="GL1178" s="21"/>
      <c r="GM1178" s="21"/>
      <c r="GN1178" s="21"/>
      <c r="GO1178" s="21"/>
      <c r="GP1178" s="21"/>
      <c r="GQ1178" s="21"/>
      <c r="GR1178" s="21"/>
      <c r="GS1178" s="21"/>
      <c r="GT1178" s="21"/>
      <c r="GU1178" s="21"/>
      <c r="GV1178" s="21"/>
      <c r="GW1178" s="21"/>
      <c r="GX1178" s="21"/>
      <c r="GY1178" s="21"/>
      <c r="GZ1178" s="21"/>
      <c r="HA1178" s="21"/>
      <c r="HB1178" s="21"/>
      <c r="HC1178" s="21"/>
      <c r="HD1178" s="21"/>
      <c r="HE1178" s="21"/>
      <c r="HF1178" s="21"/>
      <c r="HG1178" s="21"/>
      <c r="HH1178" s="21"/>
      <c r="HI1178" s="21"/>
      <c r="HJ1178" s="21"/>
      <c r="HK1178" s="21"/>
      <c r="HL1178" s="21"/>
      <c r="HM1178" s="21"/>
      <c r="HN1178" s="21"/>
      <c r="HO1178" s="21"/>
      <c r="HP1178" s="21"/>
      <c r="HQ1178" s="21"/>
      <c r="HR1178" s="21"/>
      <c r="HS1178" s="21"/>
      <c r="HT1178" s="21"/>
    </row>
    <row r="1179" s="2" customFormat="1" customHeight="1" spans="1:228">
      <c r="A1179" s="19">
        <v>1176</v>
      </c>
      <c r="B1179" s="19" t="s">
        <v>1186</v>
      </c>
      <c r="C1179" s="49" t="s">
        <v>1604</v>
      </c>
      <c r="D1179" s="19" t="s">
        <v>1649</v>
      </c>
      <c r="E1179" s="19" t="s">
        <v>1233</v>
      </c>
      <c r="F1179" s="19">
        <v>4.5</v>
      </c>
      <c r="G1179" s="19">
        <v>190</v>
      </c>
      <c r="H1179" s="48">
        <f t="shared" si="11"/>
        <v>855</v>
      </c>
      <c r="I1179" s="21"/>
      <c r="J1179" s="21"/>
      <c r="K1179" s="21"/>
      <c r="L1179" s="21"/>
      <c r="M1179" s="21"/>
      <c r="N1179" s="21"/>
      <c r="O1179" s="21"/>
      <c r="P1179" s="21"/>
      <c r="Q1179" s="21"/>
      <c r="R1179" s="21"/>
      <c r="S1179" s="21"/>
      <c r="T1179" s="21"/>
      <c r="U1179" s="21"/>
      <c r="V1179" s="21"/>
      <c r="W1179" s="21"/>
      <c r="X1179" s="21"/>
      <c r="Y1179" s="21"/>
      <c r="Z1179" s="21"/>
      <c r="AA1179" s="21"/>
      <c r="AB1179" s="21"/>
      <c r="AC1179" s="21"/>
      <c r="AD1179" s="21"/>
      <c r="AE1179" s="21"/>
      <c r="AF1179" s="21"/>
      <c r="AG1179" s="21"/>
      <c r="AH1179" s="21"/>
      <c r="AI1179" s="21"/>
      <c r="AJ1179" s="21"/>
      <c r="AK1179" s="21"/>
      <c r="AL1179" s="21"/>
      <c r="AM1179" s="21"/>
      <c r="AN1179" s="21"/>
      <c r="AO1179" s="21"/>
      <c r="AP1179" s="21"/>
      <c r="AQ1179" s="21"/>
      <c r="AR1179" s="21"/>
      <c r="AS1179" s="21"/>
      <c r="AT1179" s="21"/>
      <c r="AU1179" s="21"/>
      <c r="AV1179" s="21"/>
      <c r="AW1179" s="21"/>
      <c r="AX1179" s="21"/>
      <c r="AY1179" s="21"/>
      <c r="AZ1179" s="21"/>
      <c r="BA1179" s="21"/>
      <c r="BB1179" s="21"/>
      <c r="BC1179" s="21"/>
      <c r="BD1179" s="21"/>
      <c r="BE1179" s="21"/>
      <c r="BF1179" s="21"/>
      <c r="BG1179" s="21"/>
      <c r="BH1179" s="21"/>
      <c r="BI1179" s="21"/>
      <c r="BJ1179" s="21"/>
      <c r="BK1179" s="21"/>
      <c r="BL1179" s="21"/>
      <c r="BM1179" s="21"/>
      <c r="BN1179" s="21"/>
      <c r="BO1179" s="21"/>
      <c r="BP1179" s="21"/>
      <c r="BQ1179" s="21"/>
      <c r="BR1179" s="21"/>
      <c r="BS1179" s="21"/>
      <c r="BT1179" s="21"/>
      <c r="BU1179" s="21"/>
      <c r="BV1179" s="21"/>
      <c r="BW1179" s="21"/>
      <c r="BX1179" s="21"/>
      <c r="BY1179" s="21"/>
      <c r="BZ1179" s="21"/>
      <c r="CA1179" s="21"/>
      <c r="CB1179" s="21"/>
      <c r="CC1179" s="21"/>
      <c r="CD1179" s="21"/>
      <c r="CE1179" s="21"/>
      <c r="CF1179" s="21"/>
      <c r="CG1179" s="21"/>
      <c r="CH1179" s="21"/>
      <c r="CI1179" s="21"/>
      <c r="CJ1179" s="21"/>
      <c r="CK1179" s="21"/>
      <c r="CL1179" s="21"/>
      <c r="CM1179" s="21"/>
      <c r="CN1179" s="21"/>
      <c r="CO1179" s="21"/>
      <c r="CP1179" s="21"/>
      <c r="CQ1179" s="21"/>
      <c r="CR1179" s="21"/>
      <c r="CS1179" s="21"/>
      <c r="CT1179" s="21"/>
      <c r="CU1179" s="21"/>
      <c r="CV1179" s="21"/>
      <c r="CW1179" s="21"/>
      <c r="CX1179" s="21"/>
      <c r="CY1179" s="21"/>
      <c r="CZ1179" s="21"/>
      <c r="DA1179" s="21"/>
      <c r="DB1179" s="21"/>
      <c r="DC1179" s="21"/>
      <c r="DD1179" s="21"/>
      <c r="DE1179" s="21"/>
      <c r="DF1179" s="21"/>
      <c r="DG1179" s="21"/>
      <c r="DH1179" s="21"/>
      <c r="DI1179" s="21"/>
      <c r="DJ1179" s="21"/>
      <c r="DK1179" s="21"/>
      <c r="DL1179" s="21"/>
      <c r="DM1179" s="21"/>
      <c r="DN1179" s="21"/>
      <c r="DO1179" s="21"/>
      <c r="DP1179" s="21"/>
      <c r="DQ1179" s="21"/>
      <c r="DR1179" s="21"/>
      <c r="DS1179" s="21"/>
      <c r="DT1179" s="21"/>
      <c r="DU1179" s="21"/>
      <c r="DV1179" s="21"/>
      <c r="DW1179" s="21"/>
      <c r="DX1179" s="21"/>
      <c r="DY1179" s="21"/>
      <c r="DZ1179" s="21"/>
      <c r="EA1179" s="21"/>
      <c r="EB1179" s="21"/>
      <c r="EC1179" s="21"/>
      <c r="ED1179" s="21"/>
      <c r="EE1179" s="21"/>
      <c r="EF1179" s="21"/>
      <c r="EG1179" s="21"/>
      <c r="EH1179" s="21"/>
      <c r="EI1179" s="21"/>
      <c r="EJ1179" s="21"/>
      <c r="EK1179" s="21"/>
      <c r="EL1179" s="21"/>
      <c r="EM1179" s="21"/>
      <c r="EN1179" s="21"/>
      <c r="EO1179" s="21"/>
      <c r="EP1179" s="21"/>
      <c r="EQ1179" s="21"/>
      <c r="ER1179" s="21"/>
      <c r="ES1179" s="21"/>
      <c r="ET1179" s="21"/>
      <c r="EU1179" s="21"/>
      <c r="EV1179" s="21"/>
      <c r="EW1179" s="21"/>
      <c r="EX1179" s="21"/>
      <c r="EY1179" s="21"/>
      <c r="EZ1179" s="21"/>
      <c r="FA1179" s="21"/>
      <c r="FB1179" s="21"/>
      <c r="FC1179" s="21"/>
      <c r="FD1179" s="21"/>
      <c r="FE1179" s="21"/>
      <c r="FF1179" s="21"/>
      <c r="FG1179" s="21"/>
      <c r="FH1179" s="21"/>
      <c r="FI1179" s="21"/>
      <c r="FJ1179" s="21"/>
      <c r="FK1179" s="21"/>
      <c r="FL1179" s="21"/>
      <c r="FM1179" s="21"/>
      <c r="FN1179" s="21"/>
      <c r="FO1179" s="21"/>
      <c r="FP1179" s="21"/>
      <c r="FQ1179" s="21"/>
      <c r="FR1179" s="21"/>
      <c r="FS1179" s="21"/>
      <c r="FT1179" s="21"/>
      <c r="FU1179" s="21"/>
      <c r="FV1179" s="21"/>
      <c r="FW1179" s="21"/>
      <c r="FX1179" s="21"/>
      <c r="FY1179" s="21"/>
      <c r="FZ1179" s="21"/>
      <c r="GA1179" s="21"/>
      <c r="GB1179" s="21"/>
      <c r="GC1179" s="21"/>
      <c r="GD1179" s="21"/>
      <c r="GE1179" s="21"/>
      <c r="GF1179" s="21"/>
      <c r="GG1179" s="21"/>
      <c r="GH1179" s="21"/>
      <c r="GI1179" s="21"/>
      <c r="GJ1179" s="21"/>
      <c r="GK1179" s="21"/>
      <c r="GL1179" s="21"/>
      <c r="GM1179" s="21"/>
      <c r="GN1179" s="21"/>
      <c r="GO1179" s="21"/>
      <c r="GP1179" s="21"/>
      <c r="GQ1179" s="21"/>
      <c r="GR1179" s="21"/>
      <c r="GS1179" s="21"/>
      <c r="GT1179" s="21"/>
      <c r="GU1179" s="21"/>
      <c r="GV1179" s="21"/>
      <c r="GW1179" s="21"/>
      <c r="GX1179" s="21"/>
      <c r="GY1179" s="21"/>
      <c r="GZ1179" s="21"/>
      <c r="HA1179" s="21"/>
      <c r="HB1179" s="21"/>
      <c r="HC1179" s="21"/>
      <c r="HD1179" s="21"/>
      <c r="HE1179" s="21"/>
      <c r="HF1179" s="21"/>
      <c r="HG1179" s="21"/>
      <c r="HH1179" s="21"/>
      <c r="HI1179" s="21"/>
      <c r="HJ1179" s="21"/>
      <c r="HK1179" s="21"/>
      <c r="HL1179" s="21"/>
      <c r="HM1179" s="21"/>
      <c r="HN1179" s="21"/>
      <c r="HO1179" s="21"/>
      <c r="HP1179" s="21"/>
      <c r="HQ1179" s="21"/>
      <c r="HR1179" s="21"/>
      <c r="HS1179" s="21"/>
      <c r="HT1179" s="21"/>
    </row>
    <row r="1180" s="2" customFormat="1" customHeight="1" spans="1:228">
      <c r="A1180" s="19">
        <v>1177</v>
      </c>
      <c r="B1180" s="19" t="s">
        <v>1186</v>
      </c>
      <c r="C1180" s="49" t="s">
        <v>1604</v>
      </c>
      <c r="D1180" s="19" t="s">
        <v>1650</v>
      </c>
      <c r="E1180" s="19" t="s">
        <v>1205</v>
      </c>
      <c r="F1180" s="19">
        <v>4.5</v>
      </c>
      <c r="G1180" s="19">
        <v>190</v>
      </c>
      <c r="H1180" s="48">
        <f t="shared" si="11"/>
        <v>855</v>
      </c>
      <c r="I1180" s="21"/>
      <c r="J1180" s="21"/>
      <c r="K1180" s="21"/>
      <c r="L1180" s="21"/>
      <c r="M1180" s="21"/>
      <c r="N1180" s="21"/>
      <c r="O1180" s="21"/>
      <c r="P1180" s="21"/>
      <c r="Q1180" s="21"/>
      <c r="R1180" s="21"/>
      <c r="S1180" s="21"/>
      <c r="T1180" s="21"/>
      <c r="U1180" s="21"/>
      <c r="V1180" s="21"/>
      <c r="W1180" s="21"/>
      <c r="X1180" s="21"/>
      <c r="Y1180" s="21"/>
      <c r="Z1180" s="21"/>
      <c r="AA1180" s="21"/>
      <c r="AB1180" s="21"/>
      <c r="AC1180" s="21"/>
      <c r="AD1180" s="21"/>
      <c r="AE1180" s="21"/>
      <c r="AF1180" s="21"/>
      <c r="AG1180" s="21"/>
      <c r="AH1180" s="21"/>
      <c r="AI1180" s="21"/>
      <c r="AJ1180" s="21"/>
      <c r="AK1180" s="21"/>
      <c r="AL1180" s="21"/>
      <c r="AM1180" s="21"/>
      <c r="AN1180" s="21"/>
      <c r="AO1180" s="21"/>
      <c r="AP1180" s="21"/>
      <c r="AQ1180" s="21"/>
      <c r="AR1180" s="21"/>
      <c r="AS1180" s="21"/>
      <c r="AT1180" s="21"/>
      <c r="AU1180" s="21"/>
      <c r="AV1180" s="21"/>
      <c r="AW1180" s="21"/>
      <c r="AX1180" s="21"/>
      <c r="AY1180" s="21"/>
      <c r="AZ1180" s="21"/>
      <c r="BA1180" s="21"/>
      <c r="BB1180" s="21"/>
      <c r="BC1180" s="21"/>
      <c r="BD1180" s="21"/>
      <c r="BE1180" s="21"/>
      <c r="BF1180" s="21"/>
      <c r="BG1180" s="21"/>
      <c r="BH1180" s="21"/>
      <c r="BI1180" s="21"/>
      <c r="BJ1180" s="21"/>
      <c r="BK1180" s="21"/>
      <c r="BL1180" s="21"/>
      <c r="BM1180" s="21"/>
      <c r="BN1180" s="21"/>
      <c r="BO1180" s="21"/>
      <c r="BP1180" s="21"/>
      <c r="BQ1180" s="21"/>
      <c r="BR1180" s="21"/>
      <c r="BS1180" s="21"/>
      <c r="BT1180" s="21"/>
      <c r="BU1180" s="21"/>
      <c r="BV1180" s="21"/>
      <c r="BW1180" s="21"/>
      <c r="BX1180" s="21"/>
      <c r="BY1180" s="21"/>
      <c r="BZ1180" s="21"/>
      <c r="CA1180" s="21"/>
      <c r="CB1180" s="21"/>
      <c r="CC1180" s="21"/>
      <c r="CD1180" s="21"/>
      <c r="CE1180" s="21"/>
      <c r="CF1180" s="21"/>
      <c r="CG1180" s="21"/>
      <c r="CH1180" s="21"/>
      <c r="CI1180" s="21"/>
      <c r="CJ1180" s="21"/>
      <c r="CK1180" s="21"/>
      <c r="CL1180" s="21"/>
      <c r="CM1180" s="21"/>
      <c r="CN1180" s="21"/>
      <c r="CO1180" s="21"/>
      <c r="CP1180" s="21"/>
      <c r="CQ1180" s="21"/>
      <c r="CR1180" s="21"/>
      <c r="CS1180" s="21"/>
      <c r="CT1180" s="21"/>
      <c r="CU1180" s="21"/>
      <c r="CV1180" s="21"/>
      <c r="CW1180" s="21"/>
      <c r="CX1180" s="21"/>
      <c r="CY1180" s="21"/>
      <c r="CZ1180" s="21"/>
      <c r="DA1180" s="21"/>
      <c r="DB1180" s="21"/>
      <c r="DC1180" s="21"/>
      <c r="DD1180" s="21"/>
      <c r="DE1180" s="21"/>
      <c r="DF1180" s="21"/>
      <c r="DG1180" s="21"/>
      <c r="DH1180" s="21"/>
      <c r="DI1180" s="21"/>
      <c r="DJ1180" s="21"/>
      <c r="DK1180" s="21"/>
      <c r="DL1180" s="21"/>
      <c r="DM1180" s="21"/>
      <c r="DN1180" s="21"/>
      <c r="DO1180" s="21"/>
      <c r="DP1180" s="21"/>
      <c r="DQ1180" s="21"/>
      <c r="DR1180" s="21"/>
      <c r="DS1180" s="21"/>
      <c r="DT1180" s="21"/>
      <c r="DU1180" s="21"/>
      <c r="DV1180" s="21"/>
      <c r="DW1180" s="21"/>
      <c r="DX1180" s="21"/>
      <c r="DY1180" s="21"/>
      <c r="DZ1180" s="21"/>
      <c r="EA1180" s="21"/>
      <c r="EB1180" s="21"/>
      <c r="EC1180" s="21"/>
      <c r="ED1180" s="21"/>
      <c r="EE1180" s="21"/>
      <c r="EF1180" s="21"/>
      <c r="EG1180" s="21"/>
      <c r="EH1180" s="21"/>
      <c r="EI1180" s="21"/>
      <c r="EJ1180" s="21"/>
      <c r="EK1180" s="21"/>
      <c r="EL1180" s="21"/>
      <c r="EM1180" s="21"/>
      <c r="EN1180" s="21"/>
      <c r="EO1180" s="21"/>
      <c r="EP1180" s="21"/>
      <c r="EQ1180" s="21"/>
      <c r="ER1180" s="21"/>
      <c r="ES1180" s="21"/>
      <c r="ET1180" s="21"/>
      <c r="EU1180" s="21"/>
      <c r="EV1180" s="21"/>
      <c r="EW1180" s="21"/>
      <c r="EX1180" s="21"/>
      <c r="EY1180" s="21"/>
      <c r="EZ1180" s="21"/>
      <c r="FA1180" s="21"/>
      <c r="FB1180" s="21"/>
      <c r="FC1180" s="21"/>
      <c r="FD1180" s="21"/>
      <c r="FE1180" s="21"/>
      <c r="FF1180" s="21"/>
      <c r="FG1180" s="21"/>
      <c r="FH1180" s="21"/>
      <c r="FI1180" s="21"/>
      <c r="FJ1180" s="21"/>
      <c r="FK1180" s="21"/>
      <c r="FL1180" s="21"/>
      <c r="FM1180" s="21"/>
      <c r="FN1180" s="21"/>
      <c r="FO1180" s="21"/>
      <c r="FP1180" s="21"/>
      <c r="FQ1180" s="21"/>
      <c r="FR1180" s="21"/>
      <c r="FS1180" s="21"/>
      <c r="FT1180" s="21"/>
      <c r="FU1180" s="21"/>
      <c r="FV1180" s="21"/>
      <c r="FW1180" s="21"/>
      <c r="FX1180" s="21"/>
      <c r="FY1180" s="21"/>
      <c r="FZ1180" s="21"/>
      <c r="GA1180" s="21"/>
      <c r="GB1180" s="21"/>
      <c r="GC1180" s="21"/>
      <c r="GD1180" s="21"/>
      <c r="GE1180" s="21"/>
      <c r="GF1180" s="21"/>
      <c r="GG1180" s="21"/>
      <c r="GH1180" s="21"/>
      <c r="GI1180" s="21"/>
      <c r="GJ1180" s="21"/>
      <c r="GK1180" s="21"/>
      <c r="GL1180" s="21"/>
      <c r="GM1180" s="21"/>
      <c r="GN1180" s="21"/>
      <c r="GO1180" s="21"/>
      <c r="GP1180" s="21"/>
      <c r="GQ1180" s="21"/>
      <c r="GR1180" s="21"/>
      <c r="GS1180" s="21"/>
      <c r="GT1180" s="21"/>
      <c r="GU1180" s="21"/>
      <c r="GV1180" s="21"/>
      <c r="GW1180" s="21"/>
      <c r="GX1180" s="21"/>
      <c r="GY1180" s="21"/>
      <c r="GZ1180" s="21"/>
      <c r="HA1180" s="21"/>
      <c r="HB1180" s="21"/>
      <c r="HC1180" s="21"/>
      <c r="HD1180" s="21"/>
      <c r="HE1180" s="21"/>
      <c r="HF1180" s="21"/>
      <c r="HG1180" s="21"/>
      <c r="HH1180" s="21"/>
      <c r="HI1180" s="21"/>
      <c r="HJ1180" s="21"/>
      <c r="HK1180" s="21"/>
      <c r="HL1180" s="21"/>
      <c r="HM1180" s="21"/>
      <c r="HN1180" s="21"/>
      <c r="HO1180" s="21"/>
      <c r="HP1180" s="21"/>
      <c r="HQ1180" s="21"/>
      <c r="HR1180" s="21"/>
      <c r="HS1180" s="21"/>
      <c r="HT1180" s="21"/>
    </row>
    <row r="1181" s="2" customFormat="1" customHeight="1" spans="1:228">
      <c r="A1181" s="19">
        <v>1178</v>
      </c>
      <c r="B1181" s="19" t="s">
        <v>1186</v>
      </c>
      <c r="C1181" s="49" t="s">
        <v>1651</v>
      </c>
      <c r="D1181" s="19" t="s">
        <v>1652</v>
      </c>
      <c r="E1181" s="19" t="s">
        <v>1653</v>
      </c>
      <c r="F1181" s="19">
        <v>0.7</v>
      </c>
      <c r="G1181" s="19">
        <v>190</v>
      </c>
      <c r="H1181" s="48">
        <f t="shared" si="11"/>
        <v>133</v>
      </c>
      <c r="I1181" s="21"/>
      <c r="J1181" s="21"/>
      <c r="K1181" s="21"/>
      <c r="L1181" s="21"/>
      <c r="M1181" s="21"/>
      <c r="N1181" s="21"/>
      <c r="O1181" s="21"/>
      <c r="P1181" s="21"/>
      <c r="Q1181" s="21"/>
      <c r="R1181" s="21"/>
      <c r="S1181" s="21"/>
      <c r="T1181" s="21"/>
      <c r="U1181" s="21"/>
      <c r="V1181" s="21"/>
      <c r="W1181" s="21"/>
      <c r="X1181" s="21"/>
      <c r="Y1181" s="21"/>
      <c r="Z1181" s="21"/>
      <c r="AA1181" s="21"/>
      <c r="AB1181" s="21"/>
      <c r="AC1181" s="21"/>
      <c r="AD1181" s="21"/>
      <c r="AE1181" s="21"/>
      <c r="AF1181" s="21"/>
      <c r="AG1181" s="21"/>
      <c r="AH1181" s="21"/>
      <c r="AI1181" s="21"/>
      <c r="AJ1181" s="21"/>
      <c r="AK1181" s="21"/>
      <c r="AL1181" s="21"/>
      <c r="AM1181" s="21"/>
      <c r="AN1181" s="21"/>
      <c r="AO1181" s="21"/>
      <c r="AP1181" s="21"/>
      <c r="AQ1181" s="21"/>
      <c r="AR1181" s="21"/>
      <c r="AS1181" s="21"/>
      <c r="AT1181" s="21"/>
      <c r="AU1181" s="21"/>
      <c r="AV1181" s="21"/>
      <c r="AW1181" s="21"/>
      <c r="AX1181" s="21"/>
      <c r="AY1181" s="21"/>
      <c r="AZ1181" s="21"/>
      <c r="BA1181" s="21"/>
      <c r="BB1181" s="21"/>
      <c r="BC1181" s="21"/>
      <c r="BD1181" s="21"/>
      <c r="BE1181" s="21"/>
      <c r="BF1181" s="21"/>
      <c r="BG1181" s="21"/>
      <c r="BH1181" s="21"/>
      <c r="BI1181" s="21"/>
      <c r="BJ1181" s="21"/>
      <c r="BK1181" s="21"/>
      <c r="BL1181" s="21"/>
      <c r="BM1181" s="21"/>
      <c r="BN1181" s="21"/>
      <c r="BO1181" s="21"/>
      <c r="BP1181" s="21"/>
      <c r="BQ1181" s="21"/>
      <c r="BR1181" s="21"/>
      <c r="BS1181" s="21"/>
      <c r="BT1181" s="21"/>
      <c r="BU1181" s="21"/>
      <c r="BV1181" s="21"/>
      <c r="BW1181" s="21"/>
      <c r="BX1181" s="21"/>
      <c r="BY1181" s="21"/>
      <c r="BZ1181" s="21"/>
      <c r="CA1181" s="21"/>
      <c r="CB1181" s="21"/>
      <c r="CC1181" s="21"/>
      <c r="CD1181" s="21"/>
      <c r="CE1181" s="21"/>
      <c r="CF1181" s="21"/>
      <c r="CG1181" s="21"/>
      <c r="CH1181" s="21"/>
      <c r="CI1181" s="21"/>
      <c r="CJ1181" s="21"/>
      <c r="CK1181" s="21"/>
      <c r="CL1181" s="21"/>
      <c r="CM1181" s="21"/>
      <c r="CN1181" s="21"/>
      <c r="CO1181" s="21"/>
      <c r="CP1181" s="21"/>
      <c r="CQ1181" s="21"/>
      <c r="CR1181" s="21"/>
      <c r="CS1181" s="21"/>
      <c r="CT1181" s="21"/>
      <c r="CU1181" s="21"/>
      <c r="CV1181" s="21"/>
      <c r="CW1181" s="21"/>
      <c r="CX1181" s="21"/>
      <c r="CY1181" s="21"/>
      <c r="CZ1181" s="21"/>
      <c r="DA1181" s="21"/>
      <c r="DB1181" s="21"/>
      <c r="DC1181" s="21"/>
      <c r="DD1181" s="21"/>
      <c r="DE1181" s="21"/>
      <c r="DF1181" s="21"/>
      <c r="DG1181" s="21"/>
      <c r="DH1181" s="21"/>
      <c r="DI1181" s="21"/>
      <c r="DJ1181" s="21"/>
      <c r="DK1181" s="21"/>
      <c r="DL1181" s="21"/>
      <c r="DM1181" s="21"/>
      <c r="DN1181" s="21"/>
      <c r="DO1181" s="21"/>
      <c r="DP1181" s="21"/>
      <c r="DQ1181" s="21"/>
      <c r="DR1181" s="21"/>
      <c r="DS1181" s="21"/>
      <c r="DT1181" s="21"/>
      <c r="DU1181" s="21"/>
      <c r="DV1181" s="21"/>
      <c r="DW1181" s="21"/>
      <c r="DX1181" s="21"/>
      <c r="DY1181" s="21"/>
      <c r="DZ1181" s="21"/>
      <c r="EA1181" s="21"/>
      <c r="EB1181" s="21"/>
      <c r="EC1181" s="21"/>
      <c r="ED1181" s="21"/>
      <c r="EE1181" s="21"/>
      <c r="EF1181" s="21"/>
      <c r="EG1181" s="21"/>
      <c r="EH1181" s="21"/>
      <c r="EI1181" s="21"/>
      <c r="EJ1181" s="21"/>
      <c r="EK1181" s="21"/>
      <c r="EL1181" s="21"/>
      <c r="EM1181" s="21"/>
      <c r="EN1181" s="21"/>
      <c r="EO1181" s="21"/>
      <c r="EP1181" s="21"/>
      <c r="EQ1181" s="21"/>
      <c r="ER1181" s="21"/>
      <c r="ES1181" s="21"/>
      <c r="ET1181" s="21"/>
      <c r="EU1181" s="21"/>
      <c r="EV1181" s="21"/>
      <c r="EW1181" s="21"/>
      <c r="EX1181" s="21"/>
      <c r="EY1181" s="21"/>
      <c r="EZ1181" s="21"/>
      <c r="FA1181" s="21"/>
      <c r="FB1181" s="21"/>
      <c r="FC1181" s="21"/>
      <c r="FD1181" s="21"/>
      <c r="FE1181" s="21"/>
      <c r="FF1181" s="21"/>
      <c r="FG1181" s="21"/>
      <c r="FH1181" s="21"/>
      <c r="FI1181" s="21"/>
      <c r="FJ1181" s="21"/>
      <c r="FK1181" s="21"/>
      <c r="FL1181" s="21"/>
      <c r="FM1181" s="21"/>
      <c r="FN1181" s="21"/>
      <c r="FO1181" s="21"/>
      <c r="FP1181" s="21"/>
      <c r="FQ1181" s="21"/>
      <c r="FR1181" s="21"/>
      <c r="FS1181" s="21"/>
      <c r="FT1181" s="21"/>
      <c r="FU1181" s="21"/>
      <c r="FV1181" s="21"/>
      <c r="FW1181" s="21"/>
      <c r="FX1181" s="21"/>
      <c r="FY1181" s="21"/>
      <c r="FZ1181" s="21"/>
      <c r="GA1181" s="21"/>
      <c r="GB1181" s="21"/>
      <c r="GC1181" s="21"/>
      <c r="GD1181" s="21"/>
      <c r="GE1181" s="21"/>
      <c r="GF1181" s="21"/>
      <c r="GG1181" s="21"/>
      <c r="GH1181" s="21"/>
      <c r="GI1181" s="21"/>
      <c r="GJ1181" s="21"/>
      <c r="GK1181" s="21"/>
      <c r="GL1181" s="21"/>
      <c r="GM1181" s="21"/>
      <c r="GN1181" s="21"/>
      <c r="GO1181" s="21"/>
      <c r="GP1181" s="21"/>
      <c r="GQ1181" s="21"/>
      <c r="GR1181" s="21"/>
      <c r="GS1181" s="21"/>
      <c r="GT1181" s="21"/>
      <c r="GU1181" s="21"/>
      <c r="GV1181" s="21"/>
      <c r="GW1181" s="21"/>
      <c r="GX1181" s="21"/>
      <c r="GY1181" s="21"/>
      <c r="GZ1181" s="21"/>
      <c r="HA1181" s="21"/>
      <c r="HB1181" s="21"/>
      <c r="HC1181" s="21"/>
      <c r="HD1181" s="21"/>
      <c r="HE1181" s="21"/>
      <c r="HF1181" s="21"/>
      <c r="HG1181" s="21"/>
      <c r="HH1181" s="21"/>
      <c r="HI1181" s="21"/>
      <c r="HJ1181" s="21"/>
      <c r="HK1181" s="21"/>
      <c r="HL1181" s="21"/>
      <c r="HM1181" s="21"/>
      <c r="HN1181" s="21"/>
      <c r="HO1181" s="21"/>
      <c r="HP1181" s="21"/>
      <c r="HQ1181" s="21"/>
      <c r="HR1181" s="21"/>
      <c r="HS1181" s="21"/>
      <c r="HT1181" s="21"/>
    </row>
    <row r="1182" s="2" customFormat="1" customHeight="1" spans="1:228">
      <c r="A1182" s="19">
        <v>1179</v>
      </c>
      <c r="B1182" s="19" t="s">
        <v>1186</v>
      </c>
      <c r="C1182" s="49" t="s">
        <v>1651</v>
      </c>
      <c r="D1182" s="19" t="s">
        <v>1654</v>
      </c>
      <c r="E1182" s="19" t="s">
        <v>1655</v>
      </c>
      <c r="F1182" s="19">
        <v>0.8</v>
      </c>
      <c r="G1182" s="19">
        <v>190</v>
      </c>
      <c r="H1182" s="48">
        <f t="shared" si="11"/>
        <v>152</v>
      </c>
      <c r="I1182" s="21"/>
      <c r="J1182" s="21"/>
      <c r="K1182" s="21"/>
      <c r="L1182" s="21"/>
      <c r="M1182" s="21"/>
      <c r="N1182" s="21"/>
      <c r="O1182" s="21"/>
      <c r="P1182" s="21"/>
      <c r="Q1182" s="21"/>
      <c r="R1182" s="21"/>
      <c r="S1182" s="21"/>
      <c r="T1182" s="21"/>
      <c r="U1182" s="21"/>
      <c r="V1182" s="21"/>
      <c r="W1182" s="21"/>
      <c r="X1182" s="21"/>
      <c r="Y1182" s="21"/>
      <c r="Z1182" s="21"/>
      <c r="AA1182" s="21"/>
      <c r="AB1182" s="21"/>
      <c r="AC1182" s="21"/>
      <c r="AD1182" s="21"/>
      <c r="AE1182" s="21"/>
      <c r="AF1182" s="21"/>
      <c r="AG1182" s="21"/>
      <c r="AH1182" s="21"/>
      <c r="AI1182" s="21"/>
      <c r="AJ1182" s="21"/>
      <c r="AK1182" s="21"/>
      <c r="AL1182" s="21"/>
      <c r="AM1182" s="21"/>
      <c r="AN1182" s="21"/>
      <c r="AO1182" s="21"/>
      <c r="AP1182" s="21"/>
      <c r="AQ1182" s="21"/>
      <c r="AR1182" s="21"/>
      <c r="AS1182" s="21"/>
      <c r="AT1182" s="21"/>
      <c r="AU1182" s="21"/>
      <c r="AV1182" s="21"/>
      <c r="AW1182" s="21"/>
      <c r="AX1182" s="21"/>
      <c r="AY1182" s="21"/>
      <c r="AZ1182" s="21"/>
      <c r="BA1182" s="21"/>
      <c r="BB1182" s="21"/>
      <c r="BC1182" s="21"/>
      <c r="BD1182" s="21"/>
      <c r="BE1182" s="21"/>
      <c r="BF1182" s="21"/>
      <c r="BG1182" s="21"/>
      <c r="BH1182" s="21"/>
      <c r="BI1182" s="21"/>
      <c r="BJ1182" s="21"/>
      <c r="BK1182" s="21"/>
      <c r="BL1182" s="21"/>
      <c r="BM1182" s="21"/>
      <c r="BN1182" s="21"/>
      <c r="BO1182" s="21"/>
      <c r="BP1182" s="21"/>
      <c r="BQ1182" s="21"/>
      <c r="BR1182" s="21"/>
      <c r="BS1182" s="21"/>
      <c r="BT1182" s="21"/>
      <c r="BU1182" s="21"/>
      <c r="BV1182" s="21"/>
      <c r="BW1182" s="21"/>
      <c r="BX1182" s="21"/>
      <c r="BY1182" s="21"/>
      <c r="BZ1182" s="21"/>
      <c r="CA1182" s="21"/>
      <c r="CB1182" s="21"/>
      <c r="CC1182" s="21"/>
      <c r="CD1182" s="21"/>
      <c r="CE1182" s="21"/>
      <c r="CF1182" s="21"/>
      <c r="CG1182" s="21"/>
      <c r="CH1182" s="21"/>
      <c r="CI1182" s="21"/>
      <c r="CJ1182" s="21"/>
      <c r="CK1182" s="21"/>
      <c r="CL1182" s="21"/>
      <c r="CM1182" s="21"/>
      <c r="CN1182" s="21"/>
      <c r="CO1182" s="21"/>
      <c r="CP1182" s="21"/>
      <c r="CQ1182" s="21"/>
      <c r="CR1182" s="21"/>
      <c r="CS1182" s="21"/>
      <c r="CT1182" s="21"/>
      <c r="CU1182" s="21"/>
      <c r="CV1182" s="21"/>
      <c r="CW1182" s="21"/>
      <c r="CX1182" s="21"/>
      <c r="CY1182" s="21"/>
      <c r="CZ1182" s="21"/>
      <c r="DA1182" s="21"/>
      <c r="DB1182" s="21"/>
      <c r="DC1182" s="21"/>
      <c r="DD1182" s="21"/>
      <c r="DE1182" s="21"/>
      <c r="DF1182" s="21"/>
      <c r="DG1182" s="21"/>
      <c r="DH1182" s="21"/>
      <c r="DI1182" s="21"/>
      <c r="DJ1182" s="21"/>
      <c r="DK1182" s="21"/>
      <c r="DL1182" s="21"/>
      <c r="DM1182" s="21"/>
      <c r="DN1182" s="21"/>
      <c r="DO1182" s="21"/>
      <c r="DP1182" s="21"/>
      <c r="DQ1182" s="21"/>
      <c r="DR1182" s="21"/>
      <c r="DS1182" s="21"/>
      <c r="DT1182" s="21"/>
      <c r="DU1182" s="21"/>
      <c r="DV1182" s="21"/>
      <c r="DW1182" s="21"/>
      <c r="DX1182" s="21"/>
      <c r="DY1182" s="21"/>
      <c r="DZ1182" s="21"/>
      <c r="EA1182" s="21"/>
      <c r="EB1182" s="21"/>
      <c r="EC1182" s="21"/>
      <c r="ED1182" s="21"/>
      <c r="EE1182" s="21"/>
      <c r="EF1182" s="21"/>
      <c r="EG1182" s="21"/>
      <c r="EH1182" s="21"/>
      <c r="EI1182" s="21"/>
      <c r="EJ1182" s="21"/>
      <c r="EK1182" s="21"/>
      <c r="EL1182" s="21"/>
      <c r="EM1182" s="21"/>
      <c r="EN1182" s="21"/>
      <c r="EO1182" s="21"/>
      <c r="EP1182" s="21"/>
      <c r="EQ1182" s="21"/>
      <c r="ER1182" s="21"/>
      <c r="ES1182" s="21"/>
      <c r="ET1182" s="21"/>
      <c r="EU1182" s="21"/>
      <c r="EV1182" s="21"/>
      <c r="EW1182" s="21"/>
      <c r="EX1182" s="21"/>
      <c r="EY1182" s="21"/>
      <c r="EZ1182" s="21"/>
      <c r="FA1182" s="21"/>
      <c r="FB1182" s="21"/>
      <c r="FC1182" s="21"/>
      <c r="FD1182" s="21"/>
      <c r="FE1182" s="21"/>
      <c r="FF1182" s="21"/>
      <c r="FG1182" s="21"/>
      <c r="FH1182" s="21"/>
      <c r="FI1182" s="21"/>
      <c r="FJ1182" s="21"/>
      <c r="FK1182" s="21"/>
      <c r="FL1182" s="21"/>
      <c r="FM1182" s="21"/>
      <c r="FN1182" s="21"/>
      <c r="FO1182" s="21"/>
      <c r="FP1182" s="21"/>
      <c r="FQ1182" s="21"/>
      <c r="FR1182" s="21"/>
      <c r="FS1182" s="21"/>
      <c r="FT1182" s="21"/>
      <c r="FU1182" s="21"/>
      <c r="FV1182" s="21"/>
      <c r="FW1182" s="21"/>
      <c r="FX1182" s="21"/>
      <c r="FY1182" s="21"/>
      <c r="FZ1182" s="21"/>
      <c r="GA1182" s="21"/>
      <c r="GB1182" s="21"/>
      <c r="GC1182" s="21"/>
      <c r="GD1182" s="21"/>
      <c r="GE1182" s="21"/>
      <c r="GF1182" s="21"/>
      <c r="GG1182" s="21"/>
      <c r="GH1182" s="21"/>
      <c r="GI1182" s="21"/>
      <c r="GJ1182" s="21"/>
      <c r="GK1182" s="21"/>
      <c r="GL1182" s="21"/>
      <c r="GM1182" s="21"/>
      <c r="GN1182" s="21"/>
      <c r="GO1182" s="21"/>
      <c r="GP1182" s="21"/>
      <c r="GQ1182" s="21"/>
      <c r="GR1182" s="21"/>
      <c r="GS1182" s="21"/>
      <c r="GT1182" s="21"/>
      <c r="GU1182" s="21"/>
      <c r="GV1182" s="21"/>
      <c r="GW1182" s="21"/>
      <c r="GX1182" s="21"/>
      <c r="GY1182" s="21"/>
      <c r="GZ1182" s="21"/>
      <c r="HA1182" s="21"/>
      <c r="HB1182" s="21"/>
      <c r="HC1182" s="21"/>
      <c r="HD1182" s="21"/>
      <c r="HE1182" s="21"/>
      <c r="HF1182" s="21"/>
      <c r="HG1182" s="21"/>
      <c r="HH1182" s="21"/>
      <c r="HI1182" s="21"/>
      <c r="HJ1182" s="21"/>
      <c r="HK1182" s="21"/>
      <c r="HL1182" s="21"/>
      <c r="HM1182" s="21"/>
      <c r="HN1182" s="21"/>
      <c r="HO1182" s="21"/>
      <c r="HP1182" s="21"/>
      <c r="HQ1182" s="21"/>
      <c r="HR1182" s="21"/>
      <c r="HS1182" s="21"/>
      <c r="HT1182" s="21"/>
    </row>
    <row r="1183" s="2" customFormat="1" customHeight="1" spans="1:228">
      <c r="A1183" s="19">
        <v>1180</v>
      </c>
      <c r="B1183" s="19" t="s">
        <v>1186</v>
      </c>
      <c r="C1183" s="49" t="s">
        <v>1651</v>
      </c>
      <c r="D1183" s="19" t="s">
        <v>1656</v>
      </c>
      <c r="E1183" s="19" t="s">
        <v>1197</v>
      </c>
      <c r="F1183" s="19">
        <v>1.5</v>
      </c>
      <c r="G1183" s="19">
        <v>190</v>
      </c>
      <c r="H1183" s="48">
        <f t="shared" si="11"/>
        <v>285</v>
      </c>
      <c r="I1183" s="21"/>
      <c r="J1183" s="21"/>
      <c r="K1183" s="21"/>
      <c r="L1183" s="21"/>
      <c r="M1183" s="21"/>
      <c r="N1183" s="21"/>
      <c r="O1183" s="21"/>
      <c r="P1183" s="21"/>
      <c r="Q1183" s="21"/>
      <c r="R1183" s="21"/>
      <c r="S1183" s="21"/>
      <c r="T1183" s="21"/>
      <c r="U1183" s="21"/>
      <c r="V1183" s="21"/>
      <c r="W1183" s="21"/>
      <c r="X1183" s="21"/>
      <c r="Y1183" s="21"/>
      <c r="Z1183" s="21"/>
      <c r="AA1183" s="21"/>
      <c r="AB1183" s="21"/>
      <c r="AC1183" s="21"/>
      <c r="AD1183" s="21"/>
      <c r="AE1183" s="21"/>
      <c r="AF1183" s="21"/>
      <c r="AG1183" s="21"/>
      <c r="AH1183" s="21"/>
      <c r="AI1183" s="21"/>
      <c r="AJ1183" s="21"/>
      <c r="AK1183" s="21"/>
      <c r="AL1183" s="21"/>
      <c r="AM1183" s="21"/>
      <c r="AN1183" s="21"/>
      <c r="AO1183" s="21"/>
      <c r="AP1183" s="21"/>
      <c r="AQ1183" s="21"/>
      <c r="AR1183" s="21"/>
      <c r="AS1183" s="21"/>
      <c r="AT1183" s="21"/>
      <c r="AU1183" s="21"/>
      <c r="AV1183" s="21"/>
      <c r="AW1183" s="21"/>
      <c r="AX1183" s="21"/>
      <c r="AY1183" s="21"/>
      <c r="AZ1183" s="21"/>
      <c r="BA1183" s="21"/>
      <c r="BB1183" s="21"/>
      <c r="BC1183" s="21"/>
      <c r="BD1183" s="21"/>
      <c r="BE1183" s="21"/>
      <c r="BF1183" s="21"/>
      <c r="BG1183" s="21"/>
      <c r="BH1183" s="21"/>
      <c r="BI1183" s="21"/>
      <c r="BJ1183" s="21"/>
      <c r="BK1183" s="21"/>
      <c r="BL1183" s="21"/>
      <c r="BM1183" s="21"/>
      <c r="BN1183" s="21"/>
      <c r="BO1183" s="21"/>
      <c r="BP1183" s="21"/>
      <c r="BQ1183" s="21"/>
      <c r="BR1183" s="21"/>
      <c r="BS1183" s="21"/>
      <c r="BT1183" s="21"/>
      <c r="BU1183" s="21"/>
      <c r="BV1183" s="21"/>
      <c r="BW1183" s="21"/>
      <c r="BX1183" s="21"/>
      <c r="BY1183" s="21"/>
      <c r="BZ1183" s="21"/>
      <c r="CA1183" s="21"/>
      <c r="CB1183" s="21"/>
      <c r="CC1183" s="21"/>
      <c r="CD1183" s="21"/>
      <c r="CE1183" s="21"/>
      <c r="CF1183" s="21"/>
      <c r="CG1183" s="21"/>
      <c r="CH1183" s="21"/>
      <c r="CI1183" s="21"/>
      <c r="CJ1183" s="21"/>
      <c r="CK1183" s="21"/>
      <c r="CL1183" s="21"/>
      <c r="CM1183" s="21"/>
      <c r="CN1183" s="21"/>
      <c r="CO1183" s="21"/>
      <c r="CP1183" s="21"/>
      <c r="CQ1183" s="21"/>
      <c r="CR1183" s="21"/>
      <c r="CS1183" s="21"/>
      <c r="CT1183" s="21"/>
      <c r="CU1183" s="21"/>
      <c r="CV1183" s="21"/>
      <c r="CW1183" s="21"/>
      <c r="CX1183" s="21"/>
      <c r="CY1183" s="21"/>
      <c r="CZ1183" s="21"/>
      <c r="DA1183" s="21"/>
      <c r="DB1183" s="21"/>
      <c r="DC1183" s="21"/>
      <c r="DD1183" s="21"/>
      <c r="DE1183" s="21"/>
      <c r="DF1183" s="21"/>
      <c r="DG1183" s="21"/>
      <c r="DH1183" s="21"/>
      <c r="DI1183" s="21"/>
      <c r="DJ1183" s="21"/>
      <c r="DK1183" s="21"/>
      <c r="DL1183" s="21"/>
      <c r="DM1183" s="21"/>
      <c r="DN1183" s="21"/>
      <c r="DO1183" s="21"/>
      <c r="DP1183" s="21"/>
      <c r="DQ1183" s="21"/>
      <c r="DR1183" s="21"/>
      <c r="DS1183" s="21"/>
      <c r="DT1183" s="21"/>
      <c r="DU1183" s="21"/>
      <c r="DV1183" s="21"/>
      <c r="DW1183" s="21"/>
      <c r="DX1183" s="21"/>
      <c r="DY1183" s="21"/>
      <c r="DZ1183" s="21"/>
      <c r="EA1183" s="21"/>
      <c r="EB1183" s="21"/>
      <c r="EC1183" s="21"/>
      <c r="ED1183" s="21"/>
      <c r="EE1183" s="21"/>
      <c r="EF1183" s="21"/>
      <c r="EG1183" s="21"/>
      <c r="EH1183" s="21"/>
      <c r="EI1183" s="21"/>
      <c r="EJ1183" s="21"/>
      <c r="EK1183" s="21"/>
      <c r="EL1183" s="21"/>
      <c r="EM1183" s="21"/>
      <c r="EN1183" s="21"/>
      <c r="EO1183" s="21"/>
      <c r="EP1183" s="21"/>
      <c r="EQ1183" s="21"/>
      <c r="ER1183" s="21"/>
      <c r="ES1183" s="21"/>
      <c r="ET1183" s="21"/>
      <c r="EU1183" s="21"/>
      <c r="EV1183" s="21"/>
      <c r="EW1183" s="21"/>
      <c r="EX1183" s="21"/>
      <c r="EY1183" s="21"/>
      <c r="EZ1183" s="21"/>
      <c r="FA1183" s="21"/>
      <c r="FB1183" s="21"/>
      <c r="FC1183" s="21"/>
      <c r="FD1183" s="21"/>
      <c r="FE1183" s="21"/>
      <c r="FF1183" s="21"/>
      <c r="FG1183" s="21"/>
      <c r="FH1183" s="21"/>
      <c r="FI1183" s="21"/>
      <c r="FJ1183" s="21"/>
      <c r="FK1183" s="21"/>
      <c r="FL1183" s="21"/>
      <c r="FM1183" s="21"/>
      <c r="FN1183" s="21"/>
      <c r="FO1183" s="21"/>
      <c r="FP1183" s="21"/>
      <c r="FQ1183" s="21"/>
      <c r="FR1183" s="21"/>
      <c r="FS1183" s="21"/>
      <c r="FT1183" s="21"/>
      <c r="FU1183" s="21"/>
      <c r="FV1183" s="21"/>
      <c r="FW1183" s="21"/>
      <c r="FX1183" s="21"/>
      <c r="FY1183" s="21"/>
      <c r="FZ1183" s="21"/>
      <c r="GA1183" s="21"/>
      <c r="GB1183" s="21"/>
      <c r="GC1183" s="21"/>
      <c r="GD1183" s="21"/>
      <c r="GE1183" s="21"/>
      <c r="GF1183" s="21"/>
      <c r="GG1183" s="21"/>
      <c r="GH1183" s="21"/>
      <c r="GI1183" s="21"/>
      <c r="GJ1183" s="21"/>
      <c r="GK1183" s="21"/>
      <c r="GL1183" s="21"/>
      <c r="GM1183" s="21"/>
      <c r="GN1183" s="21"/>
      <c r="GO1183" s="21"/>
      <c r="GP1183" s="21"/>
      <c r="GQ1183" s="21"/>
      <c r="GR1183" s="21"/>
      <c r="GS1183" s="21"/>
      <c r="GT1183" s="21"/>
      <c r="GU1183" s="21"/>
      <c r="GV1183" s="21"/>
      <c r="GW1183" s="21"/>
      <c r="GX1183" s="21"/>
      <c r="GY1183" s="21"/>
      <c r="GZ1183" s="21"/>
      <c r="HA1183" s="21"/>
      <c r="HB1183" s="21"/>
      <c r="HC1183" s="21"/>
      <c r="HD1183" s="21"/>
      <c r="HE1183" s="21"/>
      <c r="HF1183" s="21"/>
      <c r="HG1183" s="21"/>
      <c r="HH1183" s="21"/>
      <c r="HI1183" s="21"/>
      <c r="HJ1183" s="21"/>
      <c r="HK1183" s="21"/>
      <c r="HL1183" s="21"/>
      <c r="HM1183" s="21"/>
      <c r="HN1183" s="21"/>
      <c r="HO1183" s="21"/>
      <c r="HP1183" s="21"/>
      <c r="HQ1183" s="21"/>
      <c r="HR1183" s="21"/>
      <c r="HS1183" s="21"/>
      <c r="HT1183" s="21"/>
    </row>
    <row r="1184" s="2" customFormat="1" customHeight="1" spans="1:228">
      <c r="A1184" s="19">
        <v>1181</v>
      </c>
      <c r="B1184" s="19" t="s">
        <v>1186</v>
      </c>
      <c r="C1184" s="49" t="s">
        <v>1651</v>
      </c>
      <c r="D1184" s="19" t="s">
        <v>1657</v>
      </c>
      <c r="E1184" s="19" t="s">
        <v>1250</v>
      </c>
      <c r="F1184" s="19">
        <v>1</v>
      </c>
      <c r="G1184" s="19">
        <v>190</v>
      </c>
      <c r="H1184" s="48">
        <f t="shared" si="11"/>
        <v>190</v>
      </c>
      <c r="I1184" s="21"/>
      <c r="J1184" s="21"/>
      <c r="K1184" s="21"/>
      <c r="L1184" s="21"/>
      <c r="M1184" s="21"/>
      <c r="N1184" s="21"/>
      <c r="O1184" s="21"/>
      <c r="P1184" s="21"/>
      <c r="Q1184" s="21"/>
      <c r="R1184" s="21"/>
      <c r="S1184" s="21"/>
      <c r="T1184" s="21"/>
      <c r="U1184" s="21"/>
      <c r="V1184" s="21"/>
      <c r="W1184" s="21"/>
      <c r="X1184" s="21"/>
      <c r="Y1184" s="21"/>
      <c r="Z1184" s="21"/>
      <c r="AA1184" s="21"/>
      <c r="AB1184" s="21"/>
      <c r="AC1184" s="21"/>
      <c r="AD1184" s="21"/>
      <c r="AE1184" s="21"/>
      <c r="AF1184" s="21"/>
      <c r="AG1184" s="21"/>
      <c r="AH1184" s="21"/>
      <c r="AI1184" s="21"/>
      <c r="AJ1184" s="21"/>
      <c r="AK1184" s="21"/>
      <c r="AL1184" s="21"/>
      <c r="AM1184" s="21"/>
      <c r="AN1184" s="21"/>
      <c r="AO1184" s="21"/>
      <c r="AP1184" s="21"/>
      <c r="AQ1184" s="21"/>
      <c r="AR1184" s="21"/>
      <c r="AS1184" s="21"/>
      <c r="AT1184" s="21"/>
      <c r="AU1184" s="21"/>
      <c r="AV1184" s="21"/>
      <c r="AW1184" s="21"/>
      <c r="AX1184" s="21"/>
      <c r="AY1184" s="21"/>
      <c r="AZ1184" s="21"/>
      <c r="BA1184" s="21"/>
      <c r="BB1184" s="21"/>
      <c r="BC1184" s="21"/>
      <c r="BD1184" s="21"/>
      <c r="BE1184" s="21"/>
      <c r="BF1184" s="21"/>
      <c r="BG1184" s="21"/>
      <c r="BH1184" s="21"/>
      <c r="BI1184" s="21"/>
      <c r="BJ1184" s="21"/>
      <c r="BK1184" s="21"/>
      <c r="BL1184" s="21"/>
      <c r="BM1184" s="21"/>
      <c r="BN1184" s="21"/>
      <c r="BO1184" s="21"/>
      <c r="BP1184" s="21"/>
      <c r="BQ1184" s="21"/>
      <c r="BR1184" s="21"/>
      <c r="BS1184" s="21"/>
      <c r="BT1184" s="21"/>
      <c r="BU1184" s="21"/>
      <c r="BV1184" s="21"/>
      <c r="BW1184" s="21"/>
      <c r="BX1184" s="21"/>
      <c r="BY1184" s="21"/>
      <c r="BZ1184" s="21"/>
      <c r="CA1184" s="21"/>
      <c r="CB1184" s="21"/>
      <c r="CC1184" s="21"/>
      <c r="CD1184" s="21"/>
      <c r="CE1184" s="21"/>
      <c r="CF1184" s="21"/>
      <c r="CG1184" s="21"/>
      <c r="CH1184" s="21"/>
      <c r="CI1184" s="21"/>
      <c r="CJ1184" s="21"/>
      <c r="CK1184" s="21"/>
      <c r="CL1184" s="21"/>
      <c r="CM1184" s="21"/>
      <c r="CN1184" s="21"/>
      <c r="CO1184" s="21"/>
      <c r="CP1184" s="21"/>
      <c r="CQ1184" s="21"/>
      <c r="CR1184" s="21"/>
      <c r="CS1184" s="21"/>
      <c r="CT1184" s="21"/>
      <c r="CU1184" s="21"/>
      <c r="CV1184" s="21"/>
      <c r="CW1184" s="21"/>
      <c r="CX1184" s="21"/>
      <c r="CY1184" s="21"/>
      <c r="CZ1184" s="21"/>
      <c r="DA1184" s="21"/>
      <c r="DB1184" s="21"/>
      <c r="DC1184" s="21"/>
      <c r="DD1184" s="21"/>
      <c r="DE1184" s="21"/>
      <c r="DF1184" s="21"/>
      <c r="DG1184" s="21"/>
      <c r="DH1184" s="21"/>
      <c r="DI1184" s="21"/>
      <c r="DJ1184" s="21"/>
      <c r="DK1184" s="21"/>
      <c r="DL1184" s="21"/>
      <c r="DM1184" s="21"/>
      <c r="DN1184" s="21"/>
      <c r="DO1184" s="21"/>
      <c r="DP1184" s="21"/>
      <c r="DQ1184" s="21"/>
      <c r="DR1184" s="21"/>
      <c r="DS1184" s="21"/>
      <c r="DT1184" s="21"/>
      <c r="DU1184" s="21"/>
      <c r="DV1184" s="21"/>
      <c r="DW1184" s="21"/>
      <c r="DX1184" s="21"/>
      <c r="DY1184" s="21"/>
      <c r="DZ1184" s="21"/>
      <c r="EA1184" s="21"/>
      <c r="EB1184" s="21"/>
      <c r="EC1184" s="21"/>
      <c r="ED1184" s="21"/>
      <c r="EE1184" s="21"/>
      <c r="EF1184" s="21"/>
      <c r="EG1184" s="21"/>
      <c r="EH1184" s="21"/>
      <c r="EI1184" s="21"/>
      <c r="EJ1184" s="21"/>
      <c r="EK1184" s="21"/>
      <c r="EL1184" s="21"/>
      <c r="EM1184" s="21"/>
      <c r="EN1184" s="21"/>
      <c r="EO1184" s="21"/>
      <c r="EP1184" s="21"/>
      <c r="EQ1184" s="21"/>
      <c r="ER1184" s="21"/>
      <c r="ES1184" s="21"/>
      <c r="ET1184" s="21"/>
      <c r="EU1184" s="21"/>
      <c r="EV1184" s="21"/>
      <c r="EW1184" s="21"/>
      <c r="EX1184" s="21"/>
      <c r="EY1184" s="21"/>
      <c r="EZ1184" s="21"/>
      <c r="FA1184" s="21"/>
      <c r="FB1184" s="21"/>
      <c r="FC1184" s="21"/>
      <c r="FD1184" s="21"/>
      <c r="FE1184" s="21"/>
      <c r="FF1184" s="21"/>
      <c r="FG1184" s="21"/>
      <c r="FH1184" s="21"/>
      <c r="FI1184" s="21"/>
      <c r="FJ1184" s="21"/>
      <c r="FK1184" s="21"/>
      <c r="FL1184" s="21"/>
      <c r="FM1184" s="21"/>
      <c r="FN1184" s="21"/>
      <c r="FO1184" s="21"/>
      <c r="FP1184" s="21"/>
      <c r="FQ1184" s="21"/>
      <c r="FR1184" s="21"/>
      <c r="FS1184" s="21"/>
      <c r="FT1184" s="21"/>
      <c r="FU1184" s="21"/>
      <c r="FV1184" s="21"/>
      <c r="FW1184" s="21"/>
      <c r="FX1184" s="21"/>
      <c r="FY1184" s="21"/>
      <c r="FZ1184" s="21"/>
      <c r="GA1184" s="21"/>
      <c r="GB1184" s="21"/>
      <c r="GC1184" s="21"/>
      <c r="GD1184" s="21"/>
      <c r="GE1184" s="21"/>
      <c r="GF1184" s="21"/>
      <c r="GG1184" s="21"/>
      <c r="GH1184" s="21"/>
      <c r="GI1184" s="21"/>
      <c r="GJ1184" s="21"/>
      <c r="GK1184" s="21"/>
      <c r="GL1184" s="21"/>
      <c r="GM1184" s="21"/>
      <c r="GN1184" s="21"/>
      <c r="GO1184" s="21"/>
      <c r="GP1184" s="21"/>
      <c r="GQ1184" s="21"/>
      <c r="GR1184" s="21"/>
      <c r="GS1184" s="21"/>
      <c r="GT1184" s="21"/>
      <c r="GU1184" s="21"/>
      <c r="GV1184" s="21"/>
      <c r="GW1184" s="21"/>
      <c r="GX1184" s="21"/>
      <c r="GY1184" s="21"/>
      <c r="GZ1184" s="21"/>
      <c r="HA1184" s="21"/>
      <c r="HB1184" s="21"/>
      <c r="HC1184" s="21"/>
      <c r="HD1184" s="21"/>
      <c r="HE1184" s="21"/>
      <c r="HF1184" s="21"/>
      <c r="HG1184" s="21"/>
      <c r="HH1184" s="21"/>
      <c r="HI1184" s="21"/>
      <c r="HJ1184" s="21"/>
      <c r="HK1184" s="21"/>
      <c r="HL1184" s="21"/>
      <c r="HM1184" s="21"/>
      <c r="HN1184" s="21"/>
      <c r="HO1184" s="21"/>
      <c r="HP1184" s="21"/>
      <c r="HQ1184" s="21"/>
      <c r="HR1184" s="21"/>
      <c r="HS1184" s="21"/>
      <c r="HT1184" s="21"/>
    </row>
    <row r="1185" s="2" customFormat="1" customHeight="1" spans="1:228">
      <c r="A1185" s="19">
        <v>1182</v>
      </c>
      <c r="B1185" s="19" t="s">
        <v>1186</v>
      </c>
      <c r="C1185" s="49" t="s">
        <v>1651</v>
      </c>
      <c r="D1185" s="19" t="s">
        <v>1658</v>
      </c>
      <c r="E1185" s="19" t="s">
        <v>1262</v>
      </c>
      <c r="F1185" s="19">
        <v>0.8</v>
      </c>
      <c r="G1185" s="19">
        <v>190</v>
      </c>
      <c r="H1185" s="48">
        <f t="shared" si="11"/>
        <v>152</v>
      </c>
      <c r="I1185" s="21"/>
      <c r="J1185" s="21"/>
      <c r="K1185" s="21"/>
      <c r="L1185" s="21"/>
      <c r="M1185" s="21"/>
      <c r="N1185" s="21"/>
      <c r="O1185" s="21"/>
      <c r="P1185" s="21"/>
      <c r="Q1185" s="21"/>
      <c r="R1185" s="21"/>
      <c r="S1185" s="21"/>
      <c r="T1185" s="21"/>
      <c r="U1185" s="21"/>
      <c r="V1185" s="21"/>
      <c r="W1185" s="21"/>
      <c r="X1185" s="21"/>
      <c r="Y1185" s="21"/>
      <c r="Z1185" s="21"/>
      <c r="AA1185" s="21"/>
      <c r="AB1185" s="21"/>
      <c r="AC1185" s="21"/>
      <c r="AD1185" s="21"/>
      <c r="AE1185" s="21"/>
      <c r="AF1185" s="21"/>
      <c r="AG1185" s="21"/>
      <c r="AH1185" s="21"/>
      <c r="AI1185" s="21"/>
      <c r="AJ1185" s="21"/>
      <c r="AK1185" s="21"/>
      <c r="AL1185" s="21"/>
      <c r="AM1185" s="21"/>
      <c r="AN1185" s="21"/>
      <c r="AO1185" s="21"/>
      <c r="AP1185" s="21"/>
      <c r="AQ1185" s="21"/>
      <c r="AR1185" s="21"/>
      <c r="AS1185" s="21"/>
      <c r="AT1185" s="21"/>
      <c r="AU1185" s="21"/>
      <c r="AV1185" s="21"/>
      <c r="AW1185" s="21"/>
      <c r="AX1185" s="21"/>
      <c r="AY1185" s="21"/>
      <c r="AZ1185" s="21"/>
      <c r="BA1185" s="21"/>
      <c r="BB1185" s="21"/>
      <c r="BC1185" s="21"/>
      <c r="BD1185" s="21"/>
      <c r="BE1185" s="21"/>
      <c r="BF1185" s="21"/>
      <c r="BG1185" s="21"/>
      <c r="BH1185" s="21"/>
      <c r="BI1185" s="21"/>
      <c r="BJ1185" s="21"/>
      <c r="BK1185" s="21"/>
      <c r="BL1185" s="21"/>
      <c r="BM1185" s="21"/>
      <c r="BN1185" s="21"/>
      <c r="BO1185" s="21"/>
      <c r="BP1185" s="21"/>
      <c r="BQ1185" s="21"/>
      <c r="BR1185" s="21"/>
      <c r="BS1185" s="21"/>
      <c r="BT1185" s="21"/>
      <c r="BU1185" s="21"/>
      <c r="BV1185" s="21"/>
      <c r="BW1185" s="21"/>
      <c r="BX1185" s="21"/>
      <c r="BY1185" s="21"/>
      <c r="BZ1185" s="21"/>
      <c r="CA1185" s="21"/>
      <c r="CB1185" s="21"/>
      <c r="CC1185" s="21"/>
      <c r="CD1185" s="21"/>
      <c r="CE1185" s="21"/>
      <c r="CF1185" s="21"/>
      <c r="CG1185" s="21"/>
      <c r="CH1185" s="21"/>
      <c r="CI1185" s="21"/>
      <c r="CJ1185" s="21"/>
      <c r="CK1185" s="21"/>
      <c r="CL1185" s="21"/>
      <c r="CM1185" s="21"/>
      <c r="CN1185" s="21"/>
      <c r="CO1185" s="21"/>
      <c r="CP1185" s="21"/>
      <c r="CQ1185" s="21"/>
      <c r="CR1185" s="21"/>
      <c r="CS1185" s="21"/>
      <c r="CT1185" s="21"/>
      <c r="CU1185" s="21"/>
      <c r="CV1185" s="21"/>
      <c r="CW1185" s="21"/>
      <c r="CX1185" s="21"/>
      <c r="CY1185" s="21"/>
      <c r="CZ1185" s="21"/>
      <c r="DA1185" s="21"/>
      <c r="DB1185" s="21"/>
      <c r="DC1185" s="21"/>
      <c r="DD1185" s="21"/>
      <c r="DE1185" s="21"/>
      <c r="DF1185" s="21"/>
      <c r="DG1185" s="21"/>
      <c r="DH1185" s="21"/>
      <c r="DI1185" s="21"/>
      <c r="DJ1185" s="21"/>
      <c r="DK1185" s="21"/>
      <c r="DL1185" s="21"/>
      <c r="DM1185" s="21"/>
      <c r="DN1185" s="21"/>
      <c r="DO1185" s="21"/>
      <c r="DP1185" s="21"/>
      <c r="DQ1185" s="21"/>
      <c r="DR1185" s="21"/>
      <c r="DS1185" s="21"/>
      <c r="DT1185" s="21"/>
      <c r="DU1185" s="21"/>
      <c r="DV1185" s="21"/>
      <c r="DW1185" s="21"/>
      <c r="DX1185" s="21"/>
      <c r="DY1185" s="21"/>
      <c r="DZ1185" s="21"/>
      <c r="EA1185" s="21"/>
      <c r="EB1185" s="21"/>
      <c r="EC1185" s="21"/>
      <c r="ED1185" s="21"/>
      <c r="EE1185" s="21"/>
      <c r="EF1185" s="21"/>
      <c r="EG1185" s="21"/>
      <c r="EH1185" s="21"/>
      <c r="EI1185" s="21"/>
      <c r="EJ1185" s="21"/>
      <c r="EK1185" s="21"/>
      <c r="EL1185" s="21"/>
      <c r="EM1185" s="21"/>
      <c r="EN1185" s="21"/>
      <c r="EO1185" s="21"/>
      <c r="EP1185" s="21"/>
      <c r="EQ1185" s="21"/>
      <c r="ER1185" s="21"/>
      <c r="ES1185" s="21"/>
      <c r="ET1185" s="21"/>
      <c r="EU1185" s="21"/>
      <c r="EV1185" s="21"/>
      <c r="EW1185" s="21"/>
      <c r="EX1185" s="21"/>
      <c r="EY1185" s="21"/>
      <c r="EZ1185" s="21"/>
      <c r="FA1185" s="21"/>
      <c r="FB1185" s="21"/>
      <c r="FC1185" s="21"/>
      <c r="FD1185" s="21"/>
      <c r="FE1185" s="21"/>
      <c r="FF1185" s="21"/>
      <c r="FG1185" s="21"/>
      <c r="FH1185" s="21"/>
      <c r="FI1185" s="21"/>
      <c r="FJ1185" s="21"/>
      <c r="FK1185" s="21"/>
      <c r="FL1185" s="21"/>
      <c r="FM1185" s="21"/>
      <c r="FN1185" s="21"/>
      <c r="FO1185" s="21"/>
      <c r="FP1185" s="21"/>
      <c r="FQ1185" s="21"/>
      <c r="FR1185" s="21"/>
      <c r="FS1185" s="21"/>
      <c r="FT1185" s="21"/>
      <c r="FU1185" s="21"/>
      <c r="FV1185" s="21"/>
      <c r="FW1185" s="21"/>
      <c r="FX1185" s="21"/>
      <c r="FY1185" s="21"/>
      <c r="FZ1185" s="21"/>
      <c r="GA1185" s="21"/>
      <c r="GB1185" s="21"/>
      <c r="GC1185" s="21"/>
      <c r="GD1185" s="21"/>
      <c r="GE1185" s="21"/>
      <c r="GF1185" s="21"/>
      <c r="GG1185" s="21"/>
      <c r="GH1185" s="21"/>
      <c r="GI1185" s="21"/>
      <c r="GJ1185" s="21"/>
      <c r="GK1185" s="21"/>
      <c r="GL1185" s="21"/>
      <c r="GM1185" s="21"/>
      <c r="GN1185" s="21"/>
      <c r="GO1185" s="21"/>
      <c r="GP1185" s="21"/>
      <c r="GQ1185" s="21"/>
      <c r="GR1185" s="21"/>
      <c r="GS1185" s="21"/>
      <c r="GT1185" s="21"/>
      <c r="GU1185" s="21"/>
      <c r="GV1185" s="21"/>
      <c r="GW1185" s="21"/>
      <c r="GX1185" s="21"/>
      <c r="GY1185" s="21"/>
      <c r="GZ1185" s="21"/>
      <c r="HA1185" s="21"/>
      <c r="HB1185" s="21"/>
      <c r="HC1185" s="21"/>
      <c r="HD1185" s="21"/>
      <c r="HE1185" s="21"/>
      <c r="HF1185" s="21"/>
      <c r="HG1185" s="21"/>
      <c r="HH1185" s="21"/>
      <c r="HI1185" s="21"/>
      <c r="HJ1185" s="21"/>
      <c r="HK1185" s="21"/>
      <c r="HL1185" s="21"/>
      <c r="HM1185" s="21"/>
      <c r="HN1185" s="21"/>
      <c r="HO1185" s="21"/>
      <c r="HP1185" s="21"/>
      <c r="HQ1185" s="21"/>
      <c r="HR1185" s="21"/>
      <c r="HS1185" s="21"/>
      <c r="HT1185" s="21"/>
    </row>
    <row r="1186" s="2" customFormat="1" customHeight="1" spans="1:228">
      <c r="A1186" s="19">
        <v>1183</v>
      </c>
      <c r="B1186" s="19" t="s">
        <v>1186</v>
      </c>
      <c r="C1186" s="49" t="s">
        <v>1651</v>
      </c>
      <c r="D1186" s="19" t="s">
        <v>1659</v>
      </c>
      <c r="E1186" s="19" t="s">
        <v>1222</v>
      </c>
      <c r="F1186" s="19">
        <v>1</v>
      </c>
      <c r="G1186" s="19">
        <v>190</v>
      </c>
      <c r="H1186" s="48">
        <f t="shared" si="11"/>
        <v>190</v>
      </c>
      <c r="I1186" s="21"/>
      <c r="J1186" s="21"/>
      <c r="K1186" s="21"/>
      <c r="L1186" s="21"/>
      <c r="M1186" s="21"/>
      <c r="N1186" s="21"/>
      <c r="O1186" s="21"/>
      <c r="P1186" s="21"/>
      <c r="Q1186" s="21"/>
      <c r="R1186" s="21"/>
      <c r="S1186" s="21"/>
      <c r="T1186" s="21"/>
      <c r="U1186" s="21"/>
      <c r="V1186" s="21"/>
      <c r="W1186" s="21"/>
      <c r="X1186" s="21"/>
      <c r="Y1186" s="21"/>
      <c r="Z1186" s="21"/>
      <c r="AA1186" s="21"/>
      <c r="AB1186" s="21"/>
      <c r="AC1186" s="21"/>
      <c r="AD1186" s="21"/>
      <c r="AE1186" s="21"/>
      <c r="AF1186" s="21"/>
      <c r="AG1186" s="21"/>
      <c r="AH1186" s="21"/>
      <c r="AI1186" s="21"/>
      <c r="AJ1186" s="21"/>
      <c r="AK1186" s="21"/>
      <c r="AL1186" s="21"/>
      <c r="AM1186" s="21"/>
      <c r="AN1186" s="21"/>
      <c r="AO1186" s="21"/>
      <c r="AP1186" s="21"/>
      <c r="AQ1186" s="21"/>
      <c r="AR1186" s="21"/>
      <c r="AS1186" s="21"/>
      <c r="AT1186" s="21"/>
      <c r="AU1186" s="21"/>
      <c r="AV1186" s="21"/>
      <c r="AW1186" s="21"/>
      <c r="AX1186" s="21"/>
      <c r="AY1186" s="21"/>
      <c r="AZ1186" s="21"/>
      <c r="BA1186" s="21"/>
      <c r="BB1186" s="21"/>
      <c r="BC1186" s="21"/>
      <c r="BD1186" s="21"/>
      <c r="BE1186" s="21"/>
      <c r="BF1186" s="21"/>
      <c r="BG1186" s="21"/>
      <c r="BH1186" s="21"/>
      <c r="BI1186" s="21"/>
      <c r="BJ1186" s="21"/>
      <c r="BK1186" s="21"/>
      <c r="BL1186" s="21"/>
      <c r="BM1186" s="21"/>
      <c r="BN1186" s="21"/>
      <c r="BO1186" s="21"/>
      <c r="BP1186" s="21"/>
      <c r="BQ1186" s="21"/>
      <c r="BR1186" s="21"/>
      <c r="BS1186" s="21"/>
      <c r="BT1186" s="21"/>
      <c r="BU1186" s="21"/>
      <c r="BV1186" s="21"/>
      <c r="BW1186" s="21"/>
      <c r="BX1186" s="21"/>
      <c r="BY1186" s="21"/>
      <c r="BZ1186" s="21"/>
      <c r="CA1186" s="21"/>
      <c r="CB1186" s="21"/>
      <c r="CC1186" s="21"/>
      <c r="CD1186" s="21"/>
      <c r="CE1186" s="21"/>
      <c r="CF1186" s="21"/>
      <c r="CG1186" s="21"/>
      <c r="CH1186" s="21"/>
      <c r="CI1186" s="21"/>
      <c r="CJ1186" s="21"/>
      <c r="CK1186" s="21"/>
      <c r="CL1186" s="21"/>
      <c r="CM1186" s="21"/>
      <c r="CN1186" s="21"/>
      <c r="CO1186" s="21"/>
      <c r="CP1186" s="21"/>
      <c r="CQ1186" s="21"/>
      <c r="CR1186" s="21"/>
      <c r="CS1186" s="21"/>
      <c r="CT1186" s="21"/>
      <c r="CU1186" s="21"/>
      <c r="CV1186" s="21"/>
      <c r="CW1186" s="21"/>
      <c r="CX1186" s="21"/>
      <c r="CY1186" s="21"/>
      <c r="CZ1186" s="21"/>
      <c r="DA1186" s="21"/>
      <c r="DB1186" s="21"/>
      <c r="DC1186" s="21"/>
      <c r="DD1186" s="21"/>
      <c r="DE1186" s="21"/>
      <c r="DF1186" s="21"/>
      <c r="DG1186" s="21"/>
      <c r="DH1186" s="21"/>
      <c r="DI1186" s="21"/>
      <c r="DJ1186" s="21"/>
      <c r="DK1186" s="21"/>
      <c r="DL1186" s="21"/>
      <c r="DM1186" s="21"/>
      <c r="DN1186" s="21"/>
      <c r="DO1186" s="21"/>
      <c r="DP1186" s="21"/>
      <c r="DQ1186" s="21"/>
      <c r="DR1186" s="21"/>
      <c r="DS1186" s="21"/>
      <c r="DT1186" s="21"/>
      <c r="DU1186" s="21"/>
      <c r="DV1186" s="21"/>
      <c r="DW1186" s="21"/>
      <c r="DX1186" s="21"/>
      <c r="DY1186" s="21"/>
      <c r="DZ1186" s="21"/>
      <c r="EA1186" s="21"/>
      <c r="EB1186" s="21"/>
      <c r="EC1186" s="21"/>
      <c r="ED1186" s="21"/>
      <c r="EE1186" s="21"/>
      <c r="EF1186" s="21"/>
      <c r="EG1186" s="21"/>
      <c r="EH1186" s="21"/>
      <c r="EI1186" s="21"/>
      <c r="EJ1186" s="21"/>
      <c r="EK1186" s="21"/>
      <c r="EL1186" s="21"/>
      <c r="EM1186" s="21"/>
      <c r="EN1186" s="21"/>
      <c r="EO1186" s="21"/>
      <c r="EP1186" s="21"/>
      <c r="EQ1186" s="21"/>
      <c r="ER1186" s="21"/>
      <c r="ES1186" s="21"/>
      <c r="ET1186" s="21"/>
      <c r="EU1186" s="21"/>
      <c r="EV1186" s="21"/>
      <c r="EW1186" s="21"/>
      <c r="EX1186" s="21"/>
      <c r="EY1186" s="21"/>
      <c r="EZ1186" s="21"/>
      <c r="FA1186" s="21"/>
      <c r="FB1186" s="21"/>
      <c r="FC1186" s="21"/>
      <c r="FD1186" s="21"/>
      <c r="FE1186" s="21"/>
      <c r="FF1186" s="21"/>
      <c r="FG1186" s="21"/>
      <c r="FH1186" s="21"/>
      <c r="FI1186" s="21"/>
      <c r="FJ1186" s="21"/>
      <c r="FK1186" s="21"/>
      <c r="FL1186" s="21"/>
      <c r="FM1186" s="21"/>
      <c r="FN1186" s="21"/>
      <c r="FO1186" s="21"/>
      <c r="FP1186" s="21"/>
      <c r="FQ1186" s="21"/>
      <c r="FR1186" s="21"/>
      <c r="FS1186" s="21"/>
      <c r="FT1186" s="21"/>
      <c r="FU1186" s="21"/>
      <c r="FV1186" s="21"/>
      <c r="FW1186" s="21"/>
      <c r="FX1186" s="21"/>
      <c r="FY1186" s="21"/>
      <c r="FZ1186" s="21"/>
      <c r="GA1186" s="21"/>
      <c r="GB1186" s="21"/>
      <c r="GC1186" s="21"/>
      <c r="GD1186" s="21"/>
      <c r="GE1186" s="21"/>
      <c r="GF1186" s="21"/>
      <c r="GG1186" s="21"/>
      <c r="GH1186" s="21"/>
      <c r="GI1186" s="21"/>
      <c r="GJ1186" s="21"/>
      <c r="GK1186" s="21"/>
      <c r="GL1186" s="21"/>
      <c r="GM1186" s="21"/>
      <c r="GN1186" s="21"/>
      <c r="GO1186" s="21"/>
      <c r="GP1186" s="21"/>
      <c r="GQ1186" s="21"/>
      <c r="GR1186" s="21"/>
      <c r="GS1186" s="21"/>
      <c r="GT1186" s="21"/>
      <c r="GU1186" s="21"/>
      <c r="GV1186" s="21"/>
      <c r="GW1186" s="21"/>
      <c r="GX1186" s="21"/>
      <c r="GY1186" s="21"/>
      <c r="GZ1186" s="21"/>
      <c r="HA1186" s="21"/>
      <c r="HB1186" s="21"/>
      <c r="HC1186" s="21"/>
      <c r="HD1186" s="21"/>
      <c r="HE1186" s="21"/>
      <c r="HF1186" s="21"/>
      <c r="HG1186" s="21"/>
      <c r="HH1186" s="21"/>
      <c r="HI1186" s="21"/>
      <c r="HJ1186" s="21"/>
      <c r="HK1186" s="21"/>
      <c r="HL1186" s="21"/>
      <c r="HM1186" s="21"/>
      <c r="HN1186" s="21"/>
      <c r="HO1186" s="21"/>
      <c r="HP1186" s="21"/>
      <c r="HQ1186" s="21"/>
      <c r="HR1186" s="21"/>
      <c r="HS1186" s="21"/>
      <c r="HT1186" s="21"/>
    </row>
    <row r="1187" s="2" customFormat="1" customHeight="1" spans="1:228">
      <c r="A1187" s="19">
        <v>1184</v>
      </c>
      <c r="B1187" s="19" t="s">
        <v>1186</v>
      </c>
      <c r="C1187" s="49" t="s">
        <v>1660</v>
      </c>
      <c r="D1187" s="19" t="s">
        <v>1661</v>
      </c>
      <c r="E1187" s="19" t="s">
        <v>1313</v>
      </c>
      <c r="F1187" s="19">
        <v>1.5</v>
      </c>
      <c r="G1187" s="19">
        <v>190</v>
      </c>
      <c r="H1187" s="48">
        <f t="shared" si="11"/>
        <v>285</v>
      </c>
      <c r="I1187" s="21"/>
      <c r="J1187" s="21"/>
      <c r="K1187" s="21"/>
      <c r="L1187" s="21"/>
      <c r="M1187" s="21"/>
      <c r="N1187" s="21"/>
      <c r="O1187" s="21"/>
      <c r="P1187" s="21"/>
      <c r="Q1187" s="21"/>
      <c r="R1187" s="21"/>
      <c r="S1187" s="21"/>
      <c r="T1187" s="21"/>
      <c r="U1187" s="21"/>
      <c r="V1187" s="21"/>
      <c r="W1187" s="21"/>
      <c r="X1187" s="21"/>
      <c r="Y1187" s="21"/>
      <c r="Z1187" s="21"/>
      <c r="AA1187" s="21"/>
      <c r="AB1187" s="21"/>
      <c r="AC1187" s="21"/>
      <c r="AD1187" s="21"/>
      <c r="AE1187" s="21"/>
      <c r="AF1187" s="21"/>
      <c r="AG1187" s="21"/>
      <c r="AH1187" s="21"/>
      <c r="AI1187" s="21"/>
      <c r="AJ1187" s="21"/>
      <c r="AK1187" s="21"/>
      <c r="AL1187" s="21"/>
      <c r="AM1187" s="21"/>
      <c r="AN1187" s="21"/>
      <c r="AO1187" s="21"/>
      <c r="AP1187" s="21"/>
      <c r="AQ1187" s="21"/>
      <c r="AR1187" s="21"/>
      <c r="AS1187" s="21"/>
      <c r="AT1187" s="21"/>
      <c r="AU1187" s="21"/>
      <c r="AV1187" s="21"/>
      <c r="AW1187" s="21"/>
      <c r="AX1187" s="21"/>
      <c r="AY1187" s="21"/>
      <c r="AZ1187" s="21"/>
      <c r="BA1187" s="21"/>
      <c r="BB1187" s="21"/>
      <c r="BC1187" s="21"/>
      <c r="BD1187" s="21"/>
      <c r="BE1187" s="21"/>
      <c r="BF1187" s="21"/>
      <c r="BG1187" s="21"/>
      <c r="BH1187" s="21"/>
      <c r="BI1187" s="21"/>
      <c r="BJ1187" s="21"/>
      <c r="BK1187" s="21"/>
      <c r="BL1187" s="21"/>
      <c r="BM1187" s="21"/>
      <c r="BN1187" s="21"/>
      <c r="BO1187" s="21"/>
      <c r="BP1187" s="21"/>
      <c r="BQ1187" s="21"/>
      <c r="BR1187" s="21"/>
      <c r="BS1187" s="21"/>
      <c r="BT1187" s="21"/>
      <c r="BU1187" s="21"/>
      <c r="BV1187" s="21"/>
      <c r="BW1187" s="21"/>
      <c r="BX1187" s="21"/>
      <c r="BY1187" s="21"/>
      <c r="BZ1187" s="21"/>
      <c r="CA1187" s="21"/>
      <c r="CB1187" s="21"/>
      <c r="CC1187" s="21"/>
      <c r="CD1187" s="21"/>
      <c r="CE1187" s="21"/>
      <c r="CF1187" s="21"/>
      <c r="CG1187" s="21"/>
      <c r="CH1187" s="21"/>
      <c r="CI1187" s="21"/>
      <c r="CJ1187" s="21"/>
      <c r="CK1187" s="21"/>
      <c r="CL1187" s="21"/>
      <c r="CM1187" s="21"/>
      <c r="CN1187" s="21"/>
      <c r="CO1187" s="21"/>
      <c r="CP1187" s="21"/>
      <c r="CQ1187" s="21"/>
      <c r="CR1187" s="21"/>
      <c r="CS1187" s="21"/>
      <c r="CT1187" s="21"/>
      <c r="CU1187" s="21"/>
      <c r="CV1187" s="21"/>
      <c r="CW1187" s="21"/>
      <c r="CX1187" s="21"/>
      <c r="CY1187" s="21"/>
      <c r="CZ1187" s="21"/>
      <c r="DA1187" s="21"/>
      <c r="DB1187" s="21"/>
      <c r="DC1187" s="21"/>
      <c r="DD1187" s="21"/>
      <c r="DE1187" s="21"/>
      <c r="DF1187" s="21"/>
      <c r="DG1187" s="21"/>
      <c r="DH1187" s="21"/>
      <c r="DI1187" s="21"/>
      <c r="DJ1187" s="21"/>
      <c r="DK1187" s="21"/>
      <c r="DL1187" s="21"/>
      <c r="DM1187" s="21"/>
      <c r="DN1187" s="21"/>
      <c r="DO1187" s="21"/>
      <c r="DP1187" s="21"/>
      <c r="DQ1187" s="21"/>
      <c r="DR1187" s="21"/>
      <c r="DS1187" s="21"/>
      <c r="DT1187" s="21"/>
      <c r="DU1187" s="21"/>
      <c r="DV1187" s="21"/>
      <c r="DW1187" s="21"/>
      <c r="DX1187" s="21"/>
      <c r="DY1187" s="21"/>
      <c r="DZ1187" s="21"/>
      <c r="EA1187" s="21"/>
      <c r="EB1187" s="21"/>
      <c r="EC1187" s="21"/>
      <c r="ED1187" s="21"/>
      <c r="EE1187" s="21"/>
      <c r="EF1187" s="21"/>
      <c r="EG1187" s="21"/>
      <c r="EH1187" s="21"/>
      <c r="EI1187" s="21"/>
      <c r="EJ1187" s="21"/>
      <c r="EK1187" s="21"/>
      <c r="EL1187" s="21"/>
      <c r="EM1187" s="21"/>
      <c r="EN1187" s="21"/>
      <c r="EO1187" s="21"/>
      <c r="EP1187" s="21"/>
      <c r="EQ1187" s="21"/>
      <c r="ER1187" s="21"/>
      <c r="ES1187" s="21"/>
      <c r="ET1187" s="21"/>
      <c r="EU1187" s="21"/>
      <c r="EV1187" s="21"/>
      <c r="EW1187" s="21"/>
      <c r="EX1187" s="21"/>
      <c r="EY1187" s="21"/>
      <c r="EZ1187" s="21"/>
      <c r="FA1187" s="21"/>
      <c r="FB1187" s="21"/>
      <c r="FC1187" s="21"/>
      <c r="FD1187" s="21"/>
      <c r="FE1187" s="21"/>
      <c r="FF1187" s="21"/>
      <c r="FG1187" s="21"/>
      <c r="FH1187" s="21"/>
      <c r="FI1187" s="21"/>
      <c r="FJ1187" s="21"/>
      <c r="FK1187" s="21"/>
      <c r="FL1187" s="21"/>
      <c r="FM1187" s="21"/>
      <c r="FN1187" s="21"/>
      <c r="FO1187" s="21"/>
      <c r="FP1187" s="21"/>
      <c r="FQ1187" s="21"/>
      <c r="FR1187" s="21"/>
      <c r="FS1187" s="21"/>
      <c r="FT1187" s="21"/>
      <c r="FU1187" s="21"/>
      <c r="FV1187" s="21"/>
      <c r="FW1187" s="21"/>
      <c r="FX1187" s="21"/>
      <c r="FY1187" s="21"/>
      <c r="FZ1187" s="21"/>
      <c r="GA1187" s="21"/>
      <c r="GB1187" s="21"/>
      <c r="GC1187" s="21"/>
      <c r="GD1187" s="21"/>
      <c r="GE1187" s="21"/>
      <c r="GF1187" s="21"/>
      <c r="GG1187" s="21"/>
      <c r="GH1187" s="21"/>
      <c r="GI1187" s="21"/>
      <c r="GJ1187" s="21"/>
      <c r="GK1187" s="21"/>
      <c r="GL1187" s="21"/>
      <c r="GM1187" s="21"/>
      <c r="GN1187" s="21"/>
      <c r="GO1187" s="21"/>
      <c r="GP1187" s="21"/>
      <c r="GQ1187" s="21"/>
      <c r="GR1187" s="21"/>
      <c r="GS1187" s="21"/>
      <c r="GT1187" s="21"/>
      <c r="GU1187" s="21"/>
      <c r="GV1187" s="21"/>
      <c r="GW1187" s="21"/>
      <c r="GX1187" s="21"/>
      <c r="GY1187" s="21"/>
      <c r="GZ1187" s="21"/>
      <c r="HA1187" s="21"/>
      <c r="HB1187" s="21"/>
      <c r="HC1187" s="21"/>
      <c r="HD1187" s="21"/>
      <c r="HE1187" s="21"/>
      <c r="HF1187" s="21"/>
      <c r="HG1187" s="21"/>
      <c r="HH1187" s="21"/>
      <c r="HI1187" s="21"/>
      <c r="HJ1187" s="21"/>
      <c r="HK1187" s="21"/>
      <c r="HL1187" s="21"/>
      <c r="HM1187" s="21"/>
      <c r="HN1187" s="21"/>
      <c r="HO1187" s="21"/>
      <c r="HP1187" s="21"/>
      <c r="HQ1187" s="21"/>
      <c r="HR1187" s="21"/>
      <c r="HS1187" s="21"/>
      <c r="HT1187" s="21"/>
    </row>
    <row r="1188" s="2" customFormat="1" customHeight="1" spans="1:228">
      <c r="A1188" s="19">
        <v>1185</v>
      </c>
      <c r="B1188" s="19" t="s">
        <v>1186</v>
      </c>
      <c r="C1188" s="49" t="s">
        <v>1660</v>
      </c>
      <c r="D1188" s="19" t="s">
        <v>1662</v>
      </c>
      <c r="E1188" s="19" t="s">
        <v>1338</v>
      </c>
      <c r="F1188" s="19">
        <v>1.5</v>
      </c>
      <c r="G1188" s="19">
        <v>190</v>
      </c>
      <c r="H1188" s="48">
        <f t="shared" si="11"/>
        <v>285</v>
      </c>
      <c r="I1188" s="21"/>
      <c r="J1188" s="21"/>
      <c r="K1188" s="21"/>
      <c r="L1188" s="21"/>
      <c r="M1188" s="21"/>
      <c r="N1188" s="21"/>
      <c r="O1188" s="21"/>
      <c r="P1188" s="21"/>
      <c r="Q1188" s="21"/>
      <c r="R1188" s="21"/>
      <c r="S1188" s="21"/>
      <c r="T1188" s="21"/>
      <c r="U1188" s="21"/>
      <c r="V1188" s="21"/>
      <c r="W1188" s="21"/>
      <c r="X1188" s="21"/>
      <c r="Y1188" s="21"/>
      <c r="Z1188" s="21"/>
      <c r="AA1188" s="21"/>
      <c r="AB1188" s="21"/>
      <c r="AC1188" s="21"/>
      <c r="AD1188" s="21"/>
      <c r="AE1188" s="21"/>
      <c r="AF1188" s="21"/>
      <c r="AG1188" s="21"/>
      <c r="AH1188" s="21"/>
      <c r="AI1188" s="21"/>
      <c r="AJ1188" s="21"/>
      <c r="AK1188" s="21"/>
      <c r="AL1188" s="21"/>
      <c r="AM1188" s="21"/>
      <c r="AN1188" s="21"/>
      <c r="AO1188" s="21"/>
      <c r="AP1188" s="21"/>
      <c r="AQ1188" s="21"/>
      <c r="AR1188" s="21"/>
      <c r="AS1188" s="21"/>
      <c r="AT1188" s="21"/>
      <c r="AU1188" s="21"/>
      <c r="AV1188" s="21"/>
      <c r="AW1188" s="21"/>
      <c r="AX1188" s="21"/>
      <c r="AY1188" s="21"/>
      <c r="AZ1188" s="21"/>
      <c r="BA1188" s="21"/>
      <c r="BB1188" s="21"/>
      <c r="BC1188" s="21"/>
      <c r="BD1188" s="21"/>
      <c r="BE1188" s="21"/>
      <c r="BF1188" s="21"/>
      <c r="BG1188" s="21"/>
      <c r="BH1188" s="21"/>
      <c r="BI1188" s="21"/>
      <c r="BJ1188" s="21"/>
      <c r="BK1188" s="21"/>
      <c r="BL1188" s="21"/>
      <c r="BM1188" s="21"/>
      <c r="BN1188" s="21"/>
      <c r="BO1188" s="21"/>
      <c r="BP1188" s="21"/>
      <c r="BQ1188" s="21"/>
      <c r="BR1188" s="21"/>
      <c r="BS1188" s="21"/>
      <c r="BT1188" s="21"/>
      <c r="BU1188" s="21"/>
      <c r="BV1188" s="21"/>
      <c r="BW1188" s="21"/>
      <c r="BX1188" s="21"/>
      <c r="BY1188" s="21"/>
      <c r="BZ1188" s="21"/>
      <c r="CA1188" s="21"/>
      <c r="CB1188" s="21"/>
      <c r="CC1188" s="21"/>
      <c r="CD1188" s="21"/>
      <c r="CE1188" s="21"/>
      <c r="CF1188" s="21"/>
      <c r="CG1188" s="21"/>
      <c r="CH1188" s="21"/>
      <c r="CI1188" s="21"/>
      <c r="CJ1188" s="21"/>
      <c r="CK1188" s="21"/>
      <c r="CL1188" s="21"/>
      <c r="CM1188" s="21"/>
      <c r="CN1188" s="21"/>
      <c r="CO1188" s="21"/>
      <c r="CP1188" s="21"/>
      <c r="CQ1188" s="21"/>
      <c r="CR1188" s="21"/>
      <c r="CS1188" s="21"/>
      <c r="CT1188" s="21"/>
      <c r="CU1188" s="21"/>
      <c r="CV1188" s="21"/>
      <c r="CW1188" s="21"/>
      <c r="CX1188" s="21"/>
      <c r="CY1188" s="21"/>
      <c r="CZ1188" s="21"/>
      <c r="DA1188" s="21"/>
      <c r="DB1188" s="21"/>
      <c r="DC1188" s="21"/>
      <c r="DD1188" s="21"/>
      <c r="DE1188" s="21"/>
      <c r="DF1188" s="21"/>
      <c r="DG1188" s="21"/>
      <c r="DH1188" s="21"/>
      <c r="DI1188" s="21"/>
      <c r="DJ1188" s="21"/>
      <c r="DK1188" s="21"/>
      <c r="DL1188" s="21"/>
      <c r="DM1188" s="21"/>
      <c r="DN1188" s="21"/>
      <c r="DO1188" s="21"/>
      <c r="DP1188" s="21"/>
      <c r="DQ1188" s="21"/>
      <c r="DR1188" s="21"/>
      <c r="DS1188" s="21"/>
      <c r="DT1188" s="21"/>
      <c r="DU1188" s="21"/>
      <c r="DV1188" s="21"/>
      <c r="DW1188" s="21"/>
      <c r="DX1188" s="21"/>
      <c r="DY1188" s="21"/>
      <c r="DZ1188" s="21"/>
      <c r="EA1188" s="21"/>
      <c r="EB1188" s="21"/>
      <c r="EC1188" s="21"/>
      <c r="ED1188" s="21"/>
      <c r="EE1188" s="21"/>
      <c r="EF1188" s="21"/>
      <c r="EG1188" s="21"/>
      <c r="EH1188" s="21"/>
      <c r="EI1188" s="21"/>
      <c r="EJ1188" s="21"/>
      <c r="EK1188" s="21"/>
      <c r="EL1188" s="21"/>
      <c r="EM1188" s="21"/>
      <c r="EN1188" s="21"/>
      <c r="EO1188" s="21"/>
      <c r="EP1188" s="21"/>
      <c r="EQ1188" s="21"/>
      <c r="ER1188" s="21"/>
      <c r="ES1188" s="21"/>
      <c r="ET1188" s="21"/>
      <c r="EU1188" s="21"/>
      <c r="EV1188" s="21"/>
      <c r="EW1188" s="21"/>
      <c r="EX1188" s="21"/>
      <c r="EY1188" s="21"/>
      <c r="EZ1188" s="21"/>
      <c r="FA1188" s="21"/>
      <c r="FB1188" s="21"/>
      <c r="FC1188" s="21"/>
      <c r="FD1188" s="21"/>
      <c r="FE1188" s="21"/>
      <c r="FF1188" s="21"/>
      <c r="FG1188" s="21"/>
      <c r="FH1188" s="21"/>
      <c r="FI1188" s="21"/>
      <c r="FJ1188" s="21"/>
      <c r="FK1188" s="21"/>
      <c r="FL1188" s="21"/>
      <c r="FM1188" s="21"/>
      <c r="FN1188" s="21"/>
      <c r="FO1188" s="21"/>
      <c r="FP1188" s="21"/>
      <c r="FQ1188" s="21"/>
      <c r="FR1188" s="21"/>
      <c r="FS1188" s="21"/>
      <c r="FT1188" s="21"/>
      <c r="FU1188" s="21"/>
      <c r="FV1188" s="21"/>
      <c r="FW1188" s="21"/>
      <c r="FX1188" s="21"/>
      <c r="FY1188" s="21"/>
      <c r="FZ1188" s="21"/>
      <c r="GA1188" s="21"/>
      <c r="GB1188" s="21"/>
      <c r="GC1188" s="21"/>
      <c r="GD1188" s="21"/>
      <c r="GE1188" s="21"/>
      <c r="GF1188" s="21"/>
      <c r="GG1188" s="21"/>
      <c r="GH1188" s="21"/>
      <c r="GI1188" s="21"/>
      <c r="GJ1188" s="21"/>
      <c r="GK1188" s="21"/>
      <c r="GL1188" s="21"/>
      <c r="GM1188" s="21"/>
      <c r="GN1188" s="21"/>
      <c r="GO1188" s="21"/>
      <c r="GP1188" s="21"/>
      <c r="GQ1188" s="21"/>
      <c r="GR1188" s="21"/>
      <c r="GS1188" s="21"/>
      <c r="GT1188" s="21"/>
      <c r="GU1188" s="21"/>
      <c r="GV1188" s="21"/>
      <c r="GW1188" s="21"/>
      <c r="GX1188" s="21"/>
      <c r="GY1188" s="21"/>
      <c r="GZ1188" s="21"/>
      <c r="HA1188" s="21"/>
      <c r="HB1188" s="21"/>
      <c r="HC1188" s="21"/>
      <c r="HD1188" s="21"/>
      <c r="HE1188" s="21"/>
      <c r="HF1188" s="21"/>
      <c r="HG1188" s="21"/>
      <c r="HH1188" s="21"/>
      <c r="HI1188" s="21"/>
      <c r="HJ1188" s="21"/>
      <c r="HK1188" s="21"/>
      <c r="HL1188" s="21"/>
      <c r="HM1188" s="21"/>
      <c r="HN1188" s="21"/>
      <c r="HO1188" s="21"/>
      <c r="HP1188" s="21"/>
      <c r="HQ1188" s="21"/>
      <c r="HR1188" s="21"/>
      <c r="HS1188" s="21"/>
      <c r="HT1188" s="21"/>
    </row>
    <row r="1189" s="2" customFormat="1" customHeight="1" spans="1:228">
      <c r="A1189" s="19">
        <v>1186</v>
      </c>
      <c r="B1189" s="19" t="s">
        <v>1186</v>
      </c>
      <c r="C1189" s="49" t="s">
        <v>1660</v>
      </c>
      <c r="D1189" s="19" t="s">
        <v>1663</v>
      </c>
      <c r="E1189" s="19" t="s">
        <v>1320</v>
      </c>
      <c r="F1189" s="19">
        <v>1.5</v>
      </c>
      <c r="G1189" s="19">
        <v>190</v>
      </c>
      <c r="H1189" s="48">
        <f t="shared" si="11"/>
        <v>285</v>
      </c>
      <c r="I1189" s="21"/>
      <c r="J1189" s="21"/>
      <c r="K1189" s="21"/>
      <c r="L1189" s="21"/>
      <c r="M1189" s="21"/>
      <c r="N1189" s="21"/>
      <c r="O1189" s="21"/>
      <c r="P1189" s="21"/>
      <c r="Q1189" s="21"/>
      <c r="R1189" s="21"/>
      <c r="S1189" s="21"/>
      <c r="T1189" s="21"/>
      <c r="U1189" s="21"/>
      <c r="V1189" s="21"/>
      <c r="W1189" s="21"/>
      <c r="X1189" s="21"/>
      <c r="Y1189" s="21"/>
      <c r="Z1189" s="21"/>
      <c r="AA1189" s="21"/>
      <c r="AB1189" s="21"/>
      <c r="AC1189" s="21"/>
      <c r="AD1189" s="21"/>
      <c r="AE1189" s="21"/>
      <c r="AF1189" s="21"/>
      <c r="AG1189" s="21"/>
      <c r="AH1189" s="21"/>
      <c r="AI1189" s="21"/>
      <c r="AJ1189" s="21"/>
      <c r="AK1189" s="21"/>
      <c r="AL1189" s="21"/>
      <c r="AM1189" s="21"/>
      <c r="AN1189" s="21"/>
      <c r="AO1189" s="21"/>
      <c r="AP1189" s="21"/>
      <c r="AQ1189" s="21"/>
      <c r="AR1189" s="21"/>
      <c r="AS1189" s="21"/>
      <c r="AT1189" s="21"/>
      <c r="AU1189" s="21"/>
      <c r="AV1189" s="21"/>
      <c r="AW1189" s="21"/>
      <c r="AX1189" s="21"/>
      <c r="AY1189" s="21"/>
      <c r="AZ1189" s="21"/>
      <c r="BA1189" s="21"/>
      <c r="BB1189" s="21"/>
      <c r="BC1189" s="21"/>
      <c r="BD1189" s="21"/>
      <c r="BE1189" s="21"/>
      <c r="BF1189" s="21"/>
      <c r="BG1189" s="21"/>
      <c r="BH1189" s="21"/>
      <c r="BI1189" s="21"/>
      <c r="BJ1189" s="21"/>
      <c r="BK1189" s="21"/>
      <c r="BL1189" s="21"/>
      <c r="BM1189" s="21"/>
      <c r="BN1189" s="21"/>
      <c r="BO1189" s="21"/>
      <c r="BP1189" s="21"/>
      <c r="BQ1189" s="21"/>
      <c r="BR1189" s="21"/>
      <c r="BS1189" s="21"/>
      <c r="BT1189" s="21"/>
      <c r="BU1189" s="21"/>
      <c r="BV1189" s="21"/>
      <c r="BW1189" s="21"/>
      <c r="BX1189" s="21"/>
      <c r="BY1189" s="21"/>
      <c r="BZ1189" s="21"/>
      <c r="CA1189" s="21"/>
      <c r="CB1189" s="21"/>
      <c r="CC1189" s="21"/>
      <c r="CD1189" s="21"/>
      <c r="CE1189" s="21"/>
      <c r="CF1189" s="21"/>
      <c r="CG1189" s="21"/>
      <c r="CH1189" s="21"/>
      <c r="CI1189" s="21"/>
      <c r="CJ1189" s="21"/>
      <c r="CK1189" s="21"/>
      <c r="CL1189" s="21"/>
      <c r="CM1189" s="21"/>
      <c r="CN1189" s="21"/>
      <c r="CO1189" s="21"/>
      <c r="CP1189" s="21"/>
      <c r="CQ1189" s="21"/>
      <c r="CR1189" s="21"/>
      <c r="CS1189" s="21"/>
      <c r="CT1189" s="21"/>
      <c r="CU1189" s="21"/>
      <c r="CV1189" s="21"/>
      <c r="CW1189" s="21"/>
      <c r="CX1189" s="21"/>
      <c r="CY1189" s="21"/>
      <c r="CZ1189" s="21"/>
      <c r="DA1189" s="21"/>
      <c r="DB1189" s="21"/>
      <c r="DC1189" s="21"/>
      <c r="DD1189" s="21"/>
      <c r="DE1189" s="21"/>
      <c r="DF1189" s="21"/>
      <c r="DG1189" s="21"/>
      <c r="DH1189" s="21"/>
      <c r="DI1189" s="21"/>
      <c r="DJ1189" s="21"/>
      <c r="DK1189" s="21"/>
      <c r="DL1189" s="21"/>
      <c r="DM1189" s="21"/>
      <c r="DN1189" s="21"/>
      <c r="DO1189" s="21"/>
      <c r="DP1189" s="21"/>
      <c r="DQ1189" s="21"/>
      <c r="DR1189" s="21"/>
      <c r="DS1189" s="21"/>
      <c r="DT1189" s="21"/>
      <c r="DU1189" s="21"/>
      <c r="DV1189" s="21"/>
      <c r="DW1189" s="21"/>
      <c r="DX1189" s="21"/>
      <c r="DY1189" s="21"/>
      <c r="DZ1189" s="21"/>
      <c r="EA1189" s="21"/>
      <c r="EB1189" s="21"/>
      <c r="EC1189" s="21"/>
      <c r="ED1189" s="21"/>
      <c r="EE1189" s="21"/>
      <c r="EF1189" s="21"/>
      <c r="EG1189" s="21"/>
      <c r="EH1189" s="21"/>
      <c r="EI1189" s="21"/>
      <c r="EJ1189" s="21"/>
      <c r="EK1189" s="21"/>
      <c r="EL1189" s="21"/>
      <c r="EM1189" s="21"/>
      <c r="EN1189" s="21"/>
      <c r="EO1189" s="21"/>
      <c r="EP1189" s="21"/>
      <c r="EQ1189" s="21"/>
      <c r="ER1189" s="21"/>
      <c r="ES1189" s="21"/>
      <c r="ET1189" s="21"/>
      <c r="EU1189" s="21"/>
      <c r="EV1189" s="21"/>
      <c r="EW1189" s="21"/>
      <c r="EX1189" s="21"/>
      <c r="EY1189" s="21"/>
      <c r="EZ1189" s="21"/>
      <c r="FA1189" s="21"/>
      <c r="FB1189" s="21"/>
      <c r="FC1189" s="21"/>
      <c r="FD1189" s="21"/>
      <c r="FE1189" s="21"/>
      <c r="FF1189" s="21"/>
      <c r="FG1189" s="21"/>
      <c r="FH1189" s="21"/>
      <c r="FI1189" s="21"/>
      <c r="FJ1189" s="21"/>
      <c r="FK1189" s="21"/>
      <c r="FL1189" s="21"/>
      <c r="FM1189" s="21"/>
      <c r="FN1189" s="21"/>
      <c r="FO1189" s="21"/>
      <c r="FP1189" s="21"/>
      <c r="FQ1189" s="21"/>
      <c r="FR1189" s="21"/>
      <c r="FS1189" s="21"/>
      <c r="FT1189" s="21"/>
      <c r="FU1189" s="21"/>
      <c r="FV1189" s="21"/>
      <c r="FW1189" s="21"/>
      <c r="FX1189" s="21"/>
      <c r="FY1189" s="21"/>
      <c r="FZ1189" s="21"/>
      <c r="GA1189" s="21"/>
      <c r="GB1189" s="21"/>
      <c r="GC1189" s="21"/>
      <c r="GD1189" s="21"/>
      <c r="GE1189" s="21"/>
      <c r="GF1189" s="21"/>
      <c r="GG1189" s="21"/>
      <c r="GH1189" s="21"/>
      <c r="GI1189" s="21"/>
      <c r="GJ1189" s="21"/>
      <c r="GK1189" s="21"/>
      <c r="GL1189" s="21"/>
      <c r="GM1189" s="21"/>
      <c r="GN1189" s="21"/>
      <c r="GO1189" s="21"/>
      <c r="GP1189" s="21"/>
      <c r="GQ1189" s="21"/>
      <c r="GR1189" s="21"/>
      <c r="GS1189" s="21"/>
      <c r="GT1189" s="21"/>
      <c r="GU1189" s="21"/>
      <c r="GV1189" s="21"/>
      <c r="GW1189" s="21"/>
      <c r="GX1189" s="21"/>
      <c r="GY1189" s="21"/>
      <c r="GZ1189" s="21"/>
      <c r="HA1189" s="21"/>
      <c r="HB1189" s="21"/>
      <c r="HC1189" s="21"/>
      <c r="HD1189" s="21"/>
      <c r="HE1189" s="21"/>
      <c r="HF1189" s="21"/>
      <c r="HG1189" s="21"/>
      <c r="HH1189" s="21"/>
      <c r="HI1189" s="21"/>
      <c r="HJ1189" s="21"/>
      <c r="HK1189" s="21"/>
      <c r="HL1189" s="21"/>
      <c r="HM1189" s="21"/>
      <c r="HN1189" s="21"/>
      <c r="HO1189" s="21"/>
      <c r="HP1189" s="21"/>
      <c r="HQ1189" s="21"/>
      <c r="HR1189" s="21"/>
      <c r="HS1189" s="21"/>
      <c r="HT1189" s="21"/>
    </row>
    <row r="1190" s="2" customFormat="1" customHeight="1" spans="1:228">
      <c r="A1190" s="19">
        <v>1187</v>
      </c>
      <c r="B1190" s="19" t="s">
        <v>1186</v>
      </c>
      <c r="C1190" s="49" t="s">
        <v>1660</v>
      </c>
      <c r="D1190" s="19" t="s">
        <v>1664</v>
      </c>
      <c r="E1190" s="19" t="s">
        <v>1325</v>
      </c>
      <c r="F1190" s="19">
        <v>1.5</v>
      </c>
      <c r="G1190" s="19">
        <v>190</v>
      </c>
      <c r="H1190" s="48">
        <f t="shared" si="11"/>
        <v>285</v>
      </c>
      <c r="I1190" s="21"/>
      <c r="J1190" s="21"/>
      <c r="K1190" s="21"/>
      <c r="L1190" s="21"/>
      <c r="M1190" s="21"/>
      <c r="N1190" s="21"/>
      <c r="O1190" s="21"/>
      <c r="P1190" s="21"/>
      <c r="Q1190" s="21"/>
      <c r="R1190" s="21"/>
      <c r="S1190" s="21"/>
      <c r="T1190" s="21"/>
      <c r="U1190" s="21"/>
      <c r="V1190" s="21"/>
      <c r="W1190" s="21"/>
      <c r="X1190" s="21"/>
      <c r="Y1190" s="21"/>
      <c r="Z1190" s="21"/>
      <c r="AA1190" s="21"/>
      <c r="AB1190" s="21"/>
      <c r="AC1190" s="21"/>
      <c r="AD1190" s="21"/>
      <c r="AE1190" s="21"/>
      <c r="AF1190" s="21"/>
      <c r="AG1190" s="21"/>
      <c r="AH1190" s="21"/>
      <c r="AI1190" s="21"/>
      <c r="AJ1190" s="21"/>
      <c r="AK1190" s="21"/>
      <c r="AL1190" s="21"/>
      <c r="AM1190" s="21"/>
      <c r="AN1190" s="21"/>
      <c r="AO1190" s="21"/>
      <c r="AP1190" s="21"/>
      <c r="AQ1190" s="21"/>
      <c r="AR1190" s="21"/>
      <c r="AS1190" s="21"/>
      <c r="AT1190" s="21"/>
      <c r="AU1190" s="21"/>
      <c r="AV1190" s="21"/>
      <c r="AW1190" s="21"/>
      <c r="AX1190" s="21"/>
      <c r="AY1190" s="21"/>
      <c r="AZ1190" s="21"/>
      <c r="BA1190" s="21"/>
      <c r="BB1190" s="21"/>
      <c r="BC1190" s="21"/>
      <c r="BD1190" s="21"/>
      <c r="BE1190" s="21"/>
      <c r="BF1190" s="21"/>
      <c r="BG1190" s="21"/>
      <c r="BH1190" s="21"/>
      <c r="BI1190" s="21"/>
      <c r="BJ1190" s="21"/>
      <c r="BK1190" s="21"/>
      <c r="BL1190" s="21"/>
      <c r="BM1190" s="21"/>
      <c r="BN1190" s="21"/>
      <c r="BO1190" s="21"/>
      <c r="BP1190" s="21"/>
      <c r="BQ1190" s="21"/>
      <c r="BR1190" s="21"/>
      <c r="BS1190" s="21"/>
      <c r="BT1190" s="21"/>
      <c r="BU1190" s="21"/>
      <c r="BV1190" s="21"/>
      <c r="BW1190" s="21"/>
      <c r="BX1190" s="21"/>
      <c r="BY1190" s="21"/>
      <c r="BZ1190" s="21"/>
      <c r="CA1190" s="21"/>
      <c r="CB1190" s="21"/>
      <c r="CC1190" s="21"/>
      <c r="CD1190" s="21"/>
      <c r="CE1190" s="21"/>
      <c r="CF1190" s="21"/>
      <c r="CG1190" s="21"/>
      <c r="CH1190" s="21"/>
      <c r="CI1190" s="21"/>
      <c r="CJ1190" s="21"/>
      <c r="CK1190" s="21"/>
      <c r="CL1190" s="21"/>
      <c r="CM1190" s="21"/>
      <c r="CN1190" s="21"/>
      <c r="CO1190" s="21"/>
      <c r="CP1190" s="21"/>
      <c r="CQ1190" s="21"/>
      <c r="CR1190" s="21"/>
      <c r="CS1190" s="21"/>
      <c r="CT1190" s="21"/>
      <c r="CU1190" s="21"/>
      <c r="CV1190" s="21"/>
      <c r="CW1190" s="21"/>
      <c r="CX1190" s="21"/>
      <c r="CY1190" s="21"/>
      <c r="CZ1190" s="21"/>
      <c r="DA1190" s="21"/>
      <c r="DB1190" s="21"/>
      <c r="DC1190" s="21"/>
      <c r="DD1190" s="21"/>
      <c r="DE1190" s="21"/>
      <c r="DF1190" s="21"/>
      <c r="DG1190" s="21"/>
      <c r="DH1190" s="21"/>
      <c r="DI1190" s="21"/>
      <c r="DJ1190" s="21"/>
      <c r="DK1190" s="21"/>
      <c r="DL1190" s="21"/>
      <c r="DM1190" s="21"/>
      <c r="DN1190" s="21"/>
      <c r="DO1190" s="21"/>
      <c r="DP1190" s="21"/>
      <c r="DQ1190" s="21"/>
      <c r="DR1190" s="21"/>
      <c r="DS1190" s="21"/>
      <c r="DT1190" s="21"/>
      <c r="DU1190" s="21"/>
      <c r="DV1190" s="21"/>
      <c r="DW1190" s="21"/>
      <c r="DX1190" s="21"/>
      <c r="DY1190" s="21"/>
      <c r="DZ1190" s="21"/>
      <c r="EA1190" s="21"/>
      <c r="EB1190" s="21"/>
      <c r="EC1190" s="21"/>
      <c r="ED1190" s="21"/>
      <c r="EE1190" s="21"/>
      <c r="EF1190" s="21"/>
      <c r="EG1190" s="21"/>
      <c r="EH1190" s="21"/>
      <c r="EI1190" s="21"/>
      <c r="EJ1190" s="21"/>
      <c r="EK1190" s="21"/>
      <c r="EL1190" s="21"/>
      <c r="EM1190" s="21"/>
      <c r="EN1190" s="21"/>
      <c r="EO1190" s="21"/>
      <c r="EP1190" s="21"/>
      <c r="EQ1190" s="21"/>
      <c r="ER1190" s="21"/>
      <c r="ES1190" s="21"/>
      <c r="ET1190" s="21"/>
      <c r="EU1190" s="21"/>
      <c r="EV1190" s="21"/>
      <c r="EW1190" s="21"/>
      <c r="EX1190" s="21"/>
      <c r="EY1190" s="21"/>
      <c r="EZ1190" s="21"/>
      <c r="FA1190" s="21"/>
      <c r="FB1190" s="21"/>
      <c r="FC1190" s="21"/>
      <c r="FD1190" s="21"/>
      <c r="FE1190" s="21"/>
      <c r="FF1190" s="21"/>
      <c r="FG1190" s="21"/>
      <c r="FH1190" s="21"/>
      <c r="FI1190" s="21"/>
      <c r="FJ1190" s="21"/>
      <c r="FK1190" s="21"/>
      <c r="FL1190" s="21"/>
      <c r="FM1190" s="21"/>
      <c r="FN1190" s="21"/>
      <c r="FO1190" s="21"/>
      <c r="FP1190" s="21"/>
      <c r="FQ1190" s="21"/>
      <c r="FR1190" s="21"/>
      <c r="FS1190" s="21"/>
      <c r="FT1190" s="21"/>
      <c r="FU1190" s="21"/>
      <c r="FV1190" s="21"/>
      <c r="FW1190" s="21"/>
      <c r="FX1190" s="21"/>
      <c r="FY1190" s="21"/>
      <c r="FZ1190" s="21"/>
      <c r="GA1190" s="21"/>
      <c r="GB1190" s="21"/>
      <c r="GC1190" s="21"/>
      <c r="GD1190" s="21"/>
      <c r="GE1190" s="21"/>
      <c r="GF1190" s="21"/>
      <c r="GG1190" s="21"/>
      <c r="GH1190" s="21"/>
      <c r="GI1190" s="21"/>
      <c r="GJ1190" s="21"/>
      <c r="GK1190" s="21"/>
      <c r="GL1190" s="21"/>
      <c r="GM1190" s="21"/>
      <c r="GN1190" s="21"/>
      <c r="GO1190" s="21"/>
      <c r="GP1190" s="21"/>
      <c r="GQ1190" s="21"/>
      <c r="GR1190" s="21"/>
      <c r="GS1190" s="21"/>
      <c r="GT1190" s="21"/>
      <c r="GU1190" s="21"/>
      <c r="GV1190" s="21"/>
      <c r="GW1190" s="21"/>
      <c r="GX1190" s="21"/>
      <c r="GY1190" s="21"/>
      <c r="GZ1190" s="21"/>
      <c r="HA1190" s="21"/>
      <c r="HB1190" s="21"/>
      <c r="HC1190" s="21"/>
      <c r="HD1190" s="21"/>
      <c r="HE1190" s="21"/>
      <c r="HF1190" s="21"/>
      <c r="HG1190" s="21"/>
      <c r="HH1190" s="21"/>
      <c r="HI1190" s="21"/>
      <c r="HJ1190" s="21"/>
      <c r="HK1190" s="21"/>
      <c r="HL1190" s="21"/>
      <c r="HM1190" s="21"/>
      <c r="HN1190" s="21"/>
      <c r="HO1190" s="21"/>
      <c r="HP1190" s="21"/>
      <c r="HQ1190" s="21"/>
      <c r="HR1190" s="21"/>
      <c r="HS1190" s="21"/>
      <c r="HT1190" s="21"/>
    </row>
    <row r="1191" s="2" customFormat="1" customHeight="1" spans="1:228">
      <c r="A1191" s="19">
        <v>1188</v>
      </c>
      <c r="B1191" s="19" t="s">
        <v>1186</v>
      </c>
      <c r="C1191" s="49" t="s">
        <v>1660</v>
      </c>
      <c r="D1191" s="19" t="s">
        <v>1665</v>
      </c>
      <c r="E1191" s="19" t="s">
        <v>1309</v>
      </c>
      <c r="F1191" s="19">
        <v>1.5</v>
      </c>
      <c r="G1191" s="19">
        <v>190</v>
      </c>
      <c r="H1191" s="48">
        <f t="shared" si="11"/>
        <v>285</v>
      </c>
      <c r="I1191" s="21"/>
      <c r="J1191" s="21"/>
      <c r="K1191" s="21"/>
      <c r="L1191" s="21"/>
      <c r="M1191" s="21"/>
      <c r="N1191" s="21"/>
      <c r="O1191" s="21"/>
      <c r="P1191" s="21"/>
      <c r="Q1191" s="21"/>
      <c r="R1191" s="21"/>
      <c r="S1191" s="21"/>
      <c r="T1191" s="21"/>
      <c r="U1191" s="21"/>
      <c r="V1191" s="21"/>
      <c r="W1191" s="21"/>
      <c r="X1191" s="21"/>
      <c r="Y1191" s="21"/>
      <c r="Z1191" s="21"/>
      <c r="AA1191" s="21"/>
      <c r="AB1191" s="21"/>
      <c r="AC1191" s="21"/>
      <c r="AD1191" s="21"/>
      <c r="AE1191" s="21"/>
      <c r="AF1191" s="21"/>
      <c r="AG1191" s="21"/>
      <c r="AH1191" s="21"/>
      <c r="AI1191" s="21"/>
      <c r="AJ1191" s="21"/>
      <c r="AK1191" s="21"/>
      <c r="AL1191" s="21"/>
      <c r="AM1191" s="21"/>
      <c r="AN1191" s="21"/>
      <c r="AO1191" s="21"/>
      <c r="AP1191" s="21"/>
      <c r="AQ1191" s="21"/>
      <c r="AR1191" s="21"/>
      <c r="AS1191" s="21"/>
      <c r="AT1191" s="21"/>
      <c r="AU1191" s="21"/>
      <c r="AV1191" s="21"/>
      <c r="AW1191" s="21"/>
      <c r="AX1191" s="21"/>
      <c r="AY1191" s="21"/>
      <c r="AZ1191" s="21"/>
      <c r="BA1191" s="21"/>
      <c r="BB1191" s="21"/>
      <c r="BC1191" s="21"/>
      <c r="BD1191" s="21"/>
      <c r="BE1191" s="21"/>
      <c r="BF1191" s="21"/>
      <c r="BG1191" s="21"/>
      <c r="BH1191" s="21"/>
      <c r="BI1191" s="21"/>
      <c r="BJ1191" s="21"/>
      <c r="BK1191" s="21"/>
      <c r="BL1191" s="21"/>
      <c r="BM1191" s="21"/>
      <c r="BN1191" s="21"/>
      <c r="BO1191" s="21"/>
      <c r="BP1191" s="21"/>
      <c r="BQ1191" s="21"/>
      <c r="BR1191" s="21"/>
      <c r="BS1191" s="21"/>
      <c r="BT1191" s="21"/>
      <c r="BU1191" s="21"/>
      <c r="BV1191" s="21"/>
      <c r="BW1191" s="21"/>
      <c r="BX1191" s="21"/>
      <c r="BY1191" s="21"/>
      <c r="BZ1191" s="21"/>
      <c r="CA1191" s="21"/>
      <c r="CB1191" s="21"/>
      <c r="CC1191" s="21"/>
      <c r="CD1191" s="21"/>
      <c r="CE1191" s="21"/>
      <c r="CF1191" s="21"/>
      <c r="CG1191" s="21"/>
      <c r="CH1191" s="21"/>
      <c r="CI1191" s="21"/>
      <c r="CJ1191" s="21"/>
      <c r="CK1191" s="21"/>
      <c r="CL1191" s="21"/>
      <c r="CM1191" s="21"/>
      <c r="CN1191" s="21"/>
      <c r="CO1191" s="21"/>
      <c r="CP1191" s="21"/>
      <c r="CQ1191" s="21"/>
      <c r="CR1191" s="21"/>
      <c r="CS1191" s="21"/>
      <c r="CT1191" s="21"/>
      <c r="CU1191" s="21"/>
      <c r="CV1191" s="21"/>
      <c r="CW1191" s="21"/>
      <c r="CX1191" s="21"/>
      <c r="CY1191" s="21"/>
      <c r="CZ1191" s="21"/>
      <c r="DA1191" s="21"/>
      <c r="DB1191" s="21"/>
      <c r="DC1191" s="21"/>
      <c r="DD1191" s="21"/>
      <c r="DE1191" s="21"/>
      <c r="DF1191" s="21"/>
      <c r="DG1191" s="21"/>
      <c r="DH1191" s="21"/>
      <c r="DI1191" s="21"/>
      <c r="DJ1191" s="21"/>
      <c r="DK1191" s="21"/>
      <c r="DL1191" s="21"/>
      <c r="DM1191" s="21"/>
      <c r="DN1191" s="21"/>
      <c r="DO1191" s="21"/>
      <c r="DP1191" s="21"/>
      <c r="DQ1191" s="21"/>
      <c r="DR1191" s="21"/>
      <c r="DS1191" s="21"/>
      <c r="DT1191" s="21"/>
      <c r="DU1191" s="21"/>
      <c r="DV1191" s="21"/>
      <c r="DW1191" s="21"/>
      <c r="DX1191" s="21"/>
      <c r="DY1191" s="21"/>
      <c r="DZ1191" s="21"/>
      <c r="EA1191" s="21"/>
      <c r="EB1191" s="21"/>
      <c r="EC1191" s="21"/>
      <c r="ED1191" s="21"/>
      <c r="EE1191" s="21"/>
      <c r="EF1191" s="21"/>
      <c r="EG1191" s="21"/>
      <c r="EH1191" s="21"/>
      <c r="EI1191" s="21"/>
      <c r="EJ1191" s="21"/>
      <c r="EK1191" s="21"/>
      <c r="EL1191" s="21"/>
      <c r="EM1191" s="21"/>
      <c r="EN1191" s="21"/>
      <c r="EO1191" s="21"/>
      <c r="EP1191" s="21"/>
      <c r="EQ1191" s="21"/>
      <c r="ER1191" s="21"/>
      <c r="ES1191" s="21"/>
      <c r="ET1191" s="21"/>
      <c r="EU1191" s="21"/>
      <c r="EV1191" s="21"/>
      <c r="EW1191" s="21"/>
      <c r="EX1191" s="21"/>
      <c r="EY1191" s="21"/>
      <c r="EZ1191" s="21"/>
      <c r="FA1191" s="21"/>
      <c r="FB1191" s="21"/>
      <c r="FC1191" s="21"/>
      <c r="FD1191" s="21"/>
      <c r="FE1191" s="21"/>
      <c r="FF1191" s="21"/>
      <c r="FG1191" s="21"/>
      <c r="FH1191" s="21"/>
      <c r="FI1191" s="21"/>
      <c r="FJ1191" s="21"/>
      <c r="FK1191" s="21"/>
      <c r="FL1191" s="21"/>
      <c r="FM1191" s="21"/>
      <c r="FN1191" s="21"/>
      <c r="FO1191" s="21"/>
      <c r="FP1191" s="21"/>
      <c r="FQ1191" s="21"/>
      <c r="FR1191" s="21"/>
      <c r="FS1191" s="21"/>
      <c r="FT1191" s="21"/>
      <c r="FU1191" s="21"/>
      <c r="FV1191" s="21"/>
      <c r="FW1191" s="21"/>
      <c r="FX1191" s="21"/>
      <c r="FY1191" s="21"/>
      <c r="FZ1191" s="21"/>
      <c r="GA1191" s="21"/>
      <c r="GB1191" s="21"/>
      <c r="GC1191" s="21"/>
      <c r="GD1191" s="21"/>
      <c r="GE1191" s="21"/>
      <c r="GF1191" s="21"/>
      <c r="GG1191" s="21"/>
      <c r="GH1191" s="21"/>
      <c r="GI1191" s="21"/>
      <c r="GJ1191" s="21"/>
      <c r="GK1191" s="21"/>
      <c r="GL1191" s="21"/>
      <c r="GM1191" s="21"/>
      <c r="GN1191" s="21"/>
      <c r="GO1191" s="21"/>
      <c r="GP1191" s="21"/>
      <c r="GQ1191" s="21"/>
      <c r="GR1191" s="21"/>
      <c r="GS1191" s="21"/>
      <c r="GT1191" s="21"/>
      <c r="GU1191" s="21"/>
      <c r="GV1191" s="21"/>
      <c r="GW1191" s="21"/>
      <c r="GX1191" s="21"/>
      <c r="GY1191" s="21"/>
      <c r="GZ1191" s="21"/>
      <c r="HA1191" s="21"/>
      <c r="HB1191" s="21"/>
      <c r="HC1191" s="21"/>
      <c r="HD1191" s="21"/>
      <c r="HE1191" s="21"/>
      <c r="HF1191" s="21"/>
      <c r="HG1191" s="21"/>
      <c r="HH1191" s="21"/>
      <c r="HI1191" s="21"/>
      <c r="HJ1191" s="21"/>
      <c r="HK1191" s="21"/>
      <c r="HL1191" s="21"/>
      <c r="HM1191" s="21"/>
      <c r="HN1191" s="21"/>
      <c r="HO1191" s="21"/>
      <c r="HP1191" s="21"/>
      <c r="HQ1191" s="21"/>
      <c r="HR1191" s="21"/>
      <c r="HS1191" s="21"/>
      <c r="HT1191" s="21"/>
    </row>
    <row r="1192" s="2" customFormat="1" customHeight="1" spans="1:228">
      <c r="A1192" s="19">
        <v>1189</v>
      </c>
      <c r="B1192" s="19" t="s">
        <v>1186</v>
      </c>
      <c r="C1192" s="49" t="s">
        <v>1660</v>
      </c>
      <c r="D1192" s="19" t="s">
        <v>1666</v>
      </c>
      <c r="E1192" s="19" t="s">
        <v>1322</v>
      </c>
      <c r="F1192" s="19">
        <v>4.5</v>
      </c>
      <c r="G1192" s="19">
        <v>190</v>
      </c>
      <c r="H1192" s="48">
        <f t="shared" si="11"/>
        <v>855</v>
      </c>
      <c r="I1192" s="21"/>
      <c r="J1192" s="21"/>
      <c r="K1192" s="21"/>
      <c r="L1192" s="21"/>
      <c r="M1192" s="21"/>
      <c r="N1192" s="21"/>
      <c r="O1192" s="21"/>
      <c r="P1192" s="21"/>
      <c r="Q1192" s="21"/>
      <c r="R1192" s="21"/>
      <c r="S1192" s="21"/>
      <c r="T1192" s="21"/>
      <c r="U1192" s="21"/>
      <c r="V1192" s="21"/>
      <c r="W1192" s="21"/>
      <c r="X1192" s="21"/>
      <c r="Y1192" s="21"/>
      <c r="Z1192" s="21"/>
      <c r="AA1192" s="21"/>
      <c r="AB1192" s="21"/>
      <c r="AC1192" s="21"/>
      <c r="AD1192" s="21"/>
      <c r="AE1192" s="21"/>
      <c r="AF1192" s="21"/>
      <c r="AG1192" s="21"/>
      <c r="AH1192" s="21"/>
      <c r="AI1192" s="21"/>
      <c r="AJ1192" s="21"/>
      <c r="AK1192" s="21"/>
      <c r="AL1192" s="21"/>
      <c r="AM1192" s="21"/>
      <c r="AN1192" s="21"/>
      <c r="AO1192" s="21"/>
      <c r="AP1192" s="21"/>
      <c r="AQ1192" s="21"/>
      <c r="AR1192" s="21"/>
      <c r="AS1192" s="21"/>
      <c r="AT1192" s="21"/>
      <c r="AU1192" s="21"/>
      <c r="AV1192" s="21"/>
      <c r="AW1192" s="21"/>
      <c r="AX1192" s="21"/>
      <c r="AY1192" s="21"/>
      <c r="AZ1192" s="21"/>
      <c r="BA1192" s="21"/>
      <c r="BB1192" s="21"/>
      <c r="BC1192" s="21"/>
      <c r="BD1192" s="21"/>
      <c r="BE1192" s="21"/>
      <c r="BF1192" s="21"/>
      <c r="BG1192" s="21"/>
      <c r="BH1192" s="21"/>
      <c r="BI1192" s="21"/>
      <c r="BJ1192" s="21"/>
      <c r="BK1192" s="21"/>
      <c r="BL1192" s="21"/>
      <c r="BM1192" s="21"/>
      <c r="BN1192" s="21"/>
      <c r="BO1192" s="21"/>
      <c r="BP1192" s="21"/>
      <c r="BQ1192" s="21"/>
      <c r="BR1192" s="21"/>
      <c r="BS1192" s="21"/>
      <c r="BT1192" s="21"/>
      <c r="BU1192" s="21"/>
      <c r="BV1192" s="21"/>
      <c r="BW1192" s="21"/>
      <c r="BX1192" s="21"/>
      <c r="BY1192" s="21"/>
      <c r="BZ1192" s="21"/>
      <c r="CA1192" s="21"/>
      <c r="CB1192" s="21"/>
      <c r="CC1192" s="21"/>
      <c r="CD1192" s="21"/>
      <c r="CE1192" s="21"/>
      <c r="CF1192" s="21"/>
      <c r="CG1192" s="21"/>
      <c r="CH1192" s="21"/>
      <c r="CI1192" s="21"/>
      <c r="CJ1192" s="21"/>
      <c r="CK1192" s="21"/>
      <c r="CL1192" s="21"/>
      <c r="CM1192" s="21"/>
      <c r="CN1192" s="21"/>
      <c r="CO1192" s="21"/>
      <c r="CP1192" s="21"/>
      <c r="CQ1192" s="21"/>
      <c r="CR1192" s="21"/>
      <c r="CS1192" s="21"/>
      <c r="CT1192" s="21"/>
      <c r="CU1192" s="21"/>
      <c r="CV1192" s="21"/>
      <c r="CW1192" s="21"/>
      <c r="CX1192" s="21"/>
      <c r="CY1192" s="21"/>
      <c r="CZ1192" s="21"/>
      <c r="DA1192" s="21"/>
      <c r="DB1192" s="21"/>
      <c r="DC1192" s="21"/>
      <c r="DD1192" s="21"/>
      <c r="DE1192" s="21"/>
      <c r="DF1192" s="21"/>
      <c r="DG1192" s="21"/>
      <c r="DH1192" s="21"/>
      <c r="DI1192" s="21"/>
      <c r="DJ1192" s="21"/>
      <c r="DK1192" s="21"/>
      <c r="DL1192" s="21"/>
      <c r="DM1192" s="21"/>
      <c r="DN1192" s="21"/>
      <c r="DO1192" s="21"/>
      <c r="DP1192" s="21"/>
      <c r="DQ1192" s="21"/>
      <c r="DR1192" s="21"/>
      <c r="DS1192" s="21"/>
      <c r="DT1192" s="21"/>
      <c r="DU1192" s="21"/>
      <c r="DV1192" s="21"/>
      <c r="DW1192" s="21"/>
      <c r="DX1192" s="21"/>
      <c r="DY1192" s="21"/>
      <c r="DZ1192" s="21"/>
      <c r="EA1192" s="21"/>
      <c r="EB1192" s="21"/>
      <c r="EC1192" s="21"/>
      <c r="ED1192" s="21"/>
      <c r="EE1192" s="21"/>
      <c r="EF1192" s="21"/>
      <c r="EG1192" s="21"/>
      <c r="EH1192" s="21"/>
      <c r="EI1192" s="21"/>
      <c r="EJ1192" s="21"/>
      <c r="EK1192" s="21"/>
      <c r="EL1192" s="21"/>
      <c r="EM1192" s="21"/>
      <c r="EN1192" s="21"/>
      <c r="EO1192" s="21"/>
      <c r="EP1192" s="21"/>
      <c r="EQ1192" s="21"/>
      <c r="ER1192" s="21"/>
      <c r="ES1192" s="21"/>
      <c r="ET1192" s="21"/>
      <c r="EU1192" s="21"/>
      <c r="EV1192" s="21"/>
      <c r="EW1192" s="21"/>
      <c r="EX1192" s="21"/>
      <c r="EY1192" s="21"/>
      <c r="EZ1192" s="21"/>
      <c r="FA1192" s="21"/>
      <c r="FB1192" s="21"/>
      <c r="FC1192" s="21"/>
      <c r="FD1192" s="21"/>
      <c r="FE1192" s="21"/>
      <c r="FF1192" s="21"/>
      <c r="FG1192" s="21"/>
      <c r="FH1192" s="21"/>
      <c r="FI1192" s="21"/>
      <c r="FJ1192" s="21"/>
      <c r="FK1192" s="21"/>
      <c r="FL1192" s="21"/>
      <c r="FM1192" s="21"/>
      <c r="FN1192" s="21"/>
      <c r="FO1192" s="21"/>
      <c r="FP1192" s="21"/>
      <c r="FQ1192" s="21"/>
      <c r="FR1192" s="21"/>
      <c r="FS1192" s="21"/>
      <c r="FT1192" s="21"/>
      <c r="FU1192" s="21"/>
      <c r="FV1192" s="21"/>
      <c r="FW1192" s="21"/>
      <c r="FX1192" s="21"/>
      <c r="FY1192" s="21"/>
      <c r="FZ1192" s="21"/>
      <c r="GA1192" s="21"/>
      <c r="GB1192" s="21"/>
      <c r="GC1192" s="21"/>
      <c r="GD1192" s="21"/>
      <c r="GE1192" s="21"/>
      <c r="GF1192" s="21"/>
      <c r="GG1192" s="21"/>
      <c r="GH1192" s="21"/>
      <c r="GI1192" s="21"/>
      <c r="GJ1192" s="21"/>
      <c r="GK1192" s="21"/>
      <c r="GL1192" s="21"/>
      <c r="GM1192" s="21"/>
      <c r="GN1192" s="21"/>
      <c r="GO1192" s="21"/>
      <c r="GP1192" s="21"/>
      <c r="GQ1192" s="21"/>
      <c r="GR1192" s="21"/>
      <c r="GS1192" s="21"/>
      <c r="GT1192" s="21"/>
      <c r="GU1192" s="21"/>
      <c r="GV1192" s="21"/>
      <c r="GW1192" s="21"/>
      <c r="GX1192" s="21"/>
      <c r="GY1192" s="21"/>
      <c r="GZ1192" s="21"/>
      <c r="HA1192" s="21"/>
      <c r="HB1192" s="21"/>
      <c r="HC1192" s="21"/>
      <c r="HD1192" s="21"/>
      <c r="HE1192" s="21"/>
      <c r="HF1192" s="21"/>
      <c r="HG1192" s="21"/>
      <c r="HH1192" s="21"/>
      <c r="HI1192" s="21"/>
      <c r="HJ1192" s="21"/>
      <c r="HK1192" s="21"/>
      <c r="HL1192" s="21"/>
      <c r="HM1192" s="21"/>
      <c r="HN1192" s="21"/>
      <c r="HO1192" s="21"/>
      <c r="HP1192" s="21"/>
      <c r="HQ1192" s="21"/>
      <c r="HR1192" s="21"/>
      <c r="HS1192" s="21"/>
      <c r="HT1192" s="21"/>
    </row>
    <row r="1193" s="2" customFormat="1" customHeight="1" spans="1:228">
      <c r="A1193" s="19">
        <v>1190</v>
      </c>
      <c r="B1193" s="19" t="s">
        <v>1186</v>
      </c>
      <c r="C1193" s="49" t="s">
        <v>1660</v>
      </c>
      <c r="D1193" s="19" t="s">
        <v>1667</v>
      </c>
      <c r="E1193" s="19" t="s">
        <v>1338</v>
      </c>
      <c r="F1193" s="19">
        <v>3</v>
      </c>
      <c r="G1193" s="19">
        <v>190</v>
      </c>
      <c r="H1193" s="48">
        <f t="shared" si="11"/>
        <v>570</v>
      </c>
      <c r="I1193" s="21"/>
      <c r="J1193" s="21"/>
      <c r="K1193" s="21"/>
      <c r="L1193" s="21"/>
      <c r="M1193" s="21"/>
      <c r="N1193" s="21"/>
      <c r="O1193" s="21"/>
      <c r="P1193" s="21"/>
      <c r="Q1193" s="21"/>
      <c r="R1193" s="21"/>
      <c r="S1193" s="21"/>
      <c r="T1193" s="21"/>
      <c r="U1193" s="21"/>
      <c r="V1193" s="21"/>
      <c r="W1193" s="21"/>
      <c r="X1193" s="21"/>
      <c r="Y1193" s="21"/>
      <c r="Z1193" s="21"/>
      <c r="AA1193" s="21"/>
      <c r="AB1193" s="21"/>
      <c r="AC1193" s="21"/>
      <c r="AD1193" s="21"/>
      <c r="AE1193" s="21"/>
      <c r="AF1193" s="21"/>
      <c r="AG1193" s="21"/>
      <c r="AH1193" s="21"/>
      <c r="AI1193" s="21"/>
      <c r="AJ1193" s="21"/>
      <c r="AK1193" s="21"/>
      <c r="AL1193" s="21"/>
      <c r="AM1193" s="21"/>
      <c r="AN1193" s="21"/>
      <c r="AO1193" s="21"/>
      <c r="AP1193" s="21"/>
      <c r="AQ1193" s="21"/>
      <c r="AR1193" s="21"/>
      <c r="AS1193" s="21"/>
      <c r="AT1193" s="21"/>
      <c r="AU1193" s="21"/>
      <c r="AV1193" s="21"/>
      <c r="AW1193" s="21"/>
      <c r="AX1193" s="21"/>
      <c r="AY1193" s="21"/>
      <c r="AZ1193" s="21"/>
      <c r="BA1193" s="21"/>
      <c r="BB1193" s="21"/>
      <c r="BC1193" s="21"/>
      <c r="BD1193" s="21"/>
      <c r="BE1193" s="21"/>
      <c r="BF1193" s="21"/>
      <c r="BG1193" s="21"/>
      <c r="BH1193" s="21"/>
      <c r="BI1193" s="21"/>
      <c r="BJ1193" s="21"/>
      <c r="BK1193" s="21"/>
      <c r="BL1193" s="21"/>
      <c r="BM1193" s="21"/>
      <c r="BN1193" s="21"/>
      <c r="BO1193" s="21"/>
      <c r="BP1193" s="21"/>
      <c r="BQ1193" s="21"/>
      <c r="BR1193" s="21"/>
      <c r="BS1193" s="21"/>
      <c r="BT1193" s="21"/>
      <c r="BU1193" s="21"/>
      <c r="BV1193" s="21"/>
      <c r="BW1193" s="21"/>
      <c r="BX1193" s="21"/>
      <c r="BY1193" s="21"/>
      <c r="BZ1193" s="21"/>
      <c r="CA1193" s="21"/>
      <c r="CB1193" s="21"/>
      <c r="CC1193" s="21"/>
      <c r="CD1193" s="21"/>
      <c r="CE1193" s="21"/>
      <c r="CF1193" s="21"/>
      <c r="CG1193" s="21"/>
      <c r="CH1193" s="21"/>
      <c r="CI1193" s="21"/>
      <c r="CJ1193" s="21"/>
      <c r="CK1193" s="21"/>
      <c r="CL1193" s="21"/>
      <c r="CM1193" s="21"/>
      <c r="CN1193" s="21"/>
      <c r="CO1193" s="21"/>
      <c r="CP1193" s="21"/>
      <c r="CQ1193" s="21"/>
      <c r="CR1193" s="21"/>
      <c r="CS1193" s="21"/>
      <c r="CT1193" s="21"/>
      <c r="CU1193" s="21"/>
      <c r="CV1193" s="21"/>
      <c r="CW1193" s="21"/>
      <c r="CX1193" s="21"/>
      <c r="CY1193" s="21"/>
      <c r="CZ1193" s="21"/>
      <c r="DA1193" s="21"/>
      <c r="DB1193" s="21"/>
      <c r="DC1193" s="21"/>
      <c r="DD1193" s="21"/>
      <c r="DE1193" s="21"/>
      <c r="DF1193" s="21"/>
      <c r="DG1193" s="21"/>
      <c r="DH1193" s="21"/>
      <c r="DI1193" s="21"/>
      <c r="DJ1193" s="21"/>
      <c r="DK1193" s="21"/>
      <c r="DL1193" s="21"/>
      <c r="DM1193" s="21"/>
      <c r="DN1193" s="21"/>
      <c r="DO1193" s="21"/>
      <c r="DP1193" s="21"/>
      <c r="DQ1193" s="21"/>
      <c r="DR1193" s="21"/>
      <c r="DS1193" s="21"/>
      <c r="DT1193" s="21"/>
      <c r="DU1193" s="21"/>
      <c r="DV1193" s="21"/>
      <c r="DW1193" s="21"/>
      <c r="DX1193" s="21"/>
      <c r="DY1193" s="21"/>
      <c r="DZ1193" s="21"/>
      <c r="EA1193" s="21"/>
      <c r="EB1193" s="21"/>
      <c r="EC1193" s="21"/>
      <c r="ED1193" s="21"/>
      <c r="EE1193" s="21"/>
      <c r="EF1193" s="21"/>
      <c r="EG1193" s="21"/>
      <c r="EH1193" s="21"/>
      <c r="EI1193" s="21"/>
      <c r="EJ1193" s="21"/>
      <c r="EK1193" s="21"/>
      <c r="EL1193" s="21"/>
      <c r="EM1193" s="21"/>
      <c r="EN1193" s="21"/>
      <c r="EO1193" s="21"/>
      <c r="EP1193" s="21"/>
      <c r="EQ1193" s="21"/>
      <c r="ER1193" s="21"/>
      <c r="ES1193" s="21"/>
      <c r="ET1193" s="21"/>
      <c r="EU1193" s="21"/>
      <c r="EV1193" s="21"/>
      <c r="EW1193" s="21"/>
      <c r="EX1193" s="21"/>
      <c r="EY1193" s="21"/>
      <c r="EZ1193" s="21"/>
      <c r="FA1193" s="21"/>
      <c r="FB1193" s="21"/>
      <c r="FC1193" s="21"/>
      <c r="FD1193" s="21"/>
      <c r="FE1193" s="21"/>
      <c r="FF1193" s="21"/>
      <c r="FG1193" s="21"/>
      <c r="FH1193" s="21"/>
      <c r="FI1193" s="21"/>
      <c r="FJ1193" s="21"/>
      <c r="FK1193" s="21"/>
      <c r="FL1193" s="21"/>
      <c r="FM1193" s="21"/>
      <c r="FN1193" s="21"/>
      <c r="FO1193" s="21"/>
      <c r="FP1193" s="21"/>
      <c r="FQ1193" s="21"/>
      <c r="FR1193" s="21"/>
      <c r="FS1193" s="21"/>
      <c r="FT1193" s="21"/>
      <c r="FU1193" s="21"/>
      <c r="FV1193" s="21"/>
      <c r="FW1193" s="21"/>
      <c r="FX1193" s="21"/>
      <c r="FY1193" s="21"/>
      <c r="FZ1193" s="21"/>
      <c r="GA1193" s="21"/>
      <c r="GB1193" s="21"/>
      <c r="GC1193" s="21"/>
      <c r="GD1193" s="21"/>
      <c r="GE1193" s="21"/>
      <c r="GF1193" s="21"/>
      <c r="GG1193" s="21"/>
      <c r="GH1193" s="21"/>
      <c r="GI1193" s="21"/>
      <c r="GJ1193" s="21"/>
      <c r="GK1193" s="21"/>
      <c r="GL1193" s="21"/>
      <c r="GM1193" s="21"/>
      <c r="GN1193" s="21"/>
      <c r="GO1193" s="21"/>
      <c r="GP1193" s="21"/>
      <c r="GQ1193" s="21"/>
      <c r="GR1193" s="21"/>
      <c r="GS1193" s="21"/>
      <c r="GT1193" s="21"/>
      <c r="GU1193" s="21"/>
      <c r="GV1193" s="21"/>
      <c r="GW1193" s="21"/>
      <c r="GX1193" s="21"/>
      <c r="GY1193" s="21"/>
      <c r="GZ1193" s="21"/>
      <c r="HA1193" s="21"/>
      <c r="HB1193" s="21"/>
      <c r="HC1193" s="21"/>
      <c r="HD1193" s="21"/>
      <c r="HE1193" s="21"/>
      <c r="HF1193" s="21"/>
      <c r="HG1193" s="21"/>
      <c r="HH1193" s="21"/>
      <c r="HI1193" s="21"/>
      <c r="HJ1193" s="21"/>
      <c r="HK1193" s="21"/>
      <c r="HL1193" s="21"/>
      <c r="HM1193" s="21"/>
      <c r="HN1193" s="21"/>
      <c r="HO1193" s="21"/>
      <c r="HP1193" s="21"/>
      <c r="HQ1193" s="21"/>
      <c r="HR1193" s="21"/>
      <c r="HS1193" s="21"/>
      <c r="HT1193" s="21"/>
    </row>
    <row r="1194" s="2" customFormat="1" customHeight="1" spans="1:228">
      <c r="A1194" s="19">
        <v>1191</v>
      </c>
      <c r="B1194" s="19" t="s">
        <v>1186</v>
      </c>
      <c r="C1194" s="49" t="s">
        <v>1660</v>
      </c>
      <c r="D1194" s="19" t="s">
        <v>1668</v>
      </c>
      <c r="E1194" s="19" t="s">
        <v>1300</v>
      </c>
      <c r="F1194" s="19">
        <v>3</v>
      </c>
      <c r="G1194" s="19">
        <v>190</v>
      </c>
      <c r="H1194" s="48">
        <f t="shared" si="11"/>
        <v>570</v>
      </c>
      <c r="I1194" s="21"/>
      <c r="J1194" s="21"/>
      <c r="K1194" s="21"/>
      <c r="L1194" s="21"/>
      <c r="M1194" s="21"/>
      <c r="N1194" s="21"/>
      <c r="O1194" s="21"/>
      <c r="P1194" s="21"/>
      <c r="Q1194" s="21"/>
      <c r="R1194" s="21"/>
      <c r="S1194" s="21"/>
      <c r="T1194" s="21"/>
      <c r="U1194" s="21"/>
      <c r="V1194" s="21"/>
      <c r="W1194" s="21"/>
      <c r="X1194" s="21"/>
      <c r="Y1194" s="21"/>
      <c r="Z1194" s="21"/>
      <c r="AA1194" s="21"/>
      <c r="AB1194" s="21"/>
      <c r="AC1194" s="21"/>
      <c r="AD1194" s="21"/>
      <c r="AE1194" s="21"/>
      <c r="AF1194" s="21"/>
      <c r="AG1194" s="21"/>
      <c r="AH1194" s="21"/>
      <c r="AI1194" s="21"/>
      <c r="AJ1194" s="21"/>
      <c r="AK1194" s="21"/>
      <c r="AL1194" s="21"/>
      <c r="AM1194" s="21"/>
      <c r="AN1194" s="21"/>
      <c r="AO1194" s="21"/>
      <c r="AP1194" s="21"/>
      <c r="AQ1194" s="21"/>
      <c r="AR1194" s="21"/>
      <c r="AS1194" s="21"/>
      <c r="AT1194" s="21"/>
      <c r="AU1194" s="21"/>
      <c r="AV1194" s="21"/>
      <c r="AW1194" s="21"/>
      <c r="AX1194" s="21"/>
      <c r="AY1194" s="21"/>
      <c r="AZ1194" s="21"/>
      <c r="BA1194" s="21"/>
      <c r="BB1194" s="21"/>
      <c r="BC1194" s="21"/>
      <c r="BD1194" s="21"/>
      <c r="BE1194" s="21"/>
      <c r="BF1194" s="21"/>
      <c r="BG1194" s="21"/>
      <c r="BH1194" s="21"/>
      <c r="BI1194" s="21"/>
      <c r="BJ1194" s="21"/>
      <c r="BK1194" s="21"/>
      <c r="BL1194" s="21"/>
      <c r="BM1194" s="21"/>
      <c r="BN1194" s="21"/>
      <c r="BO1194" s="21"/>
      <c r="BP1194" s="21"/>
      <c r="BQ1194" s="21"/>
      <c r="BR1194" s="21"/>
      <c r="BS1194" s="21"/>
      <c r="BT1194" s="21"/>
      <c r="BU1194" s="21"/>
      <c r="BV1194" s="21"/>
      <c r="BW1194" s="21"/>
      <c r="BX1194" s="21"/>
      <c r="BY1194" s="21"/>
      <c r="BZ1194" s="21"/>
      <c r="CA1194" s="21"/>
      <c r="CB1194" s="21"/>
      <c r="CC1194" s="21"/>
      <c r="CD1194" s="21"/>
      <c r="CE1194" s="21"/>
      <c r="CF1194" s="21"/>
      <c r="CG1194" s="21"/>
      <c r="CH1194" s="21"/>
      <c r="CI1194" s="21"/>
      <c r="CJ1194" s="21"/>
      <c r="CK1194" s="21"/>
      <c r="CL1194" s="21"/>
      <c r="CM1194" s="21"/>
      <c r="CN1194" s="21"/>
      <c r="CO1194" s="21"/>
      <c r="CP1194" s="21"/>
      <c r="CQ1194" s="21"/>
      <c r="CR1194" s="21"/>
      <c r="CS1194" s="21"/>
      <c r="CT1194" s="21"/>
      <c r="CU1194" s="21"/>
      <c r="CV1194" s="21"/>
      <c r="CW1194" s="21"/>
      <c r="CX1194" s="21"/>
      <c r="CY1194" s="21"/>
      <c r="CZ1194" s="21"/>
      <c r="DA1194" s="21"/>
      <c r="DB1194" s="21"/>
      <c r="DC1194" s="21"/>
      <c r="DD1194" s="21"/>
      <c r="DE1194" s="21"/>
      <c r="DF1194" s="21"/>
      <c r="DG1194" s="21"/>
      <c r="DH1194" s="21"/>
      <c r="DI1194" s="21"/>
      <c r="DJ1194" s="21"/>
      <c r="DK1194" s="21"/>
      <c r="DL1194" s="21"/>
      <c r="DM1194" s="21"/>
      <c r="DN1194" s="21"/>
      <c r="DO1194" s="21"/>
      <c r="DP1194" s="21"/>
      <c r="DQ1194" s="21"/>
      <c r="DR1194" s="21"/>
      <c r="DS1194" s="21"/>
      <c r="DT1194" s="21"/>
      <c r="DU1194" s="21"/>
      <c r="DV1194" s="21"/>
      <c r="DW1194" s="21"/>
      <c r="DX1194" s="21"/>
      <c r="DY1194" s="21"/>
      <c r="DZ1194" s="21"/>
      <c r="EA1194" s="21"/>
      <c r="EB1194" s="21"/>
      <c r="EC1194" s="21"/>
      <c r="ED1194" s="21"/>
      <c r="EE1194" s="21"/>
      <c r="EF1194" s="21"/>
      <c r="EG1194" s="21"/>
      <c r="EH1194" s="21"/>
      <c r="EI1194" s="21"/>
      <c r="EJ1194" s="21"/>
      <c r="EK1194" s="21"/>
      <c r="EL1194" s="21"/>
      <c r="EM1194" s="21"/>
      <c r="EN1194" s="21"/>
      <c r="EO1194" s="21"/>
      <c r="EP1194" s="21"/>
      <c r="EQ1194" s="21"/>
      <c r="ER1194" s="21"/>
      <c r="ES1194" s="21"/>
      <c r="ET1194" s="21"/>
      <c r="EU1194" s="21"/>
      <c r="EV1194" s="21"/>
      <c r="EW1194" s="21"/>
      <c r="EX1194" s="21"/>
      <c r="EY1194" s="21"/>
      <c r="EZ1194" s="21"/>
      <c r="FA1194" s="21"/>
      <c r="FB1194" s="21"/>
      <c r="FC1194" s="21"/>
      <c r="FD1194" s="21"/>
      <c r="FE1194" s="21"/>
      <c r="FF1194" s="21"/>
      <c r="FG1194" s="21"/>
      <c r="FH1194" s="21"/>
      <c r="FI1194" s="21"/>
      <c r="FJ1194" s="21"/>
      <c r="FK1194" s="21"/>
      <c r="FL1194" s="21"/>
      <c r="FM1194" s="21"/>
      <c r="FN1194" s="21"/>
      <c r="FO1194" s="21"/>
      <c r="FP1194" s="21"/>
      <c r="FQ1194" s="21"/>
      <c r="FR1194" s="21"/>
      <c r="FS1194" s="21"/>
      <c r="FT1194" s="21"/>
      <c r="FU1194" s="21"/>
      <c r="FV1194" s="21"/>
      <c r="FW1194" s="21"/>
      <c r="FX1194" s="21"/>
      <c r="FY1194" s="21"/>
      <c r="FZ1194" s="21"/>
      <c r="GA1194" s="21"/>
      <c r="GB1194" s="21"/>
      <c r="GC1194" s="21"/>
      <c r="GD1194" s="21"/>
      <c r="GE1194" s="21"/>
      <c r="GF1194" s="21"/>
      <c r="GG1194" s="21"/>
      <c r="GH1194" s="21"/>
      <c r="GI1194" s="21"/>
      <c r="GJ1194" s="21"/>
      <c r="GK1194" s="21"/>
      <c r="GL1194" s="21"/>
      <c r="GM1194" s="21"/>
      <c r="GN1194" s="21"/>
      <c r="GO1194" s="21"/>
      <c r="GP1194" s="21"/>
      <c r="GQ1194" s="21"/>
      <c r="GR1194" s="21"/>
      <c r="GS1194" s="21"/>
      <c r="GT1194" s="21"/>
      <c r="GU1194" s="21"/>
      <c r="GV1194" s="21"/>
      <c r="GW1194" s="21"/>
      <c r="GX1194" s="21"/>
      <c r="GY1194" s="21"/>
      <c r="GZ1194" s="21"/>
      <c r="HA1194" s="21"/>
      <c r="HB1194" s="21"/>
      <c r="HC1194" s="21"/>
      <c r="HD1194" s="21"/>
      <c r="HE1194" s="21"/>
      <c r="HF1194" s="21"/>
      <c r="HG1194" s="21"/>
      <c r="HH1194" s="21"/>
      <c r="HI1194" s="21"/>
      <c r="HJ1194" s="21"/>
      <c r="HK1194" s="21"/>
      <c r="HL1194" s="21"/>
      <c r="HM1194" s="21"/>
      <c r="HN1194" s="21"/>
      <c r="HO1194" s="21"/>
      <c r="HP1194" s="21"/>
      <c r="HQ1194" s="21"/>
      <c r="HR1194" s="21"/>
      <c r="HS1194" s="21"/>
      <c r="HT1194" s="21"/>
    </row>
    <row r="1195" s="2" customFormat="1" customHeight="1" spans="1:228">
      <c r="A1195" s="19">
        <v>1192</v>
      </c>
      <c r="B1195" s="19" t="s">
        <v>1186</v>
      </c>
      <c r="C1195" s="49" t="s">
        <v>1660</v>
      </c>
      <c r="D1195" s="19" t="s">
        <v>1669</v>
      </c>
      <c r="E1195" s="19" t="s">
        <v>1219</v>
      </c>
      <c r="F1195" s="19">
        <v>1.5</v>
      </c>
      <c r="G1195" s="19">
        <v>190</v>
      </c>
      <c r="H1195" s="48">
        <f t="shared" si="11"/>
        <v>285</v>
      </c>
      <c r="I1195" s="21"/>
      <c r="J1195" s="21"/>
      <c r="K1195" s="21"/>
      <c r="L1195" s="21"/>
      <c r="M1195" s="21"/>
      <c r="N1195" s="21"/>
      <c r="O1195" s="21"/>
      <c r="P1195" s="21"/>
      <c r="Q1195" s="21"/>
      <c r="R1195" s="21"/>
      <c r="S1195" s="21"/>
      <c r="T1195" s="21"/>
      <c r="U1195" s="21"/>
      <c r="V1195" s="21"/>
      <c r="W1195" s="21"/>
      <c r="X1195" s="21"/>
      <c r="Y1195" s="21"/>
      <c r="Z1195" s="21"/>
      <c r="AA1195" s="21"/>
      <c r="AB1195" s="21"/>
      <c r="AC1195" s="21"/>
      <c r="AD1195" s="21"/>
      <c r="AE1195" s="21"/>
      <c r="AF1195" s="21"/>
      <c r="AG1195" s="21"/>
      <c r="AH1195" s="21"/>
      <c r="AI1195" s="21"/>
      <c r="AJ1195" s="21"/>
      <c r="AK1195" s="21"/>
      <c r="AL1195" s="21"/>
      <c r="AM1195" s="21"/>
      <c r="AN1195" s="21"/>
      <c r="AO1195" s="21"/>
      <c r="AP1195" s="21"/>
      <c r="AQ1195" s="21"/>
      <c r="AR1195" s="21"/>
      <c r="AS1195" s="21"/>
      <c r="AT1195" s="21"/>
      <c r="AU1195" s="21"/>
      <c r="AV1195" s="21"/>
      <c r="AW1195" s="21"/>
      <c r="AX1195" s="21"/>
      <c r="AY1195" s="21"/>
      <c r="AZ1195" s="21"/>
      <c r="BA1195" s="21"/>
      <c r="BB1195" s="21"/>
      <c r="BC1195" s="21"/>
      <c r="BD1195" s="21"/>
      <c r="BE1195" s="21"/>
      <c r="BF1195" s="21"/>
      <c r="BG1195" s="21"/>
      <c r="BH1195" s="21"/>
      <c r="BI1195" s="21"/>
      <c r="BJ1195" s="21"/>
      <c r="BK1195" s="21"/>
      <c r="BL1195" s="21"/>
      <c r="BM1195" s="21"/>
      <c r="BN1195" s="21"/>
      <c r="BO1195" s="21"/>
      <c r="BP1195" s="21"/>
      <c r="BQ1195" s="21"/>
      <c r="BR1195" s="21"/>
      <c r="BS1195" s="21"/>
      <c r="BT1195" s="21"/>
      <c r="BU1195" s="21"/>
      <c r="BV1195" s="21"/>
      <c r="BW1195" s="21"/>
      <c r="BX1195" s="21"/>
      <c r="BY1195" s="21"/>
      <c r="BZ1195" s="21"/>
      <c r="CA1195" s="21"/>
      <c r="CB1195" s="21"/>
      <c r="CC1195" s="21"/>
      <c r="CD1195" s="21"/>
      <c r="CE1195" s="21"/>
      <c r="CF1195" s="21"/>
      <c r="CG1195" s="21"/>
      <c r="CH1195" s="21"/>
      <c r="CI1195" s="21"/>
      <c r="CJ1195" s="21"/>
      <c r="CK1195" s="21"/>
      <c r="CL1195" s="21"/>
      <c r="CM1195" s="21"/>
      <c r="CN1195" s="21"/>
      <c r="CO1195" s="21"/>
      <c r="CP1195" s="21"/>
      <c r="CQ1195" s="21"/>
      <c r="CR1195" s="21"/>
      <c r="CS1195" s="21"/>
      <c r="CT1195" s="21"/>
      <c r="CU1195" s="21"/>
      <c r="CV1195" s="21"/>
      <c r="CW1195" s="21"/>
      <c r="CX1195" s="21"/>
      <c r="CY1195" s="21"/>
      <c r="CZ1195" s="21"/>
      <c r="DA1195" s="21"/>
      <c r="DB1195" s="21"/>
      <c r="DC1195" s="21"/>
      <c r="DD1195" s="21"/>
      <c r="DE1195" s="21"/>
      <c r="DF1195" s="21"/>
      <c r="DG1195" s="21"/>
      <c r="DH1195" s="21"/>
      <c r="DI1195" s="21"/>
      <c r="DJ1195" s="21"/>
      <c r="DK1195" s="21"/>
      <c r="DL1195" s="21"/>
      <c r="DM1195" s="21"/>
      <c r="DN1195" s="21"/>
      <c r="DO1195" s="21"/>
      <c r="DP1195" s="21"/>
      <c r="DQ1195" s="21"/>
      <c r="DR1195" s="21"/>
      <c r="DS1195" s="21"/>
      <c r="DT1195" s="21"/>
      <c r="DU1195" s="21"/>
      <c r="DV1195" s="21"/>
      <c r="DW1195" s="21"/>
      <c r="DX1195" s="21"/>
      <c r="DY1195" s="21"/>
      <c r="DZ1195" s="21"/>
      <c r="EA1195" s="21"/>
      <c r="EB1195" s="21"/>
      <c r="EC1195" s="21"/>
      <c r="ED1195" s="21"/>
      <c r="EE1195" s="21"/>
      <c r="EF1195" s="21"/>
      <c r="EG1195" s="21"/>
      <c r="EH1195" s="21"/>
      <c r="EI1195" s="21"/>
      <c r="EJ1195" s="21"/>
      <c r="EK1195" s="21"/>
      <c r="EL1195" s="21"/>
      <c r="EM1195" s="21"/>
      <c r="EN1195" s="21"/>
      <c r="EO1195" s="21"/>
      <c r="EP1195" s="21"/>
      <c r="EQ1195" s="21"/>
      <c r="ER1195" s="21"/>
      <c r="ES1195" s="21"/>
      <c r="ET1195" s="21"/>
      <c r="EU1195" s="21"/>
      <c r="EV1195" s="21"/>
      <c r="EW1195" s="21"/>
      <c r="EX1195" s="21"/>
      <c r="EY1195" s="21"/>
      <c r="EZ1195" s="21"/>
      <c r="FA1195" s="21"/>
      <c r="FB1195" s="21"/>
      <c r="FC1195" s="21"/>
      <c r="FD1195" s="21"/>
      <c r="FE1195" s="21"/>
      <c r="FF1195" s="21"/>
      <c r="FG1195" s="21"/>
      <c r="FH1195" s="21"/>
      <c r="FI1195" s="21"/>
      <c r="FJ1195" s="21"/>
      <c r="FK1195" s="21"/>
      <c r="FL1195" s="21"/>
      <c r="FM1195" s="21"/>
      <c r="FN1195" s="21"/>
      <c r="FO1195" s="21"/>
      <c r="FP1195" s="21"/>
      <c r="FQ1195" s="21"/>
      <c r="FR1195" s="21"/>
      <c r="FS1195" s="21"/>
      <c r="FT1195" s="21"/>
      <c r="FU1195" s="21"/>
      <c r="FV1195" s="21"/>
      <c r="FW1195" s="21"/>
      <c r="FX1195" s="21"/>
      <c r="FY1195" s="21"/>
      <c r="FZ1195" s="21"/>
      <c r="GA1195" s="21"/>
      <c r="GB1195" s="21"/>
      <c r="GC1195" s="21"/>
      <c r="GD1195" s="21"/>
      <c r="GE1195" s="21"/>
      <c r="GF1195" s="21"/>
      <c r="GG1195" s="21"/>
      <c r="GH1195" s="21"/>
      <c r="GI1195" s="21"/>
      <c r="GJ1195" s="21"/>
      <c r="GK1195" s="21"/>
      <c r="GL1195" s="21"/>
      <c r="GM1195" s="21"/>
      <c r="GN1195" s="21"/>
      <c r="GO1195" s="21"/>
      <c r="GP1195" s="21"/>
      <c r="GQ1195" s="21"/>
      <c r="GR1195" s="21"/>
      <c r="GS1195" s="21"/>
      <c r="GT1195" s="21"/>
      <c r="GU1195" s="21"/>
      <c r="GV1195" s="21"/>
      <c r="GW1195" s="21"/>
      <c r="GX1195" s="21"/>
      <c r="GY1195" s="21"/>
      <c r="GZ1195" s="21"/>
      <c r="HA1195" s="21"/>
      <c r="HB1195" s="21"/>
      <c r="HC1195" s="21"/>
      <c r="HD1195" s="21"/>
      <c r="HE1195" s="21"/>
      <c r="HF1195" s="21"/>
      <c r="HG1195" s="21"/>
      <c r="HH1195" s="21"/>
      <c r="HI1195" s="21"/>
      <c r="HJ1195" s="21"/>
      <c r="HK1195" s="21"/>
      <c r="HL1195" s="21"/>
      <c r="HM1195" s="21"/>
      <c r="HN1195" s="21"/>
      <c r="HO1195" s="21"/>
      <c r="HP1195" s="21"/>
      <c r="HQ1195" s="21"/>
      <c r="HR1195" s="21"/>
      <c r="HS1195" s="21"/>
      <c r="HT1195" s="21"/>
    </row>
    <row r="1196" s="2" customFormat="1" customHeight="1" spans="1:228">
      <c r="A1196" s="19">
        <v>1193</v>
      </c>
      <c r="B1196" s="19" t="s">
        <v>1186</v>
      </c>
      <c r="C1196" s="49" t="s">
        <v>1660</v>
      </c>
      <c r="D1196" s="19" t="s">
        <v>1670</v>
      </c>
      <c r="E1196" s="19" t="s">
        <v>1419</v>
      </c>
      <c r="F1196" s="19">
        <v>1.5</v>
      </c>
      <c r="G1196" s="19">
        <v>190</v>
      </c>
      <c r="H1196" s="48">
        <f t="shared" si="11"/>
        <v>285</v>
      </c>
      <c r="I1196" s="21"/>
      <c r="J1196" s="21"/>
      <c r="K1196" s="21"/>
      <c r="L1196" s="21"/>
      <c r="M1196" s="21"/>
      <c r="N1196" s="21"/>
      <c r="O1196" s="21"/>
      <c r="P1196" s="21"/>
      <c r="Q1196" s="21"/>
      <c r="R1196" s="21"/>
      <c r="S1196" s="21"/>
      <c r="T1196" s="21"/>
      <c r="U1196" s="21"/>
      <c r="V1196" s="21"/>
      <c r="W1196" s="21"/>
      <c r="X1196" s="21"/>
      <c r="Y1196" s="21"/>
      <c r="Z1196" s="21"/>
      <c r="AA1196" s="21"/>
      <c r="AB1196" s="21"/>
      <c r="AC1196" s="21"/>
      <c r="AD1196" s="21"/>
      <c r="AE1196" s="21"/>
      <c r="AF1196" s="21"/>
      <c r="AG1196" s="21"/>
      <c r="AH1196" s="21"/>
      <c r="AI1196" s="21"/>
      <c r="AJ1196" s="21"/>
      <c r="AK1196" s="21"/>
      <c r="AL1196" s="21"/>
      <c r="AM1196" s="21"/>
      <c r="AN1196" s="21"/>
      <c r="AO1196" s="21"/>
      <c r="AP1196" s="21"/>
      <c r="AQ1196" s="21"/>
      <c r="AR1196" s="21"/>
      <c r="AS1196" s="21"/>
      <c r="AT1196" s="21"/>
      <c r="AU1196" s="21"/>
      <c r="AV1196" s="21"/>
      <c r="AW1196" s="21"/>
      <c r="AX1196" s="21"/>
      <c r="AY1196" s="21"/>
      <c r="AZ1196" s="21"/>
      <c r="BA1196" s="21"/>
      <c r="BB1196" s="21"/>
      <c r="BC1196" s="21"/>
      <c r="BD1196" s="21"/>
      <c r="BE1196" s="21"/>
      <c r="BF1196" s="21"/>
      <c r="BG1196" s="21"/>
      <c r="BH1196" s="21"/>
      <c r="BI1196" s="21"/>
      <c r="BJ1196" s="21"/>
      <c r="BK1196" s="21"/>
      <c r="BL1196" s="21"/>
      <c r="BM1196" s="21"/>
      <c r="BN1196" s="21"/>
      <c r="BO1196" s="21"/>
      <c r="BP1196" s="21"/>
      <c r="BQ1196" s="21"/>
      <c r="BR1196" s="21"/>
      <c r="BS1196" s="21"/>
      <c r="BT1196" s="21"/>
      <c r="BU1196" s="21"/>
      <c r="BV1196" s="21"/>
      <c r="BW1196" s="21"/>
      <c r="BX1196" s="21"/>
      <c r="BY1196" s="21"/>
      <c r="BZ1196" s="21"/>
      <c r="CA1196" s="21"/>
      <c r="CB1196" s="21"/>
      <c r="CC1196" s="21"/>
      <c r="CD1196" s="21"/>
      <c r="CE1196" s="21"/>
      <c r="CF1196" s="21"/>
      <c r="CG1196" s="21"/>
      <c r="CH1196" s="21"/>
      <c r="CI1196" s="21"/>
      <c r="CJ1196" s="21"/>
      <c r="CK1196" s="21"/>
      <c r="CL1196" s="21"/>
      <c r="CM1196" s="21"/>
      <c r="CN1196" s="21"/>
      <c r="CO1196" s="21"/>
      <c r="CP1196" s="21"/>
      <c r="CQ1196" s="21"/>
      <c r="CR1196" s="21"/>
      <c r="CS1196" s="21"/>
      <c r="CT1196" s="21"/>
      <c r="CU1196" s="21"/>
      <c r="CV1196" s="21"/>
      <c r="CW1196" s="21"/>
      <c r="CX1196" s="21"/>
      <c r="CY1196" s="21"/>
      <c r="CZ1196" s="21"/>
      <c r="DA1196" s="21"/>
      <c r="DB1196" s="21"/>
      <c r="DC1196" s="21"/>
      <c r="DD1196" s="21"/>
      <c r="DE1196" s="21"/>
      <c r="DF1196" s="21"/>
      <c r="DG1196" s="21"/>
      <c r="DH1196" s="21"/>
      <c r="DI1196" s="21"/>
      <c r="DJ1196" s="21"/>
      <c r="DK1196" s="21"/>
      <c r="DL1196" s="21"/>
      <c r="DM1196" s="21"/>
      <c r="DN1196" s="21"/>
      <c r="DO1196" s="21"/>
      <c r="DP1196" s="21"/>
      <c r="DQ1196" s="21"/>
      <c r="DR1196" s="21"/>
      <c r="DS1196" s="21"/>
      <c r="DT1196" s="21"/>
      <c r="DU1196" s="21"/>
      <c r="DV1196" s="21"/>
      <c r="DW1196" s="21"/>
      <c r="DX1196" s="21"/>
      <c r="DY1196" s="21"/>
      <c r="DZ1196" s="21"/>
      <c r="EA1196" s="21"/>
      <c r="EB1196" s="21"/>
      <c r="EC1196" s="21"/>
      <c r="ED1196" s="21"/>
      <c r="EE1196" s="21"/>
      <c r="EF1196" s="21"/>
      <c r="EG1196" s="21"/>
      <c r="EH1196" s="21"/>
      <c r="EI1196" s="21"/>
      <c r="EJ1196" s="21"/>
      <c r="EK1196" s="21"/>
      <c r="EL1196" s="21"/>
      <c r="EM1196" s="21"/>
      <c r="EN1196" s="21"/>
      <c r="EO1196" s="21"/>
      <c r="EP1196" s="21"/>
      <c r="EQ1196" s="21"/>
      <c r="ER1196" s="21"/>
      <c r="ES1196" s="21"/>
      <c r="ET1196" s="21"/>
      <c r="EU1196" s="21"/>
      <c r="EV1196" s="21"/>
      <c r="EW1196" s="21"/>
      <c r="EX1196" s="21"/>
      <c r="EY1196" s="21"/>
      <c r="EZ1196" s="21"/>
      <c r="FA1196" s="21"/>
      <c r="FB1196" s="21"/>
      <c r="FC1196" s="21"/>
      <c r="FD1196" s="21"/>
      <c r="FE1196" s="21"/>
      <c r="FF1196" s="21"/>
      <c r="FG1196" s="21"/>
      <c r="FH1196" s="21"/>
      <c r="FI1196" s="21"/>
      <c r="FJ1196" s="21"/>
      <c r="FK1196" s="21"/>
      <c r="FL1196" s="21"/>
      <c r="FM1196" s="21"/>
      <c r="FN1196" s="21"/>
      <c r="FO1196" s="21"/>
      <c r="FP1196" s="21"/>
      <c r="FQ1196" s="21"/>
      <c r="FR1196" s="21"/>
      <c r="FS1196" s="21"/>
      <c r="FT1196" s="21"/>
      <c r="FU1196" s="21"/>
      <c r="FV1196" s="21"/>
      <c r="FW1196" s="21"/>
      <c r="FX1196" s="21"/>
      <c r="FY1196" s="21"/>
      <c r="FZ1196" s="21"/>
      <c r="GA1196" s="21"/>
      <c r="GB1196" s="21"/>
      <c r="GC1196" s="21"/>
      <c r="GD1196" s="21"/>
      <c r="GE1196" s="21"/>
      <c r="GF1196" s="21"/>
      <c r="GG1196" s="21"/>
      <c r="GH1196" s="21"/>
      <c r="GI1196" s="21"/>
      <c r="GJ1196" s="21"/>
      <c r="GK1196" s="21"/>
      <c r="GL1196" s="21"/>
      <c r="GM1196" s="21"/>
      <c r="GN1196" s="21"/>
      <c r="GO1196" s="21"/>
      <c r="GP1196" s="21"/>
      <c r="GQ1196" s="21"/>
      <c r="GR1196" s="21"/>
      <c r="GS1196" s="21"/>
      <c r="GT1196" s="21"/>
      <c r="GU1196" s="21"/>
      <c r="GV1196" s="21"/>
      <c r="GW1196" s="21"/>
      <c r="GX1196" s="21"/>
      <c r="GY1196" s="21"/>
      <c r="GZ1196" s="21"/>
      <c r="HA1196" s="21"/>
      <c r="HB1196" s="21"/>
      <c r="HC1196" s="21"/>
      <c r="HD1196" s="21"/>
      <c r="HE1196" s="21"/>
      <c r="HF1196" s="21"/>
      <c r="HG1196" s="21"/>
      <c r="HH1196" s="21"/>
      <c r="HI1196" s="21"/>
      <c r="HJ1196" s="21"/>
      <c r="HK1196" s="21"/>
      <c r="HL1196" s="21"/>
      <c r="HM1196" s="21"/>
      <c r="HN1196" s="21"/>
      <c r="HO1196" s="21"/>
      <c r="HP1196" s="21"/>
      <c r="HQ1196" s="21"/>
      <c r="HR1196" s="21"/>
      <c r="HS1196" s="21"/>
      <c r="HT1196" s="21"/>
    </row>
    <row r="1197" s="2" customFormat="1" customHeight="1" spans="1:228">
      <c r="A1197" s="19">
        <v>1194</v>
      </c>
      <c r="B1197" s="19" t="s">
        <v>1186</v>
      </c>
      <c r="C1197" s="49" t="s">
        <v>1660</v>
      </c>
      <c r="D1197" s="19" t="s">
        <v>1671</v>
      </c>
      <c r="E1197" s="19" t="s">
        <v>1327</v>
      </c>
      <c r="F1197" s="19">
        <v>1.5</v>
      </c>
      <c r="G1197" s="19">
        <v>190</v>
      </c>
      <c r="H1197" s="48">
        <f t="shared" si="11"/>
        <v>285</v>
      </c>
      <c r="I1197" s="21"/>
      <c r="J1197" s="21"/>
      <c r="K1197" s="21"/>
      <c r="L1197" s="21"/>
      <c r="M1197" s="21"/>
      <c r="N1197" s="21"/>
      <c r="O1197" s="21"/>
      <c r="P1197" s="21"/>
      <c r="Q1197" s="21"/>
      <c r="R1197" s="21"/>
      <c r="S1197" s="21"/>
      <c r="T1197" s="21"/>
      <c r="U1197" s="21"/>
      <c r="V1197" s="21"/>
      <c r="W1197" s="21"/>
      <c r="X1197" s="21"/>
      <c r="Y1197" s="21"/>
      <c r="Z1197" s="21"/>
      <c r="AA1197" s="21"/>
      <c r="AB1197" s="21"/>
      <c r="AC1197" s="21"/>
      <c r="AD1197" s="21"/>
      <c r="AE1197" s="21"/>
      <c r="AF1197" s="21"/>
      <c r="AG1197" s="21"/>
      <c r="AH1197" s="21"/>
      <c r="AI1197" s="21"/>
      <c r="AJ1197" s="21"/>
      <c r="AK1197" s="21"/>
      <c r="AL1197" s="21"/>
      <c r="AM1197" s="21"/>
      <c r="AN1197" s="21"/>
      <c r="AO1197" s="21"/>
      <c r="AP1197" s="21"/>
      <c r="AQ1197" s="21"/>
      <c r="AR1197" s="21"/>
      <c r="AS1197" s="21"/>
      <c r="AT1197" s="21"/>
      <c r="AU1197" s="21"/>
      <c r="AV1197" s="21"/>
      <c r="AW1197" s="21"/>
      <c r="AX1197" s="21"/>
      <c r="AY1197" s="21"/>
      <c r="AZ1197" s="21"/>
      <c r="BA1197" s="21"/>
      <c r="BB1197" s="21"/>
      <c r="BC1197" s="21"/>
      <c r="BD1197" s="21"/>
      <c r="BE1197" s="21"/>
      <c r="BF1197" s="21"/>
      <c r="BG1197" s="21"/>
      <c r="BH1197" s="21"/>
      <c r="BI1197" s="21"/>
      <c r="BJ1197" s="21"/>
      <c r="BK1197" s="21"/>
      <c r="BL1197" s="21"/>
      <c r="BM1197" s="21"/>
      <c r="BN1197" s="21"/>
      <c r="BO1197" s="21"/>
      <c r="BP1197" s="21"/>
      <c r="BQ1197" s="21"/>
      <c r="BR1197" s="21"/>
      <c r="BS1197" s="21"/>
      <c r="BT1197" s="21"/>
      <c r="BU1197" s="21"/>
      <c r="BV1197" s="21"/>
      <c r="BW1197" s="21"/>
      <c r="BX1197" s="21"/>
      <c r="BY1197" s="21"/>
      <c r="BZ1197" s="21"/>
      <c r="CA1197" s="21"/>
      <c r="CB1197" s="21"/>
      <c r="CC1197" s="21"/>
      <c r="CD1197" s="21"/>
      <c r="CE1197" s="21"/>
      <c r="CF1197" s="21"/>
      <c r="CG1197" s="21"/>
      <c r="CH1197" s="21"/>
      <c r="CI1197" s="21"/>
      <c r="CJ1197" s="21"/>
      <c r="CK1197" s="21"/>
      <c r="CL1197" s="21"/>
      <c r="CM1197" s="21"/>
      <c r="CN1197" s="21"/>
      <c r="CO1197" s="21"/>
      <c r="CP1197" s="21"/>
      <c r="CQ1197" s="21"/>
      <c r="CR1197" s="21"/>
      <c r="CS1197" s="21"/>
      <c r="CT1197" s="21"/>
      <c r="CU1197" s="21"/>
      <c r="CV1197" s="21"/>
      <c r="CW1197" s="21"/>
      <c r="CX1197" s="21"/>
      <c r="CY1197" s="21"/>
      <c r="CZ1197" s="21"/>
      <c r="DA1197" s="21"/>
      <c r="DB1197" s="21"/>
      <c r="DC1197" s="21"/>
      <c r="DD1197" s="21"/>
      <c r="DE1197" s="21"/>
      <c r="DF1197" s="21"/>
      <c r="DG1197" s="21"/>
      <c r="DH1197" s="21"/>
      <c r="DI1197" s="21"/>
      <c r="DJ1197" s="21"/>
      <c r="DK1197" s="21"/>
      <c r="DL1197" s="21"/>
      <c r="DM1197" s="21"/>
      <c r="DN1197" s="21"/>
      <c r="DO1197" s="21"/>
      <c r="DP1197" s="21"/>
      <c r="DQ1197" s="21"/>
      <c r="DR1197" s="21"/>
      <c r="DS1197" s="21"/>
      <c r="DT1197" s="21"/>
      <c r="DU1197" s="21"/>
      <c r="DV1197" s="21"/>
      <c r="DW1197" s="21"/>
      <c r="DX1197" s="21"/>
      <c r="DY1197" s="21"/>
      <c r="DZ1197" s="21"/>
      <c r="EA1197" s="21"/>
      <c r="EB1197" s="21"/>
      <c r="EC1197" s="21"/>
      <c r="ED1197" s="21"/>
      <c r="EE1197" s="21"/>
      <c r="EF1197" s="21"/>
      <c r="EG1197" s="21"/>
      <c r="EH1197" s="21"/>
      <c r="EI1197" s="21"/>
      <c r="EJ1197" s="21"/>
      <c r="EK1197" s="21"/>
      <c r="EL1197" s="21"/>
      <c r="EM1197" s="21"/>
      <c r="EN1197" s="21"/>
      <c r="EO1197" s="21"/>
      <c r="EP1197" s="21"/>
      <c r="EQ1197" s="21"/>
      <c r="ER1197" s="21"/>
      <c r="ES1197" s="21"/>
      <c r="ET1197" s="21"/>
      <c r="EU1197" s="21"/>
      <c r="EV1197" s="21"/>
      <c r="EW1197" s="21"/>
      <c r="EX1197" s="21"/>
      <c r="EY1197" s="21"/>
      <c r="EZ1197" s="21"/>
      <c r="FA1197" s="21"/>
      <c r="FB1197" s="21"/>
      <c r="FC1197" s="21"/>
      <c r="FD1197" s="21"/>
      <c r="FE1197" s="21"/>
      <c r="FF1197" s="21"/>
      <c r="FG1197" s="21"/>
      <c r="FH1197" s="21"/>
      <c r="FI1197" s="21"/>
      <c r="FJ1197" s="21"/>
      <c r="FK1197" s="21"/>
      <c r="FL1197" s="21"/>
      <c r="FM1197" s="21"/>
      <c r="FN1197" s="21"/>
      <c r="FO1197" s="21"/>
      <c r="FP1197" s="21"/>
      <c r="FQ1197" s="21"/>
      <c r="FR1197" s="21"/>
      <c r="FS1197" s="21"/>
      <c r="FT1197" s="21"/>
      <c r="FU1197" s="21"/>
      <c r="FV1197" s="21"/>
      <c r="FW1197" s="21"/>
      <c r="FX1197" s="21"/>
      <c r="FY1197" s="21"/>
      <c r="FZ1197" s="21"/>
      <c r="GA1197" s="21"/>
      <c r="GB1197" s="21"/>
      <c r="GC1197" s="21"/>
      <c r="GD1197" s="21"/>
      <c r="GE1197" s="21"/>
      <c r="GF1197" s="21"/>
      <c r="GG1197" s="21"/>
      <c r="GH1197" s="21"/>
      <c r="GI1197" s="21"/>
      <c r="GJ1197" s="21"/>
      <c r="GK1197" s="21"/>
      <c r="GL1197" s="21"/>
      <c r="GM1197" s="21"/>
      <c r="GN1197" s="21"/>
      <c r="GO1197" s="21"/>
      <c r="GP1197" s="21"/>
      <c r="GQ1197" s="21"/>
      <c r="GR1197" s="21"/>
      <c r="GS1197" s="21"/>
      <c r="GT1197" s="21"/>
      <c r="GU1197" s="21"/>
      <c r="GV1197" s="21"/>
      <c r="GW1197" s="21"/>
      <c r="GX1197" s="21"/>
      <c r="GY1197" s="21"/>
      <c r="GZ1197" s="21"/>
      <c r="HA1197" s="21"/>
      <c r="HB1197" s="21"/>
      <c r="HC1197" s="21"/>
      <c r="HD1197" s="21"/>
      <c r="HE1197" s="21"/>
      <c r="HF1197" s="21"/>
      <c r="HG1197" s="21"/>
      <c r="HH1197" s="21"/>
      <c r="HI1197" s="21"/>
      <c r="HJ1197" s="21"/>
      <c r="HK1197" s="21"/>
      <c r="HL1197" s="21"/>
      <c r="HM1197" s="21"/>
      <c r="HN1197" s="21"/>
      <c r="HO1197" s="21"/>
      <c r="HP1197" s="21"/>
      <c r="HQ1197" s="21"/>
      <c r="HR1197" s="21"/>
      <c r="HS1197" s="21"/>
      <c r="HT1197" s="21"/>
    </row>
    <row r="1198" s="2" customFormat="1" customHeight="1" spans="1:228">
      <c r="A1198" s="19">
        <v>1195</v>
      </c>
      <c r="B1198" s="19" t="s">
        <v>1186</v>
      </c>
      <c r="C1198" s="49" t="s">
        <v>1660</v>
      </c>
      <c r="D1198" s="19" t="s">
        <v>1672</v>
      </c>
      <c r="E1198" s="19" t="s">
        <v>1322</v>
      </c>
      <c r="F1198" s="19">
        <v>3</v>
      </c>
      <c r="G1198" s="19">
        <v>190</v>
      </c>
      <c r="H1198" s="48">
        <f t="shared" si="11"/>
        <v>570</v>
      </c>
      <c r="I1198" s="21"/>
      <c r="J1198" s="21"/>
      <c r="K1198" s="21"/>
      <c r="L1198" s="21"/>
      <c r="M1198" s="21"/>
      <c r="N1198" s="21"/>
      <c r="O1198" s="21"/>
      <c r="P1198" s="21"/>
      <c r="Q1198" s="21"/>
      <c r="R1198" s="21"/>
      <c r="S1198" s="21"/>
      <c r="T1198" s="21"/>
      <c r="U1198" s="21"/>
      <c r="V1198" s="21"/>
      <c r="W1198" s="21"/>
      <c r="X1198" s="21"/>
      <c r="Y1198" s="21"/>
      <c r="Z1198" s="21"/>
      <c r="AA1198" s="21"/>
      <c r="AB1198" s="21"/>
      <c r="AC1198" s="21"/>
      <c r="AD1198" s="21"/>
      <c r="AE1198" s="21"/>
      <c r="AF1198" s="21"/>
      <c r="AG1198" s="21"/>
      <c r="AH1198" s="21"/>
      <c r="AI1198" s="21"/>
      <c r="AJ1198" s="21"/>
      <c r="AK1198" s="21"/>
      <c r="AL1198" s="21"/>
      <c r="AM1198" s="21"/>
      <c r="AN1198" s="21"/>
      <c r="AO1198" s="21"/>
      <c r="AP1198" s="21"/>
      <c r="AQ1198" s="21"/>
      <c r="AR1198" s="21"/>
      <c r="AS1198" s="21"/>
      <c r="AT1198" s="21"/>
      <c r="AU1198" s="21"/>
      <c r="AV1198" s="21"/>
      <c r="AW1198" s="21"/>
      <c r="AX1198" s="21"/>
      <c r="AY1198" s="21"/>
      <c r="AZ1198" s="21"/>
      <c r="BA1198" s="21"/>
      <c r="BB1198" s="21"/>
      <c r="BC1198" s="21"/>
      <c r="BD1198" s="21"/>
      <c r="BE1198" s="21"/>
      <c r="BF1198" s="21"/>
      <c r="BG1198" s="21"/>
      <c r="BH1198" s="21"/>
      <c r="BI1198" s="21"/>
      <c r="BJ1198" s="21"/>
      <c r="BK1198" s="21"/>
      <c r="BL1198" s="21"/>
      <c r="BM1198" s="21"/>
      <c r="BN1198" s="21"/>
      <c r="BO1198" s="21"/>
      <c r="BP1198" s="21"/>
      <c r="BQ1198" s="21"/>
      <c r="BR1198" s="21"/>
      <c r="BS1198" s="21"/>
      <c r="BT1198" s="21"/>
      <c r="BU1198" s="21"/>
      <c r="BV1198" s="21"/>
      <c r="BW1198" s="21"/>
      <c r="BX1198" s="21"/>
      <c r="BY1198" s="21"/>
      <c r="BZ1198" s="21"/>
      <c r="CA1198" s="21"/>
      <c r="CB1198" s="21"/>
      <c r="CC1198" s="21"/>
      <c r="CD1198" s="21"/>
      <c r="CE1198" s="21"/>
      <c r="CF1198" s="21"/>
      <c r="CG1198" s="21"/>
      <c r="CH1198" s="21"/>
      <c r="CI1198" s="21"/>
      <c r="CJ1198" s="21"/>
      <c r="CK1198" s="21"/>
      <c r="CL1198" s="21"/>
      <c r="CM1198" s="21"/>
      <c r="CN1198" s="21"/>
      <c r="CO1198" s="21"/>
      <c r="CP1198" s="21"/>
      <c r="CQ1198" s="21"/>
      <c r="CR1198" s="21"/>
      <c r="CS1198" s="21"/>
      <c r="CT1198" s="21"/>
      <c r="CU1198" s="21"/>
      <c r="CV1198" s="21"/>
      <c r="CW1198" s="21"/>
      <c r="CX1198" s="21"/>
      <c r="CY1198" s="21"/>
      <c r="CZ1198" s="21"/>
      <c r="DA1198" s="21"/>
      <c r="DB1198" s="21"/>
      <c r="DC1198" s="21"/>
      <c r="DD1198" s="21"/>
      <c r="DE1198" s="21"/>
      <c r="DF1198" s="21"/>
      <c r="DG1198" s="21"/>
      <c r="DH1198" s="21"/>
      <c r="DI1198" s="21"/>
      <c r="DJ1198" s="21"/>
      <c r="DK1198" s="21"/>
      <c r="DL1198" s="21"/>
      <c r="DM1198" s="21"/>
      <c r="DN1198" s="21"/>
      <c r="DO1198" s="21"/>
      <c r="DP1198" s="21"/>
      <c r="DQ1198" s="21"/>
      <c r="DR1198" s="21"/>
      <c r="DS1198" s="21"/>
      <c r="DT1198" s="21"/>
      <c r="DU1198" s="21"/>
      <c r="DV1198" s="21"/>
      <c r="DW1198" s="21"/>
      <c r="DX1198" s="21"/>
      <c r="DY1198" s="21"/>
      <c r="DZ1198" s="21"/>
      <c r="EA1198" s="21"/>
      <c r="EB1198" s="21"/>
      <c r="EC1198" s="21"/>
      <c r="ED1198" s="21"/>
      <c r="EE1198" s="21"/>
      <c r="EF1198" s="21"/>
      <c r="EG1198" s="21"/>
      <c r="EH1198" s="21"/>
      <c r="EI1198" s="21"/>
      <c r="EJ1198" s="21"/>
      <c r="EK1198" s="21"/>
      <c r="EL1198" s="21"/>
      <c r="EM1198" s="21"/>
      <c r="EN1198" s="21"/>
      <c r="EO1198" s="21"/>
      <c r="EP1198" s="21"/>
      <c r="EQ1198" s="21"/>
      <c r="ER1198" s="21"/>
      <c r="ES1198" s="21"/>
      <c r="ET1198" s="21"/>
      <c r="EU1198" s="21"/>
      <c r="EV1198" s="21"/>
      <c r="EW1198" s="21"/>
      <c r="EX1198" s="21"/>
      <c r="EY1198" s="21"/>
      <c r="EZ1198" s="21"/>
      <c r="FA1198" s="21"/>
      <c r="FB1198" s="21"/>
      <c r="FC1198" s="21"/>
      <c r="FD1198" s="21"/>
      <c r="FE1198" s="21"/>
      <c r="FF1198" s="21"/>
      <c r="FG1198" s="21"/>
      <c r="FH1198" s="21"/>
      <c r="FI1198" s="21"/>
      <c r="FJ1198" s="21"/>
      <c r="FK1198" s="21"/>
      <c r="FL1198" s="21"/>
      <c r="FM1198" s="21"/>
      <c r="FN1198" s="21"/>
      <c r="FO1198" s="21"/>
      <c r="FP1198" s="21"/>
      <c r="FQ1198" s="21"/>
      <c r="FR1198" s="21"/>
      <c r="FS1198" s="21"/>
      <c r="FT1198" s="21"/>
      <c r="FU1198" s="21"/>
      <c r="FV1198" s="21"/>
      <c r="FW1198" s="21"/>
      <c r="FX1198" s="21"/>
      <c r="FY1198" s="21"/>
      <c r="FZ1198" s="21"/>
      <c r="GA1198" s="21"/>
      <c r="GB1198" s="21"/>
      <c r="GC1198" s="21"/>
      <c r="GD1198" s="21"/>
      <c r="GE1198" s="21"/>
      <c r="GF1198" s="21"/>
      <c r="GG1198" s="21"/>
      <c r="GH1198" s="21"/>
      <c r="GI1198" s="21"/>
      <c r="GJ1198" s="21"/>
      <c r="GK1198" s="21"/>
      <c r="GL1198" s="21"/>
      <c r="GM1198" s="21"/>
      <c r="GN1198" s="21"/>
      <c r="GO1198" s="21"/>
      <c r="GP1198" s="21"/>
      <c r="GQ1198" s="21"/>
      <c r="GR1198" s="21"/>
      <c r="GS1198" s="21"/>
      <c r="GT1198" s="21"/>
      <c r="GU1198" s="21"/>
      <c r="GV1198" s="21"/>
      <c r="GW1198" s="21"/>
      <c r="GX1198" s="21"/>
      <c r="GY1198" s="21"/>
      <c r="GZ1198" s="21"/>
      <c r="HA1198" s="21"/>
      <c r="HB1198" s="21"/>
      <c r="HC1198" s="21"/>
      <c r="HD1198" s="21"/>
      <c r="HE1198" s="21"/>
      <c r="HF1198" s="21"/>
      <c r="HG1198" s="21"/>
      <c r="HH1198" s="21"/>
      <c r="HI1198" s="21"/>
      <c r="HJ1198" s="21"/>
      <c r="HK1198" s="21"/>
      <c r="HL1198" s="21"/>
      <c r="HM1198" s="21"/>
      <c r="HN1198" s="21"/>
      <c r="HO1198" s="21"/>
      <c r="HP1198" s="21"/>
      <c r="HQ1198" s="21"/>
      <c r="HR1198" s="21"/>
      <c r="HS1198" s="21"/>
      <c r="HT1198" s="21"/>
    </row>
    <row r="1199" s="2" customFormat="1" customHeight="1" spans="1:228">
      <c r="A1199" s="19">
        <v>1196</v>
      </c>
      <c r="B1199" s="19" t="s">
        <v>1186</v>
      </c>
      <c r="C1199" s="49" t="s">
        <v>1673</v>
      </c>
      <c r="D1199" s="19" t="s">
        <v>1674</v>
      </c>
      <c r="E1199" s="19" t="s">
        <v>1226</v>
      </c>
      <c r="F1199" s="19">
        <v>3</v>
      </c>
      <c r="G1199" s="19">
        <v>190</v>
      </c>
      <c r="H1199" s="48">
        <f t="shared" si="11"/>
        <v>570</v>
      </c>
      <c r="I1199" s="21"/>
      <c r="J1199" s="21"/>
      <c r="K1199" s="21"/>
      <c r="L1199" s="21"/>
      <c r="M1199" s="21"/>
      <c r="N1199" s="21"/>
      <c r="O1199" s="21"/>
      <c r="P1199" s="21"/>
      <c r="Q1199" s="21"/>
      <c r="R1199" s="21"/>
      <c r="S1199" s="21"/>
      <c r="T1199" s="21"/>
      <c r="U1199" s="21"/>
      <c r="V1199" s="21"/>
      <c r="W1199" s="21"/>
      <c r="X1199" s="21"/>
      <c r="Y1199" s="21"/>
      <c r="Z1199" s="21"/>
      <c r="AA1199" s="21"/>
      <c r="AB1199" s="21"/>
      <c r="AC1199" s="21"/>
      <c r="AD1199" s="21"/>
      <c r="AE1199" s="21"/>
      <c r="AF1199" s="21"/>
      <c r="AG1199" s="21"/>
      <c r="AH1199" s="21"/>
      <c r="AI1199" s="21"/>
      <c r="AJ1199" s="21"/>
      <c r="AK1199" s="21"/>
      <c r="AL1199" s="21"/>
      <c r="AM1199" s="21"/>
      <c r="AN1199" s="21"/>
      <c r="AO1199" s="21"/>
      <c r="AP1199" s="21"/>
      <c r="AQ1199" s="21"/>
      <c r="AR1199" s="21"/>
      <c r="AS1199" s="21"/>
      <c r="AT1199" s="21"/>
      <c r="AU1199" s="21"/>
      <c r="AV1199" s="21"/>
      <c r="AW1199" s="21"/>
      <c r="AX1199" s="21"/>
      <c r="AY1199" s="21"/>
      <c r="AZ1199" s="21"/>
      <c r="BA1199" s="21"/>
      <c r="BB1199" s="21"/>
      <c r="BC1199" s="21"/>
      <c r="BD1199" s="21"/>
      <c r="BE1199" s="21"/>
      <c r="BF1199" s="21"/>
      <c r="BG1199" s="21"/>
      <c r="BH1199" s="21"/>
      <c r="BI1199" s="21"/>
      <c r="BJ1199" s="21"/>
      <c r="BK1199" s="21"/>
      <c r="BL1199" s="21"/>
      <c r="BM1199" s="21"/>
      <c r="BN1199" s="21"/>
      <c r="BO1199" s="21"/>
      <c r="BP1199" s="21"/>
      <c r="BQ1199" s="21"/>
      <c r="BR1199" s="21"/>
      <c r="BS1199" s="21"/>
      <c r="BT1199" s="21"/>
      <c r="BU1199" s="21"/>
      <c r="BV1199" s="21"/>
      <c r="BW1199" s="21"/>
      <c r="BX1199" s="21"/>
      <c r="BY1199" s="21"/>
      <c r="BZ1199" s="21"/>
      <c r="CA1199" s="21"/>
      <c r="CB1199" s="21"/>
      <c r="CC1199" s="21"/>
      <c r="CD1199" s="21"/>
      <c r="CE1199" s="21"/>
      <c r="CF1199" s="21"/>
      <c r="CG1199" s="21"/>
      <c r="CH1199" s="21"/>
      <c r="CI1199" s="21"/>
      <c r="CJ1199" s="21"/>
      <c r="CK1199" s="21"/>
      <c r="CL1199" s="21"/>
      <c r="CM1199" s="21"/>
      <c r="CN1199" s="21"/>
      <c r="CO1199" s="21"/>
      <c r="CP1199" s="21"/>
      <c r="CQ1199" s="21"/>
      <c r="CR1199" s="21"/>
      <c r="CS1199" s="21"/>
      <c r="CT1199" s="21"/>
      <c r="CU1199" s="21"/>
      <c r="CV1199" s="21"/>
      <c r="CW1199" s="21"/>
      <c r="CX1199" s="21"/>
      <c r="CY1199" s="21"/>
      <c r="CZ1199" s="21"/>
      <c r="DA1199" s="21"/>
      <c r="DB1199" s="21"/>
      <c r="DC1199" s="21"/>
      <c r="DD1199" s="21"/>
      <c r="DE1199" s="21"/>
      <c r="DF1199" s="21"/>
      <c r="DG1199" s="21"/>
      <c r="DH1199" s="21"/>
      <c r="DI1199" s="21"/>
      <c r="DJ1199" s="21"/>
      <c r="DK1199" s="21"/>
      <c r="DL1199" s="21"/>
      <c r="DM1199" s="21"/>
      <c r="DN1199" s="21"/>
      <c r="DO1199" s="21"/>
      <c r="DP1199" s="21"/>
      <c r="DQ1199" s="21"/>
      <c r="DR1199" s="21"/>
      <c r="DS1199" s="21"/>
      <c r="DT1199" s="21"/>
      <c r="DU1199" s="21"/>
      <c r="DV1199" s="21"/>
      <c r="DW1199" s="21"/>
      <c r="DX1199" s="21"/>
      <c r="DY1199" s="21"/>
      <c r="DZ1199" s="21"/>
      <c r="EA1199" s="21"/>
      <c r="EB1199" s="21"/>
      <c r="EC1199" s="21"/>
      <c r="ED1199" s="21"/>
      <c r="EE1199" s="21"/>
      <c r="EF1199" s="21"/>
      <c r="EG1199" s="21"/>
      <c r="EH1199" s="21"/>
      <c r="EI1199" s="21"/>
      <c r="EJ1199" s="21"/>
      <c r="EK1199" s="21"/>
      <c r="EL1199" s="21"/>
      <c r="EM1199" s="21"/>
      <c r="EN1199" s="21"/>
      <c r="EO1199" s="21"/>
      <c r="EP1199" s="21"/>
      <c r="EQ1199" s="21"/>
      <c r="ER1199" s="21"/>
      <c r="ES1199" s="21"/>
      <c r="ET1199" s="21"/>
      <c r="EU1199" s="21"/>
      <c r="EV1199" s="21"/>
      <c r="EW1199" s="21"/>
      <c r="EX1199" s="21"/>
      <c r="EY1199" s="21"/>
      <c r="EZ1199" s="21"/>
      <c r="FA1199" s="21"/>
      <c r="FB1199" s="21"/>
      <c r="FC1199" s="21"/>
      <c r="FD1199" s="21"/>
      <c r="FE1199" s="21"/>
      <c r="FF1199" s="21"/>
      <c r="FG1199" s="21"/>
      <c r="FH1199" s="21"/>
      <c r="FI1199" s="21"/>
      <c r="FJ1199" s="21"/>
      <c r="FK1199" s="21"/>
      <c r="FL1199" s="21"/>
      <c r="FM1199" s="21"/>
      <c r="FN1199" s="21"/>
      <c r="FO1199" s="21"/>
      <c r="FP1199" s="21"/>
      <c r="FQ1199" s="21"/>
      <c r="FR1199" s="21"/>
      <c r="FS1199" s="21"/>
      <c r="FT1199" s="21"/>
      <c r="FU1199" s="21"/>
      <c r="FV1199" s="21"/>
      <c r="FW1199" s="21"/>
      <c r="FX1199" s="21"/>
      <c r="FY1199" s="21"/>
      <c r="FZ1199" s="21"/>
      <c r="GA1199" s="21"/>
      <c r="GB1199" s="21"/>
      <c r="GC1199" s="21"/>
      <c r="GD1199" s="21"/>
      <c r="GE1199" s="21"/>
      <c r="GF1199" s="21"/>
      <c r="GG1199" s="21"/>
      <c r="GH1199" s="21"/>
      <c r="GI1199" s="21"/>
      <c r="GJ1199" s="21"/>
      <c r="GK1199" s="21"/>
      <c r="GL1199" s="21"/>
      <c r="GM1199" s="21"/>
      <c r="GN1199" s="21"/>
      <c r="GO1199" s="21"/>
      <c r="GP1199" s="21"/>
      <c r="GQ1199" s="21"/>
      <c r="GR1199" s="21"/>
      <c r="GS1199" s="21"/>
      <c r="GT1199" s="21"/>
      <c r="GU1199" s="21"/>
      <c r="GV1199" s="21"/>
      <c r="GW1199" s="21"/>
      <c r="GX1199" s="21"/>
      <c r="GY1199" s="21"/>
      <c r="GZ1199" s="21"/>
      <c r="HA1199" s="21"/>
      <c r="HB1199" s="21"/>
      <c r="HC1199" s="21"/>
      <c r="HD1199" s="21"/>
      <c r="HE1199" s="21"/>
      <c r="HF1199" s="21"/>
      <c r="HG1199" s="21"/>
      <c r="HH1199" s="21"/>
      <c r="HI1199" s="21"/>
      <c r="HJ1199" s="21"/>
      <c r="HK1199" s="21"/>
      <c r="HL1199" s="21"/>
      <c r="HM1199" s="21"/>
      <c r="HN1199" s="21"/>
      <c r="HO1199" s="21"/>
      <c r="HP1199" s="21"/>
      <c r="HQ1199" s="21"/>
      <c r="HR1199" s="21"/>
      <c r="HS1199" s="21"/>
      <c r="HT1199" s="21"/>
    </row>
    <row r="1200" s="2" customFormat="1" customHeight="1" spans="1:228">
      <c r="A1200" s="19">
        <v>1197</v>
      </c>
      <c r="B1200" s="19" t="s">
        <v>1186</v>
      </c>
      <c r="C1200" s="49" t="s">
        <v>1673</v>
      </c>
      <c r="D1200" s="19" t="s">
        <v>1675</v>
      </c>
      <c r="E1200" s="19" t="s">
        <v>1205</v>
      </c>
      <c r="F1200" s="19">
        <v>3</v>
      </c>
      <c r="G1200" s="19">
        <v>190</v>
      </c>
      <c r="H1200" s="48">
        <f t="shared" si="11"/>
        <v>570</v>
      </c>
      <c r="I1200" s="21"/>
      <c r="J1200" s="21"/>
      <c r="K1200" s="21"/>
      <c r="L1200" s="21"/>
      <c r="M1200" s="21"/>
      <c r="N1200" s="21"/>
      <c r="O1200" s="21"/>
      <c r="P1200" s="21"/>
      <c r="Q1200" s="21"/>
      <c r="R1200" s="21"/>
      <c r="S1200" s="21"/>
      <c r="T1200" s="21"/>
      <c r="U1200" s="21"/>
      <c r="V1200" s="21"/>
      <c r="W1200" s="21"/>
      <c r="X1200" s="21"/>
      <c r="Y1200" s="21"/>
      <c r="Z1200" s="21"/>
      <c r="AA1200" s="21"/>
      <c r="AB1200" s="21"/>
      <c r="AC1200" s="21"/>
      <c r="AD1200" s="21"/>
      <c r="AE1200" s="21"/>
      <c r="AF1200" s="21"/>
      <c r="AG1200" s="21"/>
      <c r="AH1200" s="21"/>
      <c r="AI1200" s="21"/>
      <c r="AJ1200" s="21"/>
      <c r="AK1200" s="21"/>
      <c r="AL1200" s="21"/>
      <c r="AM1200" s="21"/>
      <c r="AN1200" s="21"/>
      <c r="AO1200" s="21"/>
      <c r="AP1200" s="21"/>
      <c r="AQ1200" s="21"/>
      <c r="AR1200" s="21"/>
      <c r="AS1200" s="21"/>
      <c r="AT1200" s="21"/>
      <c r="AU1200" s="21"/>
      <c r="AV1200" s="21"/>
      <c r="AW1200" s="21"/>
      <c r="AX1200" s="21"/>
      <c r="AY1200" s="21"/>
      <c r="AZ1200" s="21"/>
      <c r="BA1200" s="21"/>
      <c r="BB1200" s="21"/>
      <c r="BC1200" s="21"/>
      <c r="BD1200" s="21"/>
      <c r="BE1200" s="21"/>
      <c r="BF1200" s="21"/>
      <c r="BG1200" s="21"/>
      <c r="BH1200" s="21"/>
      <c r="BI1200" s="21"/>
      <c r="BJ1200" s="21"/>
      <c r="BK1200" s="21"/>
      <c r="BL1200" s="21"/>
      <c r="BM1200" s="21"/>
      <c r="BN1200" s="21"/>
      <c r="BO1200" s="21"/>
      <c r="BP1200" s="21"/>
      <c r="BQ1200" s="21"/>
      <c r="BR1200" s="21"/>
      <c r="BS1200" s="21"/>
      <c r="BT1200" s="21"/>
      <c r="BU1200" s="21"/>
      <c r="BV1200" s="21"/>
      <c r="BW1200" s="21"/>
      <c r="BX1200" s="21"/>
      <c r="BY1200" s="21"/>
      <c r="BZ1200" s="21"/>
      <c r="CA1200" s="21"/>
      <c r="CB1200" s="21"/>
      <c r="CC1200" s="21"/>
      <c r="CD1200" s="21"/>
      <c r="CE1200" s="21"/>
      <c r="CF1200" s="21"/>
      <c r="CG1200" s="21"/>
      <c r="CH1200" s="21"/>
      <c r="CI1200" s="21"/>
      <c r="CJ1200" s="21"/>
      <c r="CK1200" s="21"/>
      <c r="CL1200" s="21"/>
      <c r="CM1200" s="21"/>
      <c r="CN1200" s="21"/>
      <c r="CO1200" s="21"/>
      <c r="CP1200" s="21"/>
      <c r="CQ1200" s="21"/>
      <c r="CR1200" s="21"/>
      <c r="CS1200" s="21"/>
      <c r="CT1200" s="21"/>
      <c r="CU1200" s="21"/>
      <c r="CV1200" s="21"/>
      <c r="CW1200" s="21"/>
      <c r="CX1200" s="21"/>
      <c r="CY1200" s="21"/>
      <c r="CZ1200" s="21"/>
      <c r="DA1200" s="21"/>
      <c r="DB1200" s="21"/>
      <c r="DC1200" s="21"/>
      <c r="DD1200" s="21"/>
      <c r="DE1200" s="21"/>
      <c r="DF1200" s="21"/>
      <c r="DG1200" s="21"/>
      <c r="DH1200" s="21"/>
      <c r="DI1200" s="21"/>
      <c r="DJ1200" s="21"/>
      <c r="DK1200" s="21"/>
      <c r="DL1200" s="21"/>
      <c r="DM1200" s="21"/>
      <c r="DN1200" s="21"/>
      <c r="DO1200" s="21"/>
      <c r="DP1200" s="21"/>
      <c r="DQ1200" s="21"/>
      <c r="DR1200" s="21"/>
      <c r="DS1200" s="21"/>
      <c r="DT1200" s="21"/>
      <c r="DU1200" s="21"/>
      <c r="DV1200" s="21"/>
      <c r="DW1200" s="21"/>
      <c r="DX1200" s="21"/>
      <c r="DY1200" s="21"/>
      <c r="DZ1200" s="21"/>
      <c r="EA1200" s="21"/>
      <c r="EB1200" s="21"/>
      <c r="EC1200" s="21"/>
      <c r="ED1200" s="21"/>
      <c r="EE1200" s="21"/>
      <c r="EF1200" s="21"/>
      <c r="EG1200" s="21"/>
      <c r="EH1200" s="21"/>
      <c r="EI1200" s="21"/>
      <c r="EJ1200" s="21"/>
      <c r="EK1200" s="21"/>
      <c r="EL1200" s="21"/>
      <c r="EM1200" s="21"/>
      <c r="EN1200" s="21"/>
      <c r="EO1200" s="21"/>
      <c r="EP1200" s="21"/>
      <c r="EQ1200" s="21"/>
      <c r="ER1200" s="21"/>
      <c r="ES1200" s="21"/>
      <c r="ET1200" s="21"/>
      <c r="EU1200" s="21"/>
      <c r="EV1200" s="21"/>
      <c r="EW1200" s="21"/>
      <c r="EX1200" s="21"/>
      <c r="EY1200" s="21"/>
      <c r="EZ1200" s="21"/>
      <c r="FA1200" s="21"/>
      <c r="FB1200" s="21"/>
      <c r="FC1200" s="21"/>
      <c r="FD1200" s="21"/>
      <c r="FE1200" s="21"/>
      <c r="FF1200" s="21"/>
      <c r="FG1200" s="21"/>
      <c r="FH1200" s="21"/>
      <c r="FI1200" s="21"/>
      <c r="FJ1200" s="21"/>
      <c r="FK1200" s="21"/>
      <c r="FL1200" s="21"/>
      <c r="FM1200" s="21"/>
      <c r="FN1200" s="21"/>
      <c r="FO1200" s="21"/>
      <c r="FP1200" s="21"/>
      <c r="FQ1200" s="21"/>
      <c r="FR1200" s="21"/>
      <c r="FS1200" s="21"/>
      <c r="FT1200" s="21"/>
      <c r="FU1200" s="21"/>
      <c r="FV1200" s="21"/>
      <c r="FW1200" s="21"/>
      <c r="FX1200" s="21"/>
      <c r="FY1200" s="21"/>
      <c r="FZ1200" s="21"/>
      <c r="GA1200" s="21"/>
      <c r="GB1200" s="21"/>
      <c r="GC1200" s="21"/>
      <c r="GD1200" s="21"/>
      <c r="GE1200" s="21"/>
      <c r="GF1200" s="21"/>
      <c r="GG1200" s="21"/>
      <c r="GH1200" s="21"/>
      <c r="GI1200" s="21"/>
      <c r="GJ1200" s="21"/>
      <c r="GK1200" s="21"/>
      <c r="GL1200" s="21"/>
      <c r="GM1200" s="21"/>
      <c r="GN1200" s="21"/>
      <c r="GO1200" s="21"/>
      <c r="GP1200" s="21"/>
      <c r="GQ1200" s="21"/>
      <c r="GR1200" s="21"/>
      <c r="GS1200" s="21"/>
      <c r="GT1200" s="21"/>
      <c r="GU1200" s="21"/>
      <c r="GV1200" s="21"/>
      <c r="GW1200" s="21"/>
      <c r="GX1200" s="21"/>
      <c r="GY1200" s="21"/>
      <c r="GZ1200" s="21"/>
      <c r="HA1200" s="21"/>
      <c r="HB1200" s="21"/>
      <c r="HC1200" s="21"/>
      <c r="HD1200" s="21"/>
      <c r="HE1200" s="21"/>
      <c r="HF1200" s="21"/>
      <c r="HG1200" s="21"/>
      <c r="HH1200" s="21"/>
      <c r="HI1200" s="21"/>
      <c r="HJ1200" s="21"/>
      <c r="HK1200" s="21"/>
      <c r="HL1200" s="21"/>
      <c r="HM1200" s="21"/>
      <c r="HN1200" s="21"/>
      <c r="HO1200" s="21"/>
      <c r="HP1200" s="21"/>
      <c r="HQ1200" s="21"/>
      <c r="HR1200" s="21"/>
      <c r="HS1200" s="21"/>
      <c r="HT1200" s="21"/>
    </row>
    <row r="1201" s="2" customFormat="1" customHeight="1" spans="1:228">
      <c r="A1201" s="19">
        <v>1198</v>
      </c>
      <c r="B1201" s="19" t="s">
        <v>1186</v>
      </c>
      <c r="C1201" s="49" t="s">
        <v>1673</v>
      </c>
      <c r="D1201" s="19" t="s">
        <v>1676</v>
      </c>
      <c r="E1201" s="19" t="s">
        <v>1256</v>
      </c>
      <c r="F1201" s="19">
        <v>3</v>
      </c>
      <c r="G1201" s="19">
        <v>190</v>
      </c>
      <c r="H1201" s="48">
        <f t="shared" si="11"/>
        <v>570</v>
      </c>
      <c r="I1201" s="21"/>
      <c r="J1201" s="21"/>
      <c r="K1201" s="21"/>
      <c r="L1201" s="21"/>
      <c r="M1201" s="21"/>
      <c r="N1201" s="21"/>
      <c r="O1201" s="21"/>
      <c r="P1201" s="21"/>
      <c r="Q1201" s="21"/>
      <c r="R1201" s="21"/>
      <c r="S1201" s="21"/>
      <c r="T1201" s="21"/>
      <c r="U1201" s="21"/>
      <c r="V1201" s="21"/>
      <c r="W1201" s="21"/>
      <c r="X1201" s="21"/>
      <c r="Y1201" s="21"/>
      <c r="Z1201" s="21"/>
      <c r="AA1201" s="21"/>
      <c r="AB1201" s="21"/>
      <c r="AC1201" s="21"/>
      <c r="AD1201" s="21"/>
      <c r="AE1201" s="21"/>
      <c r="AF1201" s="21"/>
      <c r="AG1201" s="21"/>
      <c r="AH1201" s="21"/>
      <c r="AI1201" s="21"/>
      <c r="AJ1201" s="21"/>
      <c r="AK1201" s="21"/>
      <c r="AL1201" s="21"/>
      <c r="AM1201" s="21"/>
      <c r="AN1201" s="21"/>
      <c r="AO1201" s="21"/>
      <c r="AP1201" s="21"/>
      <c r="AQ1201" s="21"/>
      <c r="AR1201" s="21"/>
      <c r="AS1201" s="21"/>
      <c r="AT1201" s="21"/>
      <c r="AU1201" s="21"/>
      <c r="AV1201" s="21"/>
      <c r="AW1201" s="21"/>
      <c r="AX1201" s="21"/>
      <c r="AY1201" s="21"/>
      <c r="AZ1201" s="21"/>
      <c r="BA1201" s="21"/>
      <c r="BB1201" s="21"/>
      <c r="BC1201" s="21"/>
      <c r="BD1201" s="21"/>
      <c r="BE1201" s="21"/>
      <c r="BF1201" s="21"/>
      <c r="BG1201" s="21"/>
      <c r="BH1201" s="21"/>
      <c r="BI1201" s="21"/>
      <c r="BJ1201" s="21"/>
      <c r="BK1201" s="21"/>
      <c r="BL1201" s="21"/>
      <c r="BM1201" s="21"/>
      <c r="BN1201" s="21"/>
      <c r="BO1201" s="21"/>
      <c r="BP1201" s="21"/>
      <c r="BQ1201" s="21"/>
      <c r="BR1201" s="21"/>
      <c r="BS1201" s="21"/>
      <c r="BT1201" s="21"/>
      <c r="BU1201" s="21"/>
      <c r="BV1201" s="21"/>
      <c r="BW1201" s="21"/>
      <c r="BX1201" s="21"/>
      <c r="BY1201" s="21"/>
      <c r="BZ1201" s="21"/>
      <c r="CA1201" s="21"/>
      <c r="CB1201" s="21"/>
      <c r="CC1201" s="21"/>
      <c r="CD1201" s="21"/>
      <c r="CE1201" s="21"/>
      <c r="CF1201" s="21"/>
      <c r="CG1201" s="21"/>
      <c r="CH1201" s="21"/>
      <c r="CI1201" s="21"/>
      <c r="CJ1201" s="21"/>
      <c r="CK1201" s="21"/>
      <c r="CL1201" s="21"/>
      <c r="CM1201" s="21"/>
      <c r="CN1201" s="21"/>
      <c r="CO1201" s="21"/>
      <c r="CP1201" s="21"/>
      <c r="CQ1201" s="21"/>
      <c r="CR1201" s="21"/>
      <c r="CS1201" s="21"/>
      <c r="CT1201" s="21"/>
      <c r="CU1201" s="21"/>
      <c r="CV1201" s="21"/>
      <c r="CW1201" s="21"/>
      <c r="CX1201" s="21"/>
      <c r="CY1201" s="21"/>
      <c r="CZ1201" s="21"/>
      <c r="DA1201" s="21"/>
      <c r="DB1201" s="21"/>
      <c r="DC1201" s="21"/>
      <c r="DD1201" s="21"/>
      <c r="DE1201" s="21"/>
      <c r="DF1201" s="21"/>
      <c r="DG1201" s="21"/>
      <c r="DH1201" s="21"/>
      <c r="DI1201" s="21"/>
      <c r="DJ1201" s="21"/>
      <c r="DK1201" s="21"/>
      <c r="DL1201" s="21"/>
      <c r="DM1201" s="21"/>
      <c r="DN1201" s="21"/>
      <c r="DO1201" s="21"/>
      <c r="DP1201" s="21"/>
      <c r="DQ1201" s="21"/>
      <c r="DR1201" s="21"/>
      <c r="DS1201" s="21"/>
      <c r="DT1201" s="21"/>
      <c r="DU1201" s="21"/>
      <c r="DV1201" s="21"/>
      <c r="DW1201" s="21"/>
      <c r="DX1201" s="21"/>
      <c r="DY1201" s="21"/>
      <c r="DZ1201" s="21"/>
      <c r="EA1201" s="21"/>
      <c r="EB1201" s="21"/>
      <c r="EC1201" s="21"/>
      <c r="ED1201" s="21"/>
      <c r="EE1201" s="21"/>
      <c r="EF1201" s="21"/>
      <c r="EG1201" s="21"/>
      <c r="EH1201" s="21"/>
      <c r="EI1201" s="21"/>
      <c r="EJ1201" s="21"/>
      <c r="EK1201" s="21"/>
      <c r="EL1201" s="21"/>
      <c r="EM1201" s="21"/>
      <c r="EN1201" s="21"/>
      <c r="EO1201" s="21"/>
      <c r="EP1201" s="21"/>
      <c r="EQ1201" s="21"/>
      <c r="ER1201" s="21"/>
      <c r="ES1201" s="21"/>
      <c r="ET1201" s="21"/>
      <c r="EU1201" s="21"/>
      <c r="EV1201" s="21"/>
      <c r="EW1201" s="21"/>
      <c r="EX1201" s="21"/>
      <c r="EY1201" s="21"/>
      <c r="EZ1201" s="21"/>
      <c r="FA1201" s="21"/>
      <c r="FB1201" s="21"/>
      <c r="FC1201" s="21"/>
      <c r="FD1201" s="21"/>
      <c r="FE1201" s="21"/>
      <c r="FF1201" s="21"/>
      <c r="FG1201" s="21"/>
      <c r="FH1201" s="21"/>
      <c r="FI1201" s="21"/>
      <c r="FJ1201" s="21"/>
      <c r="FK1201" s="21"/>
      <c r="FL1201" s="21"/>
      <c r="FM1201" s="21"/>
      <c r="FN1201" s="21"/>
      <c r="FO1201" s="21"/>
      <c r="FP1201" s="21"/>
      <c r="FQ1201" s="21"/>
      <c r="FR1201" s="21"/>
      <c r="FS1201" s="21"/>
      <c r="FT1201" s="21"/>
      <c r="FU1201" s="21"/>
      <c r="FV1201" s="21"/>
      <c r="FW1201" s="21"/>
      <c r="FX1201" s="21"/>
      <c r="FY1201" s="21"/>
      <c r="FZ1201" s="21"/>
      <c r="GA1201" s="21"/>
      <c r="GB1201" s="21"/>
      <c r="GC1201" s="21"/>
      <c r="GD1201" s="21"/>
      <c r="GE1201" s="21"/>
      <c r="GF1201" s="21"/>
      <c r="GG1201" s="21"/>
      <c r="GH1201" s="21"/>
      <c r="GI1201" s="21"/>
      <c r="GJ1201" s="21"/>
      <c r="GK1201" s="21"/>
      <c r="GL1201" s="21"/>
      <c r="GM1201" s="21"/>
      <c r="GN1201" s="21"/>
      <c r="GO1201" s="21"/>
      <c r="GP1201" s="21"/>
      <c r="GQ1201" s="21"/>
      <c r="GR1201" s="21"/>
      <c r="GS1201" s="21"/>
      <c r="GT1201" s="21"/>
      <c r="GU1201" s="21"/>
      <c r="GV1201" s="21"/>
      <c r="GW1201" s="21"/>
      <c r="GX1201" s="21"/>
      <c r="GY1201" s="21"/>
      <c r="GZ1201" s="21"/>
      <c r="HA1201" s="21"/>
      <c r="HB1201" s="21"/>
      <c r="HC1201" s="21"/>
      <c r="HD1201" s="21"/>
      <c r="HE1201" s="21"/>
      <c r="HF1201" s="21"/>
      <c r="HG1201" s="21"/>
      <c r="HH1201" s="21"/>
      <c r="HI1201" s="21"/>
      <c r="HJ1201" s="21"/>
      <c r="HK1201" s="21"/>
      <c r="HL1201" s="21"/>
      <c r="HM1201" s="21"/>
      <c r="HN1201" s="21"/>
      <c r="HO1201" s="21"/>
      <c r="HP1201" s="21"/>
      <c r="HQ1201" s="21"/>
      <c r="HR1201" s="21"/>
      <c r="HS1201" s="21"/>
      <c r="HT1201" s="21"/>
    </row>
    <row r="1202" s="2" customFormat="1" customHeight="1" spans="1:228">
      <c r="A1202" s="19">
        <v>1199</v>
      </c>
      <c r="B1202" s="19" t="s">
        <v>1186</v>
      </c>
      <c r="C1202" s="49" t="s">
        <v>1673</v>
      </c>
      <c r="D1202" s="19" t="s">
        <v>1677</v>
      </c>
      <c r="E1202" s="19" t="s">
        <v>1197</v>
      </c>
      <c r="F1202" s="19">
        <v>3</v>
      </c>
      <c r="G1202" s="19">
        <v>190</v>
      </c>
      <c r="H1202" s="48">
        <f t="shared" si="11"/>
        <v>570</v>
      </c>
      <c r="I1202" s="21"/>
      <c r="J1202" s="21"/>
      <c r="K1202" s="21"/>
      <c r="L1202" s="21"/>
      <c r="M1202" s="21"/>
      <c r="N1202" s="21"/>
      <c r="O1202" s="21"/>
      <c r="P1202" s="21"/>
      <c r="Q1202" s="21"/>
      <c r="R1202" s="21"/>
      <c r="S1202" s="21"/>
      <c r="T1202" s="21"/>
      <c r="U1202" s="21"/>
      <c r="V1202" s="21"/>
      <c r="W1202" s="21"/>
      <c r="X1202" s="21"/>
      <c r="Y1202" s="21"/>
      <c r="Z1202" s="21"/>
      <c r="AA1202" s="21"/>
      <c r="AB1202" s="21"/>
      <c r="AC1202" s="21"/>
      <c r="AD1202" s="21"/>
      <c r="AE1202" s="21"/>
      <c r="AF1202" s="21"/>
      <c r="AG1202" s="21"/>
      <c r="AH1202" s="21"/>
      <c r="AI1202" s="21"/>
      <c r="AJ1202" s="21"/>
      <c r="AK1202" s="21"/>
      <c r="AL1202" s="21"/>
      <c r="AM1202" s="21"/>
      <c r="AN1202" s="21"/>
      <c r="AO1202" s="21"/>
      <c r="AP1202" s="21"/>
      <c r="AQ1202" s="21"/>
      <c r="AR1202" s="21"/>
      <c r="AS1202" s="21"/>
      <c r="AT1202" s="21"/>
      <c r="AU1202" s="21"/>
      <c r="AV1202" s="21"/>
      <c r="AW1202" s="21"/>
      <c r="AX1202" s="21"/>
      <c r="AY1202" s="21"/>
      <c r="AZ1202" s="21"/>
      <c r="BA1202" s="21"/>
      <c r="BB1202" s="21"/>
      <c r="BC1202" s="21"/>
      <c r="BD1202" s="21"/>
      <c r="BE1202" s="21"/>
      <c r="BF1202" s="21"/>
      <c r="BG1202" s="21"/>
      <c r="BH1202" s="21"/>
      <c r="BI1202" s="21"/>
      <c r="BJ1202" s="21"/>
      <c r="BK1202" s="21"/>
      <c r="BL1202" s="21"/>
      <c r="BM1202" s="21"/>
      <c r="BN1202" s="21"/>
      <c r="BO1202" s="21"/>
      <c r="BP1202" s="21"/>
      <c r="BQ1202" s="21"/>
      <c r="BR1202" s="21"/>
      <c r="BS1202" s="21"/>
      <c r="BT1202" s="21"/>
      <c r="BU1202" s="21"/>
      <c r="BV1202" s="21"/>
      <c r="BW1202" s="21"/>
      <c r="BX1202" s="21"/>
      <c r="BY1202" s="21"/>
      <c r="BZ1202" s="21"/>
      <c r="CA1202" s="21"/>
      <c r="CB1202" s="21"/>
      <c r="CC1202" s="21"/>
      <c r="CD1202" s="21"/>
      <c r="CE1202" s="21"/>
      <c r="CF1202" s="21"/>
      <c r="CG1202" s="21"/>
      <c r="CH1202" s="21"/>
      <c r="CI1202" s="21"/>
      <c r="CJ1202" s="21"/>
      <c r="CK1202" s="21"/>
      <c r="CL1202" s="21"/>
      <c r="CM1202" s="21"/>
      <c r="CN1202" s="21"/>
      <c r="CO1202" s="21"/>
      <c r="CP1202" s="21"/>
      <c r="CQ1202" s="21"/>
      <c r="CR1202" s="21"/>
      <c r="CS1202" s="21"/>
      <c r="CT1202" s="21"/>
      <c r="CU1202" s="21"/>
      <c r="CV1202" s="21"/>
      <c r="CW1202" s="21"/>
      <c r="CX1202" s="21"/>
      <c r="CY1202" s="21"/>
      <c r="CZ1202" s="21"/>
      <c r="DA1202" s="21"/>
      <c r="DB1202" s="21"/>
      <c r="DC1202" s="21"/>
      <c r="DD1202" s="21"/>
      <c r="DE1202" s="21"/>
      <c r="DF1202" s="21"/>
      <c r="DG1202" s="21"/>
      <c r="DH1202" s="21"/>
      <c r="DI1202" s="21"/>
      <c r="DJ1202" s="21"/>
      <c r="DK1202" s="21"/>
      <c r="DL1202" s="21"/>
      <c r="DM1202" s="21"/>
      <c r="DN1202" s="21"/>
      <c r="DO1202" s="21"/>
      <c r="DP1202" s="21"/>
      <c r="DQ1202" s="21"/>
      <c r="DR1202" s="21"/>
      <c r="DS1202" s="21"/>
      <c r="DT1202" s="21"/>
      <c r="DU1202" s="21"/>
      <c r="DV1202" s="21"/>
      <c r="DW1202" s="21"/>
      <c r="DX1202" s="21"/>
      <c r="DY1202" s="21"/>
      <c r="DZ1202" s="21"/>
      <c r="EA1202" s="21"/>
      <c r="EB1202" s="21"/>
      <c r="EC1202" s="21"/>
      <c r="ED1202" s="21"/>
      <c r="EE1202" s="21"/>
      <c r="EF1202" s="21"/>
      <c r="EG1202" s="21"/>
      <c r="EH1202" s="21"/>
      <c r="EI1202" s="21"/>
      <c r="EJ1202" s="21"/>
      <c r="EK1202" s="21"/>
      <c r="EL1202" s="21"/>
      <c r="EM1202" s="21"/>
      <c r="EN1202" s="21"/>
      <c r="EO1202" s="21"/>
      <c r="EP1202" s="21"/>
      <c r="EQ1202" s="21"/>
      <c r="ER1202" s="21"/>
      <c r="ES1202" s="21"/>
      <c r="ET1202" s="21"/>
      <c r="EU1202" s="21"/>
      <c r="EV1202" s="21"/>
      <c r="EW1202" s="21"/>
      <c r="EX1202" s="21"/>
      <c r="EY1202" s="21"/>
      <c r="EZ1202" s="21"/>
      <c r="FA1202" s="21"/>
      <c r="FB1202" s="21"/>
      <c r="FC1202" s="21"/>
      <c r="FD1202" s="21"/>
      <c r="FE1202" s="21"/>
      <c r="FF1202" s="21"/>
      <c r="FG1202" s="21"/>
      <c r="FH1202" s="21"/>
      <c r="FI1202" s="21"/>
      <c r="FJ1202" s="21"/>
      <c r="FK1202" s="21"/>
      <c r="FL1202" s="21"/>
      <c r="FM1202" s="21"/>
      <c r="FN1202" s="21"/>
      <c r="FO1202" s="21"/>
      <c r="FP1202" s="21"/>
      <c r="FQ1202" s="21"/>
      <c r="FR1202" s="21"/>
      <c r="FS1202" s="21"/>
      <c r="FT1202" s="21"/>
      <c r="FU1202" s="21"/>
      <c r="FV1202" s="21"/>
      <c r="FW1202" s="21"/>
      <c r="FX1202" s="21"/>
      <c r="FY1202" s="21"/>
      <c r="FZ1202" s="21"/>
      <c r="GA1202" s="21"/>
      <c r="GB1202" s="21"/>
      <c r="GC1202" s="21"/>
      <c r="GD1202" s="21"/>
      <c r="GE1202" s="21"/>
      <c r="GF1202" s="21"/>
      <c r="GG1202" s="21"/>
      <c r="GH1202" s="21"/>
      <c r="GI1202" s="21"/>
      <c r="GJ1202" s="21"/>
      <c r="GK1202" s="21"/>
      <c r="GL1202" s="21"/>
      <c r="GM1202" s="21"/>
      <c r="GN1202" s="21"/>
      <c r="GO1202" s="21"/>
      <c r="GP1202" s="21"/>
      <c r="GQ1202" s="21"/>
      <c r="GR1202" s="21"/>
      <c r="GS1202" s="21"/>
      <c r="GT1202" s="21"/>
      <c r="GU1202" s="21"/>
      <c r="GV1202" s="21"/>
      <c r="GW1202" s="21"/>
      <c r="GX1202" s="21"/>
      <c r="GY1202" s="21"/>
      <c r="GZ1202" s="21"/>
      <c r="HA1202" s="21"/>
      <c r="HB1202" s="21"/>
      <c r="HC1202" s="21"/>
      <c r="HD1202" s="21"/>
      <c r="HE1202" s="21"/>
      <c r="HF1202" s="21"/>
      <c r="HG1202" s="21"/>
      <c r="HH1202" s="21"/>
      <c r="HI1202" s="21"/>
      <c r="HJ1202" s="21"/>
      <c r="HK1202" s="21"/>
      <c r="HL1202" s="21"/>
      <c r="HM1202" s="21"/>
      <c r="HN1202" s="21"/>
      <c r="HO1202" s="21"/>
      <c r="HP1202" s="21"/>
      <c r="HQ1202" s="21"/>
      <c r="HR1202" s="21"/>
      <c r="HS1202" s="21"/>
      <c r="HT1202" s="21"/>
    </row>
    <row r="1203" s="2" customFormat="1" customHeight="1" spans="1:228">
      <c r="A1203" s="19">
        <v>1200</v>
      </c>
      <c r="B1203" s="19" t="s">
        <v>1186</v>
      </c>
      <c r="C1203" s="49" t="s">
        <v>1673</v>
      </c>
      <c r="D1203" s="19" t="s">
        <v>1678</v>
      </c>
      <c r="E1203" s="19" t="s">
        <v>1209</v>
      </c>
      <c r="F1203" s="19">
        <v>1.5</v>
      </c>
      <c r="G1203" s="19">
        <v>190</v>
      </c>
      <c r="H1203" s="48">
        <f t="shared" si="11"/>
        <v>285</v>
      </c>
      <c r="I1203" s="21"/>
      <c r="J1203" s="21"/>
      <c r="K1203" s="21"/>
      <c r="L1203" s="21"/>
      <c r="M1203" s="21"/>
      <c r="N1203" s="21"/>
      <c r="O1203" s="21"/>
      <c r="P1203" s="21"/>
      <c r="Q1203" s="21"/>
      <c r="R1203" s="21"/>
      <c r="S1203" s="21"/>
      <c r="T1203" s="21"/>
      <c r="U1203" s="21"/>
      <c r="V1203" s="21"/>
      <c r="W1203" s="21"/>
      <c r="X1203" s="21"/>
      <c r="Y1203" s="21"/>
      <c r="Z1203" s="21"/>
      <c r="AA1203" s="21"/>
      <c r="AB1203" s="21"/>
      <c r="AC1203" s="21"/>
      <c r="AD1203" s="21"/>
      <c r="AE1203" s="21"/>
      <c r="AF1203" s="21"/>
      <c r="AG1203" s="21"/>
      <c r="AH1203" s="21"/>
      <c r="AI1203" s="21"/>
      <c r="AJ1203" s="21"/>
      <c r="AK1203" s="21"/>
      <c r="AL1203" s="21"/>
      <c r="AM1203" s="21"/>
      <c r="AN1203" s="21"/>
      <c r="AO1203" s="21"/>
      <c r="AP1203" s="21"/>
      <c r="AQ1203" s="21"/>
      <c r="AR1203" s="21"/>
      <c r="AS1203" s="21"/>
      <c r="AT1203" s="21"/>
      <c r="AU1203" s="21"/>
      <c r="AV1203" s="21"/>
      <c r="AW1203" s="21"/>
      <c r="AX1203" s="21"/>
      <c r="AY1203" s="21"/>
      <c r="AZ1203" s="21"/>
      <c r="BA1203" s="21"/>
      <c r="BB1203" s="21"/>
      <c r="BC1203" s="21"/>
      <c r="BD1203" s="21"/>
      <c r="BE1203" s="21"/>
      <c r="BF1203" s="21"/>
      <c r="BG1203" s="21"/>
      <c r="BH1203" s="21"/>
      <c r="BI1203" s="21"/>
      <c r="BJ1203" s="21"/>
      <c r="BK1203" s="21"/>
      <c r="BL1203" s="21"/>
      <c r="BM1203" s="21"/>
      <c r="BN1203" s="21"/>
      <c r="BO1203" s="21"/>
      <c r="BP1203" s="21"/>
      <c r="BQ1203" s="21"/>
      <c r="BR1203" s="21"/>
      <c r="BS1203" s="21"/>
      <c r="BT1203" s="21"/>
      <c r="BU1203" s="21"/>
      <c r="BV1203" s="21"/>
      <c r="BW1203" s="21"/>
      <c r="BX1203" s="21"/>
      <c r="BY1203" s="21"/>
      <c r="BZ1203" s="21"/>
      <c r="CA1203" s="21"/>
      <c r="CB1203" s="21"/>
      <c r="CC1203" s="21"/>
      <c r="CD1203" s="21"/>
      <c r="CE1203" s="21"/>
      <c r="CF1203" s="21"/>
      <c r="CG1203" s="21"/>
      <c r="CH1203" s="21"/>
      <c r="CI1203" s="21"/>
      <c r="CJ1203" s="21"/>
      <c r="CK1203" s="21"/>
      <c r="CL1203" s="21"/>
      <c r="CM1203" s="21"/>
      <c r="CN1203" s="21"/>
      <c r="CO1203" s="21"/>
      <c r="CP1203" s="21"/>
      <c r="CQ1203" s="21"/>
      <c r="CR1203" s="21"/>
      <c r="CS1203" s="21"/>
      <c r="CT1203" s="21"/>
      <c r="CU1203" s="21"/>
      <c r="CV1203" s="21"/>
      <c r="CW1203" s="21"/>
      <c r="CX1203" s="21"/>
      <c r="CY1203" s="21"/>
      <c r="CZ1203" s="21"/>
      <c r="DA1203" s="21"/>
      <c r="DB1203" s="21"/>
      <c r="DC1203" s="21"/>
      <c r="DD1203" s="21"/>
      <c r="DE1203" s="21"/>
      <c r="DF1203" s="21"/>
      <c r="DG1203" s="21"/>
      <c r="DH1203" s="21"/>
      <c r="DI1203" s="21"/>
      <c r="DJ1203" s="21"/>
      <c r="DK1203" s="21"/>
      <c r="DL1203" s="21"/>
      <c r="DM1203" s="21"/>
      <c r="DN1203" s="21"/>
      <c r="DO1203" s="21"/>
      <c r="DP1203" s="21"/>
      <c r="DQ1203" s="21"/>
      <c r="DR1203" s="21"/>
      <c r="DS1203" s="21"/>
      <c r="DT1203" s="21"/>
      <c r="DU1203" s="21"/>
      <c r="DV1203" s="21"/>
      <c r="DW1203" s="21"/>
      <c r="DX1203" s="21"/>
      <c r="DY1203" s="21"/>
      <c r="DZ1203" s="21"/>
      <c r="EA1203" s="21"/>
      <c r="EB1203" s="21"/>
      <c r="EC1203" s="21"/>
      <c r="ED1203" s="21"/>
      <c r="EE1203" s="21"/>
      <c r="EF1203" s="21"/>
      <c r="EG1203" s="21"/>
      <c r="EH1203" s="21"/>
      <c r="EI1203" s="21"/>
      <c r="EJ1203" s="21"/>
      <c r="EK1203" s="21"/>
      <c r="EL1203" s="21"/>
      <c r="EM1203" s="21"/>
      <c r="EN1203" s="21"/>
      <c r="EO1203" s="21"/>
      <c r="EP1203" s="21"/>
      <c r="EQ1203" s="21"/>
      <c r="ER1203" s="21"/>
      <c r="ES1203" s="21"/>
      <c r="ET1203" s="21"/>
      <c r="EU1203" s="21"/>
      <c r="EV1203" s="21"/>
      <c r="EW1203" s="21"/>
      <c r="EX1203" s="21"/>
      <c r="EY1203" s="21"/>
      <c r="EZ1203" s="21"/>
      <c r="FA1203" s="21"/>
      <c r="FB1203" s="21"/>
      <c r="FC1203" s="21"/>
      <c r="FD1203" s="21"/>
      <c r="FE1203" s="21"/>
      <c r="FF1203" s="21"/>
      <c r="FG1203" s="21"/>
      <c r="FH1203" s="21"/>
      <c r="FI1203" s="21"/>
      <c r="FJ1203" s="21"/>
      <c r="FK1203" s="21"/>
      <c r="FL1203" s="21"/>
      <c r="FM1203" s="21"/>
      <c r="FN1203" s="21"/>
      <c r="FO1203" s="21"/>
      <c r="FP1203" s="21"/>
      <c r="FQ1203" s="21"/>
      <c r="FR1203" s="21"/>
      <c r="FS1203" s="21"/>
      <c r="FT1203" s="21"/>
      <c r="FU1203" s="21"/>
      <c r="FV1203" s="21"/>
      <c r="FW1203" s="21"/>
      <c r="FX1203" s="21"/>
      <c r="FY1203" s="21"/>
      <c r="FZ1203" s="21"/>
      <c r="GA1203" s="21"/>
      <c r="GB1203" s="21"/>
      <c r="GC1203" s="21"/>
      <c r="GD1203" s="21"/>
      <c r="GE1203" s="21"/>
      <c r="GF1203" s="21"/>
      <c r="GG1203" s="21"/>
      <c r="GH1203" s="21"/>
      <c r="GI1203" s="21"/>
      <c r="GJ1203" s="21"/>
      <c r="GK1203" s="21"/>
      <c r="GL1203" s="21"/>
      <c r="GM1203" s="21"/>
      <c r="GN1203" s="21"/>
      <c r="GO1203" s="21"/>
      <c r="GP1203" s="21"/>
      <c r="GQ1203" s="21"/>
      <c r="GR1203" s="21"/>
      <c r="GS1203" s="21"/>
      <c r="GT1203" s="21"/>
      <c r="GU1203" s="21"/>
      <c r="GV1203" s="21"/>
      <c r="GW1203" s="21"/>
      <c r="GX1203" s="21"/>
      <c r="GY1203" s="21"/>
      <c r="GZ1203" s="21"/>
      <c r="HA1203" s="21"/>
      <c r="HB1203" s="21"/>
      <c r="HC1203" s="21"/>
      <c r="HD1203" s="21"/>
      <c r="HE1203" s="21"/>
      <c r="HF1203" s="21"/>
      <c r="HG1203" s="21"/>
      <c r="HH1203" s="21"/>
      <c r="HI1203" s="21"/>
      <c r="HJ1203" s="21"/>
      <c r="HK1203" s="21"/>
      <c r="HL1203" s="21"/>
      <c r="HM1203" s="21"/>
      <c r="HN1203" s="21"/>
      <c r="HO1203" s="21"/>
      <c r="HP1203" s="21"/>
      <c r="HQ1203" s="21"/>
      <c r="HR1203" s="21"/>
      <c r="HS1203" s="21"/>
      <c r="HT1203" s="21"/>
    </row>
    <row r="1204" s="2" customFormat="1" customHeight="1" spans="1:228">
      <c r="A1204" s="19">
        <v>1201</v>
      </c>
      <c r="B1204" s="19" t="s">
        <v>1186</v>
      </c>
      <c r="C1204" s="49" t="s">
        <v>1673</v>
      </c>
      <c r="D1204" s="19" t="s">
        <v>1679</v>
      </c>
      <c r="E1204" s="19" t="s">
        <v>1207</v>
      </c>
      <c r="F1204" s="19">
        <v>3</v>
      </c>
      <c r="G1204" s="19">
        <v>190</v>
      </c>
      <c r="H1204" s="48">
        <f t="shared" si="11"/>
        <v>570</v>
      </c>
      <c r="I1204" s="21"/>
      <c r="J1204" s="21"/>
      <c r="K1204" s="21"/>
      <c r="L1204" s="21"/>
      <c r="M1204" s="21"/>
      <c r="N1204" s="21"/>
      <c r="O1204" s="21"/>
      <c r="P1204" s="21"/>
      <c r="Q1204" s="21"/>
      <c r="R1204" s="21"/>
      <c r="S1204" s="21"/>
      <c r="T1204" s="21"/>
      <c r="U1204" s="21"/>
      <c r="V1204" s="21"/>
      <c r="W1204" s="21"/>
      <c r="X1204" s="21"/>
      <c r="Y1204" s="21"/>
      <c r="Z1204" s="21"/>
      <c r="AA1204" s="21"/>
      <c r="AB1204" s="21"/>
      <c r="AC1204" s="21"/>
      <c r="AD1204" s="21"/>
      <c r="AE1204" s="21"/>
      <c r="AF1204" s="21"/>
      <c r="AG1204" s="21"/>
      <c r="AH1204" s="21"/>
      <c r="AI1204" s="21"/>
      <c r="AJ1204" s="21"/>
      <c r="AK1204" s="21"/>
      <c r="AL1204" s="21"/>
      <c r="AM1204" s="21"/>
      <c r="AN1204" s="21"/>
      <c r="AO1204" s="21"/>
      <c r="AP1204" s="21"/>
      <c r="AQ1204" s="21"/>
      <c r="AR1204" s="21"/>
      <c r="AS1204" s="21"/>
      <c r="AT1204" s="21"/>
      <c r="AU1204" s="21"/>
      <c r="AV1204" s="21"/>
      <c r="AW1204" s="21"/>
      <c r="AX1204" s="21"/>
      <c r="AY1204" s="21"/>
      <c r="AZ1204" s="21"/>
      <c r="BA1204" s="21"/>
      <c r="BB1204" s="21"/>
      <c r="BC1204" s="21"/>
      <c r="BD1204" s="21"/>
      <c r="BE1204" s="21"/>
      <c r="BF1204" s="21"/>
      <c r="BG1204" s="21"/>
      <c r="BH1204" s="21"/>
      <c r="BI1204" s="21"/>
      <c r="BJ1204" s="21"/>
      <c r="BK1204" s="21"/>
      <c r="BL1204" s="21"/>
      <c r="BM1204" s="21"/>
      <c r="BN1204" s="21"/>
      <c r="BO1204" s="21"/>
      <c r="BP1204" s="21"/>
      <c r="BQ1204" s="21"/>
      <c r="BR1204" s="21"/>
      <c r="BS1204" s="21"/>
      <c r="BT1204" s="21"/>
      <c r="BU1204" s="21"/>
      <c r="BV1204" s="21"/>
      <c r="BW1204" s="21"/>
      <c r="BX1204" s="21"/>
      <c r="BY1204" s="21"/>
      <c r="BZ1204" s="21"/>
      <c r="CA1204" s="21"/>
      <c r="CB1204" s="21"/>
      <c r="CC1204" s="21"/>
      <c r="CD1204" s="21"/>
      <c r="CE1204" s="21"/>
      <c r="CF1204" s="21"/>
      <c r="CG1204" s="21"/>
      <c r="CH1204" s="21"/>
      <c r="CI1204" s="21"/>
      <c r="CJ1204" s="21"/>
      <c r="CK1204" s="21"/>
      <c r="CL1204" s="21"/>
      <c r="CM1204" s="21"/>
      <c r="CN1204" s="21"/>
      <c r="CO1204" s="21"/>
      <c r="CP1204" s="21"/>
      <c r="CQ1204" s="21"/>
      <c r="CR1204" s="21"/>
      <c r="CS1204" s="21"/>
      <c r="CT1204" s="21"/>
      <c r="CU1204" s="21"/>
      <c r="CV1204" s="21"/>
      <c r="CW1204" s="21"/>
      <c r="CX1204" s="21"/>
      <c r="CY1204" s="21"/>
      <c r="CZ1204" s="21"/>
      <c r="DA1204" s="21"/>
      <c r="DB1204" s="21"/>
      <c r="DC1204" s="21"/>
      <c r="DD1204" s="21"/>
      <c r="DE1204" s="21"/>
      <c r="DF1204" s="21"/>
      <c r="DG1204" s="21"/>
      <c r="DH1204" s="21"/>
      <c r="DI1204" s="21"/>
      <c r="DJ1204" s="21"/>
      <c r="DK1204" s="21"/>
      <c r="DL1204" s="21"/>
      <c r="DM1204" s="21"/>
      <c r="DN1204" s="21"/>
      <c r="DO1204" s="21"/>
      <c r="DP1204" s="21"/>
      <c r="DQ1204" s="21"/>
      <c r="DR1204" s="21"/>
      <c r="DS1204" s="21"/>
      <c r="DT1204" s="21"/>
      <c r="DU1204" s="21"/>
      <c r="DV1204" s="21"/>
      <c r="DW1204" s="21"/>
      <c r="DX1204" s="21"/>
      <c r="DY1204" s="21"/>
      <c r="DZ1204" s="21"/>
      <c r="EA1204" s="21"/>
      <c r="EB1204" s="21"/>
      <c r="EC1204" s="21"/>
      <c r="ED1204" s="21"/>
      <c r="EE1204" s="21"/>
      <c r="EF1204" s="21"/>
      <c r="EG1204" s="21"/>
      <c r="EH1204" s="21"/>
      <c r="EI1204" s="21"/>
      <c r="EJ1204" s="21"/>
      <c r="EK1204" s="21"/>
      <c r="EL1204" s="21"/>
      <c r="EM1204" s="21"/>
      <c r="EN1204" s="21"/>
      <c r="EO1204" s="21"/>
      <c r="EP1204" s="21"/>
      <c r="EQ1204" s="21"/>
      <c r="ER1204" s="21"/>
      <c r="ES1204" s="21"/>
      <c r="ET1204" s="21"/>
      <c r="EU1204" s="21"/>
      <c r="EV1204" s="21"/>
      <c r="EW1204" s="21"/>
      <c r="EX1204" s="21"/>
      <c r="EY1204" s="21"/>
      <c r="EZ1204" s="21"/>
      <c r="FA1204" s="21"/>
      <c r="FB1204" s="21"/>
      <c r="FC1204" s="21"/>
      <c r="FD1204" s="21"/>
      <c r="FE1204" s="21"/>
      <c r="FF1204" s="21"/>
      <c r="FG1204" s="21"/>
      <c r="FH1204" s="21"/>
      <c r="FI1204" s="21"/>
      <c r="FJ1204" s="21"/>
      <c r="FK1204" s="21"/>
      <c r="FL1204" s="21"/>
      <c r="FM1204" s="21"/>
      <c r="FN1204" s="21"/>
      <c r="FO1204" s="21"/>
      <c r="FP1204" s="21"/>
      <c r="FQ1204" s="21"/>
      <c r="FR1204" s="21"/>
      <c r="FS1204" s="21"/>
      <c r="FT1204" s="21"/>
      <c r="FU1204" s="21"/>
      <c r="FV1204" s="21"/>
      <c r="FW1204" s="21"/>
      <c r="FX1204" s="21"/>
      <c r="FY1204" s="21"/>
      <c r="FZ1204" s="21"/>
      <c r="GA1204" s="21"/>
      <c r="GB1204" s="21"/>
      <c r="GC1204" s="21"/>
      <c r="GD1204" s="21"/>
      <c r="GE1204" s="21"/>
      <c r="GF1204" s="21"/>
      <c r="GG1204" s="21"/>
      <c r="GH1204" s="21"/>
      <c r="GI1204" s="21"/>
      <c r="GJ1204" s="21"/>
      <c r="GK1204" s="21"/>
      <c r="GL1204" s="21"/>
      <c r="GM1204" s="21"/>
      <c r="GN1204" s="21"/>
      <c r="GO1204" s="21"/>
      <c r="GP1204" s="21"/>
      <c r="GQ1204" s="21"/>
      <c r="GR1204" s="21"/>
      <c r="GS1204" s="21"/>
      <c r="GT1204" s="21"/>
      <c r="GU1204" s="21"/>
      <c r="GV1204" s="21"/>
      <c r="GW1204" s="21"/>
      <c r="GX1204" s="21"/>
      <c r="GY1204" s="21"/>
      <c r="GZ1204" s="21"/>
      <c r="HA1204" s="21"/>
      <c r="HB1204" s="21"/>
      <c r="HC1204" s="21"/>
      <c r="HD1204" s="21"/>
      <c r="HE1204" s="21"/>
      <c r="HF1204" s="21"/>
      <c r="HG1204" s="21"/>
      <c r="HH1204" s="21"/>
      <c r="HI1204" s="21"/>
      <c r="HJ1204" s="21"/>
      <c r="HK1204" s="21"/>
      <c r="HL1204" s="21"/>
      <c r="HM1204" s="21"/>
      <c r="HN1204" s="21"/>
      <c r="HO1204" s="21"/>
      <c r="HP1204" s="21"/>
      <c r="HQ1204" s="21"/>
      <c r="HR1204" s="21"/>
      <c r="HS1204" s="21"/>
      <c r="HT1204" s="21"/>
    </row>
    <row r="1205" s="2" customFormat="1" customHeight="1" spans="1:228">
      <c r="A1205" s="19">
        <v>1202</v>
      </c>
      <c r="B1205" s="19" t="s">
        <v>1186</v>
      </c>
      <c r="C1205" s="49" t="s">
        <v>1673</v>
      </c>
      <c r="D1205" s="19" t="s">
        <v>1680</v>
      </c>
      <c r="E1205" s="19" t="s">
        <v>1266</v>
      </c>
      <c r="F1205" s="19">
        <v>1.5</v>
      </c>
      <c r="G1205" s="19">
        <v>190</v>
      </c>
      <c r="H1205" s="48">
        <f t="shared" si="11"/>
        <v>285</v>
      </c>
      <c r="I1205" s="21"/>
      <c r="J1205" s="21"/>
      <c r="K1205" s="21"/>
      <c r="L1205" s="21"/>
      <c r="M1205" s="21"/>
      <c r="N1205" s="21"/>
      <c r="O1205" s="21"/>
      <c r="P1205" s="21"/>
      <c r="Q1205" s="21"/>
      <c r="R1205" s="21"/>
      <c r="S1205" s="21"/>
      <c r="T1205" s="21"/>
      <c r="U1205" s="21"/>
      <c r="V1205" s="21"/>
      <c r="W1205" s="21"/>
      <c r="X1205" s="21"/>
      <c r="Y1205" s="21"/>
      <c r="Z1205" s="21"/>
      <c r="AA1205" s="21"/>
      <c r="AB1205" s="21"/>
      <c r="AC1205" s="21"/>
      <c r="AD1205" s="21"/>
      <c r="AE1205" s="21"/>
      <c r="AF1205" s="21"/>
      <c r="AG1205" s="21"/>
      <c r="AH1205" s="21"/>
      <c r="AI1205" s="21"/>
      <c r="AJ1205" s="21"/>
      <c r="AK1205" s="21"/>
      <c r="AL1205" s="21"/>
      <c r="AM1205" s="21"/>
      <c r="AN1205" s="21"/>
      <c r="AO1205" s="21"/>
      <c r="AP1205" s="21"/>
      <c r="AQ1205" s="21"/>
      <c r="AR1205" s="21"/>
      <c r="AS1205" s="21"/>
      <c r="AT1205" s="21"/>
      <c r="AU1205" s="21"/>
      <c r="AV1205" s="21"/>
      <c r="AW1205" s="21"/>
      <c r="AX1205" s="21"/>
      <c r="AY1205" s="21"/>
      <c r="AZ1205" s="21"/>
      <c r="BA1205" s="21"/>
      <c r="BB1205" s="21"/>
      <c r="BC1205" s="21"/>
      <c r="BD1205" s="21"/>
      <c r="BE1205" s="21"/>
      <c r="BF1205" s="21"/>
      <c r="BG1205" s="21"/>
      <c r="BH1205" s="21"/>
      <c r="BI1205" s="21"/>
      <c r="BJ1205" s="21"/>
      <c r="BK1205" s="21"/>
      <c r="BL1205" s="21"/>
      <c r="BM1205" s="21"/>
      <c r="BN1205" s="21"/>
      <c r="BO1205" s="21"/>
      <c r="BP1205" s="21"/>
      <c r="BQ1205" s="21"/>
      <c r="BR1205" s="21"/>
      <c r="BS1205" s="21"/>
      <c r="BT1205" s="21"/>
      <c r="BU1205" s="21"/>
      <c r="BV1205" s="21"/>
      <c r="BW1205" s="21"/>
      <c r="BX1205" s="21"/>
      <c r="BY1205" s="21"/>
      <c r="BZ1205" s="21"/>
      <c r="CA1205" s="21"/>
      <c r="CB1205" s="21"/>
      <c r="CC1205" s="21"/>
      <c r="CD1205" s="21"/>
      <c r="CE1205" s="21"/>
      <c r="CF1205" s="21"/>
      <c r="CG1205" s="21"/>
      <c r="CH1205" s="21"/>
      <c r="CI1205" s="21"/>
      <c r="CJ1205" s="21"/>
      <c r="CK1205" s="21"/>
      <c r="CL1205" s="21"/>
      <c r="CM1205" s="21"/>
      <c r="CN1205" s="21"/>
      <c r="CO1205" s="21"/>
      <c r="CP1205" s="21"/>
      <c r="CQ1205" s="21"/>
      <c r="CR1205" s="21"/>
      <c r="CS1205" s="21"/>
      <c r="CT1205" s="21"/>
      <c r="CU1205" s="21"/>
      <c r="CV1205" s="21"/>
      <c r="CW1205" s="21"/>
      <c r="CX1205" s="21"/>
      <c r="CY1205" s="21"/>
      <c r="CZ1205" s="21"/>
      <c r="DA1205" s="21"/>
      <c r="DB1205" s="21"/>
      <c r="DC1205" s="21"/>
      <c r="DD1205" s="21"/>
      <c r="DE1205" s="21"/>
      <c r="DF1205" s="21"/>
      <c r="DG1205" s="21"/>
      <c r="DH1205" s="21"/>
      <c r="DI1205" s="21"/>
      <c r="DJ1205" s="21"/>
      <c r="DK1205" s="21"/>
      <c r="DL1205" s="21"/>
      <c r="DM1205" s="21"/>
      <c r="DN1205" s="21"/>
      <c r="DO1205" s="21"/>
      <c r="DP1205" s="21"/>
      <c r="DQ1205" s="21"/>
      <c r="DR1205" s="21"/>
      <c r="DS1205" s="21"/>
      <c r="DT1205" s="21"/>
      <c r="DU1205" s="21"/>
      <c r="DV1205" s="21"/>
      <c r="DW1205" s="21"/>
      <c r="DX1205" s="21"/>
      <c r="DY1205" s="21"/>
      <c r="DZ1205" s="21"/>
      <c r="EA1205" s="21"/>
      <c r="EB1205" s="21"/>
      <c r="EC1205" s="21"/>
      <c r="ED1205" s="21"/>
      <c r="EE1205" s="21"/>
      <c r="EF1205" s="21"/>
      <c r="EG1205" s="21"/>
      <c r="EH1205" s="21"/>
      <c r="EI1205" s="21"/>
      <c r="EJ1205" s="21"/>
      <c r="EK1205" s="21"/>
      <c r="EL1205" s="21"/>
      <c r="EM1205" s="21"/>
      <c r="EN1205" s="21"/>
      <c r="EO1205" s="21"/>
      <c r="EP1205" s="21"/>
      <c r="EQ1205" s="21"/>
      <c r="ER1205" s="21"/>
      <c r="ES1205" s="21"/>
      <c r="ET1205" s="21"/>
      <c r="EU1205" s="21"/>
      <c r="EV1205" s="21"/>
      <c r="EW1205" s="21"/>
      <c r="EX1205" s="21"/>
      <c r="EY1205" s="21"/>
      <c r="EZ1205" s="21"/>
      <c r="FA1205" s="21"/>
      <c r="FB1205" s="21"/>
      <c r="FC1205" s="21"/>
      <c r="FD1205" s="21"/>
      <c r="FE1205" s="21"/>
      <c r="FF1205" s="21"/>
      <c r="FG1205" s="21"/>
      <c r="FH1205" s="21"/>
      <c r="FI1205" s="21"/>
      <c r="FJ1205" s="21"/>
      <c r="FK1205" s="21"/>
      <c r="FL1205" s="21"/>
      <c r="FM1205" s="21"/>
      <c r="FN1205" s="21"/>
      <c r="FO1205" s="21"/>
      <c r="FP1205" s="21"/>
      <c r="FQ1205" s="21"/>
      <c r="FR1205" s="21"/>
      <c r="FS1205" s="21"/>
      <c r="FT1205" s="21"/>
      <c r="FU1205" s="21"/>
      <c r="FV1205" s="21"/>
      <c r="FW1205" s="21"/>
      <c r="FX1205" s="21"/>
      <c r="FY1205" s="21"/>
      <c r="FZ1205" s="21"/>
      <c r="GA1205" s="21"/>
      <c r="GB1205" s="21"/>
      <c r="GC1205" s="21"/>
      <c r="GD1205" s="21"/>
      <c r="GE1205" s="21"/>
      <c r="GF1205" s="21"/>
      <c r="GG1205" s="21"/>
      <c r="GH1205" s="21"/>
      <c r="GI1205" s="21"/>
      <c r="GJ1205" s="21"/>
      <c r="GK1205" s="21"/>
      <c r="GL1205" s="21"/>
      <c r="GM1205" s="21"/>
      <c r="GN1205" s="21"/>
      <c r="GO1205" s="21"/>
      <c r="GP1205" s="21"/>
      <c r="GQ1205" s="21"/>
      <c r="GR1205" s="21"/>
      <c r="GS1205" s="21"/>
      <c r="GT1205" s="21"/>
      <c r="GU1205" s="21"/>
      <c r="GV1205" s="21"/>
      <c r="GW1205" s="21"/>
      <c r="GX1205" s="21"/>
      <c r="GY1205" s="21"/>
      <c r="GZ1205" s="21"/>
      <c r="HA1205" s="21"/>
      <c r="HB1205" s="21"/>
      <c r="HC1205" s="21"/>
      <c r="HD1205" s="21"/>
      <c r="HE1205" s="21"/>
      <c r="HF1205" s="21"/>
      <c r="HG1205" s="21"/>
      <c r="HH1205" s="21"/>
      <c r="HI1205" s="21"/>
      <c r="HJ1205" s="21"/>
      <c r="HK1205" s="21"/>
      <c r="HL1205" s="21"/>
      <c r="HM1205" s="21"/>
      <c r="HN1205" s="21"/>
      <c r="HO1205" s="21"/>
      <c r="HP1205" s="21"/>
      <c r="HQ1205" s="21"/>
      <c r="HR1205" s="21"/>
      <c r="HS1205" s="21"/>
      <c r="HT1205" s="21"/>
    </row>
    <row r="1206" s="2" customFormat="1" customHeight="1" spans="1:228">
      <c r="A1206" s="19">
        <v>1203</v>
      </c>
      <c r="B1206" s="19" t="s">
        <v>1186</v>
      </c>
      <c r="C1206" s="49" t="s">
        <v>1673</v>
      </c>
      <c r="D1206" s="19" t="s">
        <v>1681</v>
      </c>
      <c r="E1206" s="19" t="s">
        <v>1274</v>
      </c>
      <c r="F1206" s="19">
        <v>3</v>
      </c>
      <c r="G1206" s="19">
        <v>190</v>
      </c>
      <c r="H1206" s="48">
        <f t="shared" si="11"/>
        <v>570</v>
      </c>
      <c r="I1206" s="21"/>
      <c r="J1206" s="21"/>
      <c r="K1206" s="21"/>
      <c r="L1206" s="21"/>
      <c r="M1206" s="21"/>
      <c r="N1206" s="21"/>
      <c r="O1206" s="21"/>
      <c r="P1206" s="21"/>
      <c r="Q1206" s="21"/>
      <c r="R1206" s="21"/>
      <c r="S1206" s="21"/>
      <c r="T1206" s="21"/>
      <c r="U1206" s="21"/>
      <c r="V1206" s="21"/>
      <c r="W1206" s="21"/>
      <c r="X1206" s="21"/>
      <c r="Y1206" s="21"/>
      <c r="Z1206" s="21"/>
      <c r="AA1206" s="21"/>
      <c r="AB1206" s="21"/>
      <c r="AC1206" s="21"/>
      <c r="AD1206" s="21"/>
      <c r="AE1206" s="21"/>
      <c r="AF1206" s="21"/>
      <c r="AG1206" s="21"/>
      <c r="AH1206" s="21"/>
      <c r="AI1206" s="21"/>
      <c r="AJ1206" s="21"/>
      <c r="AK1206" s="21"/>
      <c r="AL1206" s="21"/>
      <c r="AM1206" s="21"/>
      <c r="AN1206" s="21"/>
      <c r="AO1206" s="21"/>
      <c r="AP1206" s="21"/>
      <c r="AQ1206" s="21"/>
      <c r="AR1206" s="21"/>
      <c r="AS1206" s="21"/>
      <c r="AT1206" s="21"/>
      <c r="AU1206" s="21"/>
      <c r="AV1206" s="21"/>
      <c r="AW1206" s="21"/>
      <c r="AX1206" s="21"/>
      <c r="AY1206" s="21"/>
      <c r="AZ1206" s="21"/>
      <c r="BA1206" s="21"/>
      <c r="BB1206" s="21"/>
      <c r="BC1206" s="21"/>
      <c r="BD1206" s="21"/>
      <c r="BE1206" s="21"/>
      <c r="BF1206" s="21"/>
      <c r="BG1206" s="21"/>
      <c r="BH1206" s="21"/>
      <c r="BI1206" s="21"/>
      <c r="BJ1206" s="21"/>
      <c r="BK1206" s="21"/>
      <c r="BL1206" s="21"/>
      <c r="BM1206" s="21"/>
      <c r="BN1206" s="21"/>
      <c r="BO1206" s="21"/>
      <c r="BP1206" s="21"/>
      <c r="BQ1206" s="21"/>
      <c r="BR1206" s="21"/>
      <c r="BS1206" s="21"/>
      <c r="BT1206" s="21"/>
      <c r="BU1206" s="21"/>
      <c r="BV1206" s="21"/>
      <c r="BW1206" s="21"/>
      <c r="BX1206" s="21"/>
      <c r="BY1206" s="21"/>
      <c r="BZ1206" s="21"/>
      <c r="CA1206" s="21"/>
      <c r="CB1206" s="21"/>
      <c r="CC1206" s="21"/>
      <c r="CD1206" s="21"/>
      <c r="CE1206" s="21"/>
      <c r="CF1206" s="21"/>
      <c r="CG1206" s="21"/>
      <c r="CH1206" s="21"/>
      <c r="CI1206" s="21"/>
      <c r="CJ1206" s="21"/>
      <c r="CK1206" s="21"/>
      <c r="CL1206" s="21"/>
      <c r="CM1206" s="21"/>
      <c r="CN1206" s="21"/>
      <c r="CO1206" s="21"/>
      <c r="CP1206" s="21"/>
      <c r="CQ1206" s="21"/>
      <c r="CR1206" s="21"/>
      <c r="CS1206" s="21"/>
      <c r="CT1206" s="21"/>
      <c r="CU1206" s="21"/>
      <c r="CV1206" s="21"/>
      <c r="CW1206" s="21"/>
      <c r="CX1206" s="21"/>
      <c r="CY1206" s="21"/>
      <c r="CZ1206" s="21"/>
      <c r="DA1206" s="21"/>
      <c r="DB1206" s="21"/>
      <c r="DC1206" s="21"/>
      <c r="DD1206" s="21"/>
      <c r="DE1206" s="21"/>
      <c r="DF1206" s="21"/>
      <c r="DG1206" s="21"/>
      <c r="DH1206" s="21"/>
      <c r="DI1206" s="21"/>
      <c r="DJ1206" s="21"/>
      <c r="DK1206" s="21"/>
      <c r="DL1206" s="21"/>
      <c r="DM1206" s="21"/>
      <c r="DN1206" s="21"/>
      <c r="DO1206" s="21"/>
      <c r="DP1206" s="21"/>
      <c r="DQ1206" s="21"/>
      <c r="DR1206" s="21"/>
      <c r="DS1206" s="21"/>
      <c r="DT1206" s="21"/>
      <c r="DU1206" s="21"/>
      <c r="DV1206" s="21"/>
      <c r="DW1206" s="21"/>
      <c r="DX1206" s="21"/>
      <c r="DY1206" s="21"/>
      <c r="DZ1206" s="21"/>
      <c r="EA1206" s="21"/>
      <c r="EB1206" s="21"/>
      <c r="EC1206" s="21"/>
      <c r="ED1206" s="21"/>
      <c r="EE1206" s="21"/>
      <c r="EF1206" s="21"/>
      <c r="EG1206" s="21"/>
      <c r="EH1206" s="21"/>
      <c r="EI1206" s="21"/>
      <c r="EJ1206" s="21"/>
      <c r="EK1206" s="21"/>
      <c r="EL1206" s="21"/>
      <c r="EM1206" s="21"/>
      <c r="EN1206" s="21"/>
      <c r="EO1206" s="21"/>
      <c r="EP1206" s="21"/>
      <c r="EQ1206" s="21"/>
      <c r="ER1206" s="21"/>
      <c r="ES1206" s="21"/>
      <c r="ET1206" s="21"/>
      <c r="EU1206" s="21"/>
      <c r="EV1206" s="21"/>
      <c r="EW1206" s="21"/>
      <c r="EX1206" s="21"/>
      <c r="EY1206" s="21"/>
      <c r="EZ1206" s="21"/>
      <c r="FA1206" s="21"/>
      <c r="FB1206" s="21"/>
      <c r="FC1206" s="21"/>
      <c r="FD1206" s="21"/>
      <c r="FE1206" s="21"/>
      <c r="FF1206" s="21"/>
      <c r="FG1206" s="21"/>
      <c r="FH1206" s="21"/>
      <c r="FI1206" s="21"/>
      <c r="FJ1206" s="21"/>
      <c r="FK1206" s="21"/>
      <c r="FL1206" s="21"/>
      <c r="FM1206" s="21"/>
      <c r="FN1206" s="21"/>
      <c r="FO1206" s="21"/>
      <c r="FP1206" s="21"/>
      <c r="FQ1206" s="21"/>
      <c r="FR1206" s="21"/>
      <c r="FS1206" s="21"/>
      <c r="FT1206" s="21"/>
      <c r="FU1206" s="21"/>
      <c r="FV1206" s="21"/>
      <c r="FW1206" s="21"/>
      <c r="FX1206" s="21"/>
      <c r="FY1206" s="21"/>
      <c r="FZ1206" s="21"/>
      <c r="GA1206" s="21"/>
      <c r="GB1206" s="21"/>
      <c r="GC1206" s="21"/>
      <c r="GD1206" s="21"/>
      <c r="GE1206" s="21"/>
      <c r="GF1206" s="21"/>
      <c r="GG1206" s="21"/>
      <c r="GH1206" s="21"/>
      <c r="GI1206" s="21"/>
      <c r="GJ1206" s="21"/>
      <c r="GK1206" s="21"/>
      <c r="GL1206" s="21"/>
      <c r="GM1206" s="21"/>
      <c r="GN1206" s="21"/>
      <c r="GO1206" s="21"/>
      <c r="GP1206" s="21"/>
      <c r="GQ1206" s="21"/>
      <c r="GR1206" s="21"/>
      <c r="GS1206" s="21"/>
      <c r="GT1206" s="21"/>
      <c r="GU1206" s="21"/>
      <c r="GV1206" s="21"/>
      <c r="GW1206" s="21"/>
      <c r="GX1206" s="21"/>
      <c r="GY1206" s="21"/>
      <c r="GZ1206" s="21"/>
      <c r="HA1206" s="21"/>
      <c r="HB1206" s="21"/>
      <c r="HC1206" s="21"/>
      <c r="HD1206" s="21"/>
      <c r="HE1206" s="21"/>
      <c r="HF1206" s="21"/>
      <c r="HG1206" s="21"/>
      <c r="HH1206" s="21"/>
      <c r="HI1206" s="21"/>
      <c r="HJ1206" s="21"/>
      <c r="HK1206" s="21"/>
      <c r="HL1206" s="21"/>
      <c r="HM1206" s="21"/>
      <c r="HN1206" s="21"/>
      <c r="HO1206" s="21"/>
      <c r="HP1206" s="21"/>
      <c r="HQ1206" s="21"/>
      <c r="HR1206" s="21"/>
      <c r="HS1206" s="21"/>
      <c r="HT1206" s="21"/>
    </row>
    <row r="1207" s="2" customFormat="1" customHeight="1" spans="1:228">
      <c r="A1207" s="19">
        <v>1204</v>
      </c>
      <c r="B1207" s="19" t="s">
        <v>1186</v>
      </c>
      <c r="C1207" s="49" t="s">
        <v>1673</v>
      </c>
      <c r="D1207" s="19" t="s">
        <v>1682</v>
      </c>
      <c r="E1207" s="19" t="s">
        <v>1683</v>
      </c>
      <c r="F1207" s="19">
        <v>1.5</v>
      </c>
      <c r="G1207" s="19">
        <v>190</v>
      </c>
      <c r="H1207" s="48">
        <f t="shared" si="11"/>
        <v>285</v>
      </c>
      <c r="I1207" s="21"/>
      <c r="J1207" s="21"/>
      <c r="K1207" s="21"/>
      <c r="L1207" s="21"/>
      <c r="M1207" s="21"/>
      <c r="N1207" s="21"/>
      <c r="O1207" s="21"/>
      <c r="P1207" s="21"/>
      <c r="Q1207" s="21"/>
      <c r="R1207" s="21"/>
      <c r="S1207" s="21"/>
      <c r="T1207" s="21"/>
      <c r="U1207" s="21"/>
      <c r="V1207" s="21"/>
      <c r="W1207" s="21"/>
      <c r="X1207" s="21"/>
      <c r="Y1207" s="21"/>
      <c r="Z1207" s="21"/>
      <c r="AA1207" s="21"/>
      <c r="AB1207" s="21"/>
      <c r="AC1207" s="21"/>
      <c r="AD1207" s="21"/>
      <c r="AE1207" s="21"/>
      <c r="AF1207" s="21"/>
      <c r="AG1207" s="21"/>
      <c r="AH1207" s="21"/>
      <c r="AI1207" s="21"/>
      <c r="AJ1207" s="21"/>
      <c r="AK1207" s="21"/>
      <c r="AL1207" s="21"/>
      <c r="AM1207" s="21"/>
      <c r="AN1207" s="21"/>
      <c r="AO1207" s="21"/>
      <c r="AP1207" s="21"/>
      <c r="AQ1207" s="21"/>
      <c r="AR1207" s="21"/>
      <c r="AS1207" s="21"/>
      <c r="AT1207" s="21"/>
      <c r="AU1207" s="21"/>
      <c r="AV1207" s="21"/>
      <c r="AW1207" s="21"/>
      <c r="AX1207" s="21"/>
      <c r="AY1207" s="21"/>
      <c r="AZ1207" s="21"/>
      <c r="BA1207" s="21"/>
      <c r="BB1207" s="21"/>
      <c r="BC1207" s="21"/>
      <c r="BD1207" s="21"/>
      <c r="BE1207" s="21"/>
      <c r="BF1207" s="21"/>
      <c r="BG1207" s="21"/>
      <c r="BH1207" s="21"/>
      <c r="BI1207" s="21"/>
      <c r="BJ1207" s="21"/>
      <c r="BK1207" s="21"/>
      <c r="BL1207" s="21"/>
      <c r="BM1207" s="21"/>
      <c r="BN1207" s="21"/>
      <c r="BO1207" s="21"/>
      <c r="BP1207" s="21"/>
      <c r="BQ1207" s="21"/>
      <c r="BR1207" s="21"/>
      <c r="BS1207" s="21"/>
      <c r="BT1207" s="21"/>
      <c r="BU1207" s="21"/>
      <c r="BV1207" s="21"/>
      <c r="BW1207" s="21"/>
      <c r="BX1207" s="21"/>
      <c r="BY1207" s="21"/>
      <c r="BZ1207" s="21"/>
      <c r="CA1207" s="21"/>
      <c r="CB1207" s="21"/>
      <c r="CC1207" s="21"/>
      <c r="CD1207" s="21"/>
      <c r="CE1207" s="21"/>
      <c r="CF1207" s="21"/>
      <c r="CG1207" s="21"/>
      <c r="CH1207" s="21"/>
      <c r="CI1207" s="21"/>
      <c r="CJ1207" s="21"/>
      <c r="CK1207" s="21"/>
      <c r="CL1207" s="21"/>
      <c r="CM1207" s="21"/>
      <c r="CN1207" s="21"/>
      <c r="CO1207" s="21"/>
      <c r="CP1207" s="21"/>
      <c r="CQ1207" s="21"/>
      <c r="CR1207" s="21"/>
      <c r="CS1207" s="21"/>
      <c r="CT1207" s="21"/>
      <c r="CU1207" s="21"/>
      <c r="CV1207" s="21"/>
      <c r="CW1207" s="21"/>
      <c r="CX1207" s="21"/>
      <c r="CY1207" s="21"/>
      <c r="CZ1207" s="21"/>
      <c r="DA1207" s="21"/>
      <c r="DB1207" s="21"/>
      <c r="DC1207" s="21"/>
      <c r="DD1207" s="21"/>
      <c r="DE1207" s="21"/>
      <c r="DF1207" s="21"/>
      <c r="DG1207" s="21"/>
      <c r="DH1207" s="21"/>
      <c r="DI1207" s="21"/>
      <c r="DJ1207" s="21"/>
      <c r="DK1207" s="21"/>
      <c r="DL1207" s="21"/>
      <c r="DM1207" s="21"/>
      <c r="DN1207" s="21"/>
      <c r="DO1207" s="21"/>
      <c r="DP1207" s="21"/>
      <c r="DQ1207" s="21"/>
      <c r="DR1207" s="21"/>
      <c r="DS1207" s="21"/>
      <c r="DT1207" s="21"/>
      <c r="DU1207" s="21"/>
      <c r="DV1207" s="21"/>
      <c r="DW1207" s="21"/>
      <c r="DX1207" s="21"/>
      <c r="DY1207" s="21"/>
      <c r="DZ1207" s="21"/>
      <c r="EA1207" s="21"/>
      <c r="EB1207" s="21"/>
      <c r="EC1207" s="21"/>
      <c r="ED1207" s="21"/>
      <c r="EE1207" s="21"/>
      <c r="EF1207" s="21"/>
      <c r="EG1207" s="21"/>
      <c r="EH1207" s="21"/>
      <c r="EI1207" s="21"/>
      <c r="EJ1207" s="21"/>
      <c r="EK1207" s="21"/>
      <c r="EL1207" s="21"/>
      <c r="EM1207" s="21"/>
      <c r="EN1207" s="21"/>
      <c r="EO1207" s="21"/>
      <c r="EP1207" s="21"/>
      <c r="EQ1207" s="21"/>
      <c r="ER1207" s="21"/>
      <c r="ES1207" s="21"/>
      <c r="ET1207" s="21"/>
      <c r="EU1207" s="21"/>
      <c r="EV1207" s="21"/>
      <c r="EW1207" s="21"/>
      <c r="EX1207" s="21"/>
      <c r="EY1207" s="21"/>
      <c r="EZ1207" s="21"/>
      <c r="FA1207" s="21"/>
      <c r="FB1207" s="21"/>
      <c r="FC1207" s="21"/>
      <c r="FD1207" s="21"/>
      <c r="FE1207" s="21"/>
      <c r="FF1207" s="21"/>
      <c r="FG1207" s="21"/>
      <c r="FH1207" s="21"/>
      <c r="FI1207" s="21"/>
      <c r="FJ1207" s="21"/>
      <c r="FK1207" s="21"/>
      <c r="FL1207" s="21"/>
      <c r="FM1207" s="21"/>
      <c r="FN1207" s="21"/>
      <c r="FO1207" s="21"/>
      <c r="FP1207" s="21"/>
      <c r="FQ1207" s="21"/>
      <c r="FR1207" s="21"/>
      <c r="FS1207" s="21"/>
      <c r="FT1207" s="21"/>
      <c r="FU1207" s="21"/>
      <c r="FV1207" s="21"/>
      <c r="FW1207" s="21"/>
      <c r="FX1207" s="21"/>
      <c r="FY1207" s="21"/>
      <c r="FZ1207" s="21"/>
      <c r="GA1207" s="21"/>
      <c r="GB1207" s="21"/>
      <c r="GC1207" s="21"/>
      <c r="GD1207" s="21"/>
      <c r="GE1207" s="21"/>
      <c r="GF1207" s="21"/>
      <c r="GG1207" s="21"/>
      <c r="GH1207" s="21"/>
      <c r="GI1207" s="21"/>
      <c r="GJ1207" s="21"/>
      <c r="GK1207" s="21"/>
      <c r="GL1207" s="21"/>
      <c r="GM1207" s="21"/>
      <c r="GN1207" s="21"/>
      <c r="GO1207" s="21"/>
      <c r="GP1207" s="21"/>
      <c r="GQ1207" s="21"/>
      <c r="GR1207" s="21"/>
      <c r="GS1207" s="21"/>
      <c r="GT1207" s="21"/>
      <c r="GU1207" s="21"/>
      <c r="GV1207" s="21"/>
      <c r="GW1207" s="21"/>
      <c r="GX1207" s="21"/>
      <c r="GY1207" s="21"/>
      <c r="GZ1207" s="21"/>
      <c r="HA1207" s="21"/>
      <c r="HB1207" s="21"/>
      <c r="HC1207" s="21"/>
      <c r="HD1207" s="21"/>
      <c r="HE1207" s="21"/>
      <c r="HF1207" s="21"/>
      <c r="HG1207" s="21"/>
      <c r="HH1207" s="21"/>
      <c r="HI1207" s="21"/>
      <c r="HJ1207" s="21"/>
      <c r="HK1207" s="21"/>
      <c r="HL1207" s="21"/>
      <c r="HM1207" s="21"/>
      <c r="HN1207" s="21"/>
      <c r="HO1207" s="21"/>
      <c r="HP1207" s="21"/>
      <c r="HQ1207" s="21"/>
      <c r="HR1207" s="21"/>
      <c r="HS1207" s="21"/>
      <c r="HT1207" s="21"/>
    </row>
    <row r="1208" s="2" customFormat="1" customHeight="1" spans="1:228">
      <c r="A1208" s="19">
        <v>1205</v>
      </c>
      <c r="B1208" s="19" t="s">
        <v>1186</v>
      </c>
      <c r="C1208" s="49" t="s">
        <v>1673</v>
      </c>
      <c r="D1208" s="19" t="s">
        <v>1684</v>
      </c>
      <c r="E1208" s="19" t="s">
        <v>1258</v>
      </c>
      <c r="F1208" s="19">
        <v>1.5</v>
      </c>
      <c r="G1208" s="19">
        <v>190</v>
      </c>
      <c r="H1208" s="48">
        <f t="shared" si="11"/>
        <v>285</v>
      </c>
      <c r="I1208" s="21"/>
      <c r="J1208" s="21"/>
      <c r="K1208" s="21"/>
      <c r="L1208" s="21"/>
      <c r="M1208" s="21"/>
      <c r="N1208" s="21"/>
      <c r="O1208" s="21"/>
      <c r="P1208" s="21"/>
      <c r="Q1208" s="21"/>
      <c r="R1208" s="21"/>
      <c r="S1208" s="21"/>
      <c r="T1208" s="21"/>
      <c r="U1208" s="21"/>
      <c r="V1208" s="21"/>
      <c r="W1208" s="21"/>
      <c r="X1208" s="21"/>
      <c r="Y1208" s="21"/>
      <c r="Z1208" s="21"/>
      <c r="AA1208" s="21"/>
      <c r="AB1208" s="21"/>
      <c r="AC1208" s="21"/>
      <c r="AD1208" s="21"/>
      <c r="AE1208" s="21"/>
      <c r="AF1208" s="21"/>
      <c r="AG1208" s="21"/>
      <c r="AH1208" s="21"/>
      <c r="AI1208" s="21"/>
      <c r="AJ1208" s="21"/>
      <c r="AK1208" s="21"/>
      <c r="AL1208" s="21"/>
      <c r="AM1208" s="21"/>
      <c r="AN1208" s="21"/>
      <c r="AO1208" s="21"/>
      <c r="AP1208" s="21"/>
      <c r="AQ1208" s="21"/>
      <c r="AR1208" s="21"/>
      <c r="AS1208" s="21"/>
      <c r="AT1208" s="21"/>
      <c r="AU1208" s="21"/>
      <c r="AV1208" s="21"/>
      <c r="AW1208" s="21"/>
      <c r="AX1208" s="21"/>
      <c r="AY1208" s="21"/>
      <c r="AZ1208" s="21"/>
      <c r="BA1208" s="21"/>
      <c r="BB1208" s="21"/>
      <c r="BC1208" s="21"/>
      <c r="BD1208" s="21"/>
      <c r="BE1208" s="21"/>
      <c r="BF1208" s="21"/>
      <c r="BG1208" s="21"/>
      <c r="BH1208" s="21"/>
      <c r="BI1208" s="21"/>
      <c r="BJ1208" s="21"/>
      <c r="BK1208" s="21"/>
      <c r="BL1208" s="21"/>
      <c r="BM1208" s="21"/>
      <c r="BN1208" s="21"/>
      <c r="BO1208" s="21"/>
      <c r="BP1208" s="21"/>
      <c r="BQ1208" s="21"/>
      <c r="BR1208" s="21"/>
      <c r="BS1208" s="21"/>
      <c r="BT1208" s="21"/>
      <c r="BU1208" s="21"/>
      <c r="BV1208" s="21"/>
      <c r="BW1208" s="21"/>
      <c r="BX1208" s="21"/>
      <c r="BY1208" s="21"/>
      <c r="BZ1208" s="21"/>
      <c r="CA1208" s="21"/>
      <c r="CB1208" s="21"/>
      <c r="CC1208" s="21"/>
      <c r="CD1208" s="21"/>
      <c r="CE1208" s="21"/>
      <c r="CF1208" s="21"/>
      <c r="CG1208" s="21"/>
      <c r="CH1208" s="21"/>
      <c r="CI1208" s="21"/>
      <c r="CJ1208" s="21"/>
      <c r="CK1208" s="21"/>
      <c r="CL1208" s="21"/>
      <c r="CM1208" s="21"/>
      <c r="CN1208" s="21"/>
      <c r="CO1208" s="21"/>
      <c r="CP1208" s="21"/>
      <c r="CQ1208" s="21"/>
      <c r="CR1208" s="21"/>
      <c r="CS1208" s="21"/>
      <c r="CT1208" s="21"/>
      <c r="CU1208" s="21"/>
      <c r="CV1208" s="21"/>
      <c r="CW1208" s="21"/>
      <c r="CX1208" s="21"/>
      <c r="CY1208" s="21"/>
      <c r="CZ1208" s="21"/>
      <c r="DA1208" s="21"/>
      <c r="DB1208" s="21"/>
      <c r="DC1208" s="21"/>
      <c r="DD1208" s="21"/>
      <c r="DE1208" s="21"/>
      <c r="DF1208" s="21"/>
      <c r="DG1208" s="21"/>
      <c r="DH1208" s="21"/>
      <c r="DI1208" s="21"/>
      <c r="DJ1208" s="21"/>
      <c r="DK1208" s="21"/>
      <c r="DL1208" s="21"/>
      <c r="DM1208" s="21"/>
      <c r="DN1208" s="21"/>
      <c r="DO1208" s="21"/>
      <c r="DP1208" s="21"/>
      <c r="DQ1208" s="21"/>
      <c r="DR1208" s="21"/>
      <c r="DS1208" s="21"/>
      <c r="DT1208" s="21"/>
      <c r="DU1208" s="21"/>
      <c r="DV1208" s="21"/>
      <c r="DW1208" s="21"/>
      <c r="DX1208" s="21"/>
      <c r="DY1208" s="21"/>
      <c r="DZ1208" s="21"/>
      <c r="EA1208" s="21"/>
      <c r="EB1208" s="21"/>
      <c r="EC1208" s="21"/>
      <c r="ED1208" s="21"/>
      <c r="EE1208" s="21"/>
      <c r="EF1208" s="21"/>
      <c r="EG1208" s="21"/>
      <c r="EH1208" s="21"/>
      <c r="EI1208" s="21"/>
      <c r="EJ1208" s="21"/>
      <c r="EK1208" s="21"/>
      <c r="EL1208" s="21"/>
      <c r="EM1208" s="21"/>
      <c r="EN1208" s="21"/>
      <c r="EO1208" s="21"/>
      <c r="EP1208" s="21"/>
      <c r="EQ1208" s="21"/>
      <c r="ER1208" s="21"/>
      <c r="ES1208" s="21"/>
      <c r="ET1208" s="21"/>
      <c r="EU1208" s="21"/>
      <c r="EV1208" s="21"/>
      <c r="EW1208" s="21"/>
      <c r="EX1208" s="21"/>
      <c r="EY1208" s="21"/>
      <c r="EZ1208" s="21"/>
      <c r="FA1208" s="21"/>
      <c r="FB1208" s="21"/>
      <c r="FC1208" s="21"/>
      <c r="FD1208" s="21"/>
      <c r="FE1208" s="21"/>
      <c r="FF1208" s="21"/>
      <c r="FG1208" s="21"/>
      <c r="FH1208" s="21"/>
      <c r="FI1208" s="21"/>
      <c r="FJ1208" s="21"/>
      <c r="FK1208" s="21"/>
      <c r="FL1208" s="21"/>
      <c r="FM1208" s="21"/>
      <c r="FN1208" s="21"/>
      <c r="FO1208" s="21"/>
      <c r="FP1208" s="21"/>
      <c r="FQ1208" s="21"/>
      <c r="FR1208" s="21"/>
      <c r="FS1208" s="21"/>
      <c r="FT1208" s="21"/>
      <c r="FU1208" s="21"/>
      <c r="FV1208" s="21"/>
      <c r="FW1208" s="21"/>
      <c r="FX1208" s="21"/>
      <c r="FY1208" s="21"/>
      <c r="FZ1208" s="21"/>
      <c r="GA1208" s="21"/>
      <c r="GB1208" s="21"/>
      <c r="GC1208" s="21"/>
      <c r="GD1208" s="21"/>
      <c r="GE1208" s="21"/>
      <c r="GF1208" s="21"/>
      <c r="GG1208" s="21"/>
      <c r="GH1208" s="21"/>
      <c r="GI1208" s="21"/>
      <c r="GJ1208" s="21"/>
      <c r="GK1208" s="21"/>
      <c r="GL1208" s="21"/>
      <c r="GM1208" s="21"/>
      <c r="GN1208" s="21"/>
      <c r="GO1208" s="21"/>
      <c r="GP1208" s="21"/>
      <c r="GQ1208" s="21"/>
      <c r="GR1208" s="21"/>
      <c r="GS1208" s="21"/>
      <c r="GT1208" s="21"/>
      <c r="GU1208" s="21"/>
      <c r="GV1208" s="21"/>
      <c r="GW1208" s="21"/>
      <c r="GX1208" s="21"/>
      <c r="GY1208" s="21"/>
      <c r="GZ1208" s="21"/>
      <c r="HA1208" s="21"/>
      <c r="HB1208" s="21"/>
      <c r="HC1208" s="21"/>
      <c r="HD1208" s="21"/>
      <c r="HE1208" s="21"/>
      <c r="HF1208" s="21"/>
      <c r="HG1208" s="21"/>
      <c r="HH1208" s="21"/>
      <c r="HI1208" s="21"/>
      <c r="HJ1208" s="21"/>
      <c r="HK1208" s="21"/>
      <c r="HL1208" s="21"/>
      <c r="HM1208" s="21"/>
      <c r="HN1208" s="21"/>
      <c r="HO1208" s="21"/>
      <c r="HP1208" s="21"/>
      <c r="HQ1208" s="21"/>
      <c r="HR1208" s="21"/>
      <c r="HS1208" s="21"/>
      <c r="HT1208" s="21"/>
    </row>
    <row r="1209" s="2" customFormat="1" customHeight="1" spans="1:228">
      <c r="A1209" s="19">
        <v>1206</v>
      </c>
      <c r="B1209" s="19" t="s">
        <v>1186</v>
      </c>
      <c r="C1209" s="49" t="s">
        <v>1673</v>
      </c>
      <c r="D1209" s="19" t="s">
        <v>1685</v>
      </c>
      <c r="E1209" s="19" t="s">
        <v>1207</v>
      </c>
      <c r="F1209" s="19">
        <v>4</v>
      </c>
      <c r="G1209" s="19">
        <v>190</v>
      </c>
      <c r="H1209" s="48">
        <f t="shared" si="11"/>
        <v>760</v>
      </c>
      <c r="I1209" s="21"/>
      <c r="J1209" s="21"/>
      <c r="K1209" s="21"/>
      <c r="L1209" s="21"/>
      <c r="M1209" s="21"/>
      <c r="N1209" s="21"/>
      <c r="O1209" s="21"/>
      <c r="P1209" s="21"/>
      <c r="Q1209" s="21"/>
      <c r="R1209" s="21"/>
      <c r="S1209" s="21"/>
      <c r="T1209" s="21"/>
      <c r="U1209" s="21"/>
      <c r="V1209" s="21"/>
      <c r="W1209" s="21"/>
      <c r="X1209" s="21"/>
      <c r="Y1209" s="21"/>
      <c r="Z1209" s="21"/>
      <c r="AA1209" s="21"/>
      <c r="AB1209" s="21"/>
      <c r="AC1209" s="21"/>
      <c r="AD1209" s="21"/>
      <c r="AE1209" s="21"/>
      <c r="AF1209" s="21"/>
      <c r="AG1209" s="21"/>
      <c r="AH1209" s="21"/>
      <c r="AI1209" s="21"/>
      <c r="AJ1209" s="21"/>
      <c r="AK1209" s="21"/>
      <c r="AL1209" s="21"/>
      <c r="AM1209" s="21"/>
      <c r="AN1209" s="21"/>
      <c r="AO1209" s="21"/>
      <c r="AP1209" s="21"/>
      <c r="AQ1209" s="21"/>
      <c r="AR1209" s="21"/>
      <c r="AS1209" s="21"/>
      <c r="AT1209" s="21"/>
      <c r="AU1209" s="21"/>
      <c r="AV1209" s="21"/>
      <c r="AW1209" s="21"/>
      <c r="AX1209" s="21"/>
      <c r="AY1209" s="21"/>
      <c r="AZ1209" s="21"/>
      <c r="BA1209" s="21"/>
      <c r="BB1209" s="21"/>
      <c r="BC1209" s="21"/>
      <c r="BD1209" s="21"/>
      <c r="BE1209" s="21"/>
      <c r="BF1209" s="21"/>
      <c r="BG1209" s="21"/>
      <c r="BH1209" s="21"/>
      <c r="BI1209" s="21"/>
      <c r="BJ1209" s="21"/>
      <c r="BK1209" s="21"/>
      <c r="BL1209" s="21"/>
      <c r="BM1209" s="21"/>
      <c r="BN1209" s="21"/>
      <c r="BO1209" s="21"/>
      <c r="BP1209" s="21"/>
      <c r="BQ1209" s="21"/>
      <c r="BR1209" s="21"/>
      <c r="BS1209" s="21"/>
      <c r="BT1209" s="21"/>
      <c r="BU1209" s="21"/>
      <c r="BV1209" s="21"/>
      <c r="BW1209" s="21"/>
      <c r="BX1209" s="21"/>
      <c r="BY1209" s="21"/>
      <c r="BZ1209" s="21"/>
      <c r="CA1209" s="21"/>
      <c r="CB1209" s="21"/>
      <c r="CC1209" s="21"/>
      <c r="CD1209" s="21"/>
      <c r="CE1209" s="21"/>
      <c r="CF1209" s="21"/>
      <c r="CG1209" s="21"/>
      <c r="CH1209" s="21"/>
      <c r="CI1209" s="21"/>
      <c r="CJ1209" s="21"/>
      <c r="CK1209" s="21"/>
      <c r="CL1209" s="21"/>
      <c r="CM1209" s="21"/>
      <c r="CN1209" s="21"/>
      <c r="CO1209" s="21"/>
      <c r="CP1209" s="21"/>
      <c r="CQ1209" s="21"/>
      <c r="CR1209" s="21"/>
      <c r="CS1209" s="21"/>
      <c r="CT1209" s="21"/>
      <c r="CU1209" s="21"/>
      <c r="CV1209" s="21"/>
      <c r="CW1209" s="21"/>
      <c r="CX1209" s="21"/>
      <c r="CY1209" s="21"/>
      <c r="CZ1209" s="21"/>
      <c r="DA1209" s="21"/>
      <c r="DB1209" s="21"/>
      <c r="DC1209" s="21"/>
      <c r="DD1209" s="21"/>
      <c r="DE1209" s="21"/>
      <c r="DF1209" s="21"/>
      <c r="DG1209" s="21"/>
      <c r="DH1209" s="21"/>
      <c r="DI1209" s="21"/>
      <c r="DJ1209" s="21"/>
      <c r="DK1209" s="21"/>
      <c r="DL1209" s="21"/>
      <c r="DM1209" s="21"/>
      <c r="DN1209" s="21"/>
      <c r="DO1209" s="21"/>
      <c r="DP1209" s="21"/>
      <c r="DQ1209" s="21"/>
      <c r="DR1209" s="21"/>
      <c r="DS1209" s="21"/>
      <c r="DT1209" s="21"/>
      <c r="DU1209" s="21"/>
      <c r="DV1209" s="21"/>
      <c r="DW1209" s="21"/>
      <c r="DX1209" s="21"/>
      <c r="DY1209" s="21"/>
      <c r="DZ1209" s="21"/>
      <c r="EA1209" s="21"/>
      <c r="EB1209" s="21"/>
      <c r="EC1209" s="21"/>
      <c r="ED1209" s="21"/>
      <c r="EE1209" s="21"/>
      <c r="EF1209" s="21"/>
      <c r="EG1209" s="21"/>
      <c r="EH1209" s="21"/>
      <c r="EI1209" s="21"/>
      <c r="EJ1209" s="21"/>
      <c r="EK1209" s="21"/>
      <c r="EL1209" s="21"/>
      <c r="EM1209" s="21"/>
      <c r="EN1209" s="21"/>
      <c r="EO1209" s="21"/>
      <c r="EP1209" s="21"/>
      <c r="EQ1209" s="21"/>
      <c r="ER1209" s="21"/>
      <c r="ES1209" s="21"/>
      <c r="ET1209" s="21"/>
      <c r="EU1209" s="21"/>
      <c r="EV1209" s="21"/>
      <c r="EW1209" s="21"/>
      <c r="EX1209" s="21"/>
      <c r="EY1209" s="21"/>
      <c r="EZ1209" s="21"/>
      <c r="FA1209" s="21"/>
      <c r="FB1209" s="21"/>
      <c r="FC1209" s="21"/>
      <c r="FD1209" s="21"/>
      <c r="FE1209" s="21"/>
      <c r="FF1209" s="21"/>
      <c r="FG1209" s="21"/>
      <c r="FH1209" s="21"/>
      <c r="FI1209" s="21"/>
      <c r="FJ1209" s="21"/>
      <c r="FK1209" s="21"/>
      <c r="FL1209" s="21"/>
      <c r="FM1209" s="21"/>
      <c r="FN1209" s="21"/>
      <c r="FO1209" s="21"/>
      <c r="FP1209" s="21"/>
      <c r="FQ1209" s="21"/>
      <c r="FR1209" s="21"/>
      <c r="FS1209" s="21"/>
      <c r="FT1209" s="21"/>
      <c r="FU1209" s="21"/>
      <c r="FV1209" s="21"/>
      <c r="FW1209" s="21"/>
      <c r="FX1209" s="21"/>
      <c r="FY1209" s="21"/>
      <c r="FZ1209" s="21"/>
      <c r="GA1209" s="21"/>
      <c r="GB1209" s="21"/>
      <c r="GC1209" s="21"/>
      <c r="GD1209" s="21"/>
      <c r="GE1209" s="21"/>
      <c r="GF1209" s="21"/>
      <c r="GG1209" s="21"/>
      <c r="GH1209" s="21"/>
      <c r="GI1209" s="21"/>
      <c r="GJ1209" s="21"/>
      <c r="GK1209" s="21"/>
      <c r="GL1209" s="21"/>
      <c r="GM1209" s="21"/>
      <c r="GN1209" s="21"/>
      <c r="GO1209" s="21"/>
      <c r="GP1209" s="21"/>
      <c r="GQ1209" s="21"/>
      <c r="GR1209" s="21"/>
      <c r="GS1209" s="21"/>
      <c r="GT1209" s="21"/>
      <c r="GU1209" s="21"/>
      <c r="GV1209" s="21"/>
      <c r="GW1209" s="21"/>
      <c r="GX1209" s="21"/>
      <c r="GY1209" s="21"/>
      <c r="GZ1209" s="21"/>
      <c r="HA1209" s="21"/>
      <c r="HB1209" s="21"/>
      <c r="HC1209" s="21"/>
      <c r="HD1209" s="21"/>
      <c r="HE1209" s="21"/>
      <c r="HF1209" s="21"/>
      <c r="HG1209" s="21"/>
      <c r="HH1209" s="21"/>
      <c r="HI1209" s="21"/>
      <c r="HJ1209" s="21"/>
      <c r="HK1209" s="21"/>
      <c r="HL1209" s="21"/>
      <c r="HM1209" s="21"/>
      <c r="HN1209" s="21"/>
      <c r="HO1209" s="21"/>
      <c r="HP1209" s="21"/>
      <c r="HQ1209" s="21"/>
      <c r="HR1209" s="21"/>
      <c r="HS1209" s="21"/>
      <c r="HT1209" s="21"/>
    </row>
    <row r="1210" s="2" customFormat="1" customHeight="1" spans="1:228">
      <c r="A1210" s="19">
        <v>1207</v>
      </c>
      <c r="B1210" s="19" t="s">
        <v>1186</v>
      </c>
      <c r="C1210" s="49" t="s">
        <v>1673</v>
      </c>
      <c r="D1210" s="19" t="s">
        <v>1686</v>
      </c>
      <c r="E1210" s="19" t="s">
        <v>1230</v>
      </c>
      <c r="F1210" s="19">
        <v>3</v>
      </c>
      <c r="G1210" s="19">
        <v>190</v>
      </c>
      <c r="H1210" s="48">
        <f t="shared" si="11"/>
        <v>570</v>
      </c>
      <c r="I1210" s="21"/>
      <c r="J1210" s="21"/>
      <c r="K1210" s="21"/>
      <c r="L1210" s="21"/>
      <c r="M1210" s="21"/>
      <c r="N1210" s="21"/>
      <c r="O1210" s="21"/>
      <c r="P1210" s="21"/>
      <c r="Q1210" s="21"/>
      <c r="R1210" s="21"/>
      <c r="S1210" s="21"/>
      <c r="T1210" s="21"/>
      <c r="U1210" s="21"/>
      <c r="V1210" s="21"/>
      <c r="W1210" s="21"/>
      <c r="X1210" s="21"/>
      <c r="Y1210" s="21"/>
      <c r="Z1210" s="21"/>
      <c r="AA1210" s="21"/>
      <c r="AB1210" s="21"/>
      <c r="AC1210" s="21"/>
      <c r="AD1210" s="21"/>
      <c r="AE1210" s="21"/>
      <c r="AF1210" s="21"/>
      <c r="AG1210" s="21"/>
      <c r="AH1210" s="21"/>
      <c r="AI1210" s="21"/>
      <c r="AJ1210" s="21"/>
      <c r="AK1210" s="21"/>
      <c r="AL1210" s="21"/>
      <c r="AM1210" s="21"/>
      <c r="AN1210" s="21"/>
      <c r="AO1210" s="21"/>
      <c r="AP1210" s="21"/>
      <c r="AQ1210" s="21"/>
      <c r="AR1210" s="21"/>
      <c r="AS1210" s="21"/>
      <c r="AT1210" s="21"/>
      <c r="AU1210" s="21"/>
      <c r="AV1210" s="21"/>
      <c r="AW1210" s="21"/>
      <c r="AX1210" s="21"/>
      <c r="AY1210" s="21"/>
      <c r="AZ1210" s="21"/>
      <c r="BA1210" s="21"/>
      <c r="BB1210" s="21"/>
      <c r="BC1210" s="21"/>
      <c r="BD1210" s="21"/>
      <c r="BE1210" s="21"/>
      <c r="BF1210" s="21"/>
      <c r="BG1210" s="21"/>
      <c r="BH1210" s="21"/>
      <c r="BI1210" s="21"/>
      <c r="BJ1210" s="21"/>
      <c r="BK1210" s="21"/>
      <c r="BL1210" s="21"/>
      <c r="BM1210" s="21"/>
      <c r="BN1210" s="21"/>
      <c r="BO1210" s="21"/>
      <c r="BP1210" s="21"/>
      <c r="BQ1210" s="21"/>
      <c r="BR1210" s="21"/>
      <c r="BS1210" s="21"/>
      <c r="BT1210" s="21"/>
      <c r="BU1210" s="21"/>
      <c r="BV1210" s="21"/>
      <c r="BW1210" s="21"/>
      <c r="BX1210" s="21"/>
      <c r="BY1210" s="21"/>
      <c r="BZ1210" s="21"/>
      <c r="CA1210" s="21"/>
      <c r="CB1210" s="21"/>
      <c r="CC1210" s="21"/>
      <c r="CD1210" s="21"/>
      <c r="CE1210" s="21"/>
      <c r="CF1210" s="21"/>
      <c r="CG1210" s="21"/>
      <c r="CH1210" s="21"/>
      <c r="CI1210" s="21"/>
      <c r="CJ1210" s="21"/>
      <c r="CK1210" s="21"/>
      <c r="CL1210" s="21"/>
      <c r="CM1210" s="21"/>
      <c r="CN1210" s="21"/>
      <c r="CO1210" s="21"/>
      <c r="CP1210" s="21"/>
      <c r="CQ1210" s="21"/>
      <c r="CR1210" s="21"/>
      <c r="CS1210" s="21"/>
      <c r="CT1210" s="21"/>
      <c r="CU1210" s="21"/>
      <c r="CV1210" s="21"/>
      <c r="CW1210" s="21"/>
      <c r="CX1210" s="21"/>
      <c r="CY1210" s="21"/>
      <c r="CZ1210" s="21"/>
      <c r="DA1210" s="21"/>
      <c r="DB1210" s="21"/>
      <c r="DC1210" s="21"/>
      <c r="DD1210" s="21"/>
      <c r="DE1210" s="21"/>
      <c r="DF1210" s="21"/>
      <c r="DG1210" s="21"/>
      <c r="DH1210" s="21"/>
      <c r="DI1210" s="21"/>
      <c r="DJ1210" s="21"/>
      <c r="DK1210" s="21"/>
      <c r="DL1210" s="21"/>
      <c r="DM1210" s="21"/>
      <c r="DN1210" s="21"/>
      <c r="DO1210" s="21"/>
      <c r="DP1210" s="21"/>
      <c r="DQ1210" s="21"/>
      <c r="DR1210" s="21"/>
      <c r="DS1210" s="21"/>
      <c r="DT1210" s="21"/>
      <c r="DU1210" s="21"/>
      <c r="DV1210" s="21"/>
      <c r="DW1210" s="21"/>
      <c r="DX1210" s="21"/>
      <c r="DY1210" s="21"/>
      <c r="DZ1210" s="21"/>
      <c r="EA1210" s="21"/>
      <c r="EB1210" s="21"/>
      <c r="EC1210" s="21"/>
      <c r="ED1210" s="21"/>
      <c r="EE1210" s="21"/>
      <c r="EF1210" s="21"/>
      <c r="EG1210" s="21"/>
      <c r="EH1210" s="21"/>
      <c r="EI1210" s="21"/>
      <c r="EJ1210" s="21"/>
      <c r="EK1210" s="21"/>
      <c r="EL1210" s="21"/>
      <c r="EM1210" s="21"/>
      <c r="EN1210" s="21"/>
      <c r="EO1210" s="21"/>
      <c r="EP1210" s="21"/>
      <c r="EQ1210" s="21"/>
      <c r="ER1210" s="21"/>
      <c r="ES1210" s="21"/>
      <c r="ET1210" s="21"/>
      <c r="EU1210" s="21"/>
      <c r="EV1210" s="21"/>
      <c r="EW1210" s="21"/>
      <c r="EX1210" s="21"/>
      <c r="EY1210" s="21"/>
      <c r="EZ1210" s="21"/>
      <c r="FA1210" s="21"/>
      <c r="FB1210" s="21"/>
      <c r="FC1210" s="21"/>
      <c r="FD1210" s="21"/>
      <c r="FE1210" s="21"/>
      <c r="FF1210" s="21"/>
      <c r="FG1210" s="21"/>
      <c r="FH1210" s="21"/>
      <c r="FI1210" s="21"/>
      <c r="FJ1210" s="21"/>
      <c r="FK1210" s="21"/>
      <c r="FL1210" s="21"/>
      <c r="FM1210" s="21"/>
      <c r="FN1210" s="21"/>
      <c r="FO1210" s="21"/>
      <c r="FP1210" s="21"/>
      <c r="FQ1210" s="21"/>
      <c r="FR1210" s="21"/>
      <c r="FS1210" s="21"/>
      <c r="FT1210" s="21"/>
      <c r="FU1210" s="21"/>
      <c r="FV1210" s="21"/>
      <c r="FW1210" s="21"/>
      <c r="FX1210" s="21"/>
      <c r="FY1210" s="21"/>
      <c r="FZ1210" s="21"/>
      <c r="GA1210" s="21"/>
      <c r="GB1210" s="21"/>
      <c r="GC1210" s="21"/>
      <c r="GD1210" s="21"/>
      <c r="GE1210" s="21"/>
      <c r="GF1210" s="21"/>
      <c r="GG1210" s="21"/>
      <c r="GH1210" s="21"/>
      <c r="GI1210" s="21"/>
      <c r="GJ1210" s="21"/>
      <c r="GK1210" s="21"/>
      <c r="GL1210" s="21"/>
      <c r="GM1210" s="21"/>
      <c r="GN1210" s="21"/>
      <c r="GO1210" s="21"/>
      <c r="GP1210" s="21"/>
      <c r="GQ1210" s="21"/>
      <c r="GR1210" s="21"/>
      <c r="GS1210" s="21"/>
      <c r="GT1210" s="21"/>
      <c r="GU1210" s="21"/>
      <c r="GV1210" s="21"/>
      <c r="GW1210" s="21"/>
      <c r="GX1210" s="21"/>
      <c r="GY1210" s="21"/>
      <c r="GZ1210" s="21"/>
      <c r="HA1210" s="21"/>
      <c r="HB1210" s="21"/>
      <c r="HC1210" s="21"/>
      <c r="HD1210" s="21"/>
      <c r="HE1210" s="21"/>
      <c r="HF1210" s="21"/>
      <c r="HG1210" s="21"/>
      <c r="HH1210" s="21"/>
      <c r="HI1210" s="21"/>
      <c r="HJ1210" s="21"/>
      <c r="HK1210" s="21"/>
      <c r="HL1210" s="21"/>
      <c r="HM1210" s="21"/>
      <c r="HN1210" s="21"/>
      <c r="HO1210" s="21"/>
      <c r="HP1210" s="21"/>
      <c r="HQ1210" s="21"/>
      <c r="HR1210" s="21"/>
      <c r="HS1210" s="21"/>
      <c r="HT1210" s="21"/>
    </row>
    <row r="1211" s="2" customFormat="1" customHeight="1" spans="1:228">
      <c r="A1211" s="19">
        <v>1208</v>
      </c>
      <c r="B1211" s="19" t="s">
        <v>1186</v>
      </c>
      <c r="C1211" s="49" t="s">
        <v>1673</v>
      </c>
      <c r="D1211" s="19" t="s">
        <v>1687</v>
      </c>
      <c r="E1211" s="19" t="s">
        <v>1515</v>
      </c>
      <c r="F1211" s="19">
        <v>1.5</v>
      </c>
      <c r="G1211" s="19">
        <v>190</v>
      </c>
      <c r="H1211" s="48">
        <f t="shared" si="11"/>
        <v>285</v>
      </c>
      <c r="I1211" s="21"/>
      <c r="J1211" s="21"/>
      <c r="K1211" s="21"/>
      <c r="L1211" s="21"/>
      <c r="M1211" s="21"/>
      <c r="N1211" s="21"/>
      <c r="O1211" s="21"/>
      <c r="P1211" s="21"/>
      <c r="Q1211" s="21"/>
      <c r="R1211" s="21"/>
      <c r="S1211" s="21"/>
      <c r="T1211" s="21"/>
      <c r="U1211" s="21"/>
      <c r="V1211" s="21"/>
      <c r="W1211" s="21"/>
      <c r="X1211" s="21"/>
      <c r="Y1211" s="21"/>
      <c r="Z1211" s="21"/>
      <c r="AA1211" s="21"/>
      <c r="AB1211" s="21"/>
      <c r="AC1211" s="21"/>
      <c r="AD1211" s="21"/>
      <c r="AE1211" s="21"/>
      <c r="AF1211" s="21"/>
      <c r="AG1211" s="21"/>
      <c r="AH1211" s="21"/>
      <c r="AI1211" s="21"/>
      <c r="AJ1211" s="21"/>
      <c r="AK1211" s="21"/>
      <c r="AL1211" s="21"/>
      <c r="AM1211" s="21"/>
      <c r="AN1211" s="21"/>
      <c r="AO1211" s="21"/>
      <c r="AP1211" s="21"/>
      <c r="AQ1211" s="21"/>
      <c r="AR1211" s="21"/>
      <c r="AS1211" s="21"/>
      <c r="AT1211" s="21"/>
      <c r="AU1211" s="21"/>
      <c r="AV1211" s="21"/>
      <c r="AW1211" s="21"/>
      <c r="AX1211" s="21"/>
      <c r="AY1211" s="21"/>
      <c r="AZ1211" s="21"/>
      <c r="BA1211" s="21"/>
      <c r="BB1211" s="21"/>
      <c r="BC1211" s="21"/>
      <c r="BD1211" s="21"/>
      <c r="BE1211" s="21"/>
      <c r="BF1211" s="21"/>
      <c r="BG1211" s="21"/>
      <c r="BH1211" s="21"/>
      <c r="BI1211" s="21"/>
      <c r="BJ1211" s="21"/>
      <c r="BK1211" s="21"/>
      <c r="BL1211" s="21"/>
      <c r="BM1211" s="21"/>
      <c r="BN1211" s="21"/>
      <c r="BO1211" s="21"/>
      <c r="BP1211" s="21"/>
      <c r="BQ1211" s="21"/>
      <c r="BR1211" s="21"/>
      <c r="BS1211" s="21"/>
      <c r="BT1211" s="21"/>
      <c r="BU1211" s="21"/>
      <c r="BV1211" s="21"/>
      <c r="BW1211" s="21"/>
      <c r="BX1211" s="21"/>
      <c r="BY1211" s="21"/>
      <c r="BZ1211" s="21"/>
      <c r="CA1211" s="21"/>
      <c r="CB1211" s="21"/>
      <c r="CC1211" s="21"/>
      <c r="CD1211" s="21"/>
      <c r="CE1211" s="21"/>
      <c r="CF1211" s="21"/>
      <c r="CG1211" s="21"/>
      <c r="CH1211" s="21"/>
      <c r="CI1211" s="21"/>
      <c r="CJ1211" s="21"/>
      <c r="CK1211" s="21"/>
      <c r="CL1211" s="21"/>
      <c r="CM1211" s="21"/>
      <c r="CN1211" s="21"/>
      <c r="CO1211" s="21"/>
      <c r="CP1211" s="21"/>
      <c r="CQ1211" s="21"/>
      <c r="CR1211" s="21"/>
      <c r="CS1211" s="21"/>
      <c r="CT1211" s="21"/>
      <c r="CU1211" s="21"/>
      <c r="CV1211" s="21"/>
      <c r="CW1211" s="21"/>
      <c r="CX1211" s="21"/>
      <c r="CY1211" s="21"/>
      <c r="CZ1211" s="21"/>
      <c r="DA1211" s="21"/>
      <c r="DB1211" s="21"/>
      <c r="DC1211" s="21"/>
      <c r="DD1211" s="21"/>
      <c r="DE1211" s="21"/>
      <c r="DF1211" s="21"/>
      <c r="DG1211" s="21"/>
      <c r="DH1211" s="21"/>
      <c r="DI1211" s="21"/>
      <c r="DJ1211" s="21"/>
      <c r="DK1211" s="21"/>
      <c r="DL1211" s="21"/>
      <c r="DM1211" s="21"/>
      <c r="DN1211" s="21"/>
      <c r="DO1211" s="21"/>
      <c r="DP1211" s="21"/>
      <c r="DQ1211" s="21"/>
      <c r="DR1211" s="21"/>
      <c r="DS1211" s="21"/>
      <c r="DT1211" s="21"/>
      <c r="DU1211" s="21"/>
      <c r="DV1211" s="21"/>
      <c r="DW1211" s="21"/>
      <c r="DX1211" s="21"/>
      <c r="DY1211" s="21"/>
      <c r="DZ1211" s="21"/>
      <c r="EA1211" s="21"/>
      <c r="EB1211" s="21"/>
      <c r="EC1211" s="21"/>
      <c r="ED1211" s="21"/>
      <c r="EE1211" s="21"/>
      <c r="EF1211" s="21"/>
      <c r="EG1211" s="21"/>
      <c r="EH1211" s="21"/>
      <c r="EI1211" s="21"/>
      <c r="EJ1211" s="21"/>
      <c r="EK1211" s="21"/>
      <c r="EL1211" s="21"/>
      <c r="EM1211" s="21"/>
      <c r="EN1211" s="21"/>
      <c r="EO1211" s="21"/>
      <c r="EP1211" s="21"/>
      <c r="EQ1211" s="21"/>
      <c r="ER1211" s="21"/>
      <c r="ES1211" s="21"/>
      <c r="ET1211" s="21"/>
      <c r="EU1211" s="21"/>
      <c r="EV1211" s="21"/>
      <c r="EW1211" s="21"/>
      <c r="EX1211" s="21"/>
      <c r="EY1211" s="21"/>
      <c r="EZ1211" s="21"/>
      <c r="FA1211" s="21"/>
      <c r="FB1211" s="21"/>
      <c r="FC1211" s="21"/>
      <c r="FD1211" s="21"/>
      <c r="FE1211" s="21"/>
      <c r="FF1211" s="21"/>
      <c r="FG1211" s="21"/>
      <c r="FH1211" s="21"/>
      <c r="FI1211" s="21"/>
      <c r="FJ1211" s="21"/>
      <c r="FK1211" s="21"/>
      <c r="FL1211" s="21"/>
      <c r="FM1211" s="21"/>
      <c r="FN1211" s="21"/>
      <c r="FO1211" s="21"/>
      <c r="FP1211" s="21"/>
      <c r="FQ1211" s="21"/>
      <c r="FR1211" s="21"/>
      <c r="FS1211" s="21"/>
      <c r="FT1211" s="21"/>
      <c r="FU1211" s="21"/>
      <c r="FV1211" s="21"/>
      <c r="FW1211" s="21"/>
      <c r="FX1211" s="21"/>
      <c r="FY1211" s="21"/>
      <c r="FZ1211" s="21"/>
      <c r="GA1211" s="21"/>
      <c r="GB1211" s="21"/>
      <c r="GC1211" s="21"/>
      <c r="GD1211" s="21"/>
      <c r="GE1211" s="21"/>
      <c r="GF1211" s="21"/>
      <c r="GG1211" s="21"/>
      <c r="GH1211" s="21"/>
      <c r="GI1211" s="21"/>
      <c r="GJ1211" s="21"/>
      <c r="GK1211" s="21"/>
      <c r="GL1211" s="21"/>
      <c r="GM1211" s="21"/>
      <c r="GN1211" s="21"/>
      <c r="GO1211" s="21"/>
      <c r="GP1211" s="21"/>
      <c r="GQ1211" s="21"/>
      <c r="GR1211" s="21"/>
      <c r="GS1211" s="21"/>
      <c r="GT1211" s="21"/>
      <c r="GU1211" s="21"/>
      <c r="GV1211" s="21"/>
      <c r="GW1211" s="21"/>
      <c r="GX1211" s="21"/>
      <c r="GY1211" s="21"/>
      <c r="GZ1211" s="21"/>
      <c r="HA1211" s="21"/>
      <c r="HB1211" s="21"/>
      <c r="HC1211" s="21"/>
      <c r="HD1211" s="21"/>
      <c r="HE1211" s="21"/>
      <c r="HF1211" s="21"/>
      <c r="HG1211" s="21"/>
      <c r="HH1211" s="21"/>
      <c r="HI1211" s="21"/>
      <c r="HJ1211" s="21"/>
      <c r="HK1211" s="21"/>
      <c r="HL1211" s="21"/>
      <c r="HM1211" s="21"/>
      <c r="HN1211" s="21"/>
      <c r="HO1211" s="21"/>
      <c r="HP1211" s="21"/>
      <c r="HQ1211" s="21"/>
      <c r="HR1211" s="21"/>
      <c r="HS1211" s="21"/>
      <c r="HT1211" s="21"/>
    </row>
    <row r="1212" s="2" customFormat="1" customHeight="1" spans="1:228">
      <c r="A1212" s="19">
        <v>1209</v>
      </c>
      <c r="B1212" s="19" t="s">
        <v>1186</v>
      </c>
      <c r="C1212" s="49" t="s">
        <v>1673</v>
      </c>
      <c r="D1212" s="19" t="s">
        <v>1688</v>
      </c>
      <c r="E1212" s="19" t="s">
        <v>1222</v>
      </c>
      <c r="F1212" s="19">
        <v>1.5</v>
      </c>
      <c r="G1212" s="19">
        <v>190</v>
      </c>
      <c r="H1212" s="48">
        <f t="shared" si="11"/>
        <v>285</v>
      </c>
      <c r="I1212" s="21"/>
      <c r="J1212" s="21"/>
      <c r="K1212" s="21"/>
      <c r="L1212" s="21"/>
      <c r="M1212" s="21"/>
      <c r="N1212" s="21"/>
      <c r="O1212" s="21"/>
      <c r="P1212" s="21"/>
      <c r="Q1212" s="21"/>
      <c r="R1212" s="21"/>
      <c r="S1212" s="21"/>
      <c r="T1212" s="21"/>
      <c r="U1212" s="21"/>
      <c r="V1212" s="21"/>
      <c r="W1212" s="21"/>
      <c r="X1212" s="21"/>
      <c r="Y1212" s="21"/>
      <c r="Z1212" s="21"/>
      <c r="AA1212" s="21"/>
      <c r="AB1212" s="21"/>
      <c r="AC1212" s="21"/>
      <c r="AD1212" s="21"/>
      <c r="AE1212" s="21"/>
      <c r="AF1212" s="21"/>
      <c r="AG1212" s="21"/>
      <c r="AH1212" s="21"/>
      <c r="AI1212" s="21"/>
      <c r="AJ1212" s="21"/>
      <c r="AK1212" s="21"/>
      <c r="AL1212" s="21"/>
      <c r="AM1212" s="21"/>
      <c r="AN1212" s="21"/>
      <c r="AO1212" s="21"/>
      <c r="AP1212" s="21"/>
      <c r="AQ1212" s="21"/>
      <c r="AR1212" s="21"/>
      <c r="AS1212" s="21"/>
      <c r="AT1212" s="21"/>
      <c r="AU1212" s="21"/>
      <c r="AV1212" s="21"/>
      <c r="AW1212" s="21"/>
      <c r="AX1212" s="21"/>
      <c r="AY1212" s="21"/>
      <c r="AZ1212" s="21"/>
      <c r="BA1212" s="21"/>
      <c r="BB1212" s="21"/>
      <c r="BC1212" s="21"/>
      <c r="BD1212" s="21"/>
      <c r="BE1212" s="21"/>
      <c r="BF1212" s="21"/>
      <c r="BG1212" s="21"/>
      <c r="BH1212" s="21"/>
      <c r="BI1212" s="21"/>
      <c r="BJ1212" s="21"/>
      <c r="BK1212" s="21"/>
      <c r="BL1212" s="21"/>
      <c r="BM1212" s="21"/>
      <c r="BN1212" s="21"/>
      <c r="BO1212" s="21"/>
      <c r="BP1212" s="21"/>
      <c r="BQ1212" s="21"/>
      <c r="BR1212" s="21"/>
      <c r="BS1212" s="21"/>
      <c r="BT1212" s="21"/>
      <c r="BU1212" s="21"/>
      <c r="BV1212" s="21"/>
      <c r="BW1212" s="21"/>
      <c r="BX1212" s="21"/>
      <c r="BY1212" s="21"/>
      <c r="BZ1212" s="21"/>
      <c r="CA1212" s="21"/>
      <c r="CB1212" s="21"/>
      <c r="CC1212" s="21"/>
      <c r="CD1212" s="21"/>
      <c r="CE1212" s="21"/>
      <c r="CF1212" s="21"/>
      <c r="CG1212" s="21"/>
      <c r="CH1212" s="21"/>
      <c r="CI1212" s="21"/>
      <c r="CJ1212" s="21"/>
      <c r="CK1212" s="21"/>
      <c r="CL1212" s="21"/>
      <c r="CM1212" s="21"/>
      <c r="CN1212" s="21"/>
      <c r="CO1212" s="21"/>
      <c r="CP1212" s="21"/>
      <c r="CQ1212" s="21"/>
      <c r="CR1212" s="21"/>
      <c r="CS1212" s="21"/>
      <c r="CT1212" s="21"/>
      <c r="CU1212" s="21"/>
      <c r="CV1212" s="21"/>
      <c r="CW1212" s="21"/>
      <c r="CX1212" s="21"/>
      <c r="CY1212" s="21"/>
      <c r="CZ1212" s="21"/>
      <c r="DA1212" s="21"/>
      <c r="DB1212" s="21"/>
      <c r="DC1212" s="21"/>
      <c r="DD1212" s="21"/>
      <c r="DE1212" s="21"/>
      <c r="DF1212" s="21"/>
      <c r="DG1212" s="21"/>
      <c r="DH1212" s="21"/>
      <c r="DI1212" s="21"/>
      <c r="DJ1212" s="21"/>
      <c r="DK1212" s="21"/>
      <c r="DL1212" s="21"/>
      <c r="DM1212" s="21"/>
      <c r="DN1212" s="21"/>
      <c r="DO1212" s="21"/>
      <c r="DP1212" s="21"/>
      <c r="DQ1212" s="21"/>
      <c r="DR1212" s="21"/>
      <c r="DS1212" s="21"/>
      <c r="DT1212" s="21"/>
      <c r="DU1212" s="21"/>
      <c r="DV1212" s="21"/>
      <c r="DW1212" s="21"/>
      <c r="DX1212" s="21"/>
      <c r="DY1212" s="21"/>
      <c r="DZ1212" s="21"/>
      <c r="EA1212" s="21"/>
      <c r="EB1212" s="21"/>
      <c r="EC1212" s="21"/>
      <c r="ED1212" s="21"/>
      <c r="EE1212" s="21"/>
      <c r="EF1212" s="21"/>
      <c r="EG1212" s="21"/>
      <c r="EH1212" s="21"/>
      <c r="EI1212" s="21"/>
      <c r="EJ1212" s="21"/>
      <c r="EK1212" s="21"/>
      <c r="EL1212" s="21"/>
      <c r="EM1212" s="21"/>
      <c r="EN1212" s="21"/>
      <c r="EO1212" s="21"/>
      <c r="EP1212" s="21"/>
      <c r="EQ1212" s="21"/>
      <c r="ER1212" s="21"/>
      <c r="ES1212" s="21"/>
      <c r="ET1212" s="21"/>
      <c r="EU1212" s="21"/>
      <c r="EV1212" s="21"/>
      <c r="EW1212" s="21"/>
      <c r="EX1212" s="21"/>
      <c r="EY1212" s="21"/>
      <c r="EZ1212" s="21"/>
      <c r="FA1212" s="21"/>
      <c r="FB1212" s="21"/>
      <c r="FC1212" s="21"/>
      <c r="FD1212" s="21"/>
      <c r="FE1212" s="21"/>
      <c r="FF1212" s="21"/>
      <c r="FG1212" s="21"/>
      <c r="FH1212" s="21"/>
      <c r="FI1212" s="21"/>
      <c r="FJ1212" s="21"/>
      <c r="FK1212" s="21"/>
      <c r="FL1212" s="21"/>
      <c r="FM1212" s="21"/>
      <c r="FN1212" s="21"/>
      <c r="FO1212" s="21"/>
      <c r="FP1212" s="21"/>
      <c r="FQ1212" s="21"/>
      <c r="FR1212" s="21"/>
      <c r="FS1212" s="21"/>
      <c r="FT1212" s="21"/>
      <c r="FU1212" s="21"/>
      <c r="FV1212" s="21"/>
      <c r="FW1212" s="21"/>
      <c r="FX1212" s="21"/>
      <c r="FY1212" s="21"/>
      <c r="FZ1212" s="21"/>
      <c r="GA1212" s="21"/>
      <c r="GB1212" s="21"/>
      <c r="GC1212" s="21"/>
      <c r="GD1212" s="21"/>
      <c r="GE1212" s="21"/>
      <c r="GF1212" s="21"/>
      <c r="GG1212" s="21"/>
      <c r="GH1212" s="21"/>
      <c r="GI1212" s="21"/>
      <c r="GJ1212" s="21"/>
      <c r="GK1212" s="21"/>
      <c r="GL1212" s="21"/>
      <c r="GM1212" s="21"/>
      <c r="GN1212" s="21"/>
      <c r="GO1212" s="21"/>
      <c r="GP1212" s="21"/>
      <c r="GQ1212" s="21"/>
      <c r="GR1212" s="21"/>
      <c r="GS1212" s="21"/>
      <c r="GT1212" s="21"/>
      <c r="GU1212" s="21"/>
      <c r="GV1212" s="21"/>
      <c r="GW1212" s="21"/>
      <c r="GX1212" s="21"/>
      <c r="GY1212" s="21"/>
      <c r="GZ1212" s="21"/>
      <c r="HA1212" s="21"/>
      <c r="HB1212" s="21"/>
      <c r="HC1212" s="21"/>
      <c r="HD1212" s="21"/>
      <c r="HE1212" s="21"/>
      <c r="HF1212" s="21"/>
      <c r="HG1212" s="21"/>
      <c r="HH1212" s="21"/>
      <c r="HI1212" s="21"/>
      <c r="HJ1212" s="21"/>
      <c r="HK1212" s="21"/>
      <c r="HL1212" s="21"/>
      <c r="HM1212" s="21"/>
      <c r="HN1212" s="21"/>
      <c r="HO1212" s="21"/>
      <c r="HP1212" s="21"/>
      <c r="HQ1212" s="21"/>
      <c r="HR1212" s="21"/>
      <c r="HS1212" s="21"/>
      <c r="HT1212" s="21"/>
    </row>
    <row r="1213" s="2" customFormat="1" customHeight="1" spans="1:228">
      <c r="A1213" s="19">
        <v>1210</v>
      </c>
      <c r="B1213" s="19" t="s">
        <v>1186</v>
      </c>
      <c r="C1213" s="49" t="s">
        <v>1673</v>
      </c>
      <c r="D1213" s="19" t="s">
        <v>1689</v>
      </c>
      <c r="E1213" s="19" t="s">
        <v>1226</v>
      </c>
      <c r="F1213" s="19">
        <v>3</v>
      </c>
      <c r="G1213" s="19">
        <v>190</v>
      </c>
      <c r="H1213" s="48">
        <f t="shared" si="11"/>
        <v>570</v>
      </c>
      <c r="I1213" s="21"/>
      <c r="J1213" s="21"/>
      <c r="K1213" s="21"/>
      <c r="L1213" s="21"/>
      <c r="M1213" s="21"/>
      <c r="N1213" s="21"/>
      <c r="O1213" s="21"/>
      <c r="P1213" s="21"/>
      <c r="Q1213" s="21"/>
      <c r="R1213" s="21"/>
      <c r="S1213" s="21"/>
      <c r="T1213" s="21"/>
      <c r="U1213" s="21"/>
      <c r="V1213" s="21"/>
      <c r="W1213" s="21"/>
      <c r="X1213" s="21"/>
      <c r="Y1213" s="21"/>
      <c r="Z1213" s="21"/>
      <c r="AA1213" s="21"/>
      <c r="AB1213" s="21"/>
      <c r="AC1213" s="21"/>
      <c r="AD1213" s="21"/>
      <c r="AE1213" s="21"/>
      <c r="AF1213" s="21"/>
      <c r="AG1213" s="21"/>
      <c r="AH1213" s="21"/>
      <c r="AI1213" s="21"/>
      <c r="AJ1213" s="21"/>
      <c r="AK1213" s="21"/>
      <c r="AL1213" s="21"/>
      <c r="AM1213" s="21"/>
      <c r="AN1213" s="21"/>
      <c r="AO1213" s="21"/>
      <c r="AP1213" s="21"/>
      <c r="AQ1213" s="21"/>
      <c r="AR1213" s="21"/>
      <c r="AS1213" s="21"/>
      <c r="AT1213" s="21"/>
      <c r="AU1213" s="21"/>
      <c r="AV1213" s="21"/>
      <c r="AW1213" s="21"/>
      <c r="AX1213" s="21"/>
      <c r="AY1213" s="21"/>
      <c r="AZ1213" s="21"/>
      <c r="BA1213" s="21"/>
      <c r="BB1213" s="21"/>
      <c r="BC1213" s="21"/>
      <c r="BD1213" s="21"/>
      <c r="BE1213" s="21"/>
      <c r="BF1213" s="21"/>
      <c r="BG1213" s="21"/>
      <c r="BH1213" s="21"/>
      <c r="BI1213" s="21"/>
      <c r="BJ1213" s="21"/>
      <c r="BK1213" s="21"/>
      <c r="BL1213" s="21"/>
      <c r="BM1213" s="21"/>
      <c r="BN1213" s="21"/>
      <c r="BO1213" s="21"/>
      <c r="BP1213" s="21"/>
      <c r="BQ1213" s="21"/>
      <c r="BR1213" s="21"/>
      <c r="BS1213" s="21"/>
      <c r="BT1213" s="21"/>
      <c r="BU1213" s="21"/>
      <c r="BV1213" s="21"/>
      <c r="BW1213" s="21"/>
      <c r="BX1213" s="21"/>
      <c r="BY1213" s="21"/>
      <c r="BZ1213" s="21"/>
      <c r="CA1213" s="21"/>
      <c r="CB1213" s="21"/>
      <c r="CC1213" s="21"/>
      <c r="CD1213" s="21"/>
      <c r="CE1213" s="21"/>
      <c r="CF1213" s="21"/>
      <c r="CG1213" s="21"/>
      <c r="CH1213" s="21"/>
      <c r="CI1213" s="21"/>
      <c r="CJ1213" s="21"/>
      <c r="CK1213" s="21"/>
      <c r="CL1213" s="21"/>
      <c r="CM1213" s="21"/>
      <c r="CN1213" s="21"/>
      <c r="CO1213" s="21"/>
      <c r="CP1213" s="21"/>
      <c r="CQ1213" s="21"/>
      <c r="CR1213" s="21"/>
      <c r="CS1213" s="21"/>
      <c r="CT1213" s="21"/>
      <c r="CU1213" s="21"/>
      <c r="CV1213" s="21"/>
      <c r="CW1213" s="21"/>
      <c r="CX1213" s="21"/>
      <c r="CY1213" s="21"/>
      <c r="CZ1213" s="21"/>
      <c r="DA1213" s="21"/>
      <c r="DB1213" s="21"/>
      <c r="DC1213" s="21"/>
      <c r="DD1213" s="21"/>
      <c r="DE1213" s="21"/>
      <c r="DF1213" s="21"/>
      <c r="DG1213" s="21"/>
      <c r="DH1213" s="21"/>
      <c r="DI1213" s="21"/>
      <c r="DJ1213" s="21"/>
      <c r="DK1213" s="21"/>
      <c r="DL1213" s="21"/>
      <c r="DM1213" s="21"/>
      <c r="DN1213" s="21"/>
      <c r="DO1213" s="21"/>
      <c r="DP1213" s="21"/>
      <c r="DQ1213" s="21"/>
      <c r="DR1213" s="21"/>
      <c r="DS1213" s="21"/>
      <c r="DT1213" s="21"/>
      <c r="DU1213" s="21"/>
      <c r="DV1213" s="21"/>
      <c r="DW1213" s="21"/>
      <c r="DX1213" s="21"/>
      <c r="DY1213" s="21"/>
      <c r="DZ1213" s="21"/>
      <c r="EA1213" s="21"/>
      <c r="EB1213" s="21"/>
      <c r="EC1213" s="21"/>
      <c r="ED1213" s="21"/>
      <c r="EE1213" s="21"/>
      <c r="EF1213" s="21"/>
      <c r="EG1213" s="21"/>
      <c r="EH1213" s="21"/>
      <c r="EI1213" s="21"/>
      <c r="EJ1213" s="21"/>
      <c r="EK1213" s="21"/>
      <c r="EL1213" s="21"/>
      <c r="EM1213" s="21"/>
      <c r="EN1213" s="21"/>
      <c r="EO1213" s="21"/>
      <c r="EP1213" s="21"/>
      <c r="EQ1213" s="21"/>
      <c r="ER1213" s="21"/>
      <c r="ES1213" s="21"/>
      <c r="ET1213" s="21"/>
      <c r="EU1213" s="21"/>
      <c r="EV1213" s="21"/>
      <c r="EW1213" s="21"/>
      <c r="EX1213" s="21"/>
      <c r="EY1213" s="21"/>
      <c r="EZ1213" s="21"/>
      <c r="FA1213" s="21"/>
      <c r="FB1213" s="21"/>
      <c r="FC1213" s="21"/>
      <c r="FD1213" s="21"/>
      <c r="FE1213" s="21"/>
      <c r="FF1213" s="21"/>
      <c r="FG1213" s="21"/>
      <c r="FH1213" s="21"/>
      <c r="FI1213" s="21"/>
      <c r="FJ1213" s="21"/>
      <c r="FK1213" s="21"/>
      <c r="FL1213" s="21"/>
      <c r="FM1213" s="21"/>
      <c r="FN1213" s="21"/>
      <c r="FO1213" s="21"/>
      <c r="FP1213" s="21"/>
      <c r="FQ1213" s="21"/>
      <c r="FR1213" s="21"/>
      <c r="FS1213" s="21"/>
      <c r="FT1213" s="21"/>
      <c r="FU1213" s="21"/>
      <c r="FV1213" s="21"/>
      <c r="FW1213" s="21"/>
      <c r="FX1213" s="21"/>
      <c r="FY1213" s="21"/>
      <c r="FZ1213" s="21"/>
      <c r="GA1213" s="21"/>
      <c r="GB1213" s="21"/>
      <c r="GC1213" s="21"/>
      <c r="GD1213" s="21"/>
      <c r="GE1213" s="21"/>
      <c r="GF1213" s="21"/>
      <c r="GG1213" s="21"/>
      <c r="GH1213" s="21"/>
      <c r="GI1213" s="21"/>
      <c r="GJ1213" s="21"/>
      <c r="GK1213" s="21"/>
      <c r="GL1213" s="21"/>
      <c r="GM1213" s="21"/>
      <c r="GN1213" s="21"/>
      <c r="GO1213" s="21"/>
      <c r="GP1213" s="21"/>
      <c r="GQ1213" s="21"/>
      <c r="GR1213" s="21"/>
      <c r="GS1213" s="21"/>
      <c r="GT1213" s="21"/>
      <c r="GU1213" s="21"/>
      <c r="GV1213" s="21"/>
      <c r="GW1213" s="21"/>
      <c r="GX1213" s="21"/>
      <c r="GY1213" s="21"/>
      <c r="GZ1213" s="21"/>
      <c r="HA1213" s="21"/>
      <c r="HB1213" s="21"/>
      <c r="HC1213" s="21"/>
      <c r="HD1213" s="21"/>
      <c r="HE1213" s="21"/>
      <c r="HF1213" s="21"/>
      <c r="HG1213" s="21"/>
      <c r="HH1213" s="21"/>
      <c r="HI1213" s="21"/>
      <c r="HJ1213" s="21"/>
      <c r="HK1213" s="21"/>
      <c r="HL1213" s="21"/>
      <c r="HM1213" s="21"/>
      <c r="HN1213" s="21"/>
      <c r="HO1213" s="21"/>
      <c r="HP1213" s="21"/>
      <c r="HQ1213" s="21"/>
      <c r="HR1213" s="21"/>
      <c r="HS1213" s="21"/>
      <c r="HT1213" s="21"/>
    </row>
    <row r="1214" s="2" customFormat="1" customHeight="1" spans="1:228">
      <c r="A1214" s="19">
        <v>1211</v>
      </c>
      <c r="B1214" s="19" t="s">
        <v>1186</v>
      </c>
      <c r="C1214" s="49" t="s">
        <v>1673</v>
      </c>
      <c r="D1214" s="19" t="s">
        <v>1690</v>
      </c>
      <c r="E1214" s="19" t="s">
        <v>1632</v>
      </c>
      <c r="F1214" s="19">
        <v>1.5</v>
      </c>
      <c r="G1214" s="19">
        <v>190</v>
      </c>
      <c r="H1214" s="48">
        <f t="shared" si="11"/>
        <v>285</v>
      </c>
      <c r="I1214" s="21"/>
      <c r="J1214" s="21"/>
      <c r="K1214" s="21"/>
      <c r="L1214" s="21"/>
      <c r="M1214" s="21"/>
      <c r="N1214" s="21"/>
      <c r="O1214" s="21"/>
      <c r="P1214" s="21"/>
      <c r="Q1214" s="21"/>
      <c r="R1214" s="21"/>
      <c r="S1214" s="21"/>
      <c r="T1214" s="21"/>
      <c r="U1214" s="21"/>
      <c r="V1214" s="21"/>
      <c r="W1214" s="21"/>
      <c r="X1214" s="21"/>
      <c r="Y1214" s="21"/>
      <c r="Z1214" s="21"/>
      <c r="AA1214" s="21"/>
      <c r="AB1214" s="21"/>
      <c r="AC1214" s="21"/>
      <c r="AD1214" s="21"/>
      <c r="AE1214" s="21"/>
      <c r="AF1214" s="21"/>
      <c r="AG1214" s="21"/>
      <c r="AH1214" s="21"/>
      <c r="AI1214" s="21"/>
      <c r="AJ1214" s="21"/>
      <c r="AK1214" s="21"/>
      <c r="AL1214" s="21"/>
      <c r="AM1214" s="21"/>
      <c r="AN1214" s="21"/>
      <c r="AO1214" s="21"/>
      <c r="AP1214" s="21"/>
      <c r="AQ1214" s="21"/>
      <c r="AR1214" s="21"/>
      <c r="AS1214" s="21"/>
      <c r="AT1214" s="21"/>
      <c r="AU1214" s="21"/>
      <c r="AV1214" s="21"/>
      <c r="AW1214" s="21"/>
      <c r="AX1214" s="21"/>
      <c r="AY1214" s="21"/>
      <c r="AZ1214" s="21"/>
      <c r="BA1214" s="21"/>
      <c r="BB1214" s="21"/>
      <c r="BC1214" s="21"/>
      <c r="BD1214" s="21"/>
      <c r="BE1214" s="21"/>
      <c r="BF1214" s="21"/>
      <c r="BG1214" s="21"/>
      <c r="BH1214" s="21"/>
      <c r="BI1214" s="21"/>
      <c r="BJ1214" s="21"/>
      <c r="BK1214" s="21"/>
      <c r="BL1214" s="21"/>
      <c r="BM1214" s="21"/>
      <c r="BN1214" s="21"/>
      <c r="BO1214" s="21"/>
      <c r="BP1214" s="21"/>
      <c r="BQ1214" s="21"/>
      <c r="BR1214" s="21"/>
      <c r="BS1214" s="21"/>
      <c r="BT1214" s="21"/>
      <c r="BU1214" s="21"/>
      <c r="BV1214" s="21"/>
      <c r="BW1214" s="21"/>
      <c r="BX1214" s="21"/>
      <c r="BY1214" s="21"/>
      <c r="BZ1214" s="21"/>
      <c r="CA1214" s="21"/>
      <c r="CB1214" s="21"/>
      <c r="CC1214" s="21"/>
      <c r="CD1214" s="21"/>
      <c r="CE1214" s="21"/>
      <c r="CF1214" s="21"/>
      <c r="CG1214" s="21"/>
      <c r="CH1214" s="21"/>
      <c r="CI1214" s="21"/>
      <c r="CJ1214" s="21"/>
      <c r="CK1214" s="21"/>
      <c r="CL1214" s="21"/>
      <c r="CM1214" s="21"/>
      <c r="CN1214" s="21"/>
      <c r="CO1214" s="21"/>
      <c r="CP1214" s="21"/>
      <c r="CQ1214" s="21"/>
      <c r="CR1214" s="21"/>
      <c r="CS1214" s="21"/>
      <c r="CT1214" s="21"/>
      <c r="CU1214" s="21"/>
      <c r="CV1214" s="21"/>
      <c r="CW1214" s="21"/>
      <c r="CX1214" s="21"/>
      <c r="CY1214" s="21"/>
      <c r="CZ1214" s="21"/>
      <c r="DA1214" s="21"/>
      <c r="DB1214" s="21"/>
      <c r="DC1214" s="21"/>
      <c r="DD1214" s="21"/>
      <c r="DE1214" s="21"/>
      <c r="DF1214" s="21"/>
      <c r="DG1214" s="21"/>
      <c r="DH1214" s="21"/>
      <c r="DI1214" s="21"/>
      <c r="DJ1214" s="21"/>
      <c r="DK1214" s="21"/>
      <c r="DL1214" s="21"/>
      <c r="DM1214" s="21"/>
      <c r="DN1214" s="21"/>
      <c r="DO1214" s="21"/>
      <c r="DP1214" s="21"/>
      <c r="DQ1214" s="21"/>
      <c r="DR1214" s="21"/>
      <c r="DS1214" s="21"/>
      <c r="DT1214" s="21"/>
      <c r="DU1214" s="21"/>
      <c r="DV1214" s="21"/>
      <c r="DW1214" s="21"/>
      <c r="DX1214" s="21"/>
      <c r="DY1214" s="21"/>
      <c r="DZ1214" s="21"/>
      <c r="EA1214" s="21"/>
      <c r="EB1214" s="21"/>
      <c r="EC1214" s="21"/>
      <c r="ED1214" s="21"/>
      <c r="EE1214" s="21"/>
      <c r="EF1214" s="21"/>
      <c r="EG1214" s="21"/>
      <c r="EH1214" s="21"/>
      <c r="EI1214" s="21"/>
      <c r="EJ1214" s="21"/>
      <c r="EK1214" s="21"/>
      <c r="EL1214" s="21"/>
      <c r="EM1214" s="21"/>
      <c r="EN1214" s="21"/>
      <c r="EO1214" s="21"/>
      <c r="EP1214" s="21"/>
      <c r="EQ1214" s="21"/>
      <c r="ER1214" s="21"/>
      <c r="ES1214" s="21"/>
      <c r="ET1214" s="21"/>
      <c r="EU1214" s="21"/>
      <c r="EV1214" s="21"/>
      <c r="EW1214" s="21"/>
      <c r="EX1214" s="21"/>
      <c r="EY1214" s="21"/>
      <c r="EZ1214" s="21"/>
      <c r="FA1214" s="21"/>
      <c r="FB1214" s="21"/>
      <c r="FC1214" s="21"/>
      <c r="FD1214" s="21"/>
      <c r="FE1214" s="21"/>
      <c r="FF1214" s="21"/>
      <c r="FG1214" s="21"/>
      <c r="FH1214" s="21"/>
      <c r="FI1214" s="21"/>
      <c r="FJ1214" s="21"/>
      <c r="FK1214" s="21"/>
      <c r="FL1214" s="21"/>
      <c r="FM1214" s="21"/>
      <c r="FN1214" s="21"/>
      <c r="FO1214" s="21"/>
      <c r="FP1214" s="21"/>
      <c r="FQ1214" s="21"/>
      <c r="FR1214" s="21"/>
      <c r="FS1214" s="21"/>
      <c r="FT1214" s="21"/>
      <c r="FU1214" s="21"/>
      <c r="FV1214" s="21"/>
      <c r="FW1214" s="21"/>
      <c r="FX1214" s="21"/>
      <c r="FY1214" s="21"/>
      <c r="FZ1214" s="21"/>
      <c r="GA1214" s="21"/>
      <c r="GB1214" s="21"/>
      <c r="GC1214" s="21"/>
      <c r="GD1214" s="21"/>
      <c r="GE1214" s="21"/>
      <c r="GF1214" s="21"/>
      <c r="GG1214" s="21"/>
      <c r="GH1214" s="21"/>
      <c r="GI1214" s="21"/>
      <c r="GJ1214" s="21"/>
      <c r="GK1214" s="21"/>
      <c r="GL1214" s="21"/>
      <c r="GM1214" s="21"/>
      <c r="GN1214" s="21"/>
      <c r="GO1214" s="21"/>
      <c r="GP1214" s="21"/>
      <c r="GQ1214" s="21"/>
      <c r="GR1214" s="21"/>
      <c r="GS1214" s="21"/>
      <c r="GT1214" s="21"/>
      <c r="GU1214" s="21"/>
      <c r="GV1214" s="21"/>
      <c r="GW1214" s="21"/>
      <c r="GX1214" s="21"/>
      <c r="GY1214" s="21"/>
      <c r="GZ1214" s="21"/>
      <c r="HA1214" s="21"/>
      <c r="HB1214" s="21"/>
      <c r="HC1214" s="21"/>
      <c r="HD1214" s="21"/>
      <c r="HE1214" s="21"/>
      <c r="HF1214" s="21"/>
      <c r="HG1214" s="21"/>
      <c r="HH1214" s="21"/>
      <c r="HI1214" s="21"/>
      <c r="HJ1214" s="21"/>
      <c r="HK1214" s="21"/>
      <c r="HL1214" s="21"/>
      <c r="HM1214" s="21"/>
      <c r="HN1214" s="21"/>
      <c r="HO1214" s="21"/>
      <c r="HP1214" s="21"/>
      <c r="HQ1214" s="21"/>
      <c r="HR1214" s="21"/>
      <c r="HS1214" s="21"/>
      <c r="HT1214" s="21"/>
    </row>
    <row r="1215" s="2" customFormat="1" customHeight="1" spans="1:228">
      <c r="A1215" s="19">
        <v>1212</v>
      </c>
      <c r="B1215" s="19" t="s">
        <v>1186</v>
      </c>
      <c r="C1215" s="49" t="s">
        <v>1673</v>
      </c>
      <c r="D1215" s="19" t="s">
        <v>1691</v>
      </c>
      <c r="E1215" s="19" t="s">
        <v>1653</v>
      </c>
      <c r="F1215" s="19">
        <v>4.5</v>
      </c>
      <c r="G1215" s="19">
        <v>190</v>
      </c>
      <c r="H1215" s="48">
        <f t="shared" si="11"/>
        <v>855</v>
      </c>
      <c r="I1215" s="21"/>
      <c r="J1215" s="21"/>
      <c r="K1215" s="21"/>
      <c r="L1215" s="21"/>
      <c r="M1215" s="21"/>
      <c r="N1215" s="21"/>
      <c r="O1215" s="21"/>
      <c r="P1215" s="21"/>
      <c r="Q1215" s="21"/>
      <c r="R1215" s="21"/>
      <c r="S1215" s="21"/>
      <c r="T1215" s="21"/>
      <c r="U1215" s="21"/>
      <c r="V1215" s="21"/>
      <c r="W1215" s="21"/>
      <c r="X1215" s="21"/>
      <c r="Y1215" s="21"/>
      <c r="Z1215" s="21"/>
      <c r="AA1215" s="21"/>
      <c r="AB1215" s="21"/>
      <c r="AC1215" s="21"/>
      <c r="AD1215" s="21"/>
      <c r="AE1215" s="21"/>
      <c r="AF1215" s="21"/>
      <c r="AG1215" s="21"/>
      <c r="AH1215" s="21"/>
      <c r="AI1215" s="21"/>
      <c r="AJ1215" s="21"/>
      <c r="AK1215" s="21"/>
      <c r="AL1215" s="21"/>
      <c r="AM1215" s="21"/>
      <c r="AN1215" s="21"/>
      <c r="AO1215" s="21"/>
      <c r="AP1215" s="21"/>
      <c r="AQ1215" s="21"/>
      <c r="AR1215" s="21"/>
      <c r="AS1215" s="21"/>
      <c r="AT1215" s="21"/>
      <c r="AU1215" s="21"/>
      <c r="AV1215" s="21"/>
      <c r="AW1215" s="21"/>
      <c r="AX1215" s="21"/>
      <c r="AY1215" s="21"/>
      <c r="AZ1215" s="21"/>
      <c r="BA1215" s="21"/>
      <c r="BB1215" s="21"/>
      <c r="BC1215" s="21"/>
      <c r="BD1215" s="21"/>
      <c r="BE1215" s="21"/>
      <c r="BF1215" s="21"/>
      <c r="BG1215" s="21"/>
      <c r="BH1215" s="21"/>
      <c r="BI1215" s="21"/>
      <c r="BJ1215" s="21"/>
      <c r="BK1215" s="21"/>
      <c r="BL1215" s="21"/>
      <c r="BM1215" s="21"/>
      <c r="BN1215" s="21"/>
      <c r="BO1215" s="21"/>
      <c r="BP1215" s="21"/>
      <c r="BQ1215" s="21"/>
      <c r="BR1215" s="21"/>
      <c r="BS1215" s="21"/>
      <c r="BT1215" s="21"/>
      <c r="BU1215" s="21"/>
      <c r="BV1215" s="21"/>
      <c r="BW1215" s="21"/>
      <c r="BX1215" s="21"/>
      <c r="BY1215" s="21"/>
      <c r="BZ1215" s="21"/>
      <c r="CA1215" s="21"/>
      <c r="CB1215" s="21"/>
      <c r="CC1215" s="21"/>
      <c r="CD1215" s="21"/>
      <c r="CE1215" s="21"/>
      <c r="CF1215" s="21"/>
      <c r="CG1215" s="21"/>
      <c r="CH1215" s="21"/>
      <c r="CI1215" s="21"/>
      <c r="CJ1215" s="21"/>
      <c r="CK1215" s="21"/>
      <c r="CL1215" s="21"/>
      <c r="CM1215" s="21"/>
      <c r="CN1215" s="21"/>
      <c r="CO1215" s="21"/>
      <c r="CP1215" s="21"/>
      <c r="CQ1215" s="21"/>
      <c r="CR1215" s="21"/>
      <c r="CS1215" s="21"/>
      <c r="CT1215" s="21"/>
      <c r="CU1215" s="21"/>
      <c r="CV1215" s="21"/>
      <c r="CW1215" s="21"/>
      <c r="CX1215" s="21"/>
      <c r="CY1215" s="21"/>
      <c r="CZ1215" s="21"/>
      <c r="DA1215" s="21"/>
      <c r="DB1215" s="21"/>
      <c r="DC1215" s="21"/>
      <c r="DD1215" s="21"/>
      <c r="DE1215" s="21"/>
      <c r="DF1215" s="21"/>
      <c r="DG1215" s="21"/>
      <c r="DH1215" s="21"/>
      <c r="DI1215" s="21"/>
      <c r="DJ1215" s="21"/>
      <c r="DK1215" s="21"/>
      <c r="DL1215" s="21"/>
      <c r="DM1215" s="21"/>
      <c r="DN1215" s="21"/>
      <c r="DO1215" s="21"/>
      <c r="DP1215" s="21"/>
      <c r="DQ1215" s="21"/>
      <c r="DR1215" s="21"/>
      <c r="DS1215" s="21"/>
      <c r="DT1215" s="21"/>
      <c r="DU1215" s="21"/>
      <c r="DV1215" s="21"/>
      <c r="DW1215" s="21"/>
      <c r="DX1215" s="21"/>
      <c r="DY1215" s="21"/>
      <c r="DZ1215" s="21"/>
      <c r="EA1215" s="21"/>
      <c r="EB1215" s="21"/>
      <c r="EC1215" s="21"/>
      <c r="ED1215" s="21"/>
      <c r="EE1215" s="21"/>
      <c r="EF1215" s="21"/>
      <c r="EG1215" s="21"/>
      <c r="EH1215" s="21"/>
      <c r="EI1215" s="21"/>
      <c r="EJ1215" s="21"/>
      <c r="EK1215" s="21"/>
      <c r="EL1215" s="21"/>
      <c r="EM1215" s="21"/>
      <c r="EN1215" s="21"/>
      <c r="EO1215" s="21"/>
      <c r="EP1215" s="21"/>
      <c r="EQ1215" s="21"/>
      <c r="ER1215" s="21"/>
      <c r="ES1215" s="21"/>
      <c r="ET1215" s="21"/>
      <c r="EU1215" s="21"/>
      <c r="EV1215" s="21"/>
      <c r="EW1215" s="21"/>
      <c r="EX1215" s="21"/>
      <c r="EY1215" s="21"/>
      <c r="EZ1215" s="21"/>
      <c r="FA1215" s="21"/>
      <c r="FB1215" s="21"/>
      <c r="FC1215" s="21"/>
      <c r="FD1215" s="21"/>
      <c r="FE1215" s="21"/>
      <c r="FF1215" s="21"/>
      <c r="FG1215" s="21"/>
      <c r="FH1215" s="21"/>
      <c r="FI1215" s="21"/>
      <c r="FJ1215" s="21"/>
      <c r="FK1215" s="21"/>
      <c r="FL1215" s="21"/>
      <c r="FM1215" s="21"/>
      <c r="FN1215" s="21"/>
      <c r="FO1215" s="21"/>
      <c r="FP1215" s="21"/>
      <c r="FQ1215" s="21"/>
      <c r="FR1215" s="21"/>
      <c r="FS1215" s="21"/>
      <c r="FT1215" s="21"/>
      <c r="FU1215" s="21"/>
      <c r="FV1215" s="21"/>
      <c r="FW1215" s="21"/>
      <c r="FX1215" s="21"/>
      <c r="FY1215" s="21"/>
      <c r="FZ1215" s="21"/>
      <c r="GA1215" s="21"/>
      <c r="GB1215" s="21"/>
      <c r="GC1215" s="21"/>
      <c r="GD1215" s="21"/>
      <c r="GE1215" s="21"/>
      <c r="GF1215" s="21"/>
      <c r="GG1215" s="21"/>
      <c r="GH1215" s="21"/>
      <c r="GI1215" s="21"/>
      <c r="GJ1215" s="21"/>
      <c r="GK1215" s="21"/>
      <c r="GL1215" s="21"/>
      <c r="GM1215" s="21"/>
      <c r="GN1215" s="21"/>
      <c r="GO1215" s="21"/>
      <c r="GP1215" s="21"/>
      <c r="GQ1215" s="21"/>
      <c r="GR1215" s="21"/>
      <c r="GS1215" s="21"/>
      <c r="GT1215" s="21"/>
      <c r="GU1215" s="21"/>
      <c r="GV1215" s="21"/>
      <c r="GW1215" s="21"/>
      <c r="GX1215" s="21"/>
      <c r="GY1215" s="21"/>
      <c r="GZ1215" s="21"/>
      <c r="HA1215" s="21"/>
      <c r="HB1215" s="21"/>
      <c r="HC1215" s="21"/>
      <c r="HD1215" s="21"/>
      <c r="HE1215" s="21"/>
      <c r="HF1215" s="21"/>
      <c r="HG1215" s="21"/>
      <c r="HH1215" s="21"/>
      <c r="HI1215" s="21"/>
      <c r="HJ1215" s="21"/>
      <c r="HK1215" s="21"/>
      <c r="HL1215" s="21"/>
      <c r="HM1215" s="21"/>
      <c r="HN1215" s="21"/>
      <c r="HO1215" s="21"/>
      <c r="HP1215" s="21"/>
      <c r="HQ1215" s="21"/>
      <c r="HR1215" s="21"/>
      <c r="HS1215" s="21"/>
      <c r="HT1215" s="21"/>
    </row>
    <row r="1216" s="2" customFormat="1" customHeight="1" spans="1:228">
      <c r="A1216" s="19">
        <v>1213</v>
      </c>
      <c r="B1216" s="19" t="s">
        <v>1186</v>
      </c>
      <c r="C1216" s="49" t="s">
        <v>1673</v>
      </c>
      <c r="D1216" s="19" t="s">
        <v>1692</v>
      </c>
      <c r="E1216" s="19" t="s">
        <v>1643</v>
      </c>
      <c r="F1216" s="19">
        <v>1.5</v>
      </c>
      <c r="G1216" s="19">
        <v>190</v>
      </c>
      <c r="H1216" s="48">
        <f t="shared" si="11"/>
        <v>285</v>
      </c>
      <c r="I1216" s="21"/>
      <c r="J1216" s="21"/>
      <c r="K1216" s="21"/>
      <c r="L1216" s="21"/>
      <c r="M1216" s="21"/>
      <c r="N1216" s="21"/>
      <c r="O1216" s="21"/>
      <c r="P1216" s="21"/>
      <c r="Q1216" s="21"/>
      <c r="R1216" s="21"/>
      <c r="S1216" s="21"/>
      <c r="T1216" s="21"/>
      <c r="U1216" s="21"/>
      <c r="V1216" s="21"/>
      <c r="W1216" s="21"/>
      <c r="X1216" s="21"/>
      <c r="Y1216" s="21"/>
      <c r="Z1216" s="21"/>
      <c r="AA1216" s="21"/>
      <c r="AB1216" s="21"/>
      <c r="AC1216" s="21"/>
      <c r="AD1216" s="21"/>
      <c r="AE1216" s="21"/>
      <c r="AF1216" s="21"/>
      <c r="AG1216" s="21"/>
      <c r="AH1216" s="21"/>
      <c r="AI1216" s="21"/>
      <c r="AJ1216" s="21"/>
      <c r="AK1216" s="21"/>
      <c r="AL1216" s="21"/>
      <c r="AM1216" s="21"/>
      <c r="AN1216" s="21"/>
      <c r="AO1216" s="21"/>
      <c r="AP1216" s="21"/>
      <c r="AQ1216" s="21"/>
      <c r="AR1216" s="21"/>
      <c r="AS1216" s="21"/>
      <c r="AT1216" s="21"/>
      <c r="AU1216" s="21"/>
      <c r="AV1216" s="21"/>
      <c r="AW1216" s="21"/>
      <c r="AX1216" s="21"/>
      <c r="AY1216" s="21"/>
      <c r="AZ1216" s="21"/>
      <c r="BA1216" s="21"/>
      <c r="BB1216" s="21"/>
      <c r="BC1216" s="21"/>
      <c r="BD1216" s="21"/>
      <c r="BE1216" s="21"/>
      <c r="BF1216" s="21"/>
      <c r="BG1216" s="21"/>
      <c r="BH1216" s="21"/>
      <c r="BI1216" s="21"/>
      <c r="BJ1216" s="21"/>
      <c r="BK1216" s="21"/>
      <c r="BL1216" s="21"/>
      <c r="BM1216" s="21"/>
      <c r="BN1216" s="21"/>
      <c r="BO1216" s="21"/>
      <c r="BP1216" s="21"/>
      <c r="BQ1216" s="21"/>
      <c r="BR1216" s="21"/>
      <c r="BS1216" s="21"/>
      <c r="BT1216" s="21"/>
      <c r="BU1216" s="21"/>
      <c r="BV1216" s="21"/>
      <c r="BW1216" s="21"/>
      <c r="BX1216" s="21"/>
      <c r="BY1216" s="21"/>
      <c r="BZ1216" s="21"/>
      <c r="CA1216" s="21"/>
      <c r="CB1216" s="21"/>
      <c r="CC1216" s="21"/>
      <c r="CD1216" s="21"/>
      <c r="CE1216" s="21"/>
      <c r="CF1216" s="21"/>
      <c r="CG1216" s="21"/>
      <c r="CH1216" s="21"/>
      <c r="CI1216" s="21"/>
      <c r="CJ1216" s="21"/>
      <c r="CK1216" s="21"/>
      <c r="CL1216" s="21"/>
      <c r="CM1216" s="21"/>
      <c r="CN1216" s="21"/>
      <c r="CO1216" s="21"/>
      <c r="CP1216" s="21"/>
      <c r="CQ1216" s="21"/>
      <c r="CR1216" s="21"/>
      <c r="CS1216" s="21"/>
      <c r="CT1216" s="21"/>
      <c r="CU1216" s="21"/>
      <c r="CV1216" s="21"/>
      <c r="CW1216" s="21"/>
      <c r="CX1216" s="21"/>
      <c r="CY1216" s="21"/>
      <c r="CZ1216" s="21"/>
      <c r="DA1216" s="21"/>
      <c r="DB1216" s="21"/>
      <c r="DC1216" s="21"/>
      <c r="DD1216" s="21"/>
      <c r="DE1216" s="21"/>
      <c r="DF1216" s="21"/>
      <c r="DG1216" s="21"/>
      <c r="DH1216" s="21"/>
      <c r="DI1216" s="21"/>
      <c r="DJ1216" s="21"/>
      <c r="DK1216" s="21"/>
      <c r="DL1216" s="21"/>
      <c r="DM1216" s="21"/>
      <c r="DN1216" s="21"/>
      <c r="DO1216" s="21"/>
      <c r="DP1216" s="21"/>
      <c r="DQ1216" s="21"/>
      <c r="DR1216" s="21"/>
      <c r="DS1216" s="21"/>
      <c r="DT1216" s="21"/>
      <c r="DU1216" s="21"/>
      <c r="DV1216" s="21"/>
      <c r="DW1216" s="21"/>
      <c r="DX1216" s="21"/>
      <c r="DY1216" s="21"/>
      <c r="DZ1216" s="21"/>
      <c r="EA1216" s="21"/>
      <c r="EB1216" s="21"/>
      <c r="EC1216" s="21"/>
      <c r="ED1216" s="21"/>
      <c r="EE1216" s="21"/>
      <c r="EF1216" s="21"/>
      <c r="EG1216" s="21"/>
      <c r="EH1216" s="21"/>
      <c r="EI1216" s="21"/>
      <c r="EJ1216" s="21"/>
      <c r="EK1216" s="21"/>
      <c r="EL1216" s="21"/>
      <c r="EM1216" s="21"/>
      <c r="EN1216" s="21"/>
      <c r="EO1216" s="21"/>
      <c r="EP1216" s="21"/>
      <c r="EQ1216" s="21"/>
      <c r="ER1216" s="21"/>
      <c r="ES1216" s="21"/>
      <c r="ET1216" s="21"/>
      <c r="EU1216" s="21"/>
      <c r="EV1216" s="21"/>
      <c r="EW1216" s="21"/>
      <c r="EX1216" s="21"/>
      <c r="EY1216" s="21"/>
      <c r="EZ1216" s="21"/>
      <c r="FA1216" s="21"/>
      <c r="FB1216" s="21"/>
      <c r="FC1216" s="21"/>
      <c r="FD1216" s="21"/>
      <c r="FE1216" s="21"/>
      <c r="FF1216" s="21"/>
      <c r="FG1216" s="21"/>
      <c r="FH1216" s="21"/>
      <c r="FI1216" s="21"/>
      <c r="FJ1216" s="21"/>
      <c r="FK1216" s="21"/>
      <c r="FL1216" s="21"/>
      <c r="FM1216" s="21"/>
      <c r="FN1216" s="21"/>
      <c r="FO1216" s="21"/>
      <c r="FP1216" s="21"/>
      <c r="FQ1216" s="21"/>
      <c r="FR1216" s="21"/>
      <c r="FS1216" s="21"/>
      <c r="FT1216" s="21"/>
      <c r="FU1216" s="21"/>
      <c r="FV1216" s="21"/>
      <c r="FW1216" s="21"/>
      <c r="FX1216" s="21"/>
      <c r="FY1216" s="21"/>
      <c r="FZ1216" s="21"/>
      <c r="GA1216" s="21"/>
      <c r="GB1216" s="21"/>
      <c r="GC1216" s="21"/>
      <c r="GD1216" s="21"/>
      <c r="GE1216" s="21"/>
      <c r="GF1216" s="21"/>
      <c r="GG1216" s="21"/>
      <c r="GH1216" s="21"/>
      <c r="GI1216" s="21"/>
      <c r="GJ1216" s="21"/>
      <c r="GK1216" s="21"/>
      <c r="GL1216" s="21"/>
      <c r="GM1216" s="21"/>
      <c r="GN1216" s="21"/>
      <c r="GO1216" s="21"/>
      <c r="GP1216" s="21"/>
      <c r="GQ1216" s="21"/>
      <c r="GR1216" s="21"/>
      <c r="GS1216" s="21"/>
      <c r="GT1216" s="21"/>
      <c r="GU1216" s="21"/>
      <c r="GV1216" s="21"/>
      <c r="GW1216" s="21"/>
      <c r="GX1216" s="21"/>
      <c r="GY1216" s="21"/>
      <c r="GZ1216" s="21"/>
      <c r="HA1216" s="21"/>
      <c r="HB1216" s="21"/>
      <c r="HC1216" s="21"/>
      <c r="HD1216" s="21"/>
      <c r="HE1216" s="21"/>
      <c r="HF1216" s="21"/>
      <c r="HG1216" s="21"/>
      <c r="HH1216" s="21"/>
      <c r="HI1216" s="21"/>
      <c r="HJ1216" s="21"/>
      <c r="HK1216" s="21"/>
      <c r="HL1216" s="21"/>
      <c r="HM1216" s="21"/>
      <c r="HN1216" s="21"/>
      <c r="HO1216" s="21"/>
      <c r="HP1216" s="21"/>
      <c r="HQ1216" s="21"/>
      <c r="HR1216" s="21"/>
      <c r="HS1216" s="21"/>
      <c r="HT1216" s="21"/>
    </row>
    <row r="1217" s="2" customFormat="1" customHeight="1" spans="1:228">
      <c r="A1217" s="19">
        <v>1214</v>
      </c>
      <c r="B1217" s="19" t="s">
        <v>1186</v>
      </c>
      <c r="C1217" s="49" t="s">
        <v>1673</v>
      </c>
      <c r="D1217" s="19" t="s">
        <v>1693</v>
      </c>
      <c r="E1217" s="19" t="s">
        <v>1197</v>
      </c>
      <c r="F1217" s="19">
        <v>3</v>
      </c>
      <c r="G1217" s="19">
        <v>190</v>
      </c>
      <c r="H1217" s="48">
        <f t="shared" si="11"/>
        <v>570</v>
      </c>
      <c r="I1217" s="21"/>
      <c r="J1217" s="21"/>
      <c r="K1217" s="21"/>
      <c r="L1217" s="21"/>
      <c r="M1217" s="21"/>
      <c r="N1217" s="21"/>
      <c r="O1217" s="21"/>
      <c r="P1217" s="21"/>
      <c r="Q1217" s="21"/>
      <c r="R1217" s="21"/>
      <c r="S1217" s="21"/>
      <c r="T1217" s="21"/>
      <c r="U1217" s="21"/>
      <c r="V1217" s="21"/>
      <c r="W1217" s="21"/>
      <c r="X1217" s="21"/>
      <c r="Y1217" s="21"/>
      <c r="Z1217" s="21"/>
      <c r="AA1217" s="21"/>
      <c r="AB1217" s="21"/>
      <c r="AC1217" s="21"/>
      <c r="AD1217" s="21"/>
      <c r="AE1217" s="21"/>
      <c r="AF1217" s="21"/>
      <c r="AG1217" s="21"/>
      <c r="AH1217" s="21"/>
      <c r="AI1217" s="21"/>
      <c r="AJ1217" s="21"/>
      <c r="AK1217" s="21"/>
      <c r="AL1217" s="21"/>
      <c r="AM1217" s="21"/>
      <c r="AN1217" s="21"/>
      <c r="AO1217" s="21"/>
      <c r="AP1217" s="21"/>
      <c r="AQ1217" s="21"/>
      <c r="AR1217" s="21"/>
      <c r="AS1217" s="21"/>
      <c r="AT1217" s="21"/>
      <c r="AU1217" s="21"/>
      <c r="AV1217" s="21"/>
      <c r="AW1217" s="21"/>
      <c r="AX1217" s="21"/>
      <c r="AY1217" s="21"/>
      <c r="AZ1217" s="21"/>
      <c r="BA1217" s="21"/>
      <c r="BB1217" s="21"/>
      <c r="BC1217" s="21"/>
      <c r="BD1217" s="21"/>
      <c r="BE1217" s="21"/>
      <c r="BF1217" s="21"/>
      <c r="BG1217" s="21"/>
      <c r="BH1217" s="21"/>
      <c r="BI1217" s="21"/>
      <c r="BJ1217" s="21"/>
      <c r="BK1217" s="21"/>
      <c r="BL1217" s="21"/>
      <c r="BM1217" s="21"/>
      <c r="BN1217" s="21"/>
      <c r="BO1217" s="21"/>
      <c r="BP1217" s="21"/>
      <c r="BQ1217" s="21"/>
      <c r="BR1217" s="21"/>
      <c r="BS1217" s="21"/>
      <c r="BT1217" s="21"/>
      <c r="BU1217" s="21"/>
      <c r="BV1217" s="21"/>
      <c r="BW1217" s="21"/>
      <c r="BX1217" s="21"/>
      <c r="BY1217" s="21"/>
      <c r="BZ1217" s="21"/>
      <c r="CA1217" s="21"/>
      <c r="CB1217" s="21"/>
      <c r="CC1217" s="21"/>
      <c r="CD1217" s="21"/>
      <c r="CE1217" s="21"/>
      <c r="CF1217" s="21"/>
      <c r="CG1217" s="21"/>
      <c r="CH1217" s="21"/>
      <c r="CI1217" s="21"/>
      <c r="CJ1217" s="21"/>
      <c r="CK1217" s="21"/>
      <c r="CL1217" s="21"/>
      <c r="CM1217" s="21"/>
      <c r="CN1217" s="21"/>
      <c r="CO1217" s="21"/>
      <c r="CP1217" s="21"/>
      <c r="CQ1217" s="21"/>
      <c r="CR1217" s="21"/>
      <c r="CS1217" s="21"/>
      <c r="CT1217" s="21"/>
      <c r="CU1217" s="21"/>
      <c r="CV1217" s="21"/>
      <c r="CW1217" s="21"/>
      <c r="CX1217" s="21"/>
      <c r="CY1217" s="21"/>
      <c r="CZ1217" s="21"/>
      <c r="DA1217" s="21"/>
      <c r="DB1217" s="21"/>
      <c r="DC1217" s="21"/>
      <c r="DD1217" s="21"/>
      <c r="DE1217" s="21"/>
      <c r="DF1217" s="21"/>
      <c r="DG1217" s="21"/>
      <c r="DH1217" s="21"/>
      <c r="DI1217" s="21"/>
      <c r="DJ1217" s="21"/>
      <c r="DK1217" s="21"/>
      <c r="DL1217" s="21"/>
      <c r="DM1217" s="21"/>
      <c r="DN1217" s="21"/>
      <c r="DO1217" s="21"/>
      <c r="DP1217" s="21"/>
      <c r="DQ1217" s="21"/>
      <c r="DR1217" s="21"/>
      <c r="DS1217" s="21"/>
      <c r="DT1217" s="21"/>
      <c r="DU1217" s="21"/>
      <c r="DV1217" s="21"/>
      <c r="DW1217" s="21"/>
      <c r="DX1217" s="21"/>
      <c r="DY1217" s="21"/>
      <c r="DZ1217" s="21"/>
      <c r="EA1217" s="21"/>
      <c r="EB1217" s="21"/>
      <c r="EC1217" s="21"/>
      <c r="ED1217" s="21"/>
      <c r="EE1217" s="21"/>
      <c r="EF1217" s="21"/>
      <c r="EG1217" s="21"/>
      <c r="EH1217" s="21"/>
      <c r="EI1217" s="21"/>
      <c r="EJ1217" s="21"/>
      <c r="EK1217" s="21"/>
      <c r="EL1217" s="21"/>
      <c r="EM1217" s="21"/>
      <c r="EN1217" s="21"/>
      <c r="EO1217" s="21"/>
      <c r="EP1217" s="21"/>
      <c r="EQ1217" s="21"/>
      <c r="ER1217" s="21"/>
      <c r="ES1217" s="21"/>
      <c r="ET1217" s="21"/>
      <c r="EU1217" s="21"/>
      <c r="EV1217" s="21"/>
      <c r="EW1217" s="21"/>
      <c r="EX1217" s="21"/>
      <c r="EY1217" s="21"/>
      <c r="EZ1217" s="21"/>
      <c r="FA1217" s="21"/>
      <c r="FB1217" s="21"/>
      <c r="FC1217" s="21"/>
      <c r="FD1217" s="21"/>
      <c r="FE1217" s="21"/>
      <c r="FF1217" s="21"/>
      <c r="FG1217" s="21"/>
      <c r="FH1217" s="21"/>
      <c r="FI1217" s="21"/>
      <c r="FJ1217" s="21"/>
      <c r="FK1217" s="21"/>
      <c r="FL1217" s="21"/>
      <c r="FM1217" s="21"/>
      <c r="FN1217" s="21"/>
      <c r="FO1217" s="21"/>
      <c r="FP1217" s="21"/>
      <c r="FQ1217" s="21"/>
      <c r="FR1217" s="21"/>
      <c r="FS1217" s="21"/>
      <c r="FT1217" s="21"/>
      <c r="FU1217" s="21"/>
      <c r="FV1217" s="21"/>
      <c r="FW1217" s="21"/>
      <c r="FX1217" s="21"/>
      <c r="FY1217" s="21"/>
      <c r="FZ1217" s="21"/>
      <c r="GA1217" s="21"/>
      <c r="GB1217" s="21"/>
      <c r="GC1217" s="21"/>
      <c r="GD1217" s="21"/>
      <c r="GE1217" s="21"/>
      <c r="GF1217" s="21"/>
      <c r="GG1217" s="21"/>
      <c r="GH1217" s="21"/>
      <c r="GI1217" s="21"/>
      <c r="GJ1217" s="21"/>
      <c r="GK1217" s="21"/>
      <c r="GL1217" s="21"/>
      <c r="GM1217" s="21"/>
      <c r="GN1217" s="21"/>
      <c r="GO1217" s="21"/>
      <c r="GP1217" s="21"/>
      <c r="GQ1217" s="21"/>
      <c r="GR1217" s="21"/>
      <c r="GS1217" s="21"/>
      <c r="GT1217" s="21"/>
      <c r="GU1217" s="21"/>
      <c r="GV1217" s="21"/>
      <c r="GW1217" s="21"/>
      <c r="GX1217" s="21"/>
      <c r="GY1217" s="21"/>
      <c r="GZ1217" s="21"/>
      <c r="HA1217" s="21"/>
      <c r="HB1217" s="21"/>
      <c r="HC1217" s="21"/>
      <c r="HD1217" s="21"/>
      <c r="HE1217" s="21"/>
      <c r="HF1217" s="21"/>
      <c r="HG1217" s="21"/>
      <c r="HH1217" s="21"/>
      <c r="HI1217" s="21"/>
      <c r="HJ1217" s="21"/>
      <c r="HK1217" s="21"/>
      <c r="HL1217" s="21"/>
      <c r="HM1217" s="21"/>
      <c r="HN1217" s="21"/>
      <c r="HO1217" s="21"/>
      <c r="HP1217" s="21"/>
      <c r="HQ1217" s="21"/>
      <c r="HR1217" s="21"/>
      <c r="HS1217" s="21"/>
      <c r="HT1217" s="21"/>
    </row>
    <row r="1218" s="2" customFormat="1" customHeight="1" spans="1:228">
      <c r="A1218" s="19">
        <v>1215</v>
      </c>
      <c r="B1218" s="19" t="s">
        <v>1186</v>
      </c>
      <c r="C1218" s="49" t="s">
        <v>1673</v>
      </c>
      <c r="D1218" s="19" t="s">
        <v>1694</v>
      </c>
      <c r="E1218" s="19" t="s">
        <v>1618</v>
      </c>
      <c r="F1218" s="19">
        <v>4.5</v>
      </c>
      <c r="G1218" s="19">
        <v>190</v>
      </c>
      <c r="H1218" s="48">
        <f t="shared" si="11"/>
        <v>855</v>
      </c>
      <c r="I1218" s="21"/>
      <c r="J1218" s="21"/>
      <c r="K1218" s="21"/>
      <c r="L1218" s="21"/>
      <c r="M1218" s="21"/>
      <c r="N1218" s="21"/>
      <c r="O1218" s="21"/>
      <c r="P1218" s="21"/>
      <c r="Q1218" s="21"/>
      <c r="R1218" s="21"/>
      <c r="S1218" s="21"/>
      <c r="T1218" s="21"/>
      <c r="U1218" s="21"/>
      <c r="V1218" s="21"/>
      <c r="W1218" s="21"/>
      <c r="X1218" s="21"/>
      <c r="Y1218" s="21"/>
      <c r="Z1218" s="21"/>
      <c r="AA1218" s="21"/>
      <c r="AB1218" s="21"/>
      <c r="AC1218" s="21"/>
      <c r="AD1218" s="21"/>
      <c r="AE1218" s="21"/>
      <c r="AF1218" s="21"/>
      <c r="AG1218" s="21"/>
      <c r="AH1218" s="21"/>
      <c r="AI1218" s="21"/>
      <c r="AJ1218" s="21"/>
      <c r="AK1218" s="21"/>
      <c r="AL1218" s="21"/>
      <c r="AM1218" s="21"/>
      <c r="AN1218" s="21"/>
      <c r="AO1218" s="21"/>
      <c r="AP1218" s="21"/>
      <c r="AQ1218" s="21"/>
      <c r="AR1218" s="21"/>
      <c r="AS1218" s="21"/>
      <c r="AT1218" s="21"/>
      <c r="AU1218" s="21"/>
      <c r="AV1218" s="21"/>
      <c r="AW1218" s="21"/>
      <c r="AX1218" s="21"/>
      <c r="AY1218" s="21"/>
      <c r="AZ1218" s="21"/>
      <c r="BA1218" s="21"/>
      <c r="BB1218" s="21"/>
      <c r="BC1218" s="21"/>
      <c r="BD1218" s="21"/>
      <c r="BE1218" s="21"/>
      <c r="BF1218" s="21"/>
      <c r="BG1218" s="21"/>
      <c r="BH1218" s="21"/>
      <c r="BI1218" s="21"/>
      <c r="BJ1218" s="21"/>
      <c r="BK1218" s="21"/>
      <c r="BL1218" s="21"/>
      <c r="BM1218" s="21"/>
      <c r="BN1218" s="21"/>
      <c r="BO1218" s="21"/>
      <c r="BP1218" s="21"/>
      <c r="BQ1218" s="21"/>
      <c r="BR1218" s="21"/>
      <c r="BS1218" s="21"/>
      <c r="BT1218" s="21"/>
      <c r="BU1218" s="21"/>
      <c r="BV1218" s="21"/>
      <c r="BW1218" s="21"/>
      <c r="BX1218" s="21"/>
      <c r="BY1218" s="21"/>
      <c r="BZ1218" s="21"/>
      <c r="CA1218" s="21"/>
      <c r="CB1218" s="21"/>
      <c r="CC1218" s="21"/>
      <c r="CD1218" s="21"/>
      <c r="CE1218" s="21"/>
      <c r="CF1218" s="21"/>
      <c r="CG1218" s="21"/>
      <c r="CH1218" s="21"/>
      <c r="CI1218" s="21"/>
      <c r="CJ1218" s="21"/>
      <c r="CK1218" s="21"/>
      <c r="CL1218" s="21"/>
      <c r="CM1218" s="21"/>
      <c r="CN1218" s="21"/>
      <c r="CO1218" s="21"/>
      <c r="CP1218" s="21"/>
      <c r="CQ1218" s="21"/>
      <c r="CR1218" s="21"/>
      <c r="CS1218" s="21"/>
      <c r="CT1218" s="21"/>
      <c r="CU1218" s="21"/>
      <c r="CV1218" s="21"/>
      <c r="CW1218" s="21"/>
      <c r="CX1218" s="21"/>
      <c r="CY1218" s="21"/>
      <c r="CZ1218" s="21"/>
      <c r="DA1218" s="21"/>
      <c r="DB1218" s="21"/>
      <c r="DC1218" s="21"/>
      <c r="DD1218" s="21"/>
      <c r="DE1218" s="21"/>
      <c r="DF1218" s="21"/>
      <c r="DG1218" s="21"/>
      <c r="DH1218" s="21"/>
      <c r="DI1218" s="21"/>
      <c r="DJ1218" s="21"/>
      <c r="DK1218" s="21"/>
      <c r="DL1218" s="21"/>
      <c r="DM1218" s="21"/>
      <c r="DN1218" s="21"/>
      <c r="DO1218" s="21"/>
      <c r="DP1218" s="21"/>
      <c r="DQ1218" s="21"/>
      <c r="DR1218" s="21"/>
      <c r="DS1218" s="21"/>
      <c r="DT1218" s="21"/>
      <c r="DU1218" s="21"/>
      <c r="DV1218" s="21"/>
      <c r="DW1218" s="21"/>
      <c r="DX1218" s="21"/>
      <c r="DY1218" s="21"/>
      <c r="DZ1218" s="21"/>
      <c r="EA1218" s="21"/>
      <c r="EB1218" s="21"/>
      <c r="EC1218" s="21"/>
      <c r="ED1218" s="21"/>
      <c r="EE1218" s="21"/>
      <c r="EF1218" s="21"/>
      <c r="EG1218" s="21"/>
      <c r="EH1218" s="21"/>
      <c r="EI1218" s="21"/>
      <c r="EJ1218" s="21"/>
      <c r="EK1218" s="21"/>
      <c r="EL1218" s="21"/>
      <c r="EM1218" s="21"/>
      <c r="EN1218" s="21"/>
      <c r="EO1218" s="21"/>
      <c r="EP1218" s="21"/>
      <c r="EQ1218" s="21"/>
      <c r="ER1218" s="21"/>
      <c r="ES1218" s="21"/>
      <c r="ET1218" s="21"/>
      <c r="EU1218" s="21"/>
      <c r="EV1218" s="21"/>
      <c r="EW1218" s="21"/>
      <c r="EX1218" s="21"/>
      <c r="EY1218" s="21"/>
      <c r="EZ1218" s="21"/>
      <c r="FA1218" s="21"/>
      <c r="FB1218" s="21"/>
      <c r="FC1218" s="21"/>
      <c r="FD1218" s="21"/>
      <c r="FE1218" s="21"/>
      <c r="FF1218" s="21"/>
      <c r="FG1218" s="21"/>
      <c r="FH1218" s="21"/>
      <c r="FI1218" s="21"/>
      <c r="FJ1218" s="21"/>
      <c r="FK1218" s="21"/>
      <c r="FL1218" s="21"/>
      <c r="FM1218" s="21"/>
      <c r="FN1218" s="21"/>
      <c r="FO1218" s="21"/>
      <c r="FP1218" s="21"/>
      <c r="FQ1218" s="21"/>
      <c r="FR1218" s="21"/>
      <c r="FS1218" s="21"/>
      <c r="FT1218" s="21"/>
      <c r="FU1218" s="21"/>
      <c r="FV1218" s="21"/>
      <c r="FW1218" s="21"/>
      <c r="FX1218" s="21"/>
      <c r="FY1218" s="21"/>
      <c r="FZ1218" s="21"/>
      <c r="GA1218" s="21"/>
      <c r="GB1218" s="21"/>
      <c r="GC1218" s="21"/>
      <c r="GD1218" s="21"/>
      <c r="GE1218" s="21"/>
      <c r="GF1218" s="21"/>
      <c r="GG1218" s="21"/>
      <c r="GH1218" s="21"/>
      <c r="GI1218" s="21"/>
      <c r="GJ1218" s="21"/>
      <c r="GK1218" s="21"/>
      <c r="GL1218" s="21"/>
      <c r="GM1218" s="21"/>
      <c r="GN1218" s="21"/>
      <c r="GO1218" s="21"/>
      <c r="GP1218" s="21"/>
      <c r="GQ1218" s="21"/>
      <c r="GR1218" s="21"/>
      <c r="GS1218" s="21"/>
      <c r="GT1218" s="21"/>
      <c r="GU1218" s="21"/>
      <c r="GV1218" s="21"/>
      <c r="GW1218" s="21"/>
      <c r="GX1218" s="21"/>
      <c r="GY1218" s="21"/>
      <c r="GZ1218" s="21"/>
      <c r="HA1218" s="21"/>
      <c r="HB1218" s="21"/>
      <c r="HC1218" s="21"/>
      <c r="HD1218" s="21"/>
      <c r="HE1218" s="21"/>
      <c r="HF1218" s="21"/>
      <c r="HG1218" s="21"/>
      <c r="HH1218" s="21"/>
      <c r="HI1218" s="21"/>
      <c r="HJ1218" s="21"/>
      <c r="HK1218" s="21"/>
      <c r="HL1218" s="21"/>
      <c r="HM1218" s="21"/>
      <c r="HN1218" s="21"/>
      <c r="HO1218" s="21"/>
      <c r="HP1218" s="21"/>
      <c r="HQ1218" s="21"/>
      <c r="HR1218" s="21"/>
      <c r="HS1218" s="21"/>
      <c r="HT1218" s="21"/>
    </row>
    <row r="1219" s="2" customFormat="1" customHeight="1" spans="1:228">
      <c r="A1219" s="19">
        <v>1216</v>
      </c>
      <c r="B1219" s="19" t="s">
        <v>1186</v>
      </c>
      <c r="C1219" s="49" t="s">
        <v>1673</v>
      </c>
      <c r="D1219" s="19" t="s">
        <v>1695</v>
      </c>
      <c r="E1219" s="19" t="s">
        <v>1197</v>
      </c>
      <c r="F1219" s="19">
        <v>4.5</v>
      </c>
      <c r="G1219" s="19">
        <v>190</v>
      </c>
      <c r="H1219" s="48">
        <f t="shared" si="11"/>
        <v>855</v>
      </c>
      <c r="I1219" s="21"/>
      <c r="J1219" s="21"/>
      <c r="K1219" s="21"/>
      <c r="L1219" s="21"/>
      <c r="M1219" s="21"/>
      <c r="N1219" s="21"/>
      <c r="O1219" s="21"/>
      <c r="P1219" s="21"/>
      <c r="Q1219" s="21"/>
      <c r="R1219" s="21"/>
      <c r="S1219" s="21"/>
      <c r="T1219" s="21"/>
      <c r="U1219" s="21"/>
      <c r="V1219" s="21"/>
      <c r="W1219" s="21"/>
      <c r="X1219" s="21"/>
      <c r="Y1219" s="21"/>
      <c r="Z1219" s="21"/>
      <c r="AA1219" s="21"/>
      <c r="AB1219" s="21"/>
      <c r="AC1219" s="21"/>
      <c r="AD1219" s="21"/>
      <c r="AE1219" s="21"/>
      <c r="AF1219" s="21"/>
      <c r="AG1219" s="21"/>
      <c r="AH1219" s="21"/>
      <c r="AI1219" s="21"/>
      <c r="AJ1219" s="21"/>
      <c r="AK1219" s="21"/>
      <c r="AL1219" s="21"/>
      <c r="AM1219" s="21"/>
      <c r="AN1219" s="21"/>
      <c r="AO1219" s="21"/>
      <c r="AP1219" s="21"/>
      <c r="AQ1219" s="21"/>
      <c r="AR1219" s="21"/>
      <c r="AS1219" s="21"/>
      <c r="AT1219" s="21"/>
      <c r="AU1219" s="21"/>
      <c r="AV1219" s="21"/>
      <c r="AW1219" s="21"/>
      <c r="AX1219" s="21"/>
      <c r="AY1219" s="21"/>
      <c r="AZ1219" s="21"/>
      <c r="BA1219" s="21"/>
      <c r="BB1219" s="21"/>
      <c r="BC1219" s="21"/>
      <c r="BD1219" s="21"/>
      <c r="BE1219" s="21"/>
      <c r="BF1219" s="21"/>
      <c r="BG1219" s="21"/>
      <c r="BH1219" s="21"/>
      <c r="BI1219" s="21"/>
      <c r="BJ1219" s="21"/>
      <c r="BK1219" s="21"/>
      <c r="BL1219" s="21"/>
      <c r="BM1219" s="21"/>
      <c r="BN1219" s="21"/>
      <c r="BO1219" s="21"/>
      <c r="BP1219" s="21"/>
      <c r="BQ1219" s="21"/>
      <c r="BR1219" s="21"/>
      <c r="BS1219" s="21"/>
      <c r="BT1219" s="21"/>
      <c r="BU1219" s="21"/>
      <c r="BV1219" s="21"/>
      <c r="BW1219" s="21"/>
      <c r="BX1219" s="21"/>
      <c r="BY1219" s="21"/>
      <c r="BZ1219" s="21"/>
      <c r="CA1219" s="21"/>
      <c r="CB1219" s="21"/>
      <c r="CC1219" s="21"/>
      <c r="CD1219" s="21"/>
      <c r="CE1219" s="21"/>
      <c r="CF1219" s="21"/>
      <c r="CG1219" s="21"/>
      <c r="CH1219" s="21"/>
      <c r="CI1219" s="21"/>
      <c r="CJ1219" s="21"/>
      <c r="CK1219" s="21"/>
      <c r="CL1219" s="21"/>
      <c r="CM1219" s="21"/>
      <c r="CN1219" s="21"/>
      <c r="CO1219" s="21"/>
      <c r="CP1219" s="21"/>
      <c r="CQ1219" s="21"/>
      <c r="CR1219" s="21"/>
      <c r="CS1219" s="21"/>
      <c r="CT1219" s="21"/>
      <c r="CU1219" s="21"/>
      <c r="CV1219" s="21"/>
      <c r="CW1219" s="21"/>
      <c r="CX1219" s="21"/>
      <c r="CY1219" s="21"/>
      <c r="CZ1219" s="21"/>
      <c r="DA1219" s="21"/>
      <c r="DB1219" s="21"/>
      <c r="DC1219" s="21"/>
      <c r="DD1219" s="21"/>
      <c r="DE1219" s="21"/>
      <c r="DF1219" s="21"/>
      <c r="DG1219" s="21"/>
      <c r="DH1219" s="21"/>
      <c r="DI1219" s="21"/>
      <c r="DJ1219" s="21"/>
      <c r="DK1219" s="21"/>
      <c r="DL1219" s="21"/>
      <c r="DM1219" s="21"/>
      <c r="DN1219" s="21"/>
      <c r="DO1219" s="21"/>
      <c r="DP1219" s="21"/>
      <c r="DQ1219" s="21"/>
      <c r="DR1219" s="21"/>
      <c r="DS1219" s="21"/>
      <c r="DT1219" s="21"/>
      <c r="DU1219" s="21"/>
      <c r="DV1219" s="21"/>
      <c r="DW1219" s="21"/>
      <c r="DX1219" s="21"/>
      <c r="DY1219" s="21"/>
      <c r="DZ1219" s="21"/>
      <c r="EA1219" s="21"/>
      <c r="EB1219" s="21"/>
      <c r="EC1219" s="21"/>
      <c r="ED1219" s="21"/>
      <c r="EE1219" s="21"/>
      <c r="EF1219" s="21"/>
      <c r="EG1219" s="21"/>
      <c r="EH1219" s="21"/>
      <c r="EI1219" s="21"/>
      <c r="EJ1219" s="21"/>
      <c r="EK1219" s="21"/>
      <c r="EL1219" s="21"/>
      <c r="EM1219" s="21"/>
      <c r="EN1219" s="21"/>
      <c r="EO1219" s="21"/>
      <c r="EP1219" s="21"/>
      <c r="EQ1219" s="21"/>
      <c r="ER1219" s="21"/>
      <c r="ES1219" s="21"/>
      <c r="ET1219" s="21"/>
      <c r="EU1219" s="21"/>
      <c r="EV1219" s="21"/>
      <c r="EW1219" s="21"/>
      <c r="EX1219" s="21"/>
      <c r="EY1219" s="21"/>
      <c r="EZ1219" s="21"/>
      <c r="FA1219" s="21"/>
      <c r="FB1219" s="21"/>
      <c r="FC1219" s="21"/>
      <c r="FD1219" s="21"/>
      <c r="FE1219" s="21"/>
      <c r="FF1219" s="21"/>
      <c r="FG1219" s="21"/>
      <c r="FH1219" s="21"/>
      <c r="FI1219" s="21"/>
      <c r="FJ1219" s="21"/>
      <c r="FK1219" s="21"/>
      <c r="FL1219" s="21"/>
      <c r="FM1219" s="21"/>
      <c r="FN1219" s="21"/>
      <c r="FO1219" s="21"/>
      <c r="FP1219" s="21"/>
      <c r="FQ1219" s="21"/>
      <c r="FR1219" s="21"/>
      <c r="FS1219" s="21"/>
      <c r="FT1219" s="21"/>
      <c r="FU1219" s="21"/>
      <c r="FV1219" s="21"/>
      <c r="FW1219" s="21"/>
      <c r="FX1219" s="21"/>
      <c r="FY1219" s="21"/>
      <c r="FZ1219" s="21"/>
      <c r="GA1219" s="21"/>
      <c r="GB1219" s="21"/>
      <c r="GC1219" s="21"/>
      <c r="GD1219" s="21"/>
      <c r="GE1219" s="21"/>
      <c r="GF1219" s="21"/>
      <c r="GG1219" s="21"/>
      <c r="GH1219" s="21"/>
      <c r="GI1219" s="21"/>
      <c r="GJ1219" s="21"/>
      <c r="GK1219" s="21"/>
      <c r="GL1219" s="21"/>
      <c r="GM1219" s="21"/>
      <c r="GN1219" s="21"/>
      <c r="GO1219" s="21"/>
      <c r="GP1219" s="21"/>
      <c r="GQ1219" s="21"/>
      <c r="GR1219" s="21"/>
      <c r="GS1219" s="21"/>
      <c r="GT1219" s="21"/>
      <c r="GU1219" s="21"/>
      <c r="GV1219" s="21"/>
      <c r="GW1219" s="21"/>
      <c r="GX1219" s="21"/>
      <c r="GY1219" s="21"/>
      <c r="GZ1219" s="21"/>
      <c r="HA1219" s="21"/>
      <c r="HB1219" s="21"/>
      <c r="HC1219" s="21"/>
      <c r="HD1219" s="21"/>
      <c r="HE1219" s="21"/>
      <c r="HF1219" s="21"/>
      <c r="HG1219" s="21"/>
      <c r="HH1219" s="21"/>
      <c r="HI1219" s="21"/>
      <c r="HJ1219" s="21"/>
      <c r="HK1219" s="21"/>
      <c r="HL1219" s="21"/>
      <c r="HM1219" s="21"/>
      <c r="HN1219" s="21"/>
      <c r="HO1219" s="21"/>
      <c r="HP1219" s="21"/>
      <c r="HQ1219" s="21"/>
      <c r="HR1219" s="21"/>
      <c r="HS1219" s="21"/>
      <c r="HT1219" s="21"/>
    </row>
    <row r="1220" s="2" customFormat="1" customHeight="1" spans="1:228">
      <c r="A1220" s="19">
        <v>1217</v>
      </c>
      <c r="B1220" s="19" t="s">
        <v>1186</v>
      </c>
      <c r="C1220" s="49" t="s">
        <v>1673</v>
      </c>
      <c r="D1220" s="19" t="s">
        <v>1696</v>
      </c>
      <c r="E1220" s="19" t="s">
        <v>1544</v>
      </c>
      <c r="F1220" s="19">
        <v>1.5</v>
      </c>
      <c r="G1220" s="19">
        <v>190</v>
      </c>
      <c r="H1220" s="48">
        <f t="shared" si="11"/>
        <v>285</v>
      </c>
      <c r="I1220" s="21"/>
      <c r="J1220" s="21"/>
      <c r="K1220" s="21"/>
      <c r="L1220" s="21"/>
      <c r="M1220" s="21"/>
      <c r="N1220" s="21"/>
      <c r="O1220" s="21"/>
      <c r="P1220" s="21"/>
      <c r="Q1220" s="21"/>
      <c r="R1220" s="21"/>
      <c r="S1220" s="21"/>
      <c r="T1220" s="21"/>
      <c r="U1220" s="21"/>
      <c r="V1220" s="21"/>
      <c r="W1220" s="21"/>
      <c r="X1220" s="21"/>
      <c r="Y1220" s="21"/>
      <c r="Z1220" s="21"/>
      <c r="AA1220" s="21"/>
      <c r="AB1220" s="21"/>
      <c r="AC1220" s="21"/>
      <c r="AD1220" s="21"/>
      <c r="AE1220" s="21"/>
      <c r="AF1220" s="21"/>
      <c r="AG1220" s="21"/>
      <c r="AH1220" s="21"/>
      <c r="AI1220" s="21"/>
      <c r="AJ1220" s="21"/>
      <c r="AK1220" s="21"/>
      <c r="AL1220" s="21"/>
      <c r="AM1220" s="21"/>
      <c r="AN1220" s="21"/>
      <c r="AO1220" s="21"/>
      <c r="AP1220" s="21"/>
      <c r="AQ1220" s="21"/>
      <c r="AR1220" s="21"/>
      <c r="AS1220" s="21"/>
      <c r="AT1220" s="21"/>
      <c r="AU1220" s="21"/>
      <c r="AV1220" s="21"/>
      <c r="AW1220" s="21"/>
      <c r="AX1220" s="21"/>
      <c r="AY1220" s="21"/>
      <c r="AZ1220" s="21"/>
      <c r="BA1220" s="21"/>
      <c r="BB1220" s="21"/>
      <c r="BC1220" s="21"/>
      <c r="BD1220" s="21"/>
      <c r="BE1220" s="21"/>
      <c r="BF1220" s="21"/>
      <c r="BG1220" s="21"/>
      <c r="BH1220" s="21"/>
      <c r="BI1220" s="21"/>
      <c r="BJ1220" s="21"/>
      <c r="BK1220" s="21"/>
      <c r="BL1220" s="21"/>
      <c r="BM1220" s="21"/>
      <c r="BN1220" s="21"/>
      <c r="BO1220" s="21"/>
      <c r="BP1220" s="21"/>
      <c r="BQ1220" s="21"/>
      <c r="BR1220" s="21"/>
      <c r="BS1220" s="21"/>
      <c r="BT1220" s="21"/>
      <c r="BU1220" s="21"/>
      <c r="BV1220" s="21"/>
      <c r="BW1220" s="21"/>
      <c r="BX1220" s="21"/>
      <c r="BY1220" s="21"/>
      <c r="BZ1220" s="21"/>
      <c r="CA1220" s="21"/>
      <c r="CB1220" s="21"/>
      <c r="CC1220" s="21"/>
      <c r="CD1220" s="21"/>
      <c r="CE1220" s="21"/>
      <c r="CF1220" s="21"/>
      <c r="CG1220" s="21"/>
      <c r="CH1220" s="21"/>
      <c r="CI1220" s="21"/>
      <c r="CJ1220" s="21"/>
      <c r="CK1220" s="21"/>
      <c r="CL1220" s="21"/>
      <c r="CM1220" s="21"/>
      <c r="CN1220" s="21"/>
      <c r="CO1220" s="21"/>
      <c r="CP1220" s="21"/>
      <c r="CQ1220" s="21"/>
      <c r="CR1220" s="21"/>
      <c r="CS1220" s="21"/>
      <c r="CT1220" s="21"/>
      <c r="CU1220" s="21"/>
      <c r="CV1220" s="21"/>
      <c r="CW1220" s="21"/>
      <c r="CX1220" s="21"/>
      <c r="CY1220" s="21"/>
      <c r="CZ1220" s="21"/>
      <c r="DA1220" s="21"/>
      <c r="DB1220" s="21"/>
      <c r="DC1220" s="21"/>
      <c r="DD1220" s="21"/>
      <c r="DE1220" s="21"/>
      <c r="DF1220" s="21"/>
      <c r="DG1220" s="21"/>
      <c r="DH1220" s="21"/>
      <c r="DI1220" s="21"/>
      <c r="DJ1220" s="21"/>
      <c r="DK1220" s="21"/>
      <c r="DL1220" s="21"/>
      <c r="DM1220" s="21"/>
      <c r="DN1220" s="21"/>
      <c r="DO1220" s="21"/>
      <c r="DP1220" s="21"/>
      <c r="DQ1220" s="21"/>
      <c r="DR1220" s="21"/>
      <c r="DS1220" s="21"/>
      <c r="DT1220" s="21"/>
      <c r="DU1220" s="21"/>
      <c r="DV1220" s="21"/>
      <c r="DW1220" s="21"/>
      <c r="DX1220" s="21"/>
      <c r="DY1220" s="21"/>
      <c r="DZ1220" s="21"/>
      <c r="EA1220" s="21"/>
      <c r="EB1220" s="21"/>
      <c r="EC1220" s="21"/>
      <c r="ED1220" s="21"/>
      <c r="EE1220" s="21"/>
      <c r="EF1220" s="21"/>
      <c r="EG1220" s="21"/>
      <c r="EH1220" s="21"/>
      <c r="EI1220" s="21"/>
      <c r="EJ1220" s="21"/>
      <c r="EK1220" s="21"/>
      <c r="EL1220" s="21"/>
      <c r="EM1220" s="21"/>
      <c r="EN1220" s="21"/>
      <c r="EO1220" s="21"/>
      <c r="EP1220" s="21"/>
      <c r="EQ1220" s="21"/>
      <c r="ER1220" s="21"/>
      <c r="ES1220" s="21"/>
      <c r="ET1220" s="21"/>
      <c r="EU1220" s="21"/>
      <c r="EV1220" s="21"/>
      <c r="EW1220" s="21"/>
      <c r="EX1220" s="21"/>
      <c r="EY1220" s="21"/>
      <c r="EZ1220" s="21"/>
      <c r="FA1220" s="21"/>
      <c r="FB1220" s="21"/>
      <c r="FC1220" s="21"/>
      <c r="FD1220" s="21"/>
      <c r="FE1220" s="21"/>
      <c r="FF1220" s="21"/>
      <c r="FG1220" s="21"/>
      <c r="FH1220" s="21"/>
      <c r="FI1220" s="21"/>
      <c r="FJ1220" s="21"/>
      <c r="FK1220" s="21"/>
      <c r="FL1220" s="21"/>
      <c r="FM1220" s="21"/>
      <c r="FN1220" s="21"/>
      <c r="FO1220" s="21"/>
      <c r="FP1220" s="21"/>
      <c r="FQ1220" s="21"/>
      <c r="FR1220" s="21"/>
      <c r="FS1220" s="21"/>
      <c r="FT1220" s="21"/>
      <c r="FU1220" s="21"/>
      <c r="FV1220" s="21"/>
      <c r="FW1220" s="21"/>
      <c r="FX1220" s="21"/>
      <c r="FY1220" s="21"/>
      <c r="FZ1220" s="21"/>
      <c r="GA1220" s="21"/>
      <c r="GB1220" s="21"/>
      <c r="GC1220" s="21"/>
      <c r="GD1220" s="21"/>
      <c r="GE1220" s="21"/>
      <c r="GF1220" s="21"/>
      <c r="GG1220" s="21"/>
      <c r="GH1220" s="21"/>
      <c r="GI1220" s="21"/>
      <c r="GJ1220" s="21"/>
      <c r="GK1220" s="21"/>
      <c r="GL1220" s="21"/>
      <c r="GM1220" s="21"/>
      <c r="GN1220" s="21"/>
      <c r="GO1220" s="21"/>
      <c r="GP1220" s="21"/>
      <c r="GQ1220" s="21"/>
      <c r="GR1220" s="21"/>
      <c r="GS1220" s="21"/>
      <c r="GT1220" s="21"/>
      <c r="GU1220" s="21"/>
      <c r="GV1220" s="21"/>
      <c r="GW1220" s="21"/>
      <c r="GX1220" s="21"/>
      <c r="GY1220" s="21"/>
      <c r="GZ1220" s="21"/>
      <c r="HA1220" s="21"/>
      <c r="HB1220" s="21"/>
      <c r="HC1220" s="21"/>
      <c r="HD1220" s="21"/>
      <c r="HE1220" s="21"/>
      <c r="HF1220" s="21"/>
      <c r="HG1220" s="21"/>
      <c r="HH1220" s="21"/>
      <c r="HI1220" s="21"/>
      <c r="HJ1220" s="21"/>
      <c r="HK1220" s="21"/>
      <c r="HL1220" s="21"/>
      <c r="HM1220" s="21"/>
      <c r="HN1220" s="21"/>
      <c r="HO1220" s="21"/>
      <c r="HP1220" s="21"/>
      <c r="HQ1220" s="21"/>
      <c r="HR1220" s="21"/>
      <c r="HS1220" s="21"/>
      <c r="HT1220" s="21"/>
    </row>
    <row r="1221" s="2" customFormat="1" customHeight="1" spans="1:228">
      <c r="A1221" s="19">
        <v>1218</v>
      </c>
      <c r="B1221" s="19" t="s">
        <v>1186</v>
      </c>
      <c r="C1221" s="49" t="s">
        <v>1673</v>
      </c>
      <c r="D1221" s="19" t="s">
        <v>1697</v>
      </c>
      <c r="E1221" s="19" t="s">
        <v>1698</v>
      </c>
      <c r="F1221" s="19">
        <v>1.5</v>
      </c>
      <c r="G1221" s="19">
        <v>190</v>
      </c>
      <c r="H1221" s="48">
        <f t="shared" si="11"/>
        <v>285</v>
      </c>
      <c r="I1221" s="21"/>
      <c r="J1221" s="21"/>
      <c r="K1221" s="21"/>
      <c r="L1221" s="21"/>
      <c r="M1221" s="21"/>
      <c r="N1221" s="21"/>
      <c r="O1221" s="21"/>
      <c r="P1221" s="21"/>
      <c r="Q1221" s="21"/>
      <c r="R1221" s="21"/>
      <c r="S1221" s="21"/>
      <c r="T1221" s="21"/>
      <c r="U1221" s="21"/>
      <c r="V1221" s="21"/>
      <c r="W1221" s="21"/>
      <c r="X1221" s="21"/>
      <c r="Y1221" s="21"/>
      <c r="Z1221" s="21"/>
      <c r="AA1221" s="21"/>
      <c r="AB1221" s="21"/>
      <c r="AC1221" s="21"/>
      <c r="AD1221" s="21"/>
      <c r="AE1221" s="21"/>
      <c r="AF1221" s="21"/>
      <c r="AG1221" s="21"/>
      <c r="AH1221" s="21"/>
      <c r="AI1221" s="21"/>
      <c r="AJ1221" s="21"/>
      <c r="AK1221" s="21"/>
      <c r="AL1221" s="21"/>
      <c r="AM1221" s="21"/>
      <c r="AN1221" s="21"/>
      <c r="AO1221" s="21"/>
      <c r="AP1221" s="21"/>
      <c r="AQ1221" s="21"/>
      <c r="AR1221" s="21"/>
      <c r="AS1221" s="21"/>
      <c r="AT1221" s="21"/>
      <c r="AU1221" s="21"/>
      <c r="AV1221" s="21"/>
      <c r="AW1221" s="21"/>
      <c r="AX1221" s="21"/>
      <c r="AY1221" s="21"/>
      <c r="AZ1221" s="21"/>
      <c r="BA1221" s="21"/>
      <c r="BB1221" s="21"/>
      <c r="BC1221" s="21"/>
      <c r="BD1221" s="21"/>
      <c r="BE1221" s="21"/>
      <c r="BF1221" s="21"/>
      <c r="BG1221" s="21"/>
      <c r="BH1221" s="21"/>
      <c r="BI1221" s="21"/>
      <c r="BJ1221" s="21"/>
      <c r="BK1221" s="21"/>
      <c r="BL1221" s="21"/>
      <c r="BM1221" s="21"/>
      <c r="BN1221" s="21"/>
      <c r="BO1221" s="21"/>
      <c r="BP1221" s="21"/>
      <c r="BQ1221" s="21"/>
      <c r="BR1221" s="21"/>
      <c r="BS1221" s="21"/>
      <c r="BT1221" s="21"/>
      <c r="BU1221" s="21"/>
      <c r="BV1221" s="21"/>
      <c r="BW1221" s="21"/>
      <c r="BX1221" s="21"/>
      <c r="BY1221" s="21"/>
      <c r="BZ1221" s="21"/>
      <c r="CA1221" s="21"/>
      <c r="CB1221" s="21"/>
      <c r="CC1221" s="21"/>
      <c r="CD1221" s="21"/>
      <c r="CE1221" s="21"/>
      <c r="CF1221" s="21"/>
      <c r="CG1221" s="21"/>
      <c r="CH1221" s="21"/>
      <c r="CI1221" s="21"/>
      <c r="CJ1221" s="21"/>
      <c r="CK1221" s="21"/>
      <c r="CL1221" s="21"/>
      <c r="CM1221" s="21"/>
      <c r="CN1221" s="21"/>
      <c r="CO1221" s="21"/>
      <c r="CP1221" s="21"/>
      <c r="CQ1221" s="21"/>
      <c r="CR1221" s="21"/>
      <c r="CS1221" s="21"/>
      <c r="CT1221" s="21"/>
      <c r="CU1221" s="21"/>
      <c r="CV1221" s="21"/>
      <c r="CW1221" s="21"/>
      <c r="CX1221" s="21"/>
      <c r="CY1221" s="21"/>
      <c r="CZ1221" s="21"/>
      <c r="DA1221" s="21"/>
      <c r="DB1221" s="21"/>
      <c r="DC1221" s="21"/>
      <c r="DD1221" s="21"/>
      <c r="DE1221" s="21"/>
      <c r="DF1221" s="21"/>
      <c r="DG1221" s="21"/>
      <c r="DH1221" s="21"/>
      <c r="DI1221" s="21"/>
      <c r="DJ1221" s="21"/>
      <c r="DK1221" s="21"/>
      <c r="DL1221" s="21"/>
      <c r="DM1221" s="21"/>
      <c r="DN1221" s="21"/>
      <c r="DO1221" s="21"/>
      <c r="DP1221" s="21"/>
      <c r="DQ1221" s="21"/>
      <c r="DR1221" s="21"/>
      <c r="DS1221" s="21"/>
      <c r="DT1221" s="21"/>
      <c r="DU1221" s="21"/>
      <c r="DV1221" s="21"/>
      <c r="DW1221" s="21"/>
      <c r="DX1221" s="21"/>
      <c r="DY1221" s="21"/>
      <c r="DZ1221" s="21"/>
      <c r="EA1221" s="21"/>
      <c r="EB1221" s="21"/>
      <c r="EC1221" s="21"/>
      <c r="ED1221" s="21"/>
      <c r="EE1221" s="21"/>
      <c r="EF1221" s="21"/>
      <c r="EG1221" s="21"/>
      <c r="EH1221" s="21"/>
      <c r="EI1221" s="21"/>
      <c r="EJ1221" s="21"/>
      <c r="EK1221" s="21"/>
      <c r="EL1221" s="21"/>
      <c r="EM1221" s="21"/>
      <c r="EN1221" s="21"/>
      <c r="EO1221" s="21"/>
      <c r="EP1221" s="21"/>
      <c r="EQ1221" s="21"/>
      <c r="ER1221" s="21"/>
      <c r="ES1221" s="21"/>
      <c r="ET1221" s="21"/>
      <c r="EU1221" s="21"/>
      <c r="EV1221" s="21"/>
      <c r="EW1221" s="21"/>
      <c r="EX1221" s="21"/>
      <c r="EY1221" s="21"/>
      <c r="EZ1221" s="21"/>
      <c r="FA1221" s="21"/>
      <c r="FB1221" s="21"/>
      <c r="FC1221" s="21"/>
      <c r="FD1221" s="21"/>
      <c r="FE1221" s="21"/>
      <c r="FF1221" s="21"/>
      <c r="FG1221" s="21"/>
      <c r="FH1221" s="21"/>
      <c r="FI1221" s="21"/>
      <c r="FJ1221" s="21"/>
      <c r="FK1221" s="21"/>
      <c r="FL1221" s="21"/>
      <c r="FM1221" s="21"/>
      <c r="FN1221" s="21"/>
      <c r="FO1221" s="21"/>
      <c r="FP1221" s="21"/>
      <c r="FQ1221" s="21"/>
      <c r="FR1221" s="21"/>
      <c r="FS1221" s="21"/>
      <c r="FT1221" s="21"/>
      <c r="FU1221" s="21"/>
      <c r="FV1221" s="21"/>
      <c r="FW1221" s="21"/>
      <c r="FX1221" s="21"/>
      <c r="FY1221" s="21"/>
      <c r="FZ1221" s="21"/>
      <c r="GA1221" s="21"/>
      <c r="GB1221" s="21"/>
      <c r="GC1221" s="21"/>
      <c r="GD1221" s="21"/>
      <c r="GE1221" s="21"/>
      <c r="GF1221" s="21"/>
      <c r="GG1221" s="21"/>
      <c r="GH1221" s="21"/>
      <c r="GI1221" s="21"/>
      <c r="GJ1221" s="21"/>
      <c r="GK1221" s="21"/>
      <c r="GL1221" s="21"/>
      <c r="GM1221" s="21"/>
      <c r="GN1221" s="21"/>
      <c r="GO1221" s="21"/>
      <c r="GP1221" s="21"/>
      <c r="GQ1221" s="21"/>
      <c r="GR1221" s="21"/>
      <c r="GS1221" s="21"/>
      <c r="GT1221" s="21"/>
      <c r="GU1221" s="21"/>
      <c r="GV1221" s="21"/>
      <c r="GW1221" s="21"/>
      <c r="GX1221" s="21"/>
      <c r="GY1221" s="21"/>
      <c r="GZ1221" s="21"/>
      <c r="HA1221" s="21"/>
      <c r="HB1221" s="21"/>
      <c r="HC1221" s="21"/>
      <c r="HD1221" s="21"/>
      <c r="HE1221" s="21"/>
      <c r="HF1221" s="21"/>
      <c r="HG1221" s="21"/>
      <c r="HH1221" s="21"/>
      <c r="HI1221" s="21"/>
      <c r="HJ1221" s="21"/>
      <c r="HK1221" s="21"/>
      <c r="HL1221" s="21"/>
      <c r="HM1221" s="21"/>
      <c r="HN1221" s="21"/>
      <c r="HO1221" s="21"/>
      <c r="HP1221" s="21"/>
      <c r="HQ1221" s="21"/>
      <c r="HR1221" s="21"/>
      <c r="HS1221" s="21"/>
      <c r="HT1221" s="21"/>
    </row>
    <row r="1222" s="2" customFormat="1" customHeight="1" spans="1:228">
      <c r="A1222" s="19">
        <v>1219</v>
      </c>
      <c r="B1222" s="19" t="s">
        <v>1186</v>
      </c>
      <c r="C1222" s="49" t="s">
        <v>1673</v>
      </c>
      <c r="D1222" s="19" t="s">
        <v>1699</v>
      </c>
      <c r="E1222" s="19" t="s">
        <v>1258</v>
      </c>
      <c r="F1222" s="19">
        <v>1.5</v>
      </c>
      <c r="G1222" s="19">
        <v>190</v>
      </c>
      <c r="H1222" s="48">
        <f t="shared" si="11"/>
        <v>285</v>
      </c>
      <c r="I1222" s="21"/>
      <c r="J1222" s="21"/>
      <c r="K1222" s="21"/>
      <c r="L1222" s="21"/>
      <c r="M1222" s="21"/>
      <c r="N1222" s="21"/>
      <c r="O1222" s="21"/>
      <c r="P1222" s="21"/>
      <c r="Q1222" s="21"/>
      <c r="R1222" s="21"/>
      <c r="S1222" s="21"/>
      <c r="T1222" s="21"/>
      <c r="U1222" s="21"/>
      <c r="V1222" s="21"/>
      <c r="W1222" s="21"/>
      <c r="X1222" s="21"/>
      <c r="Y1222" s="21"/>
      <c r="Z1222" s="21"/>
      <c r="AA1222" s="21"/>
      <c r="AB1222" s="21"/>
      <c r="AC1222" s="21"/>
      <c r="AD1222" s="21"/>
      <c r="AE1222" s="21"/>
      <c r="AF1222" s="21"/>
      <c r="AG1222" s="21"/>
      <c r="AH1222" s="21"/>
      <c r="AI1222" s="21"/>
      <c r="AJ1222" s="21"/>
      <c r="AK1222" s="21"/>
      <c r="AL1222" s="21"/>
      <c r="AM1222" s="21"/>
      <c r="AN1222" s="21"/>
      <c r="AO1222" s="21"/>
      <c r="AP1222" s="21"/>
      <c r="AQ1222" s="21"/>
      <c r="AR1222" s="21"/>
      <c r="AS1222" s="21"/>
      <c r="AT1222" s="21"/>
      <c r="AU1222" s="21"/>
      <c r="AV1222" s="21"/>
      <c r="AW1222" s="21"/>
      <c r="AX1222" s="21"/>
      <c r="AY1222" s="21"/>
      <c r="AZ1222" s="21"/>
      <c r="BA1222" s="21"/>
      <c r="BB1222" s="21"/>
      <c r="BC1222" s="21"/>
      <c r="BD1222" s="21"/>
      <c r="BE1222" s="21"/>
      <c r="BF1222" s="21"/>
      <c r="BG1222" s="21"/>
      <c r="BH1222" s="21"/>
      <c r="BI1222" s="21"/>
      <c r="BJ1222" s="21"/>
      <c r="BK1222" s="21"/>
      <c r="BL1222" s="21"/>
      <c r="BM1222" s="21"/>
      <c r="BN1222" s="21"/>
      <c r="BO1222" s="21"/>
      <c r="BP1222" s="21"/>
      <c r="BQ1222" s="21"/>
      <c r="BR1222" s="21"/>
      <c r="BS1222" s="21"/>
      <c r="BT1222" s="21"/>
      <c r="BU1222" s="21"/>
      <c r="BV1222" s="21"/>
      <c r="BW1222" s="21"/>
      <c r="BX1222" s="21"/>
      <c r="BY1222" s="21"/>
      <c r="BZ1222" s="21"/>
      <c r="CA1222" s="21"/>
      <c r="CB1222" s="21"/>
      <c r="CC1222" s="21"/>
      <c r="CD1222" s="21"/>
      <c r="CE1222" s="21"/>
      <c r="CF1222" s="21"/>
      <c r="CG1222" s="21"/>
      <c r="CH1222" s="21"/>
      <c r="CI1222" s="21"/>
      <c r="CJ1222" s="21"/>
      <c r="CK1222" s="21"/>
      <c r="CL1222" s="21"/>
      <c r="CM1222" s="21"/>
      <c r="CN1222" s="21"/>
      <c r="CO1222" s="21"/>
      <c r="CP1222" s="21"/>
      <c r="CQ1222" s="21"/>
      <c r="CR1222" s="21"/>
      <c r="CS1222" s="21"/>
      <c r="CT1222" s="21"/>
      <c r="CU1222" s="21"/>
      <c r="CV1222" s="21"/>
      <c r="CW1222" s="21"/>
      <c r="CX1222" s="21"/>
      <c r="CY1222" s="21"/>
      <c r="CZ1222" s="21"/>
      <c r="DA1222" s="21"/>
      <c r="DB1222" s="21"/>
      <c r="DC1222" s="21"/>
      <c r="DD1222" s="21"/>
      <c r="DE1222" s="21"/>
      <c r="DF1222" s="21"/>
      <c r="DG1222" s="21"/>
      <c r="DH1222" s="21"/>
      <c r="DI1222" s="21"/>
      <c r="DJ1222" s="21"/>
      <c r="DK1222" s="21"/>
      <c r="DL1222" s="21"/>
      <c r="DM1222" s="21"/>
      <c r="DN1222" s="21"/>
      <c r="DO1222" s="21"/>
      <c r="DP1222" s="21"/>
      <c r="DQ1222" s="21"/>
      <c r="DR1222" s="21"/>
      <c r="DS1222" s="21"/>
      <c r="DT1222" s="21"/>
      <c r="DU1222" s="21"/>
      <c r="DV1222" s="21"/>
      <c r="DW1222" s="21"/>
      <c r="DX1222" s="21"/>
      <c r="DY1222" s="21"/>
      <c r="DZ1222" s="21"/>
      <c r="EA1222" s="21"/>
      <c r="EB1222" s="21"/>
      <c r="EC1222" s="21"/>
      <c r="ED1222" s="21"/>
      <c r="EE1222" s="21"/>
      <c r="EF1222" s="21"/>
      <c r="EG1222" s="21"/>
      <c r="EH1222" s="21"/>
      <c r="EI1222" s="21"/>
      <c r="EJ1222" s="21"/>
      <c r="EK1222" s="21"/>
      <c r="EL1222" s="21"/>
      <c r="EM1222" s="21"/>
      <c r="EN1222" s="21"/>
      <c r="EO1222" s="21"/>
      <c r="EP1222" s="21"/>
      <c r="EQ1222" s="21"/>
      <c r="ER1222" s="21"/>
      <c r="ES1222" s="21"/>
      <c r="ET1222" s="21"/>
      <c r="EU1222" s="21"/>
      <c r="EV1222" s="21"/>
      <c r="EW1222" s="21"/>
      <c r="EX1222" s="21"/>
      <c r="EY1222" s="21"/>
      <c r="EZ1222" s="21"/>
      <c r="FA1222" s="21"/>
      <c r="FB1222" s="21"/>
      <c r="FC1222" s="21"/>
      <c r="FD1222" s="21"/>
      <c r="FE1222" s="21"/>
      <c r="FF1222" s="21"/>
      <c r="FG1222" s="21"/>
      <c r="FH1222" s="21"/>
      <c r="FI1222" s="21"/>
      <c r="FJ1222" s="21"/>
      <c r="FK1222" s="21"/>
      <c r="FL1222" s="21"/>
      <c r="FM1222" s="21"/>
      <c r="FN1222" s="21"/>
      <c r="FO1222" s="21"/>
      <c r="FP1222" s="21"/>
      <c r="FQ1222" s="21"/>
      <c r="FR1222" s="21"/>
      <c r="FS1222" s="21"/>
      <c r="FT1222" s="21"/>
      <c r="FU1222" s="21"/>
      <c r="FV1222" s="21"/>
      <c r="FW1222" s="21"/>
      <c r="FX1222" s="21"/>
      <c r="FY1222" s="21"/>
      <c r="FZ1222" s="21"/>
      <c r="GA1222" s="21"/>
      <c r="GB1222" s="21"/>
      <c r="GC1222" s="21"/>
      <c r="GD1222" s="21"/>
      <c r="GE1222" s="21"/>
      <c r="GF1222" s="21"/>
      <c r="GG1222" s="21"/>
      <c r="GH1222" s="21"/>
      <c r="GI1222" s="21"/>
      <c r="GJ1222" s="21"/>
      <c r="GK1222" s="21"/>
      <c r="GL1222" s="21"/>
      <c r="GM1222" s="21"/>
      <c r="GN1222" s="21"/>
      <c r="GO1222" s="21"/>
      <c r="GP1222" s="21"/>
      <c r="GQ1222" s="21"/>
      <c r="GR1222" s="21"/>
      <c r="GS1222" s="21"/>
      <c r="GT1222" s="21"/>
      <c r="GU1222" s="21"/>
      <c r="GV1222" s="21"/>
      <c r="GW1222" s="21"/>
      <c r="GX1222" s="21"/>
      <c r="GY1222" s="21"/>
      <c r="GZ1222" s="21"/>
      <c r="HA1222" s="21"/>
      <c r="HB1222" s="21"/>
      <c r="HC1222" s="21"/>
      <c r="HD1222" s="21"/>
      <c r="HE1222" s="21"/>
      <c r="HF1222" s="21"/>
      <c r="HG1222" s="21"/>
      <c r="HH1222" s="21"/>
      <c r="HI1222" s="21"/>
      <c r="HJ1222" s="21"/>
      <c r="HK1222" s="21"/>
      <c r="HL1222" s="21"/>
      <c r="HM1222" s="21"/>
      <c r="HN1222" s="21"/>
      <c r="HO1222" s="21"/>
      <c r="HP1222" s="21"/>
      <c r="HQ1222" s="21"/>
      <c r="HR1222" s="21"/>
      <c r="HS1222" s="21"/>
      <c r="HT1222" s="21"/>
    </row>
    <row r="1223" s="2" customFormat="1" customHeight="1" spans="1:228">
      <c r="A1223" s="19">
        <v>1220</v>
      </c>
      <c r="B1223" s="19" t="s">
        <v>1186</v>
      </c>
      <c r="C1223" s="49" t="s">
        <v>1673</v>
      </c>
      <c r="D1223" s="19" t="s">
        <v>1700</v>
      </c>
      <c r="E1223" s="19" t="s">
        <v>1683</v>
      </c>
      <c r="F1223" s="19">
        <v>1.5</v>
      </c>
      <c r="G1223" s="19">
        <v>190</v>
      </c>
      <c r="H1223" s="48">
        <f t="shared" si="11"/>
        <v>285</v>
      </c>
      <c r="I1223" s="21"/>
      <c r="J1223" s="21"/>
      <c r="K1223" s="21"/>
      <c r="L1223" s="21"/>
      <c r="M1223" s="21"/>
      <c r="N1223" s="21"/>
      <c r="O1223" s="21"/>
      <c r="P1223" s="21"/>
      <c r="Q1223" s="21"/>
      <c r="R1223" s="21"/>
      <c r="S1223" s="21"/>
      <c r="T1223" s="21"/>
      <c r="U1223" s="21"/>
      <c r="V1223" s="21"/>
      <c r="W1223" s="21"/>
      <c r="X1223" s="21"/>
      <c r="Y1223" s="21"/>
      <c r="Z1223" s="21"/>
      <c r="AA1223" s="21"/>
      <c r="AB1223" s="21"/>
      <c r="AC1223" s="21"/>
      <c r="AD1223" s="21"/>
      <c r="AE1223" s="21"/>
      <c r="AF1223" s="21"/>
      <c r="AG1223" s="21"/>
      <c r="AH1223" s="21"/>
      <c r="AI1223" s="21"/>
      <c r="AJ1223" s="21"/>
      <c r="AK1223" s="21"/>
      <c r="AL1223" s="21"/>
      <c r="AM1223" s="21"/>
      <c r="AN1223" s="21"/>
      <c r="AO1223" s="21"/>
      <c r="AP1223" s="21"/>
      <c r="AQ1223" s="21"/>
      <c r="AR1223" s="21"/>
      <c r="AS1223" s="21"/>
      <c r="AT1223" s="21"/>
      <c r="AU1223" s="21"/>
      <c r="AV1223" s="21"/>
      <c r="AW1223" s="21"/>
      <c r="AX1223" s="21"/>
      <c r="AY1223" s="21"/>
      <c r="AZ1223" s="21"/>
      <c r="BA1223" s="21"/>
      <c r="BB1223" s="21"/>
      <c r="BC1223" s="21"/>
      <c r="BD1223" s="21"/>
      <c r="BE1223" s="21"/>
      <c r="BF1223" s="21"/>
      <c r="BG1223" s="21"/>
      <c r="BH1223" s="21"/>
      <c r="BI1223" s="21"/>
      <c r="BJ1223" s="21"/>
      <c r="BK1223" s="21"/>
      <c r="BL1223" s="21"/>
      <c r="BM1223" s="21"/>
      <c r="BN1223" s="21"/>
      <c r="BO1223" s="21"/>
      <c r="BP1223" s="21"/>
      <c r="BQ1223" s="21"/>
      <c r="BR1223" s="21"/>
      <c r="BS1223" s="21"/>
      <c r="BT1223" s="21"/>
      <c r="BU1223" s="21"/>
      <c r="BV1223" s="21"/>
      <c r="BW1223" s="21"/>
      <c r="BX1223" s="21"/>
      <c r="BY1223" s="21"/>
      <c r="BZ1223" s="21"/>
      <c r="CA1223" s="21"/>
      <c r="CB1223" s="21"/>
      <c r="CC1223" s="21"/>
      <c r="CD1223" s="21"/>
      <c r="CE1223" s="21"/>
      <c r="CF1223" s="21"/>
      <c r="CG1223" s="21"/>
      <c r="CH1223" s="21"/>
      <c r="CI1223" s="21"/>
      <c r="CJ1223" s="21"/>
      <c r="CK1223" s="21"/>
      <c r="CL1223" s="21"/>
      <c r="CM1223" s="21"/>
      <c r="CN1223" s="21"/>
      <c r="CO1223" s="21"/>
      <c r="CP1223" s="21"/>
      <c r="CQ1223" s="21"/>
      <c r="CR1223" s="21"/>
      <c r="CS1223" s="21"/>
      <c r="CT1223" s="21"/>
      <c r="CU1223" s="21"/>
      <c r="CV1223" s="21"/>
      <c r="CW1223" s="21"/>
      <c r="CX1223" s="21"/>
      <c r="CY1223" s="21"/>
      <c r="CZ1223" s="21"/>
      <c r="DA1223" s="21"/>
      <c r="DB1223" s="21"/>
      <c r="DC1223" s="21"/>
      <c r="DD1223" s="21"/>
      <c r="DE1223" s="21"/>
      <c r="DF1223" s="21"/>
      <c r="DG1223" s="21"/>
      <c r="DH1223" s="21"/>
      <c r="DI1223" s="21"/>
      <c r="DJ1223" s="21"/>
      <c r="DK1223" s="21"/>
      <c r="DL1223" s="21"/>
      <c r="DM1223" s="21"/>
      <c r="DN1223" s="21"/>
      <c r="DO1223" s="21"/>
      <c r="DP1223" s="21"/>
      <c r="DQ1223" s="21"/>
      <c r="DR1223" s="21"/>
      <c r="DS1223" s="21"/>
      <c r="DT1223" s="21"/>
      <c r="DU1223" s="21"/>
      <c r="DV1223" s="21"/>
      <c r="DW1223" s="21"/>
      <c r="DX1223" s="21"/>
      <c r="DY1223" s="21"/>
      <c r="DZ1223" s="21"/>
      <c r="EA1223" s="21"/>
      <c r="EB1223" s="21"/>
      <c r="EC1223" s="21"/>
      <c r="ED1223" s="21"/>
      <c r="EE1223" s="21"/>
      <c r="EF1223" s="21"/>
      <c r="EG1223" s="21"/>
      <c r="EH1223" s="21"/>
      <c r="EI1223" s="21"/>
      <c r="EJ1223" s="21"/>
      <c r="EK1223" s="21"/>
      <c r="EL1223" s="21"/>
      <c r="EM1223" s="21"/>
      <c r="EN1223" s="21"/>
      <c r="EO1223" s="21"/>
      <c r="EP1223" s="21"/>
      <c r="EQ1223" s="21"/>
      <c r="ER1223" s="21"/>
      <c r="ES1223" s="21"/>
      <c r="ET1223" s="21"/>
      <c r="EU1223" s="21"/>
      <c r="EV1223" s="21"/>
      <c r="EW1223" s="21"/>
      <c r="EX1223" s="21"/>
      <c r="EY1223" s="21"/>
      <c r="EZ1223" s="21"/>
      <c r="FA1223" s="21"/>
      <c r="FB1223" s="21"/>
      <c r="FC1223" s="21"/>
      <c r="FD1223" s="21"/>
      <c r="FE1223" s="21"/>
      <c r="FF1223" s="21"/>
      <c r="FG1223" s="21"/>
      <c r="FH1223" s="21"/>
      <c r="FI1223" s="21"/>
      <c r="FJ1223" s="21"/>
      <c r="FK1223" s="21"/>
      <c r="FL1223" s="21"/>
      <c r="FM1223" s="21"/>
      <c r="FN1223" s="21"/>
      <c r="FO1223" s="21"/>
      <c r="FP1223" s="21"/>
      <c r="FQ1223" s="21"/>
      <c r="FR1223" s="21"/>
      <c r="FS1223" s="21"/>
      <c r="FT1223" s="21"/>
      <c r="FU1223" s="21"/>
      <c r="FV1223" s="21"/>
      <c r="FW1223" s="21"/>
      <c r="FX1223" s="21"/>
      <c r="FY1223" s="21"/>
      <c r="FZ1223" s="21"/>
      <c r="GA1223" s="21"/>
      <c r="GB1223" s="21"/>
      <c r="GC1223" s="21"/>
      <c r="GD1223" s="21"/>
      <c r="GE1223" s="21"/>
      <c r="GF1223" s="21"/>
      <c r="GG1223" s="21"/>
      <c r="GH1223" s="21"/>
      <c r="GI1223" s="21"/>
      <c r="GJ1223" s="21"/>
      <c r="GK1223" s="21"/>
      <c r="GL1223" s="21"/>
      <c r="GM1223" s="21"/>
      <c r="GN1223" s="21"/>
      <c r="GO1223" s="21"/>
      <c r="GP1223" s="21"/>
      <c r="GQ1223" s="21"/>
      <c r="GR1223" s="21"/>
      <c r="GS1223" s="21"/>
      <c r="GT1223" s="21"/>
      <c r="GU1223" s="21"/>
      <c r="GV1223" s="21"/>
      <c r="GW1223" s="21"/>
      <c r="GX1223" s="21"/>
      <c r="GY1223" s="21"/>
      <c r="GZ1223" s="21"/>
      <c r="HA1223" s="21"/>
      <c r="HB1223" s="21"/>
      <c r="HC1223" s="21"/>
      <c r="HD1223" s="21"/>
      <c r="HE1223" s="21"/>
      <c r="HF1223" s="21"/>
      <c r="HG1223" s="21"/>
      <c r="HH1223" s="21"/>
      <c r="HI1223" s="21"/>
      <c r="HJ1223" s="21"/>
      <c r="HK1223" s="21"/>
      <c r="HL1223" s="21"/>
      <c r="HM1223" s="21"/>
      <c r="HN1223" s="21"/>
      <c r="HO1223" s="21"/>
      <c r="HP1223" s="21"/>
      <c r="HQ1223" s="21"/>
      <c r="HR1223" s="21"/>
      <c r="HS1223" s="21"/>
      <c r="HT1223" s="21"/>
    </row>
    <row r="1224" s="2" customFormat="1" customHeight="1" spans="1:228">
      <c r="A1224" s="19">
        <v>1221</v>
      </c>
      <c r="B1224" s="19" t="s">
        <v>1186</v>
      </c>
      <c r="C1224" s="49" t="s">
        <v>1673</v>
      </c>
      <c r="D1224" s="19" t="s">
        <v>1701</v>
      </c>
      <c r="E1224" s="19" t="s">
        <v>1189</v>
      </c>
      <c r="F1224" s="19">
        <v>1.5</v>
      </c>
      <c r="G1224" s="19">
        <v>190</v>
      </c>
      <c r="H1224" s="48">
        <f t="shared" si="11"/>
        <v>285</v>
      </c>
      <c r="I1224" s="21"/>
      <c r="J1224" s="21"/>
      <c r="K1224" s="21"/>
      <c r="L1224" s="21"/>
      <c r="M1224" s="21"/>
      <c r="N1224" s="21"/>
      <c r="O1224" s="21"/>
      <c r="P1224" s="21"/>
      <c r="Q1224" s="21"/>
      <c r="R1224" s="21"/>
      <c r="S1224" s="21"/>
      <c r="T1224" s="21"/>
      <c r="U1224" s="21"/>
      <c r="V1224" s="21"/>
      <c r="W1224" s="21"/>
      <c r="X1224" s="21"/>
      <c r="Y1224" s="21"/>
      <c r="Z1224" s="21"/>
      <c r="AA1224" s="21"/>
      <c r="AB1224" s="21"/>
      <c r="AC1224" s="21"/>
      <c r="AD1224" s="21"/>
      <c r="AE1224" s="21"/>
      <c r="AF1224" s="21"/>
      <c r="AG1224" s="21"/>
      <c r="AH1224" s="21"/>
      <c r="AI1224" s="21"/>
      <c r="AJ1224" s="21"/>
      <c r="AK1224" s="21"/>
      <c r="AL1224" s="21"/>
      <c r="AM1224" s="21"/>
      <c r="AN1224" s="21"/>
      <c r="AO1224" s="21"/>
      <c r="AP1224" s="21"/>
      <c r="AQ1224" s="21"/>
      <c r="AR1224" s="21"/>
      <c r="AS1224" s="21"/>
      <c r="AT1224" s="21"/>
      <c r="AU1224" s="21"/>
      <c r="AV1224" s="21"/>
      <c r="AW1224" s="21"/>
      <c r="AX1224" s="21"/>
      <c r="AY1224" s="21"/>
      <c r="AZ1224" s="21"/>
      <c r="BA1224" s="21"/>
      <c r="BB1224" s="21"/>
      <c r="BC1224" s="21"/>
      <c r="BD1224" s="21"/>
      <c r="BE1224" s="21"/>
      <c r="BF1224" s="21"/>
      <c r="BG1224" s="21"/>
      <c r="BH1224" s="21"/>
      <c r="BI1224" s="21"/>
      <c r="BJ1224" s="21"/>
      <c r="BK1224" s="21"/>
      <c r="BL1224" s="21"/>
      <c r="BM1224" s="21"/>
      <c r="BN1224" s="21"/>
      <c r="BO1224" s="21"/>
      <c r="BP1224" s="21"/>
      <c r="BQ1224" s="21"/>
      <c r="BR1224" s="21"/>
      <c r="BS1224" s="21"/>
      <c r="BT1224" s="21"/>
      <c r="BU1224" s="21"/>
      <c r="BV1224" s="21"/>
      <c r="BW1224" s="21"/>
      <c r="BX1224" s="21"/>
      <c r="BY1224" s="21"/>
      <c r="BZ1224" s="21"/>
      <c r="CA1224" s="21"/>
      <c r="CB1224" s="21"/>
      <c r="CC1224" s="21"/>
      <c r="CD1224" s="21"/>
      <c r="CE1224" s="21"/>
      <c r="CF1224" s="21"/>
      <c r="CG1224" s="21"/>
      <c r="CH1224" s="21"/>
      <c r="CI1224" s="21"/>
      <c r="CJ1224" s="21"/>
      <c r="CK1224" s="21"/>
      <c r="CL1224" s="21"/>
      <c r="CM1224" s="21"/>
      <c r="CN1224" s="21"/>
      <c r="CO1224" s="21"/>
      <c r="CP1224" s="21"/>
      <c r="CQ1224" s="21"/>
      <c r="CR1224" s="21"/>
      <c r="CS1224" s="21"/>
      <c r="CT1224" s="21"/>
      <c r="CU1224" s="21"/>
      <c r="CV1224" s="21"/>
      <c r="CW1224" s="21"/>
      <c r="CX1224" s="21"/>
      <c r="CY1224" s="21"/>
      <c r="CZ1224" s="21"/>
      <c r="DA1224" s="21"/>
      <c r="DB1224" s="21"/>
      <c r="DC1224" s="21"/>
      <c r="DD1224" s="21"/>
      <c r="DE1224" s="21"/>
      <c r="DF1224" s="21"/>
      <c r="DG1224" s="21"/>
      <c r="DH1224" s="21"/>
      <c r="DI1224" s="21"/>
      <c r="DJ1224" s="21"/>
      <c r="DK1224" s="21"/>
      <c r="DL1224" s="21"/>
      <c r="DM1224" s="21"/>
      <c r="DN1224" s="21"/>
      <c r="DO1224" s="21"/>
      <c r="DP1224" s="21"/>
      <c r="DQ1224" s="21"/>
      <c r="DR1224" s="21"/>
      <c r="DS1224" s="21"/>
      <c r="DT1224" s="21"/>
      <c r="DU1224" s="21"/>
      <c r="DV1224" s="21"/>
      <c r="DW1224" s="21"/>
      <c r="DX1224" s="21"/>
      <c r="DY1224" s="21"/>
      <c r="DZ1224" s="21"/>
      <c r="EA1224" s="21"/>
      <c r="EB1224" s="21"/>
      <c r="EC1224" s="21"/>
      <c r="ED1224" s="21"/>
      <c r="EE1224" s="21"/>
      <c r="EF1224" s="21"/>
      <c r="EG1224" s="21"/>
      <c r="EH1224" s="21"/>
      <c r="EI1224" s="21"/>
      <c r="EJ1224" s="21"/>
      <c r="EK1224" s="21"/>
      <c r="EL1224" s="21"/>
      <c r="EM1224" s="21"/>
      <c r="EN1224" s="21"/>
      <c r="EO1224" s="21"/>
      <c r="EP1224" s="21"/>
      <c r="EQ1224" s="21"/>
      <c r="ER1224" s="21"/>
      <c r="ES1224" s="21"/>
      <c r="ET1224" s="21"/>
      <c r="EU1224" s="21"/>
      <c r="EV1224" s="21"/>
      <c r="EW1224" s="21"/>
      <c r="EX1224" s="21"/>
      <c r="EY1224" s="21"/>
      <c r="EZ1224" s="21"/>
      <c r="FA1224" s="21"/>
      <c r="FB1224" s="21"/>
      <c r="FC1224" s="21"/>
      <c r="FD1224" s="21"/>
      <c r="FE1224" s="21"/>
      <c r="FF1224" s="21"/>
      <c r="FG1224" s="21"/>
      <c r="FH1224" s="21"/>
      <c r="FI1224" s="21"/>
      <c r="FJ1224" s="21"/>
      <c r="FK1224" s="21"/>
      <c r="FL1224" s="21"/>
      <c r="FM1224" s="21"/>
      <c r="FN1224" s="21"/>
      <c r="FO1224" s="21"/>
      <c r="FP1224" s="21"/>
      <c r="FQ1224" s="21"/>
      <c r="FR1224" s="21"/>
      <c r="FS1224" s="21"/>
      <c r="FT1224" s="21"/>
      <c r="FU1224" s="21"/>
      <c r="FV1224" s="21"/>
      <c r="FW1224" s="21"/>
      <c r="FX1224" s="21"/>
      <c r="FY1224" s="21"/>
      <c r="FZ1224" s="21"/>
      <c r="GA1224" s="21"/>
      <c r="GB1224" s="21"/>
      <c r="GC1224" s="21"/>
      <c r="GD1224" s="21"/>
      <c r="GE1224" s="21"/>
      <c r="GF1224" s="21"/>
      <c r="GG1224" s="21"/>
      <c r="GH1224" s="21"/>
      <c r="GI1224" s="21"/>
      <c r="GJ1224" s="21"/>
      <c r="GK1224" s="21"/>
      <c r="GL1224" s="21"/>
      <c r="GM1224" s="21"/>
      <c r="GN1224" s="21"/>
      <c r="GO1224" s="21"/>
      <c r="GP1224" s="21"/>
      <c r="GQ1224" s="21"/>
      <c r="GR1224" s="21"/>
      <c r="GS1224" s="21"/>
      <c r="GT1224" s="21"/>
      <c r="GU1224" s="21"/>
      <c r="GV1224" s="21"/>
      <c r="GW1224" s="21"/>
      <c r="GX1224" s="21"/>
      <c r="GY1224" s="21"/>
      <c r="GZ1224" s="21"/>
      <c r="HA1224" s="21"/>
      <c r="HB1224" s="21"/>
      <c r="HC1224" s="21"/>
      <c r="HD1224" s="21"/>
      <c r="HE1224" s="21"/>
      <c r="HF1224" s="21"/>
      <c r="HG1224" s="21"/>
      <c r="HH1224" s="21"/>
      <c r="HI1224" s="21"/>
      <c r="HJ1224" s="21"/>
      <c r="HK1224" s="21"/>
      <c r="HL1224" s="21"/>
      <c r="HM1224" s="21"/>
      <c r="HN1224" s="21"/>
      <c r="HO1224" s="21"/>
      <c r="HP1224" s="21"/>
      <c r="HQ1224" s="21"/>
      <c r="HR1224" s="21"/>
      <c r="HS1224" s="21"/>
      <c r="HT1224" s="21"/>
    </row>
    <row r="1225" s="2" customFormat="1" customHeight="1" spans="1:228">
      <c r="A1225" s="19">
        <v>1222</v>
      </c>
      <c r="B1225" s="19" t="s">
        <v>1186</v>
      </c>
      <c r="C1225" s="49" t="s">
        <v>1673</v>
      </c>
      <c r="D1225" s="19" t="s">
        <v>1702</v>
      </c>
      <c r="E1225" s="19" t="s">
        <v>1262</v>
      </c>
      <c r="F1225" s="19">
        <v>1.5</v>
      </c>
      <c r="G1225" s="19">
        <v>190</v>
      </c>
      <c r="H1225" s="48">
        <f t="shared" si="11"/>
        <v>285</v>
      </c>
      <c r="I1225" s="21"/>
      <c r="J1225" s="21"/>
      <c r="K1225" s="21"/>
      <c r="L1225" s="21"/>
      <c r="M1225" s="21"/>
      <c r="N1225" s="21"/>
      <c r="O1225" s="21"/>
      <c r="P1225" s="21"/>
      <c r="Q1225" s="21"/>
      <c r="R1225" s="21"/>
      <c r="S1225" s="21"/>
      <c r="T1225" s="21"/>
      <c r="U1225" s="21"/>
      <c r="V1225" s="21"/>
      <c r="W1225" s="21"/>
      <c r="X1225" s="21"/>
      <c r="Y1225" s="21"/>
      <c r="Z1225" s="21"/>
      <c r="AA1225" s="21"/>
      <c r="AB1225" s="21"/>
      <c r="AC1225" s="21"/>
      <c r="AD1225" s="21"/>
      <c r="AE1225" s="21"/>
      <c r="AF1225" s="21"/>
      <c r="AG1225" s="21"/>
      <c r="AH1225" s="21"/>
      <c r="AI1225" s="21"/>
      <c r="AJ1225" s="21"/>
      <c r="AK1225" s="21"/>
      <c r="AL1225" s="21"/>
      <c r="AM1225" s="21"/>
      <c r="AN1225" s="21"/>
      <c r="AO1225" s="21"/>
      <c r="AP1225" s="21"/>
      <c r="AQ1225" s="21"/>
      <c r="AR1225" s="21"/>
      <c r="AS1225" s="21"/>
      <c r="AT1225" s="21"/>
      <c r="AU1225" s="21"/>
      <c r="AV1225" s="21"/>
      <c r="AW1225" s="21"/>
      <c r="AX1225" s="21"/>
      <c r="AY1225" s="21"/>
      <c r="AZ1225" s="21"/>
      <c r="BA1225" s="21"/>
      <c r="BB1225" s="21"/>
      <c r="BC1225" s="21"/>
      <c r="BD1225" s="21"/>
      <c r="BE1225" s="21"/>
      <c r="BF1225" s="21"/>
      <c r="BG1225" s="21"/>
      <c r="BH1225" s="21"/>
      <c r="BI1225" s="21"/>
      <c r="BJ1225" s="21"/>
      <c r="BK1225" s="21"/>
      <c r="BL1225" s="21"/>
      <c r="BM1225" s="21"/>
      <c r="BN1225" s="21"/>
      <c r="BO1225" s="21"/>
      <c r="BP1225" s="21"/>
      <c r="BQ1225" s="21"/>
      <c r="BR1225" s="21"/>
      <c r="BS1225" s="21"/>
      <c r="BT1225" s="21"/>
      <c r="BU1225" s="21"/>
      <c r="BV1225" s="21"/>
      <c r="BW1225" s="21"/>
      <c r="BX1225" s="21"/>
      <c r="BY1225" s="21"/>
      <c r="BZ1225" s="21"/>
      <c r="CA1225" s="21"/>
      <c r="CB1225" s="21"/>
      <c r="CC1225" s="21"/>
      <c r="CD1225" s="21"/>
      <c r="CE1225" s="21"/>
      <c r="CF1225" s="21"/>
      <c r="CG1225" s="21"/>
      <c r="CH1225" s="21"/>
      <c r="CI1225" s="21"/>
      <c r="CJ1225" s="21"/>
      <c r="CK1225" s="21"/>
      <c r="CL1225" s="21"/>
      <c r="CM1225" s="21"/>
      <c r="CN1225" s="21"/>
      <c r="CO1225" s="21"/>
      <c r="CP1225" s="21"/>
      <c r="CQ1225" s="21"/>
      <c r="CR1225" s="21"/>
      <c r="CS1225" s="21"/>
      <c r="CT1225" s="21"/>
      <c r="CU1225" s="21"/>
      <c r="CV1225" s="21"/>
      <c r="CW1225" s="21"/>
      <c r="CX1225" s="21"/>
      <c r="CY1225" s="21"/>
      <c r="CZ1225" s="21"/>
      <c r="DA1225" s="21"/>
      <c r="DB1225" s="21"/>
      <c r="DC1225" s="21"/>
      <c r="DD1225" s="21"/>
      <c r="DE1225" s="21"/>
      <c r="DF1225" s="21"/>
      <c r="DG1225" s="21"/>
      <c r="DH1225" s="21"/>
      <c r="DI1225" s="21"/>
      <c r="DJ1225" s="21"/>
      <c r="DK1225" s="21"/>
      <c r="DL1225" s="21"/>
      <c r="DM1225" s="21"/>
      <c r="DN1225" s="21"/>
      <c r="DO1225" s="21"/>
      <c r="DP1225" s="21"/>
      <c r="DQ1225" s="21"/>
      <c r="DR1225" s="21"/>
      <c r="DS1225" s="21"/>
      <c r="DT1225" s="21"/>
      <c r="DU1225" s="21"/>
      <c r="DV1225" s="21"/>
      <c r="DW1225" s="21"/>
      <c r="DX1225" s="21"/>
      <c r="DY1225" s="21"/>
      <c r="DZ1225" s="21"/>
      <c r="EA1225" s="21"/>
      <c r="EB1225" s="21"/>
      <c r="EC1225" s="21"/>
      <c r="ED1225" s="21"/>
      <c r="EE1225" s="21"/>
      <c r="EF1225" s="21"/>
      <c r="EG1225" s="21"/>
      <c r="EH1225" s="21"/>
      <c r="EI1225" s="21"/>
      <c r="EJ1225" s="21"/>
      <c r="EK1225" s="21"/>
      <c r="EL1225" s="21"/>
      <c r="EM1225" s="21"/>
      <c r="EN1225" s="21"/>
      <c r="EO1225" s="21"/>
      <c r="EP1225" s="21"/>
      <c r="EQ1225" s="21"/>
      <c r="ER1225" s="21"/>
      <c r="ES1225" s="21"/>
      <c r="ET1225" s="21"/>
      <c r="EU1225" s="21"/>
      <c r="EV1225" s="21"/>
      <c r="EW1225" s="21"/>
      <c r="EX1225" s="21"/>
      <c r="EY1225" s="21"/>
      <c r="EZ1225" s="21"/>
      <c r="FA1225" s="21"/>
      <c r="FB1225" s="21"/>
      <c r="FC1225" s="21"/>
      <c r="FD1225" s="21"/>
      <c r="FE1225" s="21"/>
      <c r="FF1225" s="21"/>
      <c r="FG1225" s="21"/>
      <c r="FH1225" s="21"/>
      <c r="FI1225" s="21"/>
      <c r="FJ1225" s="21"/>
      <c r="FK1225" s="21"/>
      <c r="FL1225" s="21"/>
      <c r="FM1225" s="21"/>
      <c r="FN1225" s="21"/>
      <c r="FO1225" s="21"/>
      <c r="FP1225" s="21"/>
      <c r="FQ1225" s="21"/>
      <c r="FR1225" s="21"/>
      <c r="FS1225" s="21"/>
      <c r="FT1225" s="21"/>
      <c r="FU1225" s="21"/>
      <c r="FV1225" s="21"/>
      <c r="FW1225" s="21"/>
      <c r="FX1225" s="21"/>
      <c r="FY1225" s="21"/>
      <c r="FZ1225" s="21"/>
      <c r="GA1225" s="21"/>
      <c r="GB1225" s="21"/>
      <c r="GC1225" s="21"/>
      <c r="GD1225" s="21"/>
      <c r="GE1225" s="21"/>
      <c r="GF1225" s="21"/>
      <c r="GG1225" s="21"/>
      <c r="GH1225" s="21"/>
      <c r="GI1225" s="21"/>
      <c r="GJ1225" s="21"/>
      <c r="GK1225" s="21"/>
      <c r="GL1225" s="21"/>
      <c r="GM1225" s="21"/>
      <c r="GN1225" s="21"/>
      <c r="GO1225" s="21"/>
      <c r="GP1225" s="21"/>
      <c r="GQ1225" s="21"/>
      <c r="GR1225" s="21"/>
      <c r="GS1225" s="21"/>
      <c r="GT1225" s="21"/>
      <c r="GU1225" s="21"/>
      <c r="GV1225" s="21"/>
      <c r="GW1225" s="21"/>
      <c r="GX1225" s="21"/>
      <c r="GY1225" s="21"/>
      <c r="GZ1225" s="21"/>
      <c r="HA1225" s="21"/>
      <c r="HB1225" s="21"/>
      <c r="HC1225" s="21"/>
      <c r="HD1225" s="21"/>
      <c r="HE1225" s="21"/>
      <c r="HF1225" s="21"/>
      <c r="HG1225" s="21"/>
      <c r="HH1225" s="21"/>
      <c r="HI1225" s="21"/>
      <c r="HJ1225" s="21"/>
      <c r="HK1225" s="21"/>
      <c r="HL1225" s="21"/>
      <c r="HM1225" s="21"/>
      <c r="HN1225" s="21"/>
      <c r="HO1225" s="21"/>
      <c r="HP1225" s="21"/>
      <c r="HQ1225" s="21"/>
      <c r="HR1225" s="21"/>
      <c r="HS1225" s="21"/>
      <c r="HT1225" s="21"/>
    </row>
    <row r="1226" s="2" customFormat="1" customHeight="1" spans="1:228">
      <c r="A1226" s="19">
        <v>1223</v>
      </c>
      <c r="B1226" s="19" t="s">
        <v>1186</v>
      </c>
      <c r="C1226" s="49" t="s">
        <v>1673</v>
      </c>
      <c r="D1226" s="19" t="s">
        <v>1703</v>
      </c>
      <c r="E1226" s="19" t="s">
        <v>1704</v>
      </c>
      <c r="F1226" s="19">
        <v>1.5</v>
      </c>
      <c r="G1226" s="19">
        <v>190</v>
      </c>
      <c r="H1226" s="48">
        <f t="shared" si="11"/>
        <v>285</v>
      </c>
      <c r="I1226" s="21"/>
      <c r="J1226" s="21"/>
      <c r="K1226" s="21"/>
      <c r="L1226" s="21"/>
      <c r="M1226" s="21"/>
      <c r="N1226" s="21"/>
      <c r="O1226" s="21"/>
      <c r="P1226" s="21"/>
      <c r="Q1226" s="21"/>
      <c r="R1226" s="21"/>
      <c r="S1226" s="21"/>
      <c r="T1226" s="21"/>
      <c r="U1226" s="21"/>
      <c r="V1226" s="21"/>
      <c r="W1226" s="21"/>
      <c r="X1226" s="21"/>
      <c r="Y1226" s="21"/>
      <c r="Z1226" s="21"/>
      <c r="AA1226" s="21"/>
      <c r="AB1226" s="21"/>
      <c r="AC1226" s="21"/>
      <c r="AD1226" s="21"/>
      <c r="AE1226" s="21"/>
      <c r="AF1226" s="21"/>
      <c r="AG1226" s="21"/>
      <c r="AH1226" s="21"/>
      <c r="AI1226" s="21"/>
      <c r="AJ1226" s="21"/>
      <c r="AK1226" s="21"/>
      <c r="AL1226" s="21"/>
      <c r="AM1226" s="21"/>
      <c r="AN1226" s="21"/>
      <c r="AO1226" s="21"/>
      <c r="AP1226" s="21"/>
      <c r="AQ1226" s="21"/>
      <c r="AR1226" s="21"/>
      <c r="AS1226" s="21"/>
      <c r="AT1226" s="21"/>
      <c r="AU1226" s="21"/>
      <c r="AV1226" s="21"/>
      <c r="AW1226" s="21"/>
      <c r="AX1226" s="21"/>
      <c r="AY1226" s="21"/>
      <c r="AZ1226" s="21"/>
      <c r="BA1226" s="21"/>
      <c r="BB1226" s="21"/>
      <c r="BC1226" s="21"/>
      <c r="BD1226" s="21"/>
      <c r="BE1226" s="21"/>
      <c r="BF1226" s="21"/>
      <c r="BG1226" s="21"/>
      <c r="BH1226" s="21"/>
      <c r="BI1226" s="21"/>
      <c r="BJ1226" s="21"/>
      <c r="BK1226" s="21"/>
      <c r="BL1226" s="21"/>
      <c r="BM1226" s="21"/>
      <c r="BN1226" s="21"/>
      <c r="BO1226" s="21"/>
      <c r="BP1226" s="21"/>
      <c r="BQ1226" s="21"/>
      <c r="BR1226" s="21"/>
      <c r="BS1226" s="21"/>
      <c r="BT1226" s="21"/>
      <c r="BU1226" s="21"/>
      <c r="BV1226" s="21"/>
      <c r="BW1226" s="21"/>
      <c r="BX1226" s="21"/>
      <c r="BY1226" s="21"/>
      <c r="BZ1226" s="21"/>
      <c r="CA1226" s="21"/>
      <c r="CB1226" s="21"/>
      <c r="CC1226" s="21"/>
      <c r="CD1226" s="21"/>
      <c r="CE1226" s="21"/>
      <c r="CF1226" s="21"/>
      <c r="CG1226" s="21"/>
      <c r="CH1226" s="21"/>
      <c r="CI1226" s="21"/>
      <c r="CJ1226" s="21"/>
      <c r="CK1226" s="21"/>
      <c r="CL1226" s="21"/>
      <c r="CM1226" s="21"/>
      <c r="CN1226" s="21"/>
      <c r="CO1226" s="21"/>
      <c r="CP1226" s="21"/>
      <c r="CQ1226" s="21"/>
      <c r="CR1226" s="21"/>
      <c r="CS1226" s="21"/>
      <c r="CT1226" s="21"/>
      <c r="CU1226" s="21"/>
      <c r="CV1226" s="21"/>
      <c r="CW1226" s="21"/>
      <c r="CX1226" s="21"/>
      <c r="CY1226" s="21"/>
      <c r="CZ1226" s="21"/>
      <c r="DA1226" s="21"/>
      <c r="DB1226" s="21"/>
      <c r="DC1226" s="21"/>
      <c r="DD1226" s="21"/>
      <c r="DE1226" s="21"/>
      <c r="DF1226" s="21"/>
      <c r="DG1226" s="21"/>
      <c r="DH1226" s="21"/>
      <c r="DI1226" s="21"/>
      <c r="DJ1226" s="21"/>
      <c r="DK1226" s="21"/>
      <c r="DL1226" s="21"/>
      <c r="DM1226" s="21"/>
      <c r="DN1226" s="21"/>
      <c r="DO1226" s="21"/>
      <c r="DP1226" s="21"/>
      <c r="DQ1226" s="21"/>
      <c r="DR1226" s="21"/>
      <c r="DS1226" s="21"/>
      <c r="DT1226" s="21"/>
      <c r="DU1226" s="21"/>
      <c r="DV1226" s="21"/>
      <c r="DW1226" s="21"/>
      <c r="DX1226" s="21"/>
      <c r="DY1226" s="21"/>
      <c r="DZ1226" s="21"/>
      <c r="EA1226" s="21"/>
      <c r="EB1226" s="21"/>
      <c r="EC1226" s="21"/>
      <c r="ED1226" s="21"/>
      <c r="EE1226" s="21"/>
      <c r="EF1226" s="21"/>
      <c r="EG1226" s="21"/>
      <c r="EH1226" s="21"/>
      <c r="EI1226" s="21"/>
      <c r="EJ1226" s="21"/>
      <c r="EK1226" s="21"/>
      <c r="EL1226" s="21"/>
      <c r="EM1226" s="21"/>
      <c r="EN1226" s="21"/>
      <c r="EO1226" s="21"/>
      <c r="EP1226" s="21"/>
      <c r="EQ1226" s="21"/>
      <c r="ER1226" s="21"/>
      <c r="ES1226" s="21"/>
      <c r="ET1226" s="21"/>
      <c r="EU1226" s="21"/>
      <c r="EV1226" s="21"/>
      <c r="EW1226" s="21"/>
      <c r="EX1226" s="21"/>
      <c r="EY1226" s="21"/>
      <c r="EZ1226" s="21"/>
      <c r="FA1226" s="21"/>
      <c r="FB1226" s="21"/>
      <c r="FC1226" s="21"/>
      <c r="FD1226" s="21"/>
      <c r="FE1226" s="21"/>
      <c r="FF1226" s="21"/>
      <c r="FG1226" s="21"/>
      <c r="FH1226" s="21"/>
      <c r="FI1226" s="21"/>
      <c r="FJ1226" s="21"/>
      <c r="FK1226" s="21"/>
      <c r="FL1226" s="21"/>
      <c r="FM1226" s="21"/>
      <c r="FN1226" s="21"/>
      <c r="FO1226" s="21"/>
      <c r="FP1226" s="21"/>
      <c r="FQ1226" s="21"/>
      <c r="FR1226" s="21"/>
      <c r="FS1226" s="21"/>
      <c r="FT1226" s="21"/>
      <c r="FU1226" s="21"/>
      <c r="FV1226" s="21"/>
      <c r="FW1226" s="21"/>
      <c r="FX1226" s="21"/>
      <c r="FY1226" s="21"/>
      <c r="FZ1226" s="21"/>
      <c r="GA1226" s="21"/>
      <c r="GB1226" s="21"/>
      <c r="GC1226" s="21"/>
      <c r="GD1226" s="21"/>
      <c r="GE1226" s="21"/>
      <c r="GF1226" s="21"/>
      <c r="GG1226" s="21"/>
      <c r="GH1226" s="21"/>
      <c r="GI1226" s="21"/>
      <c r="GJ1226" s="21"/>
      <c r="GK1226" s="21"/>
      <c r="GL1226" s="21"/>
      <c r="GM1226" s="21"/>
      <c r="GN1226" s="21"/>
      <c r="GO1226" s="21"/>
      <c r="GP1226" s="21"/>
      <c r="GQ1226" s="21"/>
      <c r="GR1226" s="21"/>
      <c r="GS1226" s="21"/>
      <c r="GT1226" s="21"/>
      <c r="GU1226" s="21"/>
      <c r="GV1226" s="21"/>
      <c r="GW1226" s="21"/>
      <c r="GX1226" s="21"/>
      <c r="GY1226" s="21"/>
      <c r="GZ1226" s="21"/>
      <c r="HA1226" s="21"/>
      <c r="HB1226" s="21"/>
      <c r="HC1226" s="21"/>
      <c r="HD1226" s="21"/>
      <c r="HE1226" s="21"/>
      <c r="HF1226" s="21"/>
      <c r="HG1226" s="21"/>
      <c r="HH1226" s="21"/>
      <c r="HI1226" s="21"/>
      <c r="HJ1226" s="21"/>
      <c r="HK1226" s="21"/>
      <c r="HL1226" s="21"/>
      <c r="HM1226" s="21"/>
      <c r="HN1226" s="21"/>
      <c r="HO1226" s="21"/>
      <c r="HP1226" s="21"/>
      <c r="HQ1226" s="21"/>
      <c r="HR1226" s="21"/>
      <c r="HS1226" s="21"/>
      <c r="HT1226" s="21"/>
    </row>
    <row r="1227" s="2" customFormat="1" customHeight="1" spans="1:228">
      <c r="A1227" s="19">
        <v>1224</v>
      </c>
      <c r="B1227" s="19" t="s">
        <v>1186</v>
      </c>
      <c r="C1227" s="49" t="s">
        <v>1673</v>
      </c>
      <c r="D1227" s="19" t="s">
        <v>1705</v>
      </c>
      <c r="E1227" s="19" t="s">
        <v>1233</v>
      </c>
      <c r="F1227" s="19">
        <v>5</v>
      </c>
      <c r="G1227" s="19">
        <v>190</v>
      </c>
      <c r="H1227" s="48">
        <f t="shared" si="11"/>
        <v>950</v>
      </c>
      <c r="I1227" s="21"/>
      <c r="J1227" s="21"/>
      <c r="K1227" s="21"/>
      <c r="L1227" s="21"/>
      <c r="M1227" s="21"/>
      <c r="N1227" s="21"/>
      <c r="O1227" s="21"/>
      <c r="P1227" s="21"/>
      <c r="Q1227" s="21"/>
      <c r="R1227" s="21"/>
      <c r="S1227" s="21"/>
      <c r="T1227" s="21"/>
      <c r="U1227" s="21"/>
      <c r="V1227" s="21"/>
      <c r="W1227" s="21"/>
      <c r="X1227" s="21"/>
      <c r="Y1227" s="21"/>
      <c r="Z1227" s="21"/>
      <c r="AA1227" s="21"/>
      <c r="AB1227" s="21"/>
      <c r="AC1227" s="21"/>
      <c r="AD1227" s="21"/>
      <c r="AE1227" s="21"/>
      <c r="AF1227" s="21"/>
      <c r="AG1227" s="21"/>
      <c r="AH1227" s="21"/>
      <c r="AI1227" s="21"/>
      <c r="AJ1227" s="21"/>
      <c r="AK1227" s="21"/>
      <c r="AL1227" s="21"/>
      <c r="AM1227" s="21"/>
      <c r="AN1227" s="21"/>
      <c r="AO1227" s="21"/>
      <c r="AP1227" s="21"/>
      <c r="AQ1227" s="21"/>
      <c r="AR1227" s="21"/>
      <c r="AS1227" s="21"/>
      <c r="AT1227" s="21"/>
      <c r="AU1227" s="21"/>
      <c r="AV1227" s="21"/>
      <c r="AW1227" s="21"/>
      <c r="AX1227" s="21"/>
      <c r="AY1227" s="21"/>
      <c r="AZ1227" s="21"/>
      <c r="BA1227" s="21"/>
      <c r="BB1227" s="21"/>
      <c r="BC1227" s="21"/>
      <c r="BD1227" s="21"/>
      <c r="BE1227" s="21"/>
      <c r="BF1227" s="21"/>
      <c r="BG1227" s="21"/>
      <c r="BH1227" s="21"/>
      <c r="BI1227" s="21"/>
      <c r="BJ1227" s="21"/>
      <c r="BK1227" s="21"/>
      <c r="BL1227" s="21"/>
      <c r="BM1227" s="21"/>
      <c r="BN1227" s="21"/>
      <c r="BO1227" s="21"/>
      <c r="BP1227" s="21"/>
      <c r="BQ1227" s="21"/>
      <c r="BR1227" s="21"/>
      <c r="BS1227" s="21"/>
      <c r="BT1227" s="21"/>
      <c r="BU1227" s="21"/>
      <c r="BV1227" s="21"/>
      <c r="BW1227" s="21"/>
      <c r="BX1227" s="21"/>
      <c r="BY1227" s="21"/>
      <c r="BZ1227" s="21"/>
      <c r="CA1227" s="21"/>
      <c r="CB1227" s="21"/>
      <c r="CC1227" s="21"/>
      <c r="CD1227" s="21"/>
      <c r="CE1227" s="21"/>
      <c r="CF1227" s="21"/>
      <c r="CG1227" s="21"/>
      <c r="CH1227" s="21"/>
      <c r="CI1227" s="21"/>
      <c r="CJ1227" s="21"/>
      <c r="CK1227" s="21"/>
      <c r="CL1227" s="21"/>
      <c r="CM1227" s="21"/>
      <c r="CN1227" s="21"/>
      <c r="CO1227" s="21"/>
      <c r="CP1227" s="21"/>
      <c r="CQ1227" s="21"/>
      <c r="CR1227" s="21"/>
      <c r="CS1227" s="21"/>
      <c r="CT1227" s="21"/>
      <c r="CU1227" s="21"/>
      <c r="CV1227" s="21"/>
      <c r="CW1227" s="21"/>
      <c r="CX1227" s="21"/>
      <c r="CY1227" s="21"/>
      <c r="CZ1227" s="21"/>
      <c r="DA1227" s="21"/>
      <c r="DB1227" s="21"/>
      <c r="DC1227" s="21"/>
      <c r="DD1227" s="21"/>
      <c r="DE1227" s="21"/>
      <c r="DF1227" s="21"/>
      <c r="DG1227" s="21"/>
      <c r="DH1227" s="21"/>
      <c r="DI1227" s="21"/>
      <c r="DJ1227" s="21"/>
      <c r="DK1227" s="21"/>
      <c r="DL1227" s="21"/>
      <c r="DM1227" s="21"/>
      <c r="DN1227" s="21"/>
      <c r="DO1227" s="21"/>
      <c r="DP1227" s="21"/>
      <c r="DQ1227" s="21"/>
      <c r="DR1227" s="21"/>
      <c r="DS1227" s="21"/>
      <c r="DT1227" s="21"/>
      <c r="DU1227" s="21"/>
      <c r="DV1227" s="21"/>
      <c r="DW1227" s="21"/>
      <c r="DX1227" s="21"/>
      <c r="DY1227" s="21"/>
      <c r="DZ1227" s="21"/>
      <c r="EA1227" s="21"/>
      <c r="EB1227" s="21"/>
      <c r="EC1227" s="21"/>
      <c r="ED1227" s="21"/>
      <c r="EE1227" s="21"/>
      <c r="EF1227" s="21"/>
      <c r="EG1227" s="21"/>
      <c r="EH1227" s="21"/>
      <c r="EI1227" s="21"/>
      <c r="EJ1227" s="21"/>
      <c r="EK1227" s="21"/>
      <c r="EL1227" s="21"/>
      <c r="EM1227" s="21"/>
      <c r="EN1227" s="21"/>
      <c r="EO1227" s="21"/>
      <c r="EP1227" s="21"/>
      <c r="EQ1227" s="21"/>
      <c r="ER1227" s="21"/>
      <c r="ES1227" s="21"/>
      <c r="ET1227" s="21"/>
      <c r="EU1227" s="21"/>
      <c r="EV1227" s="21"/>
      <c r="EW1227" s="21"/>
      <c r="EX1227" s="21"/>
      <c r="EY1227" s="21"/>
      <c r="EZ1227" s="21"/>
      <c r="FA1227" s="21"/>
      <c r="FB1227" s="21"/>
      <c r="FC1227" s="21"/>
      <c r="FD1227" s="21"/>
      <c r="FE1227" s="21"/>
      <c r="FF1227" s="21"/>
      <c r="FG1227" s="21"/>
      <c r="FH1227" s="21"/>
      <c r="FI1227" s="21"/>
      <c r="FJ1227" s="21"/>
      <c r="FK1227" s="21"/>
      <c r="FL1227" s="21"/>
      <c r="FM1227" s="21"/>
      <c r="FN1227" s="21"/>
      <c r="FO1227" s="21"/>
      <c r="FP1227" s="21"/>
      <c r="FQ1227" s="21"/>
      <c r="FR1227" s="21"/>
      <c r="FS1227" s="21"/>
      <c r="FT1227" s="21"/>
      <c r="FU1227" s="21"/>
      <c r="FV1227" s="21"/>
      <c r="FW1227" s="21"/>
      <c r="FX1227" s="21"/>
      <c r="FY1227" s="21"/>
      <c r="FZ1227" s="21"/>
      <c r="GA1227" s="21"/>
      <c r="GB1227" s="21"/>
      <c r="GC1227" s="21"/>
      <c r="GD1227" s="21"/>
      <c r="GE1227" s="21"/>
      <c r="GF1227" s="21"/>
      <c r="GG1227" s="21"/>
      <c r="GH1227" s="21"/>
      <c r="GI1227" s="21"/>
      <c r="GJ1227" s="21"/>
      <c r="GK1227" s="21"/>
      <c r="GL1227" s="21"/>
      <c r="GM1227" s="21"/>
      <c r="GN1227" s="21"/>
      <c r="GO1227" s="21"/>
      <c r="GP1227" s="21"/>
      <c r="GQ1227" s="21"/>
      <c r="GR1227" s="21"/>
      <c r="GS1227" s="21"/>
      <c r="GT1227" s="21"/>
      <c r="GU1227" s="21"/>
      <c r="GV1227" s="21"/>
      <c r="GW1227" s="21"/>
      <c r="GX1227" s="21"/>
      <c r="GY1227" s="21"/>
      <c r="GZ1227" s="21"/>
      <c r="HA1227" s="21"/>
      <c r="HB1227" s="21"/>
      <c r="HC1227" s="21"/>
      <c r="HD1227" s="21"/>
      <c r="HE1227" s="21"/>
      <c r="HF1227" s="21"/>
      <c r="HG1227" s="21"/>
      <c r="HH1227" s="21"/>
      <c r="HI1227" s="21"/>
      <c r="HJ1227" s="21"/>
      <c r="HK1227" s="21"/>
      <c r="HL1227" s="21"/>
      <c r="HM1227" s="21"/>
      <c r="HN1227" s="21"/>
      <c r="HO1227" s="21"/>
      <c r="HP1227" s="21"/>
      <c r="HQ1227" s="21"/>
      <c r="HR1227" s="21"/>
      <c r="HS1227" s="21"/>
      <c r="HT1227" s="21"/>
    </row>
    <row r="1228" s="2" customFormat="1" customHeight="1" spans="1:228">
      <c r="A1228" s="19">
        <v>1225</v>
      </c>
      <c r="B1228" s="19" t="s">
        <v>1186</v>
      </c>
      <c r="C1228" s="49" t="s">
        <v>1706</v>
      </c>
      <c r="D1228" s="19" t="s">
        <v>1707</v>
      </c>
      <c r="E1228" s="19" t="s">
        <v>1317</v>
      </c>
      <c r="F1228" s="19">
        <v>7.5</v>
      </c>
      <c r="G1228" s="19">
        <v>190</v>
      </c>
      <c r="H1228" s="48">
        <f t="shared" si="11"/>
        <v>1425</v>
      </c>
      <c r="I1228" s="21"/>
      <c r="J1228" s="21"/>
      <c r="K1228" s="21"/>
      <c r="L1228" s="21"/>
      <c r="M1228" s="21"/>
      <c r="N1228" s="21"/>
      <c r="O1228" s="21"/>
      <c r="P1228" s="21"/>
      <c r="Q1228" s="21"/>
      <c r="R1228" s="21"/>
      <c r="S1228" s="21"/>
      <c r="T1228" s="21"/>
      <c r="U1228" s="21"/>
      <c r="V1228" s="21"/>
      <c r="W1228" s="21"/>
      <c r="X1228" s="21"/>
      <c r="Y1228" s="21"/>
      <c r="Z1228" s="21"/>
      <c r="AA1228" s="21"/>
      <c r="AB1228" s="21"/>
      <c r="AC1228" s="21"/>
      <c r="AD1228" s="21"/>
      <c r="AE1228" s="21"/>
      <c r="AF1228" s="21"/>
      <c r="AG1228" s="21"/>
      <c r="AH1228" s="21"/>
      <c r="AI1228" s="21"/>
      <c r="AJ1228" s="21"/>
      <c r="AK1228" s="21"/>
      <c r="AL1228" s="21"/>
      <c r="AM1228" s="21"/>
      <c r="AN1228" s="21"/>
      <c r="AO1228" s="21"/>
      <c r="AP1228" s="21"/>
      <c r="AQ1228" s="21"/>
      <c r="AR1228" s="21"/>
      <c r="AS1228" s="21"/>
      <c r="AT1228" s="21"/>
      <c r="AU1228" s="21"/>
      <c r="AV1228" s="21"/>
      <c r="AW1228" s="21"/>
      <c r="AX1228" s="21"/>
      <c r="AY1228" s="21"/>
      <c r="AZ1228" s="21"/>
      <c r="BA1228" s="21"/>
      <c r="BB1228" s="21"/>
      <c r="BC1228" s="21"/>
      <c r="BD1228" s="21"/>
      <c r="BE1228" s="21"/>
      <c r="BF1228" s="21"/>
      <c r="BG1228" s="21"/>
      <c r="BH1228" s="21"/>
      <c r="BI1228" s="21"/>
      <c r="BJ1228" s="21"/>
      <c r="BK1228" s="21"/>
      <c r="BL1228" s="21"/>
      <c r="BM1228" s="21"/>
      <c r="BN1228" s="21"/>
      <c r="BO1228" s="21"/>
      <c r="BP1228" s="21"/>
      <c r="BQ1228" s="21"/>
      <c r="BR1228" s="21"/>
      <c r="BS1228" s="21"/>
      <c r="BT1228" s="21"/>
      <c r="BU1228" s="21"/>
      <c r="BV1228" s="21"/>
      <c r="BW1228" s="21"/>
      <c r="BX1228" s="21"/>
      <c r="BY1228" s="21"/>
      <c r="BZ1228" s="21"/>
      <c r="CA1228" s="21"/>
      <c r="CB1228" s="21"/>
      <c r="CC1228" s="21"/>
      <c r="CD1228" s="21"/>
      <c r="CE1228" s="21"/>
      <c r="CF1228" s="21"/>
      <c r="CG1228" s="21"/>
      <c r="CH1228" s="21"/>
      <c r="CI1228" s="21"/>
      <c r="CJ1228" s="21"/>
      <c r="CK1228" s="21"/>
      <c r="CL1228" s="21"/>
      <c r="CM1228" s="21"/>
      <c r="CN1228" s="21"/>
      <c r="CO1228" s="21"/>
      <c r="CP1228" s="21"/>
      <c r="CQ1228" s="21"/>
      <c r="CR1228" s="21"/>
      <c r="CS1228" s="21"/>
      <c r="CT1228" s="21"/>
      <c r="CU1228" s="21"/>
      <c r="CV1228" s="21"/>
      <c r="CW1228" s="21"/>
      <c r="CX1228" s="21"/>
      <c r="CY1228" s="21"/>
      <c r="CZ1228" s="21"/>
      <c r="DA1228" s="21"/>
      <c r="DB1228" s="21"/>
      <c r="DC1228" s="21"/>
      <c r="DD1228" s="21"/>
      <c r="DE1228" s="21"/>
      <c r="DF1228" s="21"/>
      <c r="DG1228" s="21"/>
      <c r="DH1228" s="21"/>
      <c r="DI1228" s="21"/>
      <c r="DJ1228" s="21"/>
      <c r="DK1228" s="21"/>
      <c r="DL1228" s="21"/>
      <c r="DM1228" s="21"/>
      <c r="DN1228" s="21"/>
      <c r="DO1228" s="21"/>
      <c r="DP1228" s="21"/>
      <c r="DQ1228" s="21"/>
      <c r="DR1228" s="21"/>
      <c r="DS1228" s="21"/>
      <c r="DT1228" s="21"/>
      <c r="DU1228" s="21"/>
      <c r="DV1228" s="21"/>
      <c r="DW1228" s="21"/>
      <c r="DX1228" s="21"/>
      <c r="DY1228" s="21"/>
      <c r="DZ1228" s="21"/>
      <c r="EA1228" s="21"/>
      <c r="EB1228" s="21"/>
      <c r="EC1228" s="21"/>
      <c r="ED1228" s="21"/>
      <c r="EE1228" s="21"/>
      <c r="EF1228" s="21"/>
      <c r="EG1228" s="21"/>
      <c r="EH1228" s="21"/>
      <c r="EI1228" s="21"/>
      <c r="EJ1228" s="21"/>
      <c r="EK1228" s="21"/>
      <c r="EL1228" s="21"/>
      <c r="EM1228" s="21"/>
      <c r="EN1228" s="21"/>
      <c r="EO1228" s="21"/>
      <c r="EP1228" s="21"/>
      <c r="EQ1228" s="21"/>
      <c r="ER1228" s="21"/>
      <c r="ES1228" s="21"/>
      <c r="ET1228" s="21"/>
      <c r="EU1228" s="21"/>
      <c r="EV1228" s="21"/>
      <c r="EW1228" s="21"/>
      <c r="EX1228" s="21"/>
      <c r="EY1228" s="21"/>
      <c r="EZ1228" s="21"/>
      <c r="FA1228" s="21"/>
      <c r="FB1228" s="21"/>
      <c r="FC1228" s="21"/>
      <c r="FD1228" s="21"/>
      <c r="FE1228" s="21"/>
      <c r="FF1228" s="21"/>
      <c r="FG1228" s="21"/>
      <c r="FH1228" s="21"/>
      <c r="FI1228" s="21"/>
      <c r="FJ1228" s="21"/>
      <c r="FK1228" s="21"/>
      <c r="FL1228" s="21"/>
      <c r="FM1228" s="21"/>
      <c r="FN1228" s="21"/>
      <c r="FO1228" s="21"/>
      <c r="FP1228" s="21"/>
      <c r="FQ1228" s="21"/>
      <c r="FR1228" s="21"/>
      <c r="FS1228" s="21"/>
      <c r="FT1228" s="21"/>
      <c r="FU1228" s="21"/>
      <c r="FV1228" s="21"/>
      <c r="FW1228" s="21"/>
      <c r="FX1228" s="21"/>
      <c r="FY1228" s="21"/>
      <c r="FZ1228" s="21"/>
      <c r="GA1228" s="21"/>
      <c r="GB1228" s="21"/>
      <c r="GC1228" s="21"/>
      <c r="GD1228" s="21"/>
      <c r="GE1228" s="21"/>
      <c r="GF1228" s="21"/>
      <c r="GG1228" s="21"/>
      <c r="GH1228" s="21"/>
      <c r="GI1228" s="21"/>
      <c r="GJ1228" s="21"/>
      <c r="GK1228" s="21"/>
      <c r="GL1228" s="21"/>
      <c r="GM1228" s="21"/>
      <c r="GN1228" s="21"/>
      <c r="GO1228" s="21"/>
      <c r="GP1228" s="21"/>
      <c r="GQ1228" s="21"/>
      <c r="GR1228" s="21"/>
      <c r="GS1228" s="21"/>
      <c r="GT1228" s="21"/>
      <c r="GU1228" s="21"/>
      <c r="GV1228" s="21"/>
      <c r="GW1228" s="21"/>
      <c r="GX1228" s="21"/>
      <c r="GY1228" s="21"/>
      <c r="GZ1228" s="21"/>
      <c r="HA1228" s="21"/>
      <c r="HB1228" s="21"/>
      <c r="HC1228" s="21"/>
      <c r="HD1228" s="21"/>
      <c r="HE1228" s="21"/>
      <c r="HF1228" s="21"/>
      <c r="HG1228" s="21"/>
      <c r="HH1228" s="21"/>
      <c r="HI1228" s="21"/>
      <c r="HJ1228" s="21"/>
      <c r="HK1228" s="21"/>
      <c r="HL1228" s="21"/>
      <c r="HM1228" s="21"/>
      <c r="HN1228" s="21"/>
      <c r="HO1228" s="21"/>
      <c r="HP1228" s="21"/>
      <c r="HQ1228" s="21"/>
      <c r="HR1228" s="21"/>
      <c r="HS1228" s="21"/>
      <c r="HT1228" s="21"/>
    </row>
    <row r="1229" s="2" customFormat="1" customHeight="1" spans="1:228">
      <c r="A1229" s="19">
        <v>1226</v>
      </c>
      <c r="B1229" s="19" t="s">
        <v>1186</v>
      </c>
      <c r="C1229" s="49" t="s">
        <v>1706</v>
      </c>
      <c r="D1229" s="19" t="s">
        <v>1708</v>
      </c>
      <c r="E1229" s="19" t="s">
        <v>1327</v>
      </c>
      <c r="F1229" s="19">
        <v>4.5</v>
      </c>
      <c r="G1229" s="19">
        <v>190</v>
      </c>
      <c r="H1229" s="48">
        <f t="shared" si="11"/>
        <v>855</v>
      </c>
      <c r="I1229" s="21"/>
      <c r="J1229" s="21"/>
      <c r="K1229" s="21"/>
      <c r="L1229" s="21"/>
      <c r="M1229" s="21"/>
      <c r="N1229" s="21"/>
      <c r="O1229" s="21"/>
      <c r="P1229" s="21"/>
      <c r="Q1229" s="21"/>
      <c r="R1229" s="21"/>
      <c r="S1229" s="21"/>
      <c r="T1229" s="21"/>
      <c r="U1229" s="21"/>
      <c r="V1229" s="21"/>
      <c r="W1229" s="21"/>
      <c r="X1229" s="21"/>
      <c r="Y1229" s="21"/>
      <c r="Z1229" s="21"/>
      <c r="AA1229" s="21"/>
      <c r="AB1229" s="21"/>
      <c r="AC1229" s="21"/>
      <c r="AD1229" s="21"/>
      <c r="AE1229" s="21"/>
      <c r="AF1229" s="21"/>
      <c r="AG1229" s="21"/>
      <c r="AH1229" s="21"/>
      <c r="AI1229" s="21"/>
      <c r="AJ1229" s="21"/>
      <c r="AK1229" s="21"/>
      <c r="AL1229" s="21"/>
      <c r="AM1229" s="21"/>
      <c r="AN1229" s="21"/>
      <c r="AO1229" s="21"/>
      <c r="AP1229" s="21"/>
      <c r="AQ1229" s="21"/>
      <c r="AR1229" s="21"/>
      <c r="AS1229" s="21"/>
      <c r="AT1229" s="21"/>
      <c r="AU1229" s="21"/>
      <c r="AV1229" s="21"/>
      <c r="AW1229" s="21"/>
      <c r="AX1229" s="21"/>
      <c r="AY1229" s="21"/>
      <c r="AZ1229" s="21"/>
      <c r="BA1229" s="21"/>
      <c r="BB1229" s="21"/>
      <c r="BC1229" s="21"/>
      <c r="BD1229" s="21"/>
      <c r="BE1229" s="21"/>
      <c r="BF1229" s="21"/>
      <c r="BG1229" s="21"/>
      <c r="BH1229" s="21"/>
      <c r="BI1229" s="21"/>
      <c r="BJ1229" s="21"/>
      <c r="BK1229" s="21"/>
      <c r="BL1229" s="21"/>
      <c r="BM1229" s="21"/>
      <c r="BN1229" s="21"/>
      <c r="BO1229" s="21"/>
      <c r="BP1229" s="21"/>
      <c r="BQ1229" s="21"/>
      <c r="BR1229" s="21"/>
      <c r="BS1229" s="21"/>
      <c r="BT1229" s="21"/>
      <c r="BU1229" s="21"/>
      <c r="BV1229" s="21"/>
      <c r="BW1229" s="21"/>
      <c r="BX1229" s="21"/>
      <c r="BY1229" s="21"/>
      <c r="BZ1229" s="21"/>
      <c r="CA1229" s="21"/>
      <c r="CB1229" s="21"/>
      <c r="CC1229" s="21"/>
      <c r="CD1229" s="21"/>
      <c r="CE1229" s="21"/>
      <c r="CF1229" s="21"/>
      <c r="CG1229" s="21"/>
      <c r="CH1229" s="21"/>
      <c r="CI1229" s="21"/>
      <c r="CJ1229" s="21"/>
      <c r="CK1229" s="21"/>
      <c r="CL1229" s="21"/>
      <c r="CM1229" s="21"/>
      <c r="CN1229" s="21"/>
      <c r="CO1229" s="21"/>
      <c r="CP1229" s="21"/>
      <c r="CQ1229" s="21"/>
      <c r="CR1229" s="21"/>
      <c r="CS1229" s="21"/>
      <c r="CT1229" s="21"/>
      <c r="CU1229" s="21"/>
      <c r="CV1229" s="21"/>
      <c r="CW1229" s="21"/>
      <c r="CX1229" s="21"/>
      <c r="CY1229" s="21"/>
      <c r="CZ1229" s="21"/>
      <c r="DA1229" s="21"/>
      <c r="DB1229" s="21"/>
      <c r="DC1229" s="21"/>
      <c r="DD1229" s="21"/>
      <c r="DE1229" s="21"/>
      <c r="DF1229" s="21"/>
      <c r="DG1229" s="21"/>
      <c r="DH1229" s="21"/>
      <c r="DI1229" s="21"/>
      <c r="DJ1229" s="21"/>
      <c r="DK1229" s="21"/>
      <c r="DL1229" s="21"/>
      <c r="DM1229" s="21"/>
      <c r="DN1229" s="21"/>
      <c r="DO1229" s="21"/>
      <c r="DP1229" s="21"/>
      <c r="DQ1229" s="21"/>
      <c r="DR1229" s="21"/>
      <c r="DS1229" s="21"/>
      <c r="DT1229" s="21"/>
      <c r="DU1229" s="21"/>
      <c r="DV1229" s="21"/>
      <c r="DW1229" s="21"/>
      <c r="DX1229" s="21"/>
      <c r="DY1229" s="21"/>
      <c r="DZ1229" s="21"/>
      <c r="EA1229" s="21"/>
      <c r="EB1229" s="21"/>
      <c r="EC1229" s="21"/>
      <c r="ED1229" s="21"/>
      <c r="EE1229" s="21"/>
      <c r="EF1229" s="21"/>
      <c r="EG1229" s="21"/>
      <c r="EH1229" s="21"/>
      <c r="EI1229" s="21"/>
      <c r="EJ1229" s="21"/>
      <c r="EK1229" s="21"/>
      <c r="EL1229" s="21"/>
      <c r="EM1229" s="21"/>
      <c r="EN1229" s="21"/>
      <c r="EO1229" s="21"/>
      <c r="EP1229" s="21"/>
      <c r="EQ1229" s="21"/>
      <c r="ER1229" s="21"/>
      <c r="ES1229" s="21"/>
      <c r="ET1229" s="21"/>
      <c r="EU1229" s="21"/>
      <c r="EV1229" s="21"/>
      <c r="EW1229" s="21"/>
      <c r="EX1229" s="21"/>
      <c r="EY1229" s="21"/>
      <c r="EZ1229" s="21"/>
      <c r="FA1229" s="21"/>
      <c r="FB1229" s="21"/>
      <c r="FC1229" s="21"/>
      <c r="FD1229" s="21"/>
      <c r="FE1229" s="21"/>
      <c r="FF1229" s="21"/>
      <c r="FG1229" s="21"/>
      <c r="FH1229" s="21"/>
      <c r="FI1229" s="21"/>
      <c r="FJ1229" s="21"/>
      <c r="FK1229" s="21"/>
      <c r="FL1229" s="21"/>
      <c r="FM1229" s="21"/>
      <c r="FN1229" s="21"/>
      <c r="FO1229" s="21"/>
      <c r="FP1229" s="21"/>
      <c r="FQ1229" s="21"/>
      <c r="FR1229" s="21"/>
      <c r="FS1229" s="21"/>
      <c r="FT1229" s="21"/>
      <c r="FU1229" s="21"/>
      <c r="FV1229" s="21"/>
      <c r="FW1229" s="21"/>
      <c r="FX1229" s="21"/>
      <c r="FY1229" s="21"/>
      <c r="FZ1229" s="21"/>
      <c r="GA1229" s="21"/>
      <c r="GB1229" s="21"/>
      <c r="GC1229" s="21"/>
      <c r="GD1229" s="21"/>
      <c r="GE1229" s="21"/>
      <c r="GF1229" s="21"/>
      <c r="GG1229" s="21"/>
      <c r="GH1229" s="21"/>
      <c r="GI1229" s="21"/>
      <c r="GJ1229" s="21"/>
      <c r="GK1229" s="21"/>
      <c r="GL1229" s="21"/>
      <c r="GM1229" s="21"/>
      <c r="GN1229" s="21"/>
      <c r="GO1229" s="21"/>
      <c r="GP1229" s="21"/>
      <c r="GQ1229" s="21"/>
      <c r="GR1229" s="21"/>
      <c r="GS1229" s="21"/>
      <c r="GT1229" s="21"/>
      <c r="GU1229" s="21"/>
      <c r="GV1229" s="21"/>
      <c r="GW1229" s="21"/>
      <c r="GX1229" s="21"/>
      <c r="GY1229" s="21"/>
      <c r="GZ1229" s="21"/>
      <c r="HA1229" s="21"/>
      <c r="HB1229" s="21"/>
      <c r="HC1229" s="21"/>
      <c r="HD1229" s="21"/>
      <c r="HE1229" s="21"/>
      <c r="HF1229" s="21"/>
      <c r="HG1229" s="21"/>
      <c r="HH1229" s="21"/>
      <c r="HI1229" s="21"/>
      <c r="HJ1229" s="21"/>
      <c r="HK1229" s="21"/>
      <c r="HL1229" s="21"/>
      <c r="HM1229" s="21"/>
      <c r="HN1229" s="21"/>
      <c r="HO1229" s="21"/>
      <c r="HP1229" s="21"/>
      <c r="HQ1229" s="21"/>
      <c r="HR1229" s="21"/>
      <c r="HS1229" s="21"/>
      <c r="HT1229" s="21"/>
    </row>
    <row r="1230" s="2" customFormat="1" customHeight="1" spans="1:228">
      <c r="A1230" s="19">
        <v>1227</v>
      </c>
      <c r="B1230" s="19" t="s">
        <v>1186</v>
      </c>
      <c r="C1230" s="49" t="s">
        <v>1706</v>
      </c>
      <c r="D1230" s="19" t="s">
        <v>1709</v>
      </c>
      <c r="E1230" s="19" t="s">
        <v>1297</v>
      </c>
      <c r="F1230" s="19">
        <v>3</v>
      </c>
      <c r="G1230" s="19">
        <v>190</v>
      </c>
      <c r="H1230" s="48">
        <f t="shared" si="11"/>
        <v>570</v>
      </c>
      <c r="I1230" s="21"/>
      <c r="J1230" s="21"/>
      <c r="K1230" s="21"/>
      <c r="L1230" s="21"/>
      <c r="M1230" s="21"/>
      <c r="N1230" s="21"/>
      <c r="O1230" s="21"/>
      <c r="P1230" s="21"/>
      <c r="Q1230" s="21"/>
      <c r="R1230" s="21"/>
      <c r="S1230" s="21"/>
      <c r="T1230" s="21"/>
      <c r="U1230" s="21"/>
      <c r="V1230" s="21"/>
      <c r="W1230" s="21"/>
      <c r="X1230" s="21"/>
      <c r="Y1230" s="21"/>
      <c r="Z1230" s="21"/>
      <c r="AA1230" s="21"/>
      <c r="AB1230" s="21"/>
      <c r="AC1230" s="21"/>
      <c r="AD1230" s="21"/>
      <c r="AE1230" s="21"/>
      <c r="AF1230" s="21"/>
      <c r="AG1230" s="21"/>
      <c r="AH1230" s="21"/>
      <c r="AI1230" s="21"/>
      <c r="AJ1230" s="21"/>
      <c r="AK1230" s="21"/>
      <c r="AL1230" s="21"/>
      <c r="AM1230" s="21"/>
      <c r="AN1230" s="21"/>
      <c r="AO1230" s="21"/>
      <c r="AP1230" s="21"/>
      <c r="AQ1230" s="21"/>
      <c r="AR1230" s="21"/>
      <c r="AS1230" s="21"/>
      <c r="AT1230" s="21"/>
      <c r="AU1230" s="21"/>
      <c r="AV1230" s="21"/>
      <c r="AW1230" s="21"/>
      <c r="AX1230" s="21"/>
      <c r="AY1230" s="21"/>
      <c r="AZ1230" s="21"/>
      <c r="BA1230" s="21"/>
      <c r="BB1230" s="21"/>
      <c r="BC1230" s="21"/>
      <c r="BD1230" s="21"/>
      <c r="BE1230" s="21"/>
      <c r="BF1230" s="21"/>
      <c r="BG1230" s="21"/>
      <c r="BH1230" s="21"/>
      <c r="BI1230" s="21"/>
      <c r="BJ1230" s="21"/>
      <c r="BK1230" s="21"/>
      <c r="BL1230" s="21"/>
      <c r="BM1230" s="21"/>
      <c r="BN1230" s="21"/>
      <c r="BO1230" s="21"/>
      <c r="BP1230" s="21"/>
      <c r="BQ1230" s="21"/>
      <c r="BR1230" s="21"/>
      <c r="BS1230" s="21"/>
      <c r="BT1230" s="21"/>
      <c r="BU1230" s="21"/>
      <c r="BV1230" s="21"/>
      <c r="BW1230" s="21"/>
      <c r="BX1230" s="21"/>
      <c r="BY1230" s="21"/>
      <c r="BZ1230" s="21"/>
      <c r="CA1230" s="21"/>
      <c r="CB1230" s="21"/>
      <c r="CC1230" s="21"/>
      <c r="CD1230" s="21"/>
      <c r="CE1230" s="21"/>
      <c r="CF1230" s="21"/>
      <c r="CG1230" s="21"/>
      <c r="CH1230" s="21"/>
      <c r="CI1230" s="21"/>
      <c r="CJ1230" s="21"/>
      <c r="CK1230" s="21"/>
      <c r="CL1230" s="21"/>
      <c r="CM1230" s="21"/>
      <c r="CN1230" s="21"/>
      <c r="CO1230" s="21"/>
      <c r="CP1230" s="21"/>
      <c r="CQ1230" s="21"/>
      <c r="CR1230" s="21"/>
      <c r="CS1230" s="21"/>
      <c r="CT1230" s="21"/>
      <c r="CU1230" s="21"/>
      <c r="CV1230" s="21"/>
      <c r="CW1230" s="21"/>
      <c r="CX1230" s="21"/>
      <c r="CY1230" s="21"/>
      <c r="CZ1230" s="21"/>
      <c r="DA1230" s="21"/>
      <c r="DB1230" s="21"/>
      <c r="DC1230" s="21"/>
      <c r="DD1230" s="21"/>
      <c r="DE1230" s="21"/>
      <c r="DF1230" s="21"/>
      <c r="DG1230" s="21"/>
      <c r="DH1230" s="21"/>
      <c r="DI1230" s="21"/>
      <c r="DJ1230" s="21"/>
      <c r="DK1230" s="21"/>
      <c r="DL1230" s="21"/>
      <c r="DM1230" s="21"/>
      <c r="DN1230" s="21"/>
      <c r="DO1230" s="21"/>
      <c r="DP1230" s="21"/>
      <c r="DQ1230" s="21"/>
      <c r="DR1230" s="21"/>
      <c r="DS1230" s="21"/>
      <c r="DT1230" s="21"/>
      <c r="DU1230" s="21"/>
      <c r="DV1230" s="21"/>
      <c r="DW1230" s="21"/>
      <c r="DX1230" s="21"/>
      <c r="DY1230" s="21"/>
      <c r="DZ1230" s="21"/>
      <c r="EA1230" s="21"/>
      <c r="EB1230" s="21"/>
      <c r="EC1230" s="21"/>
      <c r="ED1230" s="21"/>
      <c r="EE1230" s="21"/>
      <c r="EF1230" s="21"/>
      <c r="EG1230" s="21"/>
      <c r="EH1230" s="21"/>
      <c r="EI1230" s="21"/>
      <c r="EJ1230" s="21"/>
      <c r="EK1230" s="21"/>
      <c r="EL1230" s="21"/>
      <c r="EM1230" s="21"/>
      <c r="EN1230" s="21"/>
      <c r="EO1230" s="21"/>
      <c r="EP1230" s="21"/>
      <c r="EQ1230" s="21"/>
      <c r="ER1230" s="21"/>
      <c r="ES1230" s="21"/>
      <c r="ET1230" s="21"/>
      <c r="EU1230" s="21"/>
      <c r="EV1230" s="21"/>
      <c r="EW1230" s="21"/>
      <c r="EX1230" s="21"/>
      <c r="EY1230" s="21"/>
      <c r="EZ1230" s="21"/>
      <c r="FA1230" s="21"/>
      <c r="FB1230" s="21"/>
      <c r="FC1230" s="21"/>
      <c r="FD1230" s="21"/>
      <c r="FE1230" s="21"/>
      <c r="FF1230" s="21"/>
      <c r="FG1230" s="21"/>
      <c r="FH1230" s="21"/>
      <c r="FI1230" s="21"/>
      <c r="FJ1230" s="21"/>
      <c r="FK1230" s="21"/>
      <c r="FL1230" s="21"/>
      <c r="FM1230" s="21"/>
      <c r="FN1230" s="21"/>
      <c r="FO1230" s="21"/>
      <c r="FP1230" s="21"/>
      <c r="FQ1230" s="21"/>
      <c r="FR1230" s="21"/>
      <c r="FS1230" s="21"/>
      <c r="FT1230" s="21"/>
      <c r="FU1230" s="21"/>
      <c r="FV1230" s="21"/>
      <c r="FW1230" s="21"/>
      <c r="FX1230" s="21"/>
      <c r="FY1230" s="21"/>
      <c r="FZ1230" s="21"/>
      <c r="GA1230" s="21"/>
      <c r="GB1230" s="21"/>
      <c r="GC1230" s="21"/>
      <c r="GD1230" s="21"/>
      <c r="GE1230" s="21"/>
      <c r="GF1230" s="21"/>
      <c r="GG1230" s="21"/>
      <c r="GH1230" s="21"/>
      <c r="GI1230" s="21"/>
      <c r="GJ1230" s="21"/>
      <c r="GK1230" s="21"/>
      <c r="GL1230" s="21"/>
      <c r="GM1230" s="21"/>
      <c r="GN1230" s="21"/>
      <c r="GO1230" s="21"/>
      <c r="GP1230" s="21"/>
      <c r="GQ1230" s="21"/>
      <c r="GR1230" s="21"/>
      <c r="GS1230" s="21"/>
      <c r="GT1230" s="21"/>
      <c r="GU1230" s="21"/>
      <c r="GV1230" s="21"/>
      <c r="GW1230" s="21"/>
      <c r="GX1230" s="21"/>
      <c r="GY1230" s="21"/>
      <c r="GZ1230" s="21"/>
      <c r="HA1230" s="21"/>
      <c r="HB1230" s="21"/>
      <c r="HC1230" s="21"/>
      <c r="HD1230" s="21"/>
      <c r="HE1230" s="21"/>
      <c r="HF1230" s="21"/>
      <c r="HG1230" s="21"/>
      <c r="HH1230" s="21"/>
      <c r="HI1230" s="21"/>
      <c r="HJ1230" s="21"/>
      <c r="HK1230" s="21"/>
      <c r="HL1230" s="21"/>
      <c r="HM1230" s="21"/>
      <c r="HN1230" s="21"/>
      <c r="HO1230" s="21"/>
      <c r="HP1230" s="21"/>
      <c r="HQ1230" s="21"/>
      <c r="HR1230" s="21"/>
      <c r="HS1230" s="21"/>
      <c r="HT1230" s="21"/>
    </row>
    <row r="1231" s="2" customFormat="1" customHeight="1" spans="1:228">
      <c r="A1231" s="19">
        <v>1228</v>
      </c>
      <c r="B1231" s="19" t="s">
        <v>1186</v>
      </c>
      <c r="C1231" s="49" t="s">
        <v>1706</v>
      </c>
      <c r="D1231" s="19" t="s">
        <v>1710</v>
      </c>
      <c r="E1231" s="19" t="s">
        <v>1338</v>
      </c>
      <c r="F1231" s="19">
        <v>3</v>
      </c>
      <c r="G1231" s="19">
        <v>190</v>
      </c>
      <c r="H1231" s="48">
        <f t="shared" si="11"/>
        <v>570</v>
      </c>
      <c r="I1231" s="21"/>
      <c r="J1231" s="21"/>
      <c r="K1231" s="21"/>
      <c r="L1231" s="21"/>
      <c r="M1231" s="21"/>
      <c r="N1231" s="21"/>
      <c r="O1231" s="21"/>
      <c r="P1231" s="21"/>
      <c r="Q1231" s="21"/>
      <c r="R1231" s="21"/>
      <c r="S1231" s="21"/>
      <c r="T1231" s="21"/>
      <c r="U1231" s="21"/>
      <c r="V1231" s="21"/>
      <c r="W1231" s="21"/>
      <c r="X1231" s="21"/>
      <c r="Y1231" s="21"/>
      <c r="Z1231" s="21"/>
      <c r="AA1231" s="21"/>
      <c r="AB1231" s="21"/>
      <c r="AC1231" s="21"/>
      <c r="AD1231" s="21"/>
      <c r="AE1231" s="21"/>
      <c r="AF1231" s="21"/>
      <c r="AG1231" s="21"/>
      <c r="AH1231" s="21"/>
      <c r="AI1231" s="21"/>
      <c r="AJ1231" s="21"/>
      <c r="AK1231" s="21"/>
      <c r="AL1231" s="21"/>
      <c r="AM1231" s="21"/>
      <c r="AN1231" s="21"/>
      <c r="AO1231" s="21"/>
      <c r="AP1231" s="21"/>
      <c r="AQ1231" s="21"/>
      <c r="AR1231" s="21"/>
      <c r="AS1231" s="21"/>
      <c r="AT1231" s="21"/>
      <c r="AU1231" s="21"/>
      <c r="AV1231" s="21"/>
      <c r="AW1231" s="21"/>
      <c r="AX1231" s="21"/>
      <c r="AY1231" s="21"/>
      <c r="AZ1231" s="21"/>
      <c r="BA1231" s="21"/>
      <c r="BB1231" s="21"/>
      <c r="BC1231" s="21"/>
      <c r="BD1231" s="21"/>
      <c r="BE1231" s="21"/>
      <c r="BF1231" s="21"/>
      <c r="BG1231" s="21"/>
      <c r="BH1231" s="21"/>
      <c r="BI1231" s="21"/>
      <c r="BJ1231" s="21"/>
      <c r="BK1231" s="21"/>
      <c r="BL1231" s="21"/>
      <c r="BM1231" s="21"/>
      <c r="BN1231" s="21"/>
      <c r="BO1231" s="21"/>
      <c r="BP1231" s="21"/>
      <c r="BQ1231" s="21"/>
      <c r="BR1231" s="21"/>
      <c r="BS1231" s="21"/>
      <c r="BT1231" s="21"/>
      <c r="BU1231" s="21"/>
      <c r="BV1231" s="21"/>
      <c r="BW1231" s="21"/>
      <c r="BX1231" s="21"/>
      <c r="BY1231" s="21"/>
      <c r="BZ1231" s="21"/>
      <c r="CA1231" s="21"/>
      <c r="CB1231" s="21"/>
      <c r="CC1231" s="21"/>
      <c r="CD1231" s="21"/>
      <c r="CE1231" s="21"/>
      <c r="CF1231" s="21"/>
      <c r="CG1231" s="21"/>
      <c r="CH1231" s="21"/>
      <c r="CI1231" s="21"/>
      <c r="CJ1231" s="21"/>
      <c r="CK1231" s="21"/>
      <c r="CL1231" s="21"/>
      <c r="CM1231" s="21"/>
      <c r="CN1231" s="21"/>
      <c r="CO1231" s="21"/>
      <c r="CP1231" s="21"/>
      <c r="CQ1231" s="21"/>
      <c r="CR1231" s="21"/>
      <c r="CS1231" s="21"/>
      <c r="CT1231" s="21"/>
      <c r="CU1231" s="21"/>
      <c r="CV1231" s="21"/>
      <c r="CW1231" s="21"/>
      <c r="CX1231" s="21"/>
      <c r="CY1231" s="21"/>
      <c r="CZ1231" s="21"/>
      <c r="DA1231" s="21"/>
      <c r="DB1231" s="21"/>
      <c r="DC1231" s="21"/>
      <c r="DD1231" s="21"/>
      <c r="DE1231" s="21"/>
      <c r="DF1231" s="21"/>
      <c r="DG1231" s="21"/>
      <c r="DH1231" s="21"/>
      <c r="DI1231" s="21"/>
      <c r="DJ1231" s="21"/>
      <c r="DK1231" s="21"/>
      <c r="DL1231" s="21"/>
      <c r="DM1231" s="21"/>
      <c r="DN1231" s="21"/>
      <c r="DO1231" s="21"/>
      <c r="DP1231" s="21"/>
      <c r="DQ1231" s="21"/>
      <c r="DR1231" s="21"/>
      <c r="DS1231" s="21"/>
      <c r="DT1231" s="21"/>
      <c r="DU1231" s="21"/>
      <c r="DV1231" s="21"/>
      <c r="DW1231" s="21"/>
      <c r="DX1231" s="21"/>
      <c r="DY1231" s="21"/>
      <c r="DZ1231" s="21"/>
      <c r="EA1231" s="21"/>
      <c r="EB1231" s="21"/>
      <c r="EC1231" s="21"/>
      <c r="ED1231" s="21"/>
      <c r="EE1231" s="21"/>
      <c r="EF1231" s="21"/>
      <c r="EG1231" s="21"/>
      <c r="EH1231" s="21"/>
      <c r="EI1231" s="21"/>
      <c r="EJ1231" s="21"/>
      <c r="EK1231" s="21"/>
      <c r="EL1231" s="21"/>
      <c r="EM1231" s="21"/>
      <c r="EN1231" s="21"/>
      <c r="EO1231" s="21"/>
      <c r="EP1231" s="21"/>
      <c r="EQ1231" s="21"/>
      <c r="ER1231" s="21"/>
      <c r="ES1231" s="21"/>
      <c r="ET1231" s="21"/>
      <c r="EU1231" s="21"/>
      <c r="EV1231" s="21"/>
      <c r="EW1231" s="21"/>
      <c r="EX1231" s="21"/>
      <c r="EY1231" s="21"/>
      <c r="EZ1231" s="21"/>
      <c r="FA1231" s="21"/>
      <c r="FB1231" s="21"/>
      <c r="FC1231" s="21"/>
      <c r="FD1231" s="21"/>
      <c r="FE1231" s="21"/>
      <c r="FF1231" s="21"/>
      <c r="FG1231" s="21"/>
      <c r="FH1231" s="21"/>
      <c r="FI1231" s="21"/>
      <c r="FJ1231" s="21"/>
      <c r="FK1231" s="21"/>
      <c r="FL1231" s="21"/>
      <c r="FM1231" s="21"/>
      <c r="FN1231" s="21"/>
      <c r="FO1231" s="21"/>
      <c r="FP1231" s="21"/>
      <c r="FQ1231" s="21"/>
      <c r="FR1231" s="21"/>
      <c r="FS1231" s="21"/>
      <c r="FT1231" s="21"/>
      <c r="FU1231" s="21"/>
      <c r="FV1231" s="21"/>
      <c r="FW1231" s="21"/>
      <c r="FX1231" s="21"/>
      <c r="FY1231" s="21"/>
      <c r="FZ1231" s="21"/>
      <c r="GA1231" s="21"/>
      <c r="GB1231" s="21"/>
      <c r="GC1231" s="21"/>
      <c r="GD1231" s="21"/>
      <c r="GE1231" s="21"/>
      <c r="GF1231" s="21"/>
      <c r="GG1231" s="21"/>
      <c r="GH1231" s="21"/>
      <c r="GI1231" s="21"/>
      <c r="GJ1231" s="21"/>
      <c r="GK1231" s="21"/>
      <c r="GL1231" s="21"/>
      <c r="GM1231" s="21"/>
      <c r="GN1231" s="21"/>
      <c r="GO1231" s="21"/>
      <c r="GP1231" s="21"/>
      <c r="GQ1231" s="21"/>
      <c r="GR1231" s="21"/>
      <c r="GS1231" s="21"/>
      <c r="GT1231" s="21"/>
      <c r="GU1231" s="21"/>
      <c r="GV1231" s="21"/>
      <c r="GW1231" s="21"/>
      <c r="GX1231" s="21"/>
      <c r="GY1231" s="21"/>
      <c r="GZ1231" s="21"/>
      <c r="HA1231" s="21"/>
      <c r="HB1231" s="21"/>
      <c r="HC1231" s="21"/>
      <c r="HD1231" s="21"/>
      <c r="HE1231" s="21"/>
      <c r="HF1231" s="21"/>
      <c r="HG1231" s="21"/>
      <c r="HH1231" s="21"/>
      <c r="HI1231" s="21"/>
      <c r="HJ1231" s="21"/>
      <c r="HK1231" s="21"/>
      <c r="HL1231" s="21"/>
      <c r="HM1231" s="21"/>
      <c r="HN1231" s="21"/>
      <c r="HO1231" s="21"/>
      <c r="HP1231" s="21"/>
      <c r="HQ1231" s="21"/>
      <c r="HR1231" s="21"/>
      <c r="HS1231" s="21"/>
      <c r="HT1231" s="21"/>
    </row>
    <row r="1232" s="2" customFormat="1" customHeight="1" spans="1:228">
      <c r="A1232" s="19">
        <v>1229</v>
      </c>
      <c r="B1232" s="19" t="s">
        <v>1186</v>
      </c>
      <c r="C1232" s="49" t="s">
        <v>1706</v>
      </c>
      <c r="D1232" s="19" t="s">
        <v>1711</v>
      </c>
      <c r="E1232" s="19" t="s">
        <v>1500</v>
      </c>
      <c r="F1232" s="19">
        <v>3</v>
      </c>
      <c r="G1232" s="19">
        <v>190</v>
      </c>
      <c r="H1232" s="48">
        <f t="shared" si="11"/>
        <v>570</v>
      </c>
      <c r="I1232" s="21"/>
      <c r="J1232" s="21"/>
      <c r="K1232" s="21"/>
      <c r="L1232" s="21"/>
      <c r="M1232" s="21"/>
      <c r="N1232" s="21"/>
      <c r="O1232" s="21"/>
      <c r="P1232" s="21"/>
      <c r="Q1232" s="21"/>
      <c r="R1232" s="21"/>
      <c r="S1232" s="21"/>
      <c r="T1232" s="21"/>
      <c r="U1232" s="21"/>
      <c r="V1232" s="21"/>
      <c r="W1232" s="21"/>
      <c r="X1232" s="21"/>
      <c r="Y1232" s="21"/>
      <c r="Z1232" s="21"/>
      <c r="AA1232" s="21"/>
      <c r="AB1232" s="21"/>
      <c r="AC1232" s="21"/>
      <c r="AD1232" s="21"/>
      <c r="AE1232" s="21"/>
      <c r="AF1232" s="21"/>
      <c r="AG1232" s="21"/>
      <c r="AH1232" s="21"/>
      <c r="AI1232" s="21"/>
      <c r="AJ1232" s="21"/>
      <c r="AK1232" s="21"/>
      <c r="AL1232" s="21"/>
      <c r="AM1232" s="21"/>
      <c r="AN1232" s="21"/>
      <c r="AO1232" s="21"/>
      <c r="AP1232" s="21"/>
      <c r="AQ1232" s="21"/>
      <c r="AR1232" s="21"/>
      <c r="AS1232" s="21"/>
      <c r="AT1232" s="21"/>
      <c r="AU1232" s="21"/>
      <c r="AV1232" s="21"/>
      <c r="AW1232" s="21"/>
      <c r="AX1232" s="21"/>
      <c r="AY1232" s="21"/>
      <c r="AZ1232" s="21"/>
      <c r="BA1232" s="21"/>
      <c r="BB1232" s="21"/>
      <c r="BC1232" s="21"/>
      <c r="BD1232" s="21"/>
      <c r="BE1232" s="21"/>
      <c r="BF1232" s="21"/>
      <c r="BG1232" s="21"/>
      <c r="BH1232" s="21"/>
      <c r="BI1232" s="21"/>
      <c r="BJ1232" s="21"/>
      <c r="BK1232" s="21"/>
      <c r="BL1232" s="21"/>
      <c r="BM1232" s="21"/>
      <c r="BN1232" s="21"/>
      <c r="BO1232" s="21"/>
      <c r="BP1232" s="21"/>
      <c r="BQ1232" s="21"/>
      <c r="BR1232" s="21"/>
      <c r="BS1232" s="21"/>
      <c r="BT1232" s="21"/>
      <c r="BU1232" s="21"/>
      <c r="BV1232" s="21"/>
      <c r="BW1232" s="21"/>
      <c r="BX1232" s="21"/>
      <c r="BY1232" s="21"/>
      <c r="BZ1232" s="21"/>
      <c r="CA1232" s="21"/>
      <c r="CB1232" s="21"/>
      <c r="CC1232" s="21"/>
      <c r="CD1232" s="21"/>
      <c r="CE1232" s="21"/>
      <c r="CF1232" s="21"/>
      <c r="CG1232" s="21"/>
      <c r="CH1232" s="21"/>
      <c r="CI1232" s="21"/>
      <c r="CJ1232" s="21"/>
      <c r="CK1232" s="21"/>
      <c r="CL1232" s="21"/>
      <c r="CM1232" s="21"/>
      <c r="CN1232" s="21"/>
      <c r="CO1232" s="21"/>
      <c r="CP1232" s="21"/>
      <c r="CQ1232" s="21"/>
      <c r="CR1232" s="21"/>
      <c r="CS1232" s="21"/>
      <c r="CT1232" s="21"/>
      <c r="CU1232" s="21"/>
      <c r="CV1232" s="21"/>
      <c r="CW1232" s="21"/>
      <c r="CX1232" s="21"/>
      <c r="CY1232" s="21"/>
      <c r="CZ1232" s="21"/>
      <c r="DA1232" s="21"/>
      <c r="DB1232" s="21"/>
      <c r="DC1232" s="21"/>
      <c r="DD1232" s="21"/>
      <c r="DE1232" s="21"/>
      <c r="DF1232" s="21"/>
      <c r="DG1232" s="21"/>
      <c r="DH1232" s="21"/>
      <c r="DI1232" s="21"/>
      <c r="DJ1232" s="21"/>
      <c r="DK1232" s="21"/>
      <c r="DL1232" s="21"/>
      <c r="DM1232" s="21"/>
      <c r="DN1232" s="21"/>
      <c r="DO1232" s="21"/>
      <c r="DP1232" s="21"/>
      <c r="DQ1232" s="21"/>
      <c r="DR1232" s="21"/>
      <c r="DS1232" s="21"/>
      <c r="DT1232" s="21"/>
      <c r="DU1232" s="21"/>
      <c r="DV1232" s="21"/>
      <c r="DW1232" s="21"/>
      <c r="DX1232" s="21"/>
      <c r="DY1232" s="21"/>
      <c r="DZ1232" s="21"/>
      <c r="EA1232" s="21"/>
      <c r="EB1232" s="21"/>
      <c r="EC1232" s="21"/>
      <c r="ED1232" s="21"/>
      <c r="EE1232" s="21"/>
      <c r="EF1232" s="21"/>
      <c r="EG1232" s="21"/>
      <c r="EH1232" s="21"/>
      <c r="EI1232" s="21"/>
      <c r="EJ1232" s="21"/>
      <c r="EK1232" s="21"/>
      <c r="EL1232" s="21"/>
      <c r="EM1232" s="21"/>
      <c r="EN1232" s="21"/>
      <c r="EO1232" s="21"/>
      <c r="EP1232" s="21"/>
      <c r="EQ1232" s="21"/>
      <c r="ER1232" s="21"/>
      <c r="ES1232" s="21"/>
      <c r="ET1232" s="21"/>
      <c r="EU1232" s="21"/>
      <c r="EV1232" s="21"/>
      <c r="EW1232" s="21"/>
      <c r="EX1232" s="21"/>
      <c r="EY1232" s="21"/>
      <c r="EZ1232" s="21"/>
      <c r="FA1232" s="21"/>
      <c r="FB1232" s="21"/>
      <c r="FC1232" s="21"/>
      <c r="FD1232" s="21"/>
      <c r="FE1232" s="21"/>
      <c r="FF1232" s="21"/>
      <c r="FG1232" s="21"/>
      <c r="FH1232" s="21"/>
      <c r="FI1232" s="21"/>
      <c r="FJ1232" s="21"/>
      <c r="FK1232" s="21"/>
      <c r="FL1232" s="21"/>
      <c r="FM1232" s="21"/>
      <c r="FN1232" s="21"/>
      <c r="FO1232" s="21"/>
      <c r="FP1232" s="21"/>
      <c r="FQ1232" s="21"/>
      <c r="FR1232" s="21"/>
      <c r="FS1232" s="21"/>
      <c r="FT1232" s="21"/>
      <c r="FU1232" s="21"/>
      <c r="FV1232" s="21"/>
      <c r="FW1232" s="21"/>
      <c r="FX1232" s="21"/>
      <c r="FY1232" s="21"/>
      <c r="FZ1232" s="21"/>
      <c r="GA1232" s="21"/>
      <c r="GB1232" s="21"/>
      <c r="GC1232" s="21"/>
      <c r="GD1232" s="21"/>
      <c r="GE1232" s="21"/>
      <c r="GF1232" s="21"/>
      <c r="GG1232" s="21"/>
      <c r="GH1232" s="21"/>
      <c r="GI1232" s="21"/>
      <c r="GJ1232" s="21"/>
      <c r="GK1232" s="21"/>
      <c r="GL1232" s="21"/>
      <c r="GM1232" s="21"/>
      <c r="GN1232" s="21"/>
      <c r="GO1232" s="21"/>
      <c r="GP1232" s="21"/>
      <c r="GQ1232" s="21"/>
      <c r="GR1232" s="21"/>
      <c r="GS1232" s="21"/>
      <c r="GT1232" s="21"/>
      <c r="GU1232" s="21"/>
      <c r="GV1232" s="21"/>
      <c r="GW1232" s="21"/>
      <c r="GX1232" s="21"/>
      <c r="GY1232" s="21"/>
      <c r="GZ1232" s="21"/>
      <c r="HA1232" s="21"/>
      <c r="HB1232" s="21"/>
      <c r="HC1232" s="21"/>
      <c r="HD1232" s="21"/>
      <c r="HE1232" s="21"/>
      <c r="HF1232" s="21"/>
      <c r="HG1232" s="21"/>
      <c r="HH1232" s="21"/>
      <c r="HI1232" s="21"/>
      <c r="HJ1232" s="21"/>
      <c r="HK1232" s="21"/>
      <c r="HL1232" s="21"/>
      <c r="HM1232" s="21"/>
      <c r="HN1232" s="21"/>
      <c r="HO1232" s="21"/>
      <c r="HP1232" s="21"/>
      <c r="HQ1232" s="21"/>
      <c r="HR1232" s="21"/>
      <c r="HS1232" s="21"/>
      <c r="HT1232" s="21"/>
    </row>
    <row r="1233" s="2" customFormat="1" customHeight="1" spans="1:228">
      <c r="A1233" s="19">
        <v>1230</v>
      </c>
      <c r="B1233" s="19" t="s">
        <v>1186</v>
      </c>
      <c r="C1233" s="49" t="s">
        <v>1706</v>
      </c>
      <c r="D1233" s="19" t="s">
        <v>1712</v>
      </c>
      <c r="E1233" s="19" t="s">
        <v>1338</v>
      </c>
      <c r="F1233" s="19">
        <v>4.5</v>
      </c>
      <c r="G1233" s="19">
        <v>190</v>
      </c>
      <c r="H1233" s="48">
        <f t="shared" si="11"/>
        <v>855</v>
      </c>
      <c r="I1233" s="21"/>
      <c r="J1233" s="21"/>
      <c r="K1233" s="21"/>
      <c r="L1233" s="21"/>
      <c r="M1233" s="21"/>
      <c r="N1233" s="21"/>
      <c r="O1233" s="21"/>
      <c r="P1233" s="21"/>
      <c r="Q1233" s="21"/>
      <c r="R1233" s="21"/>
      <c r="S1233" s="21"/>
      <c r="T1233" s="21"/>
      <c r="U1233" s="21"/>
      <c r="V1233" s="21"/>
      <c r="W1233" s="21"/>
      <c r="X1233" s="21"/>
      <c r="Y1233" s="21"/>
      <c r="Z1233" s="21"/>
      <c r="AA1233" s="21"/>
      <c r="AB1233" s="21"/>
      <c r="AC1233" s="21"/>
      <c r="AD1233" s="21"/>
      <c r="AE1233" s="21"/>
      <c r="AF1233" s="21"/>
      <c r="AG1233" s="21"/>
      <c r="AH1233" s="21"/>
      <c r="AI1233" s="21"/>
      <c r="AJ1233" s="21"/>
      <c r="AK1233" s="21"/>
      <c r="AL1233" s="21"/>
      <c r="AM1233" s="21"/>
      <c r="AN1233" s="21"/>
      <c r="AO1233" s="21"/>
      <c r="AP1233" s="21"/>
      <c r="AQ1233" s="21"/>
      <c r="AR1233" s="21"/>
      <c r="AS1233" s="21"/>
      <c r="AT1233" s="21"/>
      <c r="AU1233" s="21"/>
      <c r="AV1233" s="21"/>
      <c r="AW1233" s="21"/>
      <c r="AX1233" s="21"/>
      <c r="AY1233" s="21"/>
      <c r="AZ1233" s="21"/>
      <c r="BA1233" s="21"/>
      <c r="BB1233" s="21"/>
      <c r="BC1233" s="21"/>
      <c r="BD1233" s="21"/>
      <c r="BE1233" s="21"/>
      <c r="BF1233" s="21"/>
      <c r="BG1233" s="21"/>
      <c r="BH1233" s="21"/>
      <c r="BI1233" s="21"/>
      <c r="BJ1233" s="21"/>
      <c r="BK1233" s="21"/>
      <c r="BL1233" s="21"/>
      <c r="BM1233" s="21"/>
      <c r="BN1233" s="21"/>
      <c r="BO1233" s="21"/>
      <c r="BP1233" s="21"/>
      <c r="BQ1233" s="21"/>
      <c r="BR1233" s="21"/>
      <c r="BS1233" s="21"/>
      <c r="BT1233" s="21"/>
      <c r="BU1233" s="21"/>
      <c r="BV1233" s="21"/>
      <c r="BW1233" s="21"/>
      <c r="BX1233" s="21"/>
      <c r="BY1233" s="21"/>
      <c r="BZ1233" s="21"/>
      <c r="CA1233" s="21"/>
      <c r="CB1233" s="21"/>
      <c r="CC1233" s="21"/>
      <c r="CD1233" s="21"/>
      <c r="CE1233" s="21"/>
      <c r="CF1233" s="21"/>
      <c r="CG1233" s="21"/>
      <c r="CH1233" s="21"/>
      <c r="CI1233" s="21"/>
      <c r="CJ1233" s="21"/>
      <c r="CK1233" s="21"/>
      <c r="CL1233" s="21"/>
      <c r="CM1233" s="21"/>
      <c r="CN1233" s="21"/>
      <c r="CO1233" s="21"/>
      <c r="CP1233" s="21"/>
      <c r="CQ1233" s="21"/>
      <c r="CR1233" s="21"/>
      <c r="CS1233" s="21"/>
      <c r="CT1233" s="21"/>
      <c r="CU1233" s="21"/>
      <c r="CV1233" s="21"/>
      <c r="CW1233" s="21"/>
      <c r="CX1233" s="21"/>
      <c r="CY1233" s="21"/>
      <c r="CZ1233" s="21"/>
      <c r="DA1233" s="21"/>
      <c r="DB1233" s="21"/>
      <c r="DC1233" s="21"/>
      <c r="DD1233" s="21"/>
      <c r="DE1233" s="21"/>
      <c r="DF1233" s="21"/>
      <c r="DG1233" s="21"/>
      <c r="DH1233" s="21"/>
      <c r="DI1233" s="21"/>
      <c r="DJ1233" s="21"/>
      <c r="DK1233" s="21"/>
      <c r="DL1233" s="21"/>
      <c r="DM1233" s="21"/>
      <c r="DN1233" s="21"/>
      <c r="DO1233" s="21"/>
      <c r="DP1233" s="21"/>
      <c r="DQ1233" s="21"/>
      <c r="DR1233" s="21"/>
      <c r="DS1233" s="21"/>
      <c r="DT1233" s="21"/>
      <c r="DU1233" s="21"/>
      <c r="DV1233" s="21"/>
      <c r="DW1233" s="21"/>
      <c r="DX1233" s="21"/>
      <c r="DY1233" s="21"/>
      <c r="DZ1233" s="21"/>
      <c r="EA1233" s="21"/>
      <c r="EB1233" s="21"/>
      <c r="EC1233" s="21"/>
      <c r="ED1233" s="21"/>
      <c r="EE1233" s="21"/>
      <c r="EF1233" s="21"/>
      <c r="EG1233" s="21"/>
      <c r="EH1233" s="21"/>
      <c r="EI1233" s="21"/>
      <c r="EJ1233" s="21"/>
      <c r="EK1233" s="21"/>
      <c r="EL1233" s="21"/>
      <c r="EM1233" s="21"/>
      <c r="EN1233" s="21"/>
      <c r="EO1233" s="21"/>
      <c r="EP1233" s="21"/>
      <c r="EQ1233" s="21"/>
      <c r="ER1233" s="21"/>
      <c r="ES1233" s="21"/>
      <c r="ET1233" s="21"/>
      <c r="EU1233" s="21"/>
      <c r="EV1233" s="21"/>
      <c r="EW1233" s="21"/>
      <c r="EX1233" s="21"/>
      <c r="EY1233" s="21"/>
      <c r="EZ1233" s="21"/>
      <c r="FA1233" s="21"/>
      <c r="FB1233" s="21"/>
      <c r="FC1233" s="21"/>
      <c r="FD1233" s="21"/>
      <c r="FE1233" s="21"/>
      <c r="FF1233" s="21"/>
      <c r="FG1233" s="21"/>
      <c r="FH1233" s="21"/>
      <c r="FI1233" s="21"/>
      <c r="FJ1233" s="21"/>
      <c r="FK1233" s="21"/>
      <c r="FL1233" s="21"/>
      <c r="FM1233" s="21"/>
      <c r="FN1233" s="21"/>
      <c r="FO1233" s="21"/>
      <c r="FP1233" s="21"/>
      <c r="FQ1233" s="21"/>
      <c r="FR1233" s="21"/>
      <c r="FS1233" s="21"/>
      <c r="FT1233" s="21"/>
      <c r="FU1233" s="21"/>
      <c r="FV1233" s="21"/>
      <c r="FW1233" s="21"/>
      <c r="FX1233" s="21"/>
      <c r="FY1233" s="21"/>
      <c r="FZ1233" s="21"/>
      <c r="GA1233" s="21"/>
      <c r="GB1233" s="21"/>
      <c r="GC1233" s="21"/>
      <c r="GD1233" s="21"/>
      <c r="GE1233" s="21"/>
      <c r="GF1233" s="21"/>
      <c r="GG1233" s="21"/>
      <c r="GH1233" s="21"/>
      <c r="GI1233" s="21"/>
      <c r="GJ1233" s="21"/>
      <c r="GK1233" s="21"/>
      <c r="GL1233" s="21"/>
      <c r="GM1233" s="21"/>
      <c r="GN1233" s="21"/>
      <c r="GO1233" s="21"/>
      <c r="GP1233" s="21"/>
      <c r="GQ1233" s="21"/>
      <c r="GR1233" s="21"/>
      <c r="GS1233" s="21"/>
      <c r="GT1233" s="21"/>
      <c r="GU1233" s="21"/>
      <c r="GV1233" s="21"/>
      <c r="GW1233" s="21"/>
      <c r="GX1233" s="21"/>
      <c r="GY1233" s="21"/>
      <c r="GZ1233" s="21"/>
      <c r="HA1233" s="21"/>
      <c r="HB1233" s="21"/>
      <c r="HC1233" s="21"/>
      <c r="HD1233" s="21"/>
      <c r="HE1233" s="21"/>
      <c r="HF1233" s="21"/>
      <c r="HG1233" s="21"/>
      <c r="HH1233" s="21"/>
      <c r="HI1233" s="21"/>
      <c r="HJ1233" s="21"/>
      <c r="HK1233" s="21"/>
      <c r="HL1233" s="21"/>
      <c r="HM1233" s="21"/>
      <c r="HN1233" s="21"/>
      <c r="HO1233" s="21"/>
      <c r="HP1233" s="21"/>
      <c r="HQ1233" s="21"/>
      <c r="HR1233" s="21"/>
      <c r="HS1233" s="21"/>
      <c r="HT1233" s="21"/>
    </row>
    <row r="1234" s="2" customFormat="1" customHeight="1" spans="1:228">
      <c r="A1234" s="19">
        <v>1231</v>
      </c>
      <c r="B1234" s="19" t="s">
        <v>1186</v>
      </c>
      <c r="C1234" s="49" t="s">
        <v>1713</v>
      </c>
      <c r="D1234" s="19" t="s">
        <v>1714</v>
      </c>
      <c r="E1234" s="19" t="s">
        <v>1653</v>
      </c>
      <c r="F1234" s="19">
        <v>1.4</v>
      </c>
      <c r="G1234" s="19">
        <v>190</v>
      </c>
      <c r="H1234" s="48">
        <f t="shared" si="11"/>
        <v>266</v>
      </c>
      <c r="I1234" s="21"/>
      <c r="J1234" s="21"/>
      <c r="K1234" s="21"/>
      <c r="L1234" s="21"/>
      <c r="M1234" s="21"/>
      <c r="N1234" s="21"/>
      <c r="O1234" s="21"/>
      <c r="P1234" s="21"/>
      <c r="Q1234" s="21"/>
      <c r="R1234" s="21"/>
      <c r="S1234" s="21"/>
      <c r="T1234" s="21"/>
      <c r="U1234" s="21"/>
      <c r="V1234" s="21"/>
      <c r="W1234" s="21"/>
      <c r="X1234" s="21"/>
      <c r="Y1234" s="21"/>
      <c r="Z1234" s="21"/>
      <c r="AA1234" s="21"/>
      <c r="AB1234" s="21"/>
      <c r="AC1234" s="21"/>
      <c r="AD1234" s="21"/>
      <c r="AE1234" s="21"/>
      <c r="AF1234" s="21"/>
      <c r="AG1234" s="21"/>
      <c r="AH1234" s="21"/>
      <c r="AI1234" s="21"/>
      <c r="AJ1234" s="21"/>
      <c r="AK1234" s="21"/>
      <c r="AL1234" s="21"/>
      <c r="AM1234" s="21"/>
      <c r="AN1234" s="21"/>
      <c r="AO1234" s="21"/>
      <c r="AP1234" s="21"/>
      <c r="AQ1234" s="21"/>
      <c r="AR1234" s="21"/>
      <c r="AS1234" s="21"/>
      <c r="AT1234" s="21"/>
      <c r="AU1234" s="21"/>
      <c r="AV1234" s="21"/>
      <c r="AW1234" s="21"/>
      <c r="AX1234" s="21"/>
      <c r="AY1234" s="21"/>
      <c r="AZ1234" s="21"/>
      <c r="BA1234" s="21"/>
      <c r="BB1234" s="21"/>
      <c r="BC1234" s="21"/>
      <c r="BD1234" s="21"/>
      <c r="BE1234" s="21"/>
      <c r="BF1234" s="21"/>
      <c r="BG1234" s="21"/>
      <c r="BH1234" s="21"/>
      <c r="BI1234" s="21"/>
      <c r="BJ1234" s="21"/>
      <c r="BK1234" s="21"/>
      <c r="BL1234" s="21"/>
      <c r="BM1234" s="21"/>
      <c r="BN1234" s="21"/>
      <c r="BO1234" s="21"/>
      <c r="BP1234" s="21"/>
      <c r="BQ1234" s="21"/>
      <c r="BR1234" s="21"/>
      <c r="BS1234" s="21"/>
      <c r="BT1234" s="21"/>
      <c r="BU1234" s="21"/>
      <c r="BV1234" s="21"/>
      <c r="BW1234" s="21"/>
      <c r="BX1234" s="21"/>
      <c r="BY1234" s="21"/>
      <c r="BZ1234" s="21"/>
      <c r="CA1234" s="21"/>
      <c r="CB1234" s="21"/>
      <c r="CC1234" s="21"/>
      <c r="CD1234" s="21"/>
      <c r="CE1234" s="21"/>
      <c r="CF1234" s="21"/>
      <c r="CG1234" s="21"/>
      <c r="CH1234" s="21"/>
      <c r="CI1234" s="21"/>
      <c r="CJ1234" s="21"/>
      <c r="CK1234" s="21"/>
      <c r="CL1234" s="21"/>
      <c r="CM1234" s="21"/>
      <c r="CN1234" s="21"/>
      <c r="CO1234" s="21"/>
      <c r="CP1234" s="21"/>
      <c r="CQ1234" s="21"/>
      <c r="CR1234" s="21"/>
      <c r="CS1234" s="21"/>
      <c r="CT1234" s="21"/>
      <c r="CU1234" s="21"/>
      <c r="CV1234" s="21"/>
      <c r="CW1234" s="21"/>
      <c r="CX1234" s="21"/>
      <c r="CY1234" s="21"/>
      <c r="CZ1234" s="21"/>
      <c r="DA1234" s="21"/>
      <c r="DB1234" s="21"/>
      <c r="DC1234" s="21"/>
      <c r="DD1234" s="21"/>
      <c r="DE1234" s="21"/>
      <c r="DF1234" s="21"/>
      <c r="DG1234" s="21"/>
      <c r="DH1234" s="21"/>
      <c r="DI1234" s="21"/>
      <c r="DJ1234" s="21"/>
      <c r="DK1234" s="21"/>
      <c r="DL1234" s="21"/>
      <c r="DM1234" s="21"/>
      <c r="DN1234" s="21"/>
      <c r="DO1234" s="21"/>
      <c r="DP1234" s="21"/>
      <c r="DQ1234" s="21"/>
      <c r="DR1234" s="21"/>
      <c r="DS1234" s="21"/>
      <c r="DT1234" s="21"/>
      <c r="DU1234" s="21"/>
      <c r="DV1234" s="21"/>
      <c r="DW1234" s="21"/>
      <c r="DX1234" s="21"/>
      <c r="DY1234" s="21"/>
      <c r="DZ1234" s="21"/>
      <c r="EA1234" s="21"/>
      <c r="EB1234" s="21"/>
      <c r="EC1234" s="21"/>
      <c r="ED1234" s="21"/>
      <c r="EE1234" s="21"/>
      <c r="EF1234" s="21"/>
      <c r="EG1234" s="21"/>
      <c r="EH1234" s="21"/>
      <c r="EI1234" s="21"/>
      <c r="EJ1234" s="21"/>
      <c r="EK1234" s="21"/>
      <c r="EL1234" s="21"/>
      <c r="EM1234" s="21"/>
      <c r="EN1234" s="21"/>
      <c r="EO1234" s="21"/>
      <c r="EP1234" s="21"/>
      <c r="EQ1234" s="21"/>
      <c r="ER1234" s="21"/>
      <c r="ES1234" s="21"/>
      <c r="ET1234" s="21"/>
      <c r="EU1234" s="21"/>
      <c r="EV1234" s="21"/>
      <c r="EW1234" s="21"/>
      <c r="EX1234" s="21"/>
      <c r="EY1234" s="21"/>
      <c r="EZ1234" s="21"/>
      <c r="FA1234" s="21"/>
      <c r="FB1234" s="21"/>
      <c r="FC1234" s="21"/>
      <c r="FD1234" s="21"/>
      <c r="FE1234" s="21"/>
      <c r="FF1234" s="21"/>
      <c r="FG1234" s="21"/>
      <c r="FH1234" s="21"/>
      <c r="FI1234" s="21"/>
      <c r="FJ1234" s="21"/>
      <c r="FK1234" s="21"/>
      <c r="FL1234" s="21"/>
      <c r="FM1234" s="21"/>
      <c r="FN1234" s="21"/>
      <c r="FO1234" s="21"/>
      <c r="FP1234" s="21"/>
      <c r="FQ1234" s="21"/>
      <c r="FR1234" s="21"/>
      <c r="FS1234" s="21"/>
      <c r="FT1234" s="21"/>
      <c r="FU1234" s="21"/>
      <c r="FV1234" s="21"/>
      <c r="FW1234" s="21"/>
      <c r="FX1234" s="21"/>
      <c r="FY1234" s="21"/>
      <c r="FZ1234" s="21"/>
      <c r="GA1234" s="21"/>
      <c r="GB1234" s="21"/>
      <c r="GC1234" s="21"/>
      <c r="GD1234" s="21"/>
      <c r="GE1234" s="21"/>
      <c r="GF1234" s="21"/>
      <c r="GG1234" s="21"/>
      <c r="GH1234" s="21"/>
      <c r="GI1234" s="21"/>
      <c r="GJ1234" s="21"/>
      <c r="GK1234" s="21"/>
      <c r="GL1234" s="21"/>
      <c r="GM1234" s="21"/>
      <c r="GN1234" s="21"/>
      <c r="GO1234" s="21"/>
      <c r="GP1234" s="21"/>
      <c r="GQ1234" s="21"/>
      <c r="GR1234" s="21"/>
      <c r="GS1234" s="21"/>
      <c r="GT1234" s="21"/>
      <c r="GU1234" s="21"/>
      <c r="GV1234" s="21"/>
      <c r="GW1234" s="21"/>
      <c r="GX1234" s="21"/>
      <c r="GY1234" s="21"/>
      <c r="GZ1234" s="21"/>
      <c r="HA1234" s="21"/>
      <c r="HB1234" s="21"/>
      <c r="HC1234" s="21"/>
      <c r="HD1234" s="21"/>
      <c r="HE1234" s="21"/>
      <c r="HF1234" s="21"/>
      <c r="HG1234" s="21"/>
      <c r="HH1234" s="21"/>
      <c r="HI1234" s="21"/>
      <c r="HJ1234" s="21"/>
      <c r="HK1234" s="21"/>
      <c r="HL1234" s="21"/>
      <c r="HM1234" s="21"/>
      <c r="HN1234" s="21"/>
      <c r="HO1234" s="21"/>
      <c r="HP1234" s="21"/>
      <c r="HQ1234" s="21"/>
      <c r="HR1234" s="21"/>
      <c r="HS1234" s="21"/>
      <c r="HT1234" s="21"/>
    </row>
    <row r="1235" s="2" customFormat="1" customHeight="1" spans="1:228">
      <c r="A1235" s="19">
        <v>1232</v>
      </c>
      <c r="B1235" s="19" t="s">
        <v>1186</v>
      </c>
      <c r="C1235" s="49" t="s">
        <v>1713</v>
      </c>
      <c r="D1235" s="19" t="s">
        <v>1715</v>
      </c>
      <c r="E1235" s="19" t="s">
        <v>1396</v>
      </c>
      <c r="F1235" s="19">
        <v>1.5</v>
      </c>
      <c r="G1235" s="19">
        <v>190</v>
      </c>
      <c r="H1235" s="48">
        <f t="shared" si="11"/>
        <v>285</v>
      </c>
      <c r="I1235" s="21"/>
      <c r="J1235" s="21"/>
      <c r="K1235" s="21"/>
      <c r="L1235" s="21"/>
      <c r="M1235" s="21"/>
      <c r="N1235" s="21"/>
      <c r="O1235" s="21"/>
      <c r="P1235" s="21"/>
      <c r="Q1235" s="21"/>
      <c r="R1235" s="21"/>
      <c r="S1235" s="21"/>
      <c r="T1235" s="21"/>
      <c r="U1235" s="21"/>
      <c r="V1235" s="21"/>
      <c r="W1235" s="21"/>
      <c r="X1235" s="21"/>
      <c r="Y1235" s="21"/>
      <c r="Z1235" s="21"/>
      <c r="AA1235" s="21"/>
      <c r="AB1235" s="21"/>
      <c r="AC1235" s="21"/>
      <c r="AD1235" s="21"/>
      <c r="AE1235" s="21"/>
      <c r="AF1235" s="21"/>
      <c r="AG1235" s="21"/>
      <c r="AH1235" s="21"/>
      <c r="AI1235" s="21"/>
      <c r="AJ1235" s="21"/>
      <c r="AK1235" s="21"/>
      <c r="AL1235" s="21"/>
      <c r="AM1235" s="21"/>
      <c r="AN1235" s="21"/>
      <c r="AO1235" s="21"/>
      <c r="AP1235" s="21"/>
      <c r="AQ1235" s="21"/>
      <c r="AR1235" s="21"/>
      <c r="AS1235" s="21"/>
      <c r="AT1235" s="21"/>
      <c r="AU1235" s="21"/>
      <c r="AV1235" s="21"/>
      <c r="AW1235" s="21"/>
      <c r="AX1235" s="21"/>
      <c r="AY1235" s="21"/>
      <c r="AZ1235" s="21"/>
      <c r="BA1235" s="21"/>
      <c r="BB1235" s="21"/>
      <c r="BC1235" s="21"/>
      <c r="BD1235" s="21"/>
      <c r="BE1235" s="21"/>
      <c r="BF1235" s="21"/>
      <c r="BG1235" s="21"/>
      <c r="BH1235" s="21"/>
      <c r="BI1235" s="21"/>
      <c r="BJ1235" s="21"/>
      <c r="BK1235" s="21"/>
      <c r="BL1235" s="21"/>
      <c r="BM1235" s="21"/>
      <c r="BN1235" s="21"/>
      <c r="BO1235" s="21"/>
      <c r="BP1235" s="21"/>
      <c r="BQ1235" s="21"/>
      <c r="BR1235" s="21"/>
      <c r="BS1235" s="21"/>
      <c r="BT1235" s="21"/>
      <c r="BU1235" s="21"/>
      <c r="BV1235" s="21"/>
      <c r="BW1235" s="21"/>
      <c r="BX1235" s="21"/>
      <c r="BY1235" s="21"/>
      <c r="BZ1235" s="21"/>
      <c r="CA1235" s="21"/>
      <c r="CB1235" s="21"/>
      <c r="CC1235" s="21"/>
      <c r="CD1235" s="21"/>
      <c r="CE1235" s="21"/>
      <c r="CF1235" s="21"/>
      <c r="CG1235" s="21"/>
      <c r="CH1235" s="21"/>
      <c r="CI1235" s="21"/>
      <c r="CJ1235" s="21"/>
      <c r="CK1235" s="21"/>
      <c r="CL1235" s="21"/>
      <c r="CM1235" s="21"/>
      <c r="CN1235" s="21"/>
      <c r="CO1235" s="21"/>
      <c r="CP1235" s="21"/>
      <c r="CQ1235" s="21"/>
      <c r="CR1235" s="21"/>
      <c r="CS1235" s="21"/>
      <c r="CT1235" s="21"/>
      <c r="CU1235" s="21"/>
      <c r="CV1235" s="21"/>
      <c r="CW1235" s="21"/>
      <c r="CX1235" s="21"/>
      <c r="CY1235" s="21"/>
      <c r="CZ1235" s="21"/>
      <c r="DA1235" s="21"/>
      <c r="DB1235" s="21"/>
      <c r="DC1235" s="21"/>
      <c r="DD1235" s="21"/>
      <c r="DE1235" s="21"/>
      <c r="DF1235" s="21"/>
      <c r="DG1235" s="21"/>
      <c r="DH1235" s="21"/>
      <c r="DI1235" s="21"/>
      <c r="DJ1235" s="21"/>
      <c r="DK1235" s="21"/>
      <c r="DL1235" s="21"/>
      <c r="DM1235" s="21"/>
      <c r="DN1235" s="21"/>
      <c r="DO1235" s="21"/>
      <c r="DP1235" s="21"/>
      <c r="DQ1235" s="21"/>
      <c r="DR1235" s="21"/>
      <c r="DS1235" s="21"/>
      <c r="DT1235" s="21"/>
      <c r="DU1235" s="21"/>
      <c r="DV1235" s="21"/>
      <c r="DW1235" s="21"/>
      <c r="DX1235" s="21"/>
      <c r="DY1235" s="21"/>
      <c r="DZ1235" s="21"/>
      <c r="EA1235" s="21"/>
      <c r="EB1235" s="21"/>
      <c r="EC1235" s="21"/>
      <c r="ED1235" s="21"/>
      <c r="EE1235" s="21"/>
      <c r="EF1235" s="21"/>
      <c r="EG1235" s="21"/>
      <c r="EH1235" s="21"/>
      <c r="EI1235" s="21"/>
      <c r="EJ1235" s="21"/>
      <c r="EK1235" s="21"/>
      <c r="EL1235" s="21"/>
      <c r="EM1235" s="21"/>
      <c r="EN1235" s="21"/>
      <c r="EO1235" s="21"/>
      <c r="EP1235" s="21"/>
      <c r="EQ1235" s="21"/>
      <c r="ER1235" s="21"/>
      <c r="ES1235" s="21"/>
      <c r="ET1235" s="21"/>
      <c r="EU1235" s="21"/>
      <c r="EV1235" s="21"/>
      <c r="EW1235" s="21"/>
      <c r="EX1235" s="21"/>
      <c r="EY1235" s="21"/>
      <c r="EZ1235" s="21"/>
      <c r="FA1235" s="21"/>
      <c r="FB1235" s="21"/>
      <c r="FC1235" s="21"/>
      <c r="FD1235" s="21"/>
      <c r="FE1235" s="21"/>
      <c r="FF1235" s="21"/>
      <c r="FG1235" s="21"/>
      <c r="FH1235" s="21"/>
      <c r="FI1235" s="21"/>
      <c r="FJ1235" s="21"/>
      <c r="FK1235" s="21"/>
      <c r="FL1235" s="21"/>
      <c r="FM1235" s="21"/>
      <c r="FN1235" s="21"/>
      <c r="FO1235" s="21"/>
      <c r="FP1235" s="21"/>
      <c r="FQ1235" s="21"/>
      <c r="FR1235" s="21"/>
      <c r="FS1235" s="21"/>
      <c r="FT1235" s="21"/>
      <c r="FU1235" s="21"/>
      <c r="FV1235" s="21"/>
      <c r="FW1235" s="21"/>
      <c r="FX1235" s="21"/>
      <c r="FY1235" s="21"/>
      <c r="FZ1235" s="21"/>
      <c r="GA1235" s="21"/>
      <c r="GB1235" s="21"/>
      <c r="GC1235" s="21"/>
      <c r="GD1235" s="21"/>
      <c r="GE1235" s="21"/>
      <c r="GF1235" s="21"/>
      <c r="GG1235" s="21"/>
      <c r="GH1235" s="21"/>
      <c r="GI1235" s="21"/>
      <c r="GJ1235" s="21"/>
      <c r="GK1235" s="21"/>
      <c r="GL1235" s="21"/>
      <c r="GM1235" s="21"/>
      <c r="GN1235" s="21"/>
      <c r="GO1235" s="21"/>
      <c r="GP1235" s="21"/>
      <c r="GQ1235" s="21"/>
      <c r="GR1235" s="21"/>
      <c r="GS1235" s="21"/>
      <c r="GT1235" s="21"/>
      <c r="GU1235" s="21"/>
      <c r="GV1235" s="21"/>
      <c r="GW1235" s="21"/>
      <c r="GX1235" s="21"/>
      <c r="GY1235" s="21"/>
      <c r="GZ1235" s="21"/>
      <c r="HA1235" s="21"/>
      <c r="HB1235" s="21"/>
      <c r="HC1235" s="21"/>
      <c r="HD1235" s="21"/>
      <c r="HE1235" s="21"/>
      <c r="HF1235" s="21"/>
      <c r="HG1235" s="21"/>
      <c r="HH1235" s="21"/>
      <c r="HI1235" s="21"/>
      <c r="HJ1235" s="21"/>
      <c r="HK1235" s="21"/>
      <c r="HL1235" s="21"/>
      <c r="HM1235" s="21"/>
      <c r="HN1235" s="21"/>
      <c r="HO1235" s="21"/>
      <c r="HP1235" s="21"/>
      <c r="HQ1235" s="21"/>
      <c r="HR1235" s="21"/>
      <c r="HS1235" s="21"/>
      <c r="HT1235" s="21"/>
    </row>
    <row r="1236" s="2" customFormat="1" customHeight="1" spans="1:228">
      <c r="A1236" s="19">
        <v>1233</v>
      </c>
      <c r="B1236" s="19" t="s">
        <v>1186</v>
      </c>
      <c r="C1236" s="49" t="s">
        <v>1713</v>
      </c>
      <c r="D1236" s="19" t="s">
        <v>1716</v>
      </c>
      <c r="E1236" s="19" t="s">
        <v>1205</v>
      </c>
      <c r="F1236" s="19">
        <v>3</v>
      </c>
      <c r="G1236" s="19">
        <v>190</v>
      </c>
      <c r="H1236" s="48">
        <f t="shared" si="11"/>
        <v>570</v>
      </c>
      <c r="I1236" s="21"/>
      <c r="J1236" s="21"/>
      <c r="K1236" s="21"/>
      <c r="L1236" s="21"/>
      <c r="M1236" s="21"/>
      <c r="N1236" s="21"/>
      <c r="O1236" s="21"/>
      <c r="P1236" s="21"/>
      <c r="Q1236" s="21"/>
      <c r="R1236" s="21"/>
      <c r="S1236" s="21"/>
      <c r="T1236" s="21"/>
      <c r="U1236" s="21"/>
      <c r="V1236" s="21"/>
      <c r="W1236" s="21"/>
      <c r="X1236" s="21"/>
      <c r="Y1236" s="21"/>
      <c r="Z1236" s="21"/>
      <c r="AA1236" s="21"/>
      <c r="AB1236" s="21"/>
      <c r="AC1236" s="21"/>
      <c r="AD1236" s="21"/>
      <c r="AE1236" s="21"/>
      <c r="AF1236" s="21"/>
      <c r="AG1236" s="21"/>
      <c r="AH1236" s="21"/>
      <c r="AI1236" s="21"/>
      <c r="AJ1236" s="21"/>
      <c r="AK1236" s="21"/>
      <c r="AL1236" s="21"/>
      <c r="AM1236" s="21"/>
      <c r="AN1236" s="21"/>
      <c r="AO1236" s="21"/>
      <c r="AP1236" s="21"/>
      <c r="AQ1236" s="21"/>
      <c r="AR1236" s="21"/>
      <c r="AS1236" s="21"/>
      <c r="AT1236" s="21"/>
      <c r="AU1236" s="21"/>
      <c r="AV1236" s="21"/>
      <c r="AW1236" s="21"/>
      <c r="AX1236" s="21"/>
      <c r="AY1236" s="21"/>
      <c r="AZ1236" s="21"/>
      <c r="BA1236" s="21"/>
      <c r="BB1236" s="21"/>
      <c r="BC1236" s="21"/>
      <c r="BD1236" s="21"/>
      <c r="BE1236" s="21"/>
      <c r="BF1236" s="21"/>
      <c r="BG1236" s="21"/>
      <c r="BH1236" s="21"/>
      <c r="BI1236" s="21"/>
      <c r="BJ1236" s="21"/>
      <c r="BK1236" s="21"/>
      <c r="BL1236" s="21"/>
      <c r="BM1236" s="21"/>
      <c r="BN1236" s="21"/>
      <c r="BO1236" s="21"/>
      <c r="BP1236" s="21"/>
      <c r="BQ1236" s="21"/>
      <c r="BR1236" s="21"/>
      <c r="BS1236" s="21"/>
      <c r="BT1236" s="21"/>
      <c r="BU1236" s="21"/>
      <c r="BV1236" s="21"/>
      <c r="BW1236" s="21"/>
      <c r="BX1236" s="21"/>
      <c r="BY1236" s="21"/>
      <c r="BZ1236" s="21"/>
      <c r="CA1236" s="21"/>
      <c r="CB1236" s="21"/>
      <c r="CC1236" s="21"/>
      <c r="CD1236" s="21"/>
      <c r="CE1236" s="21"/>
      <c r="CF1236" s="21"/>
      <c r="CG1236" s="21"/>
      <c r="CH1236" s="21"/>
      <c r="CI1236" s="21"/>
      <c r="CJ1236" s="21"/>
      <c r="CK1236" s="21"/>
      <c r="CL1236" s="21"/>
      <c r="CM1236" s="21"/>
      <c r="CN1236" s="21"/>
      <c r="CO1236" s="21"/>
      <c r="CP1236" s="21"/>
      <c r="CQ1236" s="21"/>
      <c r="CR1236" s="21"/>
      <c r="CS1236" s="21"/>
      <c r="CT1236" s="21"/>
      <c r="CU1236" s="21"/>
      <c r="CV1236" s="21"/>
      <c r="CW1236" s="21"/>
      <c r="CX1236" s="21"/>
      <c r="CY1236" s="21"/>
      <c r="CZ1236" s="21"/>
      <c r="DA1236" s="21"/>
      <c r="DB1236" s="21"/>
      <c r="DC1236" s="21"/>
      <c r="DD1236" s="21"/>
      <c r="DE1236" s="21"/>
      <c r="DF1236" s="21"/>
      <c r="DG1236" s="21"/>
      <c r="DH1236" s="21"/>
      <c r="DI1236" s="21"/>
      <c r="DJ1236" s="21"/>
      <c r="DK1236" s="21"/>
      <c r="DL1236" s="21"/>
      <c r="DM1236" s="21"/>
      <c r="DN1236" s="21"/>
      <c r="DO1236" s="21"/>
      <c r="DP1236" s="21"/>
      <c r="DQ1236" s="21"/>
      <c r="DR1236" s="21"/>
      <c r="DS1236" s="21"/>
      <c r="DT1236" s="21"/>
      <c r="DU1236" s="21"/>
      <c r="DV1236" s="21"/>
      <c r="DW1236" s="21"/>
      <c r="DX1236" s="21"/>
      <c r="DY1236" s="21"/>
      <c r="DZ1236" s="21"/>
      <c r="EA1236" s="21"/>
      <c r="EB1236" s="21"/>
      <c r="EC1236" s="21"/>
      <c r="ED1236" s="21"/>
      <c r="EE1236" s="21"/>
      <c r="EF1236" s="21"/>
      <c r="EG1236" s="21"/>
      <c r="EH1236" s="21"/>
      <c r="EI1236" s="21"/>
      <c r="EJ1236" s="21"/>
      <c r="EK1236" s="21"/>
      <c r="EL1236" s="21"/>
      <c r="EM1236" s="21"/>
      <c r="EN1236" s="21"/>
      <c r="EO1236" s="21"/>
      <c r="EP1236" s="21"/>
      <c r="EQ1236" s="21"/>
      <c r="ER1236" s="21"/>
      <c r="ES1236" s="21"/>
      <c r="ET1236" s="21"/>
      <c r="EU1236" s="21"/>
      <c r="EV1236" s="21"/>
      <c r="EW1236" s="21"/>
      <c r="EX1236" s="21"/>
      <c r="EY1236" s="21"/>
      <c r="EZ1236" s="21"/>
      <c r="FA1236" s="21"/>
      <c r="FB1236" s="21"/>
      <c r="FC1236" s="21"/>
      <c r="FD1236" s="21"/>
      <c r="FE1236" s="21"/>
      <c r="FF1236" s="21"/>
      <c r="FG1236" s="21"/>
      <c r="FH1236" s="21"/>
      <c r="FI1236" s="21"/>
      <c r="FJ1236" s="21"/>
      <c r="FK1236" s="21"/>
      <c r="FL1236" s="21"/>
      <c r="FM1236" s="21"/>
      <c r="FN1236" s="21"/>
      <c r="FO1236" s="21"/>
      <c r="FP1236" s="21"/>
      <c r="FQ1236" s="21"/>
      <c r="FR1236" s="21"/>
      <c r="FS1236" s="21"/>
      <c r="FT1236" s="21"/>
      <c r="FU1236" s="21"/>
      <c r="FV1236" s="21"/>
      <c r="FW1236" s="21"/>
      <c r="FX1236" s="21"/>
      <c r="FY1236" s="21"/>
      <c r="FZ1236" s="21"/>
      <c r="GA1236" s="21"/>
      <c r="GB1236" s="21"/>
      <c r="GC1236" s="21"/>
      <c r="GD1236" s="21"/>
      <c r="GE1236" s="21"/>
      <c r="GF1236" s="21"/>
      <c r="GG1236" s="21"/>
      <c r="GH1236" s="21"/>
      <c r="GI1236" s="21"/>
      <c r="GJ1236" s="21"/>
      <c r="GK1236" s="21"/>
      <c r="GL1236" s="21"/>
      <c r="GM1236" s="21"/>
      <c r="GN1236" s="21"/>
      <c r="GO1236" s="21"/>
      <c r="GP1236" s="21"/>
      <c r="GQ1236" s="21"/>
      <c r="GR1236" s="21"/>
      <c r="GS1236" s="21"/>
      <c r="GT1236" s="21"/>
      <c r="GU1236" s="21"/>
      <c r="GV1236" s="21"/>
      <c r="GW1236" s="21"/>
      <c r="GX1236" s="21"/>
      <c r="GY1236" s="21"/>
      <c r="GZ1236" s="21"/>
      <c r="HA1236" s="21"/>
      <c r="HB1236" s="21"/>
      <c r="HC1236" s="21"/>
      <c r="HD1236" s="21"/>
      <c r="HE1236" s="21"/>
      <c r="HF1236" s="21"/>
      <c r="HG1236" s="21"/>
      <c r="HH1236" s="21"/>
      <c r="HI1236" s="21"/>
      <c r="HJ1236" s="21"/>
      <c r="HK1236" s="21"/>
      <c r="HL1236" s="21"/>
      <c r="HM1236" s="21"/>
      <c r="HN1236" s="21"/>
      <c r="HO1236" s="21"/>
      <c r="HP1236" s="21"/>
      <c r="HQ1236" s="21"/>
      <c r="HR1236" s="21"/>
      <c r="HS1236" s="21"/>
      <c r="HT1236" s="21"/>
    </row>
    <row r="1237" s="2" customFormat="1" customHeight="1" spans="1:228">
      <c r="A1237" s="19">
        <v>1234</v>
      </c>
      <c r="B1237" s="19" t="s">
        <v>1186</v>
      </c>
      <c r="C1237" s="49" t="s">
        <v>1713</v>
      </c>
      <c r="D1237" s="19" t="s">
        <v>1717</v>
      </c>
      <c r="E1237" s="19" t="s">
        <v>1718</v>
      </c>
      <c r="F1237" s="19">
        <v>5.6</v>
      </c>
      <c r="G1237" s="19">
        <v>190</v>
      </c>
      <c r="H1237" s="48">
        <f t="shared" si="11"/>
        <v>1064</v>
      </c>
      <c r="I1237" s="21"/>
      <c r="J1237" s="21"/>
      <c r="K1237" s="21"/>
      <c r="L1237" s="21"/>
      <c r="M1237" s="21"/>
      <c r="N1237" s="21"/>
      <c r="O1237" s="21"/>
      <c r="P1237" s="21"/>
      <c r="Q1237" s="21"/>
      <c r="R1237" s="21"/>
      <c r="S1237" s="21"/>
      <c r="T1237" s="21"/>
      <c r="U1237" s="21"/>
      <c r="V1237" s="21"/>
      <c r="W1237" s="21"/>
      <c r="X1237" s="21"/>
      <c r="Y1237" s="21"/>
      <c r="Z1237" s="21"/>
      <c r="AA1237" s="21"/>
      <c r="AB1237" s="21"/>
      <c r="AC1237" s="21"/>
      <c r="AD1237" s="21"/>
      <c r="AE1237" s="21"/>
      <c r="AF1237" s="21"/>
      <c r="AG1237" s="21"/>
      <c r="AH1237" s="21"/>
      <c r="AI1237" s="21"/>
      <c r="AJ1237" s="21"/>
      <c r="AK1237" s="21"/>
      <c r="AL1237" s="21"/>
      <c r="AM1237" s="21"/>
      <c r="AN1237" s="21"/>
      <c r="AO1237" s="21"/>
      <c r="AP1237" s="21"/>
      <c r="AQ1237" s="21"/>
      <c r="AR1237" s="21"/>
      <c r="AS1237" s="21"/>
      <c r="AT1237" s="21"/>
      <c r="AU1237" s="21"/>
      <c r="AV1237" s="21"/>
      <c r="AW1237" s="21"/>
      <c r="AX1237" s="21"/>
      <c r="AY1237" s="21"/>
      <c r="AZ1237" s="21"/>
      <c r="BA1237" s="21"/>
      <c r="BB1237" s="21"/>
      <c r="BC1237" s="21"/>
      <c r="BD1237" s="21"/>
      <c r="BE1237" s="21"/>
      <c r="BF1237" s="21"/>
      <c r="BG1237" s="21"/>
      <c r="BH1237" s="21"/>
      <c r="BI1237" s="21"/>
      <c r="BJ1237" s="21"/>
      <c r="BK1237" s="21"/>
      <c r="BL1237" s="21"/>
      <c r="BM1237" s="21"/>
      <c r="BN1237" s="21"/>
      <c r="BO1237" s="21"/>
      <c r="BP1237" s="21"/>
      <c r="BQ1237" s="21"/>
      <c r="BR1237" s="21"/>
      <c r="BS1237" s="21"/>
      <c r="BT1237" s="21"/>
      <c r="BU1237" s="21"/>
      <c r="BV1237" s="21"/>
      <c r="BW1237" s="21"/>
      <c r="BX1237" s="21"/>
      <c r="BY1237" s="21"/>
      <c r="BZ1237" s="21"/>
      <c r="CA1237" s="21"/>
      <c r="CB1237" s="21"/>
      <c r="CC1237" s="21"/>
      <c r="CD1237" s="21"/>
      <c r="CE1237" s="21"/>
      <c r="CF1237" s="21"/>
      <c r="CG1237" s="21"/>
      <c r="CH1237" s="21"/>
      <c r="CI1237" s="21"/>
      <c r="CJ1237" s="21"/>
      <c r="CK1237" s="21"/>
      <c r="CL1237" s="21"/>
      <c r="CM1237" s="21"/>
      <c r="CN1237" s="21"/>
      <c r="CO1237" s="21"/>
      <c r="CP1237" s="21"/>
      <c r="CQ1237" s="21"/>
      <c r="CR1237" s="21"/>
      <c r="CS1237" s="21"/>
      <c r="CT1237" s="21"/>
      <c r="CU1237" s="21"/>
      <c r="CV1237" s="21"/>
      <c r="CW1237" s="21"/>
      <c r="CX1237" s="21"/>
      <c r="CY1237" s="21"/>
      <c r="CZ1237" s="21"/>
      <c r="DA1237" s="21"/>
      <c r="DB1237" s="21"/>
      <c r="DC1237" s="21"/>
      <c r="DD1237" s="21"/>
      <c r="DE1237" s="21"/>
      <c r="DF1237" s="21"/>
      <c r="DG1237" s="21"/>
      <c r="DH1237" s="21"/>
      <c r="DI1237" s="21"/>
      <c r="DJ1237" s="21"/>
      <c r="DK1237" s="21"/>
      <c r="DL1237" s="21"/>
      <c r="DM1237" s="21"/>
      <c r="DN1237" s="21"/>
      <c r="DO1237" s="21"/>
      <c r="DP1237" s="21"/>
      <c r="DQ1237" s="21"/>
      <c r="DR1237" s="21"/>
      <c r="DS1237" s="21"/>
      <c r="DT1237" s="21"/>
      <c r="DU1237" s="21"/>
      <c r="DV1237" s="21"/>
      <c r="DW1237" s="21"/>
      <c r="DX1237" s="21"/>
      <c r="DY1237" s="21"/>
      <c r="DZ1237" s="21"/>
      <c r="EA1237" s="21"/>
      <c r="EB1237" s="21"/>
      <c r="EC1237" s="21"/>
      <c r="ED1237" s="21"/>
      <c r="EE1237" s="21"/>
      <c r="EF1237" s="21"/>
      <c r="EG1237" s="21"/>
      <c r="EH1237" s="21"/>
      <c r="EI1237" s="21"/>
      <c r="EJ1237" s="21"/>
      <c r="EK1237" s="21"/>
      <c r="EL1237" s="21"/>
      <c r="EM1237" s="21"/>
      <c r="EN1237" s="21"/>
      <c r="EO1237" s="21"/>
      <c r="EP1237" s="21"/>
      <c r="EQ1237" s="21"/>
      <c r="ER1237" s="21"/>
      <c r="ES1237" s="21"/>
      <c r="ET1237" s="21"/>
      <c r="EU1237" s="21"/>
      <c r="EV1237" s="21"/>
      <c r="EW1237" s="21"/>
      <c r="EX1237" s="21"/>
      <c r="EY1237" s="21"/>
      <c r="EZ1237" s="21"/>
      <c r="FA1237" s="21"/>
      <c r="FB1237" s="21"/>
      <c r="FC1237" s="21"/>
      <c r="FD1237" s="21"/>
      <c r="FE1237" s="21"/>
      <c r="FF1237" s="21"/>
      <c r="FG1237" s="21"/>
      <c r="FH1237" s="21"/>
      <c r="FI1237" s="21"/>
      <c r="FJ1237" s="21"/>
      <c r="FK1237" s="21"/>
      <c r="FL1237" s="21"/>
      <c r="FM1237" s="21"/>
      <c r="FN1237" s="21"/>
      <c r="FO1237" s="21"/>
      <c r="FP1237" s="21"/>
      <c r="FQ1237" s="21"/>
      <c r="FR1237" s="21"/>
      <c r="FS1237" s="21"/>
      <c r="FT1237" s="21"/>
      <c r="FU1237" s="21"/>
      <c r="FV1237" s="21"/>
      <c r="FW1237" s="21"/>
      <c r="FX1237" s="21"/>
      <c r="FY1237" s="21"/>
      <c r="FZ1237" s="21"/>
      <c r="GA1237" s="21"/>
      <c r="GB1237" s="21"/>
      <c r="GC1237" s="21"/>
      <c r="GD1237" s="21"/>
      <c r="GE1237" s="21"/>
      <c r="GF1237" s="21"/>
      <c r="GG1237" s="21"/>
      <c r="GH1237" s="21"/>
      <c r="GI1237" s="21"/>
      <c r="GJ1237" s="21"/>
      <c r="GK1237" s="21"/>
      <c r="GL1237" s="21"/>
      <c r="GM1237" s="21"/>
      <c r="GN1237" s="21"/>
      <c r="GO1237" s="21"/>
      <c r="GP1237" s="21"/>
      <c r="GQ1237" s="21"/>
      <c r="GR1237" s="21"/>
      <c r="GS1237" s="21"/>
      <c r="GT1237" s="21"/>
      <c r="GU1237" s="21"/>
      <c r="GV1237" s="21"/>
      <c r="GW1237" s="21"/>
      <c r="GX1237" s="21"/>
      <c r="GY1237" s="21"/>
      <c r="GZ1237" s="21"/>
      <c r="HA1237" s="21"/>
      <c r="HB1237" s="21"/>
      <c r="HC1237" s="21"/>
      <c r="HD1237" s="21"/>
      <c r="HE1237" s="21"/>
      <c r="HF1237" s="21"/>
      <c r="HG1237" s="21"/>
      <c r="HH1237" s="21"/>
      <c r="HI1237" s="21"/>
      <c r="HJ1237" s="21"/>
      <c r="HK1237" s="21"/>
      <c r="HL1237" s="21"/>
      <c r="HM1237" s="21"/>
      <c r="HN1237" s="21"/>
      <c r="HO1237" s="21"/>
      <c r="HP1237" s="21"/>
      <c r="HQ1237" s="21"/>
      <c r="HR1237" s="21"/>
      <c r="HS1237" s="21"/>
      <c r="HT1237" s="21"/>
    </row>
    <row r="1238" s="2" customFormat="1" customHeight="1" spans="1:228">
      <c r="A1238" s="19">
        <v>1235</v>
      </c>
      <c r="B1238" s="19" t="s">
        <v>1186</v>
      </c>
      <c r="C1238" s="49" t="s">
        <v>1713</v>
      </c>
      <c r="D1238" s="19" t="s">
        <v>1719</v>
      </c>
      <c r="E1238" s="19" t="s">
        <v>1643</v>
      </c>
      <c r="F1238" s="19">
        <v>1.5</v>
      </c>
      <c r="G1238" s="19">
        <v>190</v>
      </c>
      <c r="H1238" s="48">
        <f t="shared" si="11"/>
        <v>285</v>
      </c>
      <c r="I1238" s="21"/>
      <c r="J1238" s="21"/>
      <c r="K1238" s="21"/>
      <c r="L1238" s="21"/>
      <c r="M1238" s="21"/>
      <c r="N1238" s="21"/>
      <c r="O1238" s="21"/>
      <c r="P1238" s="21"/>
      <c r="Q1238" s="21"/>
      <c r="R1238" s="21"/>
      <c r="S1238" s="21"/>
      <c r="T1238" s="21"/>
      <c r="U1238" s="21"/>
      <c r="V1238" s="21"/>
      <c r="W1238" s="21"/>
      <c r="X1238" s="21"/>
      <c r="Y1238" s="21"/>
      <c r="Z1238" s="21"/>
      <c r="AA1238" s="21"/>
      <c r="AB1238" s="21"/>
      <c r="AC1238" s="21"/>
      <c r="AD1238" s="21"/>
      <c r="AE1238" s="21"/>
      <c r="AF1238" s="21"/>
      <c r="AG1238" s="21"/>
      <c r="AH1238" s="21"/>
      <c r="AI1238" s="21"/>
      <c r="AJ1238" s="21"/>
      <c r="AK1238" s="21"/>
      <c r="AL1238" s="21"/>
      <c r="AM1238" s="21"/>
      <c r="AN1238" s="21"/>
      <c r="AO1238" s="21"/>
      <c r="AP1238" s="21"/>
      <c r="AQ1238" s="21"/>
      <c r="AR1238" s="21"/>
      <c r="AS1238" s="21"/>
      <c r="AT1238" s="21"/>
      <c r="AU1238" s="21"/>
      <c r="AV1238" s="21"/>
      <c r="AW1238" s="21"/>
      <c r="AX1238" s="21"/>
      <c r="AY1238" s="21"/>
      <c r="AZ1238" s="21"/>
      <c r="BA1238" s="21"/>
      <c r="BB1238" s="21"/>
      <c r="BC1238" s="21"/>
      <c r="BD1238" s="21"/>
      <c r="BE1238" s="21"/>
      <c r="BF1238" s="21"/>
      <c r="BG1238" s="21"/>
      <c r="BH1238" s="21"/>
      <c r="BI1238" s="21"/>
      <c r="BJ1238" s="21"/>
      <c r="BK1238" s="21"/>
      <c r="BL1238" s="21"/>
      <c r="BM1238" s="21"/>
      <c r="BN1238" s="21"/>
      <c r="BO1238" s="21"/>
      <c r="BP1238" s="21"/>
      <c r="BQ1238" s="21"/>
      <c r="BR1238" s="21"/>
      <c r="BS1238" s="21"/>
      <c r="BT1238" s="21"/>
      <c r="BU1238" s="21"/>
      <c r="BV1238" s="21"/>
      <c r="BW1238" s="21"/>
      <c r="BX1238" s="21"/>
      <c r="BY1238" s="21"/>
      <c r="BZ1238" s="21"/>
      <c r="CA1238" s="21"/>
      <c r="CB1238" s="21"/>
      <c r="CC1238" s="21"/>
      <c r="CD1238" s="21"/>
      <c r="CE1238" s="21"/>
      <c r="CF1238" s="21"/>
      <c r="CG1238" s="21"/>
      <c r="CH1238" s="21"/>
      <c r="CI1238" s="21"/>
      <c r="CJ1238" s="21"/>
      <c r="CK1238" s="21"/>
      <c r="CL1238" s="21"/>
      <c r="CM1238" s="21"/>
      <c r="CN1238" s="21"/>
      <c r="CO1238" s="21"/>
      <c r="CP1238" s="21"/>
      <c r="CQ1238" s="21"/>
      <c r="CR1238" s="21"/>
      <c r="CS1238" s="21"/>
      <c r="CT1238" s="21"/>
      <c r="CU1238" s="21"/>
      <c r="CV1238" s="21"/>
      <c r="CW1238" s="21"/>
      <c r="CX1238" s="21"/>
      <c r="CY1238" s="21"/>
      <c r="CZ1238" s="21"/>
      <c r="DA1238" s="21"/>
      <c r="DB1238" s="21"/>
      <c r="DC1238" s="21"/>
      <c r="DD1238" s="21"/>
      <c r="DE1238" s="21"/>
      <c r="DF1238" s="21"/>
      <c r="DG1238" s="21"/>
      <c r="DH1238" s="21"/>
      <c r="DI1238" s="21"/>
      <c r="DJ1238" s="21"/>
      <c r="DK1238" s="21"/>
      <c r="DL1238" s="21"/>
      <c r="DM1238" s="21"/>
      <c r="DN1238" s="21"/>
      <c r="DO1238" s="21"/>
      <c r="DP1238" s="21"/>
      <c r="DQ1238" s="21"/>
      <c r="DR1238" s="21"/>
      <c r="DS1238" s="21"/>
      <c r="DT1238" s="21"/>
      <c r="DU1238" s="21"/>
      <c r="DV1238" s="21"/>
      <c r="DW1238" s="21"/>
      <c r="DX1238" s="21"/>
      <c r="DY1238" s="21"/>
      <c r="DZ1238" s="21"/>
      <c r="EA1238" s="21"/>
      <c r="EB1238" s="21"/>
      <c r="EC1238" s="21"/>
      <c r="ED1238" s="21"/>
      <c r="EE1238" s="21"/>
      <c r="EF1238" s="21"/>
      <c r="EG1238" s="21"/>
      <c r="EH1238" s="21"/>
      <c r="EI1238" s="21"/>
      <c r="EJ1238" s="21"/>
      <c r="EK1238" s="21"/>
      <c r="EL1238" s="21"/>
      <c r="EM1238" s="21"/>
      <c r="EN1238" s="21"/>
      <c r="EO1238" s="21"/>
      <c r="EP1238" s="21"/>
      <c r="EQ1238" s="21"/>
      <c r="ER1238" s="21"/>
      <c r="ES1238" s="21"/>
      <c r="ET1238" s="21"/>
      <c r="EU1238" s="21"/>
      <c r="EV1238" s="21"/>
      <c r="EW1238" s="21"/>
      <c r="EX1238" s="21"/>
      <c r="EY1238" s="21"/>
      <c r="EZ1238" s="21"/>
      <c r="FA1238" s="21"/>
      <c r="FB1238" s="21"/>
      <c r="FC1238" s="21"/>
      <c r="FD1238" s="21"/>
      <c r="FE1238" s="21"/>
      <c r="FF1238" s="21"/>
      <c r="FG1238" s="21"/>
      <c r="FH1238" s="21"/>
      <c r="FI1238" s="21"/>
      <c r="FJ1238" s="21"/>
      <c r="FK1238" s="21"/>
      <c r="FL1238" s="21"/>
      <c r="FM1238" s="21"/>
      <c r="FN1238" s="21"/>
      <c r="FO1238" s="21"/>
      <c r="FP1238" s="21"/>
      <c r="FQ1238" s="21"/>
      <c r="FR1238" s="21"/>
      <c r="FS1238" s="21"/>
      <c r="FT1238" s="21"/>
      <c r="FU1238" s="21"/>
      <c r="FV1238" s="21"/>
      <c r="FW1238" s="21"/>
      <c r="FX1238" s="21"/>
      <c r="FY1238" s="21"/>
      <c r="FZ1238" s="21"/>
      <c r="GA1238" s="21"/>
      <c r="GB1238" s="21"/>
      <c r="GC1238" s="21"/>
      <c r="GD1238" s="21"/>
      <c r="GE1238" s="21"/>
      <c r="GF1238" s="21"/>
      <c r="GG1238" s="21"/>
      <c r="GH1238" s="21"/>
      <c r="GI1238" s="21"/>
      <c r="GJ1238" s="21"/>
      <c r="GK1238" s="21"/>
      <c r="GL1238" s="21"/>
      <c r="GM1238" s="21"/>
      <c r="GN1238" s="21"/>
      <c r="GO1238" s="21"/>
      <c r="GP1238" s="21"/>
      <c r="GQ1238" s="21"/>
      <c r="GR1238" s="21"/>
      <c r="GS1238" s="21"/>
      <c r="GT1238" s="21"/>
      <c r="GU1238" s="21"/>
      <c r="GV1238" s="21"/>
      <c r="GW1238" s="21"/>
      <c r="GX1238" s="21"/>
      <c r="GY1238" s="21"/>
      <c r="GZ1238" s="21"/>
      <c r="HA1238" s="21"/>
      <c r="HB1238" s="21"/>
      <c r="HC1238" s="21"/>
      <c r="HD1238" s="21"/>
      <c r="HE1238" s="21"/>
      <c r="HF1238" s="21"/>
      <c r="HG1238" s="21"/>
      <c r="HH1238" s="21"/>
      <c r="HI1238" s="21"/>
      <c r="HJ1238" s="21"/>
      <c r="HK1238" s="21"/>
      <c r="HL1238" s="21"/>
      <c r="HM1238" s="21"/>
      <c r="HN1238" s="21"/>
      <c r="HO1238" s="21"/>
      <c r="HP1238" s="21"/>
      <c r="HQ1238" s="21"/>
      <c r="HR1238" s="21"/>
      <c r="HS1238" s="21"/>
      <c r="HT1238" s="21"/>
    </row>
    <row r="1239" s="2" customFormat="1" customHeight="1" spans="1:228">
      <c r="A1239" s="19">
        <v>1236</v>
      </c>
      <c r="B1239" s="19" t="s">
        <v>1186</v>
      </c>
      <c r="C1239" s="49" t="s">
        <v>1713</v>
      </c>
      <c r="D1239" s="19" t="s">
        <v>1720</v>
      </c>
      <c r="E1239" s="19" t="s">
        <v>1721</v>
      </c>
      <c r="F1239" s="19">
        <v>1.5</v>
      </c>
      <c r="G1239" s="19">
        <v>190</v>
      </c>
      <c r="H1239" s="48">
        <f t="shared" si="11"/>
        <v>285</v>
      </c>
      <c r="I1239" s="21"/>
      <c r="J1239" s="21"/>
      <c r="K1239" s="21"/>
      <c r="L1239" s="21"/>
      <c r="M1239" s="21"/>
      <c r="N1239" s="21"/>
      <c r="O1239" s="21"/>
      <c r="P1239" s="21"/>
      <c r="Q1239" s="21"/>
      <c r="R1239" s="21"/>
      <c r="S1239" s="21"/>
      <c r="T1239" s="21"/>
      <c r="U1239" s="21"/>
      <c r="V1239" s="21"/>
      <c r="W1239" s="21"/>
      <c r="X1239" s="21"/>
      <c r="Y1239" s="21"/>
      <c r="Z1239" s="21"/>
      <c r="AA1239" s="21"/>
      <c r="AB1239" s="21"/>
      <c r="AC1239" s="21"/>
      <c r="AD1239" s="21"/>
      <c r="AE1239" s="21"/>
      <c r="AF1239" s="21"/>
      <c r="AG1239" s="21"/>
      <c r="AH1239" s="21"/>
      <c r="AI1239" s="21"/>
      <c r="AJ1239" s="21"/>
      <c r="AK1239" s="21"/>
      <c r="AL1239" s="21"/>
      <c r="AM1239" s="21"/>
      <c r="AN1239" s="21"/>
      <c r="AO1239" s="21"/>
      <c r="AP1239" s="21"/>
      <c r="AQ1239" s="21"/>
      <c r="AR1239" s="21"/>
      <c r="AS1239" s="21"/>
      <c r="AT1239" s="21"/>
      <c r="AU1239" s="21"/>
      <c r="AV1239" s="21"/>
      <c r="AW1239" s="21"/>
      <c r="AX1239" s="21"/>
      <c r="AY1239" s="21"/>
      <c r="AZ1239" s="21"/>
      <c r="BA1239" s="21"/>
      <c r="BB1239" s="21"/>
      <c r="BC1239" s="21"/>
      <c r="BD1239" s="21"/>
      <c r="BE1239" s="21"/>
      <c r="BF1239" s="21"/>
      <c r="BG1239" s="21"/>
      <c r="BH1239" s="21"/>
      <c r="BI1239" s="21"/>
      <c r="BJ1239" s="21"/>
      <c r="BK1239" s="21"/>
      <c r="BL1239" s="21"/>
      <c r="BM1239" s="21"/>
      <c r="BN1239" s="21"/>
      <c r="BO1239" s="21"/>
      <c r="BP1239" s="21"/>
      <c r="BQ1239" s="21"/>
      <c r="BR1239" s="21"/>
      <c r="BS1239" s="21"/>
      <c r="BT1239" s="21"/>
      <c r="BU1239" s="21"/>
      <c r="BV1239" s="21"/>
      <c r="BW1239" s="21"/>
      <c r="BX1239" s="21"/>
      <c r="BY1239" s="21"/>
      <c r="BZ1239" s="21"/>
      <c r="CA1239" s="21"/>
      <c r="CB1239" s="21"/>
      <c r="CC1239" s="21"/>
      <c r="CD1239" s="21"/>
      <c r="CE1239" s="21"/>
      <c r="CF1239" s="21"/>
      <c r="CG1239" s="21"/>
      <c r="CH1239" s="21"/>
      <c r="CI1239" s="21"/>
      <c r="CJ1239" s="21"/>
      <c r="CK1239" s="21"/>
      <c r="CL1239" s="21"/>
      <c r="CM1239" s="21"/>
      <c r="CN1239" s="21"/>
      <c r="CO1239" s="21"/>
      <c r="CP1239" s="21"/>
      <c r="CQ1239" s="21"/>
      <c r="CR1239" s="21"/>
      <c r="CS1239" s="21"/>
      <c r="CT1239" s="21"/>
      <c r="CU1239" s="21"/>
      <c r="CV1239" s="21"/>
      <c r="CW1239" s="21"/>
      <c r="CX1239" s="21"/>
      <c r="CY1239" s="21"/>
      <c r="CZ1239" s="21"/>
      <c r="DA1239" s="21"/>
      <c r="DB1239" s="21"/>
      <c r="DC1239" s="21"/>
      <c r="DD1239" s="21"/>
      <c r="DE1239" s="21"/>
      <c r="DF1239" s="21"/>
      <c r="DG1239" s="21"/>
      <c r="DH1239" s="21"/>
      <c r="DI1239" s="21"/>
      <c r="DJ1239" s="21"/>
      <c r="DK1239" s="21"/>
      <c r="DL1239" s="21"/>
      <c r="DM1239" s="21"/>
      <c r="DN1239" s="21"/>
      <c r="DO1239" s="21"/>
      <c r="DP1239" s="21"/>
      <c r="DQ1239" s="21"/>
      <c r="DR1239" s="21"/>
      <c r="DS1239" s="21"/>
      <c r="DT1239" s="21"/>
      <c r="DU1239" s="21"/>
      <c r="DV1239" s="21"/>
      <c r="DW1239" s="21"/>
      <c r="DX1239" s="21"/>
      <c r="DY1239" s="21"/>
      <c r="DZ1239" s="21"/>
      <c r="EA1239" s="21"/>
      <c r="EB1239" s="21"/>
      <c r="EC1239" s="21"/>
      <c r="ED1239" s="21"/>
      <c r="EE1239" s="21"/>
      <c r="EF1239" s="21"/>
      <c r="EG1239" s="21"/>
      <c r="EH1239" s="21"/>
      <c r="EI1239" s="21"/>
      <c r="EJ1239" s="21"/>
      <c r="EK1239" s="21"/>
      <c r="EL1239" s="21"/>
      <c r="EM1239" s="21"/>
      <c r="EN1239" s="21"/>
      <c r="EO1239" s="21"/>
      <c r="EP1239" s="21"/>
      <c r="EQ1239" s="21"/>
      <c r="ER1239" s="21"/>
      <c r="ES1239" s="21"/>
      <c r="ET1239" s="21"/>
      <c r="EU1239" s="21"/>
      <c r="EV1239" s="21"/>
      <c r="EW1239" s="21"/>
      <c r="EX1239" s="21"/>
      <c r="EY1239" s="21"/>
      <c r="EZ1239" s="21"/>
      <c r="FA1239" s="21"/>
      <c r="FB1239" s="21"/>
      <c r="FC1239" s="21"/>
      <c r="FD1239" s="21"/>
      <c r="FE1239" s="21"/>
      <c r="FF1239" s="21"/>
      <c r="FG1239" s="21"/>
      <c r="FH1239" s="21"/>
      <c r="FI1239" s="21"/>
      <c r="FJ1239" s="21"/>
      <c r="FK1239" s="21"/>
      <c r="FL1239" s="21"/>
      <c r="FM1239" s="21"/>
      <c r="FN1239" s="21"/>
      <c r="FO1239" s="21"/>
      <c r="FP1239" s="21"/>
      <c r="FQ1239" s="21"/>
      <c r="FR1239" s="21"/>
      <c r="FS1239" s="21"/>
      <c r="FT1239" s="21"/>
      <c r="FU1239" s="21"/>
      <c r="FV1239" s="21"/>
      <c r="FW1239" s="21"/>
      <c r="FX1239" s="21"/>
      <c r="FY1239" s="21"/>
      <c r="FZ1239" s="21"/>
      <c r="GA1239" s="21"/>
      <c r="GB1239" s="21"/>
      <c r="GC1239" s="21"/>
      <c r="GD1239" s="21"/>
      <c r="GE1239" s="21"/>
      <c r="GF1239" s="21"/>
      <c r="GG1239" s="21"/>
      <c r="GH1239" s="21"/>
      <c r="GI1239" s="21"/>
      <c r="GJ1239" s="21"/>
      <c r="GK1239" s="21"/>
      <c r="GL1239" s="21"/>
      <c r="GM1239" s="21"/>
      <c r="GN1239" s="21"/>
      <c r="GO1239" s="21"/>
      <c r="GP1239" s="21"/>
      <c r="GQ1239" s="21"/>
      <c r="GR1239" s="21"/>
      <c r="GS1239" s="21"/>
      <c r="GT1239" s="21"/>
      <c r="GU1239" s="21"/>
      <c r="GV1239" s="21"/>
      <c r="GW1239" s="21"/>
      <c r="GX1239" s="21"/>
      <c r="GY1239" s="21"/>
      <c r="GZ1239" s="21"/>
      <c r="HA1239" s="21"/>
      <c r="HB1239" s="21"/>
      <c r="HC1239" s="21"/>
      <c r="HD1239" s="21"/>
      <c r="HE1239" s="21"/>
      <c r="HF1239" s="21"/>
      <c r="HG1239" s="21"/>
      <c r="HH1239" s="21"/>
      <c r="HI1239" s="21"/>
      <c r="HJ1239" s="21"/>
      <c r="HK1239" s="21"/>
      <c r="HL1239" s="21"/>
      <c r="HM1239" s="21"/>
      <c r="HN1239" s="21"/>
      <c r="HO1239" s="21"/>
      <c r="HP1239" s="21"/>
      <c r="HQ1239" s="21"/>
      <c r="HR1239" s="21"/>
      <c r="HS1239" s="21"/>
      <c r="HT1239" s="21"/>
    </row>
    <row r="1240" s="2" customFormat="1" customHeight="1" spans="1:228">
      <c r="A1240" s="19">
        <v>1237</v>
      </c>
      <c r="B1240" s="19" t="s">
        <v>1186</v>
      </c>
      <c r="C1240" s="49" t="s">
        <v>1713</v>
      </c>
      <c r="D1240" s="19" t="s">
        <v>1722</v>
      </c>
      <c r="E1240" s="19" t="s">
        <v>1238</v>
      </c>
      <c r="F1240" s="19">
        <v>1.4</v>
      </c>
      <c r="G1240" s="19">
        <v>190</v>
      </c>
      <c r="H1240" s="48">
        <f t="shared" si="11"/>
        <v>266</v>
      </c>
      <c r="I1240" s="21"/>
      <c r="J1240" s="21"/>
      <c r="K1240" s="21"/>
      <c r="L1240" s="21"/>
      <c r="M1240" s="21"/>
      <c r="N1240" s="21"/>
      <c r="O1240" s="21"/>
      <c r="P1240" s="21"/>
      <c r="Q1240" s="21"/>
      <c r="R1240" s="21"/>
      <c r="S1240" s="21"/>
      <c r="T1240" s="21"/>
      <c r="U1240" s="21"/>
      <c r="V1240" s="21"/>
      <c r="W1240" s="21"/>
      <c r="X1240" s="21"/>
      <c r="Y1240" s="21"/>
      <c r="Z1240" s="21"/>
      <c r="AA1240" s="21"/>
      <c r="AB1240" s="21"/>
      <c r="AC1240" s="21"/>
      <c r="AD1240" s="21"/>
      <c r="AE1240" s="21"/>
      <c r="AF1240" s="21"/>
      <c r="AG1240" s="21"/>
      <c r="AH1240" s="21"/>
      <c r="AI1240" s="21"/>
      <c r="AJ1240" s="21"/>
      <c r="AK1240" s="21"/>
      <c r="AL1240" s="21"/>
      <c r="AM1240" s="21"/>
      <c r="AN1240" s="21"/>
      <c r="AO1240" s="21"/>
      <c r="AP1240" s="21"/>
      <c r="AQ1240" s="21"/>
      <c r="AR1240" s="21"/>
      <c r="AS1240" s="21"/>
      <c r="AT1240" s="21"/>
      <c r="AU1240" s="21"/>
      <c r="AV1240" s="21"/>
      <c r="AW1240" s="21"/>
      <c r="AX1240" s="21"/>
      <c r="AY1240" s="21"/>
      <c r="AZ1240" s="21"/>
      <c r="BA1240" s="21"/>
      <c r="BB1240" s="21"/>
      <c r="BC1240" s="21"/>
      <c r="BD1240" s="21"/>
      <c r="BE1240" s="21"/>
      <c r="BF1240" s="21"/>
      <c r="BG1240" s="21"/>
      <c r="BH1240" s="21"/>
      <c r="BI1240" s="21"/>
      <c r="BJ1240" s="21"/>
      <c r="BK1240" s="21"/>
      <c r="BL1240" s="21"/>
      <c r="BM1240" s="21"/>
      <c r="BN1240" s="21"/>
      <c r="BO1240" s="21"/>
      <c r="BP1240" s="21"/>
      <c r="BQ1240" s="21"/>
      <c r="BR1240" s="21"/>
      <c r="BS1240" s="21"/>
      <c r="BT1240" s="21"/>
      <c r="BU1240" s="21"/>
      <c r="BV1240" s="21"/>
      <c r="BW1240" s="21"/>
      <c r="BX1240" s="21"/>
      <c r="BY1240" s="21"/>
      <c r="BZ1240" s="21"/>
      <c r="CA1240" s="21"/>
      <c r="CB1240" s="21"/>
      <c r="CC1240" s="21"/>
      <c r="CD1240" s="21"/>
      <c r="CE1240" s="21"/>
      <c r="CF1240" s="21"/>
      <c r="CG1240" s="21"/>
      <c r="CH1240" s="21"/>
      <c r="CI1240" s="21"/>
      <c r="CJ1240" s="21"/>
      <c r="CK1240" s="21"/>
      <c r="CL1240" s="21"/>
      <c r="CM1240" s="21"/>
      <c r="CN1240" s="21"/>
      <c r="CO1240" s="21"/>
      <c r="CP1240" s="21"/>
      <c r="CQ1240" s="21"/>
      <c r="CR1240" s="21"/>
      <c r="CS1240" s="21"/>
      <c r="CT1240" s="21"/>
      <c r="CU1240" s="21"/>
      <c r="CV1240" s="21"/>
      <c r="CW1240" s="21"/>
      <c r="CX1240" s="21"/>
      <c r="CY1240" s="21"/>
      <c r="CZ1240" s="21"/>
      <c r="DA1240" s="21"/>
      <c r="DB1240" s="21"/>
      <c r="DC1240" s="21"/>
      <c r="DD1240" s="21"/>
      <c r="DE1240" s="21"/>
      <c r="DF1240" s="21"/>
      <c r="DG1240" s="21"/>
      <c r="DH1240" s="21"/>
      <c r="DI1240" s="21"/>
      <c r="DJ1240" s="21"/>
      <c r="DK1240" s="21"/>
      <c r="DL1240" s="21"/>
      <c r="DM1240" s="21"/>
      <c r="DN1240" s="21"/>
      <c r="DO1240" s="21"/>
      <c r="DP1240" s="21"/>
      <c r="DQ1240" s="21"/>
      <c r="DR1240" s="21"/>
      <c r="DS1240" s="21"/>
      <c r="DT1240" s="21"/>
      <c r="DU1240" s="21"/>
      <c r="DV1240" s="21"/>
      <c r="DW1240" s="21"/>
      <c r="DX1240" s="21"/>
      <c r="DY1240" s="21"/>
      <c r="DZ1240" s="21"/>
      <c r="EA1240" s="21"/>
      <c r="EB1240" s="21"/>
      <c r="EC1240" s="21"/>
      <c r="ED1240" s="21"/>
      <c r="EE1240" s="21"/>
      <c r="EF1240" s="21"/>
      <c r="EG1240" s="21"/>
      <c r="EH1240" s="21"/>
      <c r="EI1240" s="21"/>
      <c r="EJ1240" s="21"/>
      <c r="EK1240" s="21"/>
      <c r="EL1240" s="21"/>
      <c r="EM1240" s="21"/>
      <c r="EN1240" s="21"/>
      <c r="EO1240" s="21"/>
      <c r="EP1240" s="21"/>
      <c r="EQ1240" s="21"/>
      <c r="ER1240" s="21"/>
      <c r="ES1240" s="21"/>
      <c r="ET1240" s="21"/>
      <c r="EU1240" s="21"/>
      <c r="EV1240" s="21"/>
      <c r="EW1240" s="21"/>
      <c r="EX1240" s="21"/>
      <c r="EY1240" s="21"/>
      <c r="EZ1240" s="21"/>
      <c r="FA1240" s="21"/>
      <c r="FB1240" s="21"/>
      <c r="FC1240" s="21"/>
      <c r="FD1240" s="21"/>
      <c r="FE1240" s="21"/>
      <c r="FF1240" s="21"/>
      <c r="FG1240" s="21"/>
      <c r="FH1240" s="21"/>
      <c r="FI1240" s="21"/>
      <c r="FJ1240" s="21"/>
      <c r="FK1240" s="21"/>
      <c r="FL1240" s="21"/>
      <c r="FM1240" s="21"/>
      <c r="FN1240" s="21"/>
      <c r="FO1240" s="21"/>
      <c r="FP1240" s="21"/>
      <c r="FQ1240" s="21"/>
      <c r="FR1240" s="21"/>
      <c r="FS1240" s="21"/>
      <c r="FT1240" s="21"/>
      <c r="FU1240" s="21"/>
      <c r="FV1240" s="21"/>
      <c r="FW1240" s="21"/>
      <c r="FX1240" s="21"/>
      <c r="FY1240" s="21"/>
      <c r="FZ1240" s="21"/>
      <c r="GA1240" s="21"/>
      <c r="GB1240" s="21"/>
      <c r="GC1240" s="21"/>
      <c r="GD1240" s="21"/>
      <c r="GE1240" s="21"/>
      <c r="GF1240" s="21"/>
      <c r="GG1240" s="21"/>
      <c r="GH1240" s="21"/>
      <c r="GI1240" s="21"/>
      <c r="GJ1240" s="21"/>
      <c r="GK1240" s="21"/>
      <c r="GL1240" s="21"/>
      <c r="GM1240" s="21"/>
      <c r="GN1240" s="21"/>
      <c r="GO1240" s="21"/>
      <c r="GP1240" s="21"/>
      <c r="GQ1240" s="21"/>
      <c r="GR1240" s="21"/>
      <c r="GS1240" s="21"/>
      <c r="GT1240" s="21"/>
      <c r="GU1240" s="21"/>
      <c r="GV1240" s="21"/>
      <c r="GW1240" s="21"/>
      <c r="GX1240" s="21"/>
      <c r="GY1240" s="21"/>
      <c r="GZ1240" s="21"/>
      <c r="HA1240" s="21"/>
      <c r="HB1240" s="21"/>
      <c r="HC1240" s="21"/>
      <c r="HD1240" s="21"/>
      <c r="HE1240" s="21"/>
      <c r="HF1240" s="21"/>
      <c r="HG1240" s="21"/>
      <c r="HH1240" s="21"/>
      <c r="HI1240" s="21"/>
      <c r="HJ1240" s="21"/>
      <c r="HK1240" s="21"/>
      <c r="HL1240" s="21"/>
      <c r="HM1240" s="21"/>
      <c r="HN1240" s="21"/>
      <c r="HO1240" s="21"/>
      <c r="HP1240" s="21"/>
      <c r="HQ1240" s="21"/>
      <c r="HR1240" s="21"/>
      <c r="HS1240" s="21"/>
      <c r="HT1240" s="21"/>
    </row>
    <row r="1241" s="2" customFormat="1" customHeight="1" spans="1:228">
      <c r="A1241" s="19">
        <v>1238</v>
      </c>
      <c r="B1241" s="19" t="s">
        <v>1186</v>
      </c>
      <c r="C1241" s="49" t="s">
        <v>1713</v>
      </c>
      <c r="D1241" s="19" t="s">
        <v>1723</v>
      </c>
      <c r="E1241" s="19" t="s">
        <v>1201</v>
      </c>
      <c r="F1241" s="19">
        <v>1.5</v>
      </c>
      <c r="G1241" s="19">
        <v>190</v>
      </c>
      <c r="H1241" s="48">
        <f t="shared" ref="H1241:H1304" si="12">G1241*F1241</f>
        <v>285</v>
      </c>
      <c r="I1241" s="21"/>
      <c r="J1241" s="21"/>
      <c r="K1241" s="21"/>
      <c r="L1241" s="21"/>
      <c r="M1241" s="21"/>
      <c r="N1241" s="21"/>
      <c r="O1241" s="21"/>
      <c r="P1241" s="21"/>
      <c r="Q1241" s="21"/>
      <c r="R1241" s="21"/>
      <c r="S1241" s="21"/>
      <c r="T1241" s="21"/>
      <c r="U1241" s="21"/>
      <c r="V1241" s="21"/>
      <c r="W1241" s="21"/>
      <c r="X1241" s="21"/>
      <c r="Y1241" s="21"/>
      <c r="Z1241" s="21"/>
      <c r="AA1241" s="21"/>
      <c r="AB1241" s="21"/>
      <c r="AC1241" s="21"/>
      <c r="AD1241" s="21"/>
      <c r="AE1241" s="21"/>
      <c r="AF1241" s="21"/>
      <c r="AG1241" s="21"/>
      <c r="AH1241" s="21"/>
      <c r="AI1241" s="21"/>
      <c r="AJ1241" s="21"/>
      <c r="AK1241" s="21"/>
      <c r="AL1241" s="21"/>
      <c r="AM1241" s="21"/>
      <c r="AN1241" s="21"/>
      <c r="AO1241" s="21"/>
      <c r="AP1241" s="21"/>
      <c r="AQ1241" s="21"/>
      <c r="AR1241" s="21"/>
      <c r="AS1241" s="21"/>
      <c r="AT1241" s="21"/>
      <c r="AU1241" s="21"/>
      <c r="AV1241" s="21"/>
      <c r="AW1241" s="21"/>
      <c r="AX1241" s="21"/>
      <c r="AY1241" s="21"/>
      <c r="AZ1241" s="21"/>
      <c r="BA1241" s="21"/>
      <c r="BB1241" s="21"/>
      <c r="BC1241" s="21"/>
      <c r="BD1241" s="21"/>
      <c r="BE1241" s="21"/>
      <c r="BF1241" s="21"/>
      <c r="BG1241" s="21"/>
      <c r="BH1241" s="21"/>
      <c r="BI1241" s="21"/>
      <c r="BJ1241" s="21"/>
      <c r="BK1241" s="21"/>
      <c r="BL1241" s="21"/>
      <c r="BM1241" s="21"/>
      <c r="BN1241" s="21"/>
      <c r="BO1241" s="21"/>
      <c r="BP1241" s="21"/>
      <c r="BQ1241" s="21"/>
      <c r="BR1241" s="21"/>
      <c r="BS1241" s="21"/>
      <c r="BT1241" s="21"/>
      <c r="BU1241" s="21"/>
      <c r="BV1241" s="21"/>
      <c r="BW1241" s="21"/>
      <c r="BX1241" s="21"/>
      <c r="BY1241" s="21"/>
      <c r="BZ1241" s="21"/>
      <c r="CA1241" s="21"/>
      <c r="CB1241" s="21"/>
      <c r="CC1241" s="21"/>
      <c r="CD1241" s="21"/>
      <c r="CE1241" s="21"/>
      <c r="CF1241" s="21"/>
      <c r="CG1241" s="21"/>
      <c r="CH1241" s="21"/>
      <c r="CI1241" s="21"/>
      <c r="CJ1241" s="21"/>
      <c r="CK1241" s="21"/>
      <c r="CL1241" s="21"/>
      <c r="CM1241" s="21"/>
      <c r="CN1241" s="21"/>
      <c r="CO1241" s="21"/>
      <c r="CP1241" s="21"/>
      <c r="CQ1241" s="21"/>
      <c r="CR1241" s="21"/>
      <c r="CS1241" s="21"/>
      <c r="CT1241" s="21"/>
      <c r="CU1241" s="21"/>
      <c r="CV1241" s="21"/>
      <c r="CW1241" s="21"/>
      <c r="CX1241" s="21"/>
      <c r="CY1241" s="21"/>
      <c r="CZ1241" s="21"/>
      <c r="DA1241" s="21"/>
      <c r="DB1241" s="21"/>
      <c r="DC1241" s="21"/>
      <c r="DD1241" s="21"/>
      <c r="DE1241" s="21"/>
      <c r="DF1241" s="21"/>
      <c r="DG1241" s="21"/>
      <c r="DH1241" s="21"/>
      <c r="DI1241" s="21"/>
      <c r="DJ1241" s="21"/>
      <c r="DK1241" s="21"/>
      <c r="DL1241" s="21"/>
      <c r="DM1241" s="21"/>
      <c r="DN1241" s="21"/>
      <c r="DO1241" s="21"/>
      <c r="DP1241" s="21"/>
      <c r="DQ1241" s="21"/>
      <c r="DR1241" s="21"/>
      <c r="DS1241" s="21"/>
      <c r="DT1241" s="21"/>
      <c r="DU1241" s="21"/>
      <c r="DV1241" s="21"/>
      <c r="DW1241" s="21"/>
      <c r="DX1241" s="21"/>
      <c r="DY1241" s="21"/>
      <c r="DZ1241" s="21"/>
      <c r="EA1241" s="21"/>
      <c r="EB1241" s="21"/>
      <c r="EC1241" s="21"/>
      <c r="ED1241" s="21"/>
      <c r="EE1241" s="21"/>
      <c r="EF1241" s="21"/>
      <c r="EG1241" s="21"/>
      <c r="EH1241" s="21"/>
      <c r="EI1241" s="21"/>
      <c r="EJ1241" s="21"/>
      <c r="EK1241" s="21"/>
      <c r="EL1241" s="21"/>
      <c r="EM1241" s="21"/>
      <c r="EN1241" s="21"/>
      <c r="EO1241" s="21"/>
      <c r="EP1241" s="21"/>
      <c r="EQ1241" s="21"/>
      <c r="ER1241" s="21"/>
      <c r="ES1241" s="21"/>
      <c r="ET1241" s="21"/>
      <c r="EU1241" s="21"/>
      <c r="EV1241" s="21"/>
      <c r="EW1241" s="21"/>
      <c r="EX1241" s="21"/>
      <c r="EY1241" s="21"/>
      <c r="EZ1241" s="21"/>
      <c r="FA1241" s="21"/>
      <c r="FB1241" s="21"/>
      <c r="FC1241" s="21"/>
      <c r="FD1241" s="21"/>
      <c r="FE1241" s="21"/>
      <c r="FF1241" s="21"/>
      <c r="FG1241" s="21"/>
      <c r="FH1241" s="21"/>
      <c r="FI1241" s="21"/>
      <c r="FJ1241" s="21"/>
      <c r="FK1241" s="21"/>
      <c r="FL1241" s="21"/>
      <c r="FM1241" s="21"/>
      <c r="FN1241" s="21"/>
      <c r="FO1241" s="21"/>
      <c r="FP1241" s="21"/>
      <c r="FQ1241" s="21"/>
      <c r="FR1241" s="21"/>
      <c r="FS1241" s="21"/>
      <c r="FT1241" s="21"/>
      <c r="FU1241" s="21"/>
      <c r="FV1241" s="21"/>
      <c r="FW1241" s="21"/>
      <c r="FX1241" s="21"/>
      <c r="FY1241" s="21"/>
      <c r="FZ1241" s="21"/>
      <c r="GA1241" s="21"/>
      <c r="GB1241" s="21"/>
      <c r="GC1241" s="21"/>
      <c r="GD1241" s="21"/>
      <c r="GE1241" s="21"/>
      <c r="GF1241" s="21"/>
      <c r="GG1241" s="21"/>
      <c r="GH1241" s="21"/>
      <c r="GI1241" s="21"/>
      <c r="GJ1241" s="21"/>
      <c r="GK1241" s="21"/>
      <c r="GL1241" s="21"/>
      <c r="GM1241" s="21"/>
      <c r="GN1241" s="21"/>
      <c r="GO1241" s="21"/>
      <c r="GP1241" s="21"/>
      <c r="GQ1241" s="21"/>
      <c r="GR1241" s="21"/>
      <c r="GS1241" s="21"/>
      <c r="GT1241" s="21"/>
      <c r="GU1241" s="21"/>
      <c r="GV1241" s="21"/>
      <c r="GW1241" s="21"/>
      <c r="GX1241" s="21"/>
      <c r="GY1241" s="21"/>
      <c r="GZ1241" s="21"/>
      <c r="HA1241" s="21"/>
      <c r="HB1241" s="21"/>
      <c r="HC1241" s="21"/>
      <c r="HD1241" s="21"/>
      <c r="HE1241" s="21"/>
      <c r="HF1241" s="21"/>
      <c r="HG1241" s="21"/>
      <c r="HH1241" s="21"/>
      <c r="HI1241" s="21"/>
      <c r="HJ1241" s="21"/>
      <c r="HK1241" s="21"/>
      <c r="HL1241" s="21"/>
      <c r="HM1241" s="21"/>
      <c r="HN1241" s="21"/>
      <c r="HO1241" s="21"/>
      <c r="HP1241" s="21"/>
      <c r="HQ1241" s="21"/>
      <c r="HR1241" s="21"/>
      <c r="HS1241" s="21"/>
      <c r="HT1241" s="21"/>
    </row>
    <row r="1242" s="2" customFormat="1" customHeight="1" spans="1:228">
      <c r="A1242" s="19">
        <v>1239</v>
      </c>
      <c r="B1242" s="19" t="s">
        <v>1186</v>
      </c>
      <c r="C1242" s="49" t="s">
        <v>1713</v>
      </c>
      <c r="D1242" s="19" t="s">
        <v>1724</v>
      </c>
      <c r="E1242" s="19" t="s">
        <v>1193</v>
      </c>
      <c r="F1242" s="19">
        <v>3</v>
      </c>
      <c r="G1242" s="19">
        <v>190</v>
      </c>
      <c r="H1242" s="48">
        <f t="shared" si="12"/>
        <v>570</v>
      </c>
      <c r="I1242" s="21"/>
      <c r="J1242" s="21"/>
      <c r="K1242" s="21"/>
      <c r="L1242" s="21"/>
      <c r="M1242" s="21"/>
      <c r="N1242" s="21"/>
      <c r="O1242" s="21"/>
      <c r="P1242" s="21"/>
      <c r="Q1242" s="21"/>
      <c r="R1242" s="21"/>
      <c r="S1242" s="21"/>
      <c r="T1242" s="21"/>
      <c r="U1242" s="21"/>
      <c r="V1242" s="21"/>
      <c r="W1242" s="21"/>
      <c r="X1242" s="21"/>
      <c r="Y1242" s="21"/>
      <c r="Z1242" s="21"/>
      <c r="AA1242" s="21"/>
      <c r="AB1242" s="21"/>
      <c r="AC1242" s="21"/>
      <c r="AD1242" s="21"/>
      <c r="AE1242" s="21"/>
      <c r="AF1242" s="21"/>
      <c r="AG1242" s="21"/>
      <c r="AH1242" s="21"/>
      <c r="AI1242" s="21"/>
      <c r="AJ1242" s="21"/>
      <c r="AK1242" s="21"/>
      <c r="AL1242" s="21"/>
      <c r="AM1242" s="21"/>
      <c r="AN1242" s="21"/>
      <c r="AO1242" s="21"/>
      <c r="AP1242" s="21"/>
      <c r="AQ1242" s="21"/>
      <c r="AR1242" s="21"/>
      <c r="AS1242" s="21"/>
      <c r="AT1242" s="21"/>
      <c r="AU1242" s="21"/>
      <c r="AV1242" s="21"/>
      <c r="AW1242" s="21"/>
      <c r="AX1242" s="21"/>
      <c r="AY1242" s="21"/>
      <c r="AZ1242" s="21"/>
      <c r="BA1242" s="21"/>
      <c r="BB1242" s="21"/>
      <c r="BC1242" s="21"/>
      <c r="BD1242" s="21"/>
      <c r="BE1242" s="21"/>
      <c r="BF1242" s="21"/>
      <c r="BG1242" s="21"/>
      <c r="BH1242" s="21"/>
      <c r="BI1242" s="21"/>
      <c r="BJ1242" s="21"/>
      <c r="BK1242" s="21"/>
      <c r="BL1242" s="21"/>
      <c r="BM1242" s="21"/>
      <c r="BN1242" s="21"/>
      <c r="BO1242" s="21"/>
      <c r="BP1242" s="21"/>
      <c r="BQ1242" s="21"/>
      <c r="BR1242" s="21"/>
      <c r="BS1242" s="21"/>
      <c r="BT1242" s="21"/>
      <c r="BU1242" s="21"/>
      <c r="BV1242" s="21"/>
      <c r="BW1242" s="21"/>
      <c r="BX1242" s="21"/>
      <c r="BY1242" s="21"/>
      <c r="BZ1242" s="21"/>
      <c r="CA1242" s="21"/>
      <c r="CB1242" s="21"/>
      <c r="CC1242" s="21"/>
      <c r="CD1242" s="21"/>
      <c r="CE1242" s="21"/>
      <c r="CF1242" s="21"/>
      <c r="CG1242" s="21"/>
      <c r="CH1242" s="21"/>
      <c r="CI1242" s="21"/>
      <c r="CJ1242" s="21"/>
      <c r="CK1242" s="21"/>
      <c r="CL1242" s="21"/>
      <c r="CM1242" s="21"/>
      <c r="CN1242" s="21"/>
      <c r="CO1242" s="21"/>
      <c r="CP1242" s="21"/>
      <c r="CQ1242" s="21"/>
      <c r="CR1242" s="21"/>
      <c r="CS1242" s="21"/>
      <c r="CT1242" s="21"/>
      <c r="CU1242" s="21"/>
      <c r="CV1242" s="21"/>
      <c r="CW1242" s="21"/>
      <c r="CX1242" s="21"/>
      <c r="CY1242" s="21"/>
      <c r="CZ1242" s="21"/>
      <c r="DA1242" s="21"/>
      <c r="DB1242" s="21"/>
      <c r="DC1242" s="21"/>
      <c r="DD1242" s="21"/>
      <c r="DE1242" s="21"/>
      <c r="DF1242" s="21"/>
      <c r="DG1242" s="21"/>
      <c r="DH1242" s="21"/>
      <c r="DI1242" s="21"/>
      <c r="DJ1242" s="21"/>
      <c r="DK1242" s="21"/>
      <c r="DL1242" s="21"/>
      <c r="DM1242" s="21"/>
      <c r="DN1242" s="21"/>
      <c r="DO1242" s="21"/>
      <c r="DP1242" s="21"/>
      <c r="DQ1242" s="21"/>
      <c r="DR1242" s="21"/>
      <c r="DS1242" s="21"/>
      <c r="DT1242" s="21"/>
      <c r="DU1242" s="21"/>
      <c r="DV1242" s="21"/>
      <c r="DW1242" s="21"/>
      <c r="DX1242" s="21"/>
      <c r="DY1242" s="21"/>
      <c r="DZ1242" s="21"/>
      <c r="EA1242" s="21"/>
      <c r="EB1242" s="21"/>
      <c r="EC1242" s="21"/>
      <c r="ED1242" s="21"/>
      <c r="EE1242" s="21"/>
      <c r="EF1242" s="21"/>
      <c r="EG1242" s="21"/>
      <c r="EH1242" s="21"/>
      <c r="EI1242" s="21"/>
      <c r="EJ1242" s="21"/>
      <c r="EK1242" s="21"/>
      <c r="EL1242" s="21"/>
      <c r="EM1242" s="21"/>
      <c r="EN1242" s="21"/>
      <c r="EO1242" s="21"/>
      <c r="EP1242" s="21"/>
      <c r="EQ1242" s="21"/>
      <c r="ER1242" s="21"/>
      <c r="ES1242" s="21"/>
      <c r="ET1242" s="21"/>
      <c r="EU1242" s="21"/>
      <c r="EV1242" s="21"/>
      <c r="EW1242" s="21"/>
      <c r="EX1242" s="21"/>
      <c r="EY1242" s="21"/>
      <c r="EZ1242" s="21"/>
      <c r="FA1242" s="21"/>
      <c r="FB1242" s="21"/>
      <c r="FC1242" s="21"/>
      <c r="FD1242" s="21"/>
      <c r="FE1242" s="21"/>
      <c r="FF1242" s="21"/>
      <c r="FG1242" s="21"/>
      <c r="FH1242" s="21"/>
      <c r="FI1242" s="21"/>
      <c r="FJ1242" s="21"/>
      <c r="FK1242" s="21"/>
      <c r="FL1242" s="21"/>
      <c r="FM1242" s="21"/>
      <c r="FN1242" s="21"/>
      <c r="FO1242" s="21"/>
      <c r="FP1242" s="21"/>
      <c r="FQ1242" s="21"/>
      <c r="FR1242" s="21"/>
      <c r="FS1242" s="21"/>
      <c r="FT1242" s="21"/>
      <c r="FU1242" s="21"/>
      <c r="FV1242" s="21"/>
      <c r="FW1242" s="21"/>
      <c r="FX1242" s="21"/>
      <c r="FY1242" s="21"/>
      <c r="FZ1242" s="21"/>
      <c r="GA1242" s="21"/>
      <c r="GB1242" s="21"/>
      <c r="GC1242" s="21"/>
      <c r="GD1242" s="21"/>
      <c r="GE1242" s="21"/>
      <c r="GF1242" s="21"/>
      <c r="GG1242" s="21"/>
      <c r="GH1242" s="21"/>
      <c r="GI1242" s="21"/>
      <c r="GJ1242" s="21"/>
      <c r="GK1242" s="21"/>
      <c r="GL1242" s="21"/>
      <c r="GM1242" s="21"/>
      <c r="GN1242" s="21"/>
      <c r="GO1242" s="21"/>
      <c r="GP1242" s="21"/>
      <c r="GQ1242" s="21"/>
      <c r="GR1242" s="21"/>
      <c r="GS1242" s="21"/>
      <c r="GT1242" s="21"/>
      <c r="GU1242" s="21"/>
      <c r="GV1242" s="21"/>
      <c r="GW1242" s="21"/>
      <c r="GX1242" s="21"/>
      <c r="GY1242" s="21"/>
      <c r="GZ1242" s="21"/>
      <c r="HA1242" s="21"/>
      <c r="HB1242" s="21"/>
      <c r="HC1242" s="21"/>
      <c r="HD1242" s="21"/>
      <c r="HE1242" s="21"/>
      <c r="HF1242" s="21"/>
      <c r="HG1242" s="21"/>
      <c r="HH1242" s="21"/>
      <c r="HI1242" s="21"/>
      <c r="HJ1242" s="21"/>
      <c r="HK1242" s="21"/>
      <c r="HL1242" s="21"/>
      <c r="HM1242" s="21"/>
      <c r="HN1242" s="21"/>
      <c r="HO1242" s="21"/>
      <c r="HP1242" s="21"/>
      <c r="HQ1242" s="21"/>
      <c r="HR1242" s="21"/>
      <c r="HS1242" s="21"/>
      <c r="HT1242" s="21"/>
    </row>
    <row r="1243" s="2" customFormat="1" customHeight="1" spans="1:228">
      <c r="A1243" s="19">
        <v>1240</v>
      </c>
      <c r="B1243" s="19" t="s">
        <v>1186</v>
      </c>
      <c r="C1243" s="49" t="s">
        <v>1713</v>
      </c>
      <c r="D1243" s="19" t="s">
        <v>1725</v>
      </c>
      <c r="E1243" s="19" t="s">
        <v>1203</v>
      </c>
      <c r="F1243" s="19">
        <v>1.5</v>
      </c>
      <c r="G1243" s="19">
        <v>190</v>
      </c>
      <c r="H1243" s="48">
        <f t="shared" si="12"/>
        <v>285</v>
      </c>
      <c r="I1243" s="21"/>
      <c r="J1243" s="21"/>
      <c r="K1243" s="21"/>
      <c r="L1243" s="21"/>
      <c r="M1243" s="21"/>
      <c r="N1243" s="21"/>
      <c r="O1243" s="21"/>
      <c r="P1243" s="21"/>
      <c r="Q1243" s="21"/>
      <c r="R1243" s="21"/>
      <c r="S1243" s="21"/>
      <c r="T1243" s="21"/>
      <c r="U1243" s="21"/>
      <c r="V1243" s="21"/>
      <c r="W1243" s="21"/>
      <c r="X1243" s="21"/>
      <c r="Y1243" s="21"/>
      <c r="Z1243" s="21"/>
      <c r="AA1243" s="21"/>
      <c r="AB1243" s="21"/>
      <c r="AC1243" s="21"/>
      <c r="AD1243" s="21"/>
      <c r="AE1243" s="21"/>
      <c r="AF1243" s="21"/>
      <c r="AG1243" s="21"/>
      <c r="AH1243" s="21"/>
      <c r="AI1243" s="21"/>
      <c r="AJ1243" s="21"/>
      <c r="AK1243" s="21"/>
      <c r="AL1243" s="21"/>
      <c r="AM1243" s="21"/>
      <c r="AN1243" s="21"/>
      <c r="AO1243" s="21"/>
      <c r="AP1243" s="21"/>
      <c r="AQ1243" s="21"/>
      <c r="AR1243" s="21"/>
      <c r="AS1243" s="21"/>
      <c r="AT1243" s="21"/>
      <c r="AU1243" s="21"/>
      <c r="AV1243" s="21"/>
      <c r="AW1243" s="21"/>
      <c r="AX1243" s="21"/>
      <c r="AY1243" s="21"/>
      <c r="AZ1243" s="21"/>
      <c r="BA1243" s="21"/>
      <c r="BB1243" s="21"/>
      <c r="BC1243" s="21"/>
      <c r="BD1243" s="21"/>
      <c r="BE1243" s="21"/>
      <c r="BF1243" s="21"/>
      <c r="BG1243" s="21"/>
      <c r="BH1243" s="21"/>
      <c r="BI1243" s="21"/>
      <c r="BJ1243" s="21"/>
      <c r="BK1243" s="21"/>
      <c r="BL1243" s="21"/>
      <c r="BM1243" s="21"/>
      <c r="BN1243" s="21"/>
      <c r="BO1243" s="21"/>
      <c r="BP1243" s="21"/>
      <c r="BQ1243" s="21"/>
      <c r="BR1243" s="21"/>
      <c r="BS1243" s="21"/>
      <c r="BT1243" s="21"/>
      <c r="BU1243" s="21"/>
      <c r="BV1243" s="21"/>
      <c r="BW1243" s="21"/>
      <c r="BX1243" s="21"/>
      <c r="BY1243" s="21"/>
      <c r="BZ1243" s="21"/>
      <c r="CA1243" s="21"/>
      <c r="CB1243" s="21"/>
      <c r="CC1243" s="21"/>
      <c r="CD1243" s="21"/>
      <c r="CE1243" s="21"/>
      <c r="CF1243" s="21"/>
      <c r="CG1243" s="21"/>
      <c r="CH1243" s="21"/>
      <c r="CI1243" s="21"/>
      <c r="CJ1243" s="21"/>
      <c r="CK1243" s="21"/>
      <c r="CL1243" s="21"/>
      <c r="CM1243" s="21"/>
      <c r="CN1243" s="21"/>
      <c r="CO1243" s="21"/>
      <c r="CP1243" s="21"/>
      <c r="CQ1243" s="21"/>
      <c r="CR1243" s="21"/>
      <c r="CS1243" s="21"/>
      <c r="CT1243" s="21"/>
      <c r="CU1243" s="21"/>
      <c r="CV1243" s="21"/>
      <c r="CW1243" s="21"/>
      <c r="CX1243" s="21"/>
      <c r="CY1243" s="21"/>
      <c r="CZ1243" s="21"/>
      <c r="DA1243" s="21"/>
      <c r="DB1243" s="21"/>
      <c r="DC1243" s="21"/>
      <c r="DD1243" s="21"/>
      <c r="DE1243" s="21"/>
      <c r="DF1243" s="21"/>
      <c r="DG1243" s="21"/>
      <c r="DH1243" s="21"/>
      <c r="DI1243" s="21"/>
      <c r="DJ1243" s="21"/>
      <c r="DK1243" s="21"/>
      <c r="DL1243" s="21"/>
      <c r="DM1243" s="21"/>
      <c r="DN1243" s="21"/>
      <c r="DO1243" s="21"/>
      <c r="DP1243" s="21"/>
      <c r="DQ1243" s="21"/>
      <c r="DR1243" s="21"/>
      <c r="DS1243" s="21"/>
      <c r="DT1243" s="21"/>
      <c r="DU1243" s="21"/>
      <c r="DV1243" s="21"/>
      <c r="DW1243" s="21"/>
      <c r="DX1243" s="21"/>
      <c r="DY1243" s="21"/>
      <c r="DZ1243" s="21"/>
      <c r="EA1243" s="21"/>
      <c r="EB1243" s="21"/>
      <c r="EC1243" s="21"/>
      <c r="ED1243" s="21"/>
      <c r="EE1243" s="21"/>
      <c r="EF1243" s="21"/>
      <c r="EG1243" s="21"/>
      <c r="EH1243" s="21"/>
      <c r="EI1243" s="21"/>
      <c r="EJ1243" s="21"/>
      <c r="EK1243" s="21"/>
      <c r="EL1243" s="21"/>
      <c r="EM1243" s="21"/>
      <c r="EN1243" s="21"/>
      <c r="EO1243" s="21"/>
      <c r="EP1243" s="21"/>
      <c r="EQ1243" s="21"/>
      <c r="ER1243" s="21"/>
      <c r="ES1243" s="21"/>
      <c r="ET1243" s="21"/>
      <c r="EU1243" s="21"/>
      <c r="EV1243" s="21"/>
      <c r="EW1243" s="21"/>
      <c r="EX1243" s="21"/>
      <c r="EY1243" s="21"/>
      <c r="EZ1243" s="21"/>
      <c r="FA1243" s="21"/>
      <c r="FB1243" s="21"/>
      <c r="FC1243" s="21"/>
      <c r="FD1243" s="21"/>
      <c r="FE1243" s="21"/>
      <c r="FF1243" s="21"/>
      <c r="FG1243" s="21"/>
      <c r="FH1243" s="21"/>
      <c r="FI1243" s="21"/>
      <c r="FJ1243" s="21"/>
      <c r="FK1243" s="21"/>
      <c r="FL1243" s="21"/>
      <c r="FM1243" s="21"/>
      <c r="FN1243" s="21"/>
      <c r="FO1243" s="21"/>
      <c r="FP1243" s="21"/>
      <c r="FQ1243" s="21"/>
      <c r="FR1243" s="21"/>
      <c r="FS1243" s="21"/>
      <c r="FT1243" s="21"/>
      <c r="FU1243" s="21"/>
      <c r="FV1243" s="21"/>
      <c r="FW1243" s="21"/>
      <c r="FX1243" s="21"/>
      <c r="FY1243" s="21"/>
      <c r="FZ1243" s="21"/>
      <c r="GA1243" s="21"/>
      <c r="GB1243" s="21"/>
      <c r="GC1243" s="21"/>
      <c r="GD1243" s="21"/>
      <c r="GE1243" s="21"/>
      <c r="GF1243" s="21"/>
      <c r="GG1243" s="21"/>
      <c r="GH1243" s="21"/>
      <c r="GI1243" s="21"/>
      <c r="GJ1243" s="21"/>
      <c r="GK1243" s="21"/>
      <c r="GL1243" s="21"/>
      <c r="GM1243" s="21"/>
      <c r="GN1243" s="21"/>
      <c r="GO1243" s="21"/>
      <c r="GP1243" s="21"/>
      <c r="GQ1243" s="21"/>
      <c r="GR1243" s="21"/>
      <c r="GS1243" s="21"/>
      <c r="GT1243" s="21"/>
      <c r="GU1243" s="21"/>
      <c r="GV1243" s="21"/>
      <c r="GW1243" s="21"/>
      <c r="GX1243" s="21"/>
      <c r="GY1243" s="21"/>
      <c r="GZ1243" s="21"/>
      <c r="HA1243" s="21"/>
      <c r="HB1243" s="21"/>
      <c r="HC1243" s="21"/>
      <c r="HD1243" s="21"/>
      <c r="HE1243" s="21"/>
      <c r="HF1243" s="21"/>
      <c r="HG1243" s="21"/>
      <c r="HH1243" s="21"/>
      <c r="HI1243" s="21"/>
      <c r="HJ1243" s="21"/>
      <c r="HK1243" s="21"/>
      <c r="HL1243" s="21"/>
      <c r="HM1243" s="21"/>
      <c r="HN1243" s="21"/>
      <c r="HO1243" s="21"/>
      <c r="HP1243" s="21"/>
      <c r="HQ1243" s="21"/>
      <c r="HR1243" s="21"/>
      <c r="HS1243" s="21"/>
      <c r="HT1243" s="21"/>
    </row>
    <row r="1244" s="2" customFormat="1" customHeight="1" spans="1:228">
      <c r="A1244" s="19">
        <v>1241</v>
      </c>
      <c r="B1244" s="19" t="s">
        <v>1186</v>
      </c>
      <c r="C1244" s="49" t="s">
        <v>1713</v>
      </c>
      <c r="D1244" s="19" t="s">
        <v>1726</v>
      </c>
      <c r="E1244" s="19" t="s">
        <v>1262</v>
      </c>
      <c r="F1244" s="19">
        <v>1.5</v>
      </c>
      <c r="G1244" s="19">
        <v>190</v>
      </c>
      <c r="H1244" s="48">
        <f t="shared" si="12"/>
        <v>285</v>
      </c>
      <c r="I1244" s="21"/>
      <c r="J1244" s="21"/>
      <c r="K1244" s="21"/>
      <c r="L1244" s="21"/>
      <c r="M1244" s="21"/>
      <c r="N1244" s="21"/>
      <c r="O1244" s="21"/>
      <c r="P1244" s="21"/>
      <c r="Q1244" s="21"/>
      <c r="R1244" s="21"/>
      <c r="S1244" s="21"/>
      <c r="T1244" s="21"/>
      <c r="U1244" s="21"/>
      <c r="V1244" s="21"/>
      <c r="W1244" s="21"/>
      <c r="X1244" s="21"/>
      <c r="Y1244" s="21"/>
      <c r="Z1244" s="21"/>
      <c r="AA1244" s="21"/>
      <c r="AB1244" s="21"/>
      <c r="AC1244" s="21"/>
      <c r="AD1244" s="21"/>
      <c r="AE1244" s="21"/>
      <c r="AF1244" s="21"/>
      <c r="AG1244" s="21"/>
      <c r="AH1244" s="21"/>
      <c r="AI1244" s="21"/>
      <c r="AJ1244" s="21"/>
      <c r="AK1244" s="21"/>
      <c r="AL1244" s="21"/>
      <c r="AM1244" s="21"/>
      <c r="AN1244" s="21"/>
      <c r="AO1244" s="21"/>
      <c r="AP1244" s="21"/>
      <c r="AQ1244" s="21"/>
      <c r="AR1244" s="21"/>
      <c r="AS1244" s="21"/>
      <c r="AT1244" s="21"/>
      <c r="AU1244" s="21"/>
      <c r="AV1244" s="21"/>
      <c r="AW1244" s="21"/>
      <c r="AX1244" s="21"/>
      <c r="AY1244" s="21"/>
      <c r="AZ1244" s="21"/>
      <c r="BA1244" s="21"/>
      <c r="BB1244" s="21"/>
      <c r="BC1244" s="21"/>
      <c r="BD1244" s="21"/>
      <c r="BE1244" s="21"/>
      <c r="BF1244" s="21"/>
      <c r="BG1244" s="21"/>
      <c r="BH1244" s="21"/>
      <c r="BI1244" s="21"/>
      <c r="BJ1244" s="21"/>
      <c r="BK1244" s="21"/>
      <c r="BL1244" s="21"/>
      <c r="BM1244" s="21"/>
      <c r="BN1244" s="21"/>
      <c r="BO1244" s="21"/>
      <c r="BP1244" s="21"/>
      <c r="BQ1244" s="21"/>
      <c r="BR1244" s="21"/>
      <c r="BS1244" s="21"/>
      <c r="BT1244" s="21"/>
      <c r="BU1244" s="21"/>
      <c r="BV1244" s="21"/>
      <c r="BW1244" s="21"/>
      <c r="BX1244" s="21"/>
      <c r="BY1244" s="21"/>
      <c r="BZ1244" s="21"/>
      <c r="CA1244" s="21"/>
      <c r="CB1244" s="21"/>
      <c r="CC1244" s="21"/>
      <c r="CD1244" s="21"/>
      <c r="CE1244" s="21"/>
      <c r="CF1244" s="21"/>
      <c r="CG1244" s="21"/>
      <c r="CH1244" s="21"/>
      <c r="CI1244" s="21"/>
      <c r="CJ1244" s="21"/>
      <c r="CK1244" s="21"/>
      <c r="CL1244" s="21"/>
      <c r="CM1244" s="21"/>
      <c r="CN1244" s="21"/>
      <c r="CO1244" s="21"/>
      <c r="CP1244" s="21"/>
      <c r="CQ1244" s="21"/>
      <c r="CR1244" s="21"/>
      <c r="CS1244" s="21"/>
      <c r="CT1244" s="21"/>
      <c r="CU1244" s="21"/>
      <c r="CV1244" s="21"/>
      <c r="CW1244" s="21"/>
      <c r="CX1244" s="21"/>
      <c r="CY1244" s="21"/>
      <c r="CZ1244" s="21"/>
      <c r="DA1244" s="21"/>
      <c r="DB1244" s="21"/>
      <c r="DC1244" s="21"/>
      <c r="DD1244" s="21"/>
      <c r="DE1244" s="21"/>
      <c r="DF1244" s="21"/>
      <c r="DG1244" s="21"/>
      <c r="DH1244" s="21"/>
      <c r="DI1244" s="21"/>
      <c r="DJ1244" s="21"/>
      <c r="DK1244" s="21"/>
      <c r="DL1244" s="21"/>
      <c r="DM1244" s="21"/>
      <c r="DN1244" s="21"/>
      <c r="DO1244" s="21"/>
      <c r="DP1244" s="21"/>
      <c r="DQ1244" s="21"/>
      <c r="DR1244" s="21"/>
      <c r="DS1244" s="21"/>
      <c r="DT1244" s="21"/>
      <c r="DU1244" s="21"/>
      <c r="DV1244" s="21"/>
      <c r="DW1244" s="21"/>
      <c r="DX1244" s="21"/>
      <c r="DY1244" s="21"/>
      <c r="DZ1244" s="21"/>
      <c r="EA1244" s="21"/>
      <c r="EB1244" s="21"/>
      <c r="EC1244" s="21"/>
      <c r="ED1244" s="21"/>
      <c r="EE1244" s="21"/>
      <c r="EF1244" s="21"/>
      <c r="EG1244" s="21"/>
      <c r="EH1244" s="21"/>
      <c r="EI1244" s="21"/>
      <c r="EJ1244" s="21"/>
      <c r="EK1244" s="21"/>
      <c r="EL1244" s="21"/>
      <c r="EM1244" s="21"/>
      <c r="EN1244" s="21"/>
      <c r="EO1244" s="21"/>
      <c r="EP1244" s="21"/>
      <c r="EQ1244" s="21"/>
      <c r="ER1244" s="21"/>
      <c r="ES1244" s="21"/>
      <c r="ET1244" s="21"/>
      <c r="EU1244" s="21"/>
      <c r="EV1244" s="21"/>
      <c r="EW1244" s="21"/>
      <c r="EX1244" s="21"/>
      <c r="EY1244" s="21"/>
      <c r="EZ1244" s="21"/>
      <c r="FA1244" s="21"/>
      <c r="FB1244" s="21"/>
      <c r="FC1244" s="21"/>
      <c r="FD1244" s="21"/>
      <c r="FE1244" s="21"/>
      <c r="FF1244" s="21"/>
      <c r="FG1244" s="21"/>
      <c r="FH1244" s="21"/>
      <c r="FI1244" s="21"/>
      <c r="FJ1244" s="21"/>
      <c r="FK1244" s="21"/>
      <c r="FL1244" s="21"/>
      <c r="FM1244" s="21"/>
      <c r="FN1244" s="21"/>
      <c r="FO1244" s="21"/>
      <c r="FP1244" s="21"/>
      <c r="FQ1244" s="21"/>
      <c r="FR1244" s="21"/>
      <c r="FS1244" s="21"/>
      <c r="FT1244" s="21"/>
      <c r="FU1244" s="21"/>
      <c r="FV1244" s="21"/>
      <c r="FW1244" s="21"/>
      <c r="FX1244" s="21"/>
      <c r="FY1244" s="21"/>
      <c r="FZ1244" s="21"/>
      <c r="GA1244" s="21"/>
      <c r="GB1244" s="21"/>
      <c r="GC1244" s="21"/>
      <c r="GD1244" s="21"/>
      <c r="GE1244" s="21"/>
      <c r="GF1244" s="21"/>
      <c r="GG1244" s="21"/>
      <c r="GH1244" s="21"/>
      <c r="GI1244" s="21"/>
      <c r="GJ1244" s="21"/>
      <c r="GK1244" s="21"/>
      <c r="GL1244" s="21"/>
      <c r="GM1244" s="21"/>
      <c r="GN1244" s="21"/>
      <c r="GO1244" s="21"/>
      <c r="GP1244" s="21"/>
      <c r="GQ1244" s="21"/>
      <c r="GR1244" s="21"/>
      <c r="GS1244" s="21"/>
      <c r="GT1244" s="21"/>
      <c r="GU1244" s="21"/>
      <c r="GV1244" s="21"/>
      <c r="GW1244" s="21"/>
      <c r="GX1244" s="21"/>
      <c r="GY1244" s="21"/>
      <c r="GZ1244" s="21"/>
      <c r="HA1244" s="21"/>
      <c r="HB1244" s="21"/>
      <c r="HC1244" s="21"/>
      <c r="HD1244" s="21"/>
      <c r="HE1244" s="21"/>
      <c r="HF1244" s="21"/>
      <c r="HG1244" s="21"/>
      <c r="HH1244" s="21"/>
      <c r="HI1244" s="21"/>
      <c r="HJ1244" s="21"/>
      <c r="HK1244" s="21"/>
      <c r="HL1244" s="21"/>
      <c r="HM1244" s="21"/>
      <c r="HN1244" s="21"/>
      <c r="HO1244" s="21"/>
      <c r="HP1244" s="21"/>
      <c r="HQ1244" s="21"/>
      <c r="HR1244" s="21"/>
      <c r="HS1244" s="21"/>
      <c r="HT1244" s="21"/>
    </row>
    <row r="1245" s="2" customFormat="1" customHeight="1" spans="1:228">
      <c r="A1245" s="19">
        <v>1242</v>
      </c>
      <c r="B1245" s="19" t="s">
        <v>1186</v>
      </c>
      <c r="C1245" s="49" t="s">
        <v>1713</v>
      </c>
      <c r="D1245" s="19" t="s">
        <v>1727</v>
      </c>
      <c r="E1245" s="19" t="s">
        <v>1728</v>
      </c>
      <c r="F1245" s="19">
        <v>3</v>
      </c>
      <c r="G1245" s="19">
        <v>190</v>
      </c>
      <c r="H1245" s="48">
        <f t="shared" si="12"/>
        <v>570</v>
      </c>
      <c r="I1245" s="21"/>
      <c r="J1245" s="21"/>
      <c r="K1245" s="21"/>
      <c r="L1245" s="21"/>
      <c r="M1245" s="21"/>
      <c r="N1245" s="21"/>
      <c r="O1245" s="21"/>
      <c r="P1245" s="21"/>
      <c r="Q1245" s="21"/>
      <c r="R1245" s="21"/>
      <c r="S1245" s="21"/>
      <c r="T1245" s="21"/>
      <c r="U1245" s="21"/>
      <c r="V1245" s="21"/>
      <c r="W1245" s="21"/>
      <c r="X1245" s="21"/>
      <c r="Y1245" s="21"/>
      <c r="Z1245" s="21"/>
      <c r="AA1245" s="21"/>
      <c r="AB1245" s="21"/>
      <c r="AC1245" s="21"/>
      <c r="AD1245" s="21"/>
      <c r="AE1245" s="21"/>
      <c r="AF1245" s="21"/>
      <c r="AG1245" s="21"/>
      <c r="AH1245" s="21"/>
      <c r="AI1245" s="21"/>
      <c r="AJ1245" s="21"/>
      <c r="AK1245" s="21"/>
      <c r="AL1245" s="21"/>
      <c r="AM1245" s="21"/>
      <c r="AN1245" s="21"/>
      <c r="AO1245" s="21"/>
      <c r="AP1245" s="21"/>
      <c r="AQ1245" s="21"/>
      <c r="AR1245" s="21"/>
      <c r="AS1245" s="21"/>
      <c r="AT1245" s="21"/>
      <c r="AU1245" s="21"/>
      <c r="AV1245" s="21"/>
      <c r="AW1245" s="21"/>
      <c r="AX1245" s="21"/>
      <c r="AY1245" s="21"/>
      <c r="AZ1245" s="21"/>
      <c r="BA1245" s="21"/>
      <c r="BB1245" s="21"/>
      <c r="BC1245" s="21"/>
      <c r="BD1245" s="21"/>
      <c r="BE1245" s="21"/>
      <c r="BF1245" s="21"/>
      <c r="BG1245" s="21"/>
      <c r="BH1245" s="21"/>
      <c r="BI1245" s="21"/>
      <c r="BJ1245" s="21"/>
      <c r="BK1245" s="21"/>
      <c r="BL1245" s="21"/>
      <c r="BM1245" s="21"/>
      <c r="BN1245" s="21"/>
      <c r="BO1245" s="21"/>
      <c r="BP1245" s="21"/>
      <c r="BQ1245" s="21"/>
      <c r="BR1245" s="21"/>
      <c r="BS1245" s="21"/>
      <c r="BT1245" s="21"/>
      <c r="BU1245" s="21"/>
      <c r="BV1245" s="21"/>
      <c r="BW1245" s="21"/>
      <c r="BX1245" s="21"/>
      <c r="BY1245" s="21"/>
      <c r="BZ1245" s="21"/>
      <c r="CA1245" s="21"/>
      <c r="CB1245" s="21"/>
      <c r="CC1245" s="21"/>
      <c r="CD1245" s="21"/>
      <c r="CE1245" s="21"/>
      <c r="CF1245" s="21"/>
      <c r="CG1245" s="21"/>
      <c r="CH1245" s="21"/>
      <c r="CI1245" s="21"/>
      <c r="CJ1245" s="21"/>
      <c r="CK1245" s="21"/>
      <c r="CL1245" s="21"/>
      <c r="CM1245" s="21"/>
      <c r="CN1245" s="21"/>
      <c r="CO1245" s="21"/>
      <c r="CP1245" s="21"/>
      <c r="CQ1245" s="21"/>
      <c r="CR1245" s="21"/>
      <c r="CS1245" s="21"/>
      <c r="CT1245" s="21"/>
      <c r="CU1245" s="21"/>
      <c r="CV1245" s="21"/>
      <c r="CW1245" s="21"/>
      <c r="CX1245" s="21"/>
      <c r="CY1245" s="21"/>
      <c r="CZ1245" s="21"/>
      <c r="DA1245" s="21"/>
      <c r="DB1245" s="21"/>
      <c r="DC1245" s="21"/>
      <c r="DD1245" s="21"/>
      <c r="DE1245" s="21"/>
      <c r="DF1245" s="21"/>
      <c r="DG1245" s="21"/>
      <c r="DH1245" s="21"/>
      <c r="DI1245" s="21"/>
      <c r="DJ1245" s="21"/>
      <c r="DK1245" s="21"/>
      <c r="DL1245" s="21"/>
      <c r="DM1245" s="21"/>
      <c r="DN1245" s="21"/>
      <c r="DO1245" s="21"/>
      <c r="DP1245" s="21"/>
      <c r="DQ1245" s="21"/>
      <c r="DR1245" s="21"/>
      <c r="DS1245" s="21"/>
      <c r="DT1245" s="21"/>
      <c r="DU1245" s="21"/>
      <c r="DV1245" s="21"/>
      <c r="DW1245" s="21"/>
      <c r="DX1245" s="21"/>
      <c r="DY1245" s="21"/>
      <c r="DZ1245" s="21"/>
      <c r="EA1245" s="21"/>
      <c r="EB1245" s="21"/>
      <c r="EC1245" s="21"/>
      <c r="ED1245" s="21"/>
      <c r="EE1245" s="21"/>
      <c r="EF1245" s="21"/>
      <c r="EG1245" s="21"/>
      <c r="EH1245" s="21"/>
      <c r="EI1245" s="21"/>
      <c r="EJ1245" s="21"/>
      <c r="EK1245" s="21"/>
      <c r="EL1245" s="21"/>
      <c r="EM1245" s="21"/>
      <c r="EN1245" s="21"/>
      <c r="EO1245" s="21"/>
      <c r="EP1245" s="21"/>
      <c r="EQ1245" s="21"/>
      <c r="ER1245" s="21"/>
      <c r="ES1245" s="21"/>
      <c r="ET1245" s="21"/>
      <c r="EU1245" s="21"/>
      <c r="EV1245" s="21"/>
      <c r="EW1245" s="21"/>
      <c r="EX1245" s="21"/>
      <c r="EY1245" s="21"/>
      <c r="EZ1245" s="21"/>
      <c r="FA1245" s="21"/>
      <c r="FB1245" s="21"/>
      <c r="FC1245" s="21"/>
      <c r="FD1245" s="21"/>
      <c r="FE1245" s="21"/>
      <c r="FF1245" s="21"/>
      <c r="FG1245" s="21"/>
      <c r="FH1245" s="21"/>
      <c r="FI1245" s="21"/>
      <c r="FJ1245" s="21"/>
      <c r="FK1245" s="21"/>
      <c r="FL1245" s="21"/>
      <c r="FM1245" s="21"/>
      <c r="FN1245" s="21"/>
      <c r="FO1245" s="21"/>
      <c r="FP1245" s="21"/>
      <c r="FQ1245" s="21"/>
      <c r="FR1245" s="21"/>
      <c r="FS1245" s="21"/>
      <c r="FT1245" s="21"/>
      <c r="FU1245" s="21"/>
      <c r="FV1245" s="21"/>
      <c r="FW1245" s="21"/>
      <c r="FX1245" s="21"/>
      <c r="FY1245" s="21"/>
      <c r="FZ1245" s="21"/>
      <c r="GA1245" s="21"/>
      <c r="GB1245" s="21"/>
      <c r="GC1245" s="21"/>
      <c r="GD1245" s="21"/>
      <c r="GE1245" s="21"/>
      <c r="GF1245" s="21"/>
      <c r="GG1245" s="21"/>
      <c r="GH1245" s="21"/>
      <c r="GI1245" s="21"/>
      <c r="GJ1245" s="21"/>
      <c r="GK1245" s="21"/>
      <c r="GL1245" s="21"/>
      <c r="GM1245" s="21"/>
      <c r="GN1245" s="21"/>
      <c r="GO1245" s="21"/>
      <c r="GP1245" s="21"/>
      <c r="GQ1245" s="21"/>
      <c r="GR1245" s="21"/>
      <c r="GS1245" s="21"/>
      <c r="GT1245" s="21"/>
      <c r="GU1245" s="21"/>
      <c r="GV1245" s="21"/>
      <c r="GW1245" s="21"/>
      <c r="GX1245" s="21"/>
      <c r="GY1245" s="21"/>
      <c r="GZ1245" s="21"/>
      <c r="HA1245" s="21"/>
      <c r="HB1245" s="21"/>
      <c r="HC1245" s="21"/>
      <c r="HD1245" s="21"/>
      <c r="HE1245" s="21"/>
      <c r="HF1245" s="21"/>
      <c r="HG1245" s="21"/>
      <c r="HH1245" s="21"/>
      <c r="HI1245" s="21"/>
      <c r="HJ1245" s="21"/>
      <c r="HK1245" s="21"/>
      <c r="HL1245" s="21"/>
      <c r="HM1245" s="21"/>
      <c r="HN1245" s="21"/>
      <c r="HO1245" s="21"/>
      <c r="HP1245" s="21"/>
      <c r="HQ1245" s="21"/>
      <c r="HR1245" s="21"/>
      <c r="HS1245" s="21"/>
      <c r="HT1245" s="21"/>
    </row>
    <row r="1246" s="2" customFormat="1" customHeight="1" spans="1:228">
      <c r="A1246" s="19">
        <v>1243</v>
      </c>
      <c r="B1246" s="19" t="s">
        <v>1186</v>
      </c>
      <c r="C1246" s="49" t="s">
        <v>1713</v>
      </c>
      <c r="D1246" s="19" t="s">
        <v>1729</v>
      </c>
      <c r="E1246" s="19" t="s">
        <v>1448</v>
      </c>
      <c r="F1246" s="19">
        <v>4.5</v>
      </c>
      <c r="G1246" s="19">
        <v>190</v>
      </c>
      <c r="H1246" s="48">
        <f t="shared" si="12"/>
        <v>855</v>
      </c>
      <c r="I1246" s="21"/>
      <c r="J1246" s="21"/>
      <c r="K1246" s="21"/>
      <c r="L1246" s="21"/>
      <c r="M1246" s="21"/>
      <c r="N1246" s="21"/>
      <c r="O1246" s="21"/>
      <c r="P1246" s="21"/>
      <c r="Q1246" s="21"/>
      <c r="R1246" s="21"/>
      <c r="S1246" s="21"/>
      <c r="T1246" s="21"/>
      <c r="U1246" s="21"/>
      <c r="V1246" s="21"/>
      <c r="W1246" s="21"/>
      <c r="X1246" s="21"/>
      <c r="Y1246" s="21"/>
      <c r="Z1246" s="21"/>
      <c r="AA1246" s="21"/>
      <c r="AB1246" s="21"/>
      <c r="AC1246" s="21"/>
      <c r="AD1246" s="21"/>
      <c r="AE1246" s="21"/>
      <c r="AF1246" s="21"/>
      <c r="AG1246" s="21"/>
      <c r="AH1246" s="21"/>
      <c r="AI1246" s="21"/>
      <c r="AJ1246" s="21"/>
      <c r="AK1246" s="21"/>
      <c r="AL1246" s="21"/>
      <c r="AM1246" s="21"/>
      <c r="AN1246" s="21"/>
      <c r="AO1246" s="21"/>
      <c r="AP1246" s="21"/>
      <c r="AQ1246" s="21"/>
      <c r="AR1246" s="21"/>
      <c r="AS1246" s="21"/>
      <c r="AT1246" s="21"/>
      <c r="AU1246" s="21"/>
      <c r="AV1246" s="21"/>
      <c r="AW1246" s="21"/>
      <c r="AX1246" s="21"/>
      <c r="AY1246" s="21"/>
      <c r="AZ1246" s="21"/>
      <c r="BA1246" s="21"/>
      <c r="BB1246" s="21"/>
      <c r="BC1246" s="21"/>
      <c r="BD1246" s="21"/>
      <c r="BE1246" s="21"/>
      <c r="BF1246" s="21"/>
      <c r="BG1246" s="21"/>
      <c r="BH1246" s="21"/>
      <c r="BI1246" s="21"/>
      <c r="BJ1246" s="21"/>
      <c r="BK1246" s="21"/>
      <c r="BL1246" s="21"/>
      <c r="BM1246" s="21"/>
      <c r="BN1246" s="21"/>
      <c r="BO1246" s="21"/>
      <c r="BP1246" s="21"/>
      <c r="BQ1246" s="21"/>
      <c r="BR1246" s="21"/>
      <c r="BS1246" s="21"/>
      <c r="BT1246" s="21"/>
      <c r="BU1246" s="21"/>
      <c r="BV1246" s="21"/>
      <c r="BW1246" s="21"/>
      <c r="BX1246" s="21"/>
      <c r="BY1246" s="21"/>
      <c r="BZ1246" s="21"/>
      <c r="CA1246" s="21"/>
      <c r="CB1246" s="21"/>
      <c r="CC1246" s="21"/>
      <c r="CD1246" s="21"/>
      <c r="CE1246" s="21"/>
      <c r="CF1246" s="21"/>
      <c r="CG1246" s="21"/>
      <c r="CH1246" s="21"/>
      <c r="CI1246" s="21"/>
      <c r="CJ1246" s="21"/>
      <c r="CK1246" s="21"/>
      <c r="CL1246" s="21"/>
      <c r="CM1246" s="21"/>
      <c r="CN1246" s="21"/>
      <c r="CO1246" s="21"/>
      <c r="CP1246" s="21"/>
      <c r="CQ1246" s="21"/>
      <c r="CR1246" s="21"/>
      <c r="CS1246" s="21"/>
      <c r="CT1246" s="21"/>
      <c r="CU1246" s="21"/>
      <c r="CV1246" s="21"/>
      <c r="CW1246" s="21"/>
      <c r="CX1246" s="21"/>
      <c r="CY1246" s="21"/>
      <c r="CZ1246" s="21"/>
      <c r="DA1246" s="21"/>
      <c r="DB1246" s="21"/>
      <c r="DC1246" s="21"/>
      <c r="DD1246" s="21"/>
      <c r="DE1246" s="21"/>
      <c r="DF1246" s="21"/>
      <c r="DG1246" s="21"/>
      <c r="DH1246" s="21"/>
      <c r="DI1246" s="21"/>
      <c r="DJ1246" s="21"/>
      <c r="DK1246" s="21"/>
      <c r="DL1246" s="21"/>
      <c r="DM1246" s="21"/>
      <c r="DN1246" s="21"/>
      <c r="DO1246" s="21"/>
      <c r="DP1246" s="21"/>
      <c r="DQ1246" s="21"/>
      <c r="DR1246" s="21"/>
      <c r="DS1246" s="21"/>
      <c r="DT1246" s="21"/>
      <c r="DU1246" s="21"/>
      <c r="DV1246" s="21"/>
      <c r="DW1246" s="21"/>
      <c r="DX1246" s="21"/>
      <c r="DY1246" s="21"/>
      <c r="DZ1246" s="21"/>
      <c r="EA1246" s="21"/>
      <c r="EB1246" s="21"/>
      <c r="EC1246" s="21"/>
      <c r="ED1246" s="21"/>
      <c r="EE1246" s="21"/>
      <c r="EF1246" s="21"/>
      <c r="EG1246" s="21"/>
      <c r="EH1246" s="21"/>
      <c r="EI1246" s="21"/>
      <c r="EJ1246" s="21"/>
      <c r="EK1246" s="21"/>
      <c r="EL1246" s="21"/>
      <c r="EM1246" s="21"/>
      <c r="EN1246" s="21"/>
      <c r="EO1246" s="21"/>
      <c r="EP1246" s="21"/>
      <c r="EQ1246" s="21"/>
      <c r="ER1246" s="21"/>
      <c r="ES1246" s="21"/>
      <c r="ET1246" s="21"/>
      <c r="EU1246" s="21"/>
      <c r="EV1246" s="21"/>
      <c r="EW1246" s="21"/>
      <c r="EX1246" s="21"/>
      <c r="EY1246" s="21"/>
      <c r="EZ1246" s="21"/>
      <c r="FA1246" s="21"/>
      <c r="FB1246" s="21"/>
      <c r="FC1246" s="21"/>
      <c r="FD1246" s="21"/>
      <c r="FE1246" s="21"/>
      <c r="FF1246" s="21"/>
      <c r="FG1246" s="21"/>
      <c r="FH1246" s="21"/>
      <c r="FI1246" s="21"/>
      <c r="FJ1246" s="21"/>
      <c r="FK1246" s="21"/>
      <c r="FL1246" s="21"/>
      <c r="FM1246" s="21"/>
      <c r="FN1246" s="21"/>
      <c r="FO1246" s="21"/>
      <c r="FP1246" s="21"/>
      <c r="FQ1246" s="21"/>
      <c r="FR1246" s="21"/>
      <c r="FS1246" s="21"/>
      <c r="FT1246" s="21"/>
      <c r="FU1246" s="21"/>
      <c r="FV1246" s="21"/>
      <c r="FW1246" s="21"/>
      <c r="FX1246" s="21"/>
      <c r="FY1246" s="21"/>
      <c r="FZ1246" s="21"/>
      <c r="GA1246" s="21"/>
      <c r="GB1246" s="21"/>
      <c r="GC1246" s="21"/>
      <c r="GD1246" s="21"/>
      <c r="GE1246" s="21"/>
      <c r="GF1246" s="21"/>
      <c r="GG1246" s="21"/>
      <c r="GH1246" s="21"/>
      <c r="GI1246" s="21"/>
      <c r="GJ1246" s="21"/>
      <c r="GK1246" s="21"/>
      <c r="GL1246" s="21"/>
      <c r="GM1246" s="21"/>
      <c r="GN1246" s="21"/>
      <c r="GO1246" s="21"/>
      <c r="GP1246" s="21"/>
      <c r="GQ1246" s="21"/>
      <c r="GR1246" s="21"/>
      <c r="GS1246" s="21"/>
      <c r="GT1246" s="21"/>
      <c r="GU1246" s="21"/>
      <c r="GV1246" s="21"/>
      <c r="GW1246" s="21"/>
      <c r="GX1246" s="21"/>
      <c r="GY1246" s="21"/>
      <c r="GZ1246" s="21"/>
      <c r="HA1246" s="21"/>
      <c r="HB1246" s="21"/>
      <c r="HC1246" s="21"/>
      <c r="HD1246" s="21"/>
      <c r="HE1246" s="21"/>
      <c r="HF1246" s="21"/>
      <c r="HG1246" s="21"/>
      <c r="HH1246" s="21"/>
      <c r="HI1246" s="21"/>
      <c r="HJ1246" s="21"/>
      <c r="HK1246" s="21"/>
      <c r="HL1246" s="21"/>
      <c r="HM1246" s="21"/>
      <c r="HN1246" s="21"/>
      <c r="HO1246" s="21"/>
      <c r="HP1246" s="21"/>
      <c r="HQ1246" s="21"/>
      <c r="HR1246" s="21"/>
      <c r="HS1246" s="21"/>
      <c r="HT1246" s="21"/>
    </row>
    <row r="1247" s="2" customFormat="1" customHeight="1" spans="1:228">
      <c r="A1247" s="19">
        <v>1244</v>
      </c>
      <c r="B1247" s="19" t="s">
        <v>1186</v>
      </c>
      <c r="C1247" s="49" t="s">
        <v>1713</v>
      </c>
      <c r="D1247" s="19" t="s">
        <v>1730</v>
      </c>
      <c r="E1247" s="19" t="s">
        <v>1262</v>
      </c>
      <c r="F1247" s="19">
        <v>3</v>
      </c>
      <c r="G1247" s="19">
        <v>190</v>
      </c>
      <c r="H1247" s="48">
        <f t="shared" si="12"/>
        <v>570</v>
      </c>
      <c r="I1247" s="21"/>
      <c r="J1247" s="21"/>
      <c r="K1247" s="21"/>
      <c r="L1247" s="21"/>
      <c r="M1247" s="21"/>
      <c r="N1247" s="21"/>
      <c r="O1247" s="21"/>
      <c r="P1247" s="21"/>
      <c r="Q1247" s="21"/>
      <c r="R1247" s="21"/>
      <c r="S1247" s="21"/>
      <c r="T1247" s="21"/>
      <c r="U1247" s="21"/>
      <c r="V1247" s="21"/>
      <c r="W1247" s="21"/>
      <c r="X1247" s="21"/>
      <c r="Y1247" s="21"/>
      <c r="Z1247" s="21"/>
      <c r="AA1247" s="21"/>
      <c r="AB1247" s="21"/>
      <c r="AC1247" s="21"/>
      <c r="AD1247" s="21"/>
      <c r="AE1247" s="21"/>
      <c r="AF1247" s="21"/>
      <c r="AG1247" s="21"/>
      <c r="AH1247" s="21"/>
      <c r="AI1247" s="21"/>
      <c r="AJ1247" s="21"/>
      <c r="AK1247" s="21"/>
      <c r="AL1247" s="21"/>
      <c r="AM1247" s="21"/>
      <c r="AN1247" s="21"/>
      <c r="AO1247" s="21"/>
      <c r="AP1247" s="21"/>
      <c r="AQ1247" s="21"/>
      <c r="AR1247" s="21"/>
      <c r="AS1247" s="21"/>
      <c r="AT1247" s="21"/>
      <c r="AU1247" s="21"/>
      <c r="AV1247" s="21"/>
      <c r="AW1247" s="21"/>
      <c r="AX1247" s="21"/>
      <c r="AY1247" s="21"/>
      <c r="AZ1247" s="21"/>
      <c r="BA1247" s="21"/>
      <c r="BB1247" s="21"/>
      <c r="BC1247" s="21"/>
      <c r="BD1247" s="21"/>
      <c r="BE1247" s="21"/>
      <c r="BF1247" s="21"/>
      <c r="BG1247" s="21"/>
      <c r="BH1247" s="21"/>
      <c r="BI1247" s="21"/>
      <c r="BJ1247" s="21"/>
      <c r="BK1247" s="21"/>
      <c r="BL1247" s="21"/>
      <c r="BM1247" s="21"/>
      <c r="BN1247" s="21"/>
      <c r="BO1247" s="21"/>
      <c r="BP1247" s="21"/>
      <c r="BQ1247" s="21"/>
      <c r="BR1247" s="21"/>
      <c r="BS1247" s="21"/>
      <c r="BT1247" s="21"/>
      <c r="BU1247" s="21"/>
      <c r="BV1247" s="21"/>
      <c r="BW1247" s="21"/>
      <c r="BX1247" s="21"/>
      <c r="BY1247" s="21"/>
      <c r="BZ1247" s="21"/>
      <c r="CA1247" s="21"/>
      <c r="CB1247" s="21"/>
      <c r="CC1247" s="21"/>
      <c r="CD1247" s="21"/>
      <c r="CE1247" s="21"/>
      <c r="CF1247" s="21"/>
      <c r="CG1247" s="21"/>
      <c r="CH1247" s="21"/>
      <c r="CI1247" s="21"/>
      <c r="CJ1247" s="21"/>
      <c r="CK1247" s="21"/>
      <c r="CL1247" s="21"/>
      <c r="CM1247" s="21"/>
      <c r="CN1247" s="21"/>
      <c r="CO1247" s="21"/>
      <c r="CP1247" s="21"/>
      <c r="CQ1247" s="21"/>
      <c r="CR1247" s="21"/>
      <c r="CS1247" s="21"/>
      <c r="CT1247" s="21"/>
      <c r="CU1247" s="21"/>
      <c r="CV1247" s="21"/>
      <c r="CW1247" s="21"/>
      <c r="CX1247" s="21"/>
      <c r="CY1247" s="21"/>
      <c r="CZ1247" s="21"/>
      <c r="DA1247" s="21"/>
      <c r="DB1247" s="21"/>
      <c r="DC1247" s="21"/>
      <c r="DD1247" s="21"/>
      <c r="DE1247" s="21"/>
      <c r="DF1247" s="21"/>
      <c r="DG1247" s="21"/>
      <c r="DH1247" s="21"/>
      <c r="DI1247" s="21"/>
      <c r="DJ1247" s="21"/>
      <c r="DK1247" s="21"/>
      <c r="DL1247" s="21"/>
      <c r="DM1247" s="21"/>
      <c r="DN1247" s="21"/>
      <c r="DO1247" s="21"/>
      <c r="DP1247" s="21"/>
      <c r="DQ1247" s="21"/>
      <c r="DR1247" s="21"/>
      <c r="DS1247" s="21"/>
      <c r="DT1247" s="21"/>
      <c r="DU1247" s="21"/>
      <c r="DV1247" s="21"/>
      <c r="DW1247" s="21"/>
      <c r="DX1247" s="21"/>
      <c r="DY1247" s="21"/>
      <c r="DZ1247" s="21"/>
      <c r="EA1247" s="21"/>
      <c r="EB1247" s="21"/>
      <c r="EC1247" s="21"/>
      <c r="ED1247" s="21"/>
      <c r="EE1247" s="21"/>
      <c r="EF1247" s="21"/>
      <c r="EG1247" s="21"/>
      <c r="EH1247" s="21"/>
      <c r="EI1247" s="21"/>
      <c r="EJ1247" s="21"/>
      <c r="EK1247" s="21"/>
      <c r="EL1247" s="21"/>
      <c r="EM1247" s="21"/>
      <c r="EN1247" s="21"/>
      <c r="EO1247" s="21"/>
      <c r="EP1247" s="21"/>
      <c r="EQ1247" s="21"/>
      <c r="ER1247" s="21"/>
      <c r="ES1247" s="21"/>
      <c r="ET1247" s="21"/>
      <c r="EU1247" s="21"/>
      <c r="EV1247" s="21"/>
      <c r="EW1247" s="21"/>
      <c r="EX1247" s="21"/>
      <c r="EY1247" s="21"/>
      <c r="EZ1247" s="21"/>
      <c r="FA1247" s="21"/>
      <c r="FB1247" s="21"/>
      <c r="FC1247" s="21"/>
      <c r="FD1247" s="21"/>
      <c r="FE1247" s="21"/>
      <c r="FF1247" s="21"/>
      <c r="FG1247" s="21"/>
      <c r="FH1247" s="21"/>
      <c r="FI1247" s="21"/>
      <c r="FJ1247" s="21"/>
      <c r="FK1247" s="21"/>
      <c r="FL1247" s="21"/>
      <c r="FM1247" s="21"/>
      <c r="FN1247" s="21"/>
      <c r="FO1247" s="21"/>
      <c r="FP1247" s="21"/>
      <c r="FQ1247" s="21"/>
      <c r="FR1247" s="21"/>
      <c r="FS1247" s="21"/>
      <c r="FT1247" s="21"/>
      <c r="FU1247" s="21"/>
      <c r="FV1247" s="21"/>
      <c r="FW1247" s="21"/>
      <c r="FX1247" s="21"/>
      <c r="FY1247" s="21"/>
      <c r="FZ1247" s="21"/>
      <c r="GA1247" s="21"/>
      <c r="GB1247" s="21"/>
      <c r="GC1247" s="21"/>
      <c r="GD1247" s="21"/>
      <c r="GE1247" s="21"/>
      <c r="GF1247" s="21"/>
      <c r="GG1247" s="21"/>
      <c r="GH1247" s="21"/>
      <c r="GI1247" s="21"/>
      <c r="GJ1247" s="21"/>
      <c r="GK1247" s="21"/>
      <c r="GL1247" s="21"/>
      <c r="GM1247" s="21"/>
      <c r="GN1247" s="21"/>
      <c r="GO1247" s="21"/>
      <c r="GP1247" s="21"/>
      <c r="GQ1247" s="21"/>
      <c r="GR1247" s="21"/>
      <c r="GS1247" s="21"/>
      <c r="GT1247" s="21"/>
      <c r="GU1247" s="21"/>
      <c r="GV1247" s="21"/>
      <c r="GW1247" s="21"/>
      <c r="GX1247" s="21"/>
      <c r="GY1247" s="21"/>
      <c r="GZ1247" s="21"/>
      <c r="HA1247" s="21"/>
      <c r="HB1247" s="21"/>
      <c r="HC1247" s="21"/>
      <c r="HD1247" s="21"/>
      <c r="HE1247" s="21"/>
      <c r="HF1247" s="21"/>
      <c r="HG1247" s="21"/>
      <c r="HH1247" s="21"/>
      <c r="HI1247" s="21"/>
      <c r="HJ1247" s="21"/>
      <c r="HK1247" s="21"/>
      <c r="HL1247" s="21"/>
      <c r="HM1247" s="21"/>
      <c r="HN1247" s="21"/>
      <c r="HO1247" s="21"/>
      <c r="HP1247" s="21"/>
      <c r="HQ1247" s="21"/>
      <c r="HR1247" s="21"/>
      <c r="HS1247" s="21"/>
      <c r="HT1247" s="21"/>
    </row>
    <row r="1248" s="2" customFormat="1" customHeight="1" spans="1:228">
      <c r="A1248" s="19">
        <v>1245</v>
      </c>
      <c r="B1248" s="19" t="s">
        <v>1186</v>
      </c>
      <c r="C1248" s="49" t="s">
        <v>1713</v>
      </c>
      <c r="D1248" s="19" t="s">
        <v>1731</v>
      </c>
      <c r="E1248" s="19" t="s">
        <v>1618</v>
      </c>
      <c r="F1248" s="19">
        <v>1.4</v>
      </c>
      <c r="G1248" s="19">
        <v>190</v>
      </c>
      <c r="H1248" s="48">
        <f t="shared" si="12"/>
        <v>266</v>
      </c>
      <c r="I1248" s="21"/>
      <c r="J1248" s="21"/>
      <c r="K1248" s="21"/>
      <c r="L1248" s="21"/>
      <c r="M1248" s="21"/>
      <c r="N1248" s="21"/>
      <c r="O1248" s="21"/>
      <c r="P1248" s="21"/>
      <c r="Q1248" s="21"/>
      <c r="R1248" s="21"/>
      <c r="S1248" s="21"/>
      <c r="T1248" s="21"/>
      <c r="U1248" s="21"/>
      <c r="V1248" s="21"/>
      <c r="W1248" s="21"/>
      <c r="X1248" s="21"/>
      <c r="Y1248" s="21"/>
      <c r="Z1248" s="21"/>
      <c r="AA1248" s="21"/>
      <c r="AB1248" s="21"/>
      <c r="AC1248" s="21"/>
      <c r="AD1248" s="21"/>
      <c r="AE1248" s="21"/>
      <c r="AF1248" s="21"/>
      <c r="AG1248" s="21"/>
      <c r="AH1248" s="21"/>
      <c r="AI1248" s="21"/>
      <c r="AJ1248" s="21"/>
      <c r="AK1248" s="21"/>
      <c r="AL1248" s="21"/>
      <c r="AM1248" s="21"/>
      <c r="AN1248" s="21"/>
      <c r="AO1248" s="21"/>
      <c r="AP1248" s="21"/>
      <c r="AQ1248" s="21"/>
      <c r="AR1248" s="21"/>
      <c r="AS1248" s="21"/>
      <c r="AT1248" s="21"/>
      <c r="AU1248" s="21"/>
      <c r="AV1248" s="21"/>
      <c r="AW1248" s="21"/>
      <c r="AX1248" s="21"/>
      <c r="AY1248" s="21"/>
      <c r="AZ1248" s="21"/>
      <c r="BA1248" s="21"/>
      <c r="BB1248" s="21"/>
      <c r="BC1248" s="21"/>
      <c r="BD1248" s="21"/>
      <c r="BE1248" s="21"/>
      <c r="BF1248" s="21"/>
      <c r="BG1248" s="21"/>
      <c r="BH1248" s="21"/>
      <c r="BI1248" s="21"/>
      <c r="BJ1248" s="21"/>
      <c r="BK1248" s="21"/>
      <c r="BL1248" s="21"/>
      <c r="BM1248" s="21"/>
      <c r="BN1248" s="21"/>
      <c r="BO1248" s="21"/>
      <c r="BP1248" s="21"/>
      <c r="BQ1248" s="21"/>
      <c r="BR1248" s="21"/>
      <c r="BS1248" s="21"/>
      <c r="BT1248" s="21"/>
      <c r="BU1248" s="21"/>
      <c r="BV1248" s="21"/>
      <c r="BW1248" s="21"/>
      <c r="BX1248" s="21"/>
      <c r="BY1248" s="21"/>
      <c r="BZ1248" s="21"/>
      <c r="CA1248" s="21"/>
      <c r="CB1248" s="21"/>
      <c r="CC1248" s="21"/>
      <c r="CD1248" s="21"/>
      <c r="CE1248" s="21"/>
      <c r="CF1248" s="21"/>
      <c r="CG1248" s="21"/>
      <c r="CH1248" s="21"/>
      <c r="CI1248" s="21"/>
      <c r="CJ1248" s="21"/>
      <c r="CK1248" s="21"/>
      <c r="CL1248" s="21"/>
      <c r="CM1248" s="21"/>
      <c r="CN1248" s="21"/>
      <c r="CO1248" s="21"/>
      <c r="CP1248" s="21"/>
      <c r="CQ1248" s="21"/>
      <c r="CR1248" s="21"/>
      <c r="CS1248" s="21"/>
      <c r="CT1248" s="21"/>
      <c r="CU1248" s="21"/>
      <c r="CV1248" s="21"/>
      <c r="CW1248" s="21"/>
      <c r="CX1248" s="21"/>
      <c r="CY1248" s="21"/>
      <c r="CZ1248" s="21"/>
      <c r="DA1248" s="21"/>
      <c r="DB1248" s="21"/>
      <c r="DC1248" s="21"/>
      <c r="DD1248" s="21"/>
      <c r="DE1248" s="21"/>
      <c r="DF1248" s="21"/>
      <c r="DG1248" s="21"/>
      <c r="DH1248" s="21"/>
      <c r="DI1248" s="21"/>
      <c r="DJ1248" s="21"/>
      <c r="DK1248" s="21"/>
      <c r="DL1248" s="21"/>
      <c r="DM1248" s="21"/>
      <c r="DN1248" s="21"/>
      <c r="DO1248" s="21"/>
      <c r="DP1248" s="21"/>
      <c r="DQ1248" s="21"/>
      <c r="DR1248" s="21"/>
      <c r="DS1248" s="21"/>
      <c r="DT1248" s="21"/>
      <c r="DU1248" s="21"/>
      <c r="DV1248" s="21"/>
      <c r="DW1248" s="21"/>
      <c r="DX1248" s="21"/>
      <c r="DY1248" s="21"/>
      <c r="DZ1248" s="21"/>
      <c r="EA1248" s="21"/>
      <c r="EB1248" s="21"/>
      <c r="EC1248" s="21"/>
      <c r="ED1248" s="21"/>
      <c r="EE1248" s="21"/>
      <c r="EF1248" s="21"/>
      <c r="EG1248" s="21"/>
      <c r="EH1248" s="21"/>
      <c r="EI1248" s="21"/>
      <c r="EJ1248" s="21"/>
      <c r="EK1248" s="21"/>
      <c r="EL1248" s="21"/>
      <c r="EM1248" s="21"/>
      <c r="EN1248" s="21"/>
      <c r="EO1248" s="21"/>
      <c r="EP1248" s="21"/>
      <c r="EQ1248" s="21"/>
      <c r="ER1248" s="21"/>
      <c r="ES1248" s="21"/>
      <c r="ET1248" s="21"/>
      <c r="EU1248" s="21"/>
      <c r="EV1248" s="21"/>
      <c r="EW1248" s="21"/>
      <c r="EX1248" s="21"/>
      <c r="EY1248" s="21"/>
      <c r="EZ1248" s="21"/>
      <c r="FA1248" s="21"/>
      <c r="FB1248" s="21"/>
      <c r="FC1248" s="21"/>
      <c r="FD1248" s="21"/>
      <c r="FE1248" s="21"/>
      <c r="FF1248" s="21"/>
      <c r="FG1248" s="21"/>
      <c r="FH1248" s="21"/>
      <c r="FI1248" s="21"/>
      <c r="FJ1248" s="21"/>
      <c r="FK1248" s="21"/>
      <c r="FL1248" s="21"/>
      <c r="FM1248" s="21"/>
      <c r="FN1248" s="21"/>
      <c r="FO1248" s="21"/>
      <c r="FP1248" s="21"/>
      <c r="FQ1248" s="21"/>
      <c r="FR1248" s="21"/>
      <c r="FS1248" s="21"/>
      <c r="FT1248" s="21"/>
      <c r="FU1248" s="21"/>
      <c r="FV1248" s="21"/>
      <c r="FW1248" s="21"/>
      <c r="FX1248" s="21"/>
      <c r="FY1248" s="21"/>
      <c r="FZ1248" s="21"/>
      <c r="GA1248" s="21"/>
      <c r="GB1248" s="21"/>
      <c r="GC1248" s="21"/>
      <c r="GD1248" s="21"/>
      <c r="GE1248" s="21"/>
      <c r="GF1248" s="21"/>
      <c r="GG1248" s="21"/>
      <c r="GH1248" s="21"/>
      <c r="GI1248" s="21"/>
      <c r="GJ1248" s="21"/>
      <c r="GK1248" s="21"/>
      <c r="GL1248" s="21"/>
      <c r="GM1248" s="21"/>
      <c r="GN1248" s="21"/>
      <c r="GO1248" s="21"/>
      <c r="GP1248" s="21"/>
      <c r="GQ1248" s="21"/>
      <c r="GR1248" s="21"/>
      <c r="GS1248" s="21"/>
      <c r="GT1248" s="21"/>
      <c r="GU1248" s="21"/>
      <c r="GV1248" s="21"/>
      <c r="GW1248" s="21"/>
      <c r="GX1248" s="21"/>
      <c r="GY1248" s="21"/>
      <c r="GZ1248" s="21"/>
      <c r="HA1248" s="21"/>
      <c r="HB1248" s="21"/>
      <c r="HC1248" s="21"/>
      <c r="HD1248" s="21"/>
      <c r="HE1248" s="21"/>
      <c r="HF1248" s="21"/>
      <c r="HG1248" s="21"/>
      <c r="HH1248" s="21"/>
      <c r="HI1248" s="21"/>
      <c r="HJ1248" s="21"/>
      <c r="HK1248" s="21"/>
      <c r="HL1248" s="21"/>
      <c r="HM1248" s="21"/>
      <c r="HN1248" s="21"/>
      <c r="HO1248" s="21"/>
      <c r="HP1248" s="21"/>
      <c r="HQ1248" s="21"/>
      <c r="HR1248" s="21"/>
      <c r="HS1248" s="21"/>
      <c r="HT1248" s="21"/>
    </row>
    <row r="1249" s="2" customFormat="1" customHeight="1" spans="1:228">
      <c r="A1249" s="19">
        <v>1246</v>
      </c>
      <c r="B1249" s="19" t="s">
        <v>1186</v>
      </c>
      <c r="C1249" s="49" t="s">
        <v>1713</v>
      </c>
      <c r="D1249" s="19" t="s">
        <v>1732</v>
      </c>
      <c r="E1249" s="19" t="s">
        <v>1279</v>
      </c>
      <c r="F1249" s="19">
        <v>1.5</v>
      </c>
      <c r="G1249" s="19">
        <v>190</v>
      </c>
      <c r="H1249" s="48">
        <f t="shared" si="12"/>
        <v>285</v>
      </c>
      <c r="I1249" s="21"/>
      <c r="J1249" s="21"/>
      <c r="K1249" s="21"/>
      <c r="L1249" s="21"/>
      <c r="M1249" s="21"/>
      <c r="N1249" s="21"/>
      <c r="O1249" s="21"/>
      <c r="P1249" s="21"/>
      <c r="Q1249" s="21"/>
      <c r="R1249" s="21"/>
      <c r="S1249" s="21"/>
      <c r="T1249" s="21"/>
      <c r="U1249" s="21"/>
      <c r="V1249" s="21"/>
      <c r="W1249" s="21"/>
      <c r="X1249" s="21"/>
      <c r="Y1249" s="21"/>
      <c r="Z1249" s="21"/>
      <c r="AA1249" s="21"/>
      <c r="AB1249" s="21"/>
      <c r="AC1249" s="21"/>
      <c r="AD1249" s="21"/>
      <c r="AE1249" s="21"/>
      <c r="AF1249" s="21"/>
      <c r="AG1249" s="21"/>
      <c r="AH1249" s="21"/>
      <c r="AI1249" s="21"/>
      <c r="AJ1249" s="21"/>
      <c r="AK1249" s="21"/>
      <c r="AL1249" s="21"/>
      <c r="AM1249" s="21"/>
      <c r="AN1249" s="21"/>
      <c r="AO1249" s="21"/>
      <c r="AP1249" s="21"/>
      <c r="AQ1249" s="21"/>
      <c r="AR1249" s="21"/>
      <c r="AS1249" s="21"/>
      <c r="AT1249" s="21"/>
      <c r="AU1249" s="21"/>
      <c r="AV1249" s="21"/>
      <c r="AW1249" s="21"/>
      <c r="AX1249" s="21"/>
      <c r="AY1249" s="21"/>
      <c r="AZ1249" s="21"/>
      <c r="BA1249" s="21"/>
      <c r="BB1249" s="21"/>
      <c r="BC1249" s="21"/>
      <c r="BD1249" s="21"/>
      <c r="BE1249" s="21"/>
      <c r="BF1249" s="21"/>
      <c r="BG1249" s="21"/>
      <c r="BH1249" s="21"/>
      <c r="BI1249" s="21"/>
      <c r="BJ1249" s="21"/>
      <c r="BK1249" s="21"/>
      <c r="BL1249" s="21"/>
      <c r="BM1249" s="21"/>
      <c r="BN1249" s="21"/>
      <c r="BO1249" s="21"/>
      <c r="BP1249" s="21"/>
      <c r="BQ1249" s="21"/>
      <c r="BR1249" s="21"/>
      <c r="BS1249" s="21"/>
      <c r="BT1249" s="21"/>
      <c r="BU1249" s="21"/>
      <c r="BV1249" s="21"/>
      <c r="BW1249" s="21"/>
      <c r="BX1249" s="21"/>
      <c r="BY1249" s="21"/>
      <c r="BZ1249" s="21"/>
      <c r="CA1249" s="21"/>
      <c r="CB1249" s="21"/>
      <c r="CC1249" s="21"/>
      <c r="CD1249" s="21"/>
      <c r="CE1249" s="21"/>
      <c r="CF1249" s="21"/>
      <c r="CG1249" s="21"/>
      <c r="CH1249" s="21"/>
      <c r="CI1249" s="21"/>
      <c r="CJ1249" s="21"/>
      <c r="CK1249" s="21"/>
      <c r="CL1249" s="21"/>
      <c r="CM1249" s="21"/>
      <c r="CN1249" s="21"/>
      <c r="CO1249" s="21"/>
      <c r="CP1249" s="21"/>
      <c r="CQ1249" s="21"/>
      <c r="CR1249" s="21"/>
      <c r="CS1249" s="21"/>
      <c r="CT1249" s="21"/>
      <c r="CU1249" s="21"/>
      <c r="CV1249" s="21"/>
      <c r="CW1249" s="21"/>
      <c r="CX1249" s="21"/>
      <c r="CY1249" s="21"/>
      <c r="CZ1249" s="21"/>
      <c r="DA1249" s="21"/>
      <c r="DB1249" s="21"/>
      <c r="DC1249" s="21"/>
      <c r="DD1249" s="21"/>
      <c r="DE1249" s="21"/>
      <c r="DF1249" s="21"/>
      <c r="DG1249" s="21"/>
      <c r="DH1249" s="21"/>
      <c r="DI1249" s="21"/>
      <c r="DJ1249" s="21"/>
      <c r="DK1249" s="21"/>
      <c r="DL1249" s="21"/>
      <c r="DM1249" s="21"/>
      <c r="DN1249" s="21"/>
      <c r="DO1249" s="21"/>
      <c r="DP1249" s="21"/>
      <c r="DQ1249" s="21"/>
      <c r="DR1249" s="21"/>
      <c r="DS1249" s="21"/>
      <c r="DT1249" s="21"/>
      <c r="DU1249" s="21"/>
      <c r="DV1249" s="21"/>
      <c r="DW1249" s="21"/>
      <c r="DX1249" s="21"/>
      <c r="DY1249" s="21"/>
      <c r="DZ1249" s="21"/>
      <c r="EA1249" s="21"/>
      <c r="EB1249" s="21"/>
      <c r="EC1249" s="21"/>
      <c r="ED1249" s="21"/>
      <c r="EE1249" s="21"/>
      <c r="EF1249" s="21"/>
      <c r="EG1249" s="21"/>
      <c r="EH1249" s="21"/>
      <c r="EI1249" s="21"/>
      <c r="EJ1249" s="21"/>
      <c r="EK1249" s="21"/>
      <c r="EL1249" s="21"/>
      <c r="EM1249" s="21"/>
      <c r="EN1249" s="21"/>
      <c r="EO1249" s="21"/>
      <c r="EP1249" s="21"/>
      <c r="EQ1249" s="21"/>
      <c r="ER1249" s="21"/>
      <c r="ES1249" s="21"/>
      <c r="ET1249" s="21"/>
      <c r="EU1249" s="21"/>
      <c r="EV1249" s="21"/>
      <c r="EW1249" s="21"/>
      <c r="EX1249" s="21"/>
      <c r="EY1249" s="21"/>
      <c r="EZ1249" s="21"/>
      <c r="FA1249" s="21"/>
      <c r="FB1249" s="21"/>
      <c r="FC1249" s="21"/>
      <c r="FD1249" s="21"/>
      <c r="FE1249" s="21"/>
      <c r="FF1249" s="21"/>
      <c r="FG1249" s="21"/>
      <c r="FH1249" s="21"/>
      <c r="FI1249" s="21"/>
      <c r="FJ1249" s="21"/>
      <c r="FK1249" s="21"/>
      <c r="FL1249" s="21"/>
      <c r="FM1249" s="21"/>
      <c r="FN1249" s="21"/>
      <c r="FO1249" s="21"/>
      <c r="FP1249" s="21"/>
      <c r="FQ1249" s="21"/>
      <c r="FR1249" s="21"/>
      <c r="FS1249" s="21"/>
      <c r="FT1249" s="21"/>
      <c r="FU1249" s="21"/>
      <c r="FV1249" s="21"/>
      <c r="FW1249" s="21"/>
      <c r="FX1249" s="21"/>
      <c r="FY1249" s="21"/>
      <c r="FZ1249" s="21"/>
      <c r="GA1249" s="21"/>
      <c r="GB1249" s="21"/>
      <c r="GC1249" s="21"/>
      <c r="GD1249" s="21"/>
      <c r="GE1249" s="21"/>
      <c r="GF1249" s="21"/>
      <c r="GG1249" s="21"/>
      <c r="GH1249" s="21"/>
      <c r="GI1249" s="21"/>
      <c r="GJ1249" s="21"/>
      <c r="GK1249" s="21"/>
      <c r="GL1249" s="21"/>
      <c r="GM1249" s="21"/>
      <c r="GN1249" s="21"/>
      <c r="GO1249" s="21"/>
      <c r="GP1249" s="21"/>
      <c r="GQ1249" s="21"/>
      <c r="GR1249" s="21"/>
      <c r="GS1249" s="21"/>
      <c r="GT1249" s="21"/>
      <c r="GU1249" s="21"/>
      <c r="GV1249" s="21"/>
      <c r="GW1249" s="21"/>
      <c r="GX1249" s="21"/>
      <c r="GY1249" s="21"/>
      <c r="GZ1249" s="21"/>
      <c r="HA1249" s="21"/>
      <c r="HB1249" s="21"/>
      <c r="HC1249" s="21"/>
      <c r="HD1249" s="21"/>
      <c r="HE1249" s="21"/>
      <c r="HF1249" s="21"/>
      <c r="HG1249" s="21"/>
      <c r="HH1249" s="21"/>
      <c r="HI1249" s="21"/>
      <c r="HJ1249" s="21"/>
      <c r="HK1249" s="21"/>
      <c r="HL1249" s="21"/>
      <c r="HM1249" s="21"/>
      <c r="HN1249" s="21"/>
      <c r="HO1249" s="21"/>
      <c r="HP1249" s="21"/>
      <c r="HQ1249" s="21"/>
      <c r="HR1249" s="21"/>
      <c r="HS1249" s="21"/>
      <c r="HT1249" s="21"/>
    </row>
    <row r="1250" s="2" customFormat="1" customHeight="1" spans="1:228">
      <c r="A1250" s="19">
        <v>1247</v>
      </c>
      <c r="B1250" s="19" t="s">
        <v>1186</v>
      </c>
      <c r="C1250" s="49" t="s">
        <v>1733</v>
      </c>
      <c r="D1250" s="19" t="s">
        <v>1734</v>
      </c>
      <c r="E1250" s="19" t="s">
        <v>1317</v>
      </c>
      <c r="F1250" s="19">
        <v>1.5</v>
      </c>
      <c r="G1250" s="19">
        <v>190</v>
      </c>
      <c r="H1250" s="48">
        <f t="shared" si="12"/>
        <v>285</v>
      </c>
      <c r="I1250" s="21"/>
      <c r="J1250" s="21"/>
      <c r="K1250" s="21"/>
      <c r="L1250" s="21"/>
      <c r="M1250" s="21"/>
      <c r="N1250" s="21"/>
      <c r="O1250" s="21"/>
      <c r="P1250" s="21"/>
      <c r="Q1250" s="21"/>
      <c r="R1250" s="21"/>
      <c r="S1250" s="21"/>
      <c r="T1250" s="21"/>
      <c r="U1250" s="21"/>
      <c r="V1250" s="21"/>
      <c r="W1250" s="21"/>
      <c r="X1250" s="21"/>
      <c r="Y1250" s="21"/>
      <c r="Z1250" s="21"/>
      <c r="AA1250" s="21"/>
      <c r="AB1250" s="21"/>
      <c r="AC1250" s="21"/>
      <c r="AD1250" s="21"/>
      <c r="AE1250" s="21"/>
      <c r="AF1250" s="21"/>
      <c r="AG1250" s="21"/>
      <c r="AH1250" s="21"/>
      <c r="AI1250" s="21"/>
      <c r="AJ1250" s="21"/>
      <c r="AK1250" s="21"/>
      <c r="AL1250" s="21"/>
      <c r="AM1250" s="21"/>
      <c r="AN1250" s="21"/>
      <c r="AO1250" s="21"/>
      <c r="AP1250" s="21"/>
      <c r="AQ1250" s="21"/>
      <c r="AR1250" s="21"/>
      <c r="AS1250" s="21"/>
      <c r="AT1250" s="21"/>
      <c r="AU1250" s="21"/>
      <c r="AV1250" s="21"/>
      <c r="AW1250" s="21"/>
      <c r="AX1250" s="21"/>
      <c r="AY1250" s="21"/>
      <c r="AZ1250" s="21"/>
      <c r="BA1250" s="21"/>
      <c r="BB1250" s="21"/>
      <c r="BC1250" s="21"/>
      <c r="BD1250" s="21"/>
      <c r="BE1250" s="21"/>
      <c r="BF1250" s="21"/>
      <c r="BG1250" s="21"/>
      <c r="BH1250" s="21"/>
      <c r="BI1250" s="21"/>
      <c r="BJ1250" s="21"/>
      <c r="BK1250" s="21"/>
      <c r="BL1250" s="21"/>
      <c r="BM1250" s="21"/>
      <c r="BN1250" s="21"/>
      <c r="BO1250" s="21"/>
      <c r="BP1250" s="21"/>
      <c r="BQ1250" s="21"/>
      <c r="BR1250" s="21"/>
      <c r="BS1250" s="21"/>
      <c r="BT1250" s="21"/>
      <c r="BU1250" s="21"/>
      <c r="BV1250" s="21"/>
      <c r="BW1250" s="21"/>
      <c r="BX1250" s="21"/>
      <c r="BY1250" s="21"/>
      <c r="BZ1250" s="21"/>
      <c r="CA1250" s="21"/>
      <c r="CB1250" s="21"/>
      <c r="CC1250" s="21"/>
      <c r="CD1250" s="21"/>
      <c r="CE1250" s="21"/>
      <c r="CF1250" s="21"/>
      <c r="CG1250" s="21"/>
      <c r="CH1250" s="21"/>
      <c r="CI1250" s="21"/>
      <c r="CJ1250" s="21"/>
      <c r="CK1250" s="21"/>
      <c r="CL1250" s="21"/>
      <c r="CM1250" s="21"/>
      <c r="CN1250" s="21"/>
      <c r="CO1250" s="21"/>
      <c r="CP1250" s="21"/>
      <c r="CQ1250" s="21"/>
      <c r="CR1250" s="21"/>
      <c r="CS1250" s="21"/>
      <c r="CT1250" s="21"/>
      <c r="CU1250" s="21"/>
      <c r="CV1250" s="21"/>
      <c r="CW1250" s="21"/>
      <c r="CX1250" s="21"/>
      <c r="CY1250" s="21"/>
      <c r="CZ1250" s="21"/>
      <c r="DA1250" s="21"/>
      <c r="DB1250" s="21"/>
      <c r="DC1250" s="21"/>
      <c r="DD1250" s="21"/>
      <c r="DE1250" s="21"/>
      <c r="DF1250" s="21"/>
      <c r="DG1250" s="21"/>
      <c r="DH1250" s="21"/>
      <c r="DI1250" s="21"/>
      <c r="DJ1250" s="21"/>
      <c r="DK1250" s="21"/>
      <c r="DL1250" s="21"/>
      <c r="DM1250" s="21"/>
      <c r="DN1250" s="21"/>
      <c r="DO1250" s="21"/>
      <c r="DP1250" s="21"/>
      <c r="DQ1250" s="21"/>
      <c r="DR1250" s="21"/>
      <c r="DS1250" s="21"/>
      <c r="DT1250" s="21"/>
      <c r="DU1250" s="21"/>
      <c r="DV1250" s="21"/>
      <c r="DW1250" s="21"/>
      <c r="DX1250" s="21"/>
      <c r="DY1250" s="21"/>
      <c r="DZ1250" s="21"/>
      <c r="EA1250" s="21"/>
      <c r="EB1250" s="21"/>
      <c r="EC1250" s="21"/>
      <c r="ED1250" s="21"/>
      <c r="EE1250" s="21"/>
      <c r="EF1250" s="21"/>
      <c r="EG1250" s="21"/>
      <c r="EH1250" s="21"/>
      <c r="EI1250" s="21"/>
      <c r="EJ1250" s="21"/>
      <c r="EK1250" s="21"/>
      <c r="EL1250" s="21"/>
      <c r="EM1250" s="21"/>
      <c r="EN1250" s="21"/>
      <c r="EO1250" s="21"/>
      <c r="EP1250" s="21"/>
      <c r="EQ1250" s="21"/>
      <c r="ER1250" s="21"/>
      <c r="ES1250" s="21"/>
      <c r="ET1250" s="21"/>
      <c r="EU1250" s="21"/>
      <c r="EV1250" s="21"/>
      <c r="EW1250" s="21"/>
      <c r="EX1250" s="21"/>
      <c r="EY1250" s="21"/>
      <c r="EZ1250" s="21"/>
      <c r="FA1250" s="21"/>
      <c r="FB1250" s="21"/>
      <c r="FC1250" s="21"/>
      <c r="FD1250" s="21"/>
      <c r="FE1250" s="21"/>
      <c r="FF1250" s="21"/>
      <c r="FG1250" s="21"/>
      <c r="FH1250" s="21"/>
      <c r="FI1250" s="21"/>
      <c r="FJ1250" s="21"/>
      <c r="FK1250" s="21"/>
      <c r="FL1250" s="21"/>
      <c r="FM1250" s="21"/>
      <c r="FN1250" s="21"/>
      <c r="FO1250" s="21"/>
      <c r="FP1250" s="21"/>
      <c r="FQ1250" s="21"/>
      <c r="FR1250" s="21"/>
      <c r="FS1250" s="21"/>
      <c r="FT1250" s="21"/>
      <c r="FU1250" s="21"/>
      <c r="FV1250" s="21"/>
      <c r="FW1250" s="21"/>
      <c r="FX1250" s="21"/>
      <c r="FY1250" s="21"/>
      <c r="FZ1250" s="21"/>
      <c r="GA1250" s="21"/>
      <c r="GB1250" s="21"/>
      <c r="GC1250" s="21"/>
      <c r="GD1250" s="21"/>
      <c r="GE1250" s="21"/>
      <c r="GF1250" s="21"/>
      <c r="GG1250" s="21"/>
      <c r="GH1250" s="21"/>
      <c r="GI1250" s="21"/>
      <c r="GJ1250" s="21"/>
      <c r="GK1250" s="21"/>
      <c r="GL1250" s="21"/>
      <c r="GM1250" s="21"/>
      <c r="GN1250" s="21"/>
      <c r="GO1250" s="21"/>
      <c r="GP1250" s="21"/>
      <c r="GQ1250" s="21"/>
      <c r="GR1250" s="21"/>
      <c r="GS1250" s="21"/>
      <c r="GT1250" s="21"/>
      <c r="GU1250" s="21"/>
      <c r="GV1250" s="21"/>
      <c r="GW1250" s="21"/>
      <c r="GX1250" s="21"/>
      <c r="GY1250" s="21"/>
      <c r="GZ1250" s="21"/>
      <c r="HA1250" s="21"/>
      <c r="HB1250" s="21"/>
      <c r="HC1250" s="21"/>
      <c r="HD1250" s="21"/>
      <c r="HE1250" s="21"/>
      <c r="HF1250" s="21"/>
      <c r="HG1250" s="21"/>
      <c r="HH1250" s="21"/>
      <c r="HI1250" s="21"/>
      <c r="HJ1250" s="21"/>
      <c r="HK1250" s="21"/>
      <c r="HL1250" s="21"/>
      <c r="HM1250" s="21"/>
      <c r="HN1250" s="21"/>
      <c r="HO1250" s="21"/>
      <c r="HP1250" s="21"/>
      <c r="HQ1250" s="21"/>
      <c r="HR1250" s="21"/>
      <c r="HS1250" s="21"/>
      <c r="HT1250" s="21"/>
    </row>
    <row r="1251" s="2" customFormat="1" customHeight="1" spans="1:228">
      <c r="A1251" s="19">
        <v>1248</v>
      </c>
      <c r="B1251" s="19" t="s">
        <v>1186</v>
      </c>
      <c r="C1251" s="49" t="s">
        <v>1733</v>
      </c>
      <c r="D1251" s="19" t="s">
        <v>1735</v>
      </c>
      <c r="E1251" s="19" t="s">
        <v>1309</v>
      </c>
      <c r="F1251" s="19">
        <v>3</v>
      </c>
      <c r="G1251" s="19">
        <v>190</v>
      </c>
      <c r="H1251" s="48">
        <f t="shared" si="12"/>
        <v>570</v>
      </c>
      <c r="I1251" s="21"/>
      <c r="J1251" s="21"/>
      <c r="K1251" s="21"/>
      <c r="L1251" s="21"/>
      <c r="M1251" s="21"/>
      <c r="N1251" s="21"/>
      <c r="O1251" s="21"/>
      <c r="P1251" s="21"/>
      <c r="Q1251" s="21"/>
      <c r="R1251" s="21"/>
      <c r="S1251" s="21"/>
      <c r="T1251" s="21"/>
      <c r="U1251" s="21"/>
      <c r="V1251" s="21"/>
      <c r="W1251" s="21"/>
      <c r="X1251" s="21"/>
      <c r="Y1251" s="21"/>
      <c r="Z1251" s="21"/>
      <c r="AA1251" s="21"/>
      <c r="AB1251" s="21"/>
      <c r="AC1251" s="21"/>
      <c r="AD1251" s="21"/>
      <c r="AE1251" s="21"/>
      <c r="AF1251" s="21"/>
      <c r="AG1251" s="21"/>
      <c r="AH1251" s="21"/>
      <c r="AI1251" s="21"/>
      <c r="AJ1251" s="21"/>
      <c r="AK1251" s="21"/>
      <c r="AL1251" s="21"/>
      <c r="AM1251" s="21"/>
      <c r="AN1251" s="21"/>
      <c r="AO1251" s="21"/>
      <c r="AP1251" s="21"/>
      <c r="AQ1251" s="21"/>
      <c r="AR1251" s="21"/>
      <c r="AS1251" s="21"/>
      <c r="AT1251" s="21"/>
      <c r="AU1251" s="21"/>
      <c r="AV1251" s="21"/>
      <c r="AW1251" s="21"/>
      <c r="AX1251" s="21"/>
      <c r="AY1251" s="21"/>
      <c r="AZ1251" s="21"/>
      <c r="BA1251" s="21"/>
      <c r="BB1251" s="21"/>
      <c r="BC1251" s="21"/>
      <c r="BD1251" s="21"/>
      <c r="BE1251" s="21"/>
      <c r="BF1251" s="21"/>
      <c r="BG1251" s="21"/>
      <c r="BH1251" s="21"/>
      <c r="BI1251" s="21"/>
      <c r="BJ1251" s="21"/>
      <c r="BK1251" s="21"/>
      <c r="BL1251" s="21"/>
      <c r="BM1251" s="21"/>
      <c r="BN1251" s="21"/>
      <c r="BO1251" s="21"/>
      <c r="BP1251" s="21"/>
      <c r="BQ1251" s="21"/>
      <c r="BR1251" s="21"/>
      <c r="BS1251" s="21"/>
      <c r="BT1251" s="21"/>
      <c r="BU1251" s="21"/>
      <c r="BV1251" s="21"/>
      <c r="BW1251" s="21"/>
      <c r="BX1251" s="21"/>
      <c r="BY1251" s="21"/>
      <c r="BZ1251" s="21"/>
      <c r="CA1251" s="21"/>
      <c r="CB1251" s="21"/>
      <c r="CC1251" s="21"/>
      <c r="CD1251" s="21"/>
      <c r="CE1251" s="21"/>
      <c r="CF1251" s="21"/>
      <c r="CG1251" s="21"/>
      <c r="CH1251" s="21"/>
      <c r="CI1251" s="21"/>
      <c r="CJ1251" s="21"/>
      <c r="CK1251" s="21"/>
      <c r="CL1251" s="21"/>
      <c r="CM1251" s="21"/>
      <c r="CN1251" s="21"/>
      <c r="CO1251" s="21"/>
      <c r="CP1251" s="21"/>
      <c r="CQ1251" s="21"/>
      <c r="CR1251" s="21"/>
      <c r="CS1251" s="21"/>
      <c r="CT1251" s="21"/>
      <c r="CU1251" s="21"/>
      <c r="CV1251" s="21"/>
      <c r="CW1251" s="21"/>
      <c r="CX1251" s="21"/>
      <c r="CY1251" s="21"/>
      <c r="CZ1251" s="21"/>
      <c r="DA1251" s="21"/>
      <c r="DB1251" s="21"/>
      <c r="DC1251" s="21"/>
      <c r="DD1251" s="21"/>
      <c r="DE1251" s="21"/>
      <c r="DF1251" s="21"/>
      <c r="DG1251" s="21"/>
      <c r="DH1251" s="21"/>
      <c r="DI1251" s="21"/>
      <c r="DJ1251" s="21"/>
      <c r="DK1251" s="21"/>
      <c r="DL1251" s="21"/>
      <c r="DM1251" s="21"/>
      <c r="DN1251" s="21"/>
      <c r="DO1251" s="21"/>
      <c r="DP1251" s="21"/>
      <c r="DQ1251" s="21"/>
      <c r="DR1251" s="21"/>
      <c r="DS1251" s="21"/>
      <c r="DT1251" s="21"/>
      <c r="DU1251" s="21"/>
      <c r="DV1251" s="21"/>
      <c r="DW1251" s="21"/>
      <c r="DX1251" s="21"/>
      <c r="DY1251" s="21"/>
      <c r="DZ1251" s="21"/>
      <c r="EA1251" s="21"/>
      <c r="EB1251" s="21"/>
      <c r="EC1251" s="21"/>
      <c r="ED1251" s="21"/>
      <c r="EE1251" s="21"/>
      <c r="EF1251" s="21"/>
      <c r="EG1251" s="21"/>
      <c r="EH1251" s="21"/>
      <c r="EI1251" s="21"/>
      <c r="EJ1251" s="21"/>
      <c r="EK1251" s="21"/>
      <c r="EL1251" s="21"/>
      <c r="EM1251" s="21"/>
      <c r="EN1251" s="21"/>
      <c r="EO1251" s="21"/>
      <c r="EP1251" s="21"/>
      <c r="EQ1251" s="21"/>
      <c r="ER1251" s="21"/>
      <c r="ES1251" s="21"/>
      <c r="ET1251" s="21"/>
      <c r="EU1251" s="21"/>
      <c r="EV1251" s="21"/>
      <c r="EW1251" s="21"/>
      <c r="EX1251" s="21"/>
      <c r="EY1251" s="21"/>
      <c r="EZ1251" s="21"/>
      <c r="FA1251" s="21"/>
      <c r="FB1251" s="21"/>
      <c r="FC1251" s="21"/>
      <c r="FD1251" s="21"/>
      <c r="FE1251" s="21"/>
      <c r="FF1251" s="21"/>
      <c r="FG1251" s="21"/>
      <c r="FH1251" s="21"/>
      <c r="FI1251" s="21"/>
      <c r="FJ1251" s="21"/>
      <c r="FK1251" s="21"/>
      <c r="FL1251" s="21"/>
      <c r="FM1251" s="21"/>
      <c r="FN1251" s="21"/>
      <c r="FO1251" s="21"/>
      <c r="FP1251" s="21"/>
      <c r="FQ1251" s="21"/>
      <c r="FR1251" s="21"/>
      <c r="FS1251" s="21"/>
      <c r="FT1251" s="21"/>
      <c r="FU1251" s="21"/>
      <c r="FV1251" s="21"/>
      <c r="FW1251" s="21"/>
      <c r="FX1251" s="21"/>
      <c r="FY1251" s="21"/>
      <c r="FZ1251" s="21"/>
      <c r="GA1251" s="21"/>
      <c r="GB1251" s="21"/>
      <c r="GC1251" s="21"/>
      <c r="GD1251" s="21"/>
      <c r="GE1251" s="21"/>
      <c r="GF1251" s="21"/>
      <c r="GG1251" s="21"/>
      <c r="GH1251" s="21"/>
      <c r="GI1251" s="21"/>
      <c r="GJ1251" s="21"/>
      <c r="GK1251" s="21"/>
      <c r="GL1251" s="21"/>
      <c r="GM1251" s="21"/>
      <c r="GN1251" s="21"/>
      <c r="GO1251" s="21"/>
      <c r="GP1251" s="21"/>
      <c r="GQ1251" s="21"/>
      <c r="GR1251" s="21"/>
      <c r="GS1251" s="21"/>
      <c r="GT1251" s="21"/>
      <c r="GU1251" s="21"/>
      <c r="GV1251" s="21"/>
      <c r="GW1251" s="21"/>
      <c r="GX1251" s="21"/>
      <c r="GY1251" s="21"/>
      <c r="GZ1251" s="21"/>
      <c r="HA1251" s="21"/>
      <c r="HB1251" s="21"/>
      <c r="HC1251" s="21"/>
      <c r="HD1251" s="21"/>
      <c r="HE1251" s="21"/>
      <c r="HF1251" s="21"/>
      <c r="HG1251" s="21"/>
      <c r="HH1251" s="21"/>
      <c r="HI1251" s="21"/>
      <c r="HJ1251" s="21"/>
      <c r="HK1251" s="21"/>
      <c r="HL1251" s="21"/>
      <c r="HM1251" s="21"/>
      <c r="HN1251" s="21"/>
      <c r="HO1251" s="21"/>
      <c r="HP1251" s="21"/>
      <c r="HQ1251" s="21"/>
      <c r="HR1251" s="21"/>
      <c r="HS1251" s="21"/>
      <c r="HT1251" s="21"/>
    </row>
    <row r="1252" s="2" customFormat="1" customHeight="1" spans="1:228">
      <c r="A1252" s="19">
        <v>1249</v>
      </c>
      <c r="B1252" s="19" t="s">
        <v>1186</v>
      </c>
      <c r="C1252" s="49" t="s">
        <v>1733</v>
      </c>
      <c r="D1252" s="19" t="s">
        <v>1736</v>
      </c>
      <c r="E1252" s="19" t="s">
        <v>1313</v>
      </c>
      <c r="F1252" s="19">
        <v>3</v>
      </c>
      <c r="G1252" s="19">
        <v>190</v>
      </c>
      <c r="H1252" s="48">
        <f t="shared" si="12"/>
        <v>570</v>
      </c>
      <c r="I1252" s="21"/>
      <c r="J1252" s="21"/>
      <c r="K1252" s="21"/>
      <c r="L1252" s="21"/>
      <c r="M1252" s="21"/>
      <c r="N1252" s="21"/>
      <c r="O1252" s="21"/>
      <c r="P1252" s="21"/>
      <c r="Q1252" s="21"/>
      <c r="R1252" s="21"/>
      <c r="S1252" s="21"/>
      <c r="T1252" s="21"/>
      <c r="U1252" s="21"/>
      <c r="V1252" s="21"/>
      <c r="W1252" s="21"/>
      <c r="X1252" s="21"/>
      <c r="Y1252" s="21"/>
      <c r="Z1252" s="21"/>
      <c r="AA1252" s="21"/>
      <c r="AB1252" s="21"/>
      <c r="AC1252" s="21"/>
      <c r="AD1252" s="21"/>
      <c r="AE1252" s="21"/>
      <c r="AF1252" s="21"/>
      <c r="AG1252" s="21"/>
      <c r="AH1252" s="21"/>
      <c r="AI1252" s="21"/>
      <c r="AJ1252" s="21"/>
      <c r="AK1252" s="21"/>
      <c r="AL1252" s="21"/>
      <c r="AM1252" s="21"/>
      <c r="AN1252" s="21"/>
      <c r="AO1252" s="21"/>
      <c r="AP1252" s="21"/>
      <c r="AQ1252" s="21"/>
      <c r="AR1252" s="21"/>
      <c r="AS1252" s="21"/>
      <c r="AT1252" s="21"/>
      <c r="AU1252" s="21"/>
      <c r="AV1252" s="21"/>
      <c r="AW1252" s="21"/>
      <c r="AX1252" s="21"/>
      <c r="AY1252" s="21"/>
      <c r="AZ1252" s="21"/>
      <c r="BA1252" s="21"/>
      <c r="BB1252" s="21"/>
      <c r="BC1252" s="21"/>
      <c r="BD1252" s="21"/>
      <c r="BE1252" s="21"/>
      <c r="BF1252" s="21"/>
      <c r="BG1252" s="21"/>
      <c r="BH1252" s="21"/>
      <c r="BI1252" s="21"/>
      <c r="BJ1252" s="21"/>
      <c r="BK1252" s="21"/>
      <c r="BL1252" s="21"/>
      <c r="BM1252" s="21"/>
      <c r="BN1252" s="21"/>
      <c r="BO1252" s="21"/>
      <c r="BP1252" s="21"/>
      <c r="BQ1252" s="21"/>
      <c r="BR1252" s="21"/>
      <c r="BS1252" s="21"/>
      <c r="BT1252" s="21"/>
      <c r="BU1252" s="21"/>
      <c r="BV1252" s="21"/>
      <c r="BW1252" s="21"/>
      <c r="BX1252" s="21"/>
      <c r="BY1252" s="21"/>
      <c r="BZ1252" s="21"/>
      <c r="CA1252" s="21"/>
      <c r="CB1252" s="21"/>
      <c r="CC1252" s="21"/>
      <c r="CD1252" s="21"/>
      <c r="CE1252" s="21"/>
      <c r="CF1252" s="21"/>
      <c r="CG1252" s="21"/>
      <c r="CH1252" s="21"/>
      <c r="CI1252" s="21"/>
      <c r="CJ1252" s="21"/>
      <c r="CK1252" s="21"/>
      <c r="CL1252" s="21"/>
      <c r="CM1252" s="21"/>
      <c r="CN1252" s="21"/>
      <c r="CO1252" s="21"/>
      <c r="CP1252" s="21"/>
      <c r="CQ1252" s="21"/>
      <c r="CR1252" s="21"/>
      <c r="CS1252" s="21"/>
      <c r="CT1252" s="21"/>
      <c r="CU1252" s="21"/>
      <c r="CV1252" s="21"/>
      <c r="CW1252" s="21"/>
      <c r="CX1252" s="21"/>
      <c r="CY1252" s="21"/>
      <c r="CZ1252" s="21"/>
      <c r="DA1252" s="21"/>
      <c r="DB1252" s="21"/>
      <c r="DC1252" s="21"/>
      <c r="DD1252" s="21"/>
      <c r="DE1252" s="21"/>
      <c r="DF1252" s="21"/>
      <c r="DG1252" s="21"/>
      <c r="DH1252" s="21"/>
      <c r="DI1252" s="21"/>
      <c r="DJ1252" s="21"/>
      <c r="DK1252" s="21"/>
      <c r="DL1252" s="21"/>
      <c r="DM1252" s="21"/>
      <c r="DN1252" s="21"/>
      <c r="DO1252" s="21"/>
      <c r="DP1252" s="21"/>
      <c r="DQ1252" s="21"/>
      <c r="DR1252" s="21"/>
      <c r="DS1252" s="21"/>
      <c r="DT1252" s="21"/>
      <c r="DU1252" s="21"/>
      <c r="DV1252" s="21"/>
      <c r="DW1252" s="21"/>
      <c r="DX1252" s="21"/>
      <c r="DY1252" s="21"/>
      <c r="DZ1252" s="21"/>
      <c r="EA1252" s="21"/>
      <c r="EB1252" s="21"/>
      <c r="EC1252" s="21"/>
      <c r="ED1252" s="21"/>
      <c r="EE1252" s="21"/>
      <c r="EF1252" s="21"/>
      <c r="EG1252" s="21"/>
      <c r="EH1252" s="21"/>
      <c r="EI1252" s="21"/>
      <c r="EJ1252" s="21"/>
      <c r="EK1252" s="21"/>
      <c r="EL1252" s="21"/>
      <c r="EM1252" s="21"/>
      <c r="EN1252" s="21"/>
      <c r="EO1252" s="21"/>
      <c r="EP1252" s="21"/>
      <c r="EQ1252" s="21"/>
      <c r="ER1252" s="21"/>
      <c r="ES1252" s="21"/>
      <c r="ET1252" s="21"/>
      <c r="EU1252" s="21"/>
      <c r="EV1252" s="21"/>
      <c r="EW1252" s="21"/>
      <c r="EX1252" s="21"/>
      <c r="EY1252" s="21"/>
      <c r="EZ1252" s="21"/>
      <c r="FA1252" s="21"/>
      <c r="FB1252" s="21"/>
      <c r="FC1252" s="21"/>
      <c r="FD1252" s="21"/>
      <c r="FE1252" s="21"/>
      <c r="FF1252" s="21"/>
      <c r="FG1252" s="21"/>
      <c r="FH1252" s="21"/>
      <c r="FI1252" s="21"/>
      <c r="FJ1252" s="21"/>
      <c r="FK1252" s="21"/>
      <c r="FL1252" s="21"/>
      <c r="FM1252" s="21"/>
      <c r="FN1252" s="21"/>
      <c r="FO1252" s="21"/>
      <c r="FP1252" s="21"/>
      <c r="FQ1252" s="21"/>
      <c r="FR1252" s="21"/>
      <c r="FS1252" s="21"/>
      <c r="FT1252" s="21"/>
      <c r="FU1252" s="21"/>
      <c r="FV1252" s="21"/>
      <c r="FW1252" s="21"/>
      <c r="FX1252" s="21"/>
      <c r="FY1252" s="21"/>
      <c r="FZ1252" s="21"/>
      <c r="GA1252" s="21"/>
      <c r="GB1252" s="21"/>
      <c r="GC1252" s="21"/>
      <c r="GD1252" s="21"/>
      <c r="GE1252" s="21"/>
      <c r="GF1252" s="21"/>
      <c r="GG1252" s="21"/>
      <c r="GH1252" s="21"/>
      <c r="GI1252" s="21"/>
      <c r="GJ1252" s="21"/>
      <c r="GK1252" s="21"/>
      <c r="GL1252" s="21"/>
      <c r="GM1252" s="21"/>
      <c r="GN1252" s="21"/>
      <c r="GO1252" s="21"/>
      <c r="GP1252" s="21"/>
      <c r="GQ1252" s="21"/>
      <c r="GR1252" s="21"/>
      <c r="GS1252" s="21"/>
      <c r="GT1252" s="21"/>
      <c r="GU1252" s="21"/>
      <c r="GV1252" s="21"/>
      <c r="GW1252" s="21"/>
      <c r="GX1252" s="21"/>
      <c r="GY1252" s="21"/>
      <c r="GZ1252" s="21"/>
      <c r="HA1252" s="21"/>
      <c r="HB1252" s="21"/>
      <c r="HC1252" s="21"/>
      <c r="HD1252" s="21"/>
      <c r="HE1252" s="21"/>
      <c r="HF1252" s="21"/>
      <c r="HG1252" s="21"/>
      <c r="HH1252" s="21"/>
      <c r="HI1252" s="21"/>
      <c r="HJ1252" s="21"/>
      <c r="HK1252" s="21"/>
      <c r="HL1252" s="21"/>
      <c r="HM1252" s="21"/>
      <c r="HN1252" s="21"/>
      <c r="HO1252" s="21"/>
      <c r="HP1252" s="21"/>
      <c r="HQ1252" s="21"/>
      <c r="HR1252" s="21"/>
      <c r="HS1252" s="21"/>
      <c r="HT1252" s="21"/>
    </row>
    <row r="1253" s="2" customFormat="1" customHeight="1" spans="1:228">
      <c r="A1253" s="19">
        <v>1250</v>
      </c>
      <c r="B1253" s="19" t="s">
        <v>1186</v>
      </c>
      <c r="C1253" s="49" t="s">
        <v>1733</v>
      </c>
      <c r="D1253" s="19" t="s">
        <v>1737</v>
      </c>
      <c r="E1253" s="19" t="s">
        <v>1504</v>
      </c>
      <c r="F1253" s="19">
        <v>1.5</v>
      </c>
      <c r="G1253" s="19">
        <v>190</v>
      </c>
      <c r="H1253" s="48">
        <f t="shared" si="12"/>
        <v>285</v>
      </c>
      <c r="I1253" s="21"/>
      <c r="J1253" s="21"/>
      <c r="K1253" s="21"/>
      <c r="L1253" s="21"/>
      <c r="M1253" s="21"/>
      <c r="N1253" s="21"/>
      <c r="O1253" s="21"/>
      <c r="P1253" s="21"/>
      <c r="Q1253" s="21"/>
      <c r="R1253" s="21"/>
      <c r="S1253" s="21"/>
      <c r="T1253" s="21"/>
      <c r="U1253" s="21"/>
      <c r="V1253" s="21"/>
      <c r="W1253" s="21"/>
      <c r="X1253" s="21"/>
      <c r="Y1253" s="21"/>
      <c r="Z1253" s="21"/>
      <c r="AA1253" s="21"/>
      <c r="AB1253" s="21"/>
      <c r="AC1253" s="21"/>
      <c r="AD1253" s="21"/>
      <c r="AE1253" s="21"/>
      <c r="AF1253" s="21"/>
      <c r="AG1253" s="21"/>
      <c r="AH1253" s="21"/>
      <c r="AI1253" s="21"/>
      <c r="AJ1253" s="21"/>
      <c r="AK1253" s="21"/>
      <c r="AL1253" s="21"/>
      <c r="AM1253" s="21"/>
      <c r="AN1253" s="21"/>
      <c r="AO1253" s="21"/>
      <c r="AP1253" s="21"/>
      <c r="AQ1253" s="21"/>
      <c r="AR1253" s="21"/>
      <c r="AS1253" s="21"/>
      <c r="AT1253" s="21"/>
      <c r="AU1253" s="21"/>
      <c r="AV1253" s="21"/>
      <c r="AW1253" s="21"/>
      <c r="AX1253" s="21"/>
      <c r="AY1253" s="21"/>
      <c r="AZ1253" s="21"/>
      <c r="BA1253" s="21"/>
      <c r="BB1253" s="21"/>
      <c r="BC1253" s="21"/>
      <c r="BD1253" s="21"/>
      <c r="BE1253" s="21"/>
      <c r="BF1253" s="21"/>
      <c r="BG1253" s="21"/>
      <c r="BH1253" s="21"/>
      <c r="BI1253" s="21"/>
      <c r="BJ1253" s="21"/>
      <c r="BK1253" s="21"/>
      <c r="BL1253" s="21"/>
      <c r="BM1253" s="21"/>
      <c r="BN1253" s="21"/>
      <c r="BO1253" s="21"/>
      <c r="BP1253" s="21"/>
      <c r="BQ1253" s="21"/>
      <c r="BR1253" s="21"/>
      <c r="BS1253" s="21"/>
      <c r="BT1253" s="21"/>
      <c r="BU1253" s="21"/>
      <c r="BV1253" s="21"/>
      <c r="BW1253" s="21"/>
      <c r="BX1253" s="21"/>
      <c r="BY1253" s="21"/>
      <c r="BZ1253" s="21"/>
      <c r="CA1253" s="21"/>
      <c r="CB1253" s="21"/>
      <c r="CC1253" s="21"/>
      <c r="CD1253" s="21"/>
      <c r="CE1253" s="21"/>
      <c r="CF1253" s="21"/>
      <c r="CG1253" s="21"/>
      <c r="CH1253" s="21"/>
      <c r="CI1253" s="21"/>
      <c r="CJ1253" s="21"/>
      <c r="CK1253" s="21"/>
      <c r="CL1253" s="21"/>
      <c r="CM1253" s="21"/>
      <c r="CN1253" s="21"/>
      <c r="CO1253" s="21"/>
      <c r="CP1253" s="21"/>
      <c r="CQ1253" s="21"/>
      <c r="CR1253" s="21"/>
      <c r="CS1253" s="21"/>
      <c r="CT1253" s="21"/>
      <c r="CU1253" s="21"/>
      <c r="CV1253" s="21"/>
      <c r="CW1253" s="21"/>
      <c r="CX1253" s="21"/>
      <c r="CY1253" s="21"/>
      <c r="CZ1253" s="21"/>
      <c r="DA1253" s="21"/>
      <c r="DB1253" s="21"/>
      <c r="DC1253" s="21"/>
      <c r="DD1253" s="21"/>
      <c r="DE1253" s="21"/>
      <c r="DF1253" s="21"/>
      <c r="DG1253" s="21"/>
      <c r="DH1253" s="21"/>
      <c r="DI1253" s="21"/>
      <c r="DJ1253" s="21"/>
      <c r="DK1253" s="21"/>
      <c r="DL1253" s="21"/>
      <c r="DM1253" s="21"/>
      <c r="DN1253" s="21"/>
      <c r="DO1253" s="21"/>
      <c r="DP1253" s="21"/>
      <c r="DQ1253" s="21"/>
      <c r="DR1253" s="21"/>
      <c r="DS1253" s="21"/>
      <c r="DT1253" s="21"/>
      <c r="DU1253" s="21"/>
      <c r="DV1253" s="21"/>
      <c r="DW1253" s="21"/>
      <c r="DX1253" s="21"/>
      <c r="DY1253" s="21"/>
      <c r="DZ1253" s="21"/>
      <c r="EA1253" s="21"/>
      <c r="EB1253" s="21"/>
      <c r="EC1253" s="21"/>
      <c r="ED1253" s="21"/>
      <c r="EE1253" s="21"/>
      <c r="EF1253" s="21"/>
      <c r="EG1253" s="21"/>
      <c r="EH1253" s="21"/>
      <c r="EI1253" s="21"/>
      <c r="EJ1253" s="21"/>
      <c r="EK1253" s="21"/>
      <c r="EL1253" s="21"/>
      <c r="EM1253" s="21"/>
      <c r="EN1253" s="21"/>
      <c r="EO1253" s="21"/>
      <c r="EP1253" s="21"/>
      <c r="EQ1253" s="21"/>
      <c r="ER1253" s="21"/>
      <c r="ES1253" s="21"/>
      <c r="ET1253" s="21"/>
      <c r="EU1253" s="21"/>
      <c r="EV1253" s="21"/>
      <c r="EW1253" s="21"/>
      <c r="EX1253" s="21"/>
      <c r="EY1253" s="21"/>
      <c r="EZ1253" s="21"/>
      <c r="FA1253" s="21"/>
      <c r="FB1253" s="21"/>
      <c r="FC1253" s="21"/>
      <c r="FD1253" s="21"/>
      <c r="FE1253" s="21"/>
      <c r="FF1253" s="21"/>
      <c r="FG1253" s="21"/>
      <c r="FH1253" s="21"/>
      <c r="FI1253" s="21"/>
      <c r="FJ1253" s="21"/>
      <c r="FK1253" s="21"/>
      <c r="FL1253" s="21"/>
      <c r="FM1253" s="21"/>
      <c r="FN1253" s="21"/>
      <c r="FO1253" s="21"/>
      <c r="FP1253" s="21"/>
      <c r="FQ1253" s="21"/>
      <c r="FR1253" s="21"/>
      <c r="FS1253" s="21"/>
      <c r="FT1253" s="21"/>
      <c r="FU1253" s="21"/>
      <c r="FV1253" s="21"/>
      <c r="FW1253" s="21"/>
      <c r="FX1253" s="21"/>
      <c r="FY1253" s="21"/>
      <c r="FZ1253" s="21"/>
      <c r="GA1253" s="21"/>
      <c r="GB1253" s="21"/>
      <c r="GC1253" s="21"/>
      <c r="GD1253" s="21"/>
      <c r="GE1253" s="21"/>
      <c r="GF1253" s="21"/>
      <c r="GG1253" s="21"/>
      <c r="GH1253" s="21"/>
      <c r="GI1253" s="21"/>
      <c r="GJ1253" s="21"/>
      <c r="GK1253" s="21"/>
      <c r="GL1253" s="21"/>
      <c r="GM1253" s="21"/>
      <c r="GN1253" s="21"/>
      <c r="GO1253" s="21"/>
      <c r="GP1253" s="21"/>
      <c r="GQ1253" s="21"/>
      <c r="GR1253" s="21"/>
      <c r="GS1253" s="21"/>
      <c r="GT1253" s="21"/>
      <c r="GU1253" s="21"/>
      <c r="GV1253" s="21"/>
      <c r="GW1253" s="21"/>
      <c r="GX1253" s="21"/>
      <c r="GY1253" s="21"/>
      <c r="GZ1253" s="21"/>
      <c r="HA1253" s="21"/>
      <c r="HB1253" s="21"/>
      <c r="HC1253" s="21"/>
      <c r="HD1253" s="21"/>
      <c r="HE1253" s="21"/>
      <c r="HF1253" s="21"/>
      <c r="HG1253" s="21"/>
      <c r="HH1253" s="21"/>
      <c r="HI1253" s="21"/>
      <c r="HJ1253" s="21"/>
      <c r="HK1253" s="21"/>
      <c r="HL1253" s="21"/>
      <c r="HM1253" s="21"/>
      <c r="HN1253" s="21"/>
      <c r="HO1253" s="21"/>
      <c r="HP1253" s="21"/>
      <c r="HQ1253" s="21"/>
      <c r="HR1253" s="21"/>
      <c r="HS1253" s="21"/>
      <c r="HT1253" s="21"/>
    </row>
    <row r="1254" s="2" customFormat="1" customHeight="1" spans="1:228">
      <c r="A1254" s="19">
        <v>1251</v>
      </c>
      <c r="B1254" s="19" t="s">
        <v>1186</v>
      </c>
      <c r="C1254" s="49" t="s">
        <v>1733</v>
      </c>
      <c r="D1254" s="19" t="s">
        <v>1738</v>
      </c>
      <c r="E1254" s="19" t="s">
        <v>1498</v>
      </c>
      <c r="F1254" s="19">
        <v>1.5</v>
      </c>
      <c r="G1254" s="19">
        <v>190</v>
      </c>
      <c r="H1254" s="48">
        <f t="shared" si="12"/>
        <v>285</v>
      </c>
      <c r="I1254" s="21"/>
      <c r="J1254" s="21"/>
      <c r="K1254" s="21"/>
      <c r="L1254" s="21"/>
      <c r="M1254" s="21"/>
      <c r="N1254" s="21"/>
      <c r="O1254" s="21"/>
      <c r="P1254" s="21"/>
      <c r="Q1254" s="21"/>
      <c r="R1254" s="21"/>
      <c r="S1254" s="21"/>
      <c r="T1254" s="21"/>
      <c r="U1254" s="21"/>
      <c r="V1254" s="21"/>
      <c r="W1254" s="21"/>
      <c r="X1254" s="21"/>
      <c r="Y1254" s="21"/>
      <c r="Z1254" s="21"/>
      <c r="AA1254" s="21"/>
      <c r="AB1254" s="21"/>
      <c r="AC1254" s="21"/>
      <c r="AD1254" s="21"/>
      <c r="AE1254" s="21"/>
      <c r="AF1254" s="21"/>
      <c r="AG1254" s="21"/>
      <c r="AH1254" s="21"/>
      <c r="AI1254" s="21"/>
      <c r="AJ1254" s="21"/>
      <c r="AK1254" s="21"/>
      <c r="AL1254" s="21"/>
      <c r="AM1254" s="21"/>
      <c r="AN1254" s="21"/>
      <c r="AO1254" s="21"/>
      <c r="AP1254" s="21"/>
      <c r="AQ1254" s="21"/>
      <c r="AR1254" s="21"/>
      <c r="AS1254" s="21"/>
      <c r="AT1254" s="21"/>
      <c r="AU1254" s="21"/>
      <c r="AV1254" s="21"/>
      <c r="AW1254" s="21"/>
      <c r="AX1254" s="21"/>
      <c r="AY1254" s="21"/>
      <c r="AZ1254" s="21"/>
      <c r="BA1254" s="21"/>
      <c r="BB1254" s="21"/>
      <c r="BC1254" s="21"/>
      <c r="BD1254" s="21"/>
      <c r="BE1254" s="21"/>
      <c r="BF1254" s="21"/>
      <c r="BG1254" s="21"/>
      <c r="BH1254" s="21"/>
      <c r="BI1254" s="21"/>
      <c r="BJ1254" s="21"/>
      <c r="BK1254" s="21"/>
      <c r="BL1254" s="21"/>
      <c r="BM1254" s="21"/>
      <c r="BN1254" s="21"/>
      <c r="BO1254" s="21"/>
      <c r="BP1254" s="21"/>
      <c r="BQ1254" s="21"/>
      <c r="BR1254" s="21"/>
      <c r="BS1254" s="21"/>
      <c r="BT1254" s="21"/>
      <c r="BU1254" s="21"/>
      <c r="BV1254" s="21"/>
      <c r="BW1254" s="21"/>
      <c r="BX1254" s="21"/>
      <c r="BY1254" s="21"/>
      <c r="BZ1254" s="21"/>
      <c r="CA1254" s="21"/>
      <c r="CB1254" s="21"/>
      <c r="CC1254" s="21"/>
      <c r="CD1254" s="21"/>
      <c r="CE1254" s="21"/>
      <c r="CF1254" s="21"/>
      <c r="CG1254" s="21"/>
      <c r="CH1254" s="21"/>
      <c r="CI1254" s="21"/>
      <c r="CJ1254" s="21"/>
      <c r="CK1254" s="21"/>
      <c r="CL1254" s="21"/>
      <c r="CM1254" s="21"/>
      <c r="CN1254" s="21"/>
      <c r="CO1254" s="21"/>
      <c r="CP1254" s="21"/>
      <c r="CQ1254" s="21"/>
      <c r="CR1254" s="21"/>
      <c r="CS1254" s="21"/>
      <c r="CT1254" s="21"/>
      <c r="CU1254" s="21"/>
      <c r="CV1254" s="21"/>
      <c r="CW1254" s="21"/>
      <c r="CX1254" s="21"/>
      <c r="CY1254" s="21"/>
      <c r="CZ1254" s="21"/>
      <c r="DA1254" s="21"/>
      <c r="DB1254" s="21"/>
      <c r="DC1254" s="21"/>
      <c r="DD1254" s="21"/>
      <c r="DE1254" s="21"/>
      <c r="DF1254" s="21"/>
      <c r="DG1254" s="21"/>
      <c r="DH1254" s="21"/>
      <c r="DI1254" s="21"/>
      <c r="DJ1254" s="21"/>
      <c r="DK1254" s="21"/>
      <c r="DL1254" s="21"/>
      <c r="DM1254" s="21"/>
      <c r="DN1254" s="21"/>
      <c r="DO1254" s="21"/>
      <c r="DP1254" s="21"/>
      <c r="DQ1254" s="21"/>
      <c r="DR1254" s="21"/>
      <c r="DS1254" s="21"/>
      <c r="DT1254" s="21"/>
      <c r="DU1254" s="21"/>
      <c r="DV1254" s="21"/>
      <c r="DW1254" s="21"/>
      <c r="DX1254" s="21"/>
      <c r="DY1254" s="21"/>
      <c r="DZ1254" s="21"/>
      <c r="EA1254" s="21"/>
      <c r="EB1254" s="21"/>
      <c r="EC1254" s="21"/>
      <c r="ED1254" s="21"/>
      <c r="EE1254" s="21"/>
      <c r="EF1254" s="21"/>
      <c r="EG1254" s="21"/>
      <c r="EH1254" s="21"/>
      <c r="EI1254" s="21"/>
      <c r="EJ1254" s="21"/>
      <c r="EK1254" s="21"/>
      <c r="EL1254" s="21"/>
      <c r="EM1254" s="21"/>
      <c r="EN1254" s="21"/>
      <c r="EO1254" s="21"/>
      <c r="EP1254" s="21"/>
      <c r="EQ1254" s="21"/>
      <c r="ER1254" s="21"/>
      <c r="ES1254" s="21"/>
      <c r="ET1254" s="21"/>
      <c r="EU1254" s="21"/>
      <c r="EV1254" s="21"/>
      <c r="EW1254" s="21"/>
      <c r="EX1254" s="21"/>
      <c r="EY1254" s="21"/>
      <c r="EZ1254" s="21"/>
      <c r="FA1254" s="21"/>
      <c r="FB1254" s="21"/>
      <c r="FC1254" s="21"/>
      <c r="FD1254" s="21"/>
      <c r="FE1254" s="21"/>
      <c r="FF1254" s="21"/>
      <c r="FG1254" s="21"/>
      <c r="FH1254" s="21"/>
      <c r="FI1254" s="21"/>
      <c r="FJ1254" s="21"/>
      <c r="FK1254" s="21"/>
      <c r="FL1254" s="21"/>
      <c r="FM1254" s="21"/>
      <c r="FN1254" s="21"/>
      <c r="FO1254" s="21"/>
      <c r="FP1254" s="21"/>
      <c r="FQ1254" s="21"/>
      <c r="FR1254" s="21"/>
      <c r="FS1254" s="21"/>
      <c r="FT1254" s="21"/>
      <c r="FU1254" s="21"/>
      <c r="FV1254" s="21"/>
      <c r="FW1254" s="21"/>
      <c r="FX1254" s="21"/>
      <c r="FY1254" s="21"/>
      <c r="FZ1254" s="21"/>
      <c r="GA1254" s="21"/>
      <c r="GB1254" s="21"/>
      <c r="GC1254" s="21"/>
      <c r="GD1254" s="21"/>
      <c r="GE1254" s="21"/>
      <c r="GF1254" s="21"/>
      <c r="GG1254" s="21"/>
      <c r="GH1254" s="21"/>
      <c r="GI1254" s="21"/>
      <c r="GJ1254" s="21"/>
      <c r="GK1254" s="21"/>
      <c r="GL1254" s="21"/>
      <c r="GM1254" s="21"/>
      <c r="GN1254" s="21"/>
      <c r="GO1254" s="21"/>
      <c r="GP1254" s="21"/>
      <c r="GQ1254" s="21"/>
      <c r="GR1254" s="21"/>
      <c r="GS1254" s="21"/>
      <c r="GT1254" s="21"/>
      <c r="GU1254" s="21"/>
      <c r="GV1254" s="21"/>
      <c r="GW1254" s="21"/>
      <c r="GX1254" s="21"/>
      <c r="GY1254" s="21"/>
      <c r="GZ1254" s="21"/>
      <c r="HA1254" s="21"/>
      <c r="HB1254" s="21"/>
      <c r="HC1254" s="21"/>
      <c r="HD1254" s="21"/>
      <c r="HE1254" s="21"/>
      <c r="HF1254" s="21"/>
      <c r="HG1254" s="21"/>
      <c r="HH1254" s="21"/>
      <c r="HI1254" s="21"/>
      <c r="HJ1254" s="21"/>
      <c r="HK1254" s="21"/>
      <c r="HL1254" s="21"/>
      <c r="HM1254" s="21"/>
      <c r="HN1254" s="21"/>
      <c r="HO1254" s="21"/>
      <c r="HP1254" s="21"/>
      <c r="HQ1254" s="21"/>
      <c r="HR1254" s="21"/>
      <c r="HS1254" s="21"/>
      <c r="HT1254" s="21"/>
    </row>
    <row r="1255" s="2" customFormat="1" customHeight="1" spans="1:228">
      <c r="A1255" s="19">
        <v>1252</v>
      </c>
      <c r="B1255" s="19" t="s">
        <v>1186</v>
      </c>
      <c r="C1255" s="49" t="s">
        <v>1733</v>
      </c>
      <c r="D1255" s="19" t="s">
        <v>1739</v>
      </c>
      <c r="E1255" s="19" t="s">
        <v>1304</v>
      </c>
      <c r="F1255" s="19">
        <v>3</v>
      </c>
      <c r="G1255" s="19">
        <v>190</v>
      </c>
      <c r="H1255" s="48">
        <f t="shared" si="12"/>
        <v>570</v>
      </c>
      <c r="I1255" s="21"/>
      <c r="J1255" s="21"/>
      <c r="K1255" s="21"/>
      <c r="L1255" s="21"/>
      <c r="M1255" s="21"/>
      <c r="N1255" s="21"/>
      <c r="O1255" s="21"/>
      <c r="P1255" s="21"/>
      <c r="Q1255" s="21"/>
      <c r="R1255" s="21"/>
      <c r="S1255" s="21"/>
      <c r="T1255" s="21"/>
      <c r="U1255" s="21"/>
      <c r="V1255" s="21"/>
      <c r="W1255" s="21"/>
      <c r="X1255" s="21"/>
      <c r="Y1255" s="21"/>
      <c r="Z1255" s="21"/>
      <c r="AA1255" s="21"/>
      <c r="AB1255" s="21"/>
      <c r="AC1255" s="21"/>
      <c r="AD1255" s="21"/>
      <c r="AE1255" s="21"/>
      <c r="AF1255" s="21"/>
      <c r="AG1255" s="21"/>
      <c r="AH1255" s="21"/>
      <c r="AI1255" s="21"/>
      <c r="AJ1255" s="21"/>
      <c r="AK1255" s="21"/>
      <c r="AL1255" s="21"/>
      <c r="AM1255" s="21"/>
      <c r="AN1255" s="21"/>
      <c r="AO1255" s="21"/>
      <c r="AP1255" s="21"/>
      <c r="AQ1255" s="21"/>
      <c r="AR1255" s="21"/>
      <c r="AS1255" s="21"/>
      <c r="AT1255" s="21"/>
      <c r="AU1255" s="21"/>
      <c r="AV1255" s="21"/>
      <c r="AW1255" s="21"/>
      <c r="AX1255" s="21"/>
      <c r="AY1255" s="21"/>
      <c r="AZ1255" s="21"/>
      <c r="BA1255" s="21"/>
      <c r="BB1255" s="21"/>
      <c r="BC1255" s="21"/>
      <c r="BD1255" s="21"/>
      <c r="BE1255" s="21"/>
      <c r="BF1255" s="21"/>
      <c r="BG1255" s="21"/>
      <c r="BH1255" s="21"/>
      <c r="BI1255" s="21"/>
      <c r="BJ1255" s="21"/>
      <c r="BK1255" s="21"/>
      <c r="BL1255" s="21"/>
      <c r="BM1255" s="21"/>
      <c r="BN1255" s="21"/>
      <c r="BO1255" s="21"/>
      <c r="BP1255" s="21"/>
      <c r="BQ1255" s="21"/>
      <c r="BR1255" s="21"/>
      <c r="BS1255" s="21"/>
      <c r="BT1255" s="21"/>
      <c r="BU1255" s="21"/>
      <c r="BV1255" s="21"/>
      <c r="BW1255" s="21"/>
      <c r="BX1255" s="21"/>
      <c r="BY1255" s="21"/>
      <c r="BZ1255" s="21"/>
      <c r="CA1255" s="21"/>
      <c r="CB1255" s="21"/>
      <c r="CC1255" s="21"/>
      <c r="CD1255" s="21"/>
      <c r="CE1255" s="21"/>
      <c r="CF1255" s="21"/>
      <c r="CG1255" s="21"/>
      <c r="CH1255" s="21"/>
      <c r="CI1255" s="21"/>
      <c r="CJ1255" s="21"/>
      <c r="CK1255" s="21"/>
      <c r="CL1255" s="21"/>
      <c r="CM1255" s="21"/>
      <c r="CN1255" s="21"/>
      <c r="CO1255" s="21"/>
      <c r="CP1255" s="21"/>
      <c r="CQ1255" s="21"/>
      <c r="CR1255" s="21"/>
      <c r="CS1255" s="21"/>
      <c r="CT1255" s="21"/>
      <c r="CU1255" s="21"/>
      <c r="CV1255" s="21"/>
      <c r="CW1255" s="21"/>
      <c r="CX1255" s="21"/>
      <c r="CY1255" s="21"/>
      <c r="CZ1255" s="21"/>
      <c r="DA1255" s="21"/>
      <c r="DB1255" s="21"/>
      <c r="DC1255" s="21"/>
      <c r="DD1255" s="21"/>
      <c r="DE1255" s="21"/>
      <c r="DF1255" s="21"/>
      <c r="DG1255" s="21"/>
      <c r="DH1255" s="21"/>
      <c r="DI1255" s="21"/>
      <c r="DJ1255" s="21"/>
      <c r="DK1255" s="21"/>
      <c r="DL1255" s="21"/>
      <c r="DM1255" s="21"/>
      <c r="DN1255" s="21"/>
      <c r="DO1255" s="21"/>
      <c r="DP1255" s="21"/>
      <c r="DQ1255" s="21"/>
      <c r="DR1255" s="21"/>
      <c r="DS1255" s="21"/>
      <c r="DT1255" s="21"/>
      <c r="DU1255" s="21"/>
      <c r="DV1255" s="21"/>
      <c r="DW1255" s="21"/>
      <c r="DX1255" s="21"/>
      <c r="DY1255" s="21"/>
      <c r="DZ1255" s="21"/>
      <c r="EA1255" s="21"/>
      <c r="EB1255" s="21"/>
      <c r="EC1255" s="21"/>
      <c r="ED1255" s="21"/>
      <c r="EE1255" s="21"/>
      <c r="EF1255" s="21"/>
      <c r="EG1255" s="21"/>
      <c r="EH1255" s="21"/>
      <c r="EI1255" s="21"/>
      <c r="EJ1255" s="21"/>
      <c r="EK1255" s="21"/>
      <c r="EL1255" s="21"/>
      <c r="EM1255" s="21"/>
      <c r="EN1255" s="21"/>
      <c r="EO1255" s="21"/>
      <c r="EP1255" s="21"/>
      <c r="EQ1255" s="21"/>
      <c r="ER1255" s="21"/>
      <c r="ES1255" s="21"/>
      <c r="ET1255" s="21"/>
      <c r="EU1255" s="21"/>
      <c r="EV1255" s="21"/>
      <c r="EW1255" s="21"/>
      <c r="EX1255" s="21"/>
      <c r="EY1255" s="21"/>
      <c r="EZ1255" s="21"/>
      <c r="FA1255" s="21"/>
      <c r="FB1255" s="21"/>
      <c r="FC1255" s="21"/>
      <c r="FD1255" s="21"/>
      <c r="FE1255" s="21"/>
      <c r="FF1255" s="21"/>
      <c r="FG1255" s="21"/>
      <c r="FH1255" s="21"/>
      <c r="FI1255" s="21"/>
      <c r="FJ1255" s="21"/>
      <c r="FK1255" s="21"/>
      <c r="FL1255" s="21"/>
      <c r="FM1255" s="21"/>
      <c r="FN1255" s="21"/>
      <c r="FO1255" s="21"/>
      <c r="FP1255" s="21"/>
      <c r="FQ1255" s="21"/>
      <c r="FR1255" s="21"/>
      <c r="FS1255" s="21"/>
      <c r="FT1255" s="21"/>
      <c r="FU1255" s="21"/>
      <c r="FV1255" s="21"/>
      <c r="FW1255" s="21"/>
      <c r="FX1255" s="21"/>
      <c r="FY1255" s="21"/>
      <c r="FZ1255" s="21"/>
      <c r="GA1255" s="21"/>
      <c r="GB1255" s="21"/>
      <c r="GC1255" s="21"/>
      <c r="GD1255" s="21"/>
      <c r="GE1255" s="21"/>
      <c r="GF1255" s="21"/>
      <c r="GG1255" s="21"/>
      <c r="GH1255" s="21"/>
      <c r="GI1255" s="21"/>
      <c r="GJ1255" s="21"/>
      <c r="GK1255" s="21"/>
      <c r="GL1255" s="21"/>
      <c r="GM1255" s="21"/>
      <c r="GN1255" s="21"/>
      <c r="GO1255" s="21"/>
      <c r="GP1255" s="21"/>
      <c r="GQ1255" s="21"/>
      <c r="GR1255" s="21"/>
      <c r="GS1255" s="21"/>
      <c r="GT1255" s="21"/>
      <c r="GU1255" s="21"/>
      <c r="GV1255" s="21"/>
      <c r="GW1255" s="21"/>
      <c r="GX1255" s="21"/>
      <c r="GY1255" s="21"/>
      <c r="GZ1255" s="21"/>
      <c r="HA1255" s="21"/>
      <c r="HB1255" s="21"/>
      <c r="HC1255" s="21"/>
      <c r="HD1255" s="21"/>
      <c r="HE1255" s="21"/>
      <c r="HF1255" s="21"/>
      <c r="HG1255" s="21"/>
      <c r="HH1255" s="21"/>
      <c r="HI1255" s="21"/>
      <c r="HJ1255" s="21"/>
      <c r="HK1255" s="21"/>
      <c r="HL1255" s="21"/>
      <c r="HM1255" s="21"/>
      <c r="HN1255" s="21"/>
      <c r="HO1255" s="21"/>
      <c r="HP1255" s="21"/>
      <c r="HQ1255" s="21"/>
      <c r="HR1255" s="21"/>
      <c r="HS1255" s="21"/>
      <c r="HT1255" s="21"/>
    </row>
    <row r="1256" s="2" customFormat="1" customHeight="1" spans="1:228">
      <c r="A1256" s="19">
        <v>1253</v>
      </c>
      <c r="B1256" s="19" t="s">
        <v>1186</v>
      </c>
      <c r="C1256" s="49" t="s">
        <v>1733</v>
      </c>
      <c r="D1256" s="19" t="s">
        <v>1740</v>
      </c>
      <c r="E1256" s="19" t="s">
        <v>1564</v>
      </c>
      <c r="F1256" s="19">
        <v>4.5</v>
      </c>
      <c r="G1256" s="19">
        <v>190</v>
      </c>
      <c r="H1256" s="48">
        <f t="shared" si="12"/>
        <v>855</v>
      </c>
      <c r="I1256" s="21"/>
      <c r="J1256" s="21"/>
      <c r="K1256" s="21"/>
      <c r="L1256" s="21"/>
      <c r="M1256" s="21"/>
      <c r="N1256" s="21"/>
      <c r="O1256" s="21"/>
      <c r="P1256" s="21"/>
      <c r="Q1256" s="21"/>
      <c r="R1256" s="21"/>
      <c r="S1256" s="21"/>
      <c r="T1256" s="21"/>
      <c r="U1256" s="21"/>
      <c r="V1256" s="21"/>
      <c r="W1256" s="21"/>
      <c r="X1256" s="21"/>
      <c r="Y1256" s="21"/>
      <c r="Z1256" s="21"/>
      <c r="AA1256" s="21"/>
      <c r="AB1256" s="21"/>
      <c r="AC1256" s="21"/>
      <c r="AD1256" s="21"/>
      <c r="AE1256" s="21"/>
      <c r="AF1256" s="21"/>
      <c r="AG1256" s="21"/>
      <c r="AH1256" s="21"/>
      <c r="AI1256" s="21"/>
      <c r="AJ1256" s="21"/>
      <c r="AK1256" s="21"/>
      <c r="AL1256" s="21"/>
      <c r="AM1256" s="21"/>
      <c r="AN1256" s="21"/>
      <c r="AO1256" s="21"/>
      <c r="AP1256" s="21"/>
      <c r="AQ1256" s="21"/>
      <c r="AR1256" s="21"/>
      <c r="AS1256" s="21"/>
      <c r="AT1256" s="21"/>
      <c r="AU1256" s="21"/>
      <c r="AV1256" s="21"/>
      <c r="AW1256" s="21"/>
      <c r="AX1256" s="21"/>
      <c r="AY1256" s="21"/>
      <c r="AZ1256" s="21"/>
      <c r="BA1256" s="21"/>
      <c r="BB1256" s="21"/>
      <c r="BC1256" s="21"/>
      <c r="BD1256" s="21"/>
      <c r="BE1256" s="21"/>
      <c r="BF1256" s="21"/>
      <c r="BG1256" s="21"/>
      <c r="BH1256" s="21"/>
      <c r="BI1256" s="21"/>
      <c r="BJ1256" s="21"/>
      <c r="BK1256" s="21"/>
      <c r="BL1256" s="21"/>
      <c r="BM1256" s="21"/>
      <c r="BN1256" s="21"/>
      <c r="BO1256" s="21"/>
      <c r="BP1256" s="21"/>
      <c r="BQ1256" s="21"/>
      <c r="BR1256" s="21"/>
      <c r="BS1256" s="21"/>
      <c r="BT1256" s="21"/>
      <c r="BU1256" s="21"/>
      <c r="BV1256" s="21"/>
      <c r="BW1256" s="21"/>
      <c r="BX1256" s="21"/>
      <c r="BY1256" s="21"/>
      <c r="BZ1256" s="21"/>
      <c r="CA1256" s="21"/>
      <c r="CB1256" s="21"/>
      <c r="CC1256" s="21"/>
      <c r="CD1256" s="21"/>
      <c r="CE1256" s="21"/>
      <c r="CF1256" s="21"/>
      <c r="CG1256" s="21"/>
      <c r="CH1256" s="21"/>
      <c r="CI1256" s="21"/>
      <c r="CJ1256" s="21"/>
      <c r="CK1256" s="21"/>
      <c r="CL1256" s="21"/>
      <c r="CM1256" s="21"/>
      <c r="CN1256" s="21"/>
      <c r="CO1256" s="21"/>
      <c r="CP1256" s="21"/>
      <c r="CQ1256" s="21"/>
      <c r="CR1256" s="21"/>
      <c r="CS1256" s="21"/>
      <c r="CT1256" s="21"/>
      <c r="CU1256" s="21"/>
      <c r="CV1256" s="21"/>
      <c r="CW1256" s="21"/>
      <c r="CX1256" s="21"/>
      <c r="CY1256" s="21"/>
      <c r="CZ1256" s="21"/>
      <c r="DA1256" s="21"/>
      <c r="DB1256" s="21"/>
      <c r="DC1256" s="21"/>
      <c r="DD1256" s="21"/>
      <c r="DE1256" s="21"/>
      <c r="DF1256" s="21"/>
      <c r="DG1256" s="21"/>
      <c r="DH1256" s="21"/>
      <c r="DI1256" s="21"/>
      <c r="DJ1256" s="21"/>
      <c r="DK1256" s="21"/>
      <c r="DL1256" s="21"/>
      <c r="DM1256" s="21"/>
      <c r="DN1256" s="21"/>
      <c r="DO1256" s="21"/>
      <c r="DP1256" s="21"/>
      <c r="DQ1256" s="21"/>
      <c r="DR1256" s="21"/>
      <c r="DS1256" s="21"/>
      <c r="DT1256" s="21"/>
      <c r="DU1256" s="21"/>
      <c r="DV1256" s="21"/>
      <c r="DW1256" s="21"/>
      <c r="DX1256" s="21"/>
      <c r="DY1256" s="21"/>
      <c r="DZ1256" s="21"/>
      <c r="EA1256" s="21"/>
      <c r="EB1256" s="21"/>
      <c r="EC1256" s="21"/>
      <c r="ED1256" s="21"/>
      <c r="EE1256" s="21"/>
      <c r="EF1256" s="21"/>
      <c r="EG1256" s="21"/>
      <c r="EH1256" s="21"/>
      <c r="EI1256" s="21"/>
      <c r="EJ1256" s="21"/>
      <c r="EK1256" s="21"/>
      <c r="EL1256" s="21"/>
      <c r="EM1256" s="21"/>
      <c r="EN1256" s="21"/>
      <c r="EO1256" s="21"/>
      <c r="EP1256" s="21"/>
      <c r="EQ1256" s="21"/>
      <c r="ER1256" s="21"/>
      <c r="ES1256" s="21"/>
      <c r="ET1256" s="21"/>
      <c r="EU1256" s="21"/>
      <c r="EV1256" s="21"/>
      <c r="EW1256" s="21"/>
      <c r="EX1256" s="21"/>
      <c r="EY1256" s="21"/>
      <c r="EZ1256" s="21"/>
      <c r="FA1256" s="21"/>
      <c r="FB1256" s="21"/>
      <c r="FC1256" s="21"/>
      <c r="FD1256" s="21"/>
      <c r="FE1256" s="21"/>
      <c r="FF1256" s="21"/>
      <c r="FG1256" s="21"/>
      <c r="FH1256" s="21"/>
      <c r="FI1256" s="21"/>
      <c r="FJ1256" s="21"/>
      <c r="FK1256" s="21"/>
      <c r="FL1256" s="21"/>
      <c r="FM1256" s="21"/>
      <c r="FN1256" s="21"/>
      <c r="FO1256" s="21"/>
      <c r="FP1256" s="21"/>
      <c r="FQ1256" s="21"/>
      <c r="FR1256" s="21"/>
      <c r="FS1256" s="21"/>
      <c r="FT1256" s="21"/>
      <c r="FU1256" s="21"/>
      <c r="FV1256" s="21"/>
      <c r="FW1256" s="21"/>
      <c r="FX1256" s="21"/>
      <c r="FY1256" s="21"/>
      <c r="FZ1256" s="21"/>
      <c r="GA1256" s="21"/>
      <c r="GB1256" s="21"/>
      <c r="GC1256" s="21"/>
      <c r="GD1256" s="21"/>
      <c r="GE1256" s="21"/>
      <c r="GF1256" s="21"/>
      <c r="GG1256" s="21"/>
      <c r="GH1256" s="21"/>
      <c r="GI1256" s="21"/>
      <c r="GJ1256" s="21"/>
      <c r="GK1256" s="21"/>
      <c r="GL1256" s="21"/>
      <c r="GM1256" s="21"/>
      <c r="GN1256" s="21"/>
      <c r="GO1256" s="21"/>
      <c r="GP1256" s="21"/>
      <c r="GQ1256" s="21"/>
      <c r="GR1256" s="21"/>
      <c r="GS1256" s="21"/>
      <c r="GT1256" s="21"/>
      <c r="GU1256" s="21"/>
      <c r="GV1256" s="21"/>
      <c r="GW1256" s="21"/>
      <c r="GX1256" s="21"/>
      <c r="GY1256" s="21"/>
      <c r="GZ1256" s="21"/>
      <c r="HA1256" s="21"/>
      <c r="HB1256" s="21"/>
      <c r="HC1256" s="21"/>
      <c r="HD1256" s="21"/>
      <c r="HE1256" s="21"/>
      <c r="HF1256" s="21"/>
      <c r="HG1256" s="21"/>
      <c r="HH1256" s="21"/>
      <c r="HI1256" s="21"/>
      <c r="HJ1256" s="21"/>
      <c r="HK1256" s="21"/>
      <c r="HL1256" s="21"/>
      <c r="HM1256" s="21"/>
      <c r="HN1256" s="21"/>
      <c r="HO1256" s="21"/>
      <c r="HP1256" s="21"/>
      <c r="HQ1256" s="21"/>
      <c r="HR1256" s="21"/>
      <c r="HS1256" s="21"/>
      <c r="HT1256" s="21"/>
    </row>
    <row r="1257" s="2" customFormat="1" customHeight="1" spans="1:228">
      <c r="A1257" s="19">
        <v>1254</v>
      </c>
      <c r="B1257" s="19" t="s">
        <v>1186</v>
      </c>
      <c r="C1257" s="49" t="s">
        <v>1733</v>
      </c>
      <c r="D1257" s="19" t="s">
        <v>1741</v>
      </c>
      <c r="E1257" s="19" t="s">
        <v>1311</v>
      </c>
      <c r="F1257" s="19">
        <v>4.5</v>
      </c>
      <c r="G1257" s="19">
        <v>190</v>
      </c>
      <c r="H1257" s="48">
        <f t="shared" si="12"/>
        <v>855</v>
      </c>
      <c r="I1257" s="21"/>
      <c r="J1257" s="21"/>
      <c r="K1257" s="21"/>
      <c r="L1257" s="21"/>
      <c r="M1257" s="21"/>
      <c r="N1257" s="21"/>
      <c r="O1257" s="21"/>
      <c r="P1257" s="21"/>
      <c r="Q1257" s="21"/>
      <c r="R1257" s="21"/>
      <c r="S1257" s="21"/>
      <c r="T1257" s="21"/>
      <c r="U1257" s="21"/>
      <c r="V1257" s="21"/>
      <c r="W1257" s="21"/>
      <c r="X1257" s="21"/>
      <c r="Y1257" s="21"/>
      <c r="Z1257" s="21"/>
      <c r="AA1257" s="21"/>
      <c r="AB1257" s="21"/>
      <c r="AC1257" s="21"/>
      <c r="AD1257" s="21"/>
      <c r="AE1257" s="21"/>
      <c r="AF1257" s="21"/>
      <c r="AG1257" s="21"/>
      <c r="AH1257" s="21"/>
      <c r="AI1257" s="21"/>
      <c r="AJ1257" s="21"/>
      <c r="AK1257" s="21"/>
      <c r="AL1257" s="21"/>
      <c r="AM1257" s="21"/>
      <c r="AN1257" s="21"/>
      <c r="AO1257" s="21"/>
      <c r="AP1257" s="21"/>
      <c r="AQ1257" s="21"/>
      <c r="AR1257" s="21"/>
      <c r="AS1257" s="21"/>
      <c r="AT1257" s="21"/>
      <c r="AU1257" s="21"/>
      <c r="AV1257" s="21"/>
      <c r="AW1257" s="21"/>
      <c r="AX1257" s="21"/>
      <c r="AY1257" s="21"/>
      <c r="AZ1257" s="21"/>
      <c r="BA1257" s="21"/>
      <c r="BB1257" s="21"/>
      <c r="BC1257" s="21"/>
      <c r="BD1257" s="21"/>
      <c r="BE1257" s="21"/>
      <c r="BF1257" s="21"/>
      <c r="BG1257" s="21"/>
      <c r="BH1257" s="21"/>
      <c r="BI1257" s="21"/>
      <c r="BJ1257" s="21"/>
      <c r="BK1257" s="21"/>
      <c r="BL1257" s="21"/>
      <c r="BM1257" s="21"/>
      <c r="BN1257" s="21"/>
      <c r="BO1257" s="21"/>
      <c r="BP1257" s="21"/>
      <c r="BQ1257" s="21"/>
      <c r="BR1257" s="21"/>
      <c r="BS1257" s="21"/>
      <c r="BT1257" s="21"/>
      <c r="BU1257" s="21"/>
      <c r="BV1257" s="21"/>
      <c r="BW1257" s="21"/>
      <c r="BX1257" s="21"/>
      <c r="BY1257" s="21"/>
      <c r="BZ1257" s="21"/>
      <c r="CA1257" s="21"/>
      <c r="CB1257" s="21"/>
      <c r="CC1257" s="21"/>
      <c r="CD1257" s="21"/>
      <c r="CE1257" s="21"/>
      <c r="CF1257" s="21"/>
      <c r="CG1257" s="21"/>
      <c r="CH1257" s="21"/>
      <c r="CI1257" s="21"/>
      <c r="CJ1257" s="21"/>
      <c r="CK1257" s="21"/>
      <c r="CL1257" s="21"/>
      <c r="CM1257" s="21"/>
      <c r="CN1257" s="21"/>
      <c r="CO1257" s="21"/>
      <c r="CP1257" s="21"/>
      <c r="CQ1257" s="21"/>
      <c r="CR1257" s="21"/>
      <c r="CS1257" s="21"/>
      <c r="CT1257" s="21"/>
      <c r="CU1257" s="21"/>
      <c r="CV1257" s="21"/>
      <c r="CW1257" s="21"/>
      <c r="CX1257" s="21"/>
      <c r="CY1257" s="21"/>
      <c r="CZ1257" s="21"/>
      <c r="DA1257" s="21"/>
      <c r="DB1257" s="21"/>
      <c r="DC1257" s="21"/>
      <c r="DD1257" s="21"/>
      <c r="DE1257" s="21"/>
      <c r="DF1257" s="21"/>
      <c r="DG1257" s="21"/>
      <c r="DH1257" s="21"/>
      <c r="DI1257" s="21"/>
      <c r="DJ1257" s="21"/>
      <c r="DK1257" s="21"/>
      <c r="DL1257" s="21"/>
      <c r="DM1257" s="21"/>
      <c r="DN1257" s="21"/>
      <c r="DO1257" s="21"/>
      <c r="DP1257" s="21"/>
      <c r="DQ1257" s="21"/>
      <c r="DR1257" s="21"/>
      <c r="DS1257" s="21"/>
      <c r="DT1257" s="21"/>
      <c r="DU1257" s="21"/>
      <c r="DV1257" s="21"/>
      <c r="DW1257" s="21"/>
      <c r="DX1257" s="21"/>
      <c r="DY1257" s="21"/>
      <c r="DZ1257" s="21"/>
      <c r="EA1257" s="21"/>
      <c r="EB1257" s="21"/>
      <c r="EC1257" s="21"/>
      <c r="ED1257" s="21"/>
      <c r="EE1257" s="21"/>
      <c r="EF1257" s="21"/>
      <c r="EG1257" s="21"/>
      <c r="EH1257" s="21"/>
      <c r="EI1257" s="21"/>
      <c r="EJ1257" s="21"/>
      <c r="EK1257" s="21"/>
      <c r="EL1257" s="21"/>
      <c r="EM1257" s="21"/>
      <c r="EN1257" s="21"/>
      <c r="EO1257" s="21"/>
      <c r="EP1257" s="21"/>
      <c r="EQ1257" s="21"/>
      <c r="ER1257" s="21"/>
      <c r="ES1257" s="21"/>
      <c r="ET1257" s="21"/>
      <c r="EU1257" s="21"/>
      <c r="EV1257" s="21"/>
      <c r="EW1257" s="21"/>
      <c r="EX1257" s="21"/>
      <c r="EY1257" s="21"/>
      <c r="EZ1257" s="21"/>
      <c r="FA1257" s="21"/>
      <c r="FB1257" s="21"/>
      <c r="FC1257" s="21"/>
      <c r="FD1257" s="21"/>
      <c r="FE1257" s="21"/>
      <c r="FF1257" s="21"/>
      <c r="FG1257" s="21"/>
      <c r="FH1257" s="21"/>
      <c r="FI1257" s="21"/>
      <c r="FJ1257" s="21"/>
      <c r="FK1257" s="21"/>
      <c r="FL1257" s="21"/>
      <c r="FM1257" s="21"/>
      <c r="FN1257" s="21"/>
      <c r="FO1257" s="21"/>
      <c r="FP1257" s="21"/>
      <c r="FQ1257" s="21"/>
      <c r="FR1257" s="21"/>
      <c r="FS1257" s="21"/>
      <c r="FT1257" s="21"/>
      <c r="FU1257" s="21"/>
      <c r="FV1257" s="21"/>
      <c r="FW1257" s="21"/>
      <c r="FX1257" s="21"/>
      <c r="FY1257" s="21"/>
      <c r="FZ1257" s="21"/>
      <c r="GA1257" s="21"/>
      <c r="GB1257" s="21"/>
      <c r="GC1257" s="21"/>
      <c r="GD1257" s="21"/>
      <c r="GE1257" s="21"/>
      <c r="GF1257" s="21"/>
      <c r="GG1257" s="21"/>
      <c r="GH1257" s="21"/>
      <c r="GI1257" s="21"/>
      <c r="GJ1257" s="21"/>
      <c r="GK1257" s="21"/>
      <c r="GL1257" s="21"/>
      <c r="GM1257" s="21"/>
      <c r="GN1257" s="21"/>
      <c r="GO1257" s="21"/>
      <c r="GP1257" s="21"/>
      <c r="GQ1257" s="21"/>
      <c r="GR1257" s="21"/>
      <c r="GS1257" s="21"/>
      <c r="GT1257" s="21"/>
      <c r="GU1257" s="21"/>
      <c r="GV1257" s="21"/>
      <c r="GW1257" s="21"/>
      <c r="GX1257" s="21"/>
      <c r="GY1257" s="21"/>
      <c r="GZ1257" s="21"/>
      <c r="HA1257" s="21"/>
      <c r="HB1257" s="21"/>
      <c r="HC1257" s="21"/>
      <c r="HD1257" s="21"/>
      <c r="HE1257" s="21"/>
      <c r="HF1257" s="21"/>
      <c r="HG1257" s="21"/>
      <c r="HH1257" s="21"/>
      <c r="HI1257" s="21"/>
      <c r="HJ1257" s="21"/>
      <c r="HK1257" s="21"/>
      <c r="HL1257" s="21"/>
      <c r="HM1257" s="21"/>
      <c r="HN1257" s="21"/>
      <c r="HO1257" s="21"/>
      <c r="HP1257" s="21"/>
      <c r="HQ1257" s="21"/>
      <c r="HR1257" s="21"/>
      <c r="HS1257" s="21"/>
      <c r="HT1257" s="21"/>
    </row>
    <row r="1258" s="2" customFormat="1" customHeight="1" spans="1:228">
      <c r="A1258" s="19">
        <v>1255</v>
      </c>
      <c r="B1258" s="19" t="s">
        <v>1186</v>
      </c>
      <c r="C1258" s="49" t="s">
        <v>1733</v>
      </c>
      <c r="D1258" s="19" t="s">
        <v>1742</v>
      </c>
      <c r="E1258" s="19" t="s">
        <v>1304</v>
      </c>
      <c r="F1258" s="19">
        <v>1.5</v>
      </c>
      <c r="G1258" s="19">
        <v>190</v>
      </c>
      <c r="H1258" s="48">
        <f t="shared" si="12"/>
        <v>285</v>
      </c>
      <c r="I1258" s="21"/>
      <c r="J1258" s="21"/>
      <c r="K1258" s="21"/>
      <c r="L1258" s="21"/>
      <c r="M1258" s="21"/>
      <c r="N1258" s="21"/>
      <c r="O1258" s="21"/>
      <c r="P1258" s="21"/>
      <c r="Q1258" s="21"/>
      <c r="R1258" s="21"/>
      <c r="S1258" s="21"/>
      <c r="T1258" s="21"/>
      <c r="U1258" s="21"/>
      <c r="V1258" s="21"/>
      <c r="W1258" s="21"/>
      <c r="X1258" s="21"/>
      <c r="Y1258" s="21"/>
      <c r="Z1258" s="21"/>
      <c r="AA1258" s="21"/>
      <c r="AB1258" s="21"/>
      <c r="AC1258" s="21"/>
      <c r="AD1258" s="21"/>
      <c r="AE1258" s="21"/>
      <c r="AF1258" s="21"/>
      <c r="AG1258" s="21"/>
      <c r="AH1258" s="21"/>
      <c r="AI1258" s="21"/>
      <c r="AJ1258" s="21"/>
      <c r="AK1258" s="21"/>
      <c r="AL1258" s="21"/>
      <c r="AM1258" s="21"/>
      <c r="AN1258" s="21"/>
      <c r="AO1258" s="21"/>
      <c r="AP1258" s="21"/>
      <c r="AQ1258" s="21"/>
      <c r="AR1258" s="21"/>
      <c r="AS1258" s="21"/>
      <c r="AT1258" s="21"/>
      <c r="AU1258" s="21"/>
      <c r="AV1258" s="21"/>
      <c r="AW1258" s="21"/>
      <c r="AX1258" s="21"/>
      <c r="AY1258" s="21"/>
      <c r="AZ1258" s="21"/>
      <c r="BA1258" s="21"/>
      <c r="BB1258" s="21"/>
      <c r="BC1258" s="21"/>
      <c r="BD1258" s="21"/>
      <c r="BE1258" s="21"/>
      <c r="BF1258" s="21"/>
      <c r="BG1258" s="21"/>
      <c r="BH1258" s="21"/>
      <c r="BI1258" s="21"/>
      <c r="BJ1258" s="21"/>
      <c r="BK1258" s="21"/>
      <c r="BL1258" s="21"/>
      <c r="BM1258" s="21"/>
      <c r="BN1258" s="21"/>
      <c r="BO1258" s="21"/>
      <c r="BP1258" s="21"/>
      <c r="BQ1258" s="21"/>
      <c r="BR1258" s="21"/>
      <c r="BS1258" s="21"/>
      <c r="BT1258" s="21"/>
      <c r="BU1258" s="21"/>
      <c r="BV1258" s="21"/>
      <c r="BW1258" s="21"/>
      <c r="BX1258" s="21"/>
      <c r="BY1258" s="21"/>
      <c r="BZ1258" s="21"/>
      <c r="CA1258" s="21"/>
      <c r="CB1258" s="21"/>
      <c r="CC1258" s="21"/>
      <c r="CD1258" s="21"/>
      <c r="CE1258" s="21"/>
      <c r="CF1258" s="21"/>
      <c r="CG1258" s="21"/>
      <c r="CH1258" s="21"/>
      <c r="CI1258" s="21"/>
      <c r="CJ1258" s="21"/>
      <c r="CK1258" s="21"/>
      <c r="CL1258" s="21"/>
      <c r="CM1258" s="21"/>
      <c r="CN1258" s="21"/>
      <c r="CO1258" s="21"/>
      <c r="CP1258" s="21"/>
      <c r="CQ1258" s="21"/>
      <c r="CR1258" s="21"/>
      <c r="CS1258" s="21"/>
      <c r="CT1258" s="21"/>
      <c r="CU1258" s="21"/>
      <c r="CV1258" s="21"/>
      <c r="CW1258" s="21"/>
      <c r="CX1258" s="21"/>
      <c r="CY1258" s="21"/>
      <c r="CZ1258" s="21"/>
      <c r="DA1258" s="21"/>
      <c r="DB1258" s="21"/>
      <c r="DC1258" s="21"/>
      <c r="DD1258" s="21"/>
      <c r="DE1258" s="21"/>
      <c r="DF1258" s="21"/>
      <c r="DG1258" s="21"/>
      <c r="DH1258" s="21"/>
      <c r="DI1258" s="21"/>
      <c r="DJ1258" s="21"/>
      <c r="DK1258" s="21"/>
      <c r="DL1258" s="21"/>
      <c r="DM1258" s="21"/>
      <c r="DN1258" s="21"/>
      <c r="DO1258" s="21"/>
      <c r="DP1258" s="21"/>
      <c r="DQ1258" s="21"/>
      <c r="DR1258" s="21"/>
      <c r="DS1258" s="21"/>
      <c r="DT1258" s="21"/>
      <c r="DU1258" s="21"/>
      <c r="DV1258" s="21"/>
      <c r="DW1258" s="21"/>
      <c r="DX1258" s="21"/>
      <c r="DY1258" s="21"/>
      <c r="DZ1258" s="21"/>
      <c r="EA1258" s="21"/>
      <c r="EB1258" s="21"/>
      <c r="EC1258" s="21"/>
      <c r="ED1258" s="21"/>
      <c r="EE1258" s="21"/>
      <c r="EF1258" s="21"/>
      <c r="EG1258" s="21"/>
      <c r="EH1258" s="21"/>
      <c r="EI1258" s="21"/>
      <c r="EJ1258" s="21"/>
      <c r="EK1258" s="21"/>
      <c r="EL1258" s="21"/>
      <c r="EM1258" s="21"/>
      <c r="EN1258" s="21"/>
      <c r="EO1258" s="21"/>
      <c r="EP1258" s="21"/>
      <c r="EQ1258" s="21"/>
      <c r="ER1258" s="21"/>
      <c r="ES1258" s="21"/>
      <c r="ET1258" s="21"/>
      <c r="EU1258" s="21"/>
      <c r="EV1258" s="21"/>
      <c r="EW1258" s="21"/>
      <c r="EX1258" s="21"/>
      <c r="EY1258" s="21"/>
      <c r="EZ1258" s="21"/>
      <c r="FA1258" s="21"/>
      <c r="FB1258" s="21"/>
      <c r="FC1258" s="21"/>
      <c r="FD1258" s="21"/>
      <c r="FE1258" s="21"/>
      <c r="FF1258" s="21"/>
      <c r="FG1258" s="21"/>
      <c r="FH1258" s="21"/>
      <c r="FI1258" s="21"/>
      <c r="FJ1258" s="21"/>
      <c r="FK1258" s="21"/>
      <c r="FL1258" s="21"/>
      <c r="FM1258" s="21"/>
      <c r="FN1258" s="21"/>
      <c r="FO1258" s="21"/>
      <c r="FP1258" s="21"/>
      <c r="FQ1258" s="21"/>
      <c r="FR1258" s="21"/>
      <c r="FS1258" s="21"/>
      <c r="FT1258" s="21"/>
      <c r="FU1258" s="21"/>
      <c r="FV1258" s="21"/>
      <c r="FW1258" s="21"/>
      <c r="FX1258" s="21"/>
      <c r="FY1258" s="21"/>
      <c r="FZ1258" s="21"/>
      <c r="GA1258" s="21"/>
      <c r="GB1258" s="21"/>
      <c r="GC1258" s="21"/>
      <c r="GD1258" s="21"/>
      <c r="GE1258" s="21"/>
      <c r="GF1258" s="21"/>
      <c r="GG1258" s="21"/>
      <c r="GH1258" s="21"/>
      <c r="GI1258" s="21"/>
      <c r="GJ1258" s="21"/>
      <c r="GK1258" s="21"/>
      <c r="GL1258" s="21"/>
      <c r="GM1258" s="21"/>
      <c r="GN1258" s="21"/>
      <c r="GO1258" s="21"/>
      <c r="GP1258" s="21"/>
      <c r="GQ1258" s="21"/>
      <c r="GR1258" s="21"/>
      <c r="GS1258" s="21"/>
      <c r="GT1258" s="21"/>
      <c r="GU1258" s="21"/>
      <c r="GV1258" s="21"/>
      <c r="GW1258" s="21"/>
      <c r="GX1258" s="21"/>
      <c r="GY1258" s="21"/>
      <c r="GZ1258" s="21"/>
      <c r="HA1258" s="21"/>
      <c r="HB1258" s="21"/>
      <c r="HC1258" s="21"/>
      <c r="HD1258" s="21"/>
      <c r="HE1258" s="21"/>
      <c r="HF1258" s="21"/>
      <c r="HG1258" s="21"/>
      <c r="HH1258" s="21"/>
      <c r="HI1258" s="21"/>
      <c r="HJ1258" s="21"/>
      <c r="HK1258" s="21"/>
      <c r="HL1258" s="21"/>
      <c r="HM1258" s="21"/>
      <c r="HN1258" s="21"/>
      <c r="HO1258" s="21"/>
      <c r="HP1258" s="21"/>
      <c r="HQ1258" s="21"/>
      <c r="HR1258" s="21"/>
      <c r="HS1258" s="21"/>
      <c r="HT1258" s="21"/>
    </row>
    <row r="1259" s="2" customFormat="1" customHeight="1" spans="1:228">
      <c r="A1259" s="19">
        <v>1256</v>
      </c>
      <c r="B1259" s="19" t="s">
        <v>1186</v>
      </c>
      <c r="C1259" s="49" t="s">
        <v>1733</v>
      </c>
      <c r="D1259" s="19" t="s">
        <v>1743</v>
      </c>
      <c r="E1259" s="19" t="s">
        <v>1504</v>
      </c>
      <c r="F1259" s="19">
        <v>1.5</v>
      </c>
      <c r="G1259" s="19">
        <v>190</v>
      </c>
      <c r="H1259" s="48">
        <f t="shared" si="12"/>
        <v>285</v>
      </c>
      <c r="I1259" s="21"/>
      <c r="J1259" s="21"/>
      <c r="K1259" s="21"/>
      <c r="L1259" s="21"/>
      <c r="M1259" s="21"/>
      <c r="N1259" s="21"/>
      <c r="O1259" s="21"/>
      <c r="P1259" s="21"/>
      <c r="Q1259" s="21"/>
      <c r="R1259" s="21"/>
      <c r="S1259" s="21"/>
      <c r="T1259" s="21"/>
      <c r="U1259" s="21"/>
      <c r="V1259" s="21"/>
      <c r="W1259" s="21"/>
      <c r="X1259" s="21"/>
      <c r="Y1259" s="21"/>
      <c r="Z1259" s="21"/>
      <c r="AA1259" s="21"/>
      <c r="AB1259" s="21"/>
      <c r="AC1259" s="21"/>
      <c r="AD1259" s="21"/>
      <c r="AE1259" s="21"/>
      <c r="AF1259" s="21"/>
      <c r="AG1259" s="21"/>
      <c r="AH1259" s="21"/>
      <c r="AI1259" s="21"/>
      <c r="AJ1259" s="21"/>
      <c r="AK1259" s="21"/>
      <c r="AL1259" s="21"/>
      <c r="AM1259" s="21"/>
      <c r="AN1259" s="21"/>
      <c r="AO1259" s="21"/>
      <c r="AP1259" s="21"/>
      <c r="AQ1259" s="21"/>
      <c r="AR1259" s="21"/>
      <c r="AS1259" s="21"/>
      <c r="AT1259" s="21"/>
      <c r="AU1259" s="21"/>
      <c r="AV1259" s="21"/>
      <c r="AW1259" s="21"/>
      <c r="AX1259" s="21"/>
      <c r="AY1259" s="21"/>
      <c r="AZ1259" s="21"/>
      <c r="BA1259" s="21"/>
      <c r="BB1259" s="21"/>
      <c r="BC1259" s="21"/>
      <c r="BD1259" s="21"/>
      <c r="BE1259" s="21"/>
      <c r="BF1259" s="21"/>
      <c r="BG1259" s="21"/>
      <c r="BH1259" s="21"/>
      <c r="BI1259" s="21"/>
      <c r="BJ1259" s="21"/>
      <c r="BK1259" s="21"/>
      <c r="BL1259" s="21"/>
      <c r="BM1259" s="21"/>
      <c r="BN1259" s="21"/>
      <c r="BO1259" s="21"/>
      <c r="BP1259" s="21"/>
      <c r="BQ1259" s="21"/>
      <c r="BR1259" s="21"/>
      <c r="BS1259" s="21"/>
      <c r="BT1259" s="21"/>
      <c r="BU1259" s="21"/>
      <c r="BV1259" s="21"/>
      <c r="BW1259" s="21"/>
      <c r="BX1259" s="21"/>
      <c r="BY1259" s="21"/>
      <c r="BZ1259" s="21"/>
      <c r="CA1259" s="21"/>
      <c r="CB1259" s="21"/>
      <c r="CC1259" s="21"/>
      <c r="CD1259" s="21"/>
      <c r="CE1259" s="21"/>
      <c r="CF1259" s="21"/>
      <c r="CG1259" s="21"/>
      <c r="CH1259" s="21"/>
      <c r="CI1259" s="21"/>
      <c r="CJ1259" s="21"/>
      <c r="CK1259" s="21"/>
      <c r="CL1259" s="21"/>
      <c r="CM1259" s="21"/>
      <c r="CN1259" s="21"/>
      <c r="CO1259" s="21"/>
      <c r="CP1259" s="21"/>
      <c r="CQ1259" s="21"/>
      <c r="CR1259" s="21"/>
      <c r="CS1259" s="21"/>
      <c r="CT1259" s="21"/>
      <c r="CU1259" s="21"/>
      <c r="CV1259" s="21"/>
      <c r="CW1259" s="21"/>
      <c r="CX1259" s="21"/>
      <c r="CY1259" s="21"/>
      <c r="CZ1259" s="21"/>
      <c r="DA1259" s="21"/>
      <c r="DB1259" s="21"/>
      <c r="DC1259" s="21"/>
      <c r="DD1259" s="21"/>
      <c r="DE1259" s="21"/>
      <c r="DF1259" s="21"/>
      <c r="DG1259" s="21"/>
      <c r="DH1259" s="21"/>
      <c r="DI1259" s="21"/>
      <c r="DJ1259" s="21"/>
      <c r="DK1259" s="21"/>
      <c r="DL1259" s="21"/>
      <c r="DM1259" s="21"/>
      <c r="DN1259" s="21"/>
      <c r="DO1259" s="21"/>
      <c r="DP1259" s="21"/>
      <c r="DQ1259" s="21"/>
      <c r="DR1259" s="21"/>
      <c r="DS1259" s="21"/>
      <c r="DT1259" s="21"/>
      <c r="DU1259" s="21"/>
      <c r="DV1259" s="21"/>
      <c r="DW1259" s="21"/>
      <c r="DX1259" s="21"/>
      <c r="DY1259" s="21"/>
      <c r="DZ1259" s="21"/>
      <c r="EA1259" s="21"/>
      <c r="EB1259" s="21"/>
      <c r="EC1259" s="21"/>
      <c r="ED1259" s="21"/>
      <c r="EE1259" s="21"/>
      <c r="EF1259" s="21"/>
      <c r="EG1259" s="21"/>
      <c r="EH1259" s="21"/>
      <c r="EI1259" s="21"/>
      <c r="EJ1259" s="21"/>
      <c r="EK1259" s="21"/>
      <c r="EL1259" s="21"/>
      <c r="EM1259" s="21"/>
      <c r="EN1259" s="21"/>
      <c r="EO1259" s="21"/>
      <c r="EP1259" s="21"/>
      <c r="EQ1259" s="21"/>
      <c r="ER1259" s="21"/>
      <c r="ES1259" s="21"/>
      <c r="ET1259" s="21"/>
      <c r="EU1259" s="21"/>
      <c r="EV1259" s="21"/>
      <c r="EW1259" s="21"/>
      <c r="EX1259" s="21"/>
      <c r="EY1259" s="21"/>
      <c r="EZ1259" s="21"/>
      <c r="FA1259" s="21"/>
      <c r="FB1259" s="21"/>
      <c r="FC1259" s="21"/>
      <c r="FD1259" s="21"/>
      <c r="FE1259" s="21"/>
      <c r="FF1259" s="21"/>
      <c r="FG1259" s="21"/>
      <c r="FH1259" s="21"/>
      <c r="FI1259" s="21"/>
      <c r="FJ1259" s="21"/>
      <c r="FK1259" s="21"/>
      <c r="FL1259" s="21"/>
      <c r="FM1259" s="21"/>
      <c r="FN1259" s="21"/>
      <c r="FO1259" s="21"/>
      <c r="FP1259" s="21"/>
      <c r="FQ1259" s="21"/>
      <c r="FR1259" s="21"/>
      <c r="FS1259" s="21"/>
      <c r="FT1259" s="21"/>
      <c r="FU1259" s="21"/>
      <c r="FV1259" s="21"/>
      <c r="FW1259" s="21"/>
      <c r="FX1259" s="21"/>
      <c r="FY1259" s="21"/>
      <c r="FZ1259" s="21"/>
      <c r="GA1259" s="21"/>
      <c r="GB1259" s="21"/>
      <c r="GC1259" s="21"/>
      <c r="GD1259" s="21"/>
      <c r="GE1259" s="21"/>
      <c r="GF1259" s="21"/>
      <c r="GG1259" s="21"/>
      <c r="GH1259" s="21"/>
      <c r="GI1259" s="21"/>
      <c r="GJ1259" s="21"/>
      <c r="GK1259" s="21"/>
      <c r="GL1259" s="21"/>
      <c r="GM1259" s="21"/>
      <c r="GN1259" s="21"/>
      <c r="GO1259" s="21"/>
      <c r="GP1259" s="21"/>
      <c r="GQ1259" s="21"/>
      <c r="GR1259" s="21"/>
      <c r="GS1259" s="21"/>
      <c r="GT1259" s="21"/>
      <c r="GU1259" s="21"/>
      <c r="GV1259" s="21"/>
      <c r="GW1259" s="21"/>
      <c r="GX1259" s="21"/>
      <c r="GY1259" s="21"/>
      <c r="GZ1259" s="21"/>
      <c r="HA1259" s="21"/>
      <c r="HB1259" s="21"/>
      <c r="HC1259" s="21"/>
      <c r="HD1259" s="21"/>
      <c r="HE1259" s="21"/>
      <c r="HF1259" s="21"/>
      <c r="HG1259" s="21"/>
      <c r="HH1259" s="21"/>
      <c r="HI1259" s="21"/>
      <c r="HJ1259" s="21"/>
      <c r="HK1259" s="21"/>
      <c r="HL1259" s="21"/>
      <c r="HM1259" s="21"/>
      <c r="HN1259" s="21"/>
      <c r="HO1259" s="21"/>
      <c r="HP1259" s="21"/>
      <c r="HQ1259" s="21"/>
      <c r="HR1259" s="21"/>
      <c r="HS1259" s="21"/>
      <c r="HT1259" s="21"/>
    </row>
    <row r="1260" s="2" customFormat="1" customHeight="1" spans="1:228">
      <c r="A1260" s="19">
        <v>1257</v>
      </c>
      <c r="B1260" s="19" t="s">
        <v>1186</v>
      </c>
      <c r="C1260" s="49" t="s">
        <v>1744</v>
      </c>
      <c r="D1260" s="19" t="s">
        <v>1745</v>
      </c>
      <c r="E1260" s="19" t="s">
        <v>1400</v>
      </c>
      <c r="F1260" s="19">
        <v>1.5</v>
      </c>
      <c r="G1260" s="19">
        <v>190</v>
      </c>
      <c r="H1260" s="48">
        <f t="shared" si="12"/>
        <v>285</v>
      </c>
      <c r="I1260" s="21"/>
      <c r="J1260" s="21"/>
      <c r="K1260" s="21"/>
      <c r="L1260" s="21"/>
      <c r="M1260" s="21"/>
      <c r="N1260" s="21"/>
      <c r="O1260" s="21"/>
      <c r="P1260" s="21"/>
      <c r="Q1260" s="21"/>
      <c r="R1260" s="21"/>
      <c r="S1260" s="21"/>
      <c r="T1260" s="21"/>
      <c r="U1260" s="21"/>
      <c r="V1260" s="21"/>
      <c r="W1260" s="21"/>
      <c r="X1260" s="21"/>
      <c r="Y1260" s="21"/>
      <c r="Z1260" s="21"/>
      <c r="AA1260" s="21"/>
      <c r="AB1260" s="21"/>
      <c r="AC1260" s="21"/>
      <c r="AD1260" s="21"/>
      <c r="AE1260" s="21"/>
      <c r="AF1260" s="21"/>
      <c r="AG1260" s="21"/>
      <c r="AH1260" s="21"/>
      <c r="AI1260" s="21"/>
      <c r="AJ1260" s="21"/>
      <c r="AK1260" s="21"/>
      <c r="AL1260" s="21"/>
      <c r="AM1260" s="21"/>
      <c r="AN1260" s="21"/>
      <c r="AO1260" s="21"/>
      <c r="AP1260" s="21"/>
      <c r="AQ1260" s="21"/>
      <c r="AR1260" s="21"/>
      <c r="AS1260" s="21"/>
      <c r="AT1260" s="21"/>
      <c r="AU1260" s="21"/>
      <c r="AV1260" s="21"/>
      <c r="AW1260" s="21"/>
      <c r="AX1260" s="21"/>
      <c r="AY1260" s="21"/>
      <c r="AZ1260" s="21"/>
      <c r="BA1260" s="21"/>
      <c r="BB1260" s="21"/>
      <c r="BC1260" s="21"/>
      <c r="BD1260" s="21"/>
      <c r="BE1260" s="21"/>
      <c r="BF1260" s="21"/>
      <c r="BG1260" s="21"/>
      <c r="BH1260" s="21"/>
      <c r="BI1260" s="21"/>
      <c r="BJ1260" s="21"/>
      <c r="BK1260" s="21"/>
      <c r="BL1260" s="21"/>
      <c r="BM1260" s="21"/>
      <c r="BN1260" s="21"/>
      <c r="BO1260" s="21"/>
      <c r="BP1260" s="21"/>
      <c r="BQ1260" s="21"/>
      <c r="BR1260" s="21"/>
      <c r="BS1260" s="21"/>
      <c r="BT1260" s="21"/>
      <c r="BU1260" s="21"/>
      <c r="BV1260" s="21"/>
      <c r="BW1260" s="21"/>
      <c r="BX1260" s="21"/>
      <c r="BY1260" s="21"/>
      <c r="BZ1260" s="21"/>
      <c r="CA1260" s="21"/>
      <c r="CB1260" s="21"/>
      <c r="CC1260" s="21"/>
      <c r="CD1260" s="21"/>
      <c r="CE1260" s="21"/>
      <c r="CF1260" s="21"/>
      <c r="CG1260" s="21"/>
      <c r="CH1260" s="21"/>
      <c r="CI1260" s="21"/>
      <c r="CJ1260" s="21"/>
      <c r="CK1260" s="21"/>
      <c r="CL1260" s="21"/>
      <c r="CM1260" s="21"/>
      <c r="CN1260" s="21"/>
      <c r="CO1260" s="21"/>
      <c r="CP1260" s="21"/>
      <c r="CQ1260" s="21"/>
      <c r="CR1260" s="21"/>
      <c r="CS1260" s="21"/>
      <c r="CT1260" s="21"/>
      <c r="CU1260" s="21"/>
      <c r="CV1260" s="21"/>
      <c r="CW1260" s="21"/>
      <c r="CX1260" s="21"/>
      <c r="CY1260" s="21"/>
      <c r="CZ1260" s="21"/>
      <c r="DA1260" s="21"/>
      <c r="DB1260" s="21"/>
      <c r="DC1260" s="21"/>
      <c r="DD1260" s="21"/>
      <c r="DE1260" s="21"/>
      <c r="DF1260" s="21"/>
      <c r="DG1260" s="21"/>
      <c r="DH1260" s="21"/>
      <c r="DI1260" s="21"/>
      <c r="DJ1260" s="21"/>
      <c r="DK1260" s="21"/>
      <c r="DL1260" s="21"/>
      <c r="DM1260" s="21"/>
      <c r="DN1260" s="21"/>
      <c r="DO1260" s="21"/>
      <c r="DP1260" s="21"/>
      <c r="DQ1260" s="21"/>
      <c r="DR1260" s="21"/>
      <c r="DS1260" s="21"/>
      <c r="DT1260" s="21"/>
      <c r="DU1260" s="21"/>
      <c r="DV1260" s="21"/>
      <c r="DW1260" s="21"/>
      <c r="DX1260" s="21"/>
      <c r="DY1260" s="21"/>
      <c r="DZ1260" s="21"/>
      <c r="EA1260" s="21"/>
      <c r="EB1260" s="21"/>
      <c r="EC1260" s="21"/>
      <c r="ED1260" s="21"/>
      <c r="EE1260" s="21"/>
      <c r="EF1260" s="21"/>
      <c r="EG1260" s="21"/>
      <c r="EH1260" s="21"/>
      <c r="EI1260" s="21"/>
      <c r="EJ1260" s="21"/>
      <c r="EK1260" s="21"/>
      <c r="EL1260" s="21"/>
      <c r="EM1260" s="21"/>
      <c r="EN1260" s="21"/>
      <c r="EO1260" s="21"/>
      <c r="EP1260" s="21"/>
      <c r="EQ1260" s="21"/>
      <c r="ER1260" s="21"/>
      <c r="ES1260" s="21"/>
      <c r="ET1260" s="21"/>
      <c r="EU1260" s="21"/>
      <c r="EV1260" s="21"/>
      <c r="EW1260" s="21"/>
      <c r="EX1260" s="21"/>
      <c r="EY1260" s="21"/>
      <c r="EZ1260" s="21"/>
      <c r="FA1260" s="21"/>
      <c r="FB1260" s="21"/>
      <c r="FC1260" s="21"/>
      <c r="FD1260" s="21"/>
      <c r="FE1260" s="21"/>
      <c r="FF1260" s="21"/>
      <c r="FG1260" s="21"/>
      <c r="FH1260" s="21"/>
      <c r="FI1260" s="21"/>
      <c r="FJ1260" s="21"/>
      <c r="FK1260" s="21"/>
      <c r="FL1260" s="21"/>
      <c r="FM1260" s="21"/>
      <c r="FN1260" s="21"/>
      <c r="FO1260" s="21"/>
      <c r="FP1260" s="21"/>
      <c r="FQ1260" s="21"/>
      <c r="FR1260" s="21"/>
      <c r="FS1260" s="21"/>
      <c r="FT1260" s="21"/>
      <c r="FU1260" s="21"/>
      <c r="FV1260" s="21"/>
      <c r="FW1260" s="21"/>
      <c r="FX1260" s="21"/>
      <c r="FY1260" s="21"/>
      <c r="FZ1260" s="21"/>
      <c r="GA1260" s="21"/>
      <c r="GB1260" s="21"/>
      <c r="GC1260" s="21"/>
      <c r="GD1260" s="21"/>
      <c r="GE1260" s="21"/>
      <c r="GF1260" s="21"/>
      <c r="GG1260" s="21"/>
      <c r="GH1260" s="21"/>
      <c r="GI1260" s="21"/>
      <c r="GJ1260" s="21"/>
      <c r="GK1260" s="21"/>
      <c r="GL1260" s="21"/>
      <c r="GM1260" s="21"/>
      <c r="GN1260" s="21"/>
      <c r="GO1260" s="21"/>
      <c r="GP1260" s="21"/>
      <c r="GQ1260" s="21"/>
      <c r="GR1260" s="21"/>
      <c r="GS1260" s="21"/>
      <c r="GT1260" s="21"/>
      <c r="GU1260" s="21"/>
      <c r="GV1260" s="21"/>
      <c r="GW1260" s="21"/>
      <c r="GX1260" s="21"/>
      <c r="GY1260" s="21"/>
      <c r="GZ1260" s="21"/>
      <c r="HA1260" s="21"/>
      <c r="HB1260" s="21"/>
      <c r="HC1260" s="21"/>
      <c r="HD1260" s="21"/>
      <c r="HE1260" s="21"/>
      <c r="HF1260" s="21"/>
      <c r="HG1260" s="21"/>
      <c r="HH1260" s="21"/>
      <c r="HI1260" s="21"/>
      <c r="HJ1260" s="21"/>
      <c r="HK1260" s="21"/>
      <c r="HL1260" s="21"/>
      <c r="HM1260" s="21"/>
      <c r="HN1260" s="21"/>
      <c r="HO1260" s="21"/>
      <c r="HP1260" s="21"/>
      <c r="HQ1260" s="21"/>
      <c r="HR1260" s="21"/>
      <c r="HS1260" s="21"/>
      <c r="HT1260" s="21"/>
    </row>
    <row r="1261" s="2" customFormat="1" customHeight="1" spans="1:228">
      <c r="A1261" s="19">
        <v>1258</v>
      </c>
      <c r="B1261" s="19" t="s">
        <v>1186</v>
      </c>
      <c r="C1261" s="49" t="s">
        <v>1744</v>
      </c>
      <c r="D1261" s="19" t="s">
        <v>1746</v>
      </c>
      <c r="E1261" s="19" t="s">
        <v>1222</v>
      </c>
      <c r="F1261" s="19">
        <v>4.5</v>
      </c>
      <c r="G1261" s="19">
        <v>190</v>
      </c>
      <c r="H1261" s="48">
        <f t="shared" si="12"/>
        <v>855</v>
      </c>
      <c r="I1261" s="21"/>
      <c r="J1261" s="21"/>
      <c r="K1261" s="21"/>
      <c r="L1261" s="21"/>
      <c r="M1261" s="21"/>
      <c r="N1261" s="21"/>
      <c r="O1261" s="21"/>
      <c r="P1261" s="21"/>
      <c r="Q1261" s="21"/>
      <c r="R1261" s="21"/>
      <c r="S1261" s="21"/>
      <c r="T1261" s="21"/>
      <c r="U1261" s="21"/>
      <c r="V1261" s="21"/>
      <c r="W1261" s="21"/>
      <c r="X1261" s="21"/>
      <c r="Y1261" s="21"/>
      <c r="Z1261" s="21"/>
      <c r="AA1261" s="21"/>
      <c r="AB1261" s="21"/>
      <c r="AC1261" s="21"/>
      <c r="AD1261" s="21"/>
      <c r="AE1261" s="21"/>
      <c r="AF1261" s="21"/>
      <c r="AG1261" s="21"/>
      <c r="AH1261" s="21"/>
      <c r="AI1261" s="21"/>
      <c r="AJ1261" s="21"/>
      <c r="AK1261" s="21"/>
      <c r="AL1261" s="21"/>
      <c r="AM1261" s="21"/>
      <c r="AN1261" s="21"/>
      <c r="AO1261" s="21"/>
      <c r="AP1261" s="21"/>
      <c r="AQ1261" s="21"/>
      <c r="AR1261" s="21"/>
      <c r="AS1261" s="21"/>
      <c r="AT1261" s="21"/>
      <c r="AU1261" s="21"/>
      <c r="AV1261" s="21"/>
      <c r="AW1261" s="21"/>
      <c r="AX1261" s="21"/>
      <c r="AY1261" s="21"/>
      <c r="AZ1261" s="21"/>
      <c r="BA1261" s="21"/>
      <c r="BB1261" s="21"/>
      <c r="BC1261" s="21"/>
      <c r="BD1261" s="21"/>
      <c r="BE1261" s="21"/>
      <c r="BF1261" s="21"/>
      <c r="BG1261" s="21"/>
      <c r="BH1261" s="21"/>
      <c r="BI1261" s="21"/>
      <c r="BJ1261" s="21"/>
      <c r="BK1261" s="21"/>
      <c r="BL1261" s="21"/>
      <c r="BM1261" s="21"/>
      <c r="BN1261" s="21"/>
      <c r="BO1261" s="21"/>
      <c r="BP1261" s="21"/>
      <c r="BQ1261" s="21"/>
      <c r="BR1261" s="21"/>
      <c r="BS1261" s="21"/>
      <c r="BT1261" s="21"/>
      <c r="BU1261" s="21"/>
      <c r="BV1261" s="21"/>
      <c r="BW1261" s="21"/>
      <c r="BX1261" s="21"/>
      <c r="BY1261" s="21"/>
      <c r="BZ1261" s="21"/>
      <c r="CA1261" s="21"/>
      <c r="CB1261" s="21"/>
      <c r="CC1261" s="21"/>
      <c r="CD1261" s="21"/>
      <c r="CE1261" s="21"/>
      <c r="CF1261" s="21"/>
      <c r="CG1261" s="21"/>
      <c r="CH1261" s="21"/>
      <c r="CI1261" s="21"/>
      <c r="CJ1261" s="21"/>
      <c r="CK1261" s="21"/>
      <c r="CL1261" s="21"/>
      <c r="CM1261" s="21"/>
      <c r="CN1261" s="21"/>
      <c r="CO1261" s="21"/>
      <c r="CP1261" s="21"/>
      <c r="CQ1261" s="21"/>
      <c r="CR1261" s="21"/>
      <c r="CS1261" s="21"/>
      <c r="CT1261" s="21"/>
      <c r="CU1261" s="21"/>
      <c r="CV1261" s="21"/>
      <c r="CW1261" s="21"/>
      <c r="CX1261" s="21"/>
      <c r="CY1261" s="21"/>
      <c r="CZ1261" s="21"/>
      <c r="DA1261" s="21"/>
      <c r="DB1261" s="21"/>
      <c r="DC1261" s="21"/>
      <c r="DD1261" s="21"/>
      <c r="DE1261" s="21"/>
      <c r="DF1261" s="21"/>
      <c r="DG1261" s="21"/>
      <c r="DH1261" s="21"/>
      <c r="DI1261" s="21"/>
      <c r="DJ1261" s="21"/>
      <c r="DK1261" s="21"/>
      <c r="DL1261" s="21"/>
      <c r="DM1261" s="21"/>
      <c r="DN1261" s="21"/>
      <c r="DO1261" s="21"/>
      <c r="DP1261" s="21"/>
      <c r="DQ1261" s="21"/>
      <c r="DR1261" s="21"/>
      <c r="DS1261" s="21"/>
      <c r="DT1261" s="21"/>
      <c r="DU1261" s="21"/>
      <c r="DV1261" s="21"/>
      <c r="DW1261" s="21"/>
      <c r="DX1261" s="21"/>
      <c r="DY1261" s="21"/>
      <c r="DZ1261" s="21"/>
      <c r="EA1261" s="21"/>
      <c r="EB1261" s="21"/>
      <c r="EC1261" s="21"/>
      <c r="ED1261" s="21"/>
      <c r="EE1261" s="21"/>
      <c r="EF1261" s="21"/>
      <c r="EG1261" s="21"/>
      <c r="EH1261" s="21"/>
      <c r="EI1261" s="21"/>
      <c r="EJ1261" s="21"/>
      <c r="EK1261" s="21"/>
      <c r="EL1261" s="21"/>
      <c r="EM1261" s="21"/>
      <c r="EN1261" s="21"/>
      <c r="EO1261" s="21"/>
      <c r="EP1261" s="21"/>
      <c r="EQ1261" s="21"/>
      <c r="ER1261" s="21"/>
      <c r="ES1261" s="21"/>
      <c r="ET1261" s="21"/>
      <c r="EU1261" s="21"/>
      <c r="EV1261" s="21"/>
      <c r="EW1261" s="21"/>
      <c r="EX1261" s="21"/>
      <c r="EY1261" s="21"/>
      <c r="EZ1261" s="21"/>
      <c r="FA1261" s="21"/>
      <c r="FB1261" s="21"/>
      <c r="FC1261" s="21"/>
      <c r="FD1261" s="21"/>
      <c r="FE1261" s="21"/>
      <c r="FF1261" s="21"/>
      <c r="FG1261" s="21"/>
      <c r="FH1261" s="21"/>
      <c r="FI1261" s="21"/>
      <c r="FJ1261" s="21"/>
      <c r="FK1261" s="21"/>
      <c r="FL1261" s="21"/>
      <c r="FM1261" s="21"/>
      <c r="FN1261" s="21"/>
      <c r="FO1261" s="21"/>
      <c r="FP1261" s="21"/>
      <c r="FQ1261" s="21"/>
      <c r="FR1261" s="21"/>
      <c r="FS1261" s="21"/>
      <c r="FT1261" s="21"/>
      <c r="FU1261" s="21"/>
      <c r="FV1261" s="21"/>
      <c r="FW1261" s="21"/>
      <c r="FX1261" s="21"/>
      <c r="FY1261" s="21"/>
      <c r="FZ1261" s="21"/>
      <c r="GA1261" s="21"/>
      <c r="GB1261" s="21"/>
      <c r="GC1261" s="21"/>
      <c r="GD1261" s="21"/>
      <c r="GE1261" s="21"/>
      <c r="GF1261" s="21"/>
      <c r="GG1261" s="21"/>
      <c r="GH1261" s="21"/>
      <c r="GI1261" s="21"/>
      <c r="GJ1261" s="21"/>
      <c r="GK1261" s="21"/>
      <c r="GL1261" s="21"/>
      <c r="GM1261" s="21"/>
      <c r="GN1261" s="21"/>
      <c r="GO1261" s="21"/>
      <c r="GP1261" s="21"/>
      <c r="GQ1261" s="21"/>
      <c r="GR1261" s="21"/>
      <c r="GS1261" s="21"/>
      <c r="GT1261" s="21"/>
      <c r="GU1261" s="21"/>
      <c r="GV1261" s="21"/>
      <c r="GW1261" s="21"/>
      <c r="GX1261" s="21"/>
      <c r="GY1261" s="21"/>
      <c r="GZ1261" s="21"/>
      <c r="HA1261" s="21"/>
      <c r="HB1261" s="21"/>
      <c r="HC1261" s="21"/>
      <c r="HD1261" s="21"/>
      <c r="HE1261" s="21"/>
      <c r="HF1261" s="21"/>
      <c r="HG1261" s="21"/>
      <c r="HH1261" s="21"/>
      <c r="HI1261" s="21"/>
      <c r="HJ1261" s="21"/>
      <c r="HK1261" s="21"/>
      <c r="HL1261" s="21"/>
      <c r="HM1261" s="21"/>
      <c r="HN1261" s="21"/>
      <c r="HO1261" s="21"/>
      <c r="HP1261" s="21"/>
      <c r="HQ1261" s="21"/>
      <c r="HR1261" s="21"/>
      <c r="HS1261" s="21"/>
      <c r="HT1261" s="21"/>
    </row>
    <row r="1262" s="2" customFormat="1" customHeight="1" spans="1:228">
      <c r="A1262" s="19">
        <v>1259</v>
      </c>
      <c r="B1262" s="19" t="s">
        <v>1186</v>
      </c>
      <c r="C1262" s="49" t="s">
        <v>1744</v>
      </c>
      <c r="D1262" s="19" t="s">
        <v>1747</v>
      </c>
      <c r="E1262" s="19" t="s">
        <v>1385</v>
      </c>
      <c r="F1262" s="19">
        <v>1.5</v>
      </c>
      <c r="G1262" s="19">
        <v>190</v>
      </c>
      <c r="H1262" s="48">
        <f t="shared" si="12"/>
        <v>285</v>
      </c>
      <c r="I1262" s="21"/>
      <c r="J1262" s="21"/>
      <c r="K1262" s="21"/>
      <c r="L1262" s="21"/>
      <c r="M1262" s="21"/>
      <c r="N1262" s="21"/>
      <c r="O1262" s="21"/>
      <c r="P1262" s="21"/>
      <c r="Q1262" s="21"/>
      <c r="R1262" s="21"/>
      <c r="S1262" s="21"/>
      <c r="T1262" s="21"/>
      <c r="U1262" s="21"/>
      <c r="V1262" s="21"/>
      <c r="W1262" s="21"/>
      <c r="X1262" s="21"/>
      <c r="Y1262" s="21"/>
      <c r="Z1262" s="21"/>
      <c r="AA1262" s="21"/>
      <c r="AB1262" s="21"/>
      <c r="AC1262" s="21"/>
      <c r="AD1262" s="21"/>
      <c r="AE1262" s="21"/>
      <c r="AF1262" s="21"/>
      <c r="AG1262" s="21"/>
      <c r="AH1262" s="21"/>
      <c r="AI1262" s="21"/>
      <c r="AJ1262" s="21"/>
      <c r="AK1262" s="21"/>
      <c r="AL1262" s="21"/>
      <c r="AM1262" s="21"/>
      <c r="AN1262" s="21"/>
      <c r="AO1262" s="21"/>
      <c r="AP1262" s="21"/>
      <c r="AQ1262" s="21"/>
      <c r="AR1262" s="21"/>
      <c r="AS1262" s="21"/>
      <c r="AT1262" s="21"/>
      <c r="AU1262" s="21"/>
      <c r="AV1262" s="21"/>
      <c r="AW1262" s="21"/>
      <c r="AX1262" s="21"/>
      <c r="AY1262" s="21"/>
      <c r="AZ1262" s="21"/>
      <c r="BA1262" s="21"/>
      <c r="BB1262" s="21"/>
      <c r="BC1262" s="21"/>
      <c r="BD1262" s="21"/>
      <c r="BE1262" s="21"/>
      <c r="BF1262" s="21"/>
      <c r="BG1262" s="21"/>
      <c r="BH1262" s="21"/>
      <c r="BI1262" s="21"/>
      <c r="BJ1262" s="21"/>
      <c r="BK1262" s="21"/>
      <c r="BL1262" s="21"/>
      <c r="BM1262" s="21"/>
      <c r="BN1262" s="21"/>
      <c r="BO1262" s="21"/>
      <c r="BP1262" s="21"/>
      <c r="BQ1262" s="21"/>
      <c r="BR1262" s="21"/>
      <c r="BS1262" s="21"/>
      <c r="BT1262" s="21"/>
      <c r="BU1262" s="21"/>
      <c r="BV1262" s="21"/>
      <c r="BW1262" s="21"/>
      <c r="BX1262" s="21"/>
      <c r="BY1262" s="21"/>
      <c r="BZ1262" s="21"/>
      <c r="CA1262" s="21"/>
      <c r="CB1262" s="21"/>
      <c r="CC1262" s="21"/>
      <c r="CD1262" s="21"/>
      <c r="CE1262" s="21"/>
      <c r="CF1262" s="21"/>
      <c r="CG1262" s="21"/>
      <c r="CH1262" s="21"/>
      <c r="CI1262" s="21"/>
      <c r="CJ1262" s="21"/>
      <c r="CK1262" s="21"/>
      <c r="CL1262" s="21"/>
      <c r="CM1262" s="21"/>
      <c r="CN1262" s="21"/>
      <c r="CO1262" s="21"/>
      <c r="CP1262" s="21"/>
      <c r="CQ1262" s="21"/>
      <c r="CR1262" s="21"/>
      <c r="CS1262" s="21"/>
      <c r="CT1262" s="21"/>
      <c r="CU1262" s="21"/>
      <c r="CV1262" s="21"/>
      <c r="CW1262" s="21"/>
      <c r="CX1262" s="21"/>
      <c r="CY1262" s="21"/>
      <c r="CZ1262" s="21"/>
      <c r="DA1262" s="21"/>
      <c r="DB1262" s="21"/>
      <c r="DC1262" s="21"/>
      <c r="DD1262" s="21"/>
      <c r="DE1262" s="21"/>
      <c r="DF1262" s="21"/>
      <c r="DG1262" s="21"/>
      <c r="DH1262" s="21"/>
      <c r="DI1262" s="21"/>
      <c r="DJ1262" s="21"/>
      <c r="DK1262" s="21"/>
      <c r="DL1262" s="21"/>
      <c r="DM1262" s="21"/>
      <c r="DN1262" s="21"/>
      <c r="DO1262" s="21"/>
      <c r="DP1262" s="21"/>
      <c r="DQ1262" s="21"/>
      <c r="DR1262" s="21"/>
      <c r="DS1262" s="21"/>
      <c r="DT1262" s="21"/>
      <c r="DU1262" s="21"/>
      <c r="DV1262" s="21"/>
      <c r="DW1262" s="21"/>
      <c r="DX1262" s="21"/>
      <c r="DY1262" s="21"/>
      <c r="DZ1262" s="21"/>
      <c r="EA1262" s="21"/>
      <c r="EB1262" s="21"/>
      <c r="EC1262" s="21"/>
      <c r="ED1262" s="21"/>
      <c r="EE1262" s="21"/>
      <c r="EF1262" s="21"/>
      <c r="EG1262" s="21"/>
      <c r="EH1262" s="21"/>
      <c r="EI1262" s="21"/>
      <c r="EJ1262" s="21"/>
      <c r="EK1262" s="21"/>
      <c r="EL1262" s="21"/>
      <c r="EM1262" s="21"/>
      <c r="EN1262" s="21"/>
      <c r="EO1262" s="21"/>
      <c r="EP1262" s="21"/>
      <c r="EQ1262" s="21"/>
      <c r="ER1262" s="21"/>
      <c r="ES1262" s="21"/>
      <c r="ET1262" s="21"/>
      <c r="EU1262" s="21"/>
      <c r="EV1262" s="21"/>
      <c r="EW1262" s="21"/>
      <c r="EX1262" s="21"/>
      <c r="EY1262" s="21"/>
      <c r="EZ1262" s="21"/>
      <c r="FA1262" s="21"/>
      <c r="FB1262" s="21"/>
      <c r="FC1262" s="21"/>
      <c r="FD1262" s="21"/>
      <c r="FE1262" s="21"/>
      <c r="FF1262" s="21"/>
      <c r="FG1262" s="21"/>
      <c r="FH1262" s="21"/>
      <c r="FI1262" s="21"/>
      <c r="FJ1262" s="21"/>
      <c r="FK1262" s="21"/>
      <c r="FL1262" s="21"/>
      <c r="FM1262" s="21"/>
      <c r="FN1262" s="21"/>
      <c r="FO1262" s="21"/>
      <c r="FP1262" s="21"/>
      <c r="FQ1262" s="21"/>
      <c r="FR1262" s="21"/>
      <c r="FS1262" s="21"/>
      <c r="FT1262" s="21"/>
      <c r="FU1262" s="21"/>
      <c r="FV1262" s="21"/>
      <c r="FW1262" s="21"/>
      <c r="FX1262" s="21"/>
      <c r="FY1262" s="21"/>
      <c r="FZ1262" s="21"/>
      <c r="GA1262" s="21"/>
      <c r="GB1262" s="21"/>
      <c r="GC1262" s="21"/>
      <c r="GD1262" s="21"/>
      <c r="GE1262" s="21"/>
      <c r="GF1262" s="21"/>
      <c r="GG1262" s="21"/>
      <c r="GH1262" s="21"/>
      <c r="GI1262" s="21"/>
      <c r="GJ1262" s="21"/>
      <c r="GK1262" s="21"/>
      <c r="GL1262" s="21"/>
      <c r="GM1262" s="21"/>
      <c r="GN1262" s="21"/>
      <c r="GO1262" s="21"/>
      <c r="GP1262" s="21"/>
      <c r="GQ1262" s="21"/>
      <c r="GR1262" s="21"/>
      <c r="GS1262" s="21"/>
      <c r="GT1262" s="21"/>
      <c r="GU1262" s="21"/>
      <c r="GV1262" s="21"/>
      <c r="GW1262" s="21"/>
      <c r="GX1262" s="21"/>
      <c r="GY1262" s="21"/>
      <c r="GZ1262" s="21"/>
      <c r="HA1262" s="21"/>
      <c r="HB1262" s="21"/>
      <c r="HC1262" s="21"/>
      <c r="HD1262" s="21"/>
      <c r="HE1262" s="21"/>
      <c r="HF1262" s="21"/>
      <c r="HG1262" s="21"/>
      <c r="HH1262" s="21"/>
      <c r="HI1262" s="21"/>
      <c r="HJ1262" s="21"/>
      <c r="HK1262" s="21"/>
      <c r="HL1262" s="21"/>
      <c r="HM1262" s="21"/>
      <c r="HN1262" s="21"/>
      <c r="HO1262" s="21"/>
      <c r="HP1262" s="21"/>
      <c r="HQ1262" s="21"/>
      <c r="HR1262" s="21"/>
      <c r="HS1262" s="21"/>
      <c r="HT1262" s="21"/>
    </row>
    <row r="1263" s="2" customFormat="1" customHeight="1" spans="1:228">
      <c r="A1263" s="19">
        <v>1260</v>
      </c>
      <c r="B1263" s="19" t="s">
        <v>1186</v>
      </c>
      <c r="C1263" s="49" t="s">
        <v>1744</v>
      </c>
      <c r="D1263" s="19" t="s">
        <v>1748</v>
      </c>
      <c r="E1263" s="19" t="s">
        <v>1235</v>
      </c>
      <c r="F1263" s="19">
        <v>8</v>
      </c>
      <c r="G1263" s="19">
        <v>190</v>
      </c>
      <c r="H1263" s="48">
        <f t="shared" si="12"/>
        <v>1520</v>
      </c>
      <c r="I1263" s="21"/>
      <c r="J1263" s="21"/>
      <c r="K1263" s="21"/>
      <c r="L1263" s="21"/>
      <c r="M1263" s="21"/>
      <c r="N1263" s="21"/>
      <c r="O1263" s="21"/>
      <c r="P1263" s="21"/>
      <c r="Q1263" s="21"/>
      <c r="R1263" s="21"/>
      <c r="S1263" s="21"/>
      <c r="T1263" s="21"/>
      <c r="U1263" s="21"/>
      <c r="V1263" s="21"/>
      <c r="W1263" s="21"/>
      <c r="X1263" s="21"/>
      <c r="Y1263" s="21"/>
      <c r="Z1263" s="21"/>
      <c r="AA1263" s="21"/>
      <c r="AB1263" s="21"/>
      <c r="AC1263" s="21"/>
      <c r="AD1263" s="21"/>
      <c r="AE1263" s="21"/>
      <c r="AF1263" s="21"/>
      <c r="AG1263" s="21"/>
      <c r="AH1263" s="21"/>
      <c r="AI1263" s="21"/>
      <c r="AJ1263" s="21"/>
      <c r="AK1263" s="21"/>
      <c r="AL1263" s="21"/>
      <c r="AM1263" s="21"/>
      <c r="AN1263" s="21"/>
      <c r="AO1263" s="21"/>
      <c r="AP1263" s="21"/>
      <c r="AQ1263" s="21"/>
      <c r="AR1263" s="21"/>
      <c r="AS1263" s="21"/>
      <c r="AT1263" s="21"/>
      <c r="AU1263" s="21"/>
      <c r="AV1263" s="21"/>
      <c r="AW1263" s="21"/>
      <c r="AX1263" s="21"/>
      <c r="AY1263" s="21"/>
      <c r="AZ1263" s="21"/>
      <c r="BA1263" s="21"/>
      <c r="BB1263" s="21"/>
      <c r="BC1263" s="21"/>
      <c r="BD1263" s="21"/>
      <c r="BE1263" s="21"/>
      <c r="BF1263" s="21"/>
      <c r="BG1263" s="21"/>
      <c r="BH1263" s="21"/>
      <c r="BI1263" s="21"/>
      <c r="BJ1263" s="21"/>
      <c r="BK1263" s="21"/>
      <c r="BL1263" s="21"/>
      <c r="BM1263" s="21"/>
      <c r="BN1263" s="21"/>
      <c r="BO1263" s="21"/>
      <c r="BP1263" s="21"/>
      <c r="BQ1263" s="21"/>
      <c r="BR1263" s="21"/>
      <c r="BS1263" s="21"/>
      <c r="BT1263" s="21"/>
      <c r="BU1263" s="21"/>
      <c r="BV1263" s="21"/>
      <c r="BW1263" s="21"/>
      <c r="BX1263" s="21"/>
      <c r="BY1263" s="21"/>
      <c r="BZ1263" s="21"/>
      <c r="CA1263" s="21"/>
      <c r="CB1263" s="21"/>
      <c r="CC1263" s="21"/>
      <c r="CD1263" s="21"/>
      <c r="CE1263" s="21"/>
      <c r="CF1263" s="21"/>
      <c r="CG1263" s="21"/>
      <c r="CH1263" s="21"/>
      <c r="CI1263" s="21"/>
      <c r="CJ1263" s="21"/>
      <c r="CK1263" s="21"/>
      <c r="CL1263" s="21"/>
      <c r="CM1263" s="21"/>
      <c r="CN1263" s="21"/>
      <c r="CO1263" s="21"/>
      <c r="CP1263" s="21"/>
      <c r="CQ1263" s="21"/>
      <c r="CR1263" s="21"/>
      <c r="CS1263" s="21"/>
      <c r="CT1263" s="21"/>
      <c r="CU1263" s="21"/>
      <c r="CV1263" s="21"/>
      <c r="CW1263" s="21"/>
      <c r="CX1263" s="21"/>
      <c r="CY1263" s="21"/>
      <c r="CZ1263" s="21"/>
      <c r="DA1263" s="21"/>
      <c r="DB1263" s="21"/>
      <c r="DC1263" s="21"/>
      <c r="DD1263" s="21"/>
      <c r="DE1263" s="21"/>
      <c r="DF1263" s="21"/>
      <c r="DG1263" s="21"/>
      <c r="DH1263" s="21"/>
      <c r="DI1263" s="21"/>
      <c r="DJ1263" s="21"/>
      <c r="DK1263" s="21"/>
      <c r="DL1263" s="21"/>
      <c r="DM1263" s="21"/>
      <c r="DN1263" s="21"/>
      <c r="DO1263" s="21"/>
      <c r="DP1263" s="21"/>
      <c r="DQ1263" s="21"/>
      <c r="DR1263" s="21"/>
      <c r="DS1263" s="21"/>
      <c r="DT1263" s="21"/>
      <c r="DU1263" s="21"/>
      <c r="DV1263" s="21"/>
      <c r="DW1263" s="21"/>
      <c r="DX1263" s="21"/>
      <c r="DY1263" s="21"/>
      <c r="DZ1263" s="21"/>
      <c r="EA1263" s="21"/>
      <c r="EB1263" s="21"/>
      <c r="EC1263" s="21"/>
      <c r="ED1263" s="21"/>
      <c r="EE1263" s="21"/>
      <c r="EF1263" s="21"/>
      <c r="EG1263" s="21"/>
      <c r="EH1263" s="21"/>
      <c r="EI1263" s="21"/>
      <c r="EJ1263" s="21"/>
      <c r="EK1263" s="21"/>
      <c r="EL1263" s="21"/>
      <c r="EM1263" s="21"/>
      <c r="EN1263" s="21"/>
      <c r="EO1263" s="21"/>
      <c r="EP1263" s="21"/>
      <c r="EQ1263" s="21"/>
      <c r="ER1263" s="21"/>
      <c r="ES1263" s="21"/>
      <c r="ET1263" s="21"/>
      <c r="EU1263" s="21"/>
      <c r="EV1263" s="21"/>
      <c r="EW1263" s="21"/>
      <c r="EX1263" s="21"/>
      <c r="EY1263" s="21"/>
      <c r="EZ1263" s="21"/>
      <c r="FA1263" s="21"/>
      <c r="FB1263" s="21"/>
      <c r="FC1263" s="21"/>
      <c r="FD1263" s="21"/>
      <c r="FE1263" s="21"/>
      <c r="FF1263" s="21"/>
      <c r="FG1263" s="21"/>
      <c r="FH1263" s="21"/>
      <c r="FI1263" s="21"/>
      <c r="FJ1263" s="21"/>
      <c r="FK1263" s="21"/>
      <c r="FL1263" s="21"/>
      <c r="FM1263" s="21"/>
      <c r="FN1263" s="21"/>
      <c r="FO1263" s="21"/>
      <c r="FP1263" s="21"/>
      <c r="FQ1263" s="21"/>
      <c r="FR1263" s="21"/>
      <c r="FS1263" s="21"/>
      <c r="FT1263" s="21"/>
      <c r="FU1263" s="21"/>
      <c r="FV1263" s="21"/>
      <c r="FW1263" s="21"/>
      <c r="FX1263" s="21"/>
      <c r="FY1263" s="21"/>
      <c r="FZ1263" s="21"/>
      <c r="GA1263" s="21"/>
      <c r="GB1263" s="21"/>
      <c r="GC1263" s="21"/>
      <c r="GD1263" s="21"/>
      <c r="GE1263" s="21"/>
      <c r="GF1263" s="21"/>
      <c r="GG1263" s="21"/>
      <c r="GH1263" s="21"/>
      <c r="GI1263" s="21"/>
      <c r="GJ1263" s="21"/>
      <c r="GK1263" s="21"/>
      <c r="GL1263" s="21"/>
      <c r="GM1263" s="21"/>
      <c r="GN1263" s="21"/>
      <c r="GO1263" s="21"/>
      <c r="GP1263" s="21"/>
      <c r="GQ1263" s="21"/>
      <c r="GR1263" s="21"/>
      <c r="GS1263" s="21"/>
      <c r="GT1263" s="21"/>
      <c r="GU1263" s="21"/>
      <c r="GV1263" s="21"/>
      <c r="GW1263" s="21"/>
      <c r="GX1263" s="21"/>
      <c r="GY1263" s="21"/>
      <c r="GZ1263" s="21"/>
      <c r="HA1263" s="21"/>
      <c r="HB1263" s="21"/>
      <c r="HC1263" s="21"/>
      <c r="HD1263" s="21"/>
      <c r="HE1263" s="21"/>
      <c r="HF1263" s="21"/>
      <c r="HG1263" s="21"/>
      <c r="HH1263" s="21"/>
      <c r="HI1263" s="21"/>
      <c r="HJ1263" s="21"/>
      <c r="HK1263" s="21"/>
      <c r="HL1263" s="21"/>
      <c r="HM1263" s="21"/>
      <c r="HN1263" s="21"/>
      <c r="HO1263" s="21"/>
      <c r="HP1263" s="21"/>
      <c r="HQ1263" s="21"/>
      <c r="HR1263" s="21"/>
      <c r="HS1263" s="21"/>
      <c r="HT1263" s="21"/>
    </row>
    <row r="1264" s="2" customFormat="1" customHeight="1" spans="1:228">
      <c r="A1264" s="19">
        <v>1261</v>
      </c>
      <c r="B1264" s="19" t="s">
        <v>1186</v>
      </c>
      <c r="C1264" s="49" t="s">
        <v>1744</v>
      </c>
      <c r="D1264" s="19" t="s">
        <v>1749</v>
      </c>
      <c r="E1264" s="19" t="s">
        <v>1750</v>
      </c>
      <c r="F1264" s="19">
        <v>4.5</v>
      </c>
      <c r="G1264" s="19">
        <v>190</v>
      </c>
      <c r="H1264" s="48">
        <f t="shared" si="12"/>
        <v>855</v>
      </c>
      <c r="I1264" s="21"/>
      <c r="J1264" s="21"/>
      <c r="K1264" s="21"/>
      <c r="L1264" s="21"/>
      <c r="M1264" s="21"/>
      <c r="N1264" s="21"/>
      <c r="O1264" s="21"/>
      <c r="P1264" s="21"/>
      <c r="Q1264" s="21"/>
      <c r="R1264" s="21"/>
      <c r="S1264" s="21"/>
      <c r="T1264" s="21"/>
      <c r="U1264" s="21"/>
      <c r="V1264" s="21"/>
      <c r="W1264" s="21"/>
      <c r="X1264" s="21"/>
      <c r="Y1264" s="21"/>
      <c r="Z1264" s="21"/>
      <c r="AA1264" s="21"/>
      <c r="AB1264" s="21"/>
      <c r="AC1264" s="21"/>
      <c r="AD1264" s="21"/>
      <c r="AE1264" s="21"/>
      <c r="AF1264" s="21"/>
      <c r="AG1264" s="21"/>
      <c r="AH1264" s="21"/>
      <c r="AI1264" s="21"/>
      <c r="AJ1264" s="21"/>
      <c r="AK1264" s="21"/>
      <c r="AL1264" s="21"/>
      <c r="AM1264" s="21"/>
      <c r="AN1264" s="21"/>
      <c r="AO1264" s="21"/>
      <c r="AP1264" s="21"/>
      <c r="AQ1264" s="21"/>
      <c r="AR1264" s="21"/>
      <c r="AS1264" s="21"/>
      <c r="AT1264" s="21"/>
      <c r="AU1264" s="21"/>
      <c r="AV1264" s="21"/>
      <c r="AW1264" s="21"/>
      <c r="AX1264" s="21"/>
      <c r="AY1264" s="21"/>
      <c r="AZ1264" s="21"/>
      <c r="BA1264" s="21"/>
      <c r="BB1264" s="21"/>
      <c r="BC1264" s="21"/>
      <c r="BD1264" s="21"/>
      <c r="BE1264" s="21"/>
      <c r="BF1264" s="21"/>
      <c r="BG1264" s="21"/>
      <c r="BH1264" s="21"/>
      <c r="BI1264" s="21"/>
      <c r="BJ1264" s="21"/>
      <c r="BK1264" s="21"/>
      <c r="BL1264" s="21"/>
      <c r="BM1264" s="21"/>
      <c r="BN1264" s="21"/>
      <c r="BO1264" s="21"/>
      <c r="BP1264" s="21"/>
      <c r="BQ1264" s="21"/>
      <c r="BR1264" s="21"/>
      <c r="BS1264" s="21"/>
      <c r="BT1264" s="21"/>
      <c r="BU1264" s="21"/>
      <c r="BV1264" s="21"/>
      <c r="BW1264" s="21"/>
      <c r="BX1264" s="21"/>
      <c r="BY1264" s="21"/>
      <c r="BZ1264" s="21"/>
      <c r="CA1264" s="21"/>
      <c r="CB1264" s="21"/>
      <c r="CC1264" s="21"/>
      <c r="CD1264" s="21"/>
      <c r="CE1264" s="21"/>
      <c r="CF1264" s="21"/>
      <c r="CG1264" s="21"/>
      <c r="CH1264" s="21"/>
      <c r="CI1264" s="21"/>
      <c r="CJ1264" s="21"/>
      <c r="CK1264" s="21"/>
      <c r="CL1264" s="21"/>
      <c r="CM1264" s="21"/>
      <c r="CN1264" s="21"/>
      <c r="CO1264" s="21"/>
      <c r="CP1264" s="21"/>
      <c r="CQ1264" s="21"/>
      <c r="CR1264" s="21"/>
      <c r="CS1264" s="21"/>
      <c r="CT1264" s="21"/>
      <c r="CU1264" s="21"/>
      <c r="CV1264" s="21"/>
      <c r="CW1264" s="21"/>
      <c r="CX1264" s="21"/>
      <c r="CY1264" s="21"/>
      <c r="CZ1264" s="21"/>
      <c r="DA1264" s="21"/>
      <c r="DB1264" s="21"/>
      <c r="DC1264" s="21"/>
      <c r="DD1264" s="21"/>
      <c r="DE1264" s="21"/>
      <c r="DF1264" s="21"/>
      <c r="DG1264" s="21"/>
      <c r="DH1264" s="21"/>
      <c r="DI1264" s="21"/>
      <c r="DJ1264" s="21"/>
      <c r="DK1264" s="21"/>
      <c r="DL1264" s="21"/>
      <c r="DM1264" s="21"/>
      <c r="DN1264" s="21"/>
      <c r="DO1264" s="21"/>
      <c r="DP1264" s="21"/>
      <c r="DQ1264" s="21"/>
      <c r="DR1264" s="21"/>
      <c r="DS1264" s="21"/>
      <c r="DT1264" s="21"/>
      <c r="DU1264" s="21"/>
      <c r="DV1264" s="21"/>
      <c r="DW1264" s="21"/>
      <c r="DX1264" s="21"/>
      <c r="DY1264" s="21"/>
      <c r="DZ1264" s="21"/>
      <c r="EA1264" s="21"/>
      <c r="EB1264" s="21"/>
      <c r="EC1264" s="21"/>
      <c r="ED1264" s="21"/>
      <c r="EE1264" s="21"/>
      <c r="EF1264" s="21"/>
      <c r="EG1264" s="21"/>
      <c r="EH1264" s="21"/>
      <c r="EI1264" s="21"/>
      <c r="EJ1264" s="21"/>
      <c r="EK1264" s="21"/>
      <c r="EL1264" s="21"/>
      <c r="EM1264" s="21"/>
      <c r="EN1264" s="21"/>
      <c r="EO1264" s="21"/>
      <c r="EP1264" s="21"/>
      <c r="EQ1264" s="21"/>
      <c r="ER1264" s="21"/>
      <c r="ES1264" s="21"/>
      <c r="ET1264" s="21"/>
      <c r="EU1264" s="21"/>
      <c r="EV1264" s="21"/>
      <c r="EW1264" s="21"/>
      <c r="EX1264" s="21"/>
      <c r="EY1264" s="21"/>
      <c r="EZ1264" s="21"/>
      <c r="FA1264" s="21"/>
      <c r="FB1264" s="21"/>
      <c r="FC1264" s="21"/>
      <c r="FD1264" s="21"/>
      <c r="FE1264" s="21"/>
      <c r="FF1264" s="21"/>
      <c r="FG1264" s="21"/>
      <c r="FH1264" s="21"/>
      <c r="FI1264" s="21"/>
      <c r="FJ1264" s="21"/>
      <c r="FK1264" s="21"/>
      <c r="FL1264" s="21"/>
      <c r="FM1264" s="21"/>
      <c r="FN1264" s="21"/>
      <c r="FO1264" s="21"/>
      <c r="FP1264" s="21"/>
      <c r="FQ1264" s="21"/>
      <c r="FR1264" s="21"/>
      <c r="FS1264" s="21"/>
      <c r="FT1264" s="21"/>
      <c r="FU1264" s="21"/>
      <c r="FV1264" s="21"/>
      <c r="FW1264" s="21"/>
      <c r="FX1264" s="21"/>
      <c r="FY1264" s="21"/>
      <c r="FZ1264" s="21"/>
      <c r="GA1264" s="21"/>
      <c r="GB1264" s="21"/>
      <c r="GC1264" s="21"/>
      <c r="GD1264" s="21"/>
      <c r="GE1264" s="21"/>
      <c r="GF1264" s="21"/>
      <c r="GG1264" s="21"/>
      <c r="GH1264" s="21"/>
      <c r="GI1264" s="21"/>
      <c r="GJ1264" s="21"/>
      <c r="GK1264" s="21"/>
      <c r="GL1264" s="21"/>
      <c r="GM1264" s="21"/>
      <c r="GN1264" s="21"/>
      <c r="GO1264" s="21"/>
      <c r="GP1264" s="21"/>
      <c r="GQ1264" s="21"/>
      <c r="GR1264" s="21"/>
      <c r="GS1264" s="21"/>
      <c r="GT1264" s="21"/>
      <c r="GU1264" s="21"/>
      <c r="GV1264" s="21"/>
      <c r="GW1264" s="21"/>
      <c r="GX1264" s="21"/>
      <c r="GY1264" s="21"/>
      <c r="GZ1264" s="21"/>
      <c r="HA1264" s="21"/>
      <c r="HB1264" s="21"/>
      <c r="HC1264" s="21"/>
      <c r="HD1264" s="21"/>
      <c r="HE1264" s="21"/>
      <c r="HF1264" s="21"/>
      <c r="HG1264" s="21"/>
      <c r="HH1264" s="21"/>
      <c r="HI1264" s="21"/>
      <c r="HJ1264" s="21"/>
      <c r="HK1264" s="21"/>
      <c r="HL1264" s="21"/>
      <c r="HM1264" s="21"/>
      <c r="HN1264" s="21"/>
      <c r="HO1264" s="21"/>
      <c r="HP1264" s="21"/>
      <c r="HQ1264" s="21"/>
      <c r="HR1264" s="21"/>
      <c r="HS1264" s="21"/>
      <c r="HT1264" s="21"/>
    </row>
    <row r="1265" s="2" customFormat="1" customHeight="1" spans="1:228">
      <c r="A1265" s="19">
        <v>1262</v>
      </c>
      <c r="B1265" s="19" t="s">
        <v>1186</v>
      </c>
      <c r="C1265" s="49" t="s">
        <v>1744</v>
      </c>
      <c r="D1265" s="19" t="s">
        <v>1751</v>
      </c>
      <c r="E1265" s="19" t="s">
        <v>1752</v>
      </c>
      <c r="F1265" s="19">
        <v>1.5</v>
      </c>
      <c r="G1265" s="19">
        <v>190</v>
      </c>
      <c r="H1265" s="48">
        <f t="shared" si="12"/>
        <v>285</v>
      </c>
      <c r="I1265" s="21"/>
      <c r="J1265" s="21"/>
      <c r="K1265" s="21"/>
      <c r="L1265" s="21"/>
      <c r="M1265" s="21"/>
      <c r="N1265" s="21"/>
      <c r="O1265" s="21"/>
      <c r="P1265" s="21"/>
      <c r="Q1265" s="21"/>
      <c r="R1265" s="21"/>
      <c r="S1265" s="21"/>
      <c r="T1265" s="21"/>
      <c r="U1265" s="21"/>
      <c r="V1265" s="21"/>
      <c r="W1265" s="21"/>
      <c r="X1265" s="21"/>
      <c r="Y1265" s="21"/>
      <c r="Z1265" s="21"/>
      <c r="AA1265" s="21"/>
      <c r="AB1265" s="21"/>
      <c r="AC1265" s="21"/>
      <c r="AD1265" s="21"/>
      <c r="AE1265" s="21"/>
      <c r="AF1265" s="21"/>
      <c r="AG1265" s="21"/>
      <c r="AH1265" s="21"/>
      <c r="AI1265" s="21"/>
      <c r="AJ1265" s="21"/>
      <c r="AK1265" s="21"/>
      <c r="AL1265" s="21"/>
      <c r="AM1265" s="21"/>
      <c r="AN1265" s="21"/>
      <c r="AO1265" s="21"/>
      <c r="AP1265" s="21"/>
      <c r="AQ1265" s="21"/>
      <c r="AR1265" s="21"/>
      <c r="AS1265" s="21"/>
      <c r="AT1265" s="21"/>
      <c r="AU1265" s="21"/>
      <c r="AV1265" s="21"/>
      <c r="AW1265" s="21"/>
      <c r="AX1265" s="21"/>
      <c r="AY1265" s="21"/>
      <c r="AZ1265" s="21"/>
      <c r="BA1265" s="21"/>
      <c r="BB1265" s="21"/>
      <c r="BC1265" s="21"/>
      <c r="BD1265" s="21"/>
      <c r="BE1265" s="21"/>
      <c r="BF1265" s="21"/>
      <c r="BG1265" s="21"/>
      <c r="BH1265" s="21"/>
      <c r="BI1265" s="21"/>
      <c r="BJ1265" s="21"/>
      <c r="BK1265" s="21"/>
      <c r="BL1265" s="21"/>
      <c r="BM1265" s="21"/>
      <c r="BN1265" s="21"/>
      <c r="BO1265" s="21"/>
      <c r="BP1265" s="21"/>
      <c r="BQ1265" s="21"/>
      <c r="BR1265" s="21"/>
      <c r="BS1265" s="21"/>
      <c r="BT1265" s="21"/>
      <c r="BU1265" s="21"/>
      <c r="BV1265" s="21"/>
      <c r="BW1265" s="21"/>
      <c r="BX1265" s="21"/>
      <c r="BY1265" s="21"/>
      <c r="BZ1265" s="21"/>
      <c r="CA1265" s="21"/>
      <c r="CB1265" s="21"/>
      <c r="CC1265" s="21"/>
      <c r="CD1265" s="21"/>
      <c r="CE1265" s="21"/>
      <c r="CF1265" s="21"/>
      <c r="CG1265" s="21"/>
      <c r="CH1265" s="21"/>
      <c r="CI1265" s="21"/>
      <c r="CJ1265" s="21"/>
      <c r="CK1265" s="21"/>
      <c r="CL1265" s="21"/>
      <c r="CM1265" s="21"/>
      <c r="CN1265" s="21"/>
      <c r="CO1265" s="21"/>
      <c r="CP1265" s="21"/>
      <c r="CQ1265" s="21"/>
      <c r="CR1265" s="21"/>
      <c r="CS1265" s="21"/>
      <c r="CT1265" s="21"/>
      <c r="CU1265" s="21"/>
      <c r="CV1265" s="21"/>
      <c r="CW1265" s="21"/>
      <c r="CX1265" s="21"/>
      <c r="CY1265" s="21"/>
      <c r="CZ1265" s="21"/>
      <c r="DA1265" s="21"/>
      <c r="DB1265" s="21"/>
      <c r="DC1265" s="21"/>
      <c r="DD1265" s="21"/>
      <c r="DE1265" s="21"/>
      <c r="DF1265" s="21"/>
      <c r="DG1265" s="21"/>
      <c r="DH1265" s="21"/>
      <c r="DI1265" s="21"/>
      <c r="DJ1265" s="21"/>
      <c r="DK1265" s="21"/>
      <c r="DL1265" s="21"/>
      <c r="DM1265" s="21"/>
      <c r="DN1265" s="21"/>
      <c r="DO1265" s="21"/>
      <c r="DP1265" s="21"/>
      <c r="DQ1265" s="21"/>
      <c r="DR1265" s="21"/>
      <c r="DS1265" s="21"/>
      <c r="DT1265" s="21"/>
      <c r="DU1265" s="21"/>
      <c r="DV1265" s="21"/>
      <c r="DW1265" s="21"/>
      <c r="DX1265" s="21"/>
      <c r="DY1265" s="21"/>
      <c r="DZ1265" s="21"/>
      <c r="EA1265" s="21"/>
      <c r="EB1265" s="21"/>
      <c r="EC1265" s="21"/>
      <c r="ED1265" s="21"/>
      <c r="EE1265" s="21"/>
      <c r="EF1265" s="21"/>
      <c r="EG1265" s="21"/>
      <c r="EH1265" s="21"/>
      <c r="EI1265" s="21"/>
      <c r="EJ1265" s="21"/>
      <c r="EK1265" s="21"/>
      <c r="EL1265" s="21"/>
      <c r="EM1265" s="21"/>
      <c r="EN1265" s="21"/>
      <c r="EO1265" s="21"/>
      <c r="EP1265" s="21"/>
      <c r="EQ1265" s="21"/>
      <c r="ER1265" s="21"/>
      <c r="ES1265" s="21"/>
      <c r="ET1265" s="21"/>
      <c r="EU1265" s="21"/>
      <c r="EV1265" s="21"/>
      <c r="EW1265" s="21"/>
      <c r="EX1265" s="21"/>
      <c r="EY1265" s="21"/>
      <c r="EZ1265" s="21"/>
      <c r="FA1265" s="21"/>
      <c r="FB1265" s="21"/>
      <c r="FC1265" s="21"/>
      <c r="FD1265" s="21"/>
      <c r="FE1265" s="21"/>
      <c r="FF1265" s="21"/>
      <c r="FG1265" s="21"/>
      <c r="FH1265" s="21"/>
      <c r="FI1265" s="21"/>
      <c r="FJ1265" s="21"/>
      <c r="FK1265" s="21"/>
      <c r="FL1265" s="21"/>
      <c r="FM1265" s="21"/>
      <c r="FN1265" s="21"/>
      <c r="FO1265" s="21"/>
      <c r="FP1265" s="21"/>
      <c r="FQ1265" s="21"/>
      <c r="FR1265" s="21"/>
      <c r="FS1265" s="21"/>
      <c r="FT1265" s="21"/>
      <c r="FU1265" s="21"/>
      <c r="FV1265" s="21"/>
      <c r="FW1265" s="21"/>
      <c r="FX1265" s="21"/>
      <c r="FY1265" s="21"/>
      <c r="FZ1265" s="21"/>
      <c r="GA1265" s="21"/>
      <c r="GB1265" s="21"/>
      <c r="GC1265" s="21"/>
      <c r="GD1265" s="21"/>
      <c r="GE1265" s="21"/>
      <c r="GF1265" s="21"/>
      <c r="GG1265" s="21"/>
      <c r="GH1265" s="21"/>
      <c r="GI1265" s="21"/>
      <c r="GJ1265" s="21"/>
      <c r="GK1265" s="21"/>
      <c r="GL1265" s="21"/>
      <c r="GM1265" s="21"/>
      <c r="GN1265" s="21"/>
      <c r="GO1265" s="21"/>
      <c r="GP1265" s="21"/>
      <c r="GQ1265" s="21"/>
      <c r="GR1265" s="21"/>
      <c r="GS1265" s="21"/>
      <c r="GT1265" s="21"/>
      <c r="GU1265" s="21"/>
      <c r="GV1265" s="21"/>
      <c r="GW1265" s="21"/>
      <c r="GX1265" s="21"/>
      <c r="GY1265" s="21"/>
      <c r="GZ1265" s="21"/>
      <c r="HA1265" s="21"/>
      <c r="HB1265" s="21"/>
      <c r="HC1265" s="21"/>
      <c r="HD1265" s="21"/>
      <c r="HE1265" s="21"/>
      <c r="HF1265" s="21"/>
      <c r="HG1265" s="21"/>
      <c r="HH1265" s="21"/>
      <c r="HI1265" s="21"/>
      <c r="HJ1265" s="21"/>
      <c r="HK1265" s="21"/>
      <c r="HL1265" s="21"/>
      <c r="HM1265" s="21"/>
      <c r="HN1265" s="21"/>
      <c r="HO1265" s="21"/>
      <c r="HP1265" s="21"/>
      <c r="HQ1265" s="21"/>
      <c r="HR1265" s="21"/>
      <c r="HS1265" s="21"/>
      <c r="HT1265" s="21"/>
    </row>
    <row r="1266" s="2" customFormat="1" customHeight="1" spans="1:228">
      <c r="A1266" s="19">
        <v>1263</v>
      </c>
      <c r="B1266" s="19" t="s">
        <v>1186</v>
      </c>
      <c r="C1266" s="49" t="s">
        <v>1753</v>
      </c>
      <c r="D1266" s="19" t="s">
        <v>1754</v>
      </c>
      <c r="E1266" s="19" t="s">
        <v>1653</v>
      </c>
      <c r="F1266" s="19">
        <v>3</v>
      </c>
      <c r="G1266" s="19">
        <v>190</v>
      </c>
      <c r="H1266" s="48">
        <f t="shared" si="12"/>
        <v>570</v>
      </c>
      <c r="I1266" s="21"/>
      <c r="J1266" s="21"/>
      <c r="K1266" s="21"/>
      <c r="L1266" s="21"/>
      <c r="M1266" s="21"/>
      <c r="N1266" s="21"/>
      <c r="O1266" s="21"/>
      <c r="P1266" s="21"/>
      <c r="Q1266" s="21"/>
      <c r="R1266" s="21"/>
      <c r="S1266" s="21"/>
      <c r="T1266" s="21"/>
      <c r="U1266" s="21"/>
      <c r="V1266" s="21"/>
      <c r="W1266" s="21"/>
      <c r="X1266" s="21"/>
      <c r="Y1266" s="21"/>
      <c r="Z1266" s="21"/>
      <c r="AA1266" s="21"/>
      <c r="AB1266" s="21"/>
      <c r="AC1266" s="21"/>
      <c r="AD1266" s="21"/>
      <c r="AE1266" s="21"/>
      <c r="AF1266" s="21"/>
      <c r="AG1266" s="21"/>
      <c r="AH1266" s="21"/>
      <c r="AI1266" s="21"/>
      <c r="AJ1266" s="21"/>
      <c r="AK1266" s="21"/>
      <c r="AL1266" s="21"/>
      <c r="AM1266" s="21"/>
      <c r="AN1266" s="21"/>
      <c r="AO1266" s="21"/>
      <c r="AP1266" s="21"/>
      <c r="AQ1266" s="21"/>
      <c r="AR1266" s="21"/>
      <c r="AS1266" s="21"/>
      <c r="AT1266" s="21"/>
      <c r="AU1266" s="21"/>
      <c r="AV1266" s="21"/>
      <c r="AW1266" s="21"/>
      <c r="AX1266" s="21"/>
      <c r="AY1266" s="21"/>
      <c r="AZ1266" s="21"/>
      <c r="BA1266" s="21"/>
      <c r="BB1266" s="21"/>
      <c r="BC1266" s="21"/>
      <c r="BD1266" s="21"/>
      <c r="BE1266" s="21"/>
      <c r="BF1266" s="21"/>
      <c r="BG1266" s="21"/>
      <c r="BH1266" s="21"/>
      <c r="BI1266" s="21"/>
      <c r="BJ1266" s="21"/>
      <c r="BK1266" s="21"/>
      <c r="BL1266" s="21"/>
      <c r="BM1266" s="21"/>
      <c r="BN1266" s="21"/>
      <c r="BO1266" s="21"/>
      <c r="BP1266" s="21"/>
      <c r="BQ1266" s="21"/>
      <c r="BR1266" s="21"/>
      <c r="BS1266" s="21"/>
      <c r="BT1266" s="21"/>
      <c r="BU1266" s="21"/>
      <c r="BV1266" s="21"/>
      <c r="BW1266" s="21"/>
      <c r="BX1266" s="21"/>
      <c r="BY1266" s="21"/>
      <c r="BZ1266" s="21"/>
      <c r="CA1266" s="21"/>
      <c r="CB1266" s="21"/>
      <c r="CC1266" s="21"/>
      <c r="CD1266" s="21"/>
      <c r="CE1266" s="21"/>
      <c r="CF1266" s="21"/>
      <c r="CG1266" s="21"/>
      <c r="CH1266" s="21"/>
      <c r="CI1266" s="21"/>
      <c r="CJ1266" s="21"/>
      <c r="CK1266" s="21"/>
      <c r="CL1266" s="21"/>
      <c r="CM1266" s="21"/>
      <c r="CN1266" s="21"/>
      <c r="CO1266" s="21"/>
      <c r="CP1266" s="21"/>
      <c r="CQ1266" s="21"/>
      <c r="CR1266" s="21"/>
      <c r="CS1266" s="21"/>
      <c r="CT1266" s="21"/>
      <c r="CU1266" s="21"/>
      <c r="CV1266" s="21"/>
      <c r="CW1266" s="21"/>
      <c r="CX1266" s="21"/>
      <c r="CY1266" s="21"/>
      <c r="CZ1266" s="21"/>
      <c r="DA1266" s="21"/>
      <c r="DB1266" s="21"/>
      <c r="DC1266" s="21"/>
      <c r="DD1266" s="21"/>
      <c r="DE1266" s="21"/>
      <c r="DF1266" s="21"/>
      <c r="DG1266" s="21"/>
      <c r="DH1266" s="21"/>
      <c r="DI1266" s="21"/>
      <c r="DJ1266" s="21"/>
      <c r="DK1266" s="21"/>
      <c r="DL1266" s="21"/>
      <c r="DM1266" s="21"/>
      <c r="DN1266" s="21"/>
      <c r="DO1266" s="21"/>
      <c r="DP1266" s="21"/>
      <c r="DQ1266" s="21"/>
      <c r="DR1266" s="21"/>
      <c r="DS1266" s="21"/>
      <c r="DT1266" s="21"/>
      <c r="DU1266" s="21"/>
      <c r="DV1266" s="21"/>
      <c r="DW1266" s="21"/>
      <c r="DX1266" s="21"/>
      <c r="DY1266" s="21"/>
      <c r="DZ1266" s="21"/>
      <c r="EA1266" s="21"/>
      <c r="EB1266" s="21"/>
      <c r="EC1266" s="21"/>
      <c r="ED1266" s="21"/>
      <c r="EE1266" s="21"/>
      <c r="EF1266" s="21"/>
      <c r="EG1266" s="21"/>
      <c r="EH1266" s="21"/>
      <c r="EI1266" s="21"/>
      <c r="EJ1266" s="21"/>
      <c r="EK1266" s="21"/>
      <c r="EL1266" s="21"/>
      <c r="EM1266" s="21"/>
      <c r="EN1266" s="21"/>
      <c r="EO1266" s="21"/>
      <c r="EP1266" s="21"/>
      <c r="EQ1266" s="21"/>
      <c r="ER1266" s="21"/>
      <c r="ES1266" s="21"/>
      <c r="ET1266" s="21"/>
      <c r="EU1266" s="21"/>
      <c r="EV1266" s="21"/>
      <c r="EW1266" s="21"/>
      <c r="EX1266" s="21"/>
      <c r="EY1266" s="21"/>
      <c r="EZ1266" s="21"/>
      <c r="FA1266" s="21"/>
      <c r="FB1266" s="21"/>
      <c r="FC1266" s="21"/>
      <c r="FD1266" s="21"/>
      <c r="FE1266" s="21"/>
      <c r="FF1266" s="21"/>
      <c r="FG1266" s="21"/>
      <c r="FH1266" s="21"/>
      <c r="FI1266" s="21"/>
      <c r="FJ1266" s="21"/>
      <c r="FK1266" s="21"/>
      <c r="FL1266" s="21"/>
      <c r="FM1266" s="21"/>
      <c r="FN1266" s="21"/>
      <c r="FO1266" s="21"/>
      <c r="FP1266" s="21"/>
      <c r="FQ1266" s="21"/>
      <c r="FR1266" s="21"/>
      <c r="FS1266" s="21"/>
      <c r="FT1266" s="21"/>
      <c r="FU1266" s="21"/>
      <c r="FV1266" s="21"/>
      <c r="FW1266" s="21"/>
      <c r="FX1266" s="21"/>
      <c r="FY1266" s="21"/>
      <c r="FZ1266" s="21"/>
      <c r="GA1266" s="21"/>
      <c r="GB1266" s="21"/>
      <c r="GC1266" s="21"/>
      <c r="GD1266" s="21"/>
      <c r="GE1266" s="21"/>
      <c r="GF1266" s="21"/>
      <c r="GG1266" s="21"/>
      <c r="GH1266" s="21"/>
      <c r="GI1266" s="21"/>
      <c r="GJ1266" s="21"/>
      <c r="GK1266" s="21"/>
      <c r="GL1266" s="21"/>
      <c r="GM1266" s="21"/>
      <c r="GN1266" s="21"/>
      <c r="GO1266" s="21"/>
      <c r="GP1266" s="21"/>
      <c r="GQ1266" s="21"/>
      <c r="GR1266" s="21"/>
      <c r="GS1266" s="21"/>
      <c r="GT1266" s="21"/>
      <c r="GU1266" s="21"/>
      <c r="GV1266" s="21"/>
      <c r="GW1266" s="21"/>
      <c r="GX1266" s="21"/>
      <c r="GY1266" s="21"/>
      <c r="GZ1266" s="21"/>
      <c r="HA1266" s="21"/>
      <c r="HB1266" s="21"/>
      <c r="HC1266" s="21"/>
      <c r="HD1266" s="21"/>
      <c r="HE1266" s="21"/>
      <c r="HF1266" s="21"/>
      <c r="HG1266" s="21"/>
      <c r="HH1266" s="21"/>
      <c r="HI1266" s="21"/>
      <c r="HJ1266" s="21"/>
      <c r="HK1266" s="21"/>
      <c r="HL1266" s="21"/>
      <c r="HM1266" s="21"/>
      <c r="HN1266" s="21"/>
      <c r="HO1266" s="21"/>
      <c r="HP1266" s="21"/>
      <c r="HQ1266" s="21"/>
      <c r="HR1266" s="21"/>
      <c r="HS1266" s="21"/>
      <c r="HT1266" s="21"/>
    </row>
    <row r="1267" s="2" customFormat="1" customHeight="1" spans="1:228">
      <c r="A1267" s="19">
        <v>1264</v>
      </c>
      <c r="B1267" s="19" t="s">
        <v>1186</v>
      </c>
      <c r="C1267" s="49" t="s">
        <v>1753</v>
      </c>
      <c r="D1267" s="19" t="s">
        <v>1755</v>
      </c>
      <c r="E1267" s="19" t="s">
        <v>1385</v>
      </c>
      <c r="F1267" s="19">
        <v>3</v>
      </c>
      <c r="G1267" s="19">
        <v>190</v>
      </c>
      <c r="H1267" s="48">
        <f t="shared" si="12"/>
        <v>570</v>
      </c>
      <c r="I1267" s="21"/>
      <c r="J1267" s="21"/>
      <c r="K1267" s="21"/>
      <c r="L1267" s="21"/>
      <c r="M1267" s="21"/>
      <c r="N1267" s="21"/>
      <c r="O1267" s="21"/>
      <c r="P1267" s="21"/>
      <c r="Q1267" s="21"/>
      <c r="R1267" s="21"/>
      <c r="S1267" s="21"/>
      <c r="T1267" s="21"/>
      <c r="U1267" s="21"/>
      <c r="V1267" s="21"/>
      <c r="W1267" s="21"/>
      <c r="X1267" s="21"/>
      <c r="Y1267" s="21"/>
      <c r="Z1267" s="21"/>
      <c r="AA1267" s="21"/>
      <c r="AB1267" s="21"/>
      <c r="AC1267" s="21"/>
      <c r="AD1267" s="21"/>
      <c r="AE1267" s="21"/>
      <c r="AF1267" s="21"/>
      <c r="AG1267" s="21"/>
      <c r="AH1267" s="21"/>
      <c r="AI1267" s="21"/>
      <c r="AJ1267" s="21"/>
      <c r="AK1267" s="21"/>
      <c r="AL1267" s="21"/>
      <c r="AM1267" s="21"/>
      <c r="AN1267" s="21"/>
      <c r="AO1267" s="21"/>
      <c r="AP1267" s="21"/>
      <c r="AQ1267" s="21"/>
      <c r="AR1267" s="21"/>
      <c r="AS1267" s="21"/>
      <c r="AT1267" s="21"/>
      <c r="AU1267" s="21"/>
      <c r="AV1267" s="21"/>
      <c r="AW1267" s="21"/>
      <c r="AX1267" s="21"/>
      <c r="AY1267" s="21"/>
      <c r="AZ1267" s="21"/>
      <c r="BA1267" s="21"/>
      <c r="BB1267" s="21"/>
      <c r="BC1267" s="21"/>
      <c r="BD1267" s="21"/>
      <c r="BE1267" s="21"/>
      <c r="BF1267" s="21"/>
      <c r="BG1267" s="21"/>
      <c r="BH1267" s="21"/>
      <c r="BI1267" s="21"/>
      <c r="BJ1267" s="21"/>
      <c r="BK1267" s="21"/>
      <c r="BL1267" s="21"/>
      <c r="BM1267" s="21"/>
      <c r="BN1267" s="21"/>
      <c r="BO1267" s="21"/>
      <c r="BP1267" s="21"/>
      <c r="BQ1267" s="21"/>
      <c r="BR1267" s="21"/>
      <c r="BS1267" s="21"/>
      <c r="BT1267" s="21"/>
      <c r="BU1267" s="21"/>
      <c r="BV1267" s="21"/>
      <c r="BW1267" s="21"/>
      <c r="BX1267" s="21"/>
      <c r="BY1267" s="21"/>
      <c r="BZ1267" s="21"/>
      <c r="CA1267" s="21"/>
      <c r="CB1267" s="21"/>
      <c r="CC1267" s="21"/>
      <c r="CD1267" s="21"/>
      <c r="CE1267" s="21"/>
      <c r="CF1267" s="21"/>
      <c r="CG1267" s="21"/>
      <c r="CH1267" s="21"/>
      <c r="CI1267" s="21"/>
      <c r="CJ1267" s="21"/>
      <c r="CK1267" s="21"/>
      <c r="CL1267" s="21"/>
      <c r="CM1267" s="21"/>
      <c r="CN1267" s="21"/>
      <c r="CO1267" s="21"/>
      <c r="CP1267" s="21"/>
      <c r="CQ1267" s="21"/>
      <c r="CR1267" s="21"/>
      <c r="CS1267" s="21"/>
      <c r="CT1267" s="21"/>
      <c r="CU1267" s="21"/>
      <c r="CV1267" s="21"/>
      <c r="CW1267" s="21"/>
      <c r="CX1267" s="21"/>
      <c r="CY1267" s="21"/>
      <c r="CZ1267" s="21"/>
      <c r="DA1267" s="21"/>
      <c r="DB1267" s="21"/>
      <c r="DC1267" s="21"/>
      <c r="DD1267" s="21"/>
      <c r="DE1267" s="21"/>
      <c r="DF1267" s="21"/>
      <c r="DG1267" s="21"/>
      <c r="DH1267" s="21"/>
      <c r="DI1267" s="21"/>
      <c r="DJ1267" s="21"/>
      <c r="DK1267" s="21"/>
      <c r="DL1267" s="21"/>
      <c r="DM1267" s="21"/>
      <c r="DN1267" s="21"/>
      <c r="DO1267" s="21"/>
      <c r="DP1267" s="21"/>
      <c r="DQ1267" s="21"/>
      <c r="DR1267" s="21"/>
      <c r="DS1267" s="21"/>
      <c r="DT1267" s="21"/>
      <c r="DU1267" s="21"/>
      <c r="DV1267" s="21"/>
      <c r="DW1267" s="21"/>
      <c r="DX1267" s="21"/>
      <c r="DY1267" s="21"/>
      <c r="DZ1267" s="21"/>
      <c r="EA1267" s="21"/>
      <c r="EB1267" s="21"/>
      <c r="EC1267" s="21"/>
      <c r="ED1267" s="21"/>
      <c r="EE1267" s="21"/>
      <c r="EF1267" s="21"/>
      <c r="EG1267" s="21"/>
      <c r="EH1267" s="21"/>
      <c r="EI1267" s="21"/>
      <c r="EJ1267" s="21"/>
      <c r="EK1267" s="21"/>
      <c r="EL1267" s="21"/>
      <c r="EM1267" s="21"/>
      <c r="EN1267" s="21"/>
      <c r="EO1267" s="21"/>
      <c r="EP1267" s="21"/>
      <c r="EQ1267" s="21"/>
      <c r="ER1267" s="21"/>
      <c r="ES1267" s="21"/>
      <c r="ET1267" s="21"/>
      <c r="EU1267" s="21"/>
      <c r="EV1267" s="21"/>
      <c r="EW1267" s="21"/>
      <c r="EX1267" s="21"/>
      <c r="EY1267" s="21"/>
      <c r="EZ1267" s="21"/>
      <c r="FA1267" s="21"/>
      <c r="FB1267" s="21"/>
      <c r="FC1267" s="21"/>
      <c r="FD1267" s="21"/>
      <c r="FE1267" s="21"/>
      <c r="FF1267" s="21"/>
      <c r="FG1267" s="21"/>
      <c r="FH1267" s="21"/>
      <c r="FI1267" s="21"/>
      <c r="FJ1267" s="21"/>
      <c r="FK1267" s="21"/>
      <c r="FL1267" s="21"/>
      <c r="FM1267" s="21"/>
      <c r="FN1267" s="21"/>
      <c r="FO1267" s="21"/>
      <c r="FP1267" s="21"/>
      <c r="FQ1267" s="21"/>
      <c r="FR1267" s="21"/>
      <c r="FS1267" s="21"/>
      <c r="FT1267" s="21"/>
      <c r="FU1267" s="21"/>
      <c r="FV1267" s="21"/>
      <c r="FW1267" s="21"/>
      <c r="FX1267" s="21"/>
      <c r="FY1267" s="21"/>
      <c r="FZ1267" s="21"/>
      <c r="GA1267" s="21"/>
      <c r="GB1267" s="21"/>
      <c r="GC1267" s="21"/>
      <c r="GD1267" s="21"/>
      <c r="GE1267" s="21"/>
      <c r="GF1267" s="21"/>
      <c r="GG1267" s="21"/>
      <c r="GH1267" s="21"/>
      <c r="GI1267" s="21"/>
      <c r="GJ1267" s="21"/>
      <c r="GK1267" s="21"/>
      <c r="GL1267" s="21"/>
      <c r="GM1267" s="21"/>
      <c r="GN1267" s="21"/>
      <c r="GO1267" s="21"/>
      <c r="GP1267" s="21"/>
      <c r="GQ1267" s="21"/>
      <c r="GR1267" s="21"/>
      <c r="GS1267" s="21"/>
      <c r="GT1267" s="21"/>
      <c r="GU1267" s="21"/>
      <c r="GV1267" s="21"/>
      <c r="GW1267" s="21"/>
      <c r="GX1267" s="21"/>
      <c r="GY1267" s="21"/>
      <c r="GZ1267" s="21"/>
      <c r="HA1267" s="21"/>
      <c r="HB1267" s="21"/>
      <c r="HC1267" s="21"/>
      <c r="HD1267" s="21"/>
      <c r="HE1267" s="21"/>
      <c r="HF1267" s="21"/>
      <c r="HG1267" s="21"/>
      <c r="HH1267" s="21"/>
      <c r="HI1267" s="21"/>
      <c r="HJ1267" s="21"/>
      <c r="HK1267" s="21"/>
      <c r="HL1267" s="21"/>
      <c r="HM1267" s="21"/>
      <c r="HN1267" s="21"/>
      <c r="HO1267" s="21"/>
      <c r="HP1267" s="21"/>
      <c r="HQ1267" s="21"/>
      <c r="HR1267" s="21"/>
      <c r="HS1267" s="21"/>
      <c r="HT1267" s="21"/>
    </row>
    <row r="1268" s="2" customFormat="1" customHeight="1" spans="1:228">
      <c r="A1268" s="19">
        <v>1265</v>
      </c>
      <c r="B1268" s="19" t="s">
        <v>1186</v>
      </c>
      <c r="C1268" s="49" t="s">
        <v>1753</v>
      </c>
      <c r="D1268" s="19" t="s">
        <v>1756</v>
      </c>
      <c r="E1268" s="19" t="s">
        <v>1195</v>
      </c>
      <c r="F1268" s="19">
        <v>1.1</v>
      </c>
      <c r="G1268" s="19">
        <v>190</v>
      </c>
      <c r="H1268" s="48">
        <f t="shared" si="12"/>
        <v>209</v>
      </c>
      <c r="I1268" s="21"/>
      <c r="J1268" s="21"/>
      <c r="K1268" s="21"/>
      <c r="L1268" s="21"/>
      <c r="M1268" s="21"/>
      <c r="N1268" s="21"/>
      <c r="O1268" s="21"/>
      <c r="P1268" s="21"/>
      <c r="Q1268" s="21"/>
      <c r="R1268" s="21"/>
      <c r="S1268" s="21"/>
      <c r="T1268" s="21"/>
      <c r="U1268" s="21"/>
      <c r="V1268" s="21"/>
      <c r="W1268" s="21"/>
      <c r="X1268" s="21"/>
      <c r="Y1268" s="21"/>
      <c r="Z1268" s="21"/>
      <c r="AA1268" s="21"/>
      <c r="AB1268" s="21"/>
      <c r="AC1268" s="21"/>
      <c r="AD1268" s="21"/>
      <c r="AE1268" s="21"/>
      <c r="AF1268" s="21"/>
      <c r="AG1268" s="21"/>
      <c r="AH1268" s="21"/>
      <c r="AI1268" s="21"/>
      <c r="AJ1268" s="21"/>
      <c r="AK1268" s="21"/>
      <c r="AL1268" s="21"/>
      <c r="AM1268" s="21"/>
      <c r="AN1268" s="21"/>
      <c r="AO1268" s="21"/>
      <c r="AP1268" s="21"/>
      <c r="AQ1268" s="21"/>
      <c r="AR1268" s="21"/>
      <c r="AS1268" s="21"/>
      <c r="AT1268" s="21"/>
      <c r="AU1268" s="21"/>
      <c r="AV1268" s="21"/>
      <c r="AW1268" s="21"/>
      <c r="AX1268" s="21"/>
      <c r="AY1268" s="21"/>
      <c r="AZ1268" s="21"/>
      <c r="BA1268" s="21"/>
      <c r="BB1268" s="21"/>
      <c r="BC1268" s="21"/>
      <c r="BD1268" s="21"/>
      <c r="BE1268" s="21"/>
      <c r="BF1268" s="21"/>
      <c r="BG1268" s="21"/>
      <c r="BH1268" s="21"/>
      <c r="BI1268" s="21"/>
      <c r="BJ1268" s="21"/>
      <c r="BK1268" s="21"/>
      <c r="BL1268" s="21"/>
      <c r="BM1268" s="21"/>
      <c r="BN1268" s="21"/>
      <c r="BO1268" s="21"/>
      <c r="BP1268" s="21"/>
      <c r="BQ1268" s="21"/>
      <c r="BR1268" s="21"/>
      <c r="BS1268" s="21"/>
      <c r="BT1268" s="21"/>
      <c r="BU1268" s="21"/>
      <c r="BV1268" s="21"/>
      <c r="BW1268" s="21"/>
      <c r="BX1268" s="21"/>
      <c r="BY1268" s="21"/>
      <c r="BZ1268" s="21"/>
      <c r="CA1268" s="21"/>
      <c r="CB1268" s="21"/>
      <c r="CC1268" s="21"/>
      <c r="CD1268" s="21"/>
      <c r="CE1268" s="21"/>
      <c r="CF1268" s="21"/>
      <c r="CG1268" s="21"/>
      <c r="CH1268" s="21"/>
      <c r="CI1268" s="21"/>
      <c r="CJ1268" s="21"/>
      <c r="CK1268" s="21"/>
      <c r="CL1268" s="21"/>
      <c r="CM1268" s="21"/>
      <c r="CN1268" s="21"/>
      <c r="CO1268" s="21"/>
      <c r="CP1268" s="21"/>
      <c r="CQ1268" s="21"/>
      <c r="CR1268" s="21"/>
      <c r="CS1268" s="21"/>
      <c r="CT1268" s="21"/>
      <c r="CU1268" s="21"/>
      <c r="CV1268" s="21"/>
      <c r="CW1268" s="21"/>
      <c r="CX1268" s="21"/>
      <c r="CY1268" s="21"/>
      <c r="CZ1268" s="21"/>
      <c r="DA1268" s="21"/>
      <c r="DB1268" s="21"/>
      <c r="DC1268" s="21"/>
      <c r="DD1268" s="21"/>
      <c r="DE1268" s="21"/>
      <c r="DF1268" s="21"/>
      <c r="DG1268" s="21"/>
      <c r="DH1268" s="21"/>
      <c r="DI1268" s="21"/>
      <c r="DJ1268" s="21"/>
      <c r="DK1268" s="21"/>
      <c r="DL1268" s="21"/>
      <c r="DM1268" s="21"/>
      <c r="DN1268" s="21"/>
      <c r="DO1268" s="21"/>
      <c r="DP1268" s="21"/>
      <c r="DQ1268" s="21"/>
      <c r="DR1268" s="21"/>
      <c r="DS1268" s="21"/>
      <c r="DT1268" s="21"/>
      <c r="DU1268" s="21"/>
      <c r="DV1268" s="21"/>
      <c r="DW1268" s="21"/>
      <c r="DX1268" s="21"/>
      <c r="DY1268" s="21"/>
      <c r="DZ1268" s="21"/>
      <c r="EA1268" s="21"/>
      <c r="EB1268" s="21"/>
      <c r="EC1268" s="21"/>
      <c r="ED1268" s="21"/>
      <c r="EE1268" s="21"/>
      <c r="EF1268" s="21"/>
      <c r="EG1268" s="21"/>
      <c r="EH1268" s="21"/>
      <c r="EI1268" s="21"/>
      <c r="EJ1268" s="21"/>
      <c r="EK1268" s="21"/>
      <c r="EL1268" s="21"/>
      <c r="EM1268" s="21"/>
      <c r="EN1268" s="21"/>
      <c r="EO1268" s="21"/>
      <c r="EP1268" s="21"/>
      <c r="EQ1268" s="21"/>
      <c r="ER1268" s="21"/>
      <c r="ES1268" s="21"/>
      <c r="ET1268" s="21"/>
      <c r="EU1268" s="21"/>
      <c r="EV1268" s="21"/>
      <c r="EW1268" s="21"/>
      <c r="EX1268" s="21"/>
      <c r="EY1268" s="21"/>
      <c r="EZ1268" s="21"/>
      <c r="FA1268" s="21"/>
      <c r="FB1268" s="21"/>
      <c r="FC1268" s="21"/>
      <c r="FD1268" s="21"/>
      <c r="FE1268" s="21"/>
      <c r="FF1268" s="21"/>
      <c r="FG1268" s="21"/>
      <c r="FH1268" s="21"/>
      <c r="FI1268" s="21"/>
      <c r="FJ1268" s="21"/>
      <c r="FK1268" s="21"/>
      <c r="FL1268" s="21"/>
      <c r="FM1268" s="21"/>
      <c r="FN1268" s="21"/>
      <c r="FO1268" s="21"/>
      <c r="FP1268" s="21"/>
      <c r="FQ1268" s="21"/>
      <c r="FR1268" s="21"/>
      <c r="FS1268" s="21"/>
      <c r="FT1268" s="21"/>
      <c r="FU1268" s="21"/>
      <c r="FV1268" s="21"/>
      <c r="FW1268" s="21"/>
      <c r="FX1268" s="21"/>
      <c r="FY1268" s="21"/>
      <c r="FZ1268" s="21"/>
      <c r="GA1268" s="21"/>
      <c r="GB1268" s="21"/>
      <c r="GC1268" s="21"/>
      <c r="GD1268" s="21"/>
      <c r="GE1268" s="21"/>
      <c r="GF1268" s="21"/>
      <c r="GG1268" s="21"/>
      <c r="GH1268" s="21"/>
      <c r="GI1268" s="21"/>
      <c r="GJ1268" s="21"/>
      <c r="GK1268" s="21"/>
      <c r="GL1268" s="21"/>
      <c r="GM1268" s="21"/>
      <c r="GN1268" s="21"/>
      <c r="GO1268" s="21"/>
      <c r="GP1268" s="21"/>
      <c r="GQ1268" s="21"/>
      <c r="GR1268" s="21"/>
      <c r="GS1268" s="21"/>
      <c r="GT1268" s="21"/>
      <c r="GU1268" s="21"/>
      <c r="GV1268" s="21"/>
      <c r="GW1268" s="21"/>
      <c r="GX1268" s="21"/>
      <c r="GY1268" s="21"/>
      <c r="GZ1268" s="21"/>
      <c r="HA1268" s="21"/>
      <c r="HB1268" s="21"/>
      <c r="HC1268" s="21"/>
      <c r="HD1268" s="21"/>
      <c r="HE1268" s="21"/>
      <c r="HF1268" s="21"/>
      <c r="HG1268" s="21"/>
      <c r="HH1268" s="21"/>
      <c r="HI1268" s="21"/>
      <c r="HJ1268" s="21"/>
      <c r="HK1268" s="21"/>
      <c r="HL1268" s="21"/>
      <c r="HM1268" s="21"/>
      <c r="HN1268" s="21"/>
      <c r="HO1268" s="21"/>
      <c r="HP1268" s="21"/>
      <c r="HQ1268" s="21"/>
      <c r="HR1268" s="21"/>
      <c r="HS1268" s="21"/>
      <c r="HT1268" s="21"/>
    </row>
    <row r="1269" s="2" customFormat="1" customHeight="1" spans="1:228">
      <c r="A1269" s="19">
        <v>1266</v>
      </c>
      <c r="B1269" s="19" t="s">
        <v>1186</v>
      </c>
      <c r="C1269" s="49" t="s">
        <v>1753</v>
      </c>
      <c r="D1269" s="19" t="s">
        <v>1757</v>
      </c>
      <c r="E1269" s="19" t="s">
        <v>1519</v>
      </c>
      <c r="F1269" s="19">
        <v>3</v>
      </c>
      <c r="G1269" s="19">
        <v>190</v>
      </c>
      <c r="H1269" s="48">
        <f t="shared" si="12"/>
        <v>570</v>
      </c>
      <c r="I1269" s="21"/>
      <c r="J1269" s="21"/>
      <c r="K1269" s="21"/>
      <c r="L1269" s="21"/>
      <c r="M1269" s="21"/>
      <c r="N1269" s="21"/>
      <c r="O1269" s="21"/>
      <c r="P1269" s="21"/>
      <c r="Q1269" s="21"/>
      <c r="R1269" s="21"/>
      <c r="S1269" s="21"/>
      <c r="T1269" s="21"/>
      <c r="U1269" s="21"/>
      <c r="V1269" s="21"/>
      <c r="W1269" s="21"/>
      <c r="X1269" s="21"/>
      <c r="Y1269" s="21"/>
      <c r="Z1269" s="21"/>
      <c r="AA1269" s="21"/>
      <c r="AB1269" s="21"/>
      <c r="AC1269" s="21"/>
      <c r="AD1269" s="21"/>
      <c r="AE1269" s="21"/>
      <c r="AF1269" s="21"/>
      <c r="AG1269" s="21"/>
      <c r="AH1269" s="21"/>
      <c r="AI1269" s="21"/>
      <c r="AJ1269" s="21"/>
      <c r="AK1269" s="21"/>
      <c r="AL1269" s="21"/>
      <c r="AM1269" s="21"/>
      <c r="AN1269" s="21"/>
      <c r="AO1269" s="21"/>
      <c r="AP1269" s="21"/>
      <c r="AQ1269" s="21"/>
      <c r="AR1269" s="21"/>
      <c r="AS1269" s="21"/>
      <c r="AT1269" s="21"/>
      <c r="AU1269" s="21"/>
      <c r="AV1269" s="21"/>
      <c r="AW1269" s="21"/>
      <c r="AX1269" s="21"/>
      <c r="AY1269" s="21"/>
      <c r="AZ1269" s="21"/>
      <c r="BA1269" s="21"/>
      <c r="BB1269" s="21"/>
      <c r="BC1269" s="21"/>
      <c r="BD1269" s="21"/>
      <c r="BE1269" s="21"/>
      <c r="BF1269" s="21"/>
      <c r="BG1269" s="21"/>
      <c r="BH1269" s="21"/>
      <c r="BI1269" s="21"/>
      <c r="BJ1269" s="21"/>
      <c r="BK1269" s="21"/>
      <c r="BL1269" s="21"/>
      <c r="BM1269" s="21"/>
      <c r="BN1269" s="21"/>
      <c r="BO1269" s="21"/>
      <c r="BP1269" s="21"/>
      <c r="BQ1269" s="21"/>
      <c r="BR1269" s="21"/>
      <c r="BS1269" s="21"/>
      <c r="BT1269" s="21"/>
      <c r="BU1269" s="21"/>
      <c r="BV1269" s="21"/>
      <c r="BW1269" s="21"/>
      <c r="BX1269" s="21"/>
      <c r="BY1269" s="21"/>
      <c r="BZ1269" s="21"/>
      <c r="CA1269" s="21"/>
      <c r="CB1269" s="21"/>
      <c r="CC1269" s="21"/>
      <c r="CD1269" s="21"/>
      <c r="CE1269" s="21"/>
      <c r="CF1269" s="21"/>
      <c r="CG1269" s="21"/>
      <c r="CH1269" s="21"/>
      <c r="CI1269" s="21"/>
      <c r="CJ1269" s="21"/>
      <c r="CK1269" s="21"/>
      <c r="CL1269" s="21"/>
      <c r="CM1269" s="21"/>
      <c r="CN1269" s="21"/>
      <c r="CO1269" s="21"/>
      <c r="CP1269" s="21"/>
      <c r="CQ1269" s="21"/>
      <c r="CR1269" s="21"/>
      <c r="CS1269" s="21"/>
      <c r="CT1269" s="21"/>
      <c r="CU1269" s="21"/>
      <c r="CV1269" s="21"/>
      <c r="CW1269" s="21"/>
      <c r="CX1269" s="21"/>
      <c r="CY1269" s="21"/>
      <c r="CZ1269" s="21"/>
      <c r="DA1269" s="21"/>
      <c r="DB1269" s="21"/>
      <c r="DC1269" s="21"/>
      <c r="DD1269" s="21"/>
      <c r="DE1269" s="21"/>
      <c r="DF1269" s="21"/>
      <c r="DG1269" s="21"/>
      <c r="DH1269" s="21"/>
      <c r="DI1269" s="21"/>
      <c r="DJ1269" s="21"/>
      <c r="DK1269" s="21"/>
      <c r="DL1269" s="21"/>
      <c r="DM1269" s="21"/>
      <c r="DN1269" s="21"/>
      <c r="DO1269" s="21"/>
      <c r="DP1269" s="21"/>
      <c r="DQ1269" s="21"/>
      <c r="DR1269" s="21"/>
      <c r="DS1269" s="21"/>
      <c r="DT1269" s="21"/>
      <c r="DU1269" s="21"/>
      <c r="DV1269" s="21"/>
      <c r="DW1269" s="21"/>
      <c r="DX1269" s="21"/>
      <c r="DY1269" s="21"/>
      <c r="DZ1269" s="21"/>
      <c r="EA1269" s="21"/>
      <c r="EB1269" s="21"/>
      <c r="EC1269" s="21"/>
      <c r="ED1269" s="21"/>
      <c r="EE1269" s="21"/>
      <c r="EF1269" s="21"/>
      <c r="EG1269" s="21"/>
      <c r="EH1269" s="21"/>
      <c r="EI1269" s="21"/>
      <c r="EJ1269" s="21"/>
      <c r="EK1269" s="21"/>
      <c r="EL1269" s="21"/>
      <c r="EM1269" s="21"/>
      <c r="EN1269" s="21"/>
      <c r="EO1269" s="21"/>
      <c r="EP1269" s="21"/>
      <c r="EQ1269" s="21"/>
      <c r="ER1269" s="21"/>
      <c r="ES1269" s="21"/>
      <c r="ET1269" s="21"/>
      <c r="EU1269" s="21"/>
      <c r="EV1269" s="21"/>
      <c r="EW1269" s="21"/>
      <c r="EX1269" s="21"/>
      <c r="EY1269" s="21"/>
      <c r="EZ1269" s="21"/>
      <c r="FA1269" s="21"/>
      <c r="FB1269" s="21"/>
      <c r="FC1269" s="21"/>
      <c r="FD1269" s="21"/>
      <c r="FE1269" s="21"/>
      <c r="FF1269" s="21"/>
      <c r="FG1269" s="21"/>
      <c r="FH1269" s="21"/>
      <c r="FI1269" s="21"/>
      <c r="FJ1269" s="21"/>
      <c r="FK1269" s="21"/>
      <c r="FL1269" s="21"/>
      <c r="FM1269" s="21"/>
      <c r="FN1269" s="21"/>
      <c r="FO1269" s="21"/>
      <c r="FP1269" s="21"/>
      <c r="FQ1269" s="21"/>
      <c r="FR1269" s="21"/>
      <c r="FS1269" s="21"/>
      <c r="FT1269" s="21"/>
      <c r="FU1269" s="21"/>
      <c r="FV1269" s="21"/>
      <c r="FW1269" s="21"/>
      <c r="FX1269" s="21"/>
      <c r="FY1269" s="21"/>
      <c r="FZ1269" s="21"/>
      <c r="GA1269" s="21"/>
      <c r="GB1269" s="21"/>
      <c r="GC1269" s="21"/>
      <c r="GD1269" s="21"/>
      <c r="GE1269" s="21"/>
      <c r="GF1269" s="21"/>
      <c r="GG1269" s="21"/>
      <c r="GH1269" s="21"/>
      <c r="GI1269" s="21"/>
      <c r="GJ1269" s="21"/>
      <c r="GK1269" s="21"/>
      <c r="GL1269" s="21"/>
      <c r="GM1269" s="21"/>
      <c r="GN1269" s="21"/>
      <c r="GO1269" s="21"/>
      <c r="GP1269" s="21"/>
      <c r="GQ1269" s="21"/>
      <c r="GR1269" s="21"/>
      <c r="GS1269" s="21"/>
      <c r="GT1269" s="21"/>
      <c r="GU1269" s="21"/>
      <c r="GV1269" s="21"/>
      <c r="GW1269" s="21"/>
      <c r="GX1269" s="21"/>
      <c r="GY1269" s="21"/>
      <c r="GZ1269" s="21"/>
      <c r="HA1269" s="21"/>
      <c r="HB1269" s="21"/>
      <c r="HC1269" s="21"/>
      <c r="HD1269" s="21"/>
      <c r="HE1269" s="21"/>
      <c r="HF1269" s="21"/>
      <c r="HG1269" s="21"/>
      <c r="HH1269" s="21"/>
      <c r="HI1269" s="21"/>
      <c r="HJ1269" s="21"/>
      <c r="HK1269" s="21"/>
      <c r="HL1269" s="21"/>
      <c r="HM1269" s="21"/>
      <c r="HN1269" s="21"/>
      <c r="HO1269" s="21"/>
      <c r="HP1269" s="21"/>
      <c r="HQ1269" s="21"/>
      <c r="HR1269" s="21"/>
      <c r="HS1269" s="21"/>
      <c r="HT1269" s="21"/>
    </row>
    <row r="1270" s="2" customFormat="1" customHeight="1" spans="1:228">
      <c r="A1270" s="19">
        <v>1267</v>
      </c>
      <c r="B1270" s="19" t="s">
        <v>1186</v>
      </c>
      <c r="C1270" s="49" t="s">
        <v>1753</v>
      </c>
      <c r="D1270" s="19" t="s">
        <v>1758</v>
      </c>
      <c r="E1270" s="19" t="s">
        <v>1385</v>
      </c>
      <c r="F1270" s="19">
        <v>3</v>
      </c>
      <c r="G1270" s="19">
        <v>190</v>
      </c>
      <c r="H1270" s="48">
        <f t="shared" si="12"/>
        <v>570</v>
      </c>
      <c r="I1270" s="21"/>
      <c r="J1270" s="21"/>
      <c r="K1270" s="21"/>
      <c r="L1270" s="21"/>
      <c r="M1270" s="21"/>
      <c r="N1270" s="21"/>
      <c r="O1270" s="21"/>
      <c r="P1270" s="21"/>
      <c r="Q1270" s="21"/>
      <c r="R1270" s="21"/>
      <c r="S1270" s="21"/>
      <c r="T1270" s="21"/>
      <c r="U1270" s="21"/>
      <c r="V1270" s="21"/>
      <c r="W1270" s="21"/>
      <c r="X1270" s="21"/>
      <c r="Y1270" s="21"/>
      <c r="Z1270" s="21"/>
      <c r="AA1270" s="21"/>
      <c r="AB1270" s="21"/>
      <c r="AC1270" s="21"/>
      <c r="AD1270" s="21"/>
      <c r="AE1270" s="21"/>
      <c r="AF1270" s="21"/>
      <c r="AG1270" s="21"/>
      <c r="AH1270" s="21"/>
      <c r="AI1270" s="21"/>
      <c r="AJ1270" s="21"/>
      <c r="AK1270" s="21"/>
      <c r="AL1270" s="21"/>
      <c r="AM1270" s="21"/>
      <c r="AN1270" s="21"/>
      <c r="AO1270" s="21"/>
      <c r="AP1270" s="21"/>
      <c r="AQ1270" s="21"/>
      <c r="AR1270" s="21"/>
      <c r="AS1270" s="21"/>
      <c r="AT1270" s="21"/>
      <c r="AU1270" s="21"/>
      <c r="AV1270" s="21"/>
      <c r="AW1270" s="21"/>
      <c r="AX1270" s="21"/>
      <c r="AY1270" s="21"/>
      <c r="AZ1270" s="21"/>
      <c r="BA1270" s="21"/>
      <c r="BB1270" s="21"/>
      <c r="BC1270" s="21"/>
      <c r="BD1270" s="21"/>
      <c r="BE1270" s="21"/>
      <c r="BF1270" s="21"/>
      <c r="BG1270" s="21"/>
      <c r="BH1270" s="21"/>
      <c r="BI1270" s="21"/>
      <c r="BJ1270" s="21"/>
      <c r="BK1270" s="21"/>
      <c r="BL1270" s="21"/>
      <c r="BM1270" s="21"/>
      <c r="BN1270" s="21"/>
      <c r="BO1270" s="21"/>
      <c r="BP1270" s="21"/>
      <c r="BQ1270" s="21"/>
      <c r="BR1270" s="21"/>
      <c r="BS1270" s="21"/>
      <c r="BT1270" s="21"/>
      <c r="BU1270" s="21"/>
      <c r="BV1270" s="21"/>
      <c r="BW1270" s="21"/>
      <c r="BX1270" s="21"/>
      <c r="BY1270" s="21"/>
      <c r="BZ1270" s="21"/>
      <c r="CA1270" s="21"/>
      <c r="CB1270" s="21"/>
      <c r="CC1270" s="21"/>
      <c r="CD1270" s="21"/>
      <c r="CE1270" s="21"/>
      <c r="CF1270" s="21"/>
      <c r="CG1270" s="21"/>
      <c r="CH1270" s="21"/>
      <c r="CI1270" s="21"/>
      <c r="CJ1270" s="21"/>
      <c r="CK1270" s="21"/>
      <c r="CL1270" s="21"/>
      <c r="CM1270" s="21"/>
      <c r="CN1270" s="21"/>
      <c r="CO1270" s="21"/>
      <c r="CP1270" s="21"/>
      <c r="CQ1270" s="21"/>
      <c r="CR1270" s="21"/>
      <c r="CS1270" s="21"/>
      <c r="CT1270" s="21"/>
      <c r="CU1270" s="21"/>
      <c r="CV1270" s="21"/>
      <c r="CW1270" s="21"/>
      <c r="CX1270" s="21"/>
      <c r="CY1270" s="21"/>
      <c r="CZ1270" s="21"/>
      <c r="DA1270" s="21"/>
      <c r="DB1270" s="21"/>
      <c r="DC1270" s="21"/>
      <c r="DD1270" s="21"/>
      <c r="DE1270" s="21"/>
      <c r="DF1270" s="21"/>
      <c r="DG1270" s="21"/>
      <c r="DH1270" s="21"/>
      <c r="DI1270" s="21"/>
      <c r="DJ1270" s="21"/>
      <c r="DK1270" s="21"/>
      <c r="DL1270" s="21"/>
      <c r="DM1270" s="21"/>
      <c r="DN1270" s="21"/>
      <c r="DO1270" s="21"/>
      <c r="DP1270" s="21"/>
      <c r="DQ1270" s="21"/>
      <c r="DR1270" s="21"/>
      <c r="DS1270" s="21"/>
      <c r="DT1270" s="21"/>
      <c r="DU1270" s="21"/>
      <c r="DV1270" s="21"/>
      <c r="DW1270" s="21"/>
      <c r="DX1270" s="21"/>
      <c r="DY1270" s="21"/>
      <c r="DZ1270" s="21"/>
      <c r="EA1270" s="21"/>
      <c r="EB1270" s="21"/>
      <c r="EC1270" s="21"/>
      <c r="ED1270" s="21"/>
      <c r="EE1270" s="21"/>
      <c r="EF1270" s="21"/>
      <c r="EG1270" s="21"/>
      <c r="EH1270" s="21"/>
      <c r="EI1270" s="21"/>
      <c r="EJ1270" s="21"/>
      <c r="EK1270" s="21"/>
      <c r="EL1270" s="21"/>
      <c r="EM1270" s="21"/>
      <c r="EN1270" s="21"/>
      <c r="EO1270" s="21"/>
      <c r="EP1270" s="21"/>
      <c r="EQ1270" s="21"/>
      <c r="ER1270" s="21"/>
      <c r="ES1270" s="21"/>
      <c r="ET1270" s="21"/>
      <c r="EU1270" s="21"/>
      <c r="EV1270" s="21"/>
      <c r="EW1270" s="21"/>
      <c r="EX1270" s="21"/>
      <c r="EY1270" s="21"/>
      <c r="EZ1270" s="21"/>
      <c r="FA1270" s="21"/>
      <c r="FB1270" s="21"/>
      <c r="FC1270" s="21"/>
      <c r="FD1270" s="21"/>
      <c r="FE1270" s="21"/>
      <c r="FF1270" s="21"/>
      <c r="FG1270" s="21"/>
      <c r="FH1270" s="21"/>
      <c r="FI1270" s="21"/>
      <c r="FJ1270" s="21"/>
      <c r="FK1270" s="21"/>
      <c r="FL1270" s="21"/>
      <c r="FM1270" s="21"/>
      <c r="FN1270" s="21"/>
      <c r="FO1270" s="21"/>
      <c r="FP1270" s="21"/>
      <c r="FQ1270" s="21"/>
      <c r="FR1270" s="21"/>
      <c r="FS1270" s="21"/>
      <c r="FT1270" s="21"/>
      <c r="FU1270" s="21"/>
      <c r="FV1270" s="21"/>
      <c r="FW1270" s="21"/>
      <c r="FX1270" s="21"/>
      <c r="FY1270" s="21"/>
      <c r="FZ1270" s="21"/>
      <c r="GA1270" s="21"/>
      <c r="GB1270" s="21"/>
      <c r="GC1270" s="21"/>
      <c r="GD1270" s="21"/>
      <c r="GE1270" s="21"/>
      <c r="GF1270" s="21"/>
      <c r="GG1270" s="21"/>
      <c r="GH1270" s="21"/>
      <c r="GI1270" s="21"/>
      <c r="GJ1270" s="21"/>
      <c r="GK1270" s="21"/>
      <c r="GL1270" s="21"/>
      <c r="GM1270" s="21"/>
      <c r="GN1270" s="21"/>
      <c r="GO1270" s="21"/>
      <c r="GP1270" s="21"/>
      <c r="GQ1270" s="21"/>
      <c r="GR1270" s="21"/>
      <c r="GS1270" s="21"/>
      <c r="GT1270" s="21"/>
      <c r="GU1270" s="21"/>
      <c r="GV1270" s="21"/>
      <c r="GW1270" s="21"/>
      <c r="GX1270" s="21"/>
      <c r="GY1270" s="21"/>
      <c r="GZ1270" s="21"/>
      <c r="HA1270" s="21"/>
      <c r="HB1270" s="21"/>
      <c r="HC1270" s="21"/>
      <c r="HD1270" s="21"/>
      <c r="HE1270" s="21"/>
      <c r="HF1270" s="21"/>
      <c r="HG1270" s="21"/>
      <c r="HH1270" s="21"/>
      <c r="HI1270" s="21"/>
      <c r="HJ1270" s="21"/>
      <c r="HK1270" s="21"/>
      <c r="HL1270" s="21"/>
      <c r="HM1270" s="21"/>
      <c r="HN1270" s="21"/>
      <c r="HO1270" s="21"/>
      <c r="HP1270" s="21"/>
      <c r="HQ1270" s="21"/>
      <c r="HR1270" s="21"/>
      <c r="HS1270" s="21"/>
      <c r="HT1270" s="21"/>
    </row>
    <row r="1271" s="2" customFormat="1" customHeight="1" spans="1:228">
      <c r="A1271" s="19">
        <v>1268</v>
      </c>
      <c r="B1271" s="19" t="s">
        <v>1186</v>
      </c>
      <c r="C1271" s="49" t="s">
        <v>1753</v>
      </c>
      <c r="D1271" s="19" t="s">
        <v>1759</v>
      </c>
      <c r="E1271" s="19" t="s">
        <v>1262</v>
      </c>
      <c r="F1271" s="19">
        <v>1.5</v>
      </c>
      <c r="G1271" s="19">
        <v>190</v>
      </c>
      <c r="H1271" s="48">
        <f t="shared" si="12"/>
        <v>285</v>
      </c>
      <c r="I1271" s="21"/>
      <c r="J1271" s="21"/>
      <c r="K1271" s="21"/>
      <c r="L1271" s="21"/>
      <c r="M1271" s="21"/>
      <c r="N1271" s="21"/>
      <c r="O1271" s="21"/>
      <c r="P1271" s="21"/>
      <c r="Q1271" s="21"/>
      <c r="R1271" s="21"/>
      <c r="S1271" s="21"/>
      <c r="T1271" s="21"/>
      <c r="U1271" s="21"/>
      <c r="V1271" s="21"/>
      <c r="W1271" s="21"/>
      <c r="X1271" s="21"/>
      <c r="Y1271" s="21"/>
      <c r="Z1271" s="21"/>
      <c r="AA1271" s="21"/>
      <c r="AB1271" s="21"/>
      <c r="AC1271" s="21"/>
      <c r="AD1271" s="21"/>
      <c r="AE1271" s="21"/>
      <c r="AF1271" s="21"/>
      <c r="AG1271" s="21"/>
      <c r="AH1271" s="21"/>
      <c r="AI1271" s="21"/>
      <c r="AJ1271" s="21"/>
      <c r="AK1271" s="21"/>
      <c r="AL1271" s="21"/>
      <c r="AM1271" s="21"/>
      <c r="AN1271" s="21"/>
      <c r="AO1271" s="21"/>
      <c r="AP1271" s="21"/>
      <c r="AQ1271" s="21"/>
      <c r="AR1271" s="21"/>
      <c r="AS1271" s="21"/>
      <c r="AT1271" s="21"/>
      <c r="AU1271" s="21"/>
      <c r="AV1271" s="21"/>
      <c r="AW1271" s="21"/>
      <c r="AX1271" s="21"/>
      <c r="AY1271" s="21"/>
      <c r="AZ1271" s="21"/>
      <c r="BA1271" s="21"/>
      <c r="BB1271" s="21"/>
      <c r="BC1271" s="21"/>
      <c r="BD1271" s="21"/>
      <c r="BE1271" s="21"/>
      <c r="BF1271" s="21"/>
      <c r="BG1271" s="21"/>
      <c r="BH1271" s="21"/>
      <c r="BI1271" s="21"/>
      <c r="BJ1271" s="21"/>
      <c r="BK1271" s="21"/>
      <c r="BL1271" s="21"/>
      <c r="BM1271" s="21"/>
      <c r="BN1271" s="21"/>
      <c r="BO1271" s="21"/>
      <c r="BP1271" s="21"/>
      <c r="BQ1271" s="21"/>
      <c r="BR1271" s="21"/>
      <c r="BS1271" s="21"/>
      <c r="BT1271" s="21"/>
      <c r="BU1271" s="21"/>
      <c r="BV1271" s="21"/>
      <c r="BW1271" s="21"/>
      <c r="BX1271" s="21"/>
      <c r="BY1271" s="21"/>
      <c r="BZ1271" s="21"/>
      <c r="CA1271" s="21"/>
      <c r="CB1271" s="21"/>
      <c r="CC1271" s="21"/>
      <c r="CD1271" s="21"/>
      <c r="CE1271" s="21"/>
      <c r="CF1271" s="21"/>
      <c r="CG1271" s="21"/>
      <c r="CH1271" s="21"/>
      <c r="CI1271" s="21"/>
      <c r="CJ1271" s="21"/>
      <c r="CK1271" s="21"/>
      <c r="CL1271" s="21"/>
      <c r="CM1271" s="21"/>
      <c r="CN1271" s="21"/>
      <c r="CO1271" s="21"/>
      <c r="CP1271" s="21"/>
      <c r="CQ1271" s="21"/>
      <c r="CR1271" s="21"/>
      <c r="CS1271" s="21"/>
      <c r="CT1271" s="21"/>
      <c r="CU1271" s="21"/>
      <c r="CV1271" s="21"/>
      <c r="CW1271" s="21"/>
      <c r="CX1271" s="21"/>
      <c r="CY1271" s="21"/>
      <c r="CZ1271" s="21"/>
      <c r="DA1271" s="21"/>
      <c r="DB1271" s="21"/>
      <c r="DC1271" s="21"/>
      <c r="DD1271" s="21"/>
      <c r="DE1271" s="21"/>
      <c r="DF1271" s="21"/>
      <c r="DG1271" s="21"/>
      <c r="DH1271" s="21"/>
      <c r="DI1271" s="21"/>
      <c r="DJ1271" s="21"/>
      <c r="DK1271" s="21"/>
      <c r="DL1271" s="21"/>
      <c r="DM1271" s="21"/>
      <c r="DN1271" s="21"/>
      <c r="DO1271" s="21"/>
      <c r="DP1271" s="21"/>
      <c r="DQ1271" s="21"/>
      <c r="DR1271" s="21"/>
      <c r="DS1271" s="21"/>
      <c r="DT1271" s="21"/>
      <c r="DU1271" s="21"/>
      <c r="DV1271" s="21"/>
      <c r="DW1271" s="21"/>
      <c r="DX1271" s="21"/>
      <c r="DY1271" s="21"/>
      <c r="DZ1271" s="21"/>
      <c r="EA1271" s="21"/>
      <c r="EB1271" s="21"/>
      <c r="EC1271" s="21"/>
      <c r="ED1271" s="21"/>
      <c r="EE1271" s="21"/>
      <c r="EF1271" s="21"/>
      <c r="EG1271" s="21"/>
      <c r="EH1271" s="21"/>
      <c r="EI1271" s="21"/>
      <c r="EJ1271" s="21"/>
      <c r="EK1271" s="21"/>
      <c r="EL1271" s="21"/>
      <c r="EM1271" s="21"/>
      <c r="EN1271" s="21"/>
      <c r="EO1271" s="21"/>
      <c r="EP1271" s="21"/>
      <c r="EQ1271" s="21"/>
      <c r="ER1271" s="21"/>
      <c r="ES1271" s="21"/>
      <c r="ET1271" s="21"/>
      <c r="EU1271" s="21"/>
      <c r="EV1271" s="21"/>
      <c r="EW1271" s="21"/>
      <c r="EX1271" s="21"/>
      <c r="EY1271" s="21"/>
      <c r="EZ1271" s="21"/>
      <c r="FA1271" s="21"/>
      <c r="FB1271" s="21"/>
      <c r="FC1271" s="21"/>
      <c r="FD1271" s="21"/>
      <c r="FE1271" s="21"/>
      <c r="FF1271" s="21"/>
      <c r="FG1271" s="21"/>
      <c r="FH1271" s="21"/>
      <c r="FI1271" s="21"/>
      <c r="FJ1271" s="21"/>
      <c r="FK1271" s="21"/>
      <c r="FL1271" s="21"/>
      <c r="FM1271" s="21"/>
      <c r="FN1271" s="21"/>
      <c r="FO1271" s="21"/>
      <c r="FP1271" s="21"/>
      <c r="FQ1271" s="21"/>
      <c r="FR1271" s="21"/>
      <c r="FS1271" s="21"/>
      <c r="FT1271" s="21"/>
      <c r="FU1271" s="21"/>
      <c r="FV1271" s="21"/>
      <c r="FW1271" s="21"/>
      <c r="FX1271" s="21"/>
      <c r="FY1271" s="21"/>
      <c r="FZ1271" s="21"/>
      <c r="GA1271" s="21"/>
      <c r="GB1271" s="21"/>
      <c r="GC1271" s="21"/>
      <c r="GD1271" s="21"/>
      <c r="GE1271" s="21"/>
      <c r="GF1271" s="21"/>
      <c r="GG1271" s="21"/>
      <c r="GH1271" s="21"/>
      <c r="GI1271" s="21"/>
      <c r="GJ1271" s="21"/>
      <c r="GK1271" s="21"/>
      <c r="GL1271" s="21"/>
      <c r="GM1271" s="21"/>
      <c r="GN1271" s="21"/>
      <c r="GO1271" s="21"/>
      <c r="GP1271" s="21"/>
      <c r="GQ1271" s="21"/>
      <c r="GR1271" s="21"/>
      <c r="GS1271" s="21"/>
      <c r="GT1271" s="21"/>
      <c r="GU1271" s="21"/>
      <c r="GV1271" s="21"/>
      <c r="GW1271" s="21"/>
      <c r="GX1271" s="21"/>
      <c r="GY1271" s="21"/>
      <c r="GZ1271" s="21"/>
      <c r="HA1271" s="21"/>
      <c r="HB1271" s="21"/>
      <c r="HC1271" s="21"/>
      <c r="HD1271" s="21"/>
      <c r="HE1271" s="21"/>
      <c r="HF1271" s="21"/>
      <c r="HG1271" s="21"/>
      <c r="HH1271" s="21"/>
      <c r="HI1271" s="21"/>
      <c r="HJ1271" s="21"/>
      <c r="HK1271" s="21"/>
      <c r="HL1271" s="21"/>
      <c r="HM1271" s="21"/>
      <c r="HN1271" s="21"/>
      <c r="HO1271" s="21"/>
      <c r="HP1271" s="21"/>
      <c r="HQ1271" s="21"/>
      <c r="HR1271" s="21"/>
      <c r="HS1271" s="21"/>
      <c r="HT1271" s="21"/>
    </row>
    <row r="1272" s="2" customFormat="1" customHeight="1" spans="1:228">
      <c r="A1272" s="19">
        <v>1269</v>
      </c>
      <c r="B1272" s="19" t="s">
        <v>1186</v>
      </c>
      <c r="C1272" s="49" t="s">
        <v>1753</v>
      </c>
      <c r="D1272" s="19" t="s">
        <v>1760</v>
      </c>
      <c r="E1272" s="19" t="s">
        <v>1235</v>
      </c>
      <c r="F1272" s="19">
        <v>2</v>
      </c>
      <c r="G1272" s="19">
        <v>190</v>
      </c>
      <c r="H1272" s="48">
        <f t="shared" si="12"/>
        <v>380</v>
      </c>
      <c r="I1272" s="21"/>
      <c r="J1272" s="21"/>
      <c r="K1272" s="21"/>
      <c r="L1272" s="21"/>
      <c r="M1272" s="21"/>
      <c r="N1272" s="21"/>
      <c r="O1272" s="21"/>
      <c r="P1272" s="21"/>
      <c r="Q1272" s="21"/>
      <c r="R1272" s="21"/>
      <c r="S1272" s="21"/>
      <c r="T1272" s="21"/>
      <c r="U1272" s="21"/>
      <c r="V1272" s="21"/>
      <c r="W1272" s="21"/>
      <c r="X1272" s="21"/>
      <c r="Y1272" s="21"/>
      <c r="Z1272" s="21"/>
      <c r="AA1272" s="21"/>
      <c r="AB1272" s="21"/>
      <c r="AC1272" s="21"/>
      <c r="AD1272" s="21"/>
      <c r="AE1272" s="21"/>
      <c r="AF1272" s="21"/>
      <c r="AG1272" s="21"/>
      <c r="AH1272" s="21"/>
      <c r="AI1272" s="21"/>
      <c r="AJ1272" s="21"/>
      <c r="AK1272" s="21"/>
      <c r="AL1272" s="21"/>
      <c r="AM1272" s="21"/>
      <c r="AN1272" s="21"/>
      <c r="AO1272" s="21"/>
      <c r="AP1272" s="21"/>
      <c r="AQ1272" s="21"/>
      <c r="AR1272" s="21"/>
      <c r="AS1272" s="21"/>
      <c r="AT1272" s="21"/>
      <c r="AU1272" s="21"/>
      <c r="AV1272" s="21"/>
      <c r="AW1272" s="21"/>
      <c r="AX1272" s="21"/>
      <c r="AY1272" s="21"/>
      <c r="AZ1272" s="21"/>
      <c r="BA1272" s="21"/>
      <c r="BB1272" s="21"/>
      <c r="BC1272" s="21"/>
      <c r="BD1272" s="21"/>
      <c r="BE1272" s="21"/>
      <c r="BF1272" s="21"/>
      <c r="BG1272" s="21"/>
      <c r="BH1272" s="21"/>
      <c r="BI1272" s="21"/>
      <c r="BJ1272" s="21"/>
      <c r="BK1272" s="21"/>
      <c r="BL1272" s="21"/>
      <c r="BM1272" s="21"/>
      <c r="BN1272" s="21"/>
      <c r="BO1272" s="21"/>
      <c r="BP1272" s="21"/>
      <c r="BQ1272" s="21"/>
      <c r="BR1272" s="21"/>
      <c r="BS1272" s="21"/>
      <c r="BT1272" s="21"/>
      <c r="BU1272" s="21"/>
      <c r="BV1272" s="21"/>
      <c r="BW1272" s="21"/>
      <c r="BX1272" s="21"/>
      <c r="BY1272" s="21"/>
      <c r="BZ1272" s="21"/>
      <c r="CA1272" s="21"/>
      <c r="CB1272" s="21"/>
      <c r="CC1272" s="21"/>
      <c r="CD1272" s="21"/>
      <c r="CE1272" s="21"/>
      <c r="CF1272" s="21"/>
      <c r="CG1272" s="21"/>
      <c r="CH1272" s="21"/>
      <c r="CI1272" s="21"/>
      <c r="CJ1272" s="21"/>
      <c r="CK1272" s="21"/>
      <c r="CL1272" s="21"/>
      <c r="CM1272" s="21"/>
      <c r="CN1272" s="21"/>
      <c r="CO1272" s="21"/>
      <c r="CP1272" s="21"/>
      <c r="CQ1272" s="21"/>
      <c r="CR1272" s="21"/>
      <c r="CS1272" s="21"/>
      <c r="CT1272" s="21"/>
      <c r="CU1272" s="21"/>
      <c r="CV1272" s="21"/>
      <c r="CW1272" s="21"/>
      <c r="CX1272" s="21"/>
      <c r="CY1272" s="21"/>
      <c r="CZ1272" s="21"/>
      <c r="DA1272" s="21"/>
      <c r="DB1272" s="21"/>
      <c r="DC1272" s="21"/>
      <c r="DD1272" s="21"/>
      <c r="DE1272" s="21"/>
      <c r="DF1272" s="21"/>
      <c r="DG1272" s="21"/>
      <c r="DH1272" s="21"/>
      <c r="DI1272" s="21"/>
      <c r="DJ1272" s="21"/>
      <c r="DK1272" s="21"/>
      <c r="DL1272" s="21"/>
      <c r="DM1272" s="21"/>
      <c r="DN1272" s="21"/>
      <c r="DO1272" s="21"/>
      <c r="DP1272" s="21"/>
      <c r="DQ1272" s="21"/>
      <c r="DR1272" s="21"/>
      <c r="DS1272" s="21"/>
      <c r="DT1272" s="21"/>
      <c r="DU1272" s="21"/>
      <c r="DV1272" s="21"/>
      <c r="DW1272" s="21"/>
      <c r="DX1272" s="21"/>
      <c r="DY1272" s="21"/>
      <c r="DZ1272" s="21"/>
      <c r="EA1272" s="21"/>
      <c r="EB1272" s="21"/>
      <c r="EC1272" s="21"/>
      <c r="ED1272" s="21"/>
      <c r="EE1272" s="21"/>
      <c r="EF1272" s="21"/>
      <c r="EG1272" s="21"/>
      <c r="EH1272" s="21"/>
      <c r="EI1272" s="21"/>
      <c r="EJ1272" s="21"/>
      <c r="EK1272" s="21"/>
      <c r="EL1272" s="21"/>
      <c r="EM1272" s="21"/>
      <c r="EN1272" s="21"/>
      <c r="EO1272" s="21"/>
      <c r="EP1272" s="21"/>
      <c r="EQ1272" s="21"/>
      <c r="ER1272" s="21"/>
      <c r="ES1272" s="21"/>
      <c r="ET1272" s="21"/>
      <c r="EU1272" s="21"/>
      <c r="EV1272" s="21"/>
      <c r="EW1272" s="21"/>
      <c r="EX1272" s="21"/>
      <c r="EY1272" s="21"/>
      <c r="EZ1272" s="21"/>
      <c r="FA1272" s="21"/>
      <c r="FB1272" s="21"/>
      <c r="FC1272" s="21"/>
      <c r="FD1272" s="21"/>
      <c r="FE1272" s="21"/>
      <c r="FF1272" s="21"/>
      <c r="FG1272" s="21"/>
      <c r="FH1272" s="21"/>
      <c r="FI1272" s="21"/>
      <c r="FJ1272" s="21"/>
      <c r="FK1272" s="21"/>
      <c r="FL1272" s="21"/>
      <c r="FM1272" s="21"/>
      <c r="FN1272" s="21"/>
      <c r="FO1272" s="21"/>
      <c r="FP1272" s="21"/>
      <c r="FQ1272" s="21"/>
      <c r="FR1272" s="21"/>
      <c r="FS1272" s="21"/>
      <c r="FT1272" s="21"/>
      <c r="FU1272" s="21"/>
      <c r="FV1272" s="21"/>
      <c r="FW1272" s="21"/>
      <c r="FX1272" s="21"/>
      <c r="FY1272" s="21"/>
      <c r="FZ1272" s="21"/>
      <c r="GA1272" s="21"/>
      <c r="GB1272" s="21"/>
      <c r="GC1272" s="21"/>
      <c r="GD1272" s="21"/>
      <c r="GE1272" s="21"/>
      <c r="GF1272" s="21"/>
      <c r="GG1272" s="21"/>
      <c r="GH1272" s="21"/>
      <c r="GI1272" s="21"/>
      <c r="GJ1272" s="21"/>
      <c r="GK1272" s="21"/>
      <c r="GL1272" s="21"/>
      <c r="GM1272" s="21"/>
      <c r="GN1272" s="21"/>
      <c r="GO1272" s="21"/>
      <c r="GP1272" s="21"/>
      <c r="GQ1272" s="21"/>
      <c r="GR1272" s="21"/>
      <c r="GS1272" s="21"/>
      <c r="GT1272" s="21"/>
      <c r="GU1272" s="21"/>
      <c r="GV1272" s="21"/>
      <c r="GW1272" s="21"/>
      <c r="GX1272" s="21"/>
      <c r="GY1272" s="21"/>
      <c r="GZ1272" s="21"/>
      <c r="HA1272" s="21"/>
      <c r="HB1272" s="21"/>
      <c r="HC1272" s="21"/>
      <c r="HD1272" s="21"/>
      <c r="HE1272" s="21"/>
      <c r="HF1272" s="21"/>
      <c r="HG1272" s="21"/>
      <c r="HH1272" s="21"/>
      <c r="HI1272" s="21"/>
      <c r="HJ1272" s="21"/>
      <c r="HK1272" s="21"/>
      <c r="HL1272" s="21"/>
      <c r="HM1272" s="21"/>
      <c r="HN1272" s="21"/>
      <c r="HO1272" s="21"/>
      <c r="HP1272" s="21"/>
      <c r="HQ1272" s="21"/>
      <c r="HR1272" s="21"/>
      <c r="HS1272" s="21"/>
      <c r="HT1272" s="21"/>
    </row>
    <row r="1273" s="2" customFormat="1" customHeight="1" spans="1:228">
      <c r="A1273" s="19">
        <v>1270</v>
      </c>
      <c r="B1273" s="19" t="s">
        <v>1186</v>
      </c>
      <c r="C1273" s="49" t="s">
        <v>1753</v>
      </c>
      <c r="D1273" s="19" t="s">
        <v>1761</v>
      </c>
      <c r="E1273" s="19" t="s">
        <v>1396</v>
      </c>
      <c r="F1273" s="19">
        <v>1.5</v>
      </c>
      <c r="G1273" s="19">
        <v>190</v>
      </c>
      <c r="H1273" s="48">
        <f t="shared" si="12"/>
        <v>285</v>
      </c>
      <c r="I1273" s="21"/>
      <c r="J1273" s="21"/>
      <c r="K1273" s="21"/>
      <c r="L1273" s="21"/>
      <c r="M1273" s="21"/>
      <c r="N1273" s="21"/>
      <c r="O1273" s="21"/>
      <c r="P1273" s="21"/>
      <c r="Q1273" s="21"/>
      <c r="R1273" s="21"/>
      <c r="S1273" s="21"/>
      <c r="T1273" s="21"/>
      <c r="U1273" s="21"/>
      <c r="V1273" s="21"/>
      <c r="W1273" s="21"/>
      <c r="X1273" s="21"/>
      <c r="Y1273" s="21"/>
      <c r="Z1273" s="21"/>
      <c r="AA1273" s="21"/>
      <c r="AB1273" s="21"/>
      <c r="AC1273" s="21"/>
      <c r="AD1273" s="21"/>
      <c r="AE1273" s="21"/>
      <c r="AF1273" s="21"/>
      <c r="AG1273" s="21"/>
      <c r="AH1273" s="21"/>
      <c r="AI1273" s="21"/>
      <c r="AJ1273" s="21"/>
      <c r="AK1273" s="21"/>
      <c r="AL1273" s="21"/>
      <c r="AM1273" s="21"/>
      <c r="AN1273" s="21"/>
      <c r="AO1273" s="21"/>
      <c r="AP1273" s="21"/>
      <c r="AQ1273" s="21"/>
      <c r="AR1273" s="21"/>
      <c r="AS1273" s="21"/>
      <c r="AT1273" s="21"/>
      <c r="AU1273" s="21"/>
      <c r="AV1273" s="21"/>
      <c r="AW1273" s="21"/>
      <c r="AX1273" s="21"/>
      <c r="AY1273" s="21"/>
      <c r="AZ1273" s="21"/>
      <c r="BA1273" s="21"/>
      <c r="BB1273" s="21"/>
      <c r="BC1273" s="21"/>
      <c r="BD1273" s="21"/>
      <c r="BE1273" s="21"/>
      <c r="BF1273" s="21"/>
      <c r="BG1273" s="21"/>
      <c r="BH1273" s="21"/>
      <c r="BI1273" s="21"/>
      <c r="BJ1273" s="21"/>
      <c r="BK1273" s="21"/>
      <c r="BL1273" s="21"/>
      <c r="BM1273" s="21"/>
      <c r="BN1273" s="21"/>
      <c r="BO1273" s="21"/>
      <c r="BP1273" s="21"/>
      <c r="BQ1273" s="21"/>
      <c r="BR1273" s="21"/>
      <c r="BS1273" s="21"/>
      <c r="BT1273" s="21"/>
      <c r="BU1273" s="21"/>
      <c r="BV1273" s="21"/>
      <c r="BW1273" s="21"/>
      <c r="BX1273" s="21"/>
      <c r="BY1273" s="21"/>
      <c r="BZ1273" s="21"/>
      <c r="CA1273" s="21"/>
      <c r="CB1273" s="21"/>
      <c r="CC1273" s="21"/>
      <c r="CD1273" s="21"/>
      <c r="CE1273" s="21"/>
      <c r="CF1273" s="21"/>
      <c r="CG1273" s="21"/>
      <c r="CH1273" s="21"/>
      <c r="CI1273" s="21"/>
      <c r="CJ1273" s="21"/>
      <c r="CK1273" s="21"/>
      <c r="CL1273" s="21"/>
      <c r="CM1273" s="21"/>
      <c r="CN1273" s="21"/>
      <c r="CO1273" s="21"/>
      <c r="CP1273" s="21"/>
      <c r="CQ1273" s="21"/>
      <c r="CR1273" s="21"/>
      <c r="CS1273" s="21"/>
      <c r="CT1273" s="21"/>
      <c r="CU1273" s="21"/>
      <c r="CV1273" s="21"/>
      <c r="CW1273" s="21"/>
      <c r="CX1273" s="21"/>
      <c r="CY1273" s="21"/>
      <c r="CZ1273" s="21"/>
      <c r="DA1273" s="21"/>
      <c r="DB1273" s="21"/>
      <c r="DC1273" s="21"/>
      <c r="DD1273" s="21"/>
      <c r="DE1273" s="21"/>
      <c r="DF1273" s="21"/>
      <c r="DG1273" s="21"/>
      <c r="DH1273" s="21"/>
      <c r="DI1273" s="21"/>
      <c r="DJ1273" s="21"/>
      <c r="DK1273" s="21"/>
      <c r="DL1273" s="21"/>
      <c r="DM1273" s="21"/>
      <c r="DN1273" s="21"/>
      <c r="DO1273" s="21"/>
      <c r="DP1273" s="21"/>
      <c r="DQ1273" s="21"/>
      <c r="DR1273" s="21"/>
      <c r="DS1273" s="21"/>
      <c r="DT1273" s="21"/>
      <c r="DU1273" s="21"/>
      <c r="DV1273" s="21"/>
      <c r="DW1273" s="21"/>
      <c r="DX1273" s="21"/>
      <c r="DY1273" s="21"/>
      <c r="DZ1273" s="21"/>
      <c r="EA1273" s="21"/>
      <c r="EB1273" s="21"/>
      <c r="EC1273" s="21"/>
      <c r="ED1273" s="21"/>
      <c r="EE1273" s="21"/>
      <c r="EF1273" s="21"/>
      <c r="EG1273" s="21"/>
      <c r="EH1273" s="21"/>
      <c r="EI1273" s="21"/>
      <c r="EJ1273" s="21"/>
      <c r="EK1273" s="21"/>
      <c r="EL1273" s="21"/>
      <c r="EM1273" s="21"/>
      <c r="EN1273" s="21"/>
      <c r="EO1273" s="21"/>
      <c r="EP1273" s="21"/>
      <c r="EQ1273" s="21"/>
      <c r="ER1273" s="21"/>
      <c r="ES1273" s="21"/>
      <c r="ET1273" s="21"/>
      <c r="EU1273" s="21"/>
      <c r="EV1273" s="21"/>
      <c r="EW1273" s="21"/>
      <c r="EX1273" s="21"/>
      <c r="EY1273" s="21"/>
      <c r="EZ1273" s="21"/>
      <c r="FA1273" s="21"/>
      <c r="FB1273" s="21"/>
      <c r="FC1273" s="21"/>
      <c r="FD1273" s="21"/>
      <c r="FE1273" s="21"/>
      <c r="FF1273" s="21"/>
      <c r="FG1273" s="21"/>
      <c r="FH1273" s="21"/>
      <c r="FI1273" s="21"/>
      <c r="FJ1273" s="21"/>
      <c r="FK1273" s="21"/>
      <c r="FL1273" s="21"/>
      <c r="FM1273" s="21"/>
      <c r="FN1273" s="21"/>
      <c r="FO1273" s="21"/>
      <c r="FP1273" s="21"/>
      <c r="FQ1273" s="21"/>
      <c r="FR1273" s="21"/>
      <c r="FS1273" s="21"/>
      <c r="FT1273" s="21"/>
      <c r="FU1273" s="21"/>
      <c r="FV1273" s="21"/>
      <c r="FW1273" s="21"/>
      <c r="FX1273" s="21"/>
      <c r="FY1273" s="21"/>
      <c r="FZ1273" s="21"/>
      <c r="GA1273" s="21"/>
      <c r="GB1273" s="21"/>
      <c r="GC1273" s="21"/>
      <c r="GD1273" s="21"/>
      <c r="GE1273" s="21"/>
      <c r="GF1273" s="21"/>
      <c r="GG1273" s="21"/>
      <c r="GH1273" s="21"/>
      <c r="GI1273" s="21"/>
      <c r="GJ1273" s="21"/>
      <c r="GK1273" s="21"/>
      <c r="GL1273" s="21"/>
      <c r="GM1273" s="21"/>
      <c r="GN1273" s="21"/>
      <c r="GO1273" s="21"/>
      <c r="GP1273" s="21"/>
      <c r="GQ1273" s="21"/>
      <c r="GR1273" s="21"/>
      <c r="GS1273" s="21"/>
      <c r="GT1273" s="21"/>
      <c r="GU1273" s="21"/>
      <c r="GV1273" s="21"/>
      <c r="GW1273" s="21"/>
      <c r="GX1273" s="21"/>
      <c r="GY1273" s="21"/>
      <c r="GZ1273" s="21"/>
      <c r="HA1273" s="21"/>
      <c r="HB1273" s="21"/>
      <c r="HC1273" s="21"/>
      <c r="HD1273" s="21"/>
      <c r="HE1273" s="21"/>
      <c r="HF1273" s="21"/>
      <c r="HG1273" s="21"/>
      <c r="HH1273" s="21"/>
      <c r="HI1273" s="21"/>
      <c r="HJ1273" s="21"/>
      <c r="HK1273" s="21"/>
      <c r="HL1273" s="21"/>
      <c r="HM1273" s="21"/>
      <c r="HN1273" s="21"/>
      <c r="HO1273" s="21"/>
      <c r="HP1273" s="21"/>
      <c r="HQ1273" s="21"/>
      <c r="HR1273" s="21"/>
      <c r="HS1273" s="21"/>
      <c r="HT1273" s="21"/>
    </row>
    <row r="1274" s="2" customFormat="1" customHeight="1" spans="1:228">
      <c r="A1274" s="19">
        <v>1271</v>
      </c>
      <c r="B1274" s="19" t="s">
        <v>1186</v>
      </c>
      <c r="C1274" s="49" t="s">
        <v>1753</v>
      </c>
      <c r="D1274" s="19" t="s">
        <v>1762</v>
      </c>
      <c r="E1274" s="19" t="s">
        <v>1515</v>
      </c>
      <c r="F1274" s="19">
        <v>1.5</v>
      </c>
      <c r="G1274" s="19">
        <v>190</v>
      </c>
      <c r="H1274" s="48">
        <f t="shared" si="12"/>
        <v>285</v>
      </c>
      <c r="I1274" s="21"/>
      <c r="J1274" s="21"/>
      <c r="K1274" s="21"/>
      <c r="L1274" s="21"/>
      <c r="M1274" s="21"/>
      <c r="N1274" s="21"/>
      <c r="O1274" s="21"/>
      <c r="P1274" s="21"/>
      <c r="Q1274" s="21"/>
      <c r="R1274" s="21"/>
      <c r="S1274" s="21"/>
      <c r="T1274" s="21"/>
      <c r="U1274" s="21"/>
      <c r="V1274" s="21"/>
      <c r="W1274" s="21"/>
      <c r="X1274" s="21"/>
      <c r="Y1274" s="21"/>
      <c r="Z1274" s="21"/>
      <c r="AA1274" s="21"/>
      <c r="AB1274" s="21"/>
      <c r="AC1274" s="21"/>
      <c r="AD1274" s="21"/>
      <c r="AE1274" s="21"/>
      <c r="AF1274" s="21"/>
      <c r="AG1274" s="21"/>
      <c r="AH1274" s="21"/>
      <c r="AI1274" s="21"/>
      <c r="AJ1274" s="21"/>
      <c r="AK1274" s="21"/>
      <c r="AL1274" s="21"/>
      <c r="AM1274" s="21"/>
      <c r="AN1274" s="21"/>
      <c r="AO1274" s="21"/>
      <c r="AP1274" s="21"/>
      <c r="AQ1274" s="21"/>
      <c r="AR1274" s="21"/>
      <c r="AS1274" s="21"/>
      <c r="AT1274" s="21"/>
      <c r="AU1274" s="21"/>
      <c r="AV1274" s="21"/>
      <c r="AW1274" s="21"/>
      <c r="AX1274" s="21"/>
      <c r="AY1274" s="21"/>
      <c r="AZ1274" s="21"/>
      <c r="BA1274" s="21"/>
      <c r="BB1274" s="21"/>
      <c r="BC1274" s="21"/>
      <c r="BD1274" s="21"/>
      <c r="BE1274" s="21"/>
      <c r="BF1274" s="21"/>
      <c r="BG1274" s="21"/>
      <c r="BH1274" s="21"/>
      <c r="BI1274" s="21"/>
      <c r="BJ1274" s="21"/>
      <c r="BK1274" s="21"/>
      <c r="BL1274" s="21"/>
      <c r="BM1274" s="21"/>
      <c r="BN1274" s="21"/>
      <c r="BO1274" s="21"/>
      <c r="BP1274" s="21"/>
      <c r="BQ1274" s="21"/>
      <c r="BR1274" s="21"/>
      <c r="BS1274" s="21"/>
      <c r="BT1274" s="21"/>
      <c r="BU1274" s="21"/>
      <c r="BV1274" s="21"/>
      <c r="BW1274" s="21"/>
      <c r="BX1274" s="21"/>
      <c r="BY1274" s="21"/>
      <c r="BZ1274" s="21"/>
      <c r="CA1274" s="21"/>
      <c r="CB1274" s="21"/>
      <c r="CC1274" s="21"/>
      <c r="CD1274" s="21"/>
      <c r="CE1274" s="21"/>
      <c r="CF1274" s="21"/>
      <c r="CG1274" s="21"/>
      <c r="CH1274" s="21"/>
      <c r="CI1274" s="21"/>
      <c r="CJ1274" s="21"/>
      <c r="CK1274" s="21"/>
      <c r="CL1274" s="21"/>
      <c r="CM1274" s="21"/>
      <c r="CN1274" s="21"/>
      <c r="CO1274" s="21"/>
      <c r="CP1274" s="21"/>
      <c r="CQ1274" s="21"/>
      <c r="CR1274" s="21"/>
      <c r="CS1274" s="21"/>
      <c r="CT1274" s="21"/>
      <c r="CU1274" s="21"/>
      <c r="CV1274" s="21"/>
      <c r="CW1274" s="21"/>
      <c r="CX1274" s="21"/>
      <c r="CY1274" s="21"/>
      <c r="CZ1274" s="21"/>
      <c r="DA1274" s="21"/>
      <c r="DB1274" s="21"/>
      <c r="DC1274" s="21"/>
      <c r="DD1274" s="21"/>
      <c r="DE1274" s="21"/>
      <c r="DF1274" s="21"/>
      <c r="DG1274" s="21"/>
      <c r="DH1274" s="21"/>
      <c r="DI1274" s="21"/>
      <c r="DJ1274" s="21"/>
      <c r="DK1274" s="21"/>
      <c r="DL1274" s="21"/>
      <c r="DM1274" s="21"/>
      <c r="DN1274" s="21"/>
      <c r="DO1274" s="21"/>
      <c r="DP1274" s="21"/>
      <c r="DQ1274" s="21"/>
      <c r="DR1274" s="21"/>
      <c r="DS1274" s="21"/>
      <c r="DT1274" s="21"/>
      <c r="DU1274" s="21"/>
      <c r="DV1274" s="21"/>
      <c r="DW1274" s="21"/>
      <c r="DX1274" s="21"/>
      <c r="DY1274" s="21"/>
      <c r="DZ1274" s="21"/>
      <c r="EA1274" s="21"/>
      <c r="EB1274" s="21"/>
      <c r="EC1274" s="21"/>
      <c r="ED1274" s="21"/>
      <c r="EE1274" s="21"/>
      <c r="EF1274" s="21"/>
      <c r="EG1274" s="21"/>
      <c r="EH1274" s="21"/>
      <c r="EI1274" s="21"/>
      <c r="EJ1274" s="21"/>
      <c r="EK1274" s="21"/>
      <c r="EL1274" s="21"/>
      <c r="EM1274" s="21"/>
      <c r="EN1274" s="21"/>
      <c r="EO1274" s="21"/>
      <c r="EP1274" s="21"/>
      <c r="EQ1274" s="21"/>
      <c r="ER1274" s="21"/>
      <c r="ES1274" s="21"/>
      <c r="ET1274" s="21"/>
      <c r="EU1274" s="21"/>
      <c r="EV1274" s="21"/>
      <c r="EW1274" s="21"/>
      <c r="EX1274" s="21"/>
      <c r="EY1274" s="21"/>
      <c r="EZ1274" s="21"/>
      <c r="FA1274" s="21"/>
      <c r="FB1274" s="21"/>
      <c r="FC1274" s="21"/>
      <c r="FD1274" s="21"/>
      <c r="FE1274" s="21"/>
      <c r="FF1274" s="21"/>
      <c r="FG1274" s="21"/>
      <c r="FH1274" s="21"/>
      <c r="FI1274" s="21"/>
      <c r="FJ1274" s="21"/>
      <c r="FK1274" s="21"/>
      <c r="FL1274" s="21"/>
      <c r="FM1274" s="21"/>
      <c r="FN1274" s="21"/>
      <c r="FO1274" s="21"/>
      <c r="FP1274" s="21"/>
      <c r="FQ1274" s="21"/>
      <c r="FR1274" s="21"/>
      <c r="FS1274" s="21"/>
      <c r="FT1274" s="21"/>
      <c r="FU1274" s="21"/>
      <c r="FV1274" s="21"/>
      <c r="FW1274" s="21"/>
      <c r="FX1274" s="21"/>
      <c r="FY1274" s="21"/>
      <c r="FZ1274" s="21"/>
      <c r="GA1274" s="21"/>
      <c r="GB1274" s="21"/>
      <c r="GC1274" s="21"/>
      <c r="GD1274" s="21"/>
      <c r="GE1274" s="21"/>
      <c r="GF1274" s="21"/>
      <c r="GG1274" s="21"/>
      <c r="GH1274" s="21"/>
      <c r="GI1274" s="21"/>
      <c r="GJ1274" s="21"/>
      <c r="GK1274" s="21"/>
      <c r="GL1274" s="21"/>
      <c r="GM1274" s="21"/>
      <c r="GN1274" s="21"/>
      <c r="GO1274" s="21"/>
      <c r="GP1274" s="21"/>
      <c r="GQ1274" s="21"/>
      <c r="GR1274" s="21"/>
      <c r="GS1274" s="21"/>
      <c r="GT1274" s="21"/>
      <c r="GU1274" s="21"/>
      <c r="GV1274" s="21"/>
      <c r="GW1274" s="21"/>
      <c r="GX1274" s="21"/>
      <c r="GY1274" s="21"/>
      <c r="GZ1274" s="21"/>
      <c r="HA1274" s="21"/>
      <c r="HB1274" s="21"/>
      <c r="HC1274" s="21"/>
      <c r="HD1274" s="21"/>
      <c r="HE1274" s="21"/>
      <c r="HF1274" s="21"/>
      <c r="HG1274" s="21"/>
      <c r="HH1274" s="21"/>
      <c r="HI1274" s="21"/>
      <c r="HJ1274" s="21"/>
      <c r="HK1274" s="21"/>
      <c r="HL1274" s="21"/>
      <c r="HM1274" s="21"/>
      <c r="HN1274" s="21"/>
      <c r="HO1274" s="21"/>
      <c r="HP1274" s="21"/>
      <c r="HQ1274" s="21"/>
      <c r="HR1274" s="21"/>
      <c r="HS1274" s="21"/>
      <c r="HT1274" s="21"/>
    </row>
    <row r="1275" s="2" customFormat="1" customHeight="1" spans="1:228">
      <c r="A1275" s="19">
        <v>1272</v>
      </c>
      <c r="B1275" s="19" t="s">
        <v>1186</v>
      </c>
      <c r="C1275" s="49" t="s">
        <v>1753</v>
      </c>
      <c r="D1275" s="19" t="s">
        <v>1763</v>
      </c>
      <c r="E1275" s="19" t="s">
        <v>1385</v>
      </c>
      <c r="F1275" s="19">
        <v>1.5</v>
      </c>
      <c r="G1275" s="19">
        <v>190</v>
      </c>
      <c r="H1275" s="48">
        <f t="shared" si="12"/>
        <v>285</v>
      </c>
      <c r="I1275" s="21"/>
      <c r="J1275" s="21"/>
      <c r="K1275" s="21"/>
      <c r="L1275" s="21"/>
      <c r="M1275" s="21"/>
      <c r="N1275" s="21"/>
      <c r="O1275" s="21"/>
      <c r="P1275" s="21"/>
      <c r="Q1275" s="21"/>
      <c r="R1275" s="21"/>
      <c r="S1275" s="21"/>
      <c r="T1275" s="21"/>
      <c r="U1275" s="21"/>
      <c r="V1275" s="21"/>
      <c r="W1275" s="21"/>
      <c r="X1275" s="21"/>
      <c r="Y1275" s="21"/>
      <c r="Z1275" s="21"/>
      <c r="AA1275" s="21"/>
      <c r="AB1275" s="21"/>
      <c r="AC1275" s="21"/>
      <c r="AD1275" s="21"/>
      <c r="AE1275" s="21"/>
      <c r="AF1275" s="21"/>
      <c r="AG1275" s="21"/>
      <c r="AH1275" s="21"/>
      <c r="AI1275" s="21"/>
      <c r="AJ1275" s="21"/>
      <c r="AK1275" s="21"/>
      <c r="AL1275" s="21"/>
      <c r="AM1275" s="21"/>
      <c r="AN1275" s="21"/>
      <c r="AO1275" s="21"/>
      <c r="AP1275" s="21"/>
      <c r="AQ1275" s="21"/>
      <c r="AR1275" s="21"/>
      <c r="AS1275" s="21"/>
      <c r="AT1275" s="21"/>
      <c r="AU1275" s="21"/>
      <c r="AV1275" s="21"/>
      <c r="AW1275" s="21"/>
      <c r="AX1275" s="21"/>
      <c r="AY1275" s="21"/>
      <c r="AZ1275" s="21"/>
      <c r="BA1275" s="21"/>
      <c r="BB1275" s="21"/>
      <c r="BC1275" s="21"/>
      <c r="BD1275" s="21"/>
      <c r="BE1275" s="21"/>
      <c r="BF1275" s="21"/>
      <c r="BG1275" s="21"/>
      <c r="BH1275" s="21"/>
      <c r="BI1275" s="21"/>
      <c r="BJ1275" s="21"/>
      <c r="BK1275" s="21"/>
      <c r="BL1275" s="21"/>
      <c r="BM1275" s="21"/>
      <c r="BN1275" s="21"/>
      <c r="BO1275" s="21"/>
      <c r="BP1275" s="21"/>
      <c r="BQ1275" s="21"/>
      <c r="BR1275" s="21"/>
      <c r="BS1275" s="21"/>
      <c r="BT1275" s="21"/>
      <c r="BU1275" s="21"/>
      <c r="BV1275" s="21"/>
      <c r="BW1275" s="21"/>
      <c r="BX1275" s="21"/>
      <c r="BY1275" s="21"/>
      <c r="BZ1275" s="21"/>
      <c r="CA1275" s="21"/>
      <c r="CB1275" s="21"/>
      <c r="CC1275" s="21"/>
      <c r="CD1275" s="21"/>
      <c r="CE1275" s="21"/>
      <c r="CF1275" s="21"/>
      <c r="CG1275" s="21"/>
      <c r="CH1275" s="21"/>
      <c r="CI1275" s="21"/>
      <c r="CJ1275" s="21"/>
      <c r="CK1275" s="21"/>
      <c r="CL1275" s="21"/>
      <c r="CM1275" s="21"/>
      <c r="CN1275" s="21"/>
      <c r="CO1275" s="21"/>
      <c r="CP1275" s="21"/>
      <c r="CQ1275" s="21"/>
      <c r="CR1275" s="21"/>
      <c r="CS1275" s="21"/>
      <c r="CT1275" s="21"/>
      <c r="CU1275" s="21"/>
      <c r="CV1275" s="21"/>
      <c r="CW1275" s="21"/>
      <c r="CX1275" s="21"/>
      <c r="CY1275" s="21"/>
      <c r="CZ1275" s="21"/>
      <c r="DA1275" s="21"/>
      <c r="DB1275" s="21"/>
      <c r="DC1275" s="21"/>
      <c r="DD1275" s="21"/>
      <c r="DE1275" s="21"/>
      <c r="DF1275" s="21"/>
      <c r="DG1275" s="21"/>
      <c r="DH1275" s="21"/>
      <c r="DI1275" s="21"/>
      <c r="DJ1275" s="21"/>
      <c r="DK1275" s="21"/>
      <c r="DL1275" s="21"/>
      <c r="DM1275" s="21"/>
      <c r="DN1275" s="21"/>
      <c r="DO1275" s="21"/>
      <c r="DP1275" s="21"/>
      <c r="DQ1275" s="21"/>
      <c r="DR1275" s="21"/>
      <c r="DS1275" s="21"/>
      <c r="DT1275" s="21"/>
      <c r="DU1275" s="21"/>
      <c r="DV1275" s="21"/>
      <c r="DW1275" s="21"/>
      <c r="DX1275" s="21"/>
      <c r="DY1275" s="21"/>
      <c r="DZ1275" s="21"/>
      <c r="EA1275" s="21"/>
      <c r="EB1275" s="21"/>
      <c r="EC1275" s="21"/>
      <c r="ED1275" s="21"/>
      <c r="EE1275" s="21"/>
      <c r="EF1275" s="21"/>
      <c r="EG1275" s="21"/>
      <c r="EH1275" s="21"/>
      <c r="EI1275" s="21"/>
      <c r="EJ1275" s="21"/>
      <c r="EK1275" s="21"/>
      <c r="EL1275" s="21"/>
      <c r="EM1275" s="21"/>
      <c r="EN1275" s="21"/>
      <c r="EO1275" s="21"/>
      <c r="EP1275" s="21"/>
      <c r="EQ1275" s="21"/>
      <c r="ER1275" s="21"/>
      <c r="ES1275" s="21"/>
      <c r="ET1275" s="21"/>
      <c r="EU1275" s="21"/>
      <c r="EV1275" s="21"/>
      <c r="EW1275" s="21"/>
      <c r="EX1275" s="21"/>
      <c r="EY1275" s="21"/>
      <c r="EZ1275" s="21"/>
      <c r="FA1275" s="21"/>
      <c r="FB1275" s="21"/>
      <c r="FC1275" s="21"/>
      <c r="FD1275" s="21"/>
      <c r="FE1275" s="21"/>
      <c r="FF1275" s="21"/>
      <c r="FG1275" s="21"/>
      <c r="FH1275" s="21"/>
      <c r="FI1275" s="21"/>
      <c r="FJ1275" s="21"/>
      <c r="FK1275" s="21"/>
      <c r="FL1275" s="21"/>
      <c r="FM1275" s="21"/>
      <c r="FN1275" s="21"/>
      <c r="FO1275" s="21"/>
      <c r="FP1275" s="21"/>
      <c r="FQ1275" s="21"/>
      <c r="FR1275" s="21"/>
      <c r="FS1275" s="21"/>
      <c r="FT1275" s="21"/>
      <c r="FU1275" s="21"/>
      <c r="FV1275" s="21"/>
      <c r="FW1275" s="21"/>
      <c r="FX1275" s="21"/>
      <c r="FY1275" s="21"/>
      <c r="FZ1275" s="21"/>
      <c r="GA1275" s="21"/>
      <c r="GB1275" s="21"/>
      <c r="GC1275" s="21"/>
      <c r="GD1275" s="21"/>
      <c r="GE1275" s="21"/>
      <c r="GF1275" s="21"/>
      <c r="GG1275" s="21"/>
      <c r="GH1275" s="21"/>
      <c r="GI1275" s="21"/>
      <c r="GJ1275" s="21"/>
      <c r="GK1275" s="21"/>
      <c r="GL1275" s="21"/>
      <c r="GM1275" s="21"/>
      <c r="GN1275" s="21"/>
      <c r="GO1275" s="21"/>
      <c r="GP1275" s="21"/>
      <c r="GQ1275" s="21"/>
      <c r="GR1275" s="21"/>
      <c r="GS1275" s="21"/>
      <c r="GT1275" s="21"/>
      <c r="GU1275" s="21"/>
      <c r="GV1275" s="21"/>
      <c r="GW1275" s="21"/>
      <c r="GX1275" s="21"/>
      <c r="GY1275" s="21"/>
      <c r="GZ1275" s="21"/>
      <c r="HA1275" s="21"/>
      <c r="HB1275" s="21"/>
      <c r="HC1275" s="21"/>
      <c r="HD1275" s="21"/>
      <c r="HE1275" s="21"/>
      <c r="HF1275" s="21"/>
      <c r="HG1275" s="21"/>
      <c r="HH1275" s="21"/>
      <c r="HI1275" s="21"/>
      <c r="HJ1275" s="21"/>
      <c r="HK1275" s="21"/>
      <c r="HL1275" s="21"/>
      <c r="HM1275" s="21"/>
      <c r="HN1275" s="21"/>
      <c r="HO1275" s="21"/>
      <c r="HP1275" s="21"/>
      <c r="HQ1275" s="21"/>
      <c r="HR1275" s="21"/>
      <c r="HS1275" s="21"/>
      <c r="HT1275" s="21"/>
    </row>
    <row r="1276" s="2" customFormat="1" customHeight="1" spans="1:228">
      <c r="A1276" s="19">
        <v>1273</v>
      </c>
      <c r="B1276" s="19" t="s">
        <v>1186</v>
      </c>
      <c r="C1276" s="49" t="s">
        <v>1753</v>
      </c>
      <c r="D1276" s="19" t="s">
        <v>1764</v>
      </c>
      <c r="E1276" s="19" t="s">
        <v>1515</v>
      </c>
      <c r="F1276" s="19">
        <v>1.5</v>
      </c>
      <c r="G1276" s="19">
        <v>190</v>
      </c>
      <c r="H1276" s="48">
        <f t="shared" si="12"/>
        <v>285</v>
      </c>
      <c r="I1276" s="21"/>
      <c r="J1276" s="21"/>
      <c r="K1276" s="21"/>
      <c r="L1276" s="21"/>
      <c r="M1276" s="21"/>
      <c r="N1276" s="21"/>
      <c r="O1276" s="21"/>
      <c r="P1276" s="21"/>
      <c r="Q1276" s="21"/>
      <c r="R1276" s="21"/>
      <c r="S1276" s="21"/>
      <c r="T1276" s="21"/>
      <c r="U1276" s="21"/>
      <c r="V1276" s="21"/>
      <c r="W1276" s="21"/>
      <c r="X1276" s="21"/>
      <c r="Y1276" s="21"/>
      <c r="Z1276" s="21"/>
      <c r="AA1276" s="21"/>
      <c r="AB1276" s="21"/>
      <c r="AC1276" s="21"/>
      <c r="AD1276" s="21"/>
      <c r="AE1276" s="21"/>
      <c r="AF1276" s="21"/>
      <c r="AG1276" s="21"/>
      <c r="AH1276" s="21"/>
      <c r="AI1276" s="21"/>
      <c r="AJ1276" s="21"/>
      <c r="AK1276" s="21"/>
      <c r="AL1276" s="21"/>
      <c r="AM1276" s="21"/>
      <c r="AN1276" s="21"/>
      <c r="AO1276" s="21"/>
      <c r="AP1276" s="21"/>
      <c r="AQ1276" s="21"/>
      <c r="AR1276" s="21"/>
      <c r="AS1276" s="21"/>
      <c r="AT1276" s="21"/>
      <c r="AU1276" s="21"/>
      <c r="AV1276" s="21"/>
      <c r="AW1276" s="21"/>
      <c r="AX1276" s="21"/>
      <c r="AY1276" s="21"/>
      <c r="AZ1276" s="21"/>
      <c r="BA1276" s="21"/>
      <c r="BB1276" s="21"/>
      <c r="BC1276" s="21"/>
      <c r="BD1276" s="21"/>
      <c r="BE1276" s="21"/>
      <c r="BF1276" s="21"/>
      <c r="BG1276" s="21"/>
      <c r="BH1276" s="21"/>
      <c r="BI1276" s="21"/>
      <c r="BJ1276" s="21"/>
      <c r="BK1276" s="21"/>
      <c r="BL1276" s="21"/>
      <c r="BM1276" s="21"/>
      <c r="BN1276" s="21"/>
      <c r="BO1276" s="21"/>
      <c r="BP1276" s="21"/>
      <c r="BQ1276" s="21"/>
      <c r="BR1276" s="21"/>
      <c r="BS1276" s="21"/>
      <c r="BT1276" s="21"/>
      <c r="BU1276" s="21"/>
      <c r="BV1276" s="21"/>
      <c r="BW1276" s="21"/>
      <c r="BX1276" s="21"/>
      <c r="BY1276" s="21"/>
      <c r="BZ1276" s="21"/>
      <c r="CA1276" s="21"/>
      <c r="CB1276" s="21"/>
      <c r="CC1276" s="21"/>
      <c r="CD1276" s="21"/>
      <c r="CE1276" s="21"/>
      <c r="CF1276" s="21"/>
      <c r="CG1276" s="21"/>
      <c r="CH1276" s="21"/>
      <c r="CI1276" s="21"/>
      <c r="CJ1276" s="21"/>
      <c r="CK1276" s="21"/>
      <c r="CL1276" s="21"/>
      <c r="CM1276" s="21"/>
      <c r="CN1276" s="21"/>
      <c r="CO1276" s="21"/>
      <c r="CP1276" s="21"/>
      <c r="CQ1276" s="21"/>
      <c r="CR1276" s="21"/>
      <c r="CS1276" s="21"/>
      <c r="CT1276" s="21"/>
      <c r="CU1276" s="21"/>
      <c r="CV1276" s="21"/>
      <c r="CW1276" s="21"/>
      <c r="CX1276" s="21"/>
      <c r="CY1276" s="21"/>
      <c r="CZ1276" s="21"/>
      <c r="DA1276" s="21"/>
      <c r="DB1276" s="21"/>
      <c r="DC1276" s="21"/>
      <c r="DD1276" s="21"/>
      <c r="DE1276" s="21"/>
      <c r="DF1276" s="21"/>
      <c r="DG1276" s="21"/>
      <c r="DH1276" s="21"/>
      <c r="DI1276" s="21"/>
      <c r="DJ1276" s="21"/>
      <c r="DK1276" s="21"/>
      <c r="DL1276" s="21"/>
      <c r="DM1276" s="21"/>
      <c r="DN1276" s="21"/>
      <c r="DO1276" s="21"/>
      <c r="DP1276" s="21"/>
      <c r="DQ1276" s="21"/>
      <c r="DR1276" s="21"/>
      <c r="DS1276" s="21"/>
      <c r="DT1276" s="21"/>
      <c r="DU1276" s="21"/>
      <c r="DV1276" s="21"/>
      <c r="DW1276" s="21"/>
      <c r="DX1276" s="21"/>
      <c r="DY1276" s="21"/>
      <c r="DZ1276" s="21"/>
      <c r="EA1276" s="21"/>
      <c r="EB1276" s="21"/>
      <c r="EC1276" s="21"/>
      <c r="ED1276" s="21"/>
      <c r="EE1276" s="21"/>
      <c r="EF1276" s="21"/>
      <c r="EG1276" s="21"/>
      <c r="EH1276" s="21"/>
      <c r="EI1276" s="21"/>
      <c r="EJ1276" s="21"/>
      <c r="EK1276" s="21"/>
      <c r="EL1276" s="21"/>
      <c r="EM1276" s="21"/>
      <c r="EN1276" s="21"/>
      <c r="EO1276" s="21"/>
      <c r="EP1276" s="21"/>
      <c r="EQ1276" s="21"/>
      <c r="ER1276" s="21"/>
      <c r="ES1276" s="21"/>
      <c r="ET1276" s="21"/>
      <c r="EU1276" s="21"/>
      <c r="EV1276" s="21"/>
      <c r="EW1276" s="21"/>
      <c r="EX1276" s="21"/>
      <c r="EY1276" s="21"/>
      <c r="EZ1276" s="21"/>
      <c r="FA1276" s="21"/>
      <c r="FB1276" s="21"/>
      <c r="FC1276" s="21"/>
      <c r="FD1276" s="21"/>
      <c r="FE1276" s="21"/>
      <c r="FF1276" s="21"/>
      <c r="FG1276" s="21"/>
      <c r="FH1276" s="21"/>
      <c r="FI1276" s="21"/>
      <c r="FJ1276" s="21"/>
      <c r="FK1276" s="21"/>
      <c r="FL1276" s="21"/>
      <c r="FM1276" s="21"/>
      <c r="FN1276" s="21"/>
      <c r="FO1276" s="21"/>
      <c r="FP1276" s="21"/>
      <c r="FQ1276" s="21"/>
      <c r="FR1276" s="21"/>
      <c r="FS1276" s="21"/>
      <c r="FT1276" s="21"/>
      <c r="FU1276" s="21"/>
      <c r="FV1276" s="21"/>
      <c r="FW1276" s="21"/>
      <c r="FX1276" s="21"/>
      <c r="FY1276" s="21"/>
      <c r="FZ1276" s="21"/>
      <c r="GA1276" s="21"/>
      <c r="GB1276" s="21"/>
      <c r="GC1276" s="21"/>
      <c r="GD1276" s="21"/>
      <c r="GE1276" s="21"/>
      <c r="GF1276" s="21"/>
      <c r="GG1276" s="21"/>
      <c r="GH1276" s="21"/>
      <c r="GI1276" s="21"/>
      <c r="GJ1276" s="21"/>
      <c r="GK1276" s="21"/>
      <c r="GL1276" s="21"/>
      <c r="GM1276" s="21"/>
      <c r="GN1276" s="21"/>
      <c r="GO1276" s="21"/>
      <c r="GP1276" s="21"/>
      <c r="GQ1276" s="21"/>
      <c r="GR1276" s="21"/>
      <c r="GS1276" s="21"/>
      <c r="GT1276" s="21"/>
      <c r="GU1276" s="21"/>
      <c r="GV1276" s="21"/>
      <c r="GW1276" s="21"/>
      <c r="GX1276" s="21"/>
      <c r="GY1276" s="21"/>
      <c r="GZ1276" s="21"/>
      <c r="HA1276" s="21"/>
      <c r="HB1276" s="21"/>
      <c r="HC1276" s="21"/>
      <c r="HD1276" s="21"/>
      <c r="HE1276" s="21"/>
      <c r="HF1276" s="21"/>
      <c r="HG1276" s="21"/>
      <c r="HH1276" s="21"/>
      <c r="HI1276" s="21"/>
      <c r="HJ1276" s="21"/>
      <c r="HK1276" s="21"/>
      <c r="HL1276" s="21"/>
      <c r="HM1276" s="21"/>
      <c r="HN1276" s="21"/>
      <c r="HO1276" s="21"/>
      <c r="HP1276" s="21"/>
      <c r="HQ1276" s="21"/>
      <c r="HR1276" s="21"/>
      <c r="HS1276" s="21"/>
      <c r="HT1276" s="21"/>
    </row>
    <row r="1277" s="2" customFormat="1" customHeight="1" spans="1:228">
      <c r="A1277" s="19">
        <v>1274</v>
      </c>
      <c r="B1277" s="19" t="s">
        <v>1186</v>
      </c>
      <c r="C1277" s="49" t="s">
        <v>1753</v>
      </c>
      <c r="D1277" s="19" t="s">
        <v>1765</v>
      </c>
      <c r="E1277" s="19" t="s">
        <v>1279</v>
      </c>
      <c r="F1277" s="19">
        <v>3</v>
      </c>
      <c r="G1277" s="19">
        <v>190</v>
      </c>
      <c r="H1277" s="48">
        <f t="shared" si="12"/>
        <v>570</v>
      </c>
      <c r="I1277" s="21"/>
      <c r="J1277" s="21"/>
      <c r="K1277" s="21"/>
      <c r="L1277" s="21"/>
      <c r="M1277" s="21"/>
      <c r="N1277" s="21"/>
      <c r="O1277" s="21"/>
      <c r="P1277" s="21"/>
      <c r="Q1277" s="21"/>
      <c r="R1277" s="21"/>
      <c r="S1277" s="21"/>
      <c r="T1277" s="21"/>
      <c r="U1277" s="21"/>
      <c r="V1277" s="21"/>
      <c r="W1277" s="21"/>
      <c r="X1277" s="21"/>
      <c r="Y1277" s="21"/>
      <c r="Z1277" s="21"/>
      <c r="AA1277" s="21"/>
      <c r="AB1277" s="21"/>
      <c r="AC1277" s="21"/>
      <c r="AD1277" s="21"/>
      <c r="AE1277" s="21"/>
      <c r="AF1277" s="21"/>
      <c r="AG1277" s="21"/>
      <c r="AH1277" s="21"/>
      <c r="AI1277" s="21"/>
      <c r="AJ1277" s="21"/>
      <c r="AK1277" s="21"/>
      <c r="AL1277" s="21"/>
      <c r="AM1277" s="21"/>
      <c r="AN1277" s="21"/>
      <c r="AO1277" s="21"/>
      <c r="AP1277" s="21"/>
      <c r="AQ1277" s="21"/>
      <c r="AR1277" s="21"/>
      <c r="AS1277" s="21"/>
      <c r="AT1277" s="21"/>
      <c r="AU1277" s="21"/>
      <c r="AV1277" s="21"/>
      <c r="AW1277" s="21"/>
      <c r="AX1277" s="21"/>
      <c r="AY1277" s="21"/>
      <c r="AZ1277" s="21"/>
      <c r="BA1277" s="21"/>
      <c r="BB1277" s="21"/>
      <c r="BC1277" s="21"/>
      <c r="BD1277" s="21"/>
      <c r="BE1277" s="21"/>
      <c r="BF1277" s="21"/>
      <c r="BG1277" s="21"/>
      <c r="BH1277" s="21"/>
      <c r="BI1277" s="21"/>
      <c r="BJ1277" s="21"/>
      <c r="BK1277" s="21"/>
      <c r="BL1277" s="21"/>
      <c r="BM1277" s="21"/>
      <c r="BN1277" s="21"/>
      <c r="BO1277" s="21"/>
      <c r="BP1277" s="21"/>
      <c r="BQ1277" s="21"/>
      <c r="BR1277" s="21"/>
      <c r="BS1277" s="21"/>
      <c r="BT1277" s="21"/>
      <c r="BU1277" s="21"/>
      <c r="BV1277" s="21"/>
      <c r="BW1277" s="21"/>
      <c r="BX1277" s="21"/>
      <c r="BY1277" s="21"/>
      <c r="BZ1277" s="21"/>
      <c r="CA1277" s="21"/>
      <c r="CB1277" s="21"/>
      <c r="CC1277" s="21"/>
      <c r="CD1277" s="21"/>
      <c r="CE1277" s="21"/>
      <c r="CF1277" s="21"/>
      <c r="CG1277" s="21"/>
      <c r="CH1277" s="21"/>
      <c r="CI1277" s="21"/>
      <c r="CJ1277" s="21"/>
      <c r="CK1277" s="21"/>
      <c r="CL1277" s="21"/>
      <c r="CM1277" s="21"/>
      <c r="CN1277" s="21"/>
      <c r="CO1277" s="21"/>
      <c r="CP1277" s="21"/>
      <c r="CQ1277" s="21"/>
      <c r="CR1277" s="21"/>
      <c r="CS1277" s="21"/>
      <c r="CT1277" s="21"/>
      <c r="CU1277" s="21"/>
      <c r="CV1277" s="21"/>
      <c r="CW1277" s="21"/>
      <c r="CX1277" s="21"/>
      <c r="CY1277" s="21"/>
      <c r="CZ1277" s="21"/>
      <c r="DA1277" s="21"/>
      <c r="DB1277" s="21"/>
      <c r="DC1277" s="21"/>
      <c r="DD1277" s="21"/>
      <c r="DE1277" s="21"/>
      <c r="DF1277" s="21"/>
      <c r="DG1277" s="21"/>
      <c r="DH1277" s="21"/>
      <c r="DI1277" s="21"/>
      <c r="DJ1277" s="21"/>
      <c r="DK1277" s="21"/>
      <c r="DL1277" s="21"/>
      <c r="DM1277" s="21"/>
      <c r="DN1277" s="21"/>
      <c r="DO1277" s="21"/>
      <c r="DP1277" s="21"/>
      <c r="DQ1277" s="21"/>
      <c r="DR1277" s="21"/>
      <c r="DS1277" s="21"/>
      <c r="DT1277" s="21"/>
      <c r="DU1277" s="21"/>
      <c r="DV1277" s="21"/>
      <c r="DW1277" s="21"/>
      <c r="DX1277" s="21"/>
      <c r="DY1277" s="21"/>
      <c r="DZ1277" s="21"/>
      <c r="EA1277" s="21"/>
      <c r="EB1277" s="21"/>
      <c r="EC1277" s="21"/>
      <c r="ED1277" s="21"/>
      <c r="EE1277" s="21"/>
      <c r="EF1277" s="21"/>
      <c r="EG1277" s="21"/>
      <c r="EH1277" s="21"/>
      <c r="EI1277" s="21"/>
      <c r="EJ1277" s="21"/>
      <c r="EK1277" s="21"/>
      <c r="EL1277" s="21"/>
      <c r="EM1277" s="21"/>
      <c r="EN1277" s="21"/>
      <c r="EO1277" s="21"/>
      <c r="EP1277" s="21"/>
      <c r="EQ1277" s="21"/>
      <c r="ER1277" s="21"/>
      <c r="ES1277" s="21"/>
      <c r="ET1277" s="21"/>
      <c r="EU1277" s="21"/>
      <c r="EV1277" s="21"/>
      <c r="EW1277" s="21"/>
      <c r="EX1277" s="21"/>
      <c r="EY1277" s="21"/>
      <c r="EZ1277" s="21"/>
      <c r="FA1277" s="21"/>
      <c r="FB1277" s="21"/>
      <c r="FC1277" s="21"/>
      <c r="FD1277" s="21"/>
      <c r="FE1277" s="21"/>
      <c r="FF1277" s="21"/>
      <c r="FG1277" s="21"/>
      <c r="FH1277" s="21"/>
      <c r="FI1277" s="21"/>
      <c r="FJ1277" s="21"/>
      <c r="FK1277" s="21"/>
      <c r="FL1277" s="21"/>
      <c r="FM1277" s="21"/>
      <c r="FN1277" s="21"/>
      <c r="FO1277" s="21"/>
      <c r="FP1277" s="21"/>
      <c r="FQ1277" s="21"/>
      <c r="FR1277" s="21"/>
      <c r="FS1277" s="21"/>
      <c r="FT1277" s="21"/>
      <c r="FU1277" s="21"/>
      <c r="FV1277" s="21"/>
      <c r="FW1277" s="21"/>
      <c r="FX1277" s="21"/>
      <c r="FY1277" s="21"/>
      <c r="FZ1277" s="21"/>
      <c r="GA1277" s="21"/>
      <c r="GB1277" s="21"/>
      <c r="GC1277" s="21"/>
      <c r="GD1277" s="21"/>
      <c r="GE1277" s="21"/>
      <c r="GF1277" s="21"/>
      <c r="GG1277" s="21"/>
      <c r="GH1277" s="21"/>
      <c r="GI1277" s="21"/>
      <c r="GJ1277" s="21"/>
      <c r="GK1277" s="21"/>
      <c r="GL1277" s="21"/>
      <c r="GM1277" s="21"/>
      <c r="GN1277" s="21"/>
      <c r="GO1277" s="21"/>
      <c r="GP1277" s="21"/>
      <c r="GQ1277" s="21"/>
      <c r="GR1277" s="21"/>
      <c r="GS1277" s="21"/>
      <c r="GT1277" s="21"/>
      <c r="GU1277" s="21"/>
      <c r="GV1277" s="21"/>
      <c r="GW1277" s="21"/>
      <c r="GX1277" s="21"/>
      <c r="GY1277" s="21"/>
      <c r="GZ1277" s="21"/>
      <c r="HA1277" s="21"/>
      <c r="HB1277" s="21"/>
      <c r="HC1277" s="21"/>
      <c r="HD1277" s="21"/>
      <c r="HE1277" s="21"/>
      <c r="HF1277" s="21"/>
      <c r="HG1277" s="21"/>
      <c r="HH1277" s="21"/>
      <c r="HI1277" s="21"/>
      <c r="HJ1277" s="21"/>
      <c r="HK1277" s="21"/>
      <c r="HL1277" s="21"/>
      <c r="HM1277" s="21"/>
      <c r="HN1277" s="21"/>
      <c r="HO1277" s="21"/>
      <c r="HP1277" s="21"/>
      <c r="HQ1277" s="21"/>
      <c r="HR1277" s="21"/>
      <c r="HS1277" s="21"/>
      <c r="HT1277" s="21"/>
    </row>
    <row r="1278" s="2" customFormat="1" customHeight="1" spans="1:228">
      <c r="A1278" s="19">
        <v>1275</v>
      </c>
      <c r="B1278" s="19" t="s">
        <v>1186</v>
      </c>
      <c r="C1278" s="49" t="s">
        <v>1753</v>
      </c>
      <c r="D1278" s="19" t="s">
        <v>1766</v>
      </c>
      <c r="E1278" s="19" t="s">
        <v>1655</v>
      </c>
      <c r="F1278" s="19">
        <v>1.8</v>
      </c>
      <c r="G1278" s="19">
        <v>190</v>
      </c>
      <c r="H1278" s="48">
        <f t="shared" si="12"/>
        <v>342</v>
      </c>
      <c r="I1278" s="21"/>
      <c r="J1278" s="21"/>
      <c r="K1278" s="21"/>
      <c r="L1278" s="21"/>
      <c r="M1278" s="21"/>
      <c r="N1278" s="21"/>
      <c r="O1278" s="21"/>
      <c r="P1278" s="21"/>
      <c r="Q1278" s="21"/>
      <c r="R1278" s="21"/>
      <c r="S1278" s="21"/>
      <c r="T1278" s="21"/>
      <c r="U1278" s="21"/>
      <c r="V1278" s="21"/>
      <c r="W1278" s="21"/>
      <c r="X1278" s="21"/>
      <c r="Y1278" s="21"/>
      <c r="Z1278" s="21"/>
      <c r="AA1278" s="21"/>
      <c r="AB1278" s="21"/>
      <c r="AC1278" s="21"/>
      <c r="AD1278" s="21"/>
      <c r="AE1278" s="21"/>
      <c r="AF1278" s="21"/>
      <c r="AG1278" s="21"/>
      <c r="AH1278" s="21"/>
      <c r="AI1278" s="21"/>
      <c r="AJ1278" s="21"/>
      <c r="AK1278" s="21"/>
      <c r="AL1278" s="21"/>
      <c r="AM1278" s="21"/>
      <c r="AN1278" s="21"/>
      <c r="AO1278" s="21"/>
      <c r="AP1278" s="21"/>
      <c r="AQ1278" s="21"/>
      <c r="AR1278" s="21"/>
      <c r="AS1278" s="21"/>
      <c r="AT1278" s="21"/>
      <c r="AU1278" s="21"/>
      <c r="AV1278" s="21"/>
      <c r="AW1278" s="21"/>
      <c r="AX1278" s="21"/>
      <c r="AY1278" s="21"/>
      <c r="AZ1278" s="21"/>
      <c r="BA1278" s="21"/>
      <c r="BB1278" s="21"/>
      <c r="BC1278" s="21"/>
      <c r="BD1278" s="21"/>
      <c r="BE1278" s="21"/>
      <c r="BF1278" s="21"/>
      <c r="BG1278" s="21"/>
      <c r="BH1278" s="21"/>
      <c r="BI1278" s="21"/>
      <c r="BJ1278" s="21"/>
      <c r="BK1278" s="21"/>
      <c r="BL1278" s="21"/>
      <c r="BM1278" s="21"/>
      <c r="BN1278" s="21"/>
      <c r="BO1278" s="21"/>
      <c r="BP1278" s="21"/>
      <c r="BQ1278" s="21"/>
      <c r="BR1278" s="21"/>
      <c r="BS1278" s="21"/>
      <c r="BT1278" s="21"/>
      <c r="BU1278" s="21"/>
      <c r="BV1278" s="21"/>
      <c r="BW1278" s="21"/>
      <c r="BX1278" s="21"/>
      <c r="BY1278" s="21"/>
      <c r="BZ1278" s="21"/>
      <c r="CA1278" s="21"/>
      <c r="CB1278" s="21"/>
      <c r="CC1278" s="21"/>
      <c r="CD1278" s="21"/>
      <c r="CE1278" s="21"/>
      <c r="CF1278" s="21"/>
      <c r="CG1278" s="21"/>
      <c r="CH1278" s="21"/>
      <c r="CI1278" s="21"/>
      <c r="CJ1278" s="21"/>
      <c r="CK1278" s="21"/>
      <c r="CL1278" s="21"/>
      <c r="CM1278" s="21"/>
      <c r="CN1278" s="21"/>
      <c r="CO1278" s="21"/>
      <c r="CP1278" s="21"/>
      <c r="CQ1278" s="21"/>
      <c r="CR1278" s="21"/>
      <c r="CS1278" s="21"/>
      <c r="CT1278" s="21"/>
      <c r="CU1278" s="21"/>
      <c r="CV1278" s="21"/>
      <c r="CW1278" s="21"/>
      <c r="CX1278" s="21"/>
      <c r="CY1278" s="21"/>
      <c r="CZ1278" s="21"/>
      <c r="DA1278" s="21"/>
      <c r="DB1278" s="21"/>
      <c r="DC1278" s="21"/>
      <c r="DD1278" s="21"/>
      <c r="DE1278" s="21"/>
      <c r="DF1278" s="21"/>
      <c r="DG1278" s="21"/>
      <c r="DH1278" s="21"/>
      <c r="DI1278" s="21"/>
      <c r="DJ1278" s="21"/>
      <c r="DK1278" s="21"/>
      <c r="DL1278" s="21"/>
      <c r="DM1278" s="21"/>
      <c r="DN1278" s="21"/>
      <c r="DO1278" s="21"/>
      <c r="DP1278" s="21"/>
      <c r="DQ1278" s="21"/>
      <c r="DR1278" s="21"/>
      <c r="DS1278" s="21"/>
      <c r="DT1278" s="21"/>
      <c r="DU1278" s="21"/>
      <c r="DV1278" s="21"/>
      <c r="DW1278" s="21"/>
      <c r="DX1278" s="21"/>
      <c r="DY1278" s="21"/>
      <c r="DZ1278" s="21"/>
      <c r="EA1278" s="21"/>
      <c r="EB1278" s="21"/>
      <c r="EC1278" s="21"/>
      <c r="ED1278" s="21"/>
      <c r="EE1278" s="21"/>
      <c r="EF1278" s="21"/>
      <c r="EG1278" s="21"/>
      <c r="EH1278" s="21"/>
      <c r="EI1278" s="21"/>
      <c r="EJ1278" s="21"/>
      <c r="EK1278" s="21"/>
      <c r="EL1278" s="21"/>
      <c r="EM1278" s="21"/>
      <c r="EN1278" s="21"/>
      <c r="EO1278" s="21"/>
      <c r="EP1278" s="21"/>
      <c r="EQ1278" s="21"/>
      <c r="ER1278" s="21"/>
      <c r="ES1278" s="21"/>
      <c r="ET1278" s="21"/>
      <c r="EU1278" s="21"/>
      <c r="EV1278" s="21"/>
      <c r="EW1278" s="21"/>
      <c r="EX1278" s="21"/>
      <c r="EY1278" s="21"/>
      <c r="EZ1278" s="21"/>
      <c r="FA1278" s="21"/>
      <c r="FB1278" s="21"/>
      <c r="FC1278" s="21"/>
      <c r="FD1278" s="21"/>
      <c r="FE1278" s="21"/>
      <c r="FF1278" s="21"/>
      <c r="FG1278" s="21"/>
      <c r="FH1278" s="21"/>
      <c r="FI1278" s="21"/>
      <c r="FJ1278" s="21"/>
      <c r="FK1278" s="21"/>
      <c r="FL1278" s="21"/>
      <c r="FM1278" s="21"/>
      <c r="FN1278" s="21"/>
      <c r="FO1278" s="21"/>
      <c r="FP1278" s="21"/>
      <c r="FQ1278" s="21"/>
      <c r="FR1278" s="21"/>
      <c r="FS1278" s="21"/>
      <c r="FT1278" s="21"/>
      <c r="FU1278" s="21"/>
      <c r="FV1278" s="21"/>
      <c r="FW1278" s="21"/>
      <c r="FX1278" s="21"/>
      <c r="FY1278" s="21"/>
      <c r="FZ1278" s="21"/>
      <c r="GA1278" s="21"/>
      <c r="GB1278" s="21"/>
      <c r="GC1278" s="21"/>
      <c r="GD1278" s="21"/>
      <c r="GE1278" s="21"/>
      <c r="GF1278" s="21"/>
      <c r="GG1278" s="21"/>
      <c r="GH1278" s="21"/>
      <c r="GI1278" s="21"/>
      <c r="GJ1278" s="21"/>
      <c r="GK1278" s="21"/>
      <c r="GL1278" s="21"/>
      <c r="GM1278" s="21"/>
      <c r="GN1278" s="21"/>
      <c r="GO1278" s="21"/>
      <c r="GP1278" s="21"/>
      <c r="GQ1278" s="21"/>
      <c r="GR1278" s="21"/>
      <c r="GS1278" s="21"/>
      <c r="GT1278" s="21"/>
      <c r="GU1278" s="21"/>
      <c r="GV1278" s="21"/>
      <c r="GW1278" s="21"/>
      <c r="GX1278" s="21"/>
      <c r="GY1278" s="21"/>
      <c r="GZ1278" s="21"/>
      <c r="HA1278" s="21"/>
      <c r="HB1278" s="21"/>
      <c r="HC1278" s="21"/>
      <c r="HD1278" s="21"/>
      <c r="HE1278" s="21"/>
      <c r="HF1278" s="21"/>
      <c r="HG1278" s="21"/>
      <c r="HH1278" s="21"/>
      <c r="HI1278" s="21"/>
      <c r="HJ1278" s="21"/>
      <c r="HK1278" s="21"/>
      <c r="HL1278" s="21"/>
      <c r="HM1278" s="21"/>
      <c r="HN1278" s="21"/>
      <c r="HO1278" s="21"/>
      <c r="HP1278" s="21"/>
      <c r="HQ1278" s="21"/>
      <c r="HR1278" s="21"/>
      <c r="HS1278" s="21"/>
      <c r="HT1278" s="21"/>
    </row>
    <row r="1279" s="2" customFormat="1" customHeight="1" spans="1:228">
      <c r="A1279" s="19">
        <v>1276</v>
      </c>
      <c r="B1279" s="19" t="s">
        <v>1186</v>
      </c>
      <c r="C1279" s="49" t="s">
        <v>1753</v>
      </c>
      <c r="D1279" s="19" t="s">
        <v>1767</v>
      </c>
      <c r="E1279" s="19" t="s">
        <v>1382</v>
      </c>
      <c r="F1279" s="19">
        <v>3.5</v>
      </c>
      <c r="G1279" s="19">
        <v>190</v>
      </c>
      <c r="H1279" s="48">
        <f t="shared" si="12"/>
        <v>665</v>
      </c>
      <c r="I1279" s="21"/>
      <c r="J1279" s="21"/>
      <c r="K1279" s="21"/>
      <c r="L1279" s="21"/>
      <c r="M1279" s="21"/>
      <c r="N1279" s="21"/>
      <c r="O1279" s="21"/>
      <c r="P1279" s="21"/>
      <c r="Q1279" s="21"/>
      <c r="R1279" s="21"/>
      <c r="S1279" s="21"/>
      <c r="T1279" s="21"/>
      <c r="U1279" s="21"/>
      <c r="V1279" s="21"/>
      <c r="W1279" s="21"/>
      <c r="X1279" s="21"/>
      <c r="Y1279" s="21"/>
      <c r="Z1279" s="21"/>
      <c r="AA1279" s="21"/>
      <c r="AB1279" s="21"/>
      <c r="AC1279" s="21"/>
      <c r="AD1279" s="21"/>
      <c r="AE1279" s="21"/>
      <c r="AF1279" s="21"/>
      <c r="AG1279" s="21"/>
      <c r="AH1279" s="21"/>
      <c r="AI1279" s="21"/>
      <c r="AJ1279" s="21"/>
      <c r="AK1279" s="21"/>
      <c r="AL1279" s="21"/>
      <c r="AM1279" s="21"/>
      <c r="AN1279" s="21"/>
      <c r="AO1279" s="21"/>
      <c r="AP1279" s="21"/>
      <c r="AQ1279" s="21"/>
      <c r="AR1279" s="21"/>
      <c r="AS1279" s="21"/>
      <c r="AT1279" s="21"/>
      <c r="AU1279" s="21"/>
      <c r="AV1279" s="21"/>
      <c r="AW1279" s="21"/>
      <c r="AX1279" s="21"/>
      <c r="AY1279" s="21"/>
      <c r="AZ1279" s="21"/>
      <c r="BA1279" s="21"/>
      <c r="BB1279" s="21"/>
      <c r="BC1279" s="21"/>
      <c r="BD1279" s="21"/>
      <c r="BE1279" s="21"/>
      <c r="BF1279" s="21"/>
      <c r="BG1279" s="21"/>
      <c r="BH1279" s="21"/>
      <c r="BI1279" s="21"/>
      <c r="BJ1279" s="21"/>
      <c r="BK1279" s="21"/>
      <c r="BL1279" s="21"/>
      <c r="BM1279" s="21"/>
      <c r="BN1279" s="21"/>
      <c r="BO1279" s="21"/>
      <c r="BP1279" s="21"/>
      <c r="BQ1279" s="21"/>
      <c r="BR1279" s="21"/>
      <c r="BS1279" s="21"/>
      <c r="BT1279" s="21"/>
      <c r="BU1279" s="21"/>
      <c r="BV1279" s="21"/>
      <c r="BW1279" s="21"/>
      <c r="BX1279" s="21"/>
      <c r="BY1279" s="21"/>
      <c r="BZ1279" s="21"/>
      <c r="CA1279" s="21"/>
      <c r="CB1279" s="21"/>
      <c r="CC1279" s="21"/>
      <c r="CD1279" s="21"/>
      <c r="CE1279" s="21"/>
      <c r="CF1279" s="21"/>
      <c r="CG1279" s="21"/>
      <c r="CH1279" s="21"/>
      <c r="CI1279" s="21"/>
      <c r="CJ1279" s="21"/>
      <c r="CK1279" s="21"/>
      <c r="CL1279" s="21"/>
      <c r="CM1279" s="21"/>
      <c r="CN1279" s="21"/>
      <c r="CO1279" s="21"/>
      <c r="CP1279" s="21"/>
      <c r="CQ1279" s="21"/>
      <c r="CR1279" s="21"/>
      <c r="CS1279" s="21"/>
      <c r="CT1279" s="21"/>
      <c r="CU1279" s="21"/>
      <c r="CV1279" s="21"/>
      <c r="CW1279" s="21"/>
      <c r="CX1279" s="21"/>
      <c r="CY1279" s="21"/>
      <c r="CZ1279" s="21"/>
      <c r="DA1279" s="21"/>
      <c r="DB1279" s="21"/>
      <c r="DC1279" s="21"/>
      <c r="DD1279" s="21"/>
      <c r="DE1279" s="21"/>
      <c r="DF1279" s="21"/>
      <c r="DG1279" s="21"/>
      <c r="DH1279" s="21"/>
      <c r="DI1279" s="21"/>
      <c r="DJ1279" s="21"/>
      <c r="DK1279" s="21"/>
      <c r="DL1279" s="21"/>
      <c r="DM1279" s="21"/>
      <c r="DN1279" s="21"/>
      <c r="DO1279" s="21"/>
      <c r="DP1279" s="21"/>
      <c r="DQ1279" s="21"/>
      <c r="DR1279" s="21"/>
      <c r="DS1279" s="21"/>
      <c r="DT1279" s="21"/>
      <c r="DU1279" s="21"/>
      <c r="DV1279" s="21"/>
      <c r="DW1279" s="21"/>
      <c r="DX1279" s="21"/>
      <c r="DY1279" s="21"/>
      <c r="DZ1279" s="21"/>
      <c r="EA1279" s="21"/>
      <c r="EB1279" s="21"/>
      <c r="EC1279" s="21"/>
      <c r="ED1279" s="21"/>
      <c r="EE1279" s="21"/>
      <c r="EF1279" s="21"/>
      <c r="EG1279" s="21"/>
      <c r="EH1279" s="21"/>
      <c r="EI1279" s="21"/>
      <c r="EJ1279" s="21"/>
      <c r="EK1279" s="21"/>
      <c r="EL1279" s="21"/>
      <c r="EM1279" s="21"/>
      <c r="EN1279" s="21"/>
      <c r="EO1279" s="21"/>
      <c r="EP1279" s="21"/>
      <c r="EQ1279" s="21"/>
      <c r="ER1279" s="21"/>
      <c r="ES1279" s="21"/>
      <c r="ET1279" s="21"/>
      <c r="EU1279" s="21"/>
      <c r="EV1279" s="21"/>
      <c r="EW1279" s="21"/>
      <c r="EX1279" s="21"/>
      <c r="EY1279" s="21"/>
      <c r="EZ1279" s="21"/>
      <c r="FA1279" s="21"/>
      <c r="FB1279" s="21"/>
      <c r="FC1279" s="21"/>
      <c r="FD1279" s="21"/>
      <c r="FE1279" s="21"/>
      <c r="FF1279" s="21"/>
      <c r="FG1279" s="21"/>
      <c r="FH1279" s="21"/>
      <c r="FI1279" s="21"/>
      <c r="FJ1279" s="21"/>
      <c r="FK1279" s="21"/>
      <c r="FL1279" s="21"/>
      <c r="FM1279" s="21"/>
      <c r="FN1279" s="21"/>
      <c r="FO1279" s="21"/>
      <c r="FP1279" s="21"/>
      <c r="FQ1279" s="21"/>
      <c r="FR1279" s="21"/>
      <c r="FS1279" s="21"/>
      <c r="FT1279" s="21"/>
      <c r="FU1279" s="21"/>
      <c r="FV1279" s="21"/>
      <c r="FW1279" s="21"/>
      <c r="FX1279" s="21"/>
      <c r="FY1279" s="21"/>
      <c r="FZ1279" s="21"/>
      <c r="GA1279" s="21"/>
      <c r="GB1279" s="21"/>
      <c r="GC1279" s="21"/>
      <c r="GD1279" s="21"/>
      <c r="GE1279" s="21"/>
      <c r="GF1279" s="21"/>
      <c r="GG1279" s="21"/>
      <c r="GH1279" s="21"/>
      <c r="GI1279" s="21"/>
      <c r="GJ1279" s="21"/>
      <c r="GK1279" s="21"/>
      <c r="GL1279" s="21"/>
      <c r="GM1279" s="21"/>
      <c r="GN1279" s="21"/>
      <c r="GO1279" s="21"/>
      <c r="GP1279" s="21"/>
      <c r="GQ1279" s="21"/>
      <c r="GR1279" s="21"/>
      <c r="GS1279" s="21"/>
      <c r="GT1279" s="21"/>
      <c r="GU1279" s="21"/>
      <c r="GV1279" s="21"/>
      <c r="GW1279" s="21"/>
      <c r="GX1279" s="21"/>
      <c r="GY1279" s="21"/>
      <c r="GZ1279" s="21"/>
      <c r="HA1279" s="21"/>
      <c r="HB1279" s="21"/>
      <c r="HC1279" s="21"/>
      <c r="HD1279" s="21"/>
      <c r="HE1279" s="21"/>
      <c r="HF1279" s="21"/>
      <c r="HG1279" s="21"/>
      <c r="HH1279" s="21"/>
      <c r="HI1279" s="21"/>
      <c r="HJ1279" s="21"/>
      <c r="HK1279" s="21"/>
      <c r="HL1279" s="21"/>
      <c r="HM1279" s="21"/>
      <c r="HN1279" s="21"/>
      <c r="HO1279" s="21"/>
      <c r="HP1279" s="21"/>
      <c r="HQ1279" s="21"/>
      <c r="HR1279" s="21"/>
      <c r="HS1279" s="21"/>
      <c r="HT1279" s="21"/>
    </row>
    <row r="1280" s="2" customFormat="1" customHeight="1" spans="1:228">
      <c r="A1280" s="19">
        <v>1277</v>
      </c>
      <c r="B1280" s="19" t="s">
        <v>1186</v>
      </c>
      <c r="C1280" s="49" t="s">
        <v>1753</v>
      </c>
      <c r="D1280" s="19" t="s">
        <v>1768</v>
      </c>
      <c r="E1280" s="19" t="s">
        <v>1266</v>
      </c>
      <c r="F1280" s="19">
        <v>1.5</v>
      </c>
      <c r="G1280" s="19">
        <v>190</v>
      </c>
      <c r="H1280" s="48">
        <f t="shared" si="12"/>
        <v>285</v>
      </c>
      <c r="I1280" s="21"/>
      <c r="J1280" s="21"/>
      <c r="K1280" s="21"/>
      <c r="L1280" s="21"/>
      <c r="M1280" s="21"/>
      <c r="N1280" s="21"/>
      <c r="O1280" s="21"/>
      <c r="P1280" s="21"/>
      <c r="Q1280" s="21"/>
      <c r="R1280" s="21"/>
      <c r="S1280" s="21"/>
      <c r="T1280" s="21"/>
      <c r="U1280" s="21"/>
      <c r="V1280" s="21"/>
      <c r="W1280" s="21"/>
      <c r="X1280" s="21"/>
      <c r="Y1280" s="21"/>
      <c r="Z1280" s="21"/>
      <c r="AA1280" s="21"/>
      <c r="AB1280" s="21"/>
      <c r="AC1280" s="21"/>
      <c r="AD1280" s="21"/>
      <c r="AE1280" s="21"/>
      <c r="AF1280" s="21"/>
      <c r="AG1280" s="21"/>
      <c r="AH1280" s="21"/>
      <c r="AI1280" s="21"/>
      <c r="AJ1280" s="21"/>
      <c r="AK1280" s="21"/>
      <c r="AL1280" s="21"/>
      <c r="AM1280" s="21"/>
      <c r="AN1280" s="21"/>
      <c r="AO1280" s="21"/>
      <c r="AP1280" s="21"/>
      <c r="AQ1280" s="21"/>
      <c r="AR1280" s="21"/>
      <c r="AS1280" s="21"/>
      <c r="AT1280" s="21"/>
      <c r="AU1280" s="21"/>
      <c r="AV1280" s="21"/>
      <c r="AW1280" s="21"/>
      <c r="AX1280" s="21"/>
      <c r="AY1280" s="21"/>
      <c r="AZ1280" s="21"/>
      <c r="BA1280" s="21"/>
      <c r="BB1280" s="21"/>
      <c r="BC1280" s="21"/>
      <c r="BD1280" s="21"/>
      <c r="BE1280" s="21"/>
      <c r="BF1280" s="21"/>
      <c r="BG1280" s="21"/>
      <c r="BH1280" s="21"/>
      <c r="BI1280" s="21"/>
      <c r="BJ1280" s="21"/>
      <c r="BK1280" s="21"/>
      <c r="BL1280" s="21"/>
      <c r="BM1280" s="21"/>
      <c r="BN1280" s="21"/>
      <c r="BO1280" s="21"/>
      <c r="BP1280" s="21"/>
      <c r="BQ1280" s="21"/>
      <c r="BR1280" s="21"/>
      <c r="BS1280" s="21"/>
      <c r="BT1280" s="21"/>
      <c r="BU1280" s="21"/>
      <c r="BV1280" s="21"/>
      <c r="BW1280" s="21"/>
      <c r="BX1280" s="21"/>
      <c r="BY1280" s="21"/>
      <c r="BZ1280" s="21"/>
      <c r="CA1280" s="21"/>
      <c r="CB1280" s="21"/>
      <c r="CC1280" s="21"/>
      <c r="CD1280" s="21"/>
      <c r="CE1280" s="21"/>
      <c r="CF1280" s="21"/>
      <c r="CG1280" s="21"/>
      <c r="CH1280" s="21"/>
      <c r="CI1280" s="21"/>
      <c r="CJ1280" s="21"/>
      <c r="CK1280" s="21"/>
      <c r="CL1280" s="21"/>
      <c r="CM1280" s="21"/>
      <c r="CN1280" s="21"/>
      <c r="CO1280" s="21"/>
      <c r="CP1280" s="21"/>
      <c r="CQ1280" s="21"/>
      <c r="CR1280" s="21"/>
      <c r="CS1280" s="21"/>
      <c r="CT1280" s="21"/>
      <c r="CU1280" s="21"/>
      <c r="CV1280" s="21"/>
      <c r="CW1280" s="21"/>
      <c r="CX1280" s="21"/>
      <c r="CY1280" s="21"/>
      <c r="CZ1280" s="21"/>
      <c r="DA1280" s="21"/>
      <c r="DB1280" s="21"/>
      <c r="DC1280" s="21"/>
      <c r="DD1280" s="21"/>
      <c r="DE1280" s="21"/>
      <c r="DF1280" s="21"/>
      <c r="DG1280" s="21"/>
      <c r="DH1280" s="21"/>
      <c r="DI1280" s="21"/>
      <c r="DJ1280" s="21"/>
      <c r="DK1280" s="21"/>
      <c r="DL1280" s="21"/>
      <c r="DM1280" s="21"/>
      <c r="DN1280" s="21"/>
      <c r="DO1280" s="21"/>
      <c r="DP1280" s="21"/>
      <c r="DQ1280" s="21"/>
      <c r="DR1280" s="21"/>
      <c r="DS1280" s="21"/>
      <c r="DT1280" s="21"/>
      <c r="DU1280" s="21"/>
      <c r="DV1280" s="21"/>
      <c r="DW1280" s="21"/>
      <c r="DX1280" s="21"/>
      <c r="DY1280" s="21"/>
      <c r="DZ1280" s="21"/>
      <c r="EA1280" s="21"/>
      <c r="EB1280" s="21"/>
      <c r="EC1280" s="21"/>
      <c r="ED1280" s="21"/>
      <c r="EE1280" s="21"/>
      <c r="EF1280" s="21"/>
      <c r="EG1280" s="21"/>
      <c r="EH1280" s="21"/>
      <c r="EI1280" s="21"/>
      <c r="EJ1280" s="21"/>
      <c r="EK1280" s="21"/>
      <c r="EL1280" s="21"/>
      <c r="EM1280" s="21"/>
      <c r="EN1280" s="21"/>
      <c r="EO1280" s="21"/>
      <c r="EP1280" s="21"/>
      <c r="EQ1280" s="21"/>
      <c r="ER1280" s="21"/>
      <c r="ES1280" s="21"/>
      <c r="ET1280" s="21"/>
      <c r="EU1280" s="21"/>
      <c r="EV1280" s="21"/>
      <c r="EW1280" s="21"/>
      <c r="EX1280" s="21"/>
      <c r="EY1280" s="21"/>
      <c r="EZ1280" s="21"/>
      <c r="FA1280" s="21"/>
      <c r="FB1280" s="21"/>
      <c r="FC1280" s="21"/>
      <c r="FD1280" s="21"/>
      <c r="FE1280" s="21"/>
      <c r="FF1280" s="21"/>
      <c r="FG1280" s="21"/>
      <c r="FH1280" s="21"/>
      <c r="FI1280" s="21"/>
      <c r="FJ1280" s="21"/>
      <c r="FK1280" s="21"/>
      <c r="FL1280" s="21"/>
      <c r="FM1280" s="21"/>
      <c r="FN1280" s="21"/>
      <c r="FO1280" s="21"/>
      <c r="FP1280" s="21"/>
      <c r="FQ1280" s="21"/>
      <c r="FR1280" s="21"/>
      <c r="FS1280" s="21"/>
      <c r="FT1280" s="21"/>
      <c r="FU1280" s="21"/>
      <c r="FV1280" s="21"/>
      <c r="FW1280" s="21"/>
      <c r="FX1280" s="21"/>
      <c r="FY1280" s="21"/>
      <c r="FZ1280" s="21"/>
      <c r="GA1280" s="21"/>
      <c r="GB1280" s="21"/>
      <c r="GC1280" s="21"/>
      <c r="GD1280" s="21"/>
      <c r="GE1280" s="21"/>
      <c r="GF1280" s="21"/>
      <c r="GG1280" s="21"/>
      <c r="GH1280" s="21"/>
      <c r="GI1280" s="21"/>
      <c r="GJ1280" s="21"/>
      <c r="GK1280" s="21"/>
      <c r="GL1280" s="21"/>
      <c r="GM1280" s="21"/>
      <c r="GN1280" s="21"/>
      <c r="GO1280" s="21"/>
      <c r="GP1280" s="21"/>
      <c r="GQ1280" s="21"/>
      <c r="GR1280" s="21"/>
      <c r="GS1280" s="21"/>
      <c r="GT1280" s="21"/>
      <c r="GU1280" s="21"/>
      <c r="GV1280" s="21"/>
      <c r="GW1280" s="21"/>
      <c r="GX1280" s="21"/>
      <c r="GY1280" s="21"/>
      <c r="GZ1280" s="21"/>
      <c r="HA1280" s="21"/>
      <c r="HB1280" s="21"/>
      <c r="HC1280" s="21"/>
      <c r="HD1280" s="21"/>
      <c r="HE1280" s="21"/>
      <c r="HF1280" s="21"/>
      <c r="HG1280" s="21"/>
      <c r="HH1280" s="21"/>
      <c r="HI1280" s="21"/>
      <c r="HJ1280" s="21"/>
      <c r="HK1280" s="21"/>
      <c r="HL1280" s="21"/>
      <c r="HM1280" s="21"/>
      <c r="HN1280" s="21"/>
      <c r="HO1280" s="21"/>
      <c r="HP1280" s="21"/>
      <c r="HQ1280" s="21"/>
      <c r="HR1280" s="21"/>
      <c r="HS1280" s="21"/>
      <c r="HT1280" s="21"/>
    </row>
    <row r="1281" s="2" customFormat="1" customHeight="1" spans="1:228">
      <c r="A1281" s="19">
        <v>1278</v>
      </c>
      <c r="B1281" s="19" t="s">
        <v>1186</v>
      </c>
      <c r="C1281" s="49" t="s">
        <v>1753</v>
      </c>
      <c r="D1281" s="19" t="s">
        <v>1769</v>
      </c>
      <c r="E1281" s="19" t="s">
        <v>1718</v>
      </c>
      <c r="F1281" s="19">
        <v>1</v>
      </c>
      <c r="G1281" s="19">
        <v>190</v>
      </c>
      <c r="H1281" s="48">
        <f t="shared" si="12"/>
        <v>190</v>
      </c>
      <c r="I1281" s="21"/>
      <c r="J1281" s="21"/>
      <c r="K1281" s="21"/>
      <c r="L1281" s="21"/>
      <c r="M1281" s="21"/>
      <c r="N1281" s="21"/>
      <c r="O1281" s="21"/>
      <c r="P1281" s="21"/>
      <c r="Q1281" s="21"/>
      <c r="R1281" s="21"/>
      <c r="S1281" s="21"/>
      <c r="T1281" s="21"/>
      <c r="U1281" s="21"/>
      <c r="V1281" s="21"/>
      <c r="W1281" s="21"/>
      <c r="X1281" s="21"/>
      <c r="Y1281" s="21"/>
      <c r="Z1281" s="21"/>
      <c r="AA1281" s="21"/>
      <c r="AB1281" s="21"/>
      <c r="AC1281" s="21"/>
      <c r="AD1281" s="21"/>
      <c r="AE1281" s="21"/>
      <c r="AF1281" s="21"/>
      <c r="AG1281" s="21"/>
      <c r="AH1281" s="21"/>
      <c r="AI1281" s="21"/>
      <c r="AJ1281" s="21"/>
      <c r="AK1281" s="21"/>
      <c r="AL1281" s="21"/>
      <c r="AM1281" s="21"/>
      <c r="AN1281" s="21"/>
      <c r="AO1281" s="21"/>
      <c r="AP1281" s="21"/>
      <c r="AQ1281" s="21"/>
      <c r="AR1281" s="21"/>
      <c r="AS1281" s="21"/>
      <c r="AT1281" s="21"/>
      <c r="AU1281" s="21"/>
      <c r="AV1281" s="21"/>
      <c r="AW1281" s="21"/>
      <c r="AX1281" s="21"/>
      <c r="AY1281" s="21"/>
      <c r="AZ1281" s="21"/>
      <c r="BA1281" s="21"/>
      <c r="BB1281" s="21"/>
      <c r="BC1281" s="21"/>
      <c r="BD1281" s="21"/>
      <c r="BE1281" s="21"/>
      <c r="BF1281" s="21"/>
      <c r="BG1281" s="21"/>
      <c r="BH1281" s="21"/>
      <c r="BI1281" s="21"/>
      <c r="BJ1281" s="21"/>
      <c r="BK1281" s="21"/>
      <c r="BL1281" s="21"/>
      <c r="BM1281" s="21"/>
      <c r="BN1281" s="21"/>
      <c r="BO1281" s="21"/>
      <c r="BP1281" s="21"/>
      <c r="BQ1281" s="21"/>
      <c r="BR1281" s="21"/>
      <c r="BS1281" s="21"/>
      <c r="BT1281" s="21"/>
      <c r="BU1281" s="21"/>
      <c r="BV1281" s="21"/>
      <c r="BW1281" s="21"/>
      <c r="BX1281" s="21"/>
      <c r="BY1281" s="21"/>
      <c r="BZ1281" s="21"/>
      <c r="CA1281" s="21"/>
      <c r="CB1281" s="21"/>
      <c r="CC1281" s="21"/>
      <c r="CD1281" s="21"/>
      <c r="CE1281" s="21"/>
      <c r="CF1281" s="21"/>
      <c r="CG1281" s="21"/>
      <c r="CH1281" s="21"/>
      <c r="CI1281" s="21"/>
      <c r="CJ1281" s="21"/>
      <c r="CK1281" s="21"/>
      <c r="CL1281" s="21"/>
      <c r="CM1281" s="21"/>
      <c r="CN1281" s="21"/>
      <c r="CO1281" s="21"/>
      <c r="CP1281" s="21"/>
      <c r="CQ1281" s="21"/>
      <c r="CR1281" s="21"/>
      <c r="CS1281" s="21"/>
      <c r="CT1281" s="21"/>
      <c r="CU1281" s="21"/>
      <c r="CV1281" s="21"/>
      <c r="CW1281" s="21"/>
      <c r="CX1281" s="21"/>
      <c r="CY1281" s="21"/>
      <c r="CZ1281" s="21"/>
      <c r="DA1281" s="21"/>
      <c r="DB1281" s="21"/>
      <c r="DC1281" s="21"/>
      <c r="DD1281" s="21"/>
      <c r="DE1281" s="21"/>
      <c r="DF1281" s="21"/>
      <c r="DG1281" s="21"/>
      <c r="DH1281" s="21"/>
      <c r="DI1281" s="21"/>
      <c r="DJ1281" s="21"/>
      <c r="DK1281" s="21"/>
      <c r="DL1281" s="21"/>
      <c r="DM1281" s="21"/>
      <c r="DN1281" s="21"/>
      <c r="DO1281" s="21"/>
      <c r="DP1281" s="21"/>
      <c r="DQ1281" s="21"/>
      <c r="DR1281" s="21"/>
      <c r="DS1281" s="21"/>
      <c r="DT1281" s="21"/>
      <c r="DU1281" s="21"/>
      <c r="DV1281" s="21"/>
      <c r="DW1281" s="21"/>
      <c r="DX1281" s="21"/>
      <c r="DY1281" s="21"/>
      <c r="DZ1281" s="21"/>
      <c r="EA1281" s="21"/>
      <c r="EB1281" s="21"/>
      <c r="EC1281" s="21"/>
      <c r="ED1281" s="21"/>
      <c r="EE1281" s="21"/>
      <c r="EF1281" s="21"/>
      <c r="EG1281" s="21"/>
      <c r="EH1281" s="21"/>
      <c r="EI1281" s="21"/>
      <c r="EJ1281" s="21"/>
      <c r="EK1281" s="21"/>
      <c r="EL1281" s="21"/>
      <c r="EM1281" s="21"/>
      <c r="EN1281" s="21"/>
      <c r="EO1281" s="21"/>
      <c r="EP1281" s="21"/>
      <c r="EQ1281" s="21"/>
      <c r="ER1281" s="21"/>
      <c r="ES1281" s="21"/>
      <c r="ET1281" s="21"/>
      <c r="EU1281" s="21"/>
      <c r="EV1281" s="21"/>
      <c r="EW1281" s="21"/>
      <c r="EX1281" s="21"/>
      <c r="EY1281" s="21"/>
      <c r="EZ1281" s="21"/>
      <c r="FA1281" s="21"/>
      <c r="FB1281" s="21"/>
      <c r="FC1281" s="21"/>
      <c r="FD1281" s="21"/>
      <c r="FE1281" s="21"/>
      <c r="FF1281" s="21"/>
      <c r="FG1281" s="21"/>
      <c r="FH1281" s="21"/>
      <c r="FI1281" s="21"/>
      <c r="FJ1281" s="21"/>
      <c r="FK1281" s="21"/>
      <c r="FL1281" s="21"/>
      <c r="FM1281" s="21"/>
      <c r="FN1281" s="21"/>
      <c r="FO1281" s="21"/>
      <c r="FP1281" s="21"/>
      <c r="FQ1281" s="21"/>
      <c r="FR1281" s="21"/>
      <c r="FS1281" s="21"/>
      <c r="FT1281" s="21"/>
      <c r="FU1281" s="21"/>
      <c r="FV1281" s="21"/>
      <c r="FW1281" s="21"/>
      <c r="FX1281" s="21"/>
      <c r="FY1281" s="21"/>
      <c r="FZ1281" s="21"/>
      <c r="GA1281" s="21"/>
      <c r="GB1281" s="21"/>
      <c r="GC1281" s="21"/>
      <c r="GD1281" s="21"/>
      <c r="GE1281" s="21"/>
      <c r="GF1281" s="21"/>
      <c r="GG1281" s="21"/>
      <c r="GH1281" s="21"/>
      <c r="GI1281" s="21"/>
      <c r="GJ1281" s="21"/>
      <c r="GK1281" s="21"/>
      <c r="GL1281" s="21"/>
      <c r="GM1281" s="21"/>
      <c r="GN1281" s="21"/>
      <c r="GO1281" s="21"/>
      <c r="GP1281" s="21"/>
      <c r="GQ1281" s="21"/>
      <c r="GR1281" s="21"/>
      <c r="GS1281" s="21"/>
      <c r="GT1281" s="21"/>
      <c r="GU1281" s="21"/>
      <c r="GV1281" s="21"/>
      <c r="GW1281" s="21"/>
      <c r="GX1281" s="21"/>
      <c r="GY1281" s="21"/>
      <c r="GZ1281" s="21"/>
      <c r="HA1281" s="21"/>
      <c r="HB1281" s="21"/>
      <c r="HC1281" s="21"/>
      <c r="HD1281" s="21"/>
      <c r="HE1281" s="21"/>
      <c r="HF1281" s="21"/>
      <c r="HG1281" s="21"/>
      <c r="HH1281" s="21"/>
      <c r="HI1281" s="21"/>
      <c r="HJ1281" s="21"/>
      <c r="HK1281" s="21"/>
      <c r="HL1281" s="21"/>
      <c r="HM1281" s="21"/>
      <c r="HN1281" s="21"/>
      <c r="HO1281" s="21"/>
      <c r="HP1281" s="21"/>
      <c r="HQ1281" s="21"/>
      <c r="HR1281" s="21"/>
      <c r="HS1281" s="21"/>
      <c r="HT1281" s="21"/>
    </row>
    <row r="1282" s="2" customFormat="1" customHeight="1" spans="1:228">
      <c r="A1282" s="19">
        <v>1279</v>
      </c>
      <c r="B1282" s="19" t="s">
        <v>1186</v>
      </c>
      <c r="C1282" s="49" t="s">
        <v>1753</v>
      </c>
      <c r="D1282" s="19" t="s">
        <v>1770</v>
      </c>
      <c r="E1282" s="19" t="s">
        <v>1233</v>
      </c>
      <c r="F1282" s="19">
        <v>3.5</v>
      </c>
      <c r="G1282" s="19">
        <v>190</v>
      </c>
      <c r="H1282" s="48">
        <f t="shared" si="12"/>
        <v>665</v>
      </c>
      <c r="I1282" s="21"/>
      <c r="J1282" s="21"/>
      <c r="K1282" s="21"/>
      <c r="L1282" s="21"/>
      <c r="M1282" s="21"/>
      <c r="N1282" s="21"/>
      <c r="O1282" s="21"/>
      <c r="P1282" s="21"/>
      <c r="Q1282" s="21"/>
      <c r="R1282" s="21"/>
      <c r="S1282" s="21"/>
      <c r="T1282" s="21"/>
      <c r="U1282" s="21"/>
      <c r="V1282" s="21"/>
      <c r="W1282" s="21"/>
      <c r="X1282" s="21"/>
      <c r="Y1282" s="21"/>
      <c r="Z1282" s="21"/>
      <c r="AA1282" s="21"/>
      <c r="AB1282" s="21"/>
      <c r="AC1282" s="21"/>
      <c r="AD1282" s="21"/>
      <c r="AE1282" s="21"/>
      <c r="AF1282" s="21"/>
      <c r="AG1282" s="21"/>
      <c r="AH1282" s="21"/>
      <c r="AI1282" s="21"/>
      <c r="AJ1282" s="21"/>
      <c r="AK1282" s="21"/>
      <c r="AL1282" s="21"/>
      <c r="AM1282" s="21"/>
      <c r="AN1282" s="21"/>
      <c r="AO1282" s="21"/>
      <c r="AP1282" s="21"/>
      <c r="AQ1282" s="21"/>
      <c r="AR1282" s="21"/>
      <c r="AS1282" s="21"/>
      <c r="AT1282" s="21"/>
      <c r="AU1282" s="21"/>
      <c r="AV1282" s="21"/>
      <c r="AW1282" s="21"/>
      <c r="AX1282" s="21"/>
      <c r="AY1282" s="21"/>
      <c r="AZ1282" s="21"/>
      <c r="BA1282" s="21"/>
      <c r="BB1282" s="21"/>
      <c r="BC1282" s="21"/>
      <c r="BD1282" s="21"/>
      <c r="BE1282" s="21"/>
      <c r="BF1282" s="21"/>
      <c r="BG1282" s="21"/>
      <c r="BH1282" s="21"/>
      <c r="BI1282" s="21"/>
      <c r="BJ1282" s="21"/>
      <c r="BK1282" s="21"/>
      <c r="BL1282" s="21"/>
      <c r="BM1282" s="21"/>
      <c r="BN1282" s="21"/>
      <c r="BO1282" s="21"/>
      <c r="BP1282" s="21"/>
      <c r="BQ1282" s="21"/>
      <c r="BR1282" s="21"/>
      <c r="BS1282" s="21"/>
      <c r="BT1282" s="21"/>
      <c r="BU1282" s="21"/>
      <c r="BV1282" s="21"/>
      <c r="BW1282" s="21"/>
      <c r="BX1282" s="21"/>
      <c r="BY1282" s="21"/>
      <c r="BZ1282" s="21"/>
      <c r="CA1282" s="21"/>
      <c r="CB1282" s="21"/>
      <c r="CC1282" s="21"/>
      <c r="CD1282" s="21"/>
      <c r="CE1282" s="21"/>
      <c r="CF1282" s="21"/>
      <c r="CG1282" s="21"/>
      <c r="CH1282" s="21"/>
      <c r="CI1282" s="21"/>
      <c r="CJ1282" s="21"/>
      <c r="CK1282" s="21"/>
      <c r="CL1282" s="21"/>
      <c r="CM1282" s="21"/>
      <c r="CN1282" s="21"/>
      <c r="CO1282" s="21"/>
      <c r="CP1282" s="21"/>
      <c r="CQ1282" s="21"/>
      <c r="CR1282" s="21"/>
      <c r="CS1282" s="21"/>
      <c r="CT1282" s="21"/>
      <c r="CU1282" s="21"/>
      <c r="CV1282" s="21"/>
      <c r="CW1282" s="21"/>
      <c r="CX1282" s="21"/>
      <c r="CY1282" s="21"/>
      <c r="CZ1282" s="21"/>
      <c r="DA1282" s="21"/>
      <c r="DB1282" s="21"/>
      <c r="DC1282" s="21"/>
      <c r="DD1282" s="21"/>
      <c r="DE1282" s="21"/>
      <c r="DF1282" s="21"/>
      <c r="DG1282" s="21"/>
      <c r="DH1282" s="21"/>
      <c r="DI1282" s="21"/>
      <c r="DJ1282" s="21"/>
      <c r="DK1282" s="21"/>
      <c r="DL1282" s="21"/>
      <c r="DM1282" s="21"/>
      <c r="DN1282" s="21"/>
      <c r="DO1282" s="21"/>
      <c r="DP1282" s="21"/>
      <c r="DQ1282" s="21"/>
      <c r="DR1282" s="21"/>
      <c r="DS1282" s="21"/>
      <c r="DT1282" s="21"/>
      <c r="DU1282" s="21"/>
      <c r="DV1282" s="21"/>
      <c r="DW1282" s="21"/>
      <c r="DX1282" s="21"/>
      <c r="DY1282" s="21"/>
      <c r="DZ1282" s="21"/>
      <c r="EA1282" s="21"/>
      <c r="EB1282" s="21"/>
      <c r="EC1282" s="21"/>
      <c r="ED1282" s="21"/>
      <c r="EE1282" s="21"/>
      <c r="EF1282" s="21"/>
      <c r="EG1282" s="21"/>
      <c r="EH1282" s="21"/>
      <c r="EI1282" s="21"/>
      <c r="EJ1282" s="21"/>
      <c r="EK1282" s="21"/>
      <c r="EL1282" s="21"/>
      <c r="EM1282" s="21"/>
      <c r="EN1282" s="21"/>
      <c r="EO1282" s="21"/>
      <c r="EP1282" s="21"/>
      <c r="EQ1282" s="21"/>
      <c r="ER1282" s="21"/>
      <c r="ES1282" s="21"/>
      <c r="ET1282" s="21"/>
      <c r="EU1282" s="21"/>
      <c r="EV1282" s="21"/>
      <c r="EW1282" s="21"/>
      <c r="EX1282" s="21"/>
      <c r="EY1282" s="21"/>
      <c r="EZ1282" s="21"/>
      <c r="FA1282" s="21"/>
      <c r="FB1282" s="21"/>
      <c r="FC1282" s="21"/>
      <c r="FD1282" s="21"/>
      <c r="FE1282" s="21"/>
      <c r="FF1282" s="21"/>
      <c r="FG1282" s="21"/>
      <c r="FH1282" s="21"/>
      <c r="FI1282" s="21"/>
      <c r="FJ1282" s="21"/>
      <c r="FK1282" s="21"/>
      <c r="FL1282" s="21"/>
      <c r="FM1282" s="21"/>
      <c r="FN1282" s="21"/>
      <c r="FO1282" s="21"/>
      <c r="FP1282" s="21"/>
      <c r="FQ1282" s="21"/>
      <c r="FR1282" s="21"/>
      <c r="FS1282" s="21"/>
      <c r="FT1282" s="21"/>
      <c r="FU1282" s="21"/>
      <c r="FV1282" s="21"/>
      <c r="FW1282" s="21"/>
      <c r="FX1282" s="21"/>
      <c r="FY1282" s="21"/>
      <c r="FZ1282" s="21"/>
      <c r="GA1282" s="21"/>
      <c r="GB1282" s="21"/>
      <c r="GC1282" s="21"/>
      <c r="GD1282" s="21"/>
      <c r="GE1282" s="21"/>
      <c r="GF1282" s="21"/>
      <c r="GG1282" s="21"/>
      <c r="GH1282" s="21"/>
      <c r="GI1282" s="21"/>
      <c r="GJ1282" s="21"/>
      <c r="GK1282" s="21"/>
      <c r="GL1282" s="21"/>
      <c r="GM1282" s="21"/>
      <c r="GN1282" s="21"/>
      <c r="GO1282" s="21"/>
      <c r="GP1282" s="21"/>
      <c r="GQ1282" s="21"/>
      <c r="GR1282" s="21"/>
      <c r="GS1282" s="21"/>
      <c r="GT1282" s="21"/>
      <c r="GU1282" s="21"/>
      <c r="GV1282" s="21"/>
      <c r="GW1282" s="21"/>
      <c r="GX1282" s="21"/>
      <c r="GY1282" s="21"/>
      <c r="GZ1282" s="21"/>
      <c r="HA1282" s="21"/>
      <c r="HB1282" s="21"/>
      <c r="HC1282" s="21"/>
      <c r="HD1282" s="21"/>
      <c r="HE1282" s="21"/>
      <c r="HF1282" s="21"/>
      <c r="HG1282" s="21"/>
      <c r="HH1282" s="21"/>
      <c r="HI1282" s="21"/>
      <c r="HJ1282" s="21"/>
      <c r="HK1282" s="21"/>
      <c r="HL1282" s="21"/>
      <c r="HM1282" s="21"/>
      <c r="HN1282" s="21"/>
      <c r="HO1282" s="21"/>
      <c r="HP1282" s="21"/>
      <c r="HQ1282" s="21"/>
      <c r="HR1282" s="21"/>
      <c r="HS1282" s="21"/>
      <c r="HT1282" s="21"/>
    </row>
    <row r="1283" s="2" customFormat="1" customHeight="1" spans="1:228">
      <c r="A1283" s="19">
        <v>1280</v>
      </c>
      <c r="B1283" s="19" t="s">
        <v>1186</v>
      </c>
      <c r="C1283" s="49" t="s">
        <v>1753</v>
      </c>
      <c r="D1283" s="19" t="s">
        <v>1771</v>
      </c>
      <c r="E1283" s="19" t="s">
        <v>1772</v>
      </c>
      <c r="F1283" s="19">
        <v>1.5</v>
      </c>
      <c r="G1283" s="19">
        <v>190</v>
      </c>
      <c r="H1283" s="48">
        <f t="shared" si="12"/>
        <v>285</v>
      </c>
      <c r="I1283" s="21"/>
      <c r="J1283" s="21"/>
      <c r="K1283" s="21"/>
      <c r="L1283" s="21"/>
      <c r="M1283" s="21"/>
      <c r="N1283" s="21"/>
      <c r="O1283" s="21"/>
      <c r="P1283" s="21"/>
      <c r="Q1283" s="21"/>
      <c r="R1283" s="21"/>
      <c r="S1283" s="21"/>
      <c r="T1283" s="21"/>
      <c r="U1283" s="21"/>
      <c r="V1283" s="21"/>
      <c r="W1283" s="21"/>
      <c r="X1283" s="21"/>
      <c r="Y1283" s="21"/>
      <c r="Z1283" s="21"/>
      <c r="AA1283" s="21"/>
      <c r="AB1283" s="21"/>
      <c r="AC1283" s="21"/>
      <c r="AD1283" s="21"/>
      <c r="AE1283" s="21"/>
      <c r="AF1283" s="21"/>
      <c r="AG1283" s="21"/>
      <c r="AH1283" s="21"/>
      <c r="AI1283" s="21"/>
      <c r="AJ1283" s="21"/>
      <c r="AK1283" s="21"/>
      <c r="AL1283" s="21"/>
      <c r="AM1283" s="21"/>
      <c r="AN1283" s="21"/>
      <c r="AO1283" s="21"/>
      <c r="AP1283" s="21"/>
      <c r="AQ1283" s="21"/>
      <c r="AR1283" s="21"/>
      <c r="AS1283" s="21"/>
      <c r="AT1283" s="21"/>
      <c r="AU1283" s="21"/>
      <c r="AV1283" s="21"/>
      <c r="AW1283" s="21"/>
      <c r="AX1283" s="21"/>
      <c r="AY1283" s="21"/>
      <c r="AZ1283" s="21"/>
      <c r="BA1283" s="21"/>
      <c r="BB1283" s="21"/>
      <c r="BC1283" s="21"/>
      <c r="BD1283" s="21"/>
      <c r="BE1283" s="21"/>
      <c r="BF1283" s="21"/>
      <c r="BG1283" s="21"/>
      <c r="BH1283" s="21"/>
      <c r="BI1283" s="21"/>
      <c r="BJ1283" s="21"/>
      <c r="BK1283" s="21"/>
      <c r="BL1283" s="21"/>
      <c r="BM1283" s="21"/>
      <c r="BN1283" s="21"/>
      <c r="BO1283" s="21"/>
      <c r="BP1283" s="21"/>
      <c r="BQ1283" s="21"/>
      <c r="BR1283" s="21"/>
      <c r="BS1283" s="21"/>
      <c r="BT1283" s="21"/>
      <c r="BU1283" s="21"/>
      <c r="BV1283" s="21"/>
      <c r="BW1283" s="21"/>
      <c r="BX1283" s="21"/>
      <c r="BY1283" s="21"/>
      <c r="BZ1283" s="21"/>
      <c r="CA1283" s="21"/>
      <c r="CB1283" s="21"/>
      <c r="CC1283" s="21"/>
      <c r="CD1283" s="21"/>
      <c r="CE1283" s="21"/>
      <c r="CF1283" s="21"/>
      <c r="CG1283" s="21"/>
      <c r="CH1283" s="21"/>
      <c r="CI1283" s="21"/>
      <c r="CJ1283" s="21"/>
      <c r="CK1283" s="21"/>
      <c r="CL1283" s="21"/>
      <c r="CM1283" s="21"/>
      <c r="CN1283" s="21"/>
      <c r="CO1283" s="21"/>
      <c r="CP1283" s="21"/>
      <c r="CQ1283" s="21"/>
      <c r="CR1283" s="21"/>
      <c r="CS1283" s="21"/>
      <c r="CT1283" s="21"/>
      <c r="CU1283" s="21"/>
      <c r="CV1283" s="21"/>
      <c r="CW1283" s="21"/>
      <c r="CX1283" s="21"/>
      <c r="CY1283" s="21"/>
      <c r="CZ1283" s="21"/>
      <c r="DA1283" s="21"/>
      <c r="DB1283" s="21"/>
      <c r="DC1283" s="21"/>
      <c r="DD1283" s="21"/>
      <c r="DE1283" s="21"/>
      <c r="DF1283" s="21"/>
      <c r="DG1283" s="21"/>
      <c r="DH1283" s="21"/>
      <c r="DI1283" s="21"/>
      <c r="DJ1283" s="21"/>
      <c r="DK1283" s="21"/>
      <c r="DL1283" s="21"/>
      <c r="DM1283" s="21"/>
      <c r="DN1283" s="21"/>
      <c r="DO1283" s="21"/>
      <c r="DP1283" s="21"/>
      <c r="DQ1283" s="21"/>
      <c r="DR1283" s="21"/>
      <c r="DS1283" s="21"/>
      <c r="DT1283" s="21"/>
      <c r="DU1283" s="21"/>
      <c r="DV1283" s="21"/>
      <c r="DW1283" s="21"/>
      <c r="DX1283" s="21"/>
      <c r="DY1283" s="21"/>
      <c r="DZ1283" s="21"/>
      <c r="EA1283" s="21"/>
      <c r="EB1283" s="21"/>
      <c r="EC1283" s="21"/>
      <c r="ED1283" s="21"/>
      <c r="EE1283" s="21"/>
      <c r="EF1283" s="21"/>
      <c r="EG1283" s="21"/>
      <c r="EH1283" s="21"/>
      <c r="EI1283" s="21"/>
      <c r="EJ1283" s="21"/>
      <c r="EK1283" s="21"/>
      <c r="EL1283" s="21"/>
      <c r="EM1283" s="21"/>
      <c r="EN1283" s="21"/>
      <c r="EO1283" s="21"/>
      <c r="EP1283" s="21"/>
      <c r="EQ1283" s="21"/>
      <c r="ER1283" s="21"/>
      <c r="ES1283" s="21"/>
      <c r="ET1283" s="21"/>
      <c r="EU1283" s="21"/>
      <c r="EV1283" s="21"/>
      <c r="EW1283" s="21"/>
      <c r="EX1283" s="21"/>
      <c r="EY1283" s="21"/>
      <c r="EZ1283" s="21"/>
      <c r="FA1283" s="21"/>
      <c r="FB1283" s="21"/>
      <c r="FC1283" s="21"/>
      <c r="FD1283" s="21"/>
      <c r="FE1283" s="21"/>
      <c r="FF1283" s="21"/>
      <c r="FG1283" s="21"/>
      <c r="FH1283" s="21"/>
      <c r="FI1283" s="21"/>
      <c r="FJ1283" s="21"/>
      <c r="FK1283" s="21"/>
      <c r="FL1283" s="21"/>
      <c r="FM1283" s="21"/>
      <c r="FN1283" s="21"/>
      <c r="FO1283" s="21"/>
      <c r="FP1283" s="21"/>
      <c r="FQ1283" s="21"/>
      <c r="FR1283" s="21"/>
      <c r="FS1283" s="21"/>
      <c r="FT1283" s="21"/>
      <c r="FU1283" s="21"/>
      <c r="FV1283" s="21"/>
      <c r="FW1283" s="21"/>
      <c r="FX1283" s="21"/>
      <c r="FY1283" s="21"/>
      <c r="FZ1283" s="21"/>
      <c r="GA1283" s="21"/>
      <c r="GB1283" s="21"/>
      <c r="GC1283" s="21"/>
      <c r="GD1283" s="21"/>
      <c r="GE1283" s="21"/>
      <c r="GF1283" s="21"/>
      <c r="GG1283" s="21"/>
      <c r="GH1283" s="21"/>
      <c r="GI1283" s="21"/>
      <c r="GJ1283" s="21"/>
      <c r="GK1283" s="21"/>
      <c r="GL1283" s="21"/>
      <c r="GM1283" s="21"/>
      <c r="GN1283" s="21"/>
      <c r="GO1283" s="21"/>
      <c r="GP1283" s="21"/>
      <c r="GQ1283" s="21"/>
      <c r="GR1283" s="21"/>
      <c r="GS1283" s="21"/>
      <c r="GT1283" s="21"/>
      <c r="GU1283" s="21"/>
      <c r="GV1283" s="21"/>
      <c r="GW1283" s="21"/>
      <c r="GX1283" s="21"/>
      <c r="GY1283" s="21"/>
      <c r="GZ1283" s="21"/>
      <c r="HA1283" s="21"/>
      <c r="HB1283" s="21"/>
      <c r="HC1283" s="21"/>
      <c r="HD1283" s="21"/>
      <c r="HE1283" s="21"/>
      <c r="HF1283" s="21"/>
      <c r="HG1283" s="21"/>
      <c r="HH1283" s="21"/>
      <c r="HI1283" s="21"/>
      <c r="HJ1283" s="21"/>
      <c r="HK1283" s="21"/>
      <c r="HL1283" s="21"/>
      <c r="HM1283" s="21"/>
      <c r="HN1283" s="21"/>
      <c r="HO1283" s="21"/>
      <c r="HP1283" s="21"/>
      <c r="HQ1283" s="21"/>
      <c r="HR1283" s="21"/>
      <c r="HS1283" s="21"/>
      <c r="HT1283" s="21"/>
    </row>
    <row r="1284" s="2" customFormat="1" customHeight="1" spans="1:228">
      <c r="A1284" s="19">
        <v>1281</v>
      </c>
      <c r="B1284" s="19" t="s">
        <v>1186</v>
      </c>
      <c r="C1284" s="49" t="s">
        <v>1753</v>
      </c>
      <c r="D1284" s="19" t="s">
        <v>1773</v>
      </c>
      <c r="E1284" s="19" t="s">
        <v>1698</v>
      </c>
      <c r="F1284" s="19">
        <v>4.5</v>
      </c>
      <c r="G1284" s="19">
        <v>190</v>
      </c>
      <c r="H1284" s="48">
        <f t="shared" si="12"/>
        <v>855</v>
      </c>
      <c r="I1284" s="21"/>
      <c r="J1284" s="21"/>
      <c r="K1284" s="21"/>
      <c r="L1284" s="21"/>
      <c r="M1284" s="21"/>
      <c r="N1284" s="21"/>
      <c r="O1284" s="21"/>
      <c r="P1284" s="21"/>
      <c r="Q1284" s="21"/>
      <c r="R1284" s="21"/>
      <c r="S1284" s="21"/>
      <c r="T1284" s="21"/>
      <c r="U1284" s="21"/>
      <c r="V1284" s="21"/>
      <c r="W1284" s="21"/>
      <c r="X1284" s="21"/>
      <c r="Y1284" s="21"/>
      <c r="Z1284" s="21"/>
      <c r="AA1284" s="21"/>
      <c r="AB1284" s="21"/>
      <c r="AC1284" s="21"/>
      <c r="AD1284" s="21"/>
      <c r="AE1284" s="21"/>
      <c r="AF1284" s="21"/>
      <c r="AG1284" s="21"/>
      <c r="AH1284" s="21"/>
      <c r="AI1284" s="21"/>
      <c r="AJ1284" s="21"/>
      <c r="AK1284" s="21"/>
      <c r="AL1284" s="21"/>
      <c r="AM1284" s="21"/>
      <c r="AN1284" s="21"/>
      <c r="AO1284" s="21"/>
      <c r="AP1284" s="21"/>
      <c r="AQ1284" s="21"/>
      <c r="AR1284" s="21"/>
      <c r="AS1284" s="21"/>
      <c r="AT1284" s="21"/>
      <c r="AU1284" s="21"/>
      <c r="AV1284" s="21"/>
      <c r="AW1284" s="21"/>
      <c r="AX1284" s="21"/>
      <c r="AY1284" s="21"/>
      <c r="AZ1284" s="21"/>
      <c r="BA1284" s="21"/>
      <c r="BB1284" s="21"/>
      <c r="BC1284" s="21"/>
      <c r="BD1284" s="21"/>
      <c r="BE1284" s="21"/>
      <c r="BF1284" s="21"/>
      <c r="BG1284" s="21"/>
      <c r="BH1284" s="21"/>
      <c r="BI1284" s="21"/>
      <c r="BJ1284" s="21"/>
      <c r="BK1284" s="21"/>
      <c r="BL1284" s="21"/>
      <c r="BM1284" s="21"/>
      <c r="BN1284" s="21"/>
      <c r="BO1284" s="21"/>
      <c r="BP1284" s="21"/>
      <c r="BQ1284" s="21"/>
      <c r="BR1284" s="21"/>
      <c r="BS1284" s="21"/>
      <c r="BT1284" s="21"/>
      <c r="BU1284" s="21"/>
      <c r="BV1284" s="21"/>
      <c r="BW1284" s="21"/>
      <c r="BX1284" s="21"/>
      <c r="BY1284" s="21"/>
      <c r="BZ1284" s="21"/>
      <c r="CA1284" s="21"/>
      <c r="CB1284" s="21"/>
      <c r="CC1284" s="21"/>
      <c r="CD1284" s="21"/>
      <c r="CE1284" s="21"/>
      <c r="CF1284" s="21"/>
      <c r="CG1284" s="21"/>
      <c r="CH1284" s="21"/>
      <c r="CI1284" s="21"/>
      <c r="CJ1284" s="21"/>
      <c r="CK1284" s="21"/>
      <c r="CL1284" s="21"/>
      <c r="CM1284" s="21"/>
      <c r="CN1284" s="21"/>
      <c r="CO1284" s="21"/>
      <c r="CP1284" s="21"/>
      <c r="CQ1284" s="21"/>
      <c r="CR1284" s="21"/>
      <c r="CS1284" s="21"/>
      <c r="CT1284" s="21"/>
      <c r="CU1284" s="21"/>
      <c r="CV1284" s="21"/>
      <c r="CW1284" s="21"/>
      <c r="CX1284" s="21"/>
      <c r="CY1284" s="21"/>
      <c r="CZ1284" s="21"/>
      <c r="DA1284" s="21"/>
      <c r="DB1284" s="21"/>
      <c r="DC1284" s="21"/>
      <c r="DD1284" s="21"/>
      <c r="DE1284" s="21"/>
      <c r="DF1284" s="21"/>
      <c r="DG1284" s="21"/>
      <c r="DH1284" s="21"/>
      <c r="DI1284" s="21"/>
      <c r="DJ1284" s="21"/>
      <c r="DK1284" s="21"/>
      <c r="DL1284" s="21"/>
      <c r="DM1284" s="21"/>
      <c r="DN1284" s="21"/>
      <c r="DO1284" s="21"/>
      <c r="DP1284" s="21"/>
      <c r="DQ1284" s="21"/>
      <c r="DR1284" s="21"/>
      <c r="DS1284" s="21"/>
      <c r="DT1284" s="21"/>
      <c r="DU1284" s="21"/>
      <c r="DV1284" s="21"/>
      <c r="DW1284" s="21"/>
      <c r="DX1284" s="21"/>
      <c r="DY1284" s="21"/>
      <c r="DZ1284" s="21"/>
      <c r="EA1284" s="21"/>
      <c r="EB1284" s="21"/>
      <c r="EC1284" s="21"/>
      <c r="ED1284" s="21"/>
      <c r="EE1284" s="21"/>
      <c r="EF1284" s="21"/>
      <c r="EG1284" s="21"/>
      <c r="EH1284" s="21"/>
      <c r="EI1284" s="21"/>
      <c r="EJ1284" s="21"/>
      <c r="EK1284" s="21"/>
      <c r="EL1284" s="21"/>
      <c r="EM1284" s="21"/>
      <c r="EN1284" s="21"/>
      <c r="EO1284" s="21"/>
      <c r="EP1284" s="21"/>
      <c r="EQ1284" s="21"/>
      <c r="ER1284" s="21"/>
      <c r="ES1284" s="21"/>
      <c r="ET1284" s="21"/>
      <c r="EU1284" s="21"/>
      <c r="EV1284" s="21"/>
      <c r="EW1284" s="21"/>
      <c r="EX1284" s="21"/>
      <c r="EY1284" s="21"/>
      <c r="EZ1284" s="21"/>
      <c r="FA1284" s="21"/>
      <c r="FB1284" s="21"/>
      <c r="FC1284" s="21"/>
      <c r="FD1284" s="21"/>
      <c r="FE1284" s="21"/>
      <c r="FF1284" s="21"/>
      <c r="FG1284" s="21"/>
      <c r="FH1284" s="21"/>
      <c r="FI1284" s="21"/>
      <c r="FJ1284" s="21"/>
      <c r="FK1284" s="21"/>
      <c r="FL1284" s="21"/>
      <c r="FM1284" s="21"/>
      <c r="FN1284" s="21"/>
      <c r="FO1284" s="21"/>
      <c r="FP1284" s="21"/>
      <c r="FQ1284" s="21"/>
      <c r="FR1284" s="21"/>
      <c r="FS1284" s="21"/>
      <c r="FT1284" s="21"/>
      <c r="FU1284" s="21"/>
      <c r="FV1284" s="21"/>
      <c r="FW1284" s="21"/>
      <c r="FX1284" s="21"/>
      <c r="FY1284" s="21"/>
      <c r="FZ1284" s="21"/>
      <c r="GA1284" s="21"/>
      <c r="GB1284" s="21"/>
      <c r="GC1284" s="21"/>
      <c r="GD1284" s="21"/>
      <c r="GE1284" s="21"/>
      <c r="GF1284" s="21"/>
      <c r="GG1284" s="21"/>
      <c r="GH1284" s="21"/>
      <c r="GI1284" s="21"/>
      <c r="GJ1284" s="21"/>
      <c r="GK1284" s="21"/>
      <c r="GL1284" s="21"/>
      <c r="GM1284" s="21"/>
      <c r="GN1284" s="21"/>
      <c r="GO1284" s="21"/>
      <c r="GP1284" s="21"/>
      <c r="GQ1284" s="21"/>
      <c r="GR1284" s="21"/>
      <c r="GS1284" s="21"/>
      <c r="GT1284" s="21"/>
      <c r="GU1284" s="21"/>
      <c r="GV1284" s="21"/>
      <c r="GW1284" s="21"/>
      <c r="GX1284" s="21"/>
      <c r="GY1284" s="21"/>
      <c r="GZ1284" s="21"/>
      <c r="HA1284" s="21"/>
      <c r="HB1284" s="21"/>
      <c r="HC1284" s="21"/>
      <c r="HD1284" s="21"/>
      <c r="HE1284" s="21"/>
      <c r="HF1284" s="21"/>
      <c r="HG1284" s="21"/>
      <c r="HH1284" s="21"/>
      <c r="HI1284" s="21"/>
      <c r="HJ1284" s="21"/>
      <c r="HK1284" s="21"/>
      <c r="HL1284" s="21"/>
      <c r="HM1284" s="21"/>
      <c r="HN1284" s="21"/>
      <c r="HO1284" s="21"/>
      <c r="HP1284" s="21"/>
      <c r="HQ1284" s="21"/>
      <c r="HR1284" s="21"/>
      <c r="HS1284" s="21"/>
      <c r="HT1284" s="21"/>
    </row>
    <row r="1285" s="2" customFormat="1" customHeight="1" spans="1:228">
      <c r="A1285" s="19">
        <v>1282</v>
      </c>
      <c r="B1285" s="19" t="s">
        <v>1186</v>
      </c>
      <c r="C1285" s="49" t="s">
        <v>1753</v>
      </c>
      <c r="D1285" s="19" t="s">
        <v>1774</v>
      </c>
      <c r="E1285" s="19" t="s">
        <v>1258</v>
      </c>
      <c r="F1285" s="19">
        <v>1.5</v>
      </c>
      <c r="G1285" s="19">
        <v>190</v>
      </c>
      <c r="H1285" s="48">
        <f t="shared" si="12"/>
        <v>285</v>
      </c>
      <c r="I1285" s="21"/>
      <c r="J1285" s="21"/>
      <c r="K1285" s="21"/>
      <c r="L1285" s="21"/>
      <c r="M1285" s="21"/>
      <c r="N1285" s="21"/>
      <c r="O1285" s="21"/>
      <c r="P1285" s="21"/>
      <c r="Q1285" s="21"/>
      <c r="R1285" s="21"/>
      <c r="S1285" s="21"/>
      <c r="T1285" s="21"/>
      <c r="U1285" s="21"/>
      <c r="V1285" s="21"/>
      <c r="W1285" s="21"/>
      <c r="X1285" s="21"/>
      <c r="Y1285" s="21"/>
      <c r="Z1285" s="21"/>
      <c r="AA1285" s="21"/>
      <c r="AB1285" s="21"/>
      <c r="AC1285" s="21"/>
      <c r="AD1285" s="21"/>
      <c r="AE1285" s="21"/>
      <c r="AF1285" s="21"/>
      <c r="AG1285" s="21"/>
      <c r="AH1285" s="21"/>
      <c r="AI1285" s="21"/>
      <c r="AJ1285" s="21"/>
      <c r="AK1285" s="21"/>
      <c r="AL1285" s="21"/>
      <c r="AM1285" s="21"/>
      <c r="AN1285" s="21"/>
      <c r="AO1285" s="21"/>
      <c r="AP1285" s="21"/>
      <c r="AQ1285" s="21"/>
      <c r="AR1285" s="21"/>
      <c r="AS1285" s="21"/>
      <c r="AT1285" s="21"/>
      <c r="AU1285" s="21"/>
      <c r="AV1285" s="21"/>
      <c r="AW1285" s="21"/>
      <c r="AX1285" s="21"/>
      <c r="AY1285" s="21"/>
      <c r="AZ1285" s="21"/>
      <c r="BA1285" s="21"/>
      <c r="BB1285" s="21"/>
      <c r="BC1285" s="21"/>
      <c r="BD1285" s="21"/>
      <c r="BE1285" s="21"/>
      <c r="BF1285" s="21"/>
      <c r="BG1285" s="21"/>
      <c r="BH1285" s="21"/>
      <c r="BI1285" s="21"/>
      <c r="BJ1285" s="21"/>
      <c r="BK1285" s="21"/>
      <c r="BL1285" s="21"/>
      <c r="BM1285" s="21"/>
      <c r="BN1285" s="21"/>
      <c r="BO1285" s="21"/>
      <c r="BP1285" s="21"/>
      <c r="BQ1285" s="21"/>
      <c r="BR1285" s="21"/>
      <c r="BS1285" s="21"/>
      <c r="BT1285" s="21"/>
      <c r="BU1285" s="21"/>
      <c r="BV1285" s="21"/>
      <c r="BW1285" s="21"/>
      <c r="BX1285" s="21"/>
      <c r="BY1285" s="21"/>
      <c r="BZ1285" s="21"/>
      <c r="CA1285" s="21"/>
      <c r="CB1285" s="21"/>
      <c r="CC1285" s="21"/>
      <c r="CD1285" s="21"/>
      <c r="CE1285" s="21"/>
      <c r="CF1285" s="21"/>
      <c r="CG1285" s="21"/>
      <c r="CH1285" s="21"/>
      <c r="CI1285" s="21"/>
      <c r="CJ1285" s="21"/>
      <c r="CK1285" s="21"/>
      <c r="CL1285" s="21"/>
      <c r="CM1285" s="21"/>
      <c r="CN1285" s="21"/>
      <c r="CO1285" s="21"/>
      <c r="CP1285" s="21"/>
      <c r="CQ1285" s="21"/>
      <c r="CR1285" s="21"/>
      <c r="CS1285" s="21"/>
      <c r="CT1285" s="21"/>
      <c r="CU1285" s="21"/>
      <c r="CV1285" s="21"/>
      <c r="CW1285" s="21"/>
      <c r="CX1285" s="21"/>
      <c r="CY1285" s="21"/>
      <c r="CZ1285" s="21"/>
      <c r="DA1285" s="21"/>
      <c r="DB1285" s="21"/>
      <c r="DC1285" s="21"/>
      <c r="DD1285" s="21"/>
      <c r="DE1285" s="21"/>
      <c r="DF1285" s="21"/>
      <c r="DG1285" s="21"/>
      <c r="DH1285" s="21"/>
      <c r="DI1285" s="21"/>
      <c r="DJ1285" s="21"/>
      <c r="DK1285" s="21"/>
      <c r="DL1285" s="21"/>
      <c r="DM1285" s="21"/>
      <c r="DN1285" s="21"/>
      <c r="DO1285" s="21"/>
      <c r="DP1285" s="21"/>
      <c r="DQ1285" s="21"/>
      <c r="DR1285" s="21"/>
      <c r="DS1285" s="21"/>
      <c r="DT1285" s="21"/>
      <c r="DU1285" s="21"/>
      <c r="DV1285" s="21"/>
      <c r="DW1285" s="21"/>
      <c r="DX1285" s="21"/>
      <c r="DY1285" s="21"/>
      <c r="DZ1285" s="21"/>
      <c r="EA1285" s="21"/>
      <c r="EB1285" s="21"/>
      <c r="EC1285" s="21"/>
      <c r="ED1285" s="21"/>
      <c r="EE1285" s="21"/>
      <c r="EF1285" s="21"/>
      <c r="EG1285" s="21"/>
      <c r="EH1285" s="21"/>
      <c r="EI1285" s="21"/>
      <c r="EJ1285" s="21"/>
      <c r="EK1285" s="21"/>
      <c r="EL1285" s="21"/>
      <c r="EM1285" s="21"/>
      <c r="EN1285" s="21"/>
      <c r="EO1285" s="21"/>
      <c r="EP1285" s="21"/>
      <c r="EQ1285" s="21"/>
      <c r="ER1285" s="21"/>
      <c r="ES1285" s="21"/>
      <c r="ET1285" s="21"/>
      <c r="EU1285" s="21"/>
      <c r="EV1285" s="21"/>
      <c r="EW1285" s="21"/>
      <c r="EX1285" s="21"/>
      <c r="EY1285" s="21"/>
      <c r="EZ1285" s="21"/>
      <c r="FA1285" s="21"/>
      <c r="FB1285" s="21"/>
      <c r="FC1285" s="21"/>
      <c r="FD1285" s="21"/>
      <c r="FE1285" s="21"/>
      <c r="FF1285" s="21"/>
      <c r="FG1285" s="21"/>
      <c r="FH1285" s="21"/>
      <c r="FI1285" s="21"/>
      <c r="FJ1285" s="21"/>
      <c r="FK1285" s="21"/>
      <c r="FL1285" s="21"/>
      <c r="FM1285" s="21"/>
      <c r="FN1285" s="21"/>
      <c r="FO1285" s="21"/>
      <c r="FP1285" s="21"/>
      <c r="FQ1285" s="21"/>
      <c r="FR1285" s="21"/>
      <c r="FS1285" s="21"/>
      <c r="FT1285" s="21"/>
      <c r="FU1285" s="21"/>
      <c r="FV1285" s="21"/>
      <c r="FW1285" s="21"/>
      <c r="FX1285" s="21"/>
      <c r="FY1285" s="21"/>
      <c r="FZ1285" s="21"/>
      <c r="GA1285" s="21"/>
      <c r="GB1285" s="21"/>
      <c r="GC1285" s="21"/>
      <c r="GD1285" s="21"/>
      <c r="GE1285" s="21"/>
      <c r="GF1285" s="21"/>
      <c r="GG1285" s="21"/>
      <c r="GH1285" s="21"/>
      <c r="GI1285" s="21"/>
      <c r="GJ1285" s="21"/>
      <c r="GK1285" s="21"/>
      <c r="GL1285" s="21"/>
      <c r="GM1285" s="21"/>
      <c r="GN1285" s="21"/>
      <c r="GO1285" s="21"/>
      <c r="GP1285" s="21"/>
      <c r="GQ1285" s="21"/>
      <c r="GR1285" s="21"/>
      <c r="GS1285" s="21"/>
      <c r="GT1285" s="21"/>
      <c r="GU1285" s="21"/>
      <c r="GV1285" s="21"/>
      <c r="GW1285" s="21"/>
      <c r="GX1285" s="21"/>
      <c r="GY1285" s="21"/>
      <c r="GZ1285" s="21"/>
      <c r="HA1285" s="21"/>
      <c r="HB1285" s="21"/>
      <c r="HC1285" s="21"/>
      <c r="HD1285" s="21"/>
      <c r="HE1285" s="21"/>
      <c r="HF1285" s="21"/>
      <c r="HG1285" s="21"/>
      <c r="HH1285" s="21"/>
      <c r="HI1285" s="21"/>
      <c r="HJ1285" s="21"/>
      <c r="HK1285" s="21"/>
      <c r="HL1285" s="21"/>
      <c r="HM1285" s="21"/>
      <c r="HN1285" s="21"/>
      <c r="HO1285" s="21"/>
      <c r="HP1285" s="21"/>
      <c r="HQ1285" s="21"/>
      <c r="HR1285" s="21"/>
      <c r="HS1285" s="21"/>
      <c r="HT1285" s="21"/>
    </row>
    <row r="1286" s="2" customFormat="1" customHeight="1" spans="1:228">
      <c r="A1286" s="19">
        <v>1283</v>
      </c>
      <c r="B1286" s="19" t="s">
        <v>1186</v>
      </c>
      <c r="C1286" s="49" t="s">
        <v>1753</v>
      </c>
      <c r="D1286" s="19" t="s">
        <v>1775</v>
      </c>
      <c r="E1286" s="19" t="s">
        <v>1197</v>
      </c>
      <c r="F1286" s="19">
        <v>0.7</v>
      </c>
      <c r="G1286" s="19">
        <v>190</v>
      </c>
      <c r="H1286" s="48">
        <f t="shared" si="12"/>
        <v>133</v>
      </c>
      <c r="I1286" s="21"/>
      <c r="J1286" s="21"/>
      <c r="K1286" s="21"/>
      <c r="L1286" s="21"/>
      <c r="M1286" s="21"/>
      <c r="N1286" s="21"/>
      <c r="O1286" s="21"/>
      <c r="P1286" s="21"/>
      <c r="Q1286" s="21"/>
      <c r="R1286" s="21"/>
      <c r="S1286" s="21"/>
      <c r="T1286" s="21"/>
      <c r="U1286" s="21"/>
      <c r="V1286" s="21"/>
      <c r="W1286" s="21"/>
      <c r="X1286" s="21"/>
      <c r="Y1286" s="21"/>
      <c r="Z1286" s="21"/>
      <c r="AA1286" s="21"/>
      <c r="AB1286" s="21"/>
      <c r="AC1286" s="21"/>
      <c r="AD1286" s="21"/>
      <c r="AE1286" s="21"/>
      <c r="AF1286" s="21"/>
      <c r="AG1286" s="21"/>
      <c r="AH1286" s="21"/>
      <c r="AI1286" s="21"/>
      <c r="AJ1286" s="21"/>
      <c r="AK1286" s="21"/>
      <c r="AL1286" s="21"/>
      <c r="AM1286" s="21"/>
      <c r="AN1286" s="21"/>
      <c r="AO1286" s="21"/>
      <c r="AP1286" s="21"/>
      <c r="AQ1286" s="21"/>
      <c r="AR1286" s="21"/>
      <c r="AS1286" s="21"/>
      <c r="AT1286" s="21"/>
      <c r="AU1286" s="21"/>
      <c r="AV1286" s="21"/>
      <c r="AW1286" s="21"/>
      <c r="AX1286" s="21"/>
      <c r="AY1286" s="21"/>
      <c r="AZ1286" s="21"/>
      <c r="BA1286" s="21"/>
      <c r="BB1286" s="21"/>
      <c r="BC1286" s="21"/>
      <c r="BD1286" s="21"/>
      <c r="BE1286" s="21"/>
      <c r="BF1286" s="21"/>
      <c r="BG1286" s="21"/>
      <c r="BH1286" s="21"/>
      <c r="BI1286" s="21"/>
      <c r="BJ1286" s="21"/>
      <c r="BK1286" s="21"/>
      <c r="BL1286" s="21"/>
      <c r="BM1286" s="21"/>
      <c r="BN1286" s="21"/>
      <c r="BO1286" s="21"/>
      <c r="BP1286" s="21"/>
      <c r="BQ1286" s="21"/>
      <c r="BR1286" s="21"/>
      <c r="BS1286" s="21"/>
      <c r="BT1286" s="21"/>
      <c r="BU1286" s="21"/>
      <c r="BV1286" s="21"/>
      <c r="BW1286" s="21"/>
      <c r="BX1286" s="21"/>
      <c r="BY1286" s="21"/>
      <c r="BZ1286" s="21"/>
      <c r="CA1286" s="21"/>
      <c r="CB1286" s="21"/>
      <c r="CC1286" s="21"/>
      <c r="CD1286" s="21"/>
      <c r="CE1286" s="21"/>
      <c r="CF1286" s="21"/>
      <c r="CG1286" s="21"/>
      <c r="CH1286" s="21"/>
      <c r="CI1286" s="21"/>
      <c r="CJ1286" s="21"/>
      <c r="CK1286" s="21"/>
      <c r="CL1286" s="21"/>
      <c r="CM1286" s="21"/>
      <c r="CN1286" s="21"/>
      <c r="CO1286" s="21"/>
      <c r="CP1286" s="21"/>
      <c r="CQ1286" s="21"/>
      <c r="CR1286" s="21"/>
      <c r="CS1286" s="21"/>
      <c r="CT1286" s="21"/>
      <c r="CU1286" s="21"/>
      <c r="CV1286" s="21"/>
      <c r="CW1286" s="21"/>
      <c r="CX1286" s="21"/>
      <c r="CY1286" s="21"/>
      <c r="CZ1286" s="21"/>
      <c r="DA1286" s="21"/>
      <c r="DB1286" s="21"/>
      <c r="DC1286" s="21"/>
      <c r="DD1286" s="21"/>
      <c r="DE1286" s="21"/>
      <c r="DF1286" s="21"/>
      <c r="DG1286" s="21"/>
      <c r="DH1286" s="21"/>
      <c r="DI1286" s="21"/>
      <c r="DJ1286" s="21"/>
      <c r="DK1286" s="21"/>
      <c r="DL1286" s="21"/>
      <c r="DM1286" s="21"/>
      <c r="DN1286" s="21"/>
      <c r="DO1286" s="21"/>
      <c r="DP1286" s="21"/>
      <c r="DQ1286" s="21"/>
      <c r="DR1286" s="21"/>
      <c r="DS1286" s="21"/>
      <c r="DT1286" s="21"/>
      <c r="DU1286" s="21"/>
      <c r="DV1286" s="21"/>
      <c r="DW1286" s="21"/>
      <c r="DX1286" s="21"/>
      <c r="DY1286" s="21"/>
      <c r="DZ1286" s="21"/>
      <c r="EA1286" s="21"/>
      <c r="EB1286" s="21"/>
      <c r="EC1286" s="21"/>
      <c r="ED1286" s="21"/>
      <c r="EE1286" s="21"/>
      <c r="EF1286" s="21"/>
      <c r="EG1286" s="21"/>
      <c r="EH1286" s="21"/>
      <c r="EI1286" s="21"/>
      <c r="EJ1286" s="21"/>
      <c r="EK1286" s="21"/>
      <c r="EL1286" s="21"/>
      <c r="EM1286" s="21"/>
      <c r="EN1286" s="21"/>
      <c r="EO1286" s="21"/>
      <c r="EP1286" s="21"/>
      <c r="EQ1286" s="21"/>
      <c r="ER1286" s="21"/>
      <c r="ES1286" s="21"/>
      <c r="ET1286" s="21"/>
      <c r="EU1286" s="21"/>
      <c r="EV1286" s="21"/>
      <c r="EW1286" s="21"/>
      <c r="EX1286" s="21"/>
      <c r="EY1286" s="21"/>
      <c r="EZ1286" s="21"/>
      <c r="FA1286" s="21"/>
      <c r="FB1286" s="21"/>
      <c r="FC1286" s="21"/>
      <c r="FD1286" s="21"/>
      <c r="FE1286" s="21"/>
      <c r="FF1286" s="21"/>
      <c r="FG1286" s="21"/>
      <c r="FH1286" s="21"/>
      <c r="FI1286" s="21"/>
      <c r="FJ1286" s="21"/>
      <c r="FK1286" s="21"/>
      <c r="FL1286" s="21"/>
      <c r="FM1286" s="21"/>
      <c r="FN1286" s="21"/>
      <c r="FO1286" s="21"/>
      <c r="FP1286" s="21"/>
      <c r="FQ1286" s="21"/>
      <c r="FR1286" s="21"/>
      <c r="FS1286" s="21"/>
      <c r="FT1286" s="21"/>
      <c r="FU1286" s="21"/>
      <c r="FV1286" s="21"/>
      <c r="FW1286" s="21"/>
      <c r="FX1286" s="21"/>
      <c r="FY1286" s="21"/>
      <c r="FZ1286" s="21"/>
      <c r="GA1286" s="21"/>
      <c r="GB1286" s="21"/>
      <c r="GC1286" s="21"/>
      <c r="GD1286" s="21"/>
      <c r="GE1286" s="21"/>
      <c r="GF1286" s="21"/>
      <c r="GG1286" s="21"/>
      <c r="GH1286" s="21"/>
      <c r="GI1286" s="21"/>
      <c r="GJ1286" s="21"/>
      <c r="GK1286" s="21"/>
      <c r="GL1286" s="21"/>
      <c r="GM1286" s="21"/>
      <c r="GN1286" s="21"/>
      <c r="GO1286" s="21"/>
      <c r="GP1286" s="21"/>
      <c r="GQ1286" s="21"/>
      <c r="GR1286" s="21"/>
      <c r="GS1286" s="21"/>
      <c r="GT1286" s="21"/>
      <c r="GU1286" s="21"/>
      <c r="GV1286" s="21"/>
      <c r="GW1286" s="21"/>
      <c r="GX1286" s="21"/>
      <c r="GY1286" s="21"/>
      <c r="GZ1286" s="21"/>
      <c r="HA1286" s="21"/>
      <c r="HB1286" s="21"/>
      <c r="HC1286" s="21"/>
      <c r="HD1286" s="21"/>
      <c r="HE1286" s="21"/>
      <c r="HF1286" s="21"/>
      <c r="HG1286" s="21"/>
      <c r="HH1286" s="21"/>
      <c r="HI1286" s="21"/>
      <c r="HJ1286" s="21"/>
      <c r="HK1286" s="21"/>
      <c r="HL1286" s="21"/>
      <c r="HM1286" s="21"/>
      <c r="HN1286" s="21"/>
      <c r="HO1286" s="21"/>
      <c r="HP1286" s="21"/>
      <c r="HQ1286" s="21"/>
      <c r="HR1286" s="21"/>
      <c r="HS1286" s="21"/>
      <c r="HT1286" s="21"/>
    </row>
    <row r="1287" s="2" customFormat="1" customHeight="1" spans="1:228">
      <c r="A1287" s="19">
        <v>1284</v>
      </c>
      <c r="B1287" s="19" t="s">
        <v>1186</v>
      </c>
      <c r="C1287" s="49" t="s">
        <v>1753</v>
      </c>
      <c r="D1287" s="19" t="s">
        <v>1776</v>
      </c>
      <c r="E1287" s="19" t="s">
        <v>1612</v>
      </c>
      <c r="F1287" s="19">
        <v>2.2</v>
      </c>
      <c r="G1287" s="19">
        <v>190</v>
      </c>
      <c r="H1287" s="48">
        <f t="shared" si="12"/>
        <v>418</v>
      </c>
      <c r="I1287" s="21"/>
      <c r="J1287" s="21"/>
      <c r="K1287" s="21"/>
      <c r="L1287" s="21"/>
      <c r="M1287" s="21"/>
      <c r="N1287" s="21"/>
      <c r="O1287" s="21"/>
      <c r="P1287" s="21"/>
      <c r="Q1287" s="21"/>
      <c r="R1287" s="21"/>
      <c r="S1287" s="21"/>
      <c r="T1287" s="21"/>
      <c r="U1287" s="21"/>
      <c r="V1287" s="21"/>
      <c r="W1287" s="21"/>
      <c r="X1287" s="21"/>
      <c r="Y1287" s="21"/>
      <c r="Z1287" s="21"/>
      <c r="AA1287" s="21"/>
      <c r="AB1287" s="21"/>
      <c r="AC1287" s="21"/>
      <c r="AD1287" s="21"/>
      <c r="AE1287" s="21"/>
      <c r="AF1287" s="21"/>
      <c r="AG1287" s="21"/>
      <c r="AH1287" s="21"/>
      <c r="AI1287" s="21"/>
      <c r="AJ1287" s="21"/>
      <c r="AK1287" s="21"/>
      <c r="AL1287" s="21"/>
      <c r="AM1287" s="21"/>
      <c r="AN1287" s="21"/>
      <c r="AO1287" s="21"/>
      <c r="AP1287" s="21"/>
      <c r="AQ1287" s="21"/>
      <c r="AR1287" s="21"/>
      <c r="AS1287" s="21"/>
      <c r="AT1287" s="21"/>
      <c r="AU1287" s="21"/>
      <c r="AV1287" s="21"/>
      <c r="AW1287" s="21"/>
      <c r="AX1287" s="21"/>
      <c r="AY1287" s="21"/>
      <c r="AZ1287" s="21"/>
      <c r="BA1287" s="21"/>
      <c r="BB1287" s="21"/>
      <c r="BC1287" s="21"/>
      <c r="BD1287" s="21"/>
      <c r="BE1287" s="21"/>
      <c r="BF1287" s="21"/>
      <c r="BG1287" s="21"/>
      <c r="BH1287" s="21"/>
      <c r="BI1287" s="21"/>
      <c r="BJ1287" s="21"/>
      <c r="BK1287" s="21"/>
      <c r="BL1287" s="21"/>
      <c r="BM1287" s="21"/>
      <c r="BN1287" s="21"/>
      <c r="BO1287" s="21"/>
      <c r="BP1287" s="21"/>
      <c r="BQ1287" s="21"/>
      <c r="BR1287" s="21"/>
      <c r="BS1287" s="21"/>
      <c r="BT1287" s="21"/>
      <c r="BU1287" s="21"/>
      <c r="BV1287" s="21"/>
      <c r="BW1287" s="21"/>
      <c r="BX1287" s="21"/>
      <c r="BY1287" s="21"/>
      <c r="BZ1287" s="21"/>
      <c r="CA1287" s="21"/>
      <c r="CB1287" s="21"/>
      <c r="CC1287" s="21"/>
      <c r="CD1287" s="21"/>
      <c r="CE1287" s="21"/>
      <c r="CF1287" s="21"/>
      <c r="CG1287" s="21"/>
      <c r="CH1287" s="21"/>
      <c r="CI1287" s="21"/>
      <c r="CJ1287" s="21"/>
      <c r="CK1287" s="21"/>
      <c r="CL1287" s="21"/>
      <c r="CM1287" s="21"/>
      <c r="CN1287" s="21"/>
      <c r="CO1287" s="21"/>
      <c r="CP1287" s="21"/>
      <c r="CQ1287" s="21"/>
      <c r="CR1287" s="21"/>
      <c r="CS1287" s="21"/>
      <c r="CT1287" s="21"/>
      <c r="CU1287" s="21"/>
      <c r="CV1287" s="21"/>
      <c r="CW1287" s="21"/>
      <c r="CX1287" s="21"/>
      <c r="CY1287" s="21"/>
      <c r="CZ1287" s="21"/>
      <c r="DA1287" s="21"/>
      <c r="DB1287" s="21"/>
      <c r="DC1287" s="21"/>
      <c r="DD1287" s="21"/>
      <c r="DE1287" s="21"/>
      <c r="DF1287" s="21"/>
      <c r="DG1287" s="21"/>
      <c r="DH1287" s="21"/>
      <c r="DI1287" s="21"/>
      <c r="DJ1287" s="21"/>
      <c r="DK1287" s="21"/>
      <c r="DL1287" s="21"/>
      <c r="DM1287" s="21"/>
      <c r="DN1287" s="21"/>
      <c r="DO1287" s="21"/>
      <c r="DP1287" s="21"/>
      <c r="DQ1287" s="21"/>
      <c r="DR1287" s="21"/>
      <c r="DS1287" s="21"/>
      <c r="DT1287" s="21"/>
      <c r="DU1287" s="21"/>
      <c r="DV1287" s="21"/>
      <c r="DW1287" s="21"/>
      <c r="DX1287" s="21"/>
      <c r="DY1287" s="21"/>
      <c r="DZ1287" s="21"/>
      <c r="EA1287" s="21"/>
      <c r="EB1287" s="21"/>
      <c r="EC1287" s="21"/>
      <c r="ED1287" s="21"/>
      <c r="EE1287" s="21"/>
      <c r="EF1287" s="21"/>
      <c r="EG1287" s="21"/>
      <c r="EH1287" s="21"/>
      <c r="EI1287" s="21"/>
      <c r="EJ1287" s="21"/>
      <c r="EK1287" s="21"/>
      <c r="EL1287" s="21"/>
      <c r="EM1287" s="21"/>
      <c r="EN1287" s="21"/>
      <c r="EO1287" s="21"/>
      <c r="EP1287" s="21"/>
      <c r="EQ1287" s="21"/>
      <c r="ER1287" s="21"/>
      <c r="ES1287" s="21"/>
      <c r="ET1287" s="21"/>
      <c r="EU1287" s="21"/>
      <c r="EV1287" s="21"/>
      <c r="EW1287" s="21"/>
      <c r="EX1287" s="21"/>
      <c r="EY1287" s="21"/>
      <c r="EZ1287" s="21"/>
      <c r="FA1287" s="21"/>
      <c r="FB1287" s="21"/>
      <c r="FC1287" s="21"/>
      <c r="FD1287" s="21"/>
      <c r="FE1287" s="21"/>
      <c r="FF1287" s="21"/>
      <c r="FG1287" s="21"/>
      <c r="FH1287" s="21"/>
      <c r="FI1287" s="21"/>
      <c r="FJ1287" s="21"/>
      <c r="FK1287" s="21"/>
      <c r="FL1287" s="21"/>
      <c r="FM1287" s="21"/>
      <c r="FN1287" s="21"/>
      <c r="FO1287" s="21"/>
      <c r="FP1287" s="21"/>
      <c r="FQ1287" s="21"/>
      <c r="FR1287" s="21"/>
      <c r="FS1287" s="21"/>
      <c r="FT1287" s="21"/>
      <c r="FU1287" s="21"/>
      <c r="FV1287" s="21"/>
      <c r="FW1287" s="21"/>
      <c r="FX1287" s="21"/>
      <c r="FY1287" s="21"/>
      <c r="FZ1287" s="21"/>
      <c r="GA1287" s="21"/>
      <c r="GB1287" s="21"/>
      <c r="GC1287" s="21"/>
      <c r="GD1287" s="21"/>
      <c r="GE1287" s="21"/>
      <c r="GF1287" s="21"/>
      <c r="GG1287" s="21"/>
      <c r="GH1287" s="21"/>
      <c r="GI1287" s="21"/>
      <c r="GJ1287" s="21"/>
      <c r="GK1287" s="21"/>
      <c r="GL1287" s="21"/>
      <c r="GM1287" s="21"/>
      <c r="GN1287" s="21"/>
      <c r="GO1287" s="21"/>
      <c r="GP1287" s="21"/>
      <c r="GQ1287" s="21"/>
      <c r="GR1287" s="21"/>
      <c r="GS1287" s="21"/>
      <c r="GT1287" s="21"/>
      <c r="GU1287" s="21"/>
      <c r="GV1287" s="21"/>
      <c r="GW1287" s="21"/>
      <c r="GX1287" s="21"/>
      <c r="GY1287" s="21"/>
      <c r="GZ1287" s="21"/>
      <c r="HA1287" s="21"/>
      <c r="HB1287" s="21"/>
      <c r="HC1287" s="21"/>
      <c r="HD1287" s="21"/>
      <c r="HE1287" s="21"/>
      <c r="HF1287" s="21"/>
      <c r="HG1287" s="21"/>
      <c r="HH1287" s="21"/>
      <c r="HI1287" s="21"/>
      <c r="HJ1287" s="21"/>
      <c r="HK1287" s="21"/>
      <c r="HL1287" s="21"/>
      <c r="HM1287" s="21"/>
      <c r="HN1287" s="21"/>
      <c r="HO1287" s="21"/>
      <c r="HP1287" s="21"/>
      <c r="HQ1287" s="21"/>
      <c r="HR1287" s="21"/>
      <c r="HS1287" s="21"/>
      <c r="HT1287" s="21"/>
    </row>
    <row r="1288" s="2" customFormat="1" customHeight="1" spans="1:228">
      <c r="A1288" s="19">
        <v>1285</v>
      </c>
      <c r="B1288" s="19" t="s">
        <v>1186</v>
      </c>
      <c r="C1288" s="49" t="s">
        <v>1753</v>
      </c>
      <c r="D1288" s="19" t="s">
        <v>1777</v>
      </c>
      <c r="E1288" s="19" t="s">
        <v>1209</v>
      </c>
      <c r="F1288" s="19">
        <v>2.2</v>
      </c>
      <c r="G1288" s="19">
        <v>190</v>
      </c>
      <c r="H1288" s="48">
        <f t="shared" si="12"/>
        <v>418</v>
      </c>
      <c r="I1288" s="21"/>
      <c r="J1288" s="21"/>
      <c r="K1288" s="21"/>
      <c r="L1288" s="21"/>
      <c r="M1288" s="21"/>
      <c r="N1288" s="21"/>
      <c r="O1288" s="21"/>
      <c r="P1288" s="21"/>
      <c r="Q1288" s="21"/>
      <c r="R1288" s="21"/>
      <c r="S1288" s="21"/>
      <c r="T1288" s="21"/>
      <c r="U1288" s="21"/>
      <c r="V1288" s="21"/>
      <c r="W1288" s="21"/>
      <c r="X1288" s="21"/>
      <c r="Y1288" s="21"/>
      <c r="Z1288" s="21"/>
      <c r="AA1288" s="21"/>
      <c r="AB1288" s="21"/>
      <c r="AC1288" s="21"/>
      <c r="AD1288" s="21"/>
      <c r="AE1288" s="21"/>
      <c r="AF1288" s="21"/>
      <c r="AG1288" s="21"/>
      <c r="AH1288" s="21"/>
      <c r="AI1288" s="21"/>
      <c r="AJ1288" s="21"/>
      <c r="AK1288" s="21"/>
      <c r="AL1288" s="21"/>
      <c r="AM1288" s="21"/>
      <c r="AN1288" s="21"/>
      <c r="AO1288" s="21"/>
      <c r="AP1288" s="21"/>
      <c r="AQ1288" s="21"/>
      <c r="AR1288" s="21"/>
      <c r="AS1288" s="21"/>
      <c r="AT1288" s="21"/>
      <c r="AU1288" s="21"/>
      <c r="AV1288" s="21"/>
      <c r="AW1288" s="21"/>
      <c r="AX1288" s="21"/>
      <c r="AY1288" s="21"/>
      <c r="AZ1288" s="21"/>
      <c r="BA1288" s="21"/>
      <c r="BB1288" s="21"/>
      <c r="BC1288" s="21"/>
      <c r="BD1288" s="21"/>
      <c r="BE1288" s="21"/>
      <c r="BF1288" s="21"/>
      <c r="BG1288" s="21"/>
      <c r="BH1288" s="21"/>
      <c r="BI1288" s="21"/>
      <c r="BJ1288" s="21"/>
      <c r="BK1288" s="21"/>
      <c r="BL1288" s="21"/>
      <c r="BM1288" s="21"/>
      <c r="BN1288" s="21"/>
      <c r="BO1288" s="21"/>
      <c r="BP1288" s="21"/>
      <c r="BQ1288" s="21"/>
      <c r="BR1288" s="21"/>
      <c r="BS1288" s="21"/>
      <c r="BT1288" s="21"/>
      <c r="BU1288" s="21"/>
      <c r="BV1288" s="21"/>
      <c r="BW1288" s="21"/>
      <c r="BX1288" s="21"/>
      <c r="BY1288" s="21"/>
      <c r="BZ1288" s="21"/>
      <c r="CA1288" s="21"/>
      <c r="CB1288" s="21"/>
      <c r="CC1288" s="21"/>
      <c r="CD1288" s="21"/>
      <c r="CE1288" s="21"/>
      <c r="CF1288" s="21"/>
      <c r="CG1288" s="21"/>
      <c r="CH1288" s="21"/>
      <c r="CI1288" s="21"/>
      <c r="CJ1288" s="21"/>
      <c r="CK1288" s="21"/>
      <c r="CL1288" s="21"/>
      <c r="CM1288" s="21"/>
      <c r="CN1288" s="21"/>
      <c r="CO1288" s="21"/>
      <c r="CP1288" s="21"/>
      <c r="CQ1288" s="21"/>
      <c r="CR1288" s="21"/>
      <c r="CS1288" s="21"/>
      <c r="CT1288" s="21"/>
      <c r="CU1288" s="21"/>
      <c r="CV1288" s="21"/>
      <c r="CW1288" s="21"/>
      <c r="CX1288" s="21"/>
      <c r="CY1288" s="21"/>
      <c r="CZ1288" s="21"/>
      <c r="DA1288" s="21"/>
      <c r="DB1288" s="21"/>
      <c r="DC1288" s="21"/>
      <c r="DD1288" s="21"/>
      <c r="DE1288" s="21"/>
      <c r="DF1288" s="21"/>
      <c r="DG1288" s="21"/>
      <c r="DH1288" s="21"/>
      <c r="DI1288" s="21"/>
      <c r="DJ1288" s="21"/>
      <c r="DK1288" s="21"/>
      <c r="DL1288" s="21"/>
      <c r="DM1288" s="21"/>
      <c r="DN1288" s="21"/>
      <c r="DO1288" s="21"/>
      <c r="DP1288" s="21"/>
      <c r="DQ1288" s="21"/>
      <c r="DR1288" s="21"/>
      <c r="DS1288" s="21"/>
      <c r="DT1288" s="21"/>
      <c r="DU1288" s="21"/>
      <c r="DV1288" s="21"/>
      <c r="DW1288" s="21"/>
      <c r="DX1288" s="21"/>
      <c r="DY1288" s="21"/>
      <c r="DZ1288" s="21"/>
      <c r="EA1288" s="21"/>
      <c r="EB1288" s="21"/>
      <c r="EC1288" s="21"/>
      <c r="ED1288" s="21"/>
      <c r="EE1288" s="21"/>
      <c r="EF1288" s="21"/>
      <c r="EG1288" s="21"/>
      <c r="EH1288" s="21"/>
      <c r="EI1288" s="21"/>
      <c r="EJ1288" s="21"/>
      <c r="EK1288" s="21"/>
      <c r="EL1288" s="21"/>
      <c r="EM1288" s="21"/>
      <c r="EN1288" s="21"/>
      <c r="EO1288" s="21"/>
      <c r="EP1288" s="21"/>
      <c r="EQ1288" s="21"/>
      <c r="ER1288" s="21"/>
      <c r="ES1288" s="21"/>
      <c r="ET1288" s="21"/>
      <c r="EU1288" s="21"/>
      <c r="EV1288" s="21"/>
      <c r="EW1288" s="21"/>
      <c r="EX1288" s="21"/>
      <c r="EY1288" s="21"/>
      <c r="EZ1288" s="21"/>
      <c r="FA1288" s="21"/>
      <c r="FB1288" s="21"/>
      <c r="FC1288" s="21"/>
      <c r="FD1288" s="21"/>
      <c r="FE1288" s="21"/>
      <c r="FF1288" s="21"/>
      <c r="FG1288" s="21"/>
      <c r="FH1288" s="21"/>
      <c r="FI1288" s="21"/>
      <c r="FJ1288" s="21"/>
      <c r="FK1288" s="21"/>
      <c r="FL1288" s="21"/>
      <c r="FM1288" s="21"/>
      <c r="FN1288" s="21"/>
      <c r="FO1288" s="21"/>
      <c r="FP1288" s="21"/>
      <c r="FQ1288" s="21"/>
      <c r="FR1288" s="21"/>
      <c r="FS1288" s="21"/>
      <c r="FT1288" s="21"/>
      <c r="FU1288" s="21"/>
      <c r="FV1288" s="21"/>
      <c r="FW1288" s="21"/>
      <c r="FX1288" s="21"/>
      <c r="FY1288" s="21"/>
      <c r="FZ1288" s="21"/>
      <c r="GA1288" s="21"/>
      <c r="GB1288" s="21"/>
      <c r="GC1288" s="21"/>
      <c r="GD1288" s="21"/>
      <c r="GE1288" s="21"/>
      <c r="GF1288" s="21"/>
      <c r="GG1288" s="21"/>
      <c r="GH1288" s="21"/>
      <c r="GI1288" s="21"/>
      <c r="GJ1288" s="21"/>
      <c r="GK1288" s="21"/>
      <c r="GL1288" s="21"/>
      <c r="GM1288" s="21"/>
      <c r="GN1288" s="21"/>
      <c r="GO1288" s="21"/>
      <c r="GP1288" s="21"/>
      <c r="GQ1288" s="21"/>
      <c r="GR1288" s="21"/>
      <c r="GS1288" s="21"/>
      <c r="GT1288" s="21"/>
      <c r="GU1288" s="21"/>
      <c r="GV1288" s="21"/>
      <c r="GW1288" s="21"/>
      <c r="GX1288" s="21"/>
      <c r="GY1288" s="21"/>
      <c r="GZ1288" s="21"/>
      <c r="HA1288" s="21"/>
      <c r="HB1288" s="21"/>
      <c r="HC1288" s="21"/>
      <c r="HD1288" s="21"/>
      <c r="HE1288" s="21"/>
      <c r="HF1288" s="21"/>
      <c r="HG1288" s="21"/>
      <c r="HH1288" s="21"/>
      <c r="HI1288" s="21"/>
      <c r="HJ1288" s="21"/>
      <c r="HK1288" s="21"/>
      <c r="HL1288" s="21"/>
      <c r="HM1288" s="21"/>
      <c r="HN1288" s="21"/>
      <c r="HO1288" s="21"/>
      <c r="HP1288" s="21"/>
      <c r="HQ1288" s="21"/>
      <c r="HR1288" s="21"/>
      <c r="HS1288" s="21"/>
      <c r="HT1288" s="21"/>
    </row>
    <row r="1289" s="2" customFormat="1" customHeight="1" spans="1:228">
      <c r="A1289" s="19">
        <v>1286</v>
      </c>
      <c r="B1289" s="19" t="s">
        <v>1186</v>
      </c>
      <c r="C1289" s="49" t="s">
        <v>1753</v>
      </c>
      <c r="D1289" s="19" t="s">
        <v>1778</v>
      </c>
      <c r="E1289" s="19" t="s">
        <v>1752</v>
      </c>
      <c r="F1289" s="19">
        <v>4</v>
      </c>
      <c r="G1289" s="19">
        <v>190</v>
      </c>
      <c r="H1289" s="48">
        <f t="shared" si="12"/>
        <v>760</v>
      </c>
      <c r="I1289" s="21"/>
      <c r="J1289" s="21"/>
      <c r="K1289" s="21"/>
      <c r="L1289" s="21"/>
      <c r="M1289" s="21"/>
      <c r="N1289" s="21"/>
      <c r="O1289" s="21"/>
      <c r="P1289" s="21"/>
      <c r="Q1289" s="21"/>
      <c r="R1289" s="21"/>
      <c r="S1289" s="21"/>
      <c r="T1289" s="21"/>
      <c r="U1289" s="21"/>
      <c r="V1289" s="21"/>
      <c r="W1289" s="21"/>
      <c r="X1289" s="21"/>
      <c r="Y1289" s="21"/>
      <c r="Z1289" s="21"/>
      <c r="AA1289" s="21"/>
      <c r="AB1289" s="21"/>
      <c r="AC1289" s="21"/>
      <c r="AD1289" s="21"/>
      <c r="AE1289" s="21"/>
      <c r="AF1289" s="21"/>
      <c r="AG1289" s="21"/>
      <c r="AH1289" s="21"/>
      <c r="AI1289" s="21"/>
      <c r="AJ1289" s="21"/>
      <c r="AK1289" s="21"/>
      <c r="AL1289" s="21"/>
      <c r="AM1289" s="21"/>
      <c r="AN1289" s="21"/>
      <c r="AO1289" s="21"/>
      <c r="AP1289" s="21"/>
      <c r="AQ1289" s="21"/>
      <c r="AR1289" s="21"/>
      <c r="AS1289" s="21"/>
      <c r="AT1289" s="21"/>
      <c r="AU1289" s="21"/>
      <c r="AV1289" s="21"/>
      <c r="AW1289" s="21"/>
      <c r="AX1289" s="21"/>
      <c r="AY1289" s="21"/>
      <c r="AZ1289" s="21"/>
      <c r="BA1289" s="21"/>
      <c r="BB1289" s="21"/>
      <c r="BC1289" s="21"/>
      <c r="BD1289" s="21"/>
      <c r="BE1289" s="21"/>
      <c r="BF1289" s="21"/>
      <c r="BG1289" s="21"/>
      <c r="BH1289" s="21"/>
      <c r="BI1289" s="21"/>
      <c r="BJ1289" s="21"/>
      <c r="BK1289" s="21"/>
      <c r="BL1289" s="21"/>
      <c r="BM1289" s="21"/>
      <c r="BN1289" s="21"/>
      <c r="BO1289" s="21"/>
      <c r="BP1289" s="21"/>
      <c r="BQ1289" s="21"/>
      <c r="BR1289" s="21"/>
      <c r="BS1289" s="21"/>
      <c r="BT1289" s="21"/>
      <c r="BU1289" s="21"/>
      <c r="BV1289" s="21"/>
      <c r="BW1289" s="21"/>
      <c r="BX1289" s="21"/>
      <c r="BY1289" s="21"/>
      <c r="BZ1289" s="21"/>
      <c r="CA1289" s="21"/>
      <c r="CB1289" s="21"/>
      <c r="CC1289" s="21"/>
      <c r="CD1289" s="21"/>
      <c r="CE1289" s="21"/>
      <c r="CF1289" s="21"/>
      <c r="CG1289" s="21"/>
      <c r="CH1289" s="21"/>
      <c r="CI1289" s="21"/>
      <c r="CJ1289" s="21"/>
      <c r="CK1289" s="21"/>
      <c r="CL1289" s="21"/>
      <c r="CM1289" s="21"/>
      <c r="CN1289" s="21"/>
      <c r="CO1289" s="21"/>
      <c r="CP1289" s="21"/>
      <c r="CQ1289" s="21"/>
      <c r="CR1289" s="21"/>
      <c r="CS1289" s="21"/>
      <c r="CT1289" s="21"/>
      <c r="CU1289" s="21"/>
      <c r="CV1289" s="21"/>
      <c r="CW1289" s="21"/>
      <c r="CX1289" s="21"/>
      <c r="CY1289" s="21"/>
      <c r="CZ1289" s="21"/>
      <c r="DA1289" s="21"/>
      <c r="DB1289" s="21"/>
      <c r="DC1289" s="21"/>
      <c r="DD1289" s="21"/>
      <c r="DE1289" s="21"/>
      <c r="DF1289" s="21"/>
      <c r="DG1289" s="21"/>
      <c r="DH1289" s="21"/>
      <c r="DI1289" s="21"/>
      <c r="DJ1289" s="21"/>
      <c r="DK1289" s="21"/>
      <c r="DL1289" s="21"/>
      <c r="DM1289" s="21"/>
      <c r="DN1289" s="21"/>
      <c r="DO1289" s="21"/>
      <c r="DP1289" s="21"/>
      <c r="DQ1289" s="21"/>
      <c r="DR1289" s="21"/>
      <c r="DS1289" s="21"/>
      <c r="DT1289" s="21"/>
      <c r="DU1289" s="21"/>
      <c r="DV1289" s="21"/>
      <c r="DW1289" s="21"/>
      <c r="DX1289" s="21"/>
      <c r="DY1289" s="21"/>
      <c r="DZ1289" s="21"/>
      <c r="EA1289" s="21"/>
      <c r="EB1289" s="21"/>
      <c r="EC1289" s="21"/>
      <c r="ED1289" s="21"/>
      <c r="EE1289" s="21"/>
      <c r="EF1289" s="21"/>
      <c r="EG1289" s="21"/>
      <c r="EH1289" s="21"/>
      <c r="EI1289" s="21"/>
      <c r="EJ1289" s="21"/>
      <c r="EK1289" s="21"/>
      <c r="EL1289" s="21"/>
      <c r="EM1289" s="21"/>
      <c r="EN1289" s="21"/>
      <c r="EO1289" s="21"/>
      <c r="EP1289" s="21"/>
      <c r="EQ1289" s="21"/>
      <c r="ER1289" s="21"/>
      <c r="ES1289" s="21"/>
      <c r="ET1289" s="21"/>
      <c r="EU1289" s="21"/>
      <c r="EV1289" s="21"/>
      <c r="EW1289" s="21"/>
      <c r="EX1289" s="21"/>
      <c r="EY1289" s="21"/>
      <c r="EZ1289" s="21"/>
      <c r="FA1289" s="21"/>
      <c r="FB1289" s="21"/>
      <c r="FC1289" s="21"/>
      <c r="FD1289" s="21"/>
      <c r="FE1289" s="21"/>
      <c r="FF1289" s="21"/>
      <c r="FG1289" s="21"/>
      <c r="FH1289" s="21"/>
      <c r="FI1289" s="21"/>
      <c r="FJ1289" s="21"/>
      <c r="FK1289" s="21"/>
      <c r="FL1289" s="21"/>
      <c r="FM1289" s="21"/>
      <c r="FN1289" s="21"/>
      <c r="FO1289" s="21"/>
      <c r="FP1289" s="21"/>
      <c r="FQ1289" s="21"/>
      <c r="FR1289" s="21"/>
      <c r="FS1289" s="21"/>
      <c r="FT1289" s="21"/>
      <c r="FU1289" s="21"/>
      <c r="FV1289" s="21"/>
      <c r="FW1289" s="21"/>
      <c r="FX1289" s="21"/>
      <c r="FY1289" s="21"/>
      <c r="FZ1289" s="21"/>
      <c r="GA1289" s="21"/>
      <c r="GB1289" s="21"/>
      <c r="GC1289" s="21"/>
      <c r="GD1289" s="21"/>
      <c r="GE1289" s="21"/>
      <c r="GF1289" s="21"/>
      <c r="GG1289" s="21"/>
      <c r="GH1289" s="21"/>
      <c r="GI1289" s="21"/>
      <c r="GJ1289" s="21"/>
      <c r="GK1289" s="21"/>
      <c r="GL1289" s="21"/>
      <c r="GM1289" s="21"/>
      <c r="GN1289" s="21"/>
      <c r="GO1289" s="21"/>
      <c r="GP1289" s="21"/>
      <c r="GQ1289" s="21"/>
      <c r="GR1289" s="21"/>
      <c r="GS1289" s="21"/>
      <c r="GT1289" s="21"/>
      <c r="GU1289" s="21"/>
      <c r="GV1289" s="21"/>
      <c r="GW1289" s="21"/>
      <c r="GX1289" s="21"/>
      <c r="GY1289" s="21"/>
      <c r="GZ1289" s="21"/>
      <c r="HA1289" s="21"/>
      <c r="HB1289" s="21"/>
      <c r="HC1289" s="21"/>
      <c r="HD1289" s="21"/>
      <c r="HE1289" s="21"/>
      <c r="HF1289" s="21"/>
      <c r="HG1289" s="21"/>
      <c r="HH1289" s="21"/>
      <c r="HI1289" s="21"/>
      <c r="HJ1289" s="21"/>
      <c r="HK1289" s="21"/>
      <c r="HL1289" s="21"/>
      <c r="HM1289" s="21"/>
      <c r="HN1289" s="21"/>
      <c r="HO1289" s="21"/>
      <c r="HP1289" s="21"/>
      <c r="HQ1289" s="21"/>
      <c r="HR1289" s="21"/>
      <c r="HS1289" s="21"/>
      <c r="HT1289" s="21"/>
    </row>
    <row r="1290" s="2" customFormat="1" customHeight="1" spans="1:228">
      <c r="A1290" s="19">
        <v>1287</v>
      </c>
      <c r="B1290" s="19" t="s">
        <v>1186</v>
      </c>
      <c r="C1290" s="49" t="s">
        <v>1753</v>
      </c>
      <c r="D1290" s="19" t="s">
        <v>1779</v>
      </c>
      <c r="E1290" s="19" t="s">
        <v>1209</v>
      </c>
      <c r="F1290" s="19">
        <v>0.7</v>
      </c>
      <c r="G1290" s="19">
        <v>190</v>
      </c>
      <c r="H1290" s="48">
        <f t="shared" si="12"/>
        <v>133</v>
      </c>
      <c r="I1290" s="21"/>
      <c r="J1290" s="21"/>
      <c r="K1290" s="21"/>
      <c r="L1290" s="21"/>
      <c r="M1290" s="21"/>
      <c r="N1290" s="21"/>
      <c r="O1290" s="21"/>
      <c r="P1290" s="21"/>
      <c r="Q1290" s="21"/>
      <c r="R1290" s="21"/>
      <c r="S1290" s="21"/>
      <c r="T1290" s="21"/>
      <c r="U1290" s="21"/>
      <c r="V1290" s="21"/>
      <c r="W1290" s="21"/>
      <c r="X1290" s="21"/>
      <c r="Y1290" s="21"/>
      <c r="Z1290" s="21"/>
      <c r="AA1290" s="21"/>
      <c r="AB1290" s="21"/>
      <c r="AC1290" s="21"/>
      <c r="AD1290" s="21"/>
      <c r="AE1290" s="21"/>
      <c r="AF1290" s="21"/>
      <c r="AG1290" s="21"/>
      <c r="AH1290" s="21"/>
      <c r="AI1290" s="21"/>
      <c r="AJ1290" s="21"/>
      <c r="AK1290" s="21"/>
      <c r="AL1290" s="21"/>
      <c r="AM1290" s="21"/>
      <c r="AN1290" s="21"/>
      <c r="AO1290" s="21"/>
      <c r="AP1290" s="21"/>
      <c r="AQ1290" s="21"/>
      <c r="AR1290" s="21"/>
      <c r="AS1290" s="21"/>
      <c r="AT1290" s="21"/>
      <c r="AU1290" s="21"/>
      <c r="AV1290" s="21"/>
      <c r="AW1290" s="21"/>
      <c r="AX1290" s="21"/>
      <c r="AY1290" s="21"/>
      <c r="AZ1290" s="21"/>
      <c r="BA1290" s="21"/>
      <c r="BB1290" s="21"/>
      <c r="BC1290" s="21"/>
      <c r="BD1290" s="21"/>
      <c r="BE1290" s="21"/>
      <c r="BF1290" s="21"/>
      <c r="BG1290" s="21"/>
      <c r="BH1290" s="21"/>
      <c r="BI1290" s="21"/>
      <c r="BJ1290" s="21"/>
      <c r="BK1290" s="21"/>
      <c r="BL1290" s="21"/>
      <c r="BM1290" s="21"/>
      <c r="BN1290" s="21"/>
      <c r="BO1290" s="21"/>
      <c r="BP1290" s="21"/>
      <c r="BQ1290" s="21"/>
      <c r="BR1290" s="21"/>
      <c r="BS1290" s="21"/>
      <c r="BT1290" s="21"/>
      <c r="BU1290" s="21"/>
      <c r="BV1290" s="21"/>
      <c r="BW1290" s="21"/>
      <c r="BX1290" s="21"/>
      <c r="BY1290" s="21"/>
      <c r="BZ1290" s="21"/>
      <c r="CA1290" s="21"/>
      <c r="CB1290" s="21"/>
      <c r="CC1290" s="21"/>
      <c r="CD1290" s="21"/>
      <c r="CE1290" s="21"/>
      <c r="CF1290" s="21"/>
      <c r="CG1290" s="21"/>
      <c r="CH1290" s="21"/>
      <c r="CI1290" s="21"/>
      <c r="CJ1290" s="21"/>
      <c r="CK1290" s="21"/>
      <c r="CL1290" s="21"/>
      <c r="CM1290" s="21"/>
      <c r="CN1290" s="21"/>
      <c r="CO1290" s="21"/>
      <c r="CP1290" s="21"/>
      <c r="CQ1290" s="21"/>
      <c r="CR1290" s="21"/>
      <c r="CS1290" s="21"/>
      <c r="CT1290" s="21"/>
      <c r="CU1290" s="21"/>
      <c r="CV1290" s="21"/>
      <c r="CW1290" s="21"/>
      <c r="CX1290" s="21"/>
      <c r="CY1290" s="21"/>
      <c r="CZ1290" s="21"/>
      <c r="DA1290" s="21"/>
      <c r="DB1290" s="21"/>
      <c r="DC1290" s="21"/>
      <c r="DD1290" s="21"/>
      <c r="DE1290" s="21"/>
      <c r="DF1290" s="21"/>
      <c r="DG1290" s="21"/>
      <c r="DH1290" s="21"/>
      <c r="DI1290" s="21"/>
      <c r="DJ1290" s="21"/>
      <c r="DK1290" s="21"/>
      <c r="DL1290" s="21"/>
      <c r="DM1290" s="21"/>
      <c r="DN1290" s="21"/>
      <c r="DO1290" s="21"/>
      <c r="DP1290" s="21"/>
      <c r="DQ1290" s="21"/>
      <c r="DR1290" s="21"/>
      <c r="DS1290" s="21"/>
      <c r="DT1290" s="21"/>
      <c r="DU1290" s="21"/>
      <c r="DV1290" s="21"/>
      <c r="DW1290" s="21"/>
      <c r="DX1290" s="21"/>
      <c r="DY1290" s="21"/>
      <c r="DZ1290" s="21"/>
      <c r="EA1290" s="21"/>
      <c r="EB1290" s="21"/>
      <c r="EC1290" s="21"/>
      <c r="ED1290" s="21"/>
      <c r="EE1290" s="21"/>
      <c r="EF1290" s="21"/>
      <c r="EG1290" s="21"/>
      <c r="EH1290" s="21"/>
      <c r="EI1290" s="21"/>
      <c r="EJ1290" s="21"/>
      <c r="EK1290" s="21"/>
      <c r="EL1290" s="21"/>
      <c r="EM1290" s="21"/>
      <c r="EN1290" s="21"/>
      <c r="EO1290" s="21"/>
      <c r="EP1290" s="21"/>
      <c r="EQ1290" s="21"/>
      <c r="ER1290" s="21"/>
      <c r="ES1290" s="21"/>
      <c r="ET1290" s="21"/>
      <c r="EU1290" s="21"/>
      <c r="EV1290" s="21"/>
      <c r="EW1290" s="21"/>
      <c r="EX1290" s="21"/>
      <c r="EY1290" s="21"/>
      <c r="EZ1290" s="21"/>
      <c r="FA1290" s="21"/>
      <c r="FB1290" s="21"/>
      <c r="FC1290" s="21"/>
      <c r="FD1290" s="21"/>
      <c r="FE1290" s="21"/>
      <c r="FF1290" s="21"/>
      <c r="FG1290" s="21"/>
      <c r="FH1290" s="21"/>
      <c r="FI1290" s="21"/>
      <c r="FJ1290" s="21"/>
      <c r="FK1290" s="21"/>
      <c r="FL1290" s="21"/>
      <c r="FM1290" s="21"/>
      <c r="FN1290" s="21"/>
      <c r="FO1290" s="21"/>
      <c r="FP1290" s="21"/>
      <c r="FQ1290" s="21"/>
      <c r="FR1290" s="21"/>
      <c r="FS1290" s="21"/>
      <c r="FT1290" s="21"/>
      <c r="FU1290" s="21"/>
      <c r="FV1290" s="21"/>
      <c r="FW1290" s="21"/>
      <c r="FX1290" s="21"/>
      <c r="FY1290" s="21"/>
      <c r="FZ1290" s="21"/>
      <c r="GA1290" s="21"/>
      <c r="GB1290" s="21"/>
      <c r="GC1290" s="21"/>
      <c r="GD1290" s="21"/>
      <c r="GE1290" s="21"/>
      <c r="GF1290" s="21"/>
      <c r="GG1290" s="21"/>
      <c r="GH1290" s="21"/>
      <c r="GI1290" s="21"/>
      <c r="GJ1290" s="21"/>
      <c r="GK1290" s="21"/>
      <c r="GL1290" s="21"/>
      <c r="GM1290" s="21"/>
      <c r="GN1290" s="21"/>
      <c r="GO1290" s="21"/>
      <c r="GP1290" s="21"/>
      <c r="GQ1290" s="21"/>
      <c r="GR1290" s="21"/>
      <c r="GS1290" s="21"/>
      <c r="GT1290" s="21"/>
      <c r="GU1290" s="21"/>
      <c r="GV1290" s="21"/>
      <c r="GW1290" s="21"/>
      <c r="GX1290" s="21"/>
      <c r="GY1290" s="21"/>
      <c r="GZ1290" s="21"/>
      <c r="HA1290" s="21"/>
      <c r="HB1290" s="21"/>
      <c r="HC1290" s="21"/>
      <c r="HD1290" s="21"/>
      <c r="HE1290" s="21"/>
      <c r="HF1290" s="21"/>
      <c r="HG1290" s="21"/>
      <c r="HH1290" s="21"/>
      <c r="HI1290" s="21"/>
      <c r="HJ1290" s="21"/>
      <c r="HK1290" s="21"/>
      <c r="HL1290" s="21"/>
      <c r="HM1290" s="21"/>
      <c r="HN1290" s="21"/>
      <c r="HO1290" s="21"/>
      <c r="HP1290" s="21"/>
      <c r="HQ1290" s="21"/>
      <c r="HR1290" s="21"/>
      <c r="HS1290" s="21"/>
      <c r="HT1290" s="21"/>
    </row>
    <row r="1291" s="2" customFormat="1" customHeight="1" spans="1:228">
      <c r="A1291" s="19">
        <v>1288</v>
      </c>
      <c r="B1291" s="19" t="s">
        <v>1186</v>
      </c>
      <c r="C1291" s="49" t="s">
        <v>1753</v>
      </c>
      <c r="D1291" s="19" t="s">
        <v>1780</v>
      </c>
      <c r="E1291" s="19" t="s">
        <v>1193</v>
      </c>
      <c r="F1291" s="19">
        <v>2</v>
      </c>
      <c r="G1291" s="19">
        <v>190</v>
      </c>
      <c r="H1291" s="48">
        <f t="shared" si="12"/>
        <v>380</v>
      </c>
      <c r="I1291" s="21"/>
      <c r="J1291" s="21"/>
      <c r="K1291" s="21"/>
      <c r="L1291" s="21"/>
      <c r="M1291" s="21"/>
      <c r="N1291" s="21"/>
      <c r="O1291" s="21"/>
      <c r="P1291" s="21"/>
      <c r="Q1291" s="21"/>
      <c r="R1291" s="21"/>
      <c r="S1291" s="21"/>
      <c r="T1291" s="21"/>
      <c r="U1291" s="21"/>
      <c r="V1291" s="21"/>
      <c r="W1291" s="21"/>
      <c r="X1291" s="21"/>
      <c r="Y1291" s="21"/>
      <c r="Z1291" s="21"/>
      <c r="AA1291" s="21"/>
      <c r="AB1291" s="21"/>
      <c r="AC1291" s="21"/>
      <c r="AD1291" s="21"/>
      <c r="AE1291" s="21"/>
      <c r="AF1291" s="21"/>
      <c r="AG1291" s="21"/>
      <c r="AH1291" s="21"/>
      <c r="AI1291" s="21"/>
      <c r="AJ1291" s="21"/>
      <c r="AK1291" s="21"/>
      <c r="AL1291" s="21"/>
      <c r="AM1291" s="21"/>
      <c r="AN1291" s="21"/>
      <c r="AO1291" s="21"/>
      <c r="AP1291" s="21"/>
      <c r="AQ1291" s="21"/>
      <c r="AR1291" s="21"/>
      <c r="AS1291" s="21"/>
      <c r="AT1291" s="21"/>
      <c r="AU1291" s="21"/>
      <c r="AV1291" s="21"/>
      <c r="AW1291" s="21"/>
      <c r="AX1291" s="21"/>
      <c r="AY1291" s="21"/>
      <c r="AZ1291" s="21"/>
      <c r="BA1291" s="21"/>
      <c r="BB1291" s="21"/>
      <c r="BC1291" s="21"/>
      <c r="BD1291" s="21"/>
      <c r="BE1291" s="21"/>
      <c r="BF1291" s="21"/>
      <c r="BG1291" s="21"/>
      <c r="BH1291" s="21"/>
      <c r="BI1291" s="21"/>
      <c r="BJ1291" s="21"/>
      <c r="BK1291" s="21"/>
      <c r="BL1291" s="21"/>
      <c r="BM1291" s="21"/>
      <c r="BN1291" s="21"/>
      <c r="BO1291" s="21"/>
      <c r="BP1291" s="21"/>
      <c r="BQ1291" s="21"/>
      <c r="BR1291" s="21"/>
      <c r="BS1291" s="21"/>
      <c r="BT1291" s="21"/>
      <c r="BU1291" s="21"/>
      <c r="BV1291" s="21"/>
      <c r="BW1291" s="21"/>
      <c r="BX1291" s="21"/>
      <c r="BY1291" s="21"/>
      <c r="BZ1291" s="21"/>
      <c r="CA1291" s="21"/>
      <c r="CB1291" s="21"/>
      <c r="CC1291" s="21"/>
      <c r="CD1291" s="21"/>
      <c r="CE1291" s="21"/>
      <c r="CF1291" s="21"/>
      <c r="CG1291" s="21"/>
      <c r="CH1291" s="21"/>
      <c r="CI1291" s="21"/>
      <c r="CJ1291" s="21"/>
      <c r="CK1291" s="21"/>
      <c r="CL1291" s="21"/>
      <c r="CM1291" s="21"/>
      <c r="CN1291" s="21"/>
      <c r="CO1291" s="21"/>
      <c r="CP1291" s="21"/>
      <c r="CQ1291" s="21"/>
      <c r="CR1291" s="21"/>
      <c r="CS1291" s="21"/>
      <c r="CT1291" s="21"/>
      <c r="CU1291" s="21"/>
      <c r="CV1291" s="21"/>
      <c r="CW1291" s="21"/>
      <c r="CX1291" s="21"/>
      <c r="CY1291" s="21"/>
      <c r="CZ1291" s="21"/>
      <c r="DA1291" s="21"/>
      <c r="DB1291" s="21"/>
      <c r="DC1291" s="21"/>
      <c r="DD1291" s="21"/>
      <c r="DE1291" s="21"/>
      <c r="DF1291" s="21"/>
      <c r="DG1291" s="21"/>
      <c r="DH1291" s="21"/>
      <c r="DI1291" s="21"/>
      <c r="DJ1291" s="21"/>
      <c r="DK1291" s="21"/>
      <c r="DL1291" s="21"/>
      <c r="DM1291" s="21"/>
      <c r="DN1291" s="21"/>
      <c r="DO1291" s="21"/>
      <c r="DP1291" s="21"/>
      <c r="DQ1291" s="21"/>
      <c r="DR1291" s="21"/>
      <c r="DS1291" s="21"/>
      <c r="DT1291" s="21"/>
      <c r="DU1291" s="21"/>
      <c r="DV1291" s="21"/>
      <c r="DW1291" s="21"/>
      <c r="DX1291" s="21"/>
      <c r="DY1291" s="21"/>
      <c r="DZ1291" s="21"/>
      <c r="EA1291" s="21"/>
      <c r="EB1291" s="21"/>
      <c r="EC1291" s="21"/>
      <c r="ED1291" s="21"/>
      <c r="EE1291" s="21"/>
      <c r="EF1291" s="21"/>
      <c r="EG1291" s="21"/>
      <c r="EH1291" s="21"/>
      <c r="EI1291" s="21"/>
      <c r="EJ1291" s="21"/>
      <c r="EK1291" s="21"/>
      <c r="EL1291" s="21"/>
      <c r="EM1291" s="21"/>
      <c r="EN1291" s="21"/>
      <c r="EO1291" s="21"/>
      <c r="EP1291" s="21"/>
      <c r="EQ1291" s="21"/>
      <c r="ER1291" s="21"/>
      <c r="ES1291" s="21"/>
      <c r="ET1291" s="21"/>
      <c r="EU1291" s="21"/>
      <c r="EV1291" s="21"/>
      <c r="EW1291" s="21"/>
      <c r="EX1291" s="21"/>
      <c r="EY1291" s="21"/>
      <c r="EZ1291" s="21"/>
      <c r="FA1291" s="21"/>
      <c r="FB1291" s="21"/>
      <c r="FC1291" s="21"/>
      <c r="FD1291" s="21"/>
      <c r="FE1291" s="21"/>
      <c r="FF1291" s="21"/>
      <c r="FG1291" s="21"/>
      <c r="FH1291" s="21"/>
      <c r="FI1291" s="21"/>
      <c r="FJ1291" s="21"/>
      <c r="FK1291" s="21"/>
      <c r="FL1291" s="21"/>
      <c r="FM1291" s="21"/>
      <c r="FN1291" s="21"/>
      <c r="FO1291" s="21"/>
      <c r="FP1291" s="21"/>
      <c r="FQ1291" s="21"/>
      <c r="FR1291" s="21"/>
      <c r="FS1291" s="21"/>
      <c r="FT1291" s="21"/>
      <c r="FU1291" s="21"/>
      <c r="FV1291" s="21"/>
      <c r="FW1291" s="21"/>
      <c r="FX1291" s="21"/>
      <c r="FY1291" s="21"/>
      <c r="FZ1291" s="21"/>
      <c r="GA1291" s="21"/>
      <c r="GB1291" s="21"/>
      <c r="GC1291" s="21"/>
      <c r="GD1291" s="21"/>
      <c r="GE1291" s="21"/>
      <c r="GF1291" s="21"/>
      <c r="GG1291" s="21"/>
      <c r="GH1291" s="21"/>
      <c r="GI1291" s="21"/>
      <c r="GJ1291" s="21"/>
      <c r="GK1291" s="21"/>
      <c r="GL1291" s="21"/>
      <c r="GM1291" s="21"/>
      <c r="GN1291" s="21"/>
      <c r="GO1291" s="21"/>
      <c r="GP1291" s="21"/>
      <c r="GQ1291" s="21"/>
      <c r="GR1291" s="21"/>
      <c r="GS1291" s="21"/>
      <c r="GT1291" s="21"/>
      <c r="GU1291" s="21"/>
      <c r="GV1291" s="21"/>
      <c r="GW1291" s="21"/>
      <c r="GX1291" s="21"/>
      <c r="GY1291" s="21"/>
      <c r="GZ1291" s="21"/>
      <c r="HA1291" s="21"/>
      <c r="HB1291" s="21"/>
      <c r="HC1291" s="21"/>
      <c r="HD1291" s="21"/>
      <c r="HE1291" s="21"/>
      <c r="HF1291" s="21"/>
      <c r="HG1291" s="21"/>
      <c r="HH1291" s="21"/>
      <c r="HI1291" s="21"/>
      <c r="HJ1291" s="21"/>
      <c r="HK1291" s="21"/>
      <c r="HL1291" s="21"/>
      <c r="HM1291" s="21"/>
      <c r="HN1291" s="21"/>
      <c r="HO1291" s="21"/>
      <c r="HP1291" s="21"/>
      <c r="HQ1291" s="21"/>
      <c r="HR1291" s="21"/>
      <c r="HS1291" s="21"/>
      <c r="HT1291" s="21"/>
    </row>
    <row r="1292" s="2" customFormat="1" customHeight="1" spans="1:228">
      <c r="A1292" s="19">
        <v>1289</v>
      </c>
      <c r="B1292" s="19" t="s">
        <v>1186</v>
      </c>
      <c r="C1292" s="49" t="s">
        <v>1753</v>
      </c>
      <c r="D1292" s="19" t="s">
        <v>1781</v>
      </c>
      <c r="E1292" s="19" t="s">
        <v>1653</v>
      </c>
      <c r="F1292" s="19">
        <v>1.5</v>
      </c>
      <c r="G1292" s="19">
        <v>190</v>
      </c>
      <c r="H1292" s="48">
        <f t="shared" si="12"/>
        <v>285</v>
      </c>
      <c r="I1292" s="21"/>
      <c r="J1292" s="21"/>
      <c r="K1292" s="21"/>
      <c r="L1292" s="21"/>
      <c r="M1292" s="21"/>
      <c r="N1292" s="21"/>
      <c r="O1292" s="21"/>
      <c r="P1292" s="21"/>
      <c r="Q1292" s="21"/>
      <c r="R1292" s="21"/>
      <c r="S1292" s="21"/>
      <c r="T1292" s="21"/>
      <c r="U1292" s="21"/>
      <c r="V1292" s="21"/>
      <c r="W1292" s="21"/>
      <c r="X1292" s="21"/>
      <c r="Y1292" s="21"/>
      <c r="Z1292" s="21"/>
      <c r="AA1292" s="21"/>
      <c r="AB1292" s="21"/>
      <c r="AC1292" s="21"/>
      <c r="AD1292" s="21"/>
      <c r="AE1292" s="21"/>
      <c r="AF1292" s="21"/>
      <c r="AG1292" s="21"/>
      <c r="AH1292" s="21"/>
      <c r="AI1292" s="21"/>
      <c r="AJ1292" s="21"/>
      <c r="AK1292" s="21"/>
      <c r="AL1292" s="21"/>
      <c r="AM1292" s="21"/>
      <c r="AN1292" s="21"/>
      <c r="AO1292" s="21"/>
      <c r="AP1292" s="21"/>
      <c r="AQ1292" s="21"/>
      <c r="AR1292" s="21"/>
      <c r="AS1292" s="21"/>
      <c r="AT1292" s="21"/>
      <c r="AU1292" s="21"/>
      <c r="AV1292" s="21"/>
      <c r="AW1292" s="21"/>
      <c r="AX1292" s="21"/>
      <c r="AY1292" s="21"/>
      <c r="AZ1292" s="21"/>
      <c r="BA1292" s="21"/>
      <c r="BB1292" s="21"/>
      <c r="BC1292" s="21"/>
      <c r="BD1292" s="21"/>
      <c r="BE1292" s="21"/>
      <c r="BF1292" s="21"/>
      <c r="BG1292" s="21"/>
      <c r="BH1292" s="21"/>
      <c r="BI1292" s="21"/>
      <c r="BJ1292" s="21"/>
      <c r="BK1292" s="21"/>
      <c r="BL1292" s="21"/>
      <c r="BM1292" s="21"/>
      <c r="BN1292" s="21"/>
      <c r="BO1292" s="21"/>
      <c r="BP1292" s="21"/>
      <c r="BQ1292" s="21"/>
      <c r="BR1292" s="21"/>
      <c r="BS1292" s="21"/>
      <c r="BT1292" s="21"/>
      <c r="BU1292" s="21"/>
      <c r="BV1292" s="21"/>
      <c r="BW1292" s="21"/>
      <c r="BX1292" s="21"/>
      <c r="BY1292" s="21"/>
      <c r="BZ1292" s="21"/>
      <c r="CA1292" s="21"/>
      <c r="CB1292" s="21"/>
      <c r="CC1292" s="21"/>
      <c r="CD1292" s="21"/>
      <c r="CE1292" s="21"/>
      <c r="CF1292" s="21"/>
      <c r="CG1292" s="21"/>
      <c r="CH1292" s="21"/>
      <c r="CI1292" s="21"/>
      <c r="CJ1292" s="21"/>
      <c r="CK1292" s="21"/>
      <c r="CL1292" s="21"/>
      <c r="CM1292" s="21"/>
      <c r="CN1292" s="21"/>
      <c r="CO1292" s="21"/>
      <c r="CP1292" s="21"/>
      <c r="CQ1292" s="21"/>
      <c r="CR1292" s="21"/>
      <c r="CS1292" s="21"/>
      <c r="CT1292" s="21"/>
      <c r="CU1292" s="21"/>
      <c r="CV1292" s="21"/>
      <c r="CW1292" s="21"/>
      <c r="CX1292" s="21"/>
      <c r="CY1292" s="21"/>
      <c r="CZ1292" s="21"/>
      <c r="DA1292" s="21"/>
      <c r="DB1292" s="21"/>
      <c r="DC1292" s="21"/>
      <c r="DD1292" s="21"/>
      <c r="DE1292" s="21"/>
      <c r="DF1292" s="21"/>
      <c r="DG1292" s="21"/>
      <c r="DH1292" s="21"/>
      <c r="DI1292" s="21"/>
      <c r="DJ1292" s="21"/>
      <c r="DK1292" s="21"/>
      <c r="DL1292" s="21"/>
      <c r="DM1292" s="21"/>
      <c r="DN1292" s="21"/>
      <c r="DO1292" s="21"/>
      <c r="DP1292" s="21"/>
      <c r="DQ1292" s="21"/>
      <c r="DR1292" s="21"/>
      <c r="DS1292" s="21"/>
      <c r="DT1292" s="21"/>
      <c r="DU1292" s="21"/>
      <c r="DV1292" s="21"/>
      <c r="DW1292" s="21"/>
      <c r="DX1292" s="21"/>
      <c r="DY1292" s="21"/>
      <c r="DZ1292" s="21"/>
      <c r="EA1292" s="21"/>
      <c r="EB1292" s="21"/>
      <c r="EC1292" s="21"/>
      <c r="ED1292" s="21"/>
      <c r="EE1292" s="21"/>
      <c r="EF1292" s="21"/>
      <c r="EG1292" s="21"/>
      <c r="EH1292" s="21"/>
      <c r="EI1292" s="21"/>
      <c r="EJ1292" s="21"/>
      <c r="EK1292" s="21"/>
      <c r="EL1292" s="21"/>
      <c r="EM1292" s="21"/>
      <c r="EN1292" s="21"/>
      <c r="EO1292" s="21"/>
      <c r="EP1292" s="21"/>
      <c r="EQ1292" s="21"/>
      <c r="ER1292" s="21"/>
      <c r="ES1292" s="21"/>
      <c r="ET1292" s="21"/>
      <c r="EU1292" s="21"/>
      <c r="EV1292" s="21"/>
      <c r="EW1292" s="21"/>
      <c r="EX1292" s="21"/>
      <c r="EY1292" s="21"/>
      <c r="EZ1292" s="21"/>
      <c r="FA1292" s="21"/>
      <c r="FB1292" s="21"/>
      <c r="FC1292" s="21"/>
      <c r="FD1292" s="21"/>
      <c r="FE1292" s="21"/>
      <c r="FF1292" s="21"/>
      <c r="FG1292" s="21"/>
      <c r="FH1292" s="21"/>
      <c r="FI1292" s="21"/>
      <c r="FJ1292" s="21"/>
      <c r="FK1292" s="21"/>
      <c r="FL1292" s="21"/>
      <c r="FM1292" s="21"/>
      <c r="FN1292" s="21"/>
      <c r="FO1292" s="21"/>
      <c r="FP1292" s="21"/>
      <c r="FQ1292" s="21"/>
      <c r="FR1292" s="21"/>
      <c r="FS1292" s="21"/>
      <c r="FT1292" s="21"/>
      <c r="FU1292" s="21"/>
      <c r="FV1292" s="21"/>
      <c r="FW1292" s="21"/>
      <c r="FX1292" s="21"/>
      <c r="FY1292" s="21"/>
      <c r="FZ1292" s="21"/>
      <c r="GA1292" s="21"/>
      <c r="GB1292" s="21"/>
      <c r="GC1292" s="21"/>
      <c r="GD1292" s="21"/>
      <c r="GE1292" s="21"/>
      <c r="GF1292" s="21"/>
      <c r="GG1292" s="21"/>
      <c r="GH1292" s="21"/>
      <c r="GI1292" s="21"/>
      <c r="GJ1292" s="21"/>
      <c r="GK1292" s="21"/>
      <c r="GL1292" s="21"/>
      <c r="GM1292" s="21"/>
      <c r="GN1292" s="21"/>
      <c r="GO1292" s="21"/>
      <c r="GP1292" s="21"/>
      <c r="GQ1292" s="21"/>
      <c r="GR1292" s="21"/>
      <c r="GS1292" s="21"/>
      <c r="GT1292" s="21"/>
      <c r="GU1292" s="21"/>
      <c r="GV1292" s="21"/>
      <c r="GW1292" s="21"/>
      <c r="GX1292" s="21"/>
      <c r="GY1292" s="21"/>
      <c r="GZ1292" s="21"/>
      <c r="HA1292" s="21"/>
      <c r="HB1292" s="21"/>
      <c r="HC1292" s="21"/>
      <c r="HD1292" s="21"/>
      <c r="HE1292" s="21"/>
      <c r="HF1292" s="21"/>
      <c r="HG1292" s="21"/>
      <c r="HH1292" s="21"/>
      <c r="HI1292" s="21"/>
      <c r="HJ1292" s="21"/>
      <c r="HK1292" s="21"/>
      <c r="HL1292" s="21"/>
      <c r="HM1292" s="21"/>
      <c r="HN1292" s="21"/>
      <c r="HO1292" s="21"/>
      <c r="HP1292" s="21"/>
      <c r="HQ1292" s="21"/>
      <c r="HR1292" s="21"/>
      <c r="HS1292" s="21"/>
      <c r="HT1292" s="21"/>
    </row>
    <row r="1293" s="2" customFormat="1" customHeight="1" spans="1:228">
      <c r="A1293" s="19">
        <v>1290</v>
      </c>
      <c r="B1293" s="19" t="s">
        <v>1186</v>
      </c>
      <c r="C1293" s="49" t="s">
        <v>1753</v>
      </c>
      <c r="D1293" s="19" t="s">
        <v>1782</v>
      </c>
      <c r="E1293" s="19" t="s">
        <v>1288</v>
      </c>
      <c r="F1293" s="19">
        <v>1.5</v>
      </c>
      <c r="G1293" s="19">
        <v>190</v>
      </c>
      <c r="H1293" s="48">
        <f t="shared" si="12"/>
        <v>285</v>
      </c>
      <c r="I1293" s="21"/>
      <c r="J1293" s="21"/>
      <c r="K1293" s="21"/>
      <c r="L1293" s="21"/>
      <c r="M1293" s="21"/>
      <c r="N1293" s="21"/>
      <c r="O1293" s="21"/>
      <c r="P1293" s="21"/>
      <c r="Q1293" s="21"/>
      <c r="R1293" s="21"/>
      <c r="S1293" s="21"/>
      <c r="T1293" s="21"/>
      <c r="U1293" s="21"/>
      <c r="V1293" s="21"/>
      <c r="W1293" s="21"/>
      <c r="X1293" s="21"/>
      <c r="Y1293" s="21"/>
      <c r="Z1293" s="21"/>
      <c r="AA1293" s="21"/>
      <c r="AB1293" s="21"/>
      <c r="AC1293" s="21"/>
      <c r="AD1293" s="21"/>
      <c r="AE1293" s="21"/>
      <c r="AF1293" s="21"/>
      <c r="AG1293" s="21"/>
      <c r="AH1293" s="21"/>
      <c r="AI1293" s="21"/>
      <c r="AJ1293" s="21"/>
      <c r="AK1293" s="21"/>
      <c r="AL1293" s="21"/>
      <c r="AM1293" s="21"/>
      <c r="AN1293" s="21"/>
      <c r="AO1293" s="21"/>
      <c r="AP1293" s="21"/>
      <c r="AQ1293" s="21"/>
      <c r="AR1293" s="21"/>
      <c r="AS1293" s="21"/>
      <c r="AT1293" s="21"/>
      <c r="AU1293" s="21"/>
      <c r="AV1293" s="21"/>
      <c r="AW1293" s="21"/>
      <c r="AX1293" s="21"/>
      <c r="AY1293" s="21"/>
      <c r="AZ1293" s="21"/>
      <c r="BA1293" s="21"/>
      <c r="BB1293" s="21"/>
      <c r="BC1293" s="21"/>
      <c r="BD1293" s="21"/>
      <c r="BE1293" s="21"/>
      <c r="BF1293" s="21"/>
      <c r="BG1293" s="21"/>
      <c r="BH1293" s="21"/>
      <c r="BI1293" s="21"/>
      <c r="BJ1293" s="21"/>
      <c r="BK1293" s="21"/>
      <c r="BL1293" s="21"/>
      <c r="BM1293" s="21"/>
      <c r="BN1293" s="21"/>
      <c r="BO1293" s="21"/>
      <c r="BP1293" s="21"/>
      <c r="BQ1293" s="21"/>
      <c r="BR1293" s="21"/>
      <c r="BS1293" s="21"/>
      <c r="BT1293" s="21"/>
      <c r="BU1293" s="21"/>
      <c r="BV1293" s="21"/>
      <c r="BW1293" s="21"/>
      <c r="BX1293" s="21"/>
      <c r="BY1293" s="21"/>
      <c r="BZ1293" s="21"/>
      <c r="CA1293" s="21"/>
      <c r="CB1293" s="21"/>
      <c r="CC1293" s="21"/>
      <c r="CD1293" s="21"/>
      <c r="CE1293" s="21"/>
      <c r="CF1293" s="21"/>
      <c r="CG1293" s="21"/>
      <c r="CH1293" s="21"/>
      <c r="CI1293" s="21"/>
      <c r="CJ1293" s="21"/>
      <c r="CK1293" s="21"/>
      <c r="CL1293" s="21"/>
      <c r="CM1293" s="21"/>
      <c r="CN1293" s="21"/>
      <c r="CO1293" s="21"/>
      <c r="CP1293" s="21"/>
      <c r="CQ1293" s="21"/>
      <c r="CR1293" s="21"/>
      <c r="CS1293" s="21"/>
      <c r="CT1293" s="21"/>
      <c r="CU1293" s="21"/>
      <c r="CV1293" s="21"/>
      <c r="CW1293" s="21"/>
      <c r="CX1293" s="21"/>
      <c r="CY1293" s="21"/>
      <c r="CZ1293" s="21"/>
      <c r="DA1293" s="21"/>
      <c r="DB1293" s="21"/>
      <c r="DC1293" s="21"/>
      <c r="DD1293" s="21"/>
      <c r="DE1293" s="21"/>
      <c r="DF1293" s="21"/>
      <c r="DG1293" s="21"/>
      <c r="DH1293" s="21"/>
      <c r="DI1293" s="21"/>
      <c r="DJ1293" s="21"/>
      <c r="DK1293" s="21"/>
      <c r="DL1293" s="21"/>
      <c r="DM1293" s="21"/>
      <c r="DN1293" s="21"/>
      <c r="DO1293" s="21"/>
      <c r="DP1293" s="21"/>
      <c r="DQ1293" s="21"/>
      <c r="DR1293" s="21"/>
      <c r="DS1293" s="21"/>
      <c r="DT1293" s="21"/>
      <c r="DU1293" s="21"/>
      <c r="DV1293" s="21"/>
      <c r="DW1293" s="21"/>
      <c r="DX1293" s="21"/>
      <c r="DY1293" s="21"/>
      <c r="DZ1293" s="21"/>
      <c r="EA1293" s="21"/>
      <c r="EB1293" s="21"/>
      <c r="EC1293" s="21"/>
      <c r="ED1293" s="21"/>
      <c r="EE1293" s="21"/>
      <c r="EF1293" s="21"/>
      <c r="EG1293" s="21"/>
      <c r="EH1293" s="21"/>
      <c r="EI1293" s="21"/>
      <c r="EJ1293" s="21"/>
      <c r="EK1293" s="21"/>
      <c r="EL1293" s="21"/>
      <c r="EM1293" s="21"/>
      <c r="EN1293" s="21"/>
      <c r="EO1293" s="21"/>
      <c r="EP1293" s="21"/>
      <c r="EQ1293" s="21"/>
      <c r="ER1293" s="21"/>
      <c r="ES1293" s="21"/>
      <c r="ET1293" s="21"/>
      <c r="EU1293" s="21"/>
      <c r="EV1293" s="21"/>
      <c r="EW1293" s="21"/>
      <c r="EX1293" s="21"/>
      <c r="EY1293" s="21"/>
      <c r="EZ1293" s="21"/>
      <c r="FA1293" s="21"/>
      <c r="FB1293" s="21"/>
      <c r="FC1293" s="21"/>
      <c r="FD1293" s="21"/>
      <c r="FE1293" s="21"/>
      <c r="FF1293" s="21"/>
      <c r="FG1293" s="21"/>
      <c r="FH1293" s="21"/>
      <c r="FI1293" s="21"/>
      <c r="FJ1293" s="21"/>
      <c r="FK1293" s="21"/>
      <c r="FL1293" s="21"/>
      <c r="FM1293" s="21"/>
      <c r="FN1293" s="21"/>
      <c r="FO1293" s="21"/>
      <c r="FP1293" s="21"/>
      <c r="FQ1293" s="21"/>
      <c r="FR1293" s="21"/>
      <c r="FS1293" s="21"/>
      <c r="FT1293" s="21"/>
      <c r="FU1293" s="21"/>
      <c r="FV1293" s="21"/>
      <c r="FW1293" s="21"/>
      <c r="FX1293" s="21"/>
      <c r="FY1293" s="21"/>
      <c r="FZ1293" s="21"/>
      <c r="GA1293" s="21"/>
      <c r="GB1293" s="21"/>
      <c r="GC1293" s="21"/>
      <c r="GD1293" s="21"/>
      <c r="GE1293" s="21"/>
      <c r="GF1293" s="21"/>
      <c r="GG1293" s="21"/>
      <c r="GH1293" s="21"/>
      <c r="GI1293" s="21"/>
      <c r="GJ1293" s="21"/>
      <c r="GK1293" s="21"/>
      <c r="GL1293" s="21"/>
      <c r="GM1293" s="21"/>
      <c r="GN1293" s="21"/>
      <c r="GO1293" s="21"/>
      <c r="GP1293" s="21"/>
      <c r="GQ1293" s="21"/>
      <c r="GR1293" s="21"/>
      <c r="GS1293" s="21"/>
      <c r="GT1293" s="21"/>
      <c r="GU1293" s="21"/>
      <c r="GV1293" s="21"/>
      <c r="GW1293" s="21"/>
      <c r="GX1293" s="21"/>
      <c r="GY1293" s="21"/>
      <c r="GZ1293" s="21"/>
      <c r="HA1293" s="21"/>
      <c r="HB1293" s="21"/>
      <c r="HC1293" s="21"/>
      <c r="HD1293" s="21"/>
      <c r="HE1293" s="21"/>
      <c r="HF1293" s="21"/>
      <c r="HG1293" s="21"/>
      <c r="HH1293" s="21"/>
      <c r="HI1293" s="21"/>
      <c r="HJ1293" s="21"/>
      <c r="HK1293" s="21"/>
      <c r="HL1293" s="21"/>
      <c r="HM1293" s="21"/>
      <c r="HN1293" s="21"/>
      <c r="HO1293" s="21"/>
      <c r="HP1293" s="21"/>
      <c r="HQ1293" s="21"/>
      <c r="HR1293" s="21"/>
      <c r="HS1293" s="21"/>
      <c r="HT1293" s="21"/>
    </row>
    <row r="1294" s="2" customFormat="1" customHeight="1" spans="1:228">
      <c r="A1294" s="19">
        <v>1291</v>
      </c>
      <c r="B1294" s="19" t="s">
        <v>1186</v>
      </c>
      <c r="C1294" s="49" t="s">
        <v>1753</v>
      </c>
      <c r="D1294" s="19" t="s">
        <v>1783</v>
      </c>
      <c r="E1294" s="19" t="s">
        <v>1233</v>
      </c>
      <c r="F1294" s="19">
        <v>1.5</v>
      </c>
      <c r="G1294" s="19">
        <v>190</v>
      </c>
      <c r="H1294" s="48">
        <f t="shared" si="12"/>
        <v>285</v>
      </c>
      <c r="I1294" s="21"/>
      <c r="J1294" s="21"/>
      <c r="K1294" s="21"/>
      <c r="L1294" s="21"/>
      <c r="M1294" s="21"/>
      <c r="N1294" s="21"/>
      <c r="O1294" s="21"/>
      <c r="P1294" s="21"/>
      <c r="Q1294" s="21"/>
      <c r="R1294" s="21"/>
      <c r="S1294" s="21"/>
      <c r="T1294" s="21"/>
      <c r="U1294" s="21"/>
      <c r="V1294" s="21"/>
      <c r="W1294" s="21"/>
      <c r="X1294" s="21"/>
      <c r="Y1294" s="21"/>
      <c r="Z1294" s="21"/>
      <c r="AA1294" s="21"/>
      <c r="AB1294" s="21"/>
      <c r="AC1294" s="21"/>
      <c r="AD1294" s="21"/>
      <c r="AE1294" s="21"/>
      <c r="AF1294" s="21"/>
      <c r="AG1294" s="21"/>
      <c r="AH1294" s="21"/>
      <c r="AI1294" s="21"/>
      <c r="AJ1294" s="21"/>
      <c r="AK1294" s="21"/>
      <c r="AL1294" s="21"/>
      <c r="AM1294" s="21"/>
      <c r="AN1294" s="21"/>
      <c r="AO1294" s="21"/>
      <c r="AP1294" s="21"/>
      <c r="AQ1294" s="21"/>
      <c r="AR1294" s="21"/>
      <c r="AS1294" s="21"/>
      <c r="AT1294" s="21"/>
      <c r="AU1294" s="21"/>
      <c r="AV1294" s="21"/>
      <c r="AW1294" s="21"/>
      <c r="AX1294" s="21"/>
      <c r="AY1294" s="21"/>
      <c r="AZ1294" s="21"/>
      <c r="BA1294" s="21"/>
      <c r="BB1294" s="21"/>
      <c r="BC1294" s="21"/>
      <c r="BD1294" s="21"/>
      <c r="BE1294" s="21"/>
      <c r="BF1294" s="21"/>
      <c r="BG1294" s="21"/>
      <c r="BH1294" s="21"/>
      <c r="BI1294" s="21"/>
      <c r="BJ1294" s="21"/>
      <c r="BK1294" s="21"/>
      <c r="BL1294" s="21"/>
      <c r="BM1294" s="21"/>
      <c r="BN1294" s="21"/>
      <c r="BO1294" s="21"/>
      <c r="BP1294" s="21"/>
      <c r="BQ1294" s="21"/>
      <c r="BR1294" s="21"/>
      <c r="BS1294" s="21"/>
      <c r="BT1294" s="21"/>
      <c r="BU1294" s="21"/>
      <c r="BV1294" s="21"/>
      <c r="BW1294" s="21"/>
      <c r="BX1294" s="21"/>
      <c r="BY1294" s="21"/>
      <c r="BZ1294" s="21"/>
      <c r="CA1294" s="21"/>
      <c r="CB1294" s="21"/>
      <c r="CC1294" s="21"/>
      <c r="CD1294" s="21"/>
      <c r="CE1294" s="21"/>
      <c r="CF1294" s="21"/>
      <c r="CG1294" s="21"/>
      <c r="CH1294" s="21"/>
      <c r="CI1294" s="21"/>
      <c r="CJ1294" s="21"/>
      <c r="CK1294" s="21"/>
      <c r="CL1294" s="21"/>
      <c r="CM1294" s="21"/>
      <c r="CN1294" s="21"/>
      <c r="CO1294" s="21"/>
      <c r="CP1294" s="21"/>
      <c r="CQ1294" s="21"/>
      <c r="CR1294" s="21"/>
      <c r="CS1294" s="21"/>
      <c r="CT1294" s="21"/>
      <c r="CU1294" s="21"/>
      <c r="CV1294" s="21"/>
      <c r="CW1294" s="21"/>
      <c r="CX1294" s="21"/>
      <c r="CY1294" s="21"/>
      <c r="CZ1294" s="21"/>
      <c r="DA1294" s="21"/>
      <c r="DB1294" s="21"/>
      <c r="DC1294" s="21"/>
      <c r="DD1294" s="21"/>
      <c r="DE1294" s="21"/>
      <c r="DF1294" s="21"/>
      <c r="DG1294" s="21"/>
      <c r="DH1294" s="21"/>
      <c r="DI1294" s="21"/>
      <c r="DJ1294" s="21"/>
      <c r="DK1294" s="21"/>
      <c r="DL1294" s="21"/>
      <c r="DM1294" s="21"/>
      <c r="DN1294" s="21"/>
      <c r="DO1294" s="21"/>
      <c r="DP1294" s="21"/>
      <c r="DQ1294" s="21"/>
      <c r="DR1294" s="21"/>
      <c r="DS1294" s="21"/>
      <c r="DT1294" s="21"/>
      <c r="DU1294" s="21"/>
      <c r="DV1294" s="21"/>
      <c r="DW1294" s="21"/>
      <c r="DX1294" s="21"/>
      <c r="DY1294" s="21"/>
      <c r="DZ1294" s="21"/>
      <c r="EA1294" s="21"/>
      <c r="EB1294" s="21"/>
      <c r="EC1294" s="21"/>
      <c r="ED1294" s="21"/>
      <c r="EE1294" s="21"/>
      <c r="EF1294" s="21"/>
      <c r="EG1294" s="21"/>
      <c r="EH1294" s="21"/>
      <c r="EI1294" s="21"/>
      <c r="EJ1294" s="21"/>
      <c r="EK1294" s="21"/>
      <c r="EL1294" s="21"/>
      <c r="EM1294" s="21"/>
      <c r="EN1294" s="21"/>
      <c r="EO1294" s="21"/>
      <c r="EP1294" s="21"/>
      <c r="EQ1294" s="21"/>
      <c r="ER1294" s="21"/>
      <c r="ES1294" s="21"/>
      <c r="ET1294" s="21"/>
      <c r="EU1294" s="21"/>
      <c r="EV1294" s="21"/>
      <c r="EW1294" s="21"/>
      <c r="EX1294" s="21"/>
      <c r="EY1294" s="21"/>
      <c r="EZ1294" s="21"/>
      <c r="FA1294" s="21"/>
      <c r="FB1294" s="21"/>
      <c r="FC1294" s="21"/>
      <c r="FD1294" s="21"/>
      <c r="FE1294" s="21"/>
      <c r="FF1294" s="21"/>
      <c r="FG1294" s="21"/>
      <c r="FH1294" s="21"/>
      <c r="FI1294" s="21"/>
      <c r="FJ1294" s="21"/>
      <c r="FK1294" s="21"/>
      <c r="FL1294" s="21"/>
      <c r="FM1294" s="21"/>
      <c r="FN1294" s="21"/>
      <c r="FO1294" s="21"/>
      <c r="FP1294" s="21"/>
      <c r="FQ1294" s="21"/>
      <c r="FR1294" s="21"/>
      <c r="FS1294" s="21"/>
      <c r="FT1294" s="21"/>
      <c r="FU1294" s="21"/>
      <c r="FV1294" s="21"/>
      <c r="FW1294" s="21"/>
      <c r="FX1294" s="21"/>
      <c r="FY1294" s="21"/>
      <c r="FZ1294" s="21"/>
      <c r="GA1294" s="21"/>
      <c r="GB1294" s="21"/>
      <c r="GC1294" s="21"/>
      <c r="GD1294" s="21"/>
      <c r="GE1294" s="21"/>
      <c r="GF1294" s="21"/>
      <c r="GG1294" s="21"/>
      <c r="GH1294" s="21"/>
      <c r="GI1294" s="21"/>
      <c r="GJ1294" s="21"/>
      <c r="GK1294" s="21"/>
      <c r="GL1294" s="21"/>
      <c r="GM1294" s="21"/>
      <c r="GN1294" s="21"/>
      <c r="GO1294" s="21"/>
      <c r="GP1294" s="21"/>
      <c r="GQ1294" s="21"/>
      <c r="GR1294" s="21"/>
      <c r="GS1294" s="21"/>
      <c r="GT1294" s="21"/>
      <c r="GU1294" s="21"/>
      <c r="GV1294" s="21"/>
      <c r="GW1294" s="21"/>
      <c r="GX1294" s="21"/>
      <c r="GY1294" s="21"/>
      <c r="GZ1294" s="21"/>
      <c r="HA1294" s="21"/>
      <c r="HB1294" s="21"/>
      <c r="HC1294" s="21"/>
      <c r="HD1294" s="21"/>
      <c r="HE1294" s="21"/>
      <c r="HF1294" s="21"/>
      <c r="HG1294" s="21"/>
      <c r="HH1294" s="21"/>
      <c r="HI1294" s="21"/>
      <c r="HJ1294" s="21"/>
      <c r="HK1294" s="21"/>
      <c r="HL1294" s="21"/>
      <c r="HM1294" s="21"/>
      <c r="HN1294" s="21"/>
      <c r="HO1294" s="21"/>
      <c r="HP1294" s="21"/>
      <c r="HQ1294" s="21"/>
      <c r="HR1294" s="21"/>
      <c r="HS1294" s="21"/>
      <c r="HT1294" s="21"/>
    </row>
    <row r="1295" s="2" customFormat="1" customHeight="1" spans="1:228">
      <c r="A1295" s="19">
        <v>1292</v>
      </c>
      <c r="B1295" s="19" t="s">
        <v>1186</v>
      </c>
      <c r="C1295" s="49" t="s">
        <v>1753</v>
      </c>
      <c r="D1295" s="19" t="s">
        <v>1784</v>
      </c>
      <c r="E1295" s="19" t="s">
        <v>1224</v>
      </c>
      <c r="F1295" s="19">
        <v>2.5</v>
      </c>
      <c r="G1295" s="19">
        <v>190</v>
      </c>
      <c r="H1295" s="48">
        <f t="shared" si="12"/>
        <v>475</v>
      </c>
      <c r="I1295" s="21"/>
      <c r="J1295" s="21"/>
      <c r="K1295" s="21"/>
      <c r="L1295" s="21"/>
      <c r="M1295" s="21"/>
      <c r="N1295" s="21"/>
      <c r="O1295" s="21"/>
      <c r="P1295" s="21"/>
      <c r="Q1295" s="21"/>
      <c r="R1295" s="21"/>
      <c r="S1295" s="21"/>
      <c r="T1295" s="21"/>
      <c r="U1295" s="21"/>
      <c r="V1295" s="21"/>
      <c r="W1295" s="21"/>
      <c r="X1295" s="21"/>
      <c r="Y1295" s="21"/>
      <c r="Z1295" s="21"/>
      <c r="AA1295" s="21"/>
      <c r="AB1295" s="21"/>
      <c r="AC1295" s="21"/>
      <c r="AD1295" s="21"/>
      <c r="AE1295" s="21"/>
      <c r="AF1295" s="21"/>
      <c r="AG1295" s="21"/>
      <c r="AH1295" s="21"/>
      <c r="AI1295" s="21"/>
      <c r="AJ1295" s="21"/>
      <c r="AK1295" s="21"/>
      <c r="AL1295" s="21"/>
      <c r="AM1295" s="21"/>
      <c r="AN1295" s="21"/>
      <c r="AO1295" s="21"/>
      <c r="AP1295" s="21"/>
      <c r="AQ1295" s="21"/>
      <c r="AR1295" s="21"/>
      <c r="AS1295" s="21"/>
      <c r="AT1295" s="21"/>
      <c r="AU1295" s="21"/>
      <c r="AV1295" s="21"/>
      <c r="AW1295" s="21"/>
      <c r="AX1295" s="21"/>
      <c r="AY1295" s="21"/>
      <c r="AZ1295" s="21"/>
      <c r="BA1295" s="21"/>
      <c r="BB1295" s="21"/>
      <c r="BC1295" s="21"/>
      <c r="BD1295" s="21"/>
      <c r="BE1295" s="21"/>
      <c r="BF1295" s="21"/>
      <c r="BG1295" s="21"/>
      <c r="BH1295" s="21"/>
      <c r="BI1295" s="21"/>
      <c r="BJ1295" s="21"/>
      <c r="BK1295" s="21"/>
      <c r="BL1295" s="21"/>
      <c r="BM1295" s="21"/>
      <c r="BN1295" s="21"/>
      <c r="BO1295" s="21"/>
      <c r="BP1295" s="21"/>
      <c r="BQ1295" s="21"/>
      <c r="BR1295" s="21"/>
      <c r="BS1295" s="21"/>
      <c r="BT1295" s="21"/>
      <c r="BU1295" s="21"/>
      <c r="BV1295" s="21"/>
      <c r="BW1295" s="21"/>
      <c r="BX1295" s="21"/>
      <c r="BY1295" s="21"/>
      <c r="BZ1295" s="21"/>
      <c r="CA1295" s="21"/>
      <c r="CB1295" s="21"/>
      <c r="CC1295" s="21"/>
      <c r="CD1295" s="21"/>
      <c r="CE1295" s="21"/>
      <c r="CF1295" s="21"/>
      <c r="CG1295" s="21"/>
      <c r="CH1295" s="21"/>
      <c r="CI1295" s="21"/>
      <c r="CJ1295" s="21"/>
      <c r="CK1295" s="21"/>
      <c r="CL1295" s="21"/>
      <c r="CM1295" s="21"/>
      <c r="CN1295" s="21"/>
      <c r="CO1295" s="21"/>
      <c r="CP1295" s="21"/>
      <c r="CQ1295" s="21"/>
      <c r="CR1295" s="21"/>
      <c r="CS1295" s="21"/>
      <c r="CT1295" s="21"/>
      <c r="CU1295" s="21"/>
      <c r="CV1295" s="21"/>
      <c r="CW1295" s="21"/>
      <c r="CX1295" s="21"/>
      <c r="CY1295" s="21"/>
      <c r="CZ1295" s="21"/>
      <c r="DA1295" s="21"/>
      <c r="DB1295" s="21"/>
      <c r="DC1295" s="21"/>
      <c r="DD1295" s="21"/>
      <c r="DE1295" s="21"/>
      <c r="DF1295" s="21"/>
      <c r="DG1295" s="21"/>
      <c r="DH1295" s="21"/>
      <c r="DI1295" s="21"/>
      <c r="DJ1295" s="21"/>
      <c r="DK1295" s="21"/>
      <c r="DL1295" s="21"/>
      <c r="DM1295" s="21"/>
      <c r="DN1295" s="21"/>
      <c r="DO1295" s="21"/>
      <c r="DP1295" s="21"/>
      <c r="DQ1295" s="21"/>
      <c r="DR1295" s="21"/>
      <c r="DS1295" s="21"/>
      <c r="DT1295" s="21"/>
      <c r="DU1295" s="21"/>
      <c r="DV1295" s="21"/>
      <c r="DW1295" s="21"/>
      <c r="DX1295" s="21"/>
      <c r="DY1295" s="21"/>
      <c r="DZ1295" s="21"/>
      <c r="EA1295" s="21"/>
      <c r="EB1295" s="21"/>
      <c r="EC1295" s="21"/>
      <c r="ED1295" s="21"/>
      <c r="EE1295" s="21"/>
      <c r="EF1295" s="21"/>
      <c r="EG1295" s="21"/>
      <c r="EH1295" s="21"/>
      <c r="EI1295" s="21"/>
      <c r="EJ1295" s="21"/>
      <c r="EK1295" s="21"/>
      <c r="EL1295" s="21"/>
      <c r="EM1295" s="21"/>
      <c r="EN1295" s="21"/>
      <c r="EO1295" s="21"/>
      <c r="EP1295" s="21"/>
      <c r="EQ1295" s="21"/>
      <c r="ER1295" s="21"/>
      <c r="ES1295" s="21"/>
      <c r="ET1295" s="21"/>
      <c r="EU1295" s="21"/>
      <c r="EV1295" s="21"/>
      <c r="EW1295" s="21"/>
      <c r="EX1295" s="21"/>
      <c r="EY1295" s="21"/>
      <c r="EZ1295" s="21"/>
      <c r="FA1295" s="21"/>
      <c r="FB1295" s="21"/>
      <c r="FC1295" s="21"/>
      <c r="FD1295" s="21"/>
      <c r="FE1295" s="21"/>
      <c r="FF1295" s="21"/>
      <c r="FG1295" s="21"/>
      <c r="FH1295" s="21"/>
      <c r="FI1295" s="21"/>
      <c r="FJ1295" s="21"/>
      <c r="FK1295" s="21"/>
      <c r="FL1295" s="21"/>
      <c r="FM1295" s="21"/>
      <c r="FN1295" s="21"/>
      <c r="FO1295" s="21"/>
      <c r="FP1295" s="21"/>
      <c r="FQ1295" s="21"/>
      <c r="FR1295" s="21"/>
      <c r="FS1295" s="21"/>
      <c r="FT1295" s="21"/>
      <c r="FU1295" s="21"/>
      <c r="FV1295" s="21"/>
      <c r="FW1295" s="21"/>
      <c r="FX1295" s="21"/>
      <c r="FY1295" s="21"/>
      <c r="FZ1295" s="21"/>
      <c r="GA1295" s="21"/>
      <c r="GB1295" s="21"/>
      <c r="GC1295" s="21"/>
      <c r="GD1295" s="21"/>
      <c r="GE1295" s="21"/>
      <c r="GF1295" s="21"/>
      <c r="GG1295" s="21"/>
      <c r="GH1295" s="21"/>
      <c r="GI1295" s="21"/>
      <c r="GJ1295" s="21"/>
      <c r="GK1295" s="21"/>
      <c r="GL1295" s="21"/>
      <c r="GM1295" s="21"/>
      <c r="GN1295" s="21"/>
      <c r="GO1295" s="21"/>
      <c r="GP1295" s="21"/>
      <c r="GQ1295" s="21"/>
      <c r="GR1295" s="21"/>
      <c r="GS1295" s="21"/>
      <c r="GT1295" s="21"/>
      <c r="GU1295" s="21"/>
      <c r="GV1295" s="21"/>
      <c r="GW1295" s="21"/>
      <c r="GX1295" s="21"/>
      <c r="GY1295" s="21"/>
      <c r="GZ1295" s="21"/>
      <c r="HA1295" s="21"/>
      <c r="HB1295" s="21"/>
      <c r="HC1295" s="21"/>
      <c r="HD1295" s="21"/>
      <c r="HE1295" s="21"/>
      <c r="HF1295" s="21"/>
      <c r="HG1295" s="21"/>
      <c r="HH1295" s="21"/>
      <c r="HI1295" s="21"/>
      <c r="HJ1295" s="21"/>
      <c r="HK1295" s="21"/>
      <c r="HL1295" s="21"/>
      <c r="HM1295" s="21"/>
      <c r="HN1295" s="21"/>
      <c r="HO1295" s="21"/>
      <c r="HP1295" s="21"/>
      <c r="HQ1295" s="21"/>
      <c r="HR1295" s="21"/>
      <c r="HS1295" s="21"/>
      <c r="HT1295" s="21"/>
    </row>
    <row r="1296" s="2" customFormat="1" customHeight="1" spans="1:228">
      <c r="A1296" s="19">
        <v>1293</v>
      </c>
      <c r="B1296" s="19" t="s">
        <v>1186</v>
      </c>
      <c r="C1296" s="49" t="s">
        <v>1753</v>
      </c>
      <c r="D1296" s="19" t="s">
        <v>1785</v>
      </c>
      <c r="E1296" s="19" t="s">
        <v>1193</v>
      </c>
      <c r="F1296" s="19">
        <v>3</v>
      </c>
      <c r="G1296" s="19">
        <v>190</v>
      </c>
      <c r="H1296" s="48">
        <f t="shared" si="12"/>
        <v>570</v>
      </c>
      <c r="I1296" s="21"/>
      <c r="J1296" s="21"/>
      <c r="K1296" s="21"/>
      <c r="L1296" s="21"/>
      <c r="M1296" s="21"/>
      <c r="N1296" s="21"/>
      <c r="O1296" s="21"/>
      <c r="P1296" s="21"/>
      <c r="Q1296" s="21"/>
      <c r="R1296" s="21"/>
      <c r="S1296" s="21"/>
      <c r="T1296" s="21"/>
      <c r="U1296" s="21"/>
      <c r="V1296" s="21"/>
      <c r="W1296" s="21"/>
      <c r="X1296" s="21"/>
      <c r="Y1296" s="21"/>
      <c r="Z1296" s="21"/>
      <c r="AA1296" s="21"/>
      <c r="AB1296" s="21"/>
      <c r="AC1296" s="21"/>
      <c r="AD1296" s="21"/>
      <c r="AE1296" s="21"/>
      <c r="AF1296" s="21"/>
      <c r="AG1296" s="21"/>
      <c r="AH1296" s="21"/>
      <c r="AI1296" s="21"/>
      <c r="AJ1296" s="21"/>
      <c r="AK1296" s="21"/>
      <c r="AL1296" s="21"/>
      <c r="AM1296" s="21"/>
      <c r="AN1296" s="21"/>
      <c r="AO1296" s="21"/>
      <c r="AP1296" s="21"/>
      <c r="AQ1296" s="21"/>
      <c r="AR1296" s="21"/>
      <c r="AS1296" s="21"/>
      <c r="AT1296" s="21"/>
      <c r="AU1296" s="21"/>
      <c r="AV1296" s="21"/>
      <c r="AW1296" s="21"/>
      <c r="AX1296" s="21"/>
      <c r="AY1296" s="21"/>
      <c r="AZ1296" s="21"/>
      <c r="BA1296" s="21"/>
      <c r="BB1296" s="21"/>
      <c r="BC1296" s="21"/>
      <c r="BD1296" s="21"/>
      <c r="BE1296" s="21"/>
      <c r="BF1296" s="21"/>
      <c r="BG1296" s="21"/>
      <c r="BH1296" s="21"/>
      <c r="BI1296" s="21"/>
      <c r="BJ1296" s="21"/>
      <c r="BK1296" s="21"/>
      <c r="BL1296" s="21"/>
      <c r="BM1296" s="21"/>
      <c r="BN1296" s="21"/>
      <c r="BO1296" s="21"/>
      <c r="BP1296" s="21"/>
      <c r="BQ1296" s="21"/>
      <c r="BR1296" s="21"/>
      <c r="BS1296" s="21"/>
      <c r="BT1296" s="21"/>
      <c r="BU1296" s="21"/>
      <c r="BV1296" s="21"/>
      <c r="BW1296" s="21"/>
      <c r="BX1296" s="21"/>
      <c r="BY1296" s="21"/>
      <c r="BZ1296" s="21"/>
      <c r="CA1296" s="21"/>
      <c r="CB1296" s="21"/>
      <c r="CC1296" s="21"/>
      <c r="CD1296" s="21"/>
      <c r="CE1296" s="21"/>
      <c r="CF1296" s="21"/>
      <c r="CG1296" s="21"/>
      <c r="CH1296" s="21"/>
      <c r="CI1296" s="21"/>
      <c r="CJ1296" s="21"/>
      <c r="CK1296" s="21"/>
      <c r="CL1296" s="21"/>
      <c r="CM1296" s="21"/>
      <c r="CN1296" s="21"/>
      <c r="CO1296" s="21"/>
      <c r="CP1296" s="21"/>
      <c r="CQ1296" s="21"/>
      <c r="CR1296" s="21"/>
      <c r="CS1296" s="21"/>
      <c r="CT1296" s="21"/>
      <c r="CU1296" s="21"/>
      <c r="CV1296" s="21"/>
      <c r="CW1296" s="21"/>
      <c r="CX1296" s="21"/>
      <c r="CY1296" s="21"/>
      <c r="CZ1296" s="21"/>
      <c r="DA1296" s="21"/>
      <c r="DB1296" s="21"/>
      <c r="DC1296" s="21"/>
      <c r="DD1296" s="21"/>
      <c r="DE1296" s="21"/>
      <c r="DF1296" s="21"/>
      <c r="DG1296" s="21"/>
      <c r="DH1296" s="21"/>
      <c r="DI1296" s="21"/>
      <c r="DJ1296" s="21"/>
      <c r="DK1296" s="21"/>
      <c r="DL1296" s="21"/>
      <c r="DM1296" s="21"/>
      <c r="DN1296" s="21"/>
      <c r="DO1296" s="21"/>
      <c r="DP1296" s="21"/>
      <c r="DQ1296" s="21"/>
      <c r="DR1296" s="21"/>
      <c r="DS1296" s="21"/>
      <c r="DT1296" s="21"/>
      <c r="DU1296" s="21"/>
      <c r="DV1296" s="21"/>
      <c r="DW1296" s="21"/>
      <c r="DX1296" s="21"/>
      <c r="DY1296" s="21"/>
      <c r="DZ1296" s="21"/>
      <c r="EA1296" s="21"/>
      <c r="EB1296" s="21"/>
      <c r="EC1296" s="21"/>
      <c r="ED1296" s="21"/>
      <c r="EE1296" s="21"/>
      <c r="EF1296" s="21"/>
      <c r="EG1296" s="21"/>
      <c r="EH1296" s="21"/>
      <c r="EI1296" s="21"/>
      <c r="EJ1296" s="21"/>
      <c r="EK1296" s="21"/>
      <c r="EL1296" s="21"/>
      <c r="EM1296" s="21"/>
      <c r="EN1296" s="21"/>
      <c r="EO1296" s="21"/>
      <c r="EP1296" s="21"/>
      <c r="EQ1296" s="21"/>
      <c r="ER1296" s="21"/>
      <c r="ES1296" s="21"/>
      <c r="ET1296" s="21"/>
      <c r="EU1296" s="21"/>
      <c r="EV1296" s="21"/>
      <c r="EW1296" s="21"/>
      <c r="EX1296" s="21"/>
      <c r="EY1296" s="21"/>
      <c r="EZ1296" s="21"/>
      <c r="FA1296" s="21"/>
      <c r="FB1296" s="21"/>
      <c r="FC1296" s="21"/>
      <c r="FD1296" s="21"/>
      <c r="FE1296" s="21"/>
      <c r="FF1296" s="21"/>
      <c r="FG1296" s="21"/>
      <c r="FH1296" s="21"/>
      <c r="FI1296" s="21"/>
      <c r="FJ1296" s="21"/>
      <c r="FK1296" s="21"/>
      <c r="FL1296" s="21"/>
      <c r="FM1296" s="21"/>
      <c r="FN1296" s="21"/>
      <c r="FO1296" s="21"/>
      <c r="FP1296" s="21"/>
      <c r="FQ1296" s="21"/>
      <c r="FR1296" s="21"/>
      <c r="FS1296" s="21"/>
      <c r="FT1296" s="21"/>
      <c r="FU1296" s="21"/>
      <c r="FV1296" s="21"/>
      <c r="FW1296" s="21"/>
      <c r="FX1296" s="21"/>
      <c r="FY1296" s="21"/>
      <c r="FZ1296" s="21"/>
      <c r="GA1296" s="21"/>
      <c r="GB1296" s="21"/>
      <c r="GC1296" s="21"/>
      <c r="GD1296" s="21"/>
      <c r="GE1296" s="21"/>
      <c r="GF1296" s="21"/>
      <c r="GG1296" s="21"/>
      <c r="GH1296" s="21"/>
      <c r="GI1296" s="21"/>
      <c r="GJ1296" s="21"/>
      <c r="GK1296" s="21"/>
      <c r="GL1296" s="21"/>
      <c r="GM1296" s="21"/>
      <c r="GN1296" s="21"/>
      <c r="GO1296" s="21"/>
      <c r="GP1296" s="21"/>
      <c r="GQ1296" s="21"/>
      <c r="GR1296" s="21"/>
      <c r="GS1296" s="21"/>
      <c r="GT1296" s="21"/>
      <c r="GU1296" s="21"/>
      <c r="GV1296" s="21"/>
      <c r="GW1296" s="21"/>
      <c r="GX1296" s="21"/>
      <c r="GY1296" s="21"/>
      <c r="GZ1296" s="21"/>
      <c r="HA1296" s="21"/>
      <c r="HB1296" s="21"/>
      <c r="HC1296" s="21"/>
      <c r="HD1296" s="21"/>
      <c r="HE1296" s="21"/>
      <c r="HF1296" s="21"/>
      <c r="HG1296" s="21"/>
      <c r="HH1296" s="21"/>
      <c r="HI1296" s="21"/>
      <c r="HJ1296" s="21"/>
      <c r="HK1296" s="21"/>
      <c r="HL1296" s="21"/>
      <c r="HM1296" s="21"/>
      <c r="HN1296" s="21"/>
      <c r="HO1296" s="21"/>
      <c r="HP1296" s="21"/>
      <c r="HQ1296" s="21"/>
      <c r="HR1296" s="21"/>
      <c r="HS1296" s="21"/>
      <c r="HT1296" s="21"/>
    </row>
    <row r="1297" s="2" customFormat="1" customHeight="1" spans="1:233">
      <c r="A1297" s="19">
        <v>1294</v>
      </c>
      <c r="B1297" s="19" t="s">
        <v>1186</v>
      </c>
      <c r="C1297" s="49" t="s">
        <v>1753</v>
      </c>
      <c r="D1297" s="19" t="s">
        <v>1786</v>
      </c>
      <c r="E1297" s="19" t="s">
        <v>1787</v>
      </c>
      <c r="F1297" s="19">
        <v>4</v>
      </c>
      <c r="G1297" s="19">
        <v>190</v>
      </c>
      <c r="H1297" s="48">
        <f t="shared" si="12"/>
        <v>760</v>
      </c>
      <c r="I1297" s="21"/>
      <c r="J1297" s="21"/>
      <c r="K1297" s="21"/>
      <c r="L1297" s="21"/>
      <c r="M1297" s="21"/>
      <c r="N1297" s="21"/>
      <c r="O1297" s="21"/>
      <c r="P1297" s="21"/>
      <c r="Q1297" s="21"/>
      <c r="R1297" s="21"/>
      <c r="S1297" s="21"/>
      <c r="T1297" s="21"/>
      <c r="U1297" s="21"/>
      <c r="V1297" s="21"/>
      <c r="W1297" s="21"/>
      <c r="X1297" s="21"/>
      <c r="Y1297" s="21"/>
      <c r="Z1297" s="21"/>
      <c r="AA1297" s="21"/>
      <c r="AB1297" s="21"/>
      <c r="AC1297" s="21"/>
      <c r="AD1297" s="21"/>
      <c r="AE1297" s="21"/>
      <c r="AF1297" s="21"/>
      <c r="AG1297" s="21"/>
      <c r="AH1297" s="21"/>
      <c r="AI1297" s="21"/>
      <c r="AJ1297" s="21"/>
      <c r="AK1297" s="21"/>
      <c r="AL1297" s="21"/>
      <c r="AM1297" s="21"/>
      <c r="AN1297" s="21"/>
      <c r="AO1297" s="21"/>
      <c r="AP1297" s="21"/>
      <c r="AQ1297" s="21"/>
      <c r="AR1297" s="21"/>
      <c r="AS1297" s="21"/>
      <c r="AT1297" s="21"/>
      <c r="AU1297" s="21"/>
      <c r="AV1297" s="21"/>
      <c r="AW1297" s="21"/>
      <c r="AX1297" s="21"/>
      <c r="AY1297" s="21"/>
      <c r="AZ1297" s="21"/>
      <c r="BA1297" s="21"/>
      <c r="BB1297" s="21"/>
      <c r="BC1297" s="21"/>
      <c r="BD1297" s="21"/>
      <c r="BE1297" s="21"/>
      <c r="BF1297" s="21"/>
      <c r="BG1297" s="21"/>
      <c r="BH1297" s="21"/>
      <c r="BI1297" s="21"/>
      <c r="BJ1297" s="21"/>
      <c r="BK1297" s="21"/>
      <c r="BL1297" s="21"/>
      <c r="BM1297" s="21"/>
      <c r="BN1297" s="21"/>
      <c r="BO1297" s="21"/>
      <c r="BP1297" s="21"/>
      <c r="BQ1297" s="21"/>
      <c r="BR1297" s="21"/>
      <c r="BS1297" s="21"/>
      <c r="BT1297" s="21"/>
      <c r="BU1297" s="21"/>
      <c r="BV1297" s="21"/>
      <c r="BW1297" s="21"/>
      <c r="BX1297" s="21"/>
      <c r="BY1297" s="21"/>
      <c r="BZ1297" s="21"/>
      <c r="CA1297" s="21"/>
      <c r="CB1297" s="21"/>
      <c r="CC1297" s="21"/>
      <c r="CD1297" s="21"/>
      <c r="CE1297" s="21"/>
      <c r="CF1297" s="21"/>
      <c r="CG1297" s="21"/>
      <c r="CH1297" s="21"/>
      <c r="CI1297" s="21"/>
      <c r="CJ1297" s="21"/>
      <c r="CK1297" s="21"/>
      <c r="CL1297" s="21"/>
      <c r="CM1297" s="21"/>
      <c r="CN1297" s="21"/>
      <c r="CO1297" s="21"/>
      <c r="CP1297" s="21"/>
      <c r="CQ1297" s="21"/>
      <c r="CR1297" s="21"/>
      <c r="CS1297" s="21"/>
      <c r="CT1297" s="21"/>
      <c r="CU1297" s="21"/>
      <c r="CV1297" s="21"/>
      <c r="CW1297" s="21"/>
      <c r="CX1297" s="21"/>
      <c r="CY1297" s="21"/>
      <c r="CZ1297" s="21"/>
      <c r="DA1297" s="21"/>
      <c r="DB1297" s="21"/>
      <c r="DC1297" s="21"/>
      <c r="DD1297" s="21"/>
      <c r="DE1297" s="21"/>
      <c r="DF1297" s="21"/>
      <c r="DG1297" s="21"/>
      <c r="DH1297" s="21"/>
      <c r="DI1297" s="21"/>
      <c r="DJ1297" s="21"/>
      <c r="DK1297" s="21"/>
      <c r="DL1297" s="21"/>
      <c r="DM1297" s="21"/>
      <c r="DN1297" s="21"/>
      <c r="DO1297" s="21"/>
      <c r="DP1297" s="21"/>
      <c r="DQ1297" s="21"/>
      <c r="DR1297" s="21"/>
      <c r="DS1297" s="21"/>
      <c r="DT1297" s="21"/>
      <c r="DU1297" s="21"/>
      <c r="DV1297" s="21"/>
      <c r="DW1297" s="21"/>
      <c r="DX1297" s="21"/>
      <c r="DY1297" s="21"/>
      <c r="DZ1297" s="21"/>
      <c r="EA1297" s="21"/>
      <c r="EB1297" s="21"/>
      <c r="EC1297" s="21"/>
      <c r="ED1297" s="21"/>
      <c r="EE1297" s="21"/>
      <c r="EF1297" s="21"/>
      <c r="EG1297" s="21"/>
      <c r="EH1297" s="21"/>
      <c r="EI1297" s="21"/>
      <c r="EJ1297" s="21"/>
      <c r="EK1297" s="21"/>
      <c r="EL1297" s="21"/>
      <c r="EM1297" s="21"/>
      <c r="EN1297" s="21"/>
      <c r="EO1297" s="21"/>
      <c r="EP1297" s="21"/>
      <c r="EQ1297" s="21"/>
      <c r="ER1297" s="21"/>
      <c r="ES1297" s="21"/>
      <c r="ET1297" s="21"/>
      <c r="EU1297" s="21"/>
      <c r="EV1297" s="21"/>
      <c r="EW1297" s="21"/>
      <c r="EX1297" s="21"/>
      <c r="EY1297" s="21"/>
      <c r="EZ1297" s="21"/>
      <c r="FA1297" s="21"/>
      <c r="FB1297" s="21"/>
      <c r="FC1297" s="21"/>
      <c r="FD1297" s="21"/>
      <c r="FE1297" s="21"/>
      <c r="FF1297" s="21"/>
      <c r="FG1297" s="21"/>
      <c r="FH1297" s="21"/>
      <c r="FI1297" s="21"/>
      <c r="FJ1297" s="21"/>
      <c r="FK1297" s="21"/>
      <c r="FL1297" s="21"/>
      <c r="FM1297" s="21"/>
      <c r="FN1297" s="21"/>
      <c r="FO1297" s="21"/>
      <c r="FP1297" s="21"/>
      <c r="FQ1297" s="21"/>
      <c r="FR1297" s="21"/>
      <c r="FS1297" s="21"/>
      <c r="FT1297" s="21"/>
      <c r="FU1297" s="21"/>
      <c r="FV1297" s="21"/>
      <c r="FW1297" s="21"/>
      <c r="FX1297" s="21"/>
      <c r="FY1297" s="21"/>
      <c r="FZ1297" s="21"/>
      <c r="GA1297" s="21"/>
      <c r="GB1297" s="21"/>
      <c r="GC1297" s="21"/>
      <c r="GD1297" s="21"/>
      <c r="GE1297" s="21"/>
      <c r="GF1297" s="21"/>
      <c r="GG1297" s="21"/>
      <c r="GH1297" s="21"/>
      <c r="GI1297" s="21"/>
      <c r="GJ1297" s="21"/>
      <c r="GK1297" s="21"/>
      <c r="GL1297" s="21"/>
      <c r="GM1297" s="21"/>
      <c r="GN1297" s="21"/>
      <c r="GO1297" s="21"/>
      <c r="GP1297" s="21"/>
      <c r="GQ1297" s="21"/>
      <c r="GR1297" s="21"/>
      <c r="GS1297" s="21"/>
      <c r="GT1297" s="21"/>
      <c r="GU1297" s="21"/>
      <c r="GV1297" s="21"/>
      <c r="GW1297" s="21"/>
      <c r="GX1297" s="21"/>
      <c r="GY1297" s="21"/>
      <c r="GZ1297" s="21"/>
      <c r="HA1297" s="21"/>
      <c r="HB1297" s="21"/>
      <c r="HC1297" s="21"/>
      <c r="HD1297" s="21"/>
      <c r="HE1297" s="21"/>
      <c r="HF1297" s="21"/>
      <c r="HG1297" s="21"/>
      <c r="HH1297" s="21"/>
      <c r="HI1297" s="21"/>
      <c r="HJ1297" s="21"/>
      <c r="HK1297" s="21"/>
      <c r="HL1297" s="21"/>
      <c r="HM1297" s="21"/>
      <c r="HN1297" s="21"/>
      <c r="HO1297" s="21"/>
      <c r="HP1297" s="21"/>
      <c r="HQ1297" s="21"/>
      <c r="HR1297" s="21"/>
      <c r="HS1297" s="21"/>
      <c r="HT1297" s="21"/>
    </row>
    <row r="1298" s="2" customFormat="1" customHeight="1" spans="1:233">
      <c r="A1298" s="19">
        <v>1295</v>
      </c>
      <c r="B1298" s="19" t="s">
        <v>1186</v>
      </c>
      <c r="C1298" s="49" t="s">
        <v>1753</v>
      </c>
      <c r="D1298" s="19" t="s">
        <v>1788</v>
      </c>
      <c r="E1298" s="19" t="s">
        <v>1266</v>
      </c>
      <c r="F1298" s="19">
        <v>3</v>
      </c>
      <c r="G1298" s="19">
        <v>190</v>
      </c>
      <c r="H1298" s="48">
        <f t="shared" si="12"/>
        <v>570</v>
      </c>
      <c r="I1298" s="21"/>
      <c r="J1298" s="21"/>
      <c r="K1298" s="21"/>
      <c r="L1298" s="21"/>
      <c r="M1298" s="21"/>
      <c r="N1298" s="21"/>
      <c r="O1298" s="21"/>
      <c r="P1298" s="21"/>
      <c r="Q1298" s="21"/>
      <c r="R1298" s="21"/>
      <c r="S1298" s="21"/>
      <c r="T1298" s="21"/>
      <c r="U1298" s="21"/>
      <c r="V1298" s="21"/>
      <c r="W1298" s="21"/>
      <c r="X1298" s="21"/>
      <c r="Y1298" s="21"/>
      <c r="Z1298" s="21"/>
      <c r="AA1298" s="21"/>
      <c r="AB1298" s="21"/>
      <c r="AC1298" s="21"/>
      <c r="AD1298" s="21"/>
      <c r="AE1298" s="21"/>
      <c r="AF1298" s="21"/>
      <c r="AG1298" s="21"/>
      <c r="AH1298" s="21"/>
      <c r="AI1298" s="21"/>
      <c r="AJ1298" s="21"/>
      <c r="AK1298" s="21"/>
      <c r="AL1298" s="21"/>
      <c r="AM1298" s="21"/>
      <c r="AN1298" s="21"/>
      <c r="AO1298" s="21"/>
      <c r="AP1298" s="21"/>
      <c r="AQ1298" s="21"/>
      <c r="AR1298" s="21"/>
      <c r="AS1298" s="21"/>
      <c r="AT1298" s="21"/>
      <c r="AU1298" s="21"/>
      <c r="AV1298" s="21"/>
      <c r="AW1298" s="21"/>
      <c r="AX1298" s="21"/>
      <c r="AY1298" s="21"/>
      <c r="AZ1298" s="21"/>
      <c r="BA1298" s="21"/>
      <c r="BB1298" s="21"/>
      <c r="BC1298" s="21"/>
      <c r="BD1298" s="21"/>
      <c r="BE1298" s="21"/>
      <c r="BF1298" s="21"/>
      <c r="BG1298" s="21"/>
      <c r="BH1298" s="21"/>
      <c r="BI1298" s="21"/>
      <c r="BJ1298" s="21"/>
      <c r="BK1298" s="21"/>
      <c r="BL1298" s="21"/>
      <c r="BM1298" s="21"/>
      <c r="BN1298" s="21"/>
      <c r="BO1298" s="21"/>
      <c r="BP1298" s="21"/>
      <c r="BQ1298" s="21"/>
      <c r="BR1298" s="21"/>
      <c r="BS1298" s="21"/>
      <c r="BT1298" s="21"/>
      <c r="BU1298" s="21"/>
      <c r="BV1298" s="21"/>
      <c r="BW1298" s="21"/>
      <c r="BX1298" s="21"/>
      <c r="BY1298" s="21"/>
      <c r="BZ1298" s="21"/>
      <c r="CA1298" s="21"/>
      <c r="CB1298" s="21"/>
      <c r="CC1298" s="21"/>
      <c r="CD1298" s="21"/>
      <c r="CE1298" s="21"/>
      <c r="CF1298" s="21"/>
      <c r="CG1298" s="21"/>
      <c r="CH1298" s="21"/>
      <c r="CI1298" s="21"/>
      <c r="CJ1298" s="21"/>
      <c r="CK1298" s="21"/>
      <c r="CL1298" s="21"/>
      <c r="CM1298" s="21"/>
      <c r="CN1298" s="21"/>
      <c r="CO1298" s="21"/>
      <c r="CP1298" s="21"/>
      <c r="CQ1298" s="21"/>
      <c r="CR1298" s="21"/>
      <c r="CS1298" s="21"/>
      <c r="CT1298" s="21"/>
      <c r="CU1298" s="21"/>
      <c r="CV1298" s="21"/>
      <c r="CW1298" s="21"/>
      <c r="CX1298" s="21"/>
      <c r="CY1298" s="21"/>
      <c r="CZ1298" s="21"/>
      <c r="DA1298" s="21"/>
      <c r="DB1298" s="21"/>
      <c r="DC1298" s="21"/>
      <c r="DD1298" s="21"/>
      <c r="DE1298" s="21"/>
      <c r="DF1298" s="21"/>
      <c r="DG1298" s="21"/>
      <c r="DH1298" s="21"/>
      <c r="DI1298" s="21"/>
      <c r="DJ1298" s="21"/>
      <c r="DK1298" s="21"/>
      <c r="DL1298" s="21"/>
      <c r="DM1298" s="21"/>
      <c r="DN1298" s="21"/>
      <c r="DO1298" s="21"/>
      <c r="DP1298" s="21"/>
      <c r="DQ1298" s="21"/>
      <c r="DR1298" s="21"/>
      <c r="DS1298" s="21"/>
      <c r="DT1298" s="21"/>
      <c r="DU1298" s="21"/>
      <c r="DV1298" s="21"/>
      <c r="DW1298" s="21"/>
      <c r="DX1298" s="21"/>
      <c r="DY1298" s="21"/>
      <c r="DZ1298" s="21"/>
      <c r="EA1298" s="21"/>
      <c r="EB1298" s="21"/>
      <c r="EC1298" s="21"/>
      <c r="ED1298" s="21"/>
      <c r="EE1298" s="21"/>
      <c r="EF1298" s="21"/>
      <c r="EG1298" s="21"/>
      <c r="EH1298" s="21"/>
      <c r="EI1298" s="21"/>
      <c r="EJ1298" s="21"/>
      <c r="EK1298" s="21"/>
      <c r="EL1298" s="21"/>
      <c r="EM1298" s="21"/>
      <c r="EN1298" s="21"/>
      <c r="EO1298" s="21"/>
      <c r="EP1298" s="21"/>
      <c r="EQ1298" s="21"/>
      <c r="ER1298" s="21"/>
      <c r="ES1298" s="21"/>
      <c r="ET1298" s="21"/>
      <c r="EU1298" s="21"/>
      <c r="EV1298" s="21"/>
      <c r="EW1298" s="21"/>
      <c r="EX1298" s="21"/>
      <c r="EY1298" s="21"/>
      <c r="EZ1298" s="21"/>
      <c r="FA1298" s="21"/>
      <c r="FB1298" s="21"/>
      <c r="FC1298" s="21"/>
      <c r="FD1298" s="21"/>
      <c r="FE1298" s="21"/>
      <c r="FF1298" s="21"/>
      <c r="FG1298" s="21"/>
      <c r="FH1298" s="21"/>
      <c r="FI1298" s="21"/>
      <c r="FJ1298" s="21"/>
      <c r="FK1298" s="21"/>
      <c r="FL1298" s="21"/>
      <c r="FM1298" s="21"/>
      <c r="FN1298" s="21"/>
      <c r="FO1298" s="21"/>
      <c r="FP1298" s="21"/>
      <c r="FQ1298" s="21"/>
      <c r="FR1298" s="21"/>
      <c r="FS1298" s="21"/>
      <c r="FT1298" s="21"/>
      <c r="FU1298" s="21"/>
      <c r="FV1298" s="21"/>
      <c r="FW1298" s="21"/>
      <c r="FX1298" s="21"/>
      <c r="FY1298" s="21"/>
      <c r="FZ1298" s="21"/>
      <c r="GA1298" s="21"/>
      <c r="GB1298" s="21"/>
      <c r="GC1298" s="21"/>
      <c r="GD1298" s="21"/>
      <c r="GE1298" s="21"/>
      <c r="GF1298" s="21"/>
      <c r="GG1298" s="21"/>
      <c r="GH1298" s="21"/>
      <c r="GI1298" s="21"/>
      <c r="GJ1298" s="21"/>
      <c r="GK1298" s="21"/>
      <c r="GL1298" s="21"/>
      <c r="GM1298" s="21"/>
      <c r="GN1298" s="21"/>
      <c r="GO1298" s="21"/>
      <c r="GP1298" s="21"/>
      <c r="GQ1298" s="21"/>
      <c r="GR1298" s="21"/>
      <c r="GS1298" s="21"/>
      <c r="GT1298" s="21"/>
      <c r="GU1298" s="21"/>
      <c r="GV1298" s="21"/>
      <c r="GW1298" s="21"/>
      <c r="GX1298" s="21"/>
      <c r="GY1298" s="21"/>
      <c r="GZ1298" s="21"/>
      <c r="HA1298" s="21"/>
      <c r="HB1298" s="21"/>
      <c r="HC1298" s="21"/>
      <c r="HD1298" s="21"/>
      <c r="HE1298" s="21"/>
      <c r="HF1298" s="21"/>
      <c r="HG1298" s="21"/>
      <c r="HH1298" s="21"/>
      <c r="HI1298" s="21"/>
      <c r="HJ1298" s="21"/>
      <c r="HK1298" s="21"/>
      <c r="HL1298" s="21"/>
      <c r="HM1298" s="21"/>
      <c r="HN1298" s="21"/>
      <c r="HO1298" s="21"/>
      <c r="HP1298" s="21"/>
      <c r="HQ1298" s="21"/>
      <c r="HR1298" s="21"/>
      <c r="HS1298" s="21"/>
      <c r="HT1298" s="21"/>
    </row>
    <row r="1299" s="2" customFormat="1" customHeight="1" spans="1:233">
      <c r="A1299" s="19">
        <v>1296</v>
      </c>
      <c r="B1299" s="19" t="s">
        <v>1186</v>
      </c>
      <c r="C1299" s="49" t="s">
        <v>1753</v>
      </c>
      <c r="D1299" s="19" t="s">
        <v>1789</v>
      </c>
      <c r="E1299" s="19" t="s">
        <v>1258</v>
      </c>
      <c r="F1299" s="19">
        <v>3</v>
      </c>
      <c r="G1299" s="19">
        <v>190</v>
      </c>
      <c r="H1299" s="48">
        <f t="shared" si="12"/>
        <v>570</v>
      </c>
      <c r="I1299" s="21"/>
      <c r="J1299" s="21"/>
      <c r="K1299" s="21"/>
      <c r="L1299" s="21"/>
      <c r="M1299" s="21"/>
      <c r="N1299" s="21"/>
      <c r="O1299" s="21"/>
      <c r="P1299" s="21"/>
      <c r="Q1299" s="21"/>
      <c r="R1299" s="21"/>
      <c r="S1299" s="21"/>
      <c r="T1299" s="21"/>
      <c r="U1299" s="21"/>
      <c r="V1299" s="21"/>
      <c r="W1299" s="21"/>
      <c r="X1299" s="21"/>
      <c r="Y1299" s="21"/>
      <c r="Z1299" s="21"/>
      <c r="AA1299" s="21"/>
      <c r="AB1299" s="21"/>
      <c r="AC1299" s="21"/>
      <c r="AD1299" s="21"/>
      <c r="AE1299" s="21"/>
      <c r="AF1299" s="21"/>
      <c r="AG1299" s="21"/>
      <c r="AH1299" s="21"/>
      <c r="AI1299" s="21"/>
      <c r="AJ1299" s="21"/>
      <c r="AK1299" s="21"/>
      <c r="AL1299" s="21"/>
      <c r="AM1299" s="21"/>
      <c r="AN1299" s="21"/>
      <c r="AO1299" s="21"/>
      <c r="AP1299" s="21"/>
      <c r="AQ1299" s="21"/>
      <c r="AR1299" s="21"/>
      <c r="AS1299" s="21"/>
      <c r="AT1299" s="21"/>
      <c r="AU1299" s="21"/>
      <c r="AV1299" s="21"/>
      <c r="AW1299" s="21"/>
      <c r="AX1299" s="21"/>
      <c r="AY1299" s="21"/>
      <c r="AZ1299" s="21"/>
      <c r="BA1299" s="21"/>
      <c r="BB1299" s="21"/>
      <c r="BC1299" s="21"/>
      <c r="BD1299" s="21"/>
      <c r="BE1299" s="21"/>
      <c r="BF1299" s="21"/>
      <c r="BG1299" s="21"/>
      <c r="BH1299" s="21"/>
      <c r="BI1299" s="21"/>
      <c r="BJ1299" s="21"/>
      <c r="BK1299" s="21"/>
      <c r="BL1299" s="21"/>
      <c r="BM1299" s="21"/>
      <c r="BN1299" s="21"/>
      <c r="BO1299" s="21"/>
      <c r="BP1299" s="21"/>
      <c r="BQ1299" s="21"/>
      <c r="BR1299" s="21"/>
      <c r="BS1299" s="21"/>
      <c r="BT1299" s="21"/>
      <c r="BU1299" s="21"/>
      <c r="BV1299" s="21"/>
      <c r="BW1299" s="21"/>
      <c r="BX1299" s="21"/>
      <c r="BY1299" s="21"/>
      <c r="BZ1299" s="21"/>
      <c r="CA1299" s="21"/>
      <c r="CB1299" s="21"/>
      <c r="CC1299" s="21"/>
      <c r="CD1299" s="21"/>
      <c r="CE1299" s="21"/>
      <c r="CF1299" s="21"/>
      <c r="CG1299" s="21"/>
      <c r="CH1299" s="21"/>
      <c r="CI1299" s="21"/>
      <c r="CJ1299" s="21"/>
      <c r="CK1299" s="21"/>
      <c r="CL1299" s="21"/>
      <c r="CM1299" s="21"/>
      <c r="CN1299" s="21"/>
      <c r="CO1299" s="21"/>
      <c r="CP1299" s="21"/>
      <c r="CQ1299" s="21"/>
      <c r="CR1299" s="21"/>
      <c r="CS1299" s="21"/>
      <c r="CT1299" s="21"/>
      <c r="CU1299" s="21"/>
      <c r="CV1299" s="21"/>
      <c r="CW1299" s="21"/>
      <c r="CX1299" s="21"/>
      <c r="CY1299" s="21"/>
      <c r="CZ1299" s="21"/>
      <c r="DA1299" s="21"/>
      <c r="DB1299" s="21"/>
      <c r="DC1299" s="21"/>
      <c r="DD1299" s="21"/>
      <c r="DE1299" s="21"/>
      <c r="DF1299" s="21"/>
      <c r="DG1299" s="21"/>
      <c r="DH1299" s="21"/>
      <c r="DI1299" s="21"/>
      <c r="DJ1299" s="21"/>
      <c r="DK1299" s="21"/>
      <c r="DL1299" s="21"/>
      <c r="DM1299" s="21"/>
      <c r="DN1299" s="21"/>
      <c r="DO1299" s="21"/>
      <c r="DP1299" s="21"/>
      <c r="DQ1299" s="21"/>
      <c r="DR1299" s="21"/>
      <c r="DS1299" s="21"/>
      <c r="DT1299" s="21"/>
      <c r="DU1299" s="21"/>
      <c r="DV1299" s="21"/>
      <c r="DW1299" s="21"/>
      <c r="DX1299" s="21"/>
      <c r="DY1299" s="21"/>
      <c r="DZ1299" s="21"/>
      <c r="EA1299" s="21"/>
      <c r="EB1299" s="21"/>
      <c r="EC1299" s="21"/>
      <c r="ED1299" s="21"/>
      <c r="EE1299" s="21"/>
      <c r="EF1299" s="21"/>
      <c r="EG1299" s="21"/>
      <c r="EH1299" s="21"/>
      <c r="EI1299" s="21"/>
      <c r="EJ1299" s="21"/>
      <c r="EK1299" s="21"/>
      <c r="EL1299" s="21"/>
      <c r="EM1299" s="21"/>
      <c r="EN1299" s="21"/>
      <c r="EO1299" s="21"/>
      <c r="EP1299" s="21"/>
      <c r="EQ1299" s="21"/>
      <c r="ER1299" s="21"/>
      <c r="ES1299" s="21"/>
      <c r="ET1299" s="21"/>
      <c r="EU1299" s="21"/>
      <c r="EV1299" s="21"/>
      <c r="EW1299" s="21"/>
      <c r="EX1299" s="21"/>
      <c r="EY1299" s="21"/>
      <c r="EZ1299" s="21"/>
      <c r="FA1299" s="21"/>
      <c r="FB1299" s="21"/>
      <c r="FC1299" s="21"/>
      <c r="FD1299" s="21"/>
      <c r="FE1299" s="21"/>
      <c r="FF1299" s="21"/>
      <c r="FG1299" s="21"/>
      <c r="FH1299" s="21"/>
      <c r="FI1299" s="21"/>
      <c r="FJ1299" s="21"/>
      <c r="FK1299" s="21"/>
      <c r="FL1299" s="21"/>
      <c r="FM1299" s="21"/>
      <c r="FN1299" s="21"/>
      <c r="FO1299" s="21"/>
      <c r="FP1299" s="21"/>
      <c r="FQ1299" s="21"/>
      <c r="FR1299" s="21"/>
      <c r="FS1299" s="21"/>
      <c r="FT1299" s="21"/>
      <c r="FU1299" s="21"/>
      <c r="FV1299" s="21"/>
      <c r="FW1299" s="21"/>
      <c r="FX1299" s="21"/>
      <c r="FY1299" s="21"/>
      <c r="FZ1299" s="21"/>
      <c r="GA1299" s="21"/>
      <c r="GB1299" s="21"/>
      <c r="GC1299" s="21"/>
      <c r="GD1299" s="21"/>
      <c r="GE1299" s="21"/>
      <c r="GF1299" s="21"/>
      <c r="GG1299" s="21"/>
      <c r="GH1299" s="21"/>
      <c r="GI1299" s="21"/>
      <c r="GJ1299" s="21"/>
      <c r="GK1299" s="21"/>
      <c r="GL1299" s="21"/>
      <c r="GM1299" s="21"/>
      <c r="GN1299" s="21"/>
      <c r="GO1299" s="21"/>
      <c r="GP1299" s="21"/>
      <c r="GQ1299" s="21"/>
      <c r="GR1299" s="21"/>
      <c r="GS1299" s="21"/>
      <c r="GT1299" s="21"/>
      <c r="GU1299" s="21"/>
      <c r="GV1299" s="21"/>
      <c r="GW1299" s="21"/>
      <c r="GX1299" s="21"/>
      <c r="GY1299" s="21"/>
      <c r="GZ1299" s="21"/>
      <c r="HA1299" s="21"/>
      <c r="HB1299" s="21"/>
      <c r="HC1299" s="21"/>
      <c r="HD1299" s="21"/>
      <c r="HE1299" s="21"/>
      <c r="HF1299" s="21"/>
      <c r="HG1299" s="21"/>
      <c r="HH1299" s="21"/>
      <c r="HI1299" s="21"/>
      <c r="HJ1299" s="21"/>
      <c r="HK1299" s="21"/>
      <c r="HL1299" s="21"/>
      <c r="HM1299" s="21"/>
      <c r="HN1299" s="21"/>
      <c r="HO1299" s="21"/>
      <c r="HP1299" s="21"/>
      <c r="HQ1299" s="21"/>
      <c r="HR1299" s="21"/>
      <c r="HS1299" s="21"/>
      <c r="HT1299" s="21"/>
    </row>
    <row r="1300" s="2" customFormat="1" customHeight="1" spans="1:233">
      <c r="A1300" s="19">
        <v>1297</v>
      </c>
      <c r="B1300" s="19" t="s">
        <v>1186</v>
      </c>
      <c r="C1300" s="49" t="s">
        <v>1753</v>
      </c>
      <c r="D1300" s="19" t="s">
        <v>1790</v>
      </c>
      <c r="E1300" s="19" t="s">
        <v>1704</v>
      </c>
      <c r="F1300" s="19">
        <v>1.5</v>
      </c>
      <c r="G1300" s="19">
        <v>190</v>
      </c>
      <c r="H1300" s="48">
        <f t="shared" si="12"/>
        <v>285</v>
      </c>
      <c r="I1300" s="21"/>
      <c r="J1300" s="21"/>
      <c r="K1300" s="21"/>
      <c r="L1300" s="21"/>
      <c r="M1300" s="21"/>
      <c r="N1300" s="21"/>
      <c r="O1300" s="21"/>
      <c r="P1300" s="21"/>
      <c r="Q1300" s="21"/>
      <c r="R1300" s="21"/>
      <c r="S1300" s="21"/>
      <c r="T1300" s="21"/>
      <c r="U1300" s="21"/>
      <c r="V1300" s="21"/>
      <c r="W1300" s="21"/>
      <c r="X1300" s="21"/>
      <c r="Y1300" s="21"/>
      <c r="Z1300" s="21"/>
      <c r="AA1300" s="21"/>
      <c r="AB1300" s="21"/>
      <c r="AC1300" s="21"/>
      <c r="AD1300" s="21"/>
      <c r="AE1300" s="21"/>
      <c r="AF1300" s="21"/>
      <c r="AG1300" s="21"/>
      <c r="AH1300" s="21"/>
      <c r="AI1300" s="21"/>
      <c r="AJ1300" s="21"/>
      <c r="AK1300" s="21"/>
      <c r="AL1300" s="21"/>
      <c r="AM1300" s="21"/>
      <c r="AN1300" s="21"/>
      <c r="AO1300" s="21"/>
      <c r="AP1300" s="21"/>
      <c r="AQ1300" s="21"/>
      <c r="AR1300" s="21"/>
      <c r="AS1300" s="21"/>
      <c r="AT1300" s="21"/>
      <c r="AU1300" s="21"/>
      <c r="AV1300" s="21"/>
      <c r="AW1300" s="21"/>
      <c r="AX1300" s="21"/>
      <c r="AY1300" s="21"/>
      <c r="AZ1300" s="21"/>
      <c r="BA1300" s="21"/>
      <c r="BB1300" s="21"/>
      <c r="BC1300" s="21"/>
      <c r="BD1300" s="21"/>
      <c r="BE1300" s="21"/>
      <c r="BF1300" s="21"/>
      <c r="BG1300" s="21"/>
      <c r="BH1300" s="21"/>
      <c r="BI1300" s="21"/>
      <c r="BJ1300" s="21"/>
      <c r="BK1300" s="21"/>
      <c r="BL1300" s="21"/>
      <c r="BM1300" s="21"/>
      <c r="BN1300" s="21"/>
      <c r="BO1300" s="21"/>
      <c r="BP1300" s="21"/>
      <c r="BQ1300" s="21"/>
      <c r="BR1300" s="21"/>
      <c r="BS1300" s="21"/>
      <c r="BT1300" s="21"/>
      <c r="BU1300" s="21"/>
      <c r="BV1300" s="21"/>
      <c r="BW1300" s="21"/>
      <c r="BX1300" s="21"/>
      <c r="BY1300" s="21"/>
      <c r="BZ1300" s="21"/>
      <c r="CA1300" s="21"/>
      <c r="CB1300" s="21"/>
      <c r="CC1300" s="21"/>
      <c r="CD1300" s="21"/>
      <c r="CE1300" s="21"/>
      <c r="CF1300" s="21"/>
      <c r="CG1300" s="21"/>
      <c r="CH1300" s="21"/>
      <c r="CI1300" s="21"/>
      <c r="CJ1300" s="21"/>
      <c r="CK1300" s="21"/>
      <c r="CL1300" s="21"/>
      <c r="CM1300" s="21"/>
      <c r="CN1300" s="21"/>
      <c r="CO1300" s="21"/>
      <c r="CP1300" s="21"/>
      <c r="CQ1300" s="21"/>
      <c r="CR1300" s="21"/>
      <c r="CS1300" s="21"/>
      <c r="CT1300" s="21"/>
      <c r="CU1300" s="21"/>
      <c r="CV1300" s="21"/>
      <c r="CW1300" s="21"/>
      <c r="CX1300" s="21"/>
      <c r="CY1300" s="21"/>
      <c r="CZ1300" s="21"/>
      <c r="DA1300" s="21"/>
      <c r="DB1300" s="21"/>
      <c r="DC1300" s="21"/>
      <c r="DD1300" s="21"/>
      <c r="DE1300" s="21"/>
      <c r="DF1300" s="21"/>
      <c r="DG1300" s="21"/>
      <c r="DH1300" s="21"/>
      <c r="DI1300" s="21"/>
      <c r="DJ1300" s="21"/>
      <c r="DK1300" s="21"/>
      <c r="DL1300" s="21"/>
      <c r="DM1300" s="21"/>
      <c r="DN1300" s="21"/>
      <c r="DO1300" s="21"/>
      <c r="DP1300" s="21"/>
      <c r="DQ1300" s="21"/>
      <c r="DR1300" s="21"/>
      <c r="DS1300" s="21"/>
      <c r="DT1300" s="21"/>
      <c r="DU1300" s="21"/>
      <c r="DV1300" s="21"/>
      <c r="DW1300" s="21"/>
      <c r="DX1300" s="21"/>
      <c r="DY1300" s="21"/>
      <c r="DZ1300" s="21"/>
      <c r="EA1300" s="21"/>
      <c r="EB1300" s="21"/>
      <c r="EC1300" s="21"/>
      <c r="ED1300" s="21"/>
      <c r="EE1300" s="21"/>
      <c r="EF1300" s="21"/>
      <c r="EG1300" s="21"/>
      <c r="EH1300" s="21"/>
      <c r="EI1300" s="21"/>
      <c r="EJ1300" s="21"/>
      <c r="EK1300" s="21"/>
      <c r="EL1300" s="21"/>
      <c r="EM1300" s="21"/>
      <c r="EN1300" s="21"/>
      <c r="EO1300" s="21"/>
      <c r="EP1300" s="21"/>
      <c r="EQ1300" s="21"/>
      <c r="ER1300" s="21"/>
      <c r="ES1300" s="21"/>
      <c r="ET1300" s="21"/>
      <c r="EU1300" s="21"/>
      <c r="EV1300" s="21"/>
      <c r="EW1300" s="21"/>
      <c r="EX1300" s="21"/>
      <c r="EY1300" s="21"/>
      <c r="EZ1300" s="21"/>
      <c r="FA1300" s="21"/>
      <c r="FB1300" s="21"/>
      <c r="FC1300" s="21"/>
      <c r="FD1300" s="21"/>
      <c r="FE1300" s="21"/>
      <c r="FF1300" s="21"/>
      <c r="FG1300" s="21"/>
      <c r="FH1300" s="21"/>
      <c r="FI1300" s="21"/>
      <c r="FJ1300" s="21"/>
      <c r="FK1300" s="21"/>
      <c r="FL1300" s="21"/>
      <c r="FM1300" s="21"/>
      <c r="FN1300" s="21"/>
      <c r="FO1300" s="21"/>
      <c r="FP1300" s="21"/>
      <c r="FQ1300" s="21"/>
      <c r="FR1300" s="21"/>
      <c r="FS1300" s="21"/>
      <c r="FT1300" s="21"/>
      <c r="FU1300" s="21"/>
      <c r="FV1300" s="21"/>
      <c r="FW1300" s="21"/>
      <c r="FX1300" s="21"/>
      <c r="FY1300" s="21"/>
      <c r="FZ1300" s="21"/>
      <c r="GA1300" s="21"/>
      <c r="GB1300" s="21"/>
      <c r="GC1300" s="21"/>
      <c r="GD1300" s="21"/>
      <c r="GE1300" s="21"/>
      <c r="GF1300" s="21"/>
      <c r="GG1300" s="21"/>
      <c r="GH1300" s="21"/>
      <c r="GI1300" s="21"/>
      <c r="GJ1300" s="21"/>
      <c r="GK1300" s="21"/>
      <c r="GL1300" s="21"/>
      <c r="GM1300" s="21"/>
      <c r="GN1300" s="21"/>
      <c r="GO1300" s="21"/>
      <c r="GP1300" s="21"/>
      <c r="GQ1300" s="21"/>
      <c r="GR1300" s="21"/>
      <c r="GS1300" s="21"/>
      <c r="GT1300" s="21"/>
      <c r="GU1300" s="21"/>
      <c r="GV1300" s="21"/>
      <c r="GW1300" s="21"/>
      <c r="GX1300" s="21"/>
      <c r="GY1300" s="21"/>
      <c r="GZ1300" s="21"/>
      <c r="HA1300" s="21"/>
      <c r="HB1300" s="21"/>
      <c r="HC1300" s="21"/>
      <c r="HD1300" s="21"/>
      <c r="HE1300" s="21"/>
      <c r="HF1300" s="21"/>
      <c r="HG1300" s="21"/>
      <c r="HH1300" s="21"/>
      <c r="HI1300" s="21"/>
      <c r="HJ1300" s="21"/>
      <c r="HK1300" s="21"/>
      <c r="HL1300" s="21"/>
      <c r="HM1300" s="21"/>
      <c r="HN1300" s="21"/>
      <c r="HO1300" s="21"/>
      <c r="HP1300" s="21"/>
      <c r="HQ1300" s="21"/>
      <c r="HR1300" s="21"/>
      <c r="HS1300" s="21"/>
      <c r="HT1300" s="21"/>
    </row>
    <row r="1301" s="2" customFormat="1" customHeight="1" spans="1:233">
      <c r="A1301" s="19">
        <v>1298</v>
      </c>
      <c r="B1301" s="19" t="s">
        <v>1186</v>
      </c>
      <c r="C1301" s="49" t="s">
        <v>1753</v>
      </c>
      <c r="D1301" s="19" t="s">
        <v>1791</v>
      </c>
      <c r="E1301" s="19" t="s">
        <v>1250</v>
      </c>
      <c r="F1301" s="19">
        <v>1.5</v>
      </c>
      <c r="G1301" s="19">
        <v>190</v>
      </c>
      <c r="H1301" s="48">
        <f t="shared" si="12"/>
        <v>285</v>
      </c>
      <c r="I1301" s="21"/>
      <c r="J1301" s="21"/>
      <c r="K1301" s="21"/>
      <c r="L1301" s="21"/>
      <c r="M1301" s="21"/>
      <c r="N1301" s="21"/>
      <c r="O1301" s="21"/>
      <c r="P1301" s="21"/>
      <c r="Q1301" s="21"/>
      <c r="R1301" s="21"/>
      <c r="S1301" s="21"/>
      <c r="T1301" s="21"/>
      <c r="U1301" s="21"/>
      <c r="V1301" s="21"/>
      <c r="W1301" s="21"/>
      <c r="X1301" s="21"/>
      <c r="Y1301" s="21"/>
      <c r="Z1301" s="21"/>
      <c r="AA1301" s="21"/>
      <c r="AB1301" s="21"/>
      <c r="AC1301" s="21"/>
      <c r="AD1301" s="21"/>
      <c r="AE1301" s="21"/>
      <c r="AF1301" s="21"/>
      <c r="AG1301" s="21"/>
      <c r="AH1301" s="21"/>
      <c r="AI1301" s="21"/>
      <c r="AJ1301" s="21"/>
      <c r="AK1301" s="21"/>
      <c r="AL1301" s="21"/>
      <c r="AM1301" s="21"/>
      <c r="AN1301" s="21"/>
      <c r="AO1301" s="21"/>
      <c r="AP1301" s="21"/>
      <c r="AQ1301" s="21"/>
      <c r="AR1301" s="21"/>
      <c r="AS1301" s="21"/>
      <c r="AT1301" s="21"/>
      <c r="AU1301" s="21"/>
      <c r="AV1301" s="21"/>
      <c r="AW1301" s="21"/>
      <c r="AX1301" s="21"/>
      <c r="AY1301" s="21"/>
      <c r="AZ1301" s="21"/>
      <c r="BA1301" s="21"/>
      <c r="BB1301" s="21"/>
      <c r="BC1301" s="21"/>
      <c r="BD1301" s="21"/>
      <c r="BE1301" s="21"/>
      <c r="BF1301" s="21"/>
      <c r="BG1301" s="21"/>
      <c r="BH1301" s="21"/>
      <c r="BI1301" s="21"/>
      <c r="BJ1301" s="21"/>
      <c r="BK1301" s="21"/>
      <c r="BL1301" s="21"/>
      <c r="BM1301" s="21"/>
      <c r="BN1301" s="21"/>
      <c r="BO1301" s="21"/>
      <c r="BP1301" s="21"/>
      <c r="BQ1301" s="21"/>
      <c r="BR1301" s="21"/>
      <c r="BS1301" s="21"/>
      <c r="BT1301" s="21"/>
      <c r="BU1301" s="21"/>
      <c r="BV1301" s="21"/>
      <c r="BW1301" s="21"/>
      <c r="BX1301" s="21"/>
      <c r="BY1301" s="21"/>
      <c r="BZ1301" s="21"/>
      <c r="CA1301" s="21"/>
      <c r="CB1301" s="21"/>
      <c r="CC1301" s="21"/>
      <c r="CD1301" s="21"/>
      <c r="CE1301" s="21"/>
      <c r="CF1301" s="21"/>
      <c r="CG1301" s="21"/>
      <c r="CH1301" s="21"/>
      <c r="CI1301" s="21"/>
      <c r="CJ1301" s="21"/>
      <c r="CK1301" s="21"/>
      <c r="CL1301" s="21"/>
      <c r="CM1301" s="21"/>
      <c r="CN1301" s="21"/>
      <c r="CO1301" s="21"/>
      <c r="CP1301" s="21"/>
      <c r="CQ1301" s="21"/>
      <c r="CR1301" s="21"/>
      <c r="CS1301" s="21"/>
      <c r="CT1301" s="21"/>
      <c r="CU1301" s="21"/>
      <c r="CV1301" s="21"/>
      <c r="CW1301" s="21"/>
      <c r="CX1301" s="21"/>
      <c r="CY1301" s="21"/>
      <c r="CZ1301" s="21"/>
      <c r="DA1301" s="21"/>
      <c r="DB1301" s="21"/>
      <c r="DC1301" s="21"/>
      <c r="DD1301" s="21"/>
      <c r="DE1301" s="21"/>
      <c r="DF1301" s="21"/>
      <c r="DG1301" s="21"/>
      <c r="DH1301" s="21"/>
      <c r="DI1301" s="21"/>
      <c r="DJ1301" s="21"/>
      <c r="DK1301" s="21"/>
      <c r="DL1301" s="21"/>
      <c r="DM1301" s="21"/>
      <c r="DN1301" s="21"/>
      <c r="DO1301" s="21"/>
      <c r="DP1301" s="21"/>
      <c r="DQ1301" s="21"/>
      <c r="DR1301" s="21"/>
      <c r="DS1301" s="21"/>
      <c r="DT1301" s="21"/>
      <c r="DU1301" s="21"/>
      <c r="DV1301" s="21"/>
      <c r="DW1301" s="21"/>
      <c r="DX1301" s="21"/>
      <c r="DY1301" s="21"/>
      <c r="DZ1301" s="21"/>
      <c r="EA1301" s="21"/>
      <c r="EB1301" s="21"/>
      <c r="EC1301" s="21"/>
      <c r="ED1301" s="21"/>
      <c r="EE1301" s="21"/>
      <c r="EF1301" s="21"/>
      <c r="EG1301" s="21"/>
      <c r="EH1301" s="21"/>
      <c r="EI1301" s="21"/>
      <c r="EJ1301" s="21"/>
      <c r="EK1301" s="21"/>
      <c r="EL1301" s="21"/>
      <c r="EM1301" s="21"/>
      <c r="EN1301" s="21"/>
      <c r="EO1301" s="21"/>
      <c r="EP1301" s="21"/>
      <c r="EQ1301" s="21"/>
      <c r="ER1301" s="21"/>
      <c r="ES1301" s="21"/>
      <c r="ET1301" s="21"/>
      <c r="EU1301" s="21"/>
      <c r="EV1301" s="21"/>
      <c r="EW1301" s="21"/>
      <c r="EX1301" s="21"/>
      <c r="EY1301" s="21"/>
      <c r="EZ1301" s="21"/>
      <c r="FA1301" s="21"/>
      <c r="FB1301" s="21"/>
      <c r="FC1301" s="21"/>
      <c r="FD1301" s="21"/>
      <c r="FE1301" s="21"/>
      <c r="FF1301" s="21"/>
      <c r="FG1301" s="21"/>
      <c r="FH1301" s="21"/>
      <c r="FI1301" s="21"/>
      <c r="FJ1301" s="21"/>
      <c r="FK1301" s="21"/>
      <c r="FL1301" s="21"/>
      <c r="FM1301" s="21"/>
      <c r="FN1301" s="21"/>
      <c r="FO1301" s="21"/>
      <c r="FP1301" s="21"/>
      <c r="FQ1301" s="21"/>
      <c r="FR1301" s="21"/>
      <c r="FS1301" s="21"/>
      <c r="FT1301" s="21"/>
      <c r="FU1301" s="21"/>
      <c r="FV1301" s="21"/>
      <c r="FW1301" s="21"/>
      <c r="FX1301" s="21"/>
      <c r="FY1301" s="21"/>
      <c r="FZ1301" s="21"/>
      <c r="GA1301" s="21"/>
      <c r="GB1301" s="21"/>
      <c r="GC1301" s="21"/>
      <c r="GD1301" s="21"/>
      <c r="GE1301" s="21"/>
      <c r="GF1301" s="21"/>
      <c r="GG1301" s="21"/>
      <c r="GH1301" s="21"/>
      <c r="GI1301" s="21"/>
      <c r="GJ1301" s="21"/>
      <c r="GK1301" s="21"/>
      <c r="GL1301" s="21"/>
      <c r="GM1301" s="21"/>
      <c r="GN1301" s="21"/>
      <c r="GO1301" s="21"/>
      <c r="GP1301" s="21"/>
      <c r="GQ1301" s="21"/>
      <c r="GR1301" s="21"/>
      <c r="GS1301" s="21"/>
      <c r="GT1301" s="21"/>
      <c r="GU1301" s="21"/>
      <c r="GV1301" s="21"/>
      <c r="GW1301" s="21"/>
      <c r="GX1301" s="21"/>
      <c r="GY1301" s="21"/>
      <c r="GZ1301" s="21"/>
      <c r="HA1301" s="21"/>
      <c r="HB1301" s="21"/>
      <c r="HC1301" s="21"/>
      <c r="HD1301" s="21"/>
      <c r="HE1301" s="21"/>
      <c r="HF1301" s="21"/>
      <c r="HG1301" s="21"/>
      <c r="HH1301" s="21"/>
      <c r="HI1301" s="21"/>
      <c r="HJ1301" s="21"/>
      <c r="HK1301" s="21"/>
      <c r="HL1301" s="21"/>
      <c r="HM1301" s="21"/>
      <c r="HN1301" s="21"/>
      <c r="HO1301" s="21"/>
      <c r="HP1301" s="21"/>
      <c r="HQ1301" s="21"/>
      <c r="HR1301" s="21"/>
      <c r="HS1301" s="21"/>
      <c r="HT1301" s="21"/>
    </row>
    <row r="1302" s="2" customFormat="1" customHeight="1" spans="1:233">
      <c r="A1302" s="19">
        <v>1299</v>
      </c>
      <c r="B1302" s="19" t="s">
        <v>1186</v>
      </c>
      <c r="C1302" s="49" t="s">
        <v>1753</v>
      </c>
      <c r="D1302" s="19" t="s">
        <v>1792</v>
      </c>
      <c r="E1302" s="19" t="s">
        <v>1226</v>
      </c>
      <c r="F1302" s="19">
        <v>2.2</v>
      </c>
      <c r="G1302" s="19">
        <v>190</v>
      </c>
      <c r="H1302" s="48">
        <f t="shared" si="12"/>
        <v>418</v>
      </c>
      <c r="I1302" s="21"/>
      <c r="J1302" s="21"/>
      <c r="K1302" s="21"/>
      <c r="L1302" s="21"/>
      <c r="M1302" s="21"/>
      <c r="N1302" s="21"/>
      <c r="O1302" s="21"/>
      <c r="P1302" s="21"/>
      <c r="Q1302" s="21"/>
      <c r="R1302" s="21"/>
      <c r="S1302" s="21"/>
      <c r="T1302" s="21"/>
      <c r="U1302" s="21"/>
      <c r="V1302" s="21"/>
      <c r="W1302" s="21"/>
      <c r="X1302" s="21"/>
      <c r="Y1302" s="21"/>
      <c r="Z1302" s="21"/>
      <c r="AA1302" s="21"/>
      <c r="AB1302" s="21"/>
      <c r="AC1302" s="21"/>
      <c r="AD1302" s="21"/>
      <c r="AE1302" s="21"/>
      <c r="AF1302" s="21"/>
      <c r="AG1302" s="21"/>
      <c r="AH1302" s="21"/>
      <c r="AI1302" s="21"/>
      <c r="AJ1302" s="21"/>
      <c r="AK1302" s="21"/>
      <c r="AL1302" s="21"/>
      <c r="AM1302" s="21"/>
      <c r="AN1302" s="21"/>
      <c r="AO1302" s="21"/>
      <c r="AP1302" s="21"/>
      <c r="AQ1302" s="21"/>
      <c r="AR1302" s="21"/>
      <c r="AS1302" s="21"/>
      <c r="AT1302" s="21"/>
      <c r="AU1302" s="21"/>
      <c r="AV1302" s="21"/>
      <c r="AW1302" s="21"/>
      <c r="AX1302" s="21"/>
      <c r="AY1302" s="21"/>
      <c r="AZ1302" s="21"/>
      <c r="BA1302" s="21"/>
      <c r="BB1302" s="21"/>
      <c r="BC1302" s="21"/>
      <c r="BD1302" s="21"/>
      <c r="BE1302" s="21"/>
      <c r="BF1302" s="21"/>
      <c r="BG1302" s="21"/>
      <c r="BH1302" s="21"/>
      <c r="BI1302" s="21"/>
      <c r="BJ1302" s="21"/>
      <c r="BK1302" s="21"/>
      <c r="BL1302" s="21"/>
      <c r="BM1302" s="21"/>
      <c r="BN1302" s="21"/>
      <c r="BO1302" s="21"/>
      <c r="BP1302" s="21"/>
      <c r="BQ1302" s="21"/>
      <c r="BR1302" s="21"/>
      <c r="BS1302" s="21"/>
      <c r="BT1302" s="21"/>
      <c r="BU1302" s="21"/>
      <c r="BV1302" s="21"/>
      <c r="BW1302" s="21"/>
      <c r="BX1302" s="21"/>
      <c r="BY1302" s="21"/>
      <c r="BZ1302" s="21"/>
      <c r="CA1302" s="21"/>
      <c r="CB1302" s="21"/>
      <c r="CC1302" s="21"/>
      <c r="CD1302" s="21"/>
      <c r="CE1302" s="21"/>
      <c r="CF1302" s="21"/>
      <c r="CG1302" s="21"/>
      <c r="CH1302" s="21"/>
      <c r="CI1302" s="21"/>
      <c r="CJ1302" s="21"/>
      <c r="CK1302" s="21"/>
      <c r="CL1302" s="21"/>
      <c r="CM1302" s="21"/>
      <c r="CN1302" s="21"/>
      <c r="CO1302" s="21"/>
      <c r="CP1302" s="21"/>
      <c r="CQ1302" s="21"/>
      <c r="CR1302" s="21"/>
      <c r="CS1302" s="21"/>
      <c r="CT1302" s="21"/>
      <c r="CU1302" s="21"/>
      <c r="CV1302" s="21"/>
      <c r="CW1302" s="21"/>
      <c r="CX1302" s="21"/>
      <c r="CY1302" s="21"/>
      <c r="CZ1302" s="21"/>
      <c r="DA1302" s="21"/>
      <c r="DB1302" s="21"/>
      <c r="DC1302" s="21"/>
      <c r="DD1302" s="21"/>
      <c r="DE1302" s="21"/>
      <c r="DF1302" s="21"/>
      <c r="DG1302" s="21"/>
      <c r="DH1302" s="21"/>
      <c r="DI1302" s="21"/>
      <c r="DJ1302" s="21"/>
      <c r="DK1302" s="21"/>
      <c r="DL1302" s="21"/>
      <c r="DM1302" s="21"/>
      <c r="DN1302" s="21"/>
      <c r="DO1302" s="21"/>
      <c r="DP1302" s="21"/>
      <c r="DQ1302" s="21"/>
      <c r="DR1302" s="21"/>
      <c r="DS1302" s="21"/>
      <c r="DT1302" s="21"/>
      <c r="DU1302" s="21"/>
      <c r="DV1302" s="21"/>
      <c r="DW1302" s="21"/>
      <c r="DX1302" s="21"/>
      <c r="DY1302" s="21"/>
      <c r="DZ1302" s="21"/>
      <c r="EA1302" s="21"/>
      <c r="EB1302" s="21"/>
      <c r="EC1302" s="21"/>
      <c r="ED1302" s="21"/>
      <c r="EE1302" s="21"/>
      <c r="EF1302" s="21"/>
      <c r="EG1302" s="21"/>
      <c r="EH1302" s="21"/>
      <c r="EI1302" s="21"/>
      <c r="EJ1302" s="21"/>
      <c r="EK1302" s="21"/>
      <c r="EL1302" s="21"/>
      <c r="EM1302" s="21"/>
      <c r="EN1302" s="21"/>
      <c r="EO1302" s="21"/>
      <c r="EP1302" s="21"/>
      <c r="EQ1302" s="21"/>
      <c r="ER1302" s="21"/>
      <c r="ES1302" s="21"/>
      <c r="ET1302" s="21"/>
      <c r="EU1302" s="21"/>
      <c r="EV1302" s="21"/>
      <c r="EW1302" s="21"/>
      <c r="EX1302" s="21"/>
      <c r="EY1302" s="21"/>
      <c r="EZ1302" s="21"/>
      <c r="FA1302" s="21"/>
      <c r="FB1302" s="21"/>
      <c r="FC1302" s="21"/>
      <c r="FD1302" s="21"/>
      <c r="FE1302" s="21"/>
      <c r="FF1302" s="21"/>
      <c r="FG1302" s="21"/>
      <c r="FH1302" s="21"/>
      <c r="FI1302" s="21"/>
      <c r="FJ1302" s="21"/>
      <c r="FK1302" s="21"/>
      <c r="FL1302" s="21"/>
      <c r="FM1302" s="21"/>
      <c r="FN1302" s="21"/>
      <c r="FO1302" s="21"/>
      <c r="FP1302" s="21"/>
      <c r="FQ1302" s="21"/>
      <c r="FR1302" s="21"/>
      <c r="FS1302" s="21"/>
      <c r="FT1302" s="21"/>
      <c r="FU1302" s="21"/>
      <c r="FV1302" s="21"/>
      <c r="FW1302" s="21"/>
      <c r="FX1302" s="21"/>
      <c r="FY1302" s="21"/>
      <c r="FZ1302" s="21"/>
      <c r="GA1302" s="21"/>
      <c r="GB1302" s="21"/>
      <c r="GC1302" s="21"/>
      <c r="GD1302" s="21"/>
      <c r="GE1302" s="21"/>
      <c r="GF1302" s="21"/>
      <c r="GG1302" s="21"/>
      <c r="GH1302" s="21"/>
      <c r="GI1302" s="21"/>
      <c r="GJ1302" s="21"/>
      <c r="GK1302" s="21"/>
      <c r="GL1302" s="21"/>
      <c r="GM1302" s="21"/>
      <c r="GN1302" s="21"/>
      <c r="GO1302" s="21"/>
      <c r="GP1302" s="21"/>
      <c r="GQ1302" s="21"/>
      <c r="GR1302" s="21"/>
      <c r="GS1302" s="21"/>
      <c r="GT1302" s="21"/>
      <c r="GU1302" s="21"/>
      <c r="GV1302" s="21"/>
      <c r="GW1302" s="21"/>
      <c r="GX1302" s="21"/>
      <c r="GY1302" s="21"/>
      <c r="GZ1302" s="21"/>
      <c r="HA1302" s="21"/>
      <c r="HB1302" s="21"/>
      <c r="HC1302" s="21"/>
      <c r="HD1302" s="21"/>
      <c r="HE1302" s="21"/>
      <c r="HF1302" s="21"/>
      <c r="HG1302" s="21"/>
      <c r="HH1302" s="21"/>
      <c r="HI1302" s="21"/>
      <c r="HJ1302" s="21"/>
      <c r="HK1302" s="21"/>
      <c r="HL1302" s="21"/>
      <c r="HM1302" s="21"/>
      <c r="HN1302" s="21"/>
      <c r="HO1302" s="21"/>
      <c r="HP1302" s="21"/>
      <c r="HQ1302" s="21"/>
      <c r="HR1302" s="21"/>
      <c r="HS1302" s="21"/>
      <c r="HT1302" s="21"/>
    </row>
    <row r="1303" s="2" customFormat="1" customHeight="1" spans="1:233">
      <c r="A1303" s="19">
        <v>1300</v>
      </c>
      <c r="B1303" s="19" t="s">
        <v>1186</v>
      </c>
      <c r="C1303" s="49" t="s">
        <v>1753</v>
      </c>
      <c r="D1303" s="19" t="s">
        <v>1793</v>
      </c>
      <c r="E1303" s="19" t="s">
        <v>1226</v>
      </c>
      <c r="F1303" s="19">
        <v>3</v>
      </c>
      <c r="G1303" s="19">
        <v>190</v>
      </c>
      <c r="H1303" s="48">
        <f t="shared" si="12"/>
        <v>570</v>
      </c>
      <c r="I1303" s="21"/>
      <c r="J1303" s="21"/>
      <c r="K1303" s="21"/>
      <c r="L1303" s="21"/>
      <c r="M1303" s="21"/>
      <c r="N1303" s="21"/>
      <c r="O1303" s="21"/>
      <c r="P1303" s="21"/>
      <c r="Q1303" s="21"/>
      <c r="R1303" s="21"/>
      <c r="S1303" s="21"/>
      <c r="T1303" s="21"/>
      <c r="U1303" s="21"/>
      <c r="V1303" s="21"/>
      <c r="W1303" s="21"/>
      <c r="X1303" s="21"/>
      <c r="Y1303" s="21"/>
      <c r="Z1303" s="21"/>
      <c r="AA1303" s="21"/>
      <c r="AB1303" s="21"/>
      <c r="AC1303" s="21"/>
      <c r="AD1303" s="21"/>
      <c r="AE1303" s="21"/>
      <c r="AF1303" s="21"/>
      <c r="AG1303" s="21"/>
      <c r="AH1303" s="21"/>
      <c r="AI1303" s="21"/>
      <c r="AJ1303" s="21"/>
      <c r="AK1303" s="21"/>
      <c r="AL1303" s="21"/>
      <c r="AM1303" s="21"/>
      <c r="AN1303" s="21"/>
      <c r="AO1303" s="21"/>
      <c r="AP1303" s="21"/>
      <c r="AQ1303" s="21"/>
      <c r="AR1303" s="21"/>
      <c r="AS1303" s="21"/>
      <c r="AT1303" s="21"/>
      <c r="AU1303" s="21"/>
      <c r="AV1303" s="21"/>
      <c r="AW1303" s="21"/>
      <c r="AX1303" s="21"/>
      <c r="AY1303" s="21"/>
      <c r="AZ1303" s="21"/>
      <c r="BA1303" s="21"/>
      <c r="BB1303" s="21"/>
      <c r="BC1303" s="21"/>
      <c r="BD1303" s="21"/>
      <c r="BE1303" s="21"/>
      <c r="BF1303" s="21"/>
      <c r="BG1303" s="21"/>
      <c r="BH1303" s="21"/>
      <c r="BI1303" s="21"/>
      <c r="BJ1303" s="21"/>
      <c r="BK1303" s="21"/>
      <c r="BL1303" s="21"/>
      <c r="BM1303" s="21"/>
      <c r="BN1303" s="21"/>
      <c r="BO1303" s="21"/>
      <c r="BP1303" s="21"/>
      <c r="BQ1303" s="21"/>
      <c r="BR1303" s="21"/>
      <c r="BS1303" s="21"/>
      <c r="BT1303" s="21"/>
      <c r="BU1303" s="21"/>
      <c r="BV1303" s="21"/>
      <c r="BW1303" s="21"/>
      <c r="BX1303" s="21"/>
      <c r="BY1303" s="21"/>
      <c r="BZ1303" s="21"/>
      <c r="CA1303" s="21"/>
      <c r="CB1303" s="21"/>
      <c r="CC1303" s="21"/>
      <c r="CD1303" s="21"/>
      <c r="CE1303" s="21"/>
      <c r="CF1303" s="21"/>
      <c r="CG1303" s="21"/>
      <c r="CH1303" s="21"/>
      <c r="CI1303" s="21"/>
      <c r="CJ1303" s="21"/>
      <c r="CK1303" s="21"/>
      <c r="CL1303" s="21"/>
      <c r="CM1303" s="21"/>
      <c r="CN1303" s="21"/>
      <c r="CO1303" s="21"/>
      <c r="CP1303" s="21"/>
      <c r="CQ1303" s="21"/>
      <c r="CR1303" s="21"/>
      <c r="CS1303" s="21"/>
      <c r="CT1303" s="21"/>
      <c r="CU1303" s="21"/>
      <c r="CV1303" s="21"/>
      <c r="CW1303" s="21"/>
      <c r="CX1303" s="21"/>
      <c r="CY1303" s="21"/>
      <c r="CZ1303" s="21"/>
      <c r="DA1303" s="21"/>
      <c r="DB1303" s="21"/>
      <c r="DC1303" s="21"/>
      <c r="DD1303" s="21"/>
      <c r="DE1303" s="21"/>
      <c r="DF1303" s="21"/>
      <c r="DG1303" s="21"/>
      <c r="DH1303" s="21"/>
      <c r="DI1303" s="21"/>
      <c r="DJ1303" s="21"/>
      <c r="DK1303" s="21"/>
      <c r="DL1303" s="21"/>
      <c r="DM1303" s="21"/>
      <c r="DN1303" s="21"/>
      <c r="DO1303" s="21"/>
      <c r="DP1303" s="21"/>
      <c r="DQ1303" s="21"/>
      <c r="DR1303" s="21"/>
      <c r="DS1303" s="21"/>
      <c r="DT1303" s="21"/>
      <c r="DU1303" s="21"/>
      <c r="DV1303" s="21"/>
      <c r="DW1303" s="21"/>
      <c r="DX1303" s="21"/>
      <c r="DY1303" s="21"/>
      <c r="DZ1303" s="21"/>
      <c r="EA1303" s="21"/>
      <c r="EB1303" s="21"/>
      <c r="EC1303" s="21"/>
      <c r="ED1303" s="21"/>
      <c r="EE1303" s="21"/>
      <c r="EF1303" s="21"/>
      <c r="EG1303" s="21"/>
      <c r="EH1303" s="21"/>
      <c r="EI1303" s="21"/>
      <c r="EJ1303" s="21"/>
      <c r="EK1303" s="21"/>
      <c r="EL1303" s="21"/>
      <c r="EM1303" s="21"/>
      <c r="EN1303" s="21"/>
      <c r="EO1303" s="21"/>
      <c r="EP1303" s="21"/>
      <c r="EQ1303" s="21"/>
      <c r="ER1303" s="21"/>
      <c r="ES1303" s="21"/>
      <c r="ET1303" s="21"/>
      <c r="EU1303" s="21"/>
      <c r="EV1303" s="21"/>
      <c r="EW1303" s="21"/>
      <c r="EX1303" s="21"/>
      <c r="EY1303" s="21"/>
      <c r="EZ1303" s="21"/>
      <c r="FA1303" s="21"/>
      <c r="FB1303" s="21"/>
      <c r="FC1303" s="21"/>
      <c r="FD1303" s="21"/>
      <c r="FE1303" s="21"/>
      <c r="FF1303" s="21"/>
      <c r="FG1303" s="21"/>
      <c r="FH1303" s="21"/>
      <c r="FI1303" s="21"/>
      <c r="FJ1303" s="21"/>
      <c r="FK1303" s="21"/>
      <c r="FL1303" s="21"/>
      <c r="FM1303" s="21"/>
      <c r="FN1303" s="21"/>
      <c r="FO1303" s="21"/>
      <c r="FP1303" s="21"/>
      <c r="FQ1303" s="21"/>
      <c r="FR1303" s="21"/>
      <c r="FS1303" s="21"/>
      <c r="FT1303" s="21"/>
      <c r="FU1303" s="21"/>
      <c r="FV1303" s="21"/>
      <c r="FW1303" s="21"/>
      <c r="FX1303" s="21"/>
      <c r="FY1303" s="21"/>
      <c r="FZ1303" s="21"/>
      <c r="GA1303" s="21"/>
      <c r="GB1303" s="21"/>
      <c r="GC1303" s="21"/>
      <c r="GD1303" s="21"/>
      <c r="GE1303" s="21"/>
      <c r="GF1303" s="21"/>
      <c r="GG1303" s="21"/>
      <c r="GH1303" s="21"/>
      <c r="GI1303" s="21"/>
      <c r="GJ1303" s="21"/>
      <c r="GK1303" s="21"/>
      <c r="GL1303" s="21"/>
      <c r="GM1303" s="21"/>
      <c r="GN1303" s="21"/>
      <c r="GO1303" s="21"/>
      <c r="GP1303" s="21"/>
      <c r="GQ1303" s="21"/>
      <c r="GR1303" s="21"/>
      <c r="GS1303" s="21"/>
      <c r="GT1303" s="21"/>
      <c r="GU1303" s="21"/>
      <c r="GV1303" s="21"/>
      <c r="GW1303" s="21"/>
      <c r="GX1303" s="21"/>
      <c r="GY1303" s="21"/>
      <c r="GZ1303" s="21"/>
      <c r="HA1303" s="21"/>
      <c r="HB1303" s="21"/>
      <c r="HC1303" s="21"/>
      <c r="HD1303" s="21"/>
      <c r="HE1303" s="21"/>
      <c r="HF1303" s="21"/>
      <c r="HG1303" s="21"/>
      <c r="HH1303" s="21"/>
      <c r="HI1303" s="21"/>
      <c r="HJ1303" s="21"/>
      <c r="HK1303" s="21"/>
      <c r="HL1303" s="21"/>
      <c r="HM1303" s="21"/>
      <c r="HN1303" s="21"/>
      <c r="HO1303" s="21"/>
      <c r="HP1303" s="21"/>
      <c r="HQ1303" s="21"/>
      <c r="HR1303" s="21"/>
      <c r="HS1303" s="21"/>
      <c r="HT1303" s="21"/>
    </row>
    <row r="1304" s="2" customFormat="1" customHeight="1" spans="1:233">
      <c r="A1304" s="19">
        <v>1301</v>
      </c>
      <c r="B1304" s="19" t="s">
        <v>1186</v>
      </c>
      <c r="C1304" s="49" t="s">
        <v>1753</v>
      </c>
      <c r="D1304" s="19" t="s">
        <v>1794</v>
      </c>
      <c r="E1304" s="19" t="s">
        <v>1437</v>
      </c>
      <c r="F1304" s="19">
        <v>1.5</v>
      </c>
      <c r="G1304" s="19">
        <v>190</v>
      </c>
      <c r="H1304" s="48">
        <f t="shared" si="12"/>
        <v>285</v>
      </c>
      <c r="I1304" s="21"/>
      <c r="J1304" s="21"/>
      <c r="K1304" s="21"/>
      <c r="L1304" s="21"/>
      <c r="M1304" s="21"/>
      <c r="N1304" s="21"/>
      <c r="O1304" s="21"/>
      <c r="P1304" s="21"/>
      <c r="Q1304" s="21"/>
      <c r="R1304" s="21"/>
      <c r="S1304" s="21"/>
      <c r="T1304" s="21"/>
      <c r="U1304" s="21"/>
      <c r="V1304" s="21"/>
      <c r="W1304" s="21"/>
      <c r="X1304" s="21"/>
      <c r="Y1304" s="21"/>
      <c r="Z1304" s="21"/>
      <c r="AA1304" s="21"/>
      <c r="AB1304" s="21"/>
      <c r="AC1304" s="21"/>
      <c r="AD1304" s="21"/>
      <c r="AE1304" s="21"/>
      <c r="AF1304" s="21"/>
      <c r="AG1304" s="21"/>
      <c r="AH1304" s="21"/>
      <c r="AI1304" s="21"/>
      <c r="AJ1304" s="21"/>
      <c r="AK1304" s="21"/>
      <c r="AL1304" s="21"/>
      <c r="AM1304" s="21"/>
      <c r="AN1304" s="21"/>
      <c r="AO1304" s="21"/>
      <c r="AP1304" s="21"/>
      <c r="AQ1304" s="21"/>
      <c r="AR1304" s="21"/>
      <c r="AS1304" s="21"/>
      <c r="AT1304" s="21"/>
      <c r="AU1304" s="21"/>
      <c r="AV1304" s="21"/>
      <c r="AW1304" s="21"/>
      <c r="AX1304" s="21"/>
      <c r="AY1304" s="21"/>
      <c r="AZ1304" s="21"/>
      <c r="BA1304" s="21"/>
      <c r="BB1304" s="21"/>
      <c r="BC1304" s="21"/>
      <c r="BD1304" s="21"/>
      <c r="BE1304" s="21"/>
      <c r="BF1304" s="21"/>
      <c r="BG1304" s="21"/>
      <c r="BH1304" s="21"/>
      <c r="BI1304" s="21"/>
      <c r="BJ1304" s="21"/>
      <c r="BK1304" s="21"/>
      <c r="BL1304" s="21"/>
      <c r="BM1304" s="21"/>
      <c r="BN1304" s="21"/>
      <c r="BO1304" s="21"/>
      <c r="BP1304" s="21"/>
      <c r="BQ1304" s="21"/>
      <c r="BR1304" s="21"/>
      <c r="BS1304" s="21"/>
      <c r="BT1304" s="21"/>
      <c r="BU1304" s="21"/>
      <c r="BV1304" s="21"/>
      <c r="BW1304" s="21"/>
      <c r="BX1304" s="21"/>
      <c r="BY1304" s="21"/>
      <c r="BZ1304" s="21"/>
      <c r="CA1304" s="21"/>
      <c r="CB1304" s="21"/>
      <c r="CC1304" s="21"/>
      <c r="CD1304" s="21"/>
      <c r="CE1304" s="21"/>
      <c r="CF1304" s="21"/>
      <c r="CG1304" s="21"/>
      <c r="CH1304" s="21"/>
      <c r="CI1304" s="21"/>
      <c r="CJ1304" s="21"/>
      <c r="CK1304" s="21"/>
      <c r="CL1304" s="21"/>
      <c r="CM1304" s="21"/>
      <c r="CN1304" s="21"/>
      <c r="CO1304" s="21"/>
      <c r="CP1304" s="21"/>
      <c r="CQ1304" s="21"/>
      <c r="CR1304" s="21"/>
      <c r="CS1304" s="21"/>
      <c r="CT1304" s="21"/>
      <c r="CU1304" s="21"/>
      <c r="CV1304" s="21"/>
      <c r="CW1304" s="21"/>
      <c r="CX1304" s="21"/>
      <c r="CY1304" s="21"/>
      <c r="CZ1304" s="21"/>
      <c r="DA1304" s="21"/>
      <c r="DB1304" s="21"/>
      <c r="DC1304" s="21"/>
      <c r="DD1304" s="21"/>
      <c r="DE1304" s="21"/>
      <c r="DF1304" s="21"/>
      <c r="DG1304" s="21"/>
      <c r="DH1304" s="21"/>
      <c r="DI1304" s="21"/>
      <c r="DJ1304" s="21"/>
      <c r="DK1304" s="21"/>
      <c r="DL1304" s="21"/>
      <c r="DM1304" s="21"/>
      <c r="DN1304" s="21"/>
      <c r="DO1304" s="21"/>
      <c r="DP1304" s="21"/>
      <c r="DQ1304" s="21"/>
      <c r="DR1304" s="21"/>
      <c r="DS1304" s="21"/>
      <c r="DT1304" s="21"/>
      <c r="DU1304" s="21"/>
      <c r="DV1304" s="21"/>
      <c r="DW1304" s="21"/>
      <c r="DX1304" s="21"/>
      <c r="DY1304" s="21"/>
      <c r="DZ1304" s="21"/>
      <c r="EA1304" s="21"/>
      <c r="EB1304" s="21"/>
      <c r="EC1304" s="21"/>
      <c r="ED1304" s="21"/>
      <c r="EE1304" s="21"/>
      <c r="EF1304" s="21"/>
      <c r="EG1304" s="21"/>
      <c r="EH1304" s="21"/>
      <c r="EI1304" s="21"/>
      <c r="EJ1304" s="21"/>
      <c r="EK1304" s="21"/>
      <c r="EL1304" s="21"/>
      <c r="EM1304" s="21"/>
      <c r="EN1304" s="21"/>
      <c r="EO1304" s="21"/>
      <c r="EP1304" s="21"/>
      <c r="EQ1304" s="21"/>
      <c r="ER1304" s="21"/>
      <c r="ES1304" s="21"/>
      <c r="ET1304" s="21"/>
      <c r="EU1304" s="21"/>
      <c r="EV1304" s="21"/>
      <c r="EW1304" s="21"/>
      <c r="EX1304" s="21"/>
      <c r="EY1304" s="21"/>
      <c r="EZ1304" s="21"/>
      <c r="FA1304" s="21"/>
      <c r="FB1304" s="21"/>
      <c r="FC1304" s="21"/>
      <c r="FD1304" s="21"/>
      <c r="FE1304" s="21"/>
      <c r="FF1304" s="21"/>
      <c r="FG1304" s="21"/>
      <c r="FH1304" s="21"/>
      <c r="FI1304" s="21"/>
      <c r="FJ1304" s="21"/>
      <c r="FK1304" s="21"/>
      <c r="FL1304" s="21"/>
      <c r="FM1304" s="21"/>
      <c r="FN1304" s="21"/>
      <c r="FO1304" s="21"/>
      <c r="FP1304" s="21"/>
      <c r="FQ1304" s="21"/>
      <c r="FR1304" s="21"/>
      <c r="FS1304" s="21"/>
      <c r="FT1304" s="21"/>
      <c r="FU1304" s="21"/>
      <c r="FV1304" s="21"/>
      <c r="FW1304" s="21"/>
      <c r="FX1304" s="21"/>
      <c r="FY1304" s="21"/>
      <c r="FZ1304" s="21"/>
      <c r="GA1304" s="21"/>
      <c r="GB1304" s="21"/>
      <c r="GC1304" s="21"/>
      <c r="GD1304" s="21"/>
      <c r="GE1304" s="21"/>
      <c r="GF1304" s="21"/>
      <c r="GG1304" s="21"/>
      <c r="GH1304" s="21"/>
      <c r="GI1304" s="21"/>
      <c r="GJ1304" s="21"/>
      <c r="GK1304" s="21"/>
      <c r="GL1304" s="21"/>
      <c r="GM1304" s="21"/>
      <c r="GN1304" s="21"/>
      <c r="GO1304" s="21"/>
      <c r="GP1304" s="21"/>
      <c r="GQ1304" s="21"/>
      <c r="GR1304" s="21"/>
      <c r="GS1304" s="21"/>
      <c r="GT1304" s="21"/>
      <c r="GU1304" s="21"/>
      <c r="GV1304" s="21"/>
      <c r="GW1304" s="21"/>
      <c r="GX1304" s="21"/>
      <c r="GY1304" s="21"/>
      <c r="GZ1304" s="21"/>
      <c r="HA1304" s="21"/>
      <c r="HB1304" s="21"/>
      <c r="HC1304" s="21"/>
      <c r="HD1304" s="21"/>
      <c r="HE1304" s="21"/>
      <c r="HF1304" s="21"/>
      <c r="HG1304" s="21"/>
      <c r="HH1304" s="21"/>
      <c r="HI1304" s="21"/>
      <c r="HJ1304" s="21"/>
      <c r="HK1304" s="21"/>
      <c r="HL1304" s="21"/>
      <c r="HM1304" s="21"/>
      <c r="HN1304" s="21"/>
      <c r="HO1304" s="21"/>
      <c r="HP1304" s="21"/>
      <c r="HQ1304" s="21"/>
      <c r="HR1304" s="21"/>
      <c r="HS1304" s="21"/>
      <c r="HT1304" s="21"/>
    </row>
    <row r="1305" s="2" customFormat="1" customHeight="1" spans="1:233">
      <c r="A1305" s="19">
        <v>1302</v>
      </c>
      <c r="B1305" s="19" t="s">
        <v>1186</v>
      </c>
      <c r="C1305" s="49" t="s">
        <v>1753</v>
      </c>
      <c r="D1305" s="19" t="s">
        <v>1795</v>
      </c>
      <c r="E1305" s="19" t="s">
        <v>1643</v>
      </c>
      <c r="F1305" s="19">
        <v>3</v>
      </c>
      <c r="G1305" s="19">
        <v>190</v>
      </c>
      <c r="H1305" s="48">
        <f t="shared" ref="H1305:H1310" si="13">G1305*F1305</f>
        <v>570</v>
      </c>
      <c r="I1305" s="21"/>
      <c r="J1305" s="21"/>
      <c r="K1305" s="21"/>
      <c r="L1305" s="21"/>
      <c r="M1305" s="21"/>
      <c r="N1305" s="21"/>
      <c r="O1305" s="21"/>
      <c r="P1305" s="21"/>
      <c r="Q1305" s="21"/>
      <c r="R1305" s="21"/>
      <c r="S1305" s="21"/>
      <c r="T1305" s="21"/>
      <c r="U1305" s="21"/>
      <c r="V1305" s="21"/>
      <c r="W1305" s="21"/>
      <c r="X1305" s="21"/>
      <c r="Y1305" s="21"/>
      <c r="Z1305" s="21"/>
      <c r="AA1305" s="21"/>
      <c r="AB1305" s="21"/>
      <c r="AC1305" s="21"/>
      <c r="AD1305" s="21"/>
      <c r="AE1305" s="21"/>
      <c r="AF1305" s="21"/>
      <c r="AG1305" s="21"/>
      <c r="AH1305" s="21"/>
      <c r="AI1305" s="21"/>
      <c r="AJ1305" s="21"/>
      <c r="AK1305" s="21"/>
      <c r="AL1305" s="21"/>
      <c r="AM1305" s="21"/>
      <c r="AN1305" s="21"/>
      <c r="AO1305" s="21"/>
      <c r="AP1305" s="21"/>
      <c r="AQ1305" s="21"/>
      <c r="AR1305" s="21"/>
      <c r="AS1305" s="21"/>
      <c r="AT1305" s="21"/>
      <c r="AU1305" s="21"/>
      <c r="AV1305" s="21"/>
      <c r="AW1305" s="21"/>
      <c r="AX1305" s="21"/>
      <c r="AY1305" s="21"/>
      <c r="AZ1305" s="21"/>
      <c r="BA1305" s="21"/>
      <c r="BB1305" s="21"/>
      <c r="BC1305" s="21"/>
      <c r="BD1305" s="21"/>
      <c r="BE1305" s="21"/>
      <c r="BF1305" s="21"/>
      <c r="BG1305" s="21"/>
      <c r="BH1305" s="21"/>
      <c r="BI1305" s="21"/>
      <c r="BJ1305" s="21"/>
      <c r="BK1305" s="21"/>
      <c r="BL1305" s="21"/>
      <c r="BM1305" s="21"/>
      <c r="BN1305" s="21"/>
      <c r="BO1305" s="21"/>
      <c r="BP1305" s="21"/>
      <c r="BQ1305" s="21"/>
      <c r="BR1305" s="21"/>
      <c r="BS1305" s="21"/>
      <c r="BT1305" s="21"/>
      <c r="BU1305" s="21"/>
      <c r="BV1305" s="21"/>
      <c r="BW1305" s="21"/>
      <c r="BX1305" s="21"/>
      <c r="BY1305" s="21"/>
      <c r="BZ1305" s="21"/>
      <c r="CA1305" s="21"/>
      <c r="CB1305" s="21"/>
      <c r="CC1305" s="21"/>
      <c r="CD1305" s="21"/>
      <c r="CE1305" s="21"/>
      <c r="CF1305" s="21"/>
      <c r="CG1305" s="21"/>
      <c r="CH1305" s="21"/>
      <c r="CI1305" s="21"/>
      <c r="CJ1305" s="21"/>
      <c r="CK1305" s="21"/>
      <c r="CL1305" s="21"/>
      <c r="CM1305" s="21"/>
      <c r="CN1305" s="21"/>
      <c r="CO1305" s="21"/>
      <c r="CP1305" s="21"/>
      <c r="CQ1305" s="21"/>
      <c r="CR1305" s="21"/>
      <c r="CS1305" s="21"/>
      <c r="CT1305" s="21"/>
      <c r="CU1305" s="21"/>
      <c r="CV1305" s="21"/>
      <c r="CW1305" s="21"/>
      <c r="CX1305" s="21"/>
      <c r="CY1305" s="21"/>
      <c r="CZ1305" s="21"/>
      <c r="DA1305" s="21"/>
      <c r="DB1305" s="21"/>
      <c r="DC1305" s="21"/>
      <c r="DD1305" s="21"/>
      <c r="DE1305" s="21"/>
      <c r="DF1305" s="21"/>
      <c r="DG1305" s="21"/>
      <c r="DH1305" s="21"/>
      <c r="DI1305" s="21"/>
      <c r="DJ1305" s="21"/>
      <c r="DK1305" s="21"/>
      <c r="DL1305" s="21"/>
      <c r="DM1305" s="21"/>
      <c r="DN1305" s="21"/>
      <c r="DO1305" s="21"/>
      <c r="DP1305" s="21"/>
      <c r="DQ1305" s="21"/>
      <c r="DR1305" s="21"/>
      <c r="DS1305" s="21"/>
      <c r="DT1305" s="21"/>
      <c r="DU1305" s="21"/>
      <c r="DV1305" s="21"/>
      <c r="DW1305" s="21"/>
      <c r="DX1305" s="21"/>
      <c r="DY1305" s="21"/>
      <c r="DZ1305" s="21"/>
      <c r="EA1305" s="21"/>
      <c r="EB1305" s="21"/>
      <c r="EC1305" s="21"/>
      <c r="ED1305" s="21"/>
      <c r="EE1305" s="21"/>
      <c r="EF1305" s="21"/>
      <c r="EG1305" s="21"/>
      <c r="EH1305" s="21"/>
      <c r="EI1305" s="21"/>
      <c r="EJ1305" s="21"/>
      <c r="EK1305" s="21"/>
      <c r="EL1305" s="21"/>
      <c r="EM1305" s="21"/>
      <c r="EN1305" s="21"/>
      <c r="EO1305" s="21"/>
      <c r="EP1305" s="21"/>
      <c r="EQ1305" s="21"/>
      <c r="ER1305" s="21"/>
      <c r="ES1305" s="21"/>
      <c r="ET1305" s="21"/>
      <c r="EU1305" s="21"/>
      <c r="EV1305" s="21"/>
      <c r="EW1305" s="21"/>
      <c r="EX1305" s="21"/>
      <c r="EY1305" s="21"/>
      <c r="EZ1305" s="21"/>
      <c r="FA1305" s="21"/>
      <c r="FB1305" s="21"/>
      <c r="FC1305" s="21"/>
      <c r="FD1305" s="21"/>
      <c r="FE1305" s="21"/>
      <c r="FF1305" s="21"/>
      <c r="FG1305" s="21"/>
      <c r="FH1305" s="21"/>
      <c r="FI1305" s="21"/>
      <c r="FJ1305" s="21"/>
      <c r="FK1305" s="21"/>
      <c r="FL1305" s="21"/>
      <c r="FM1305" s="21"/>
      <c r="FN1305" s="21"/>
      <c r="FO1305" s="21"/>
      <c r="FP1305" s="21"/>
      <c r="FQ1305" s="21"/>
      <c r="FR1305" s="21"/>
      <c r="FS1305" s="21"/>
      <c r="FT1305" s="21"/>
      <c r="FU1305" s="21"/>
      <c r="FV1305" s="21"/>
      <c r="FW1305" s="21"/>
      <c r="FX1305" s="21"/>
      <c r="FY1305" s="21"/>
      <c r="FZ1305" s="21"/>
      <c r="GA1305" s="21"/>
      <c r="GB1305" s="21"/>
      <c r="GC1305" s="21"/>
      <c r="GD1305" s="21"/>
      <c r="GE1305" s="21"/>
      <c r="GF1305" s="21"/>
      <c r="GG1305" s="21"/>
      <c r="GH1305" s="21"/>
      <c r="GI1305" s="21"/>
      <c r="GJ1305" s="21"/>
      <c r="GK1305" s="21"/>
      <c r="GL1305" s="21"/>
      <c r="GM1305" s="21"/>
      <c r="GN1305" s="21"/>
      <c r="GO1305" s="21"/>
      <c r="GP1305" s="21"/>
      <c r="GQ1305" s="21"/>
      <c r="GR1305" s="21"/>
      <c r="GS1305" s="21"/>
      <c r="GT1305" s="21"/>
      <c r="GU1305" s="21"/>
      <c r="GV1305" s="21"/>
      <c r="GW1305" s="21"/>
      <c r="GX1305" s="21"/>
      <c r="GY1305" s="21"/>
      <c r="GZ1305" s="21"/>
      <c r="HA1305" s="21"/>
      <c r="HB1305" s="21"/>
      <c r="HC1305" s="21"/>
      <c r="HD1305" s="21"/>
      <c r="HE1305" s="21"/>
      <c r="HF1305" s="21"/>
      <c r="HG1305" s="21"/>
      <c r="HH1305" s="21"/>
      <c r="HI1305" s="21"/>
      <c r="HJ1305" s="21"/>
      <c r="HK1305" s="21"/>
      <c r="HL1305" s="21"/>
      <c r="HM1305" s="21"/>
      <c r="HN1305" s="21"/>
      <c r="HO1305" s="21"/>
      <c r="HP1305" s="21"/>
      <c r="HQ1305" s="21"/>
      <c r="HR1305" s="21"/>
      <c r="HS1305" s="21"/>
      <c r="HT1305" s="21"/>
    </row>
    <row r="1306" s="2" customFormat="1" customHeight="1" spans="1:233">
      <c r="A1306" s="19">
        <v>1303</v>
      </c>
      <c r="B1306" s="19" t="s">
        <v>1186</v>
      </c>
      <c r="C1306" s="49" t="s">
        <v>1753</v>
      </c>
      <c r="D1306" s="19" t="s">
        <v>1796</v>
      </c>
      <c r="E1306" s="19" t="s">
        <v>1256</v>
      </c>
      <c r="F1306" s="19">
        <v>1.2</v>
      </c>
      <c r="G1306" s="19">
        <v>190</v>
      </c>
      <c r="H1306" s="48">
        <f t="shared" si="13"/>
        <v>228</v>
      </c>
      <c r="I1306" s="21"/>
      <c r="J1306" s="21"/>
      <c r="K1306" s="21"/>
      <c r="L1306" s="21"/>
      <c r="M1306" s="21"/>
      <c r="N1306" s="21"/>
      <c r="O1306" s="21"/>
      <c r="P1306" s="21"/>
      <c r="Q1306" s="21"/>
      <c r="R1306" s="21"/>
      <c r="S1306" s="21"/>
      <c r="T1306" s="21"/>
      <c r="U1306" s="21"/>
      <c r="V1306" s="21"/>
      <c r="W1306" s="21"/>
      <c r="X1306" s="21"/>
      <c r="Y1306" s="21"/>
      <c r="Z1306" s="21"/>
      <c r="AA1306" s="21"/>
      <c r="AB1306" s="21"/>
      <c r="AC1306" s="21"/>
      <c r="AD1306" s="21"/>
      <c r="AE1306" s="21"/>
      <c r="AF1306" s="21"/>
      <c r="AG1306" s="21"/>
      <c r="AH1306" s="21"/>
      <c r="AI1306" s="21"/>
      <c r="AJ1306" s="21"/>
      <c r="AK1306" s="21"/>
      <c r="AL1306" s="21"/>
      <c r="AM1306" s="21"/>
      <c r="AN1306" s="21"/>
      <c r="AO1306" s="21"/>
      <c r="AP1306" s="21"/>
      <c r="AQ1306" s="21"/>
      <c r="AR1306" s="21"/>
      <c r="AS1306" s="21"/>
      <c r="AT1306" s="21"/>
      <c r="AU1306" s="21"/>
      <c r="AV1306" s="21"/>
      <c r="AW1306" s="21"/>
      <c r="AX1306" s="21"/>
      <c r="AY1306" s="21"/>
      <c r="AZ1306" s="21"/>
      <c r="BA1306" s="21"/>
      <c r="BB1306" s="21"/>
      <c r="BC1306" s="21"/>
      <c r="BD1306" s="21"/>
      <c r="BE1306" s="21"/>
      <c r="BF1306" s="21"/>
      <c r="BG1306" s="21"/>
      <c r="BH1306" s="21"/>
      <c r="BI1306" s="21"/>
      <c r="BJ1306" s="21"/>
      <c r="BK1306" s="21"/>
      <c r="BL1306" s="21"/>
      <c r="BM1306" s="21"/>
      <c r="BN1306" s="21"/>
      <c r="BO1306" s="21"/>
      <c r="BP1306" s="21"/>
      <c r="BQ1306" s="21"/>
      <c r="BR1306" s="21"/>
      <c r="BS1306" s="21"/>
      <c r="BT1306" s="21"/>
      <c r="BU1306" s="21"/>
      <c r="BV1306" s="21"/>
      <c r="BW1306" s="21"/>
      <c r="BX1306" s="21"/>
      <c r="BY1306" s="21"/>
      <c r="BZ1306" s="21"/>
      <c r="CA1306" s="21"/>
      <c r="CB1306" s="21"/>
      <c r="CC1306" s="21"/>
      <c r="CD1306" s="21"/>
      <c r="CE1306" s="21"/>
      <c r="CF1306" s="21"/>
      <c r="CG1306" s="21"/>
      <c r="CH1306" s="21"/>
      <c r="CI1306" s="21"/>
      <c r="CJ1306" s="21"/>
      <c r="CK1306" s="21"/>
      <c r="CL1306" s="21"/>
      <c r="CM1306" s="21"/>
      <c r="CN1306" s="21"/>
      <c r="CO1306" s="21"/>
      <c r="CP1306" s="21"/>
      <c r="CQ1306" s="21"/>
      <c r="CR1306" s="21"/>
      <c r="CS1306" s="21"/>
      <c r="CT1306" s="21"/>
      <c r="CU1306" s="21"/>
      <c r="CV1306" s="21"/>
      <c r="CW1306" s="21"/>
      <c r="CX1306" s="21"/>
      <c r="CY1306" s="21"/>
      <c r="CZ1306" s="21"/>
      <c r="DA1306" s="21"/>
      <c r="DB1306" s="21"/>
      <c r="DC1306" s="21"/>
      <c r="DD1306" s="21"/>
      <c r="DE1306" s="21"/>
      <c r="DF1306" s="21"/>
      <c r="DG1306" s="21"/>
      <c r="DH1306" s="21"/>
      <c r="DI1306" s="21"/>
      <c r="DJ1306" s="21"/>
      <c r="DK1306" s="21"/>
      <c r="DL1306" s="21"/>
      <c r="DM1306" s="21"/>
      <c r="DN1306" s="21"/>
      <c r="DO1306" s="21"/>
      <c r="DP1306" s="21"/>
      <c r="DQ1306" s="21"/>
      <c r="DR1306" s="21"/>
      <c r="DS1306" s="21"/>
      <c r="DT1306" s="21"/>
      <c r="DU1306" s="21"/>
      <c r="DV1306" s="21"/>
      <c r="DW1306" s="21"/>
      <c r="DX1306" s="21"/>
      <c r="DY1306" s="21"/>
      <c r="DZ1306" s="21"/>
      <c r="EA1306" s="21"/>
      <c r="EB1306" s="21"/>
      <c r="EC1306" s="21"/>
      <c r="ED1306" s="21"/>
      <c r="EE1306" s="21"/>
      <c r="EF1306" s="21"/>
      <c r="EG1306" s="21"/>
      <c r="EH1306" s="21"/>
      <c r="EI1306" s="21"/>
      <c r="EJ1306" s="21"/>
      <c r="EK1306" s="21"/>
      <c r="EL1306" s="21"/>
      <c r="EM1306" s="21"/>
      <c r="EN1306" s="21"/>
      <c r="EO1306" s="21"/>
      <c r="EP1306" s="21"/>
      <c r="EQ1306" s="21"/>
      <c r="ER1306" s="21"/>
      <c r="ES1306" s="21"/>
      <c r="ET1306" s="21"/>
      <c r="EU1306" s="21"/>
      <c r="EV1306" s="21"/>
      <c r="EW1306" s="21"/>
      <c r="EX1306" s="21"/>
      <c r="EY1306" s="21"/>
      <c r="EZ1306" s="21"/>
      <c r="FA1306" s="21"/>
      <c r="FB1306" s="21"/>
      <c r="FC1306" s="21"/>
      <c r="FD1306" s="21"/>
      <c r="FE1306" s="21"/>
      <c r="FF1306" s="21"/>
      <c r="FG1306" s="21"/>
      <c r="FH1306" s="21"/>
      <c r="FI1306" s="21"/>
      <c r="FJ1306" s="21"/>
      <c r="FK1306" s="21"/>
      <c r="FL1306" s="21"/>
      <c r="FM1306" s="21"/>
      <c r="FN1306" s="21"/>
      <c r="FO1306" s="21"/>
      <c r="FP1306" s="21"/>
      <c r="FQ1306" s="21"/>
      <c r="FR1306" s="21"/>
      <c r="FS1306" s="21"/>
      <c r="FT1306" s="21"/>
      <c r="FU1306" s="21"/>
      <c r="FV1306" s="21"/>
      <c r="FW1306" s="21"/>
      <c r="FX1306" s="21"/>
      <c r="FY1306" s="21"/>
      <c r="FZ1306" s="21"/>
      <c r="GA1306" s="21"/>
      <c r="GB1306" s="21"/>
      <c r="GC1306" s="21"/>
      <c r="GD1306" s="21"/>
      <c r="GE1306" s="21"/>
      <c r="GF1306" s="21"/>
      <c r="GG1306" s="21"/>
      <c r="GH1306" s="21"/>
      <c r="GI1306" s="21"/>
      <c r="GJ1306" s="21"/>
      <c r="GK1306" s="21"/>
      <c r="GL1306" s="21"/>
      <c r="GM1306" s="21"/>
      <c r="GN1306" s="21"/>
      <c r="GO1306" s="21"/>
      <c r="GP1306" s="21"/>
      <c r="GQ1306" s="21"/>
      <c r="GR1306" s="21"/>
      <c r="GS1306" s="21"/>
      <c r="GT1306" s="21"/>
      <c r="GU1306" s="21"/>
      <c r="GV1306" s="21"/>
      <c r="GW1306" s="21"/>
      <c r="GX1306" s="21"/>
      <c r="GY1306" s="21"/>
      <c r="GZ1306" s="21"/>
      <c r="HA1306" s="21"/>
      <c r="HB1306" s="21"/>
      <c r="HC1306" s="21"/>
      <c r="HD1306" s="21"/>
      <c r="HE1306" s="21"/>
      <c r="HF1306" s="21"/>
      <c r="HG1306" s="21"/>
      <c r="HH1306" s="21"/>
      <c r="HI1306" s="21"/>
      <c r="HJ1306" s="21"/>
      <c r="HK1306" s="21"/>
      <c r="HL1306" s="21"/>
      <c r="HM1306" s="21"/>
      <c r="HN1306" s="21"/>
      <c r="HO1306" s="21"/>
      <c r="HP1306" s="21"/>
      <c r="HQ1306" s="21"/>
      <c r="HR1306" s="21"/>
      <c r="HS1306" s="21"/>
      <c r="HT1306" s="21"/>
    </row>
    <row r="1307" s="2" customFormat="1" customHeight="1" spans="1:233">
      <c r="A1307" s="19">
        <v>1304</v>
      </c>
      <c r="B1307" s="19" t="s">
        <v>1186</v>
      </c>
      <c r="C1307" s="49" t="s">
        <v>1753</v>
      </c>
      <c r="D1307" s="19" t="s">
        <v>1797</v>
      </c>
      <c r="E1307" s="19" t="s">
        <v>1382</v>
      </c>
      <c r="F1307" s="19">
        <v>4.6</v>
      </c>
      <c r="G1307" s="19">
        <v>190</v>
      </c>
      <c r="H1307" s="48">
        <f t="shared" si="13"/>
        <v>874</v>
      </c>
      <c r="I1307" s="21"/>
      <c r="J1307" s="21"/>
      <c r="K1307" s="21"/>
      <c r="L1307" s="21"/>
      <c r="M1307" s="21"/>
      <c r="N1307" s="21"/>
      <c r="O1307" s="21"/>
      <c r="P1307" s="21"/>
      <c r="Q1307" s="21"/>
      <c r="R1307" s="21"/>
      <c r="S1307" s="21"/>
      <c r="T1307" s="21"/>
      <c r="U1307" s="21"/>
      <c r="V1307" s="21"/>
      <c r="W1307" s="21"/>
      <c r="X1307" s="21"/>
      <c r="Y1307" s="21"/>
      <c r="Z1307" s="21"/>
      <c r="AA1307" s="21"/>
      <c r="AB1307" s="21"/>
      <c r="AC1307" s="21"/>
      <c r="AD1307" s="21"/>
      <c r="AE1307" s="21"/>
      <c r="AF1307" s="21"/>
      <c r="AG1307" s="21"/>
      <c r="AH1307" s="21"/>
      <c r="AI1307" s="21"/>
      <c r="AJ1307" s="21"/>
      <c r="AK1307" s="21"/>
      <c r="AL1307" s="21"/>
      <c r="AM1307" s="21"/>
      <c r="AN1307" s="21"/>
      <c r="AO1307" s="21"/>
      <c r="AP1307" s="21"/>
      <c r="AQ1307" s="21"/>
      <c r="AR1307" s="21"/>
      <c r="AS1307" s="21"/>
      <c r="AT1307" s="21"/>
      <c r="AU1307" s="21"/>
      <c r="AV1307" s="21"/>
      <c r="AW1307" s="21"/>
      <c r="AX1307" s="21"/>
      <c r="AY1307" s="21"/>
      <c r="AZ1307" s="21"/>
      <c r="BA1307" s="21"/>
      <c r="BB1307" s="21"/>
      <c r="BC1307" s="21"/>
      <c r="BD1307" s="21"/>
      <c r="BE1307" s="21"/>
      <c r="BF1307" s="21"/>
      <c r="BG1307" s="21"/>
      <c r="BH1307" s="21"/>
      <c r="BI1307" s="21"/>
      <c r="BJ1307" s="21"/>
      <c r="BK1307" s="21"/>
      <c r="BL1307" s="21"/>
      <c r="BM1307" s="21"/>
      <c r="BN1307" s="21"/>
      <c r="BO1307" s="21"/>
      <c r="BP1307" s="21"/>
      <c r="BQ1307" s="21"/>
      <c r="BR1307" s="21"/>
      <c r="BS1307" s="21"/>
      <c r="BT1307" s="21"/>
      <c r="BU1307" s="21"/>
      <c r="BV1307" s="21"/>
      <c r="BW1307" s="21"/>
      <c r="BX1307" s="21"/>
      <c r="BY1307" s="21"/>
      <c r="BZ1307" s="21"/>
      <c r="CA1307" s="21"/>
      <c r="CB1307" s="21"/>
      <c r="CC1307" s="21"/>
      <c r="CD1307" s="21"/>
      <c r="CE1307" s="21"/>
      <c r="CF1307" s="21"/>
      <c r="CG1307" s="21"/>
      <c r="CH1307" s="21"/>
      <c r="CI1307" s="21"/>
      <c r="CJ1307" s="21"/>
      <c r="CK1307" s="21"/>
      <c r="CL1307" s="21"/>
      <c r="CM1307" s="21"/>
      <c r="CN1307" s="21"/>
      <c r="CO1307" s="21"/>
      <c r="CP1307" s="21"/>
      <c r="CQ1307" s="21"/>
      <c r="CR1307" s="21"/>
      <c r="CS1307" s="21"/>
      <c r="CT1307" s="21"/>
      <c r="CU1307" s="21"/>
      <c r="CV1307" s="21"/>
      <c r="CW1307" s="21"/>
      <c r="CX1307" s="21"/>
      <c r="CY1307" s="21"/>
      <c r="CZ1307" s="21"/>
      <c r="DA1307" s="21"/>
      <c r="DB1307" s="21"/>
      <c r="DC1307" s="21"/>
      <c r="DD1307" s="21"/>
      <c r="DE1307" s="21"/>
      <c r="DF1307" s="21"/>
      <c r="DG1307" s="21"/>
      <c r="DH1307" s="21"/>
      <c r="DI1307" s="21"/>
      <c r="DJ1307" s="21"/>
      <c r="DK1307" s="21"/>
      <c r="DL1307" s="21"/>
      <c r="DM1307" s="21"/>
      <c r="DN1307" s="21"/>
      <c r="DO1307" s="21"/>
      <c r="DP1307" s="21"/>
      <c r="DQ1307" s="21"/>
      <c r="DR1307" s="21"/>
      <c r="DS1307" s="21"/>
      <c r="DT1307" s="21"/>
      <c r="DU1307" s="21"/>
      <c r="DV1307" s="21"/>
      <c r="DW1307" s="21"/>
      <c r="DX1307" s="21"/>
      <c r="DY1307" s="21"/>
      <c r="DZ1307" s="21"/>
      <c r="EA1307" s="21"/>
      <c r="EB1307" s="21"/>
      <c r="EC1307" s="21"/>
      <c r="ED1307" s="21"/>
      <c r="EE1307" s="21"/>
      <c r="EF1307" s="21"/>
      <c r="EG1307" s="21"/>
      <c r="EH1307" s="21"/>
      <c r="EI1307" s="21"/>
      <c r="EJ1307" s="21"/>
      <c r="EK1307" s="21"/>
      <c r="EL1307" s="21"/>
      <c r="EM1307" s="21"/>
      <c r="EN1307" s="21"/>
      <c r="EO1307" s="21"/>
      <c r="EP1307" s="21"/>
      <c r="EQ1307" s="21"/>
      <c r="ER1307" s="21"/>
      <c r="ES1307" s="21"/>
      <c r="ET1307" s="21"/>
      <c r="EU1307" s="21"/>
      <c r="EV1307" s="21"/>
      <c r="EW1307" s="21"/>
      <c r="EX1307" s="21"/>
      <c r="EY1307" s="21"/>
      <c r="EZ1307" s="21"/>
      <c r="FA1307" s="21"/>
      <c r="FB1307" s="21"/>
      <c r="FC1307" s="21"/>
      <c r="FD1307" s="21"/>
      <c r="FE1307" s="21"/>
      <c r="FF1307" s="21"/>
      <c r="FG1307" s="21"/>
      <c r="FH1307" s="21"/>
      <c r="FI1307" s="21"/>
      <c r="FJ1307" s="21"/>
      <c r="FK1307" s="21"/>
      <c r="FL1307" s="21"/>
      <c r="FM1307" s="21"/>
      <c r="FN1307" s="21"/>
      <c r="FO1307" s="21"/>
      <c r="FP1307" s="21"/>
      <c r="FQ1307" s="21"/>
      <c r="FR1307" s="21"/>
      <c r="FS1307" s="21"/>
      <c r="FT1307" s="21"/>
      <c r="FU1307" s="21"/>
      <c r="FV1307" s="21"/>
      <c r="FW1307" s="21"/>
      <c r="FX1307" s="21"/>
      <c r="FY1307" s="21"/>
      <c r="FZ1307" s="21"/>
      <c r="GA1307" s="21"/>
      <c r="GB1307" s="21"/>
      <c r="GC1307" s="21"/>
      <c r="GD1307" s="21"/>
      <c r="GE1307" s="21"/>
      <c r="GF1307" s="21"/>
      <c r="GG1307" s="21"/>
      <c r="GH1307" s="21"/>
      <c r="GI1307" s="21"/>
      <c r="GJ1307" s="21"/>
      <c r="GK1307" s="21"/>
      <c r="GL1307" s="21"/>
      <c r="GM1307" s="21"/>
      <c r="GN1307" s="21"/>
      <c r="GO1307" s="21"/>
      <c r="GP1307" s="21"/>
      <c r="GQ1307" s="21"/>
      <c r="GR1307" s="21"/>
      <c r="GS1307" s="21"/>
      <c r="GT1307" s="21"/>
      <c r="GU1307" s="21"/>
      <c r="GV1307" s="21"/>
      <c r="GW1307" s="21"/>
      <c r="GX1307" s="21"/>
      <c r="GY1307" s="21"/>
      <c r="GZ1307" s="21"/>
      <c r="HA1307" s="21"/>
      <c r="HB1307" s="21"/>
      <c r="HC1307" s="21"/>
      <c r="HD1307" s="21"/>
      <c r="HE1307" s="21"/>
      <c r="HF1307" s="21"/>
      <c r="HG1307" s="21"/>
      <c r="HH1307" s="21"/>
      <c r="HI1307" s="21"/>
      <c r="HJ1307" s="21"/>
      <c r="HK1307" s="21"/>
      <c r="HL1307" s="21"/>
      <c r="HM1307" s="21"/>
      <c r="HN1307" s="21"/>
      <c r="HO1307" s="21"/>
      <c r="HP1307" s="21"/>
      <c r="HQ1307" s="21"/>
      <c r="HR1307" s="21"/>
      <c r="HS1307" s="21"/>
      <c r="HT1307" s="21"/>
    </row>
    <row r="1308" s="2" customFormat="1" customHeight="1" spans="1:233">
      <c r="A1308" s="19">
        <v>1305</v>
      </c>
      <c r="B1308" s="19" t="s">
        <v>1186</v>
      </c>
      <c r="C1308" s="49" t="s">
        <v>1753</v>
      </c>
      <c r="D1308" s="19" t="s">
        <v>1798</v>
      </c>
      <c r="E1308" s="19" t="s">
        <v>1799</v>
      </c>
      <c r="F1308" s="19">
        <v>4.5</v>
      </c>
      <c r="G1308" s="19">
        <v>190</v>
      </c>
      <c r="H1308" s="48">
        <f t="shared" si="13"/>
        <v>855</v>
      </c>
      <c r="I1308" s="21"/>
      <c r="J1308" s="21"/>
      <c r="K1308" s="21"/>
      <c r="L1308" s="21"/>
      <c r="M1308" s="21"/>
      <c r="N1308" s="21"/>
      <c r="O1308" s="21"/>
      <c r="P1308" s="21"/>
      <c r="Q1308" s="21"/>
      <c r="R1308" s="21"/>
      <c r="S1308" s="21"/>
      <c r="T1308" s="21"/>
      <c r="U1308" s="21"/>
      <c r="V1308" s="21"/>
      <c r="W1308" s="21"/>
      <c r="X1308" s="21"/>
      <c r="Y1308" s="21"/>
      <c r="Z1308" s="21"/>
      <c r="AA1308" s="21"/>
      <c r="AB1308" s="21"/>
      <c r="AC1308" s="21"/>
      <c r="AD1308" s="21"/>
      <c r="AE1308" s="21"/>
      <c r="AF1308" s="21"/>
      <c r="AG1308" s="21"/>
      <c r="AH1308" s="21"/>
      <c r="AI1308" s="21"/>
      <c r="AJ1308" s="21"/>
      <c r="AK1308" s="21"/>
      <c r="AL1308" s="21"/>
      <c r="AM1308" s="21"/>
      <c r="AN1308" s="21"/>
      <c r="AO1308" s="21"/>
      <c r="AP1308" s="21"/>
      <c r="AQ1308" s="21"/>
      <c r="AR1308" s="21"/>
      <c r="AS1308" s="21"/>
      <c r="AT1308" s="21"/>
      <c r="AU1308" s="21"/>
      <c r="AV1308" s="21"/>
      <c r="AW1308" s="21"/>
      <c r="AX1308" s="21"/>
      <c r="AY1308" s="21"/>
      <c r="AZ1308" s="21"/>
      <c r="BA1308" s="21"/>
      <c r="BB1308" s="21"/>
      <c r="BC1308" s="21"/>
      <c r="BD1308" s="21"/>
      <c r="BE1308" s="21"/>
      <c r="BF1308" s="21"/>
      <c r="BG1308" s="21"/>
      <c r="BH1308" s="21"/>
      <c r="BI1308" s="21"/>
      <c r="BJ1308" s="21"/>
      <c r="BK1308" s="21"/>
      <c r="BL1308" s="21"/>
      <c r="BM1308" s="21"/>
      <c r="BN1308" s="21"/>
      <c r="BO1308" s="21"/>
      <c r="BP1308" s="21"/>
      <c r="BQ1308" s="21"/>
      <c r="BR1308" s="21"/>
      <c r="BS1308" s="21"/>
      <c r="BT1308" s="21"/>
      <c r="BU1308" s="21"/>
      <c r="BV1308" s="21"/>
      <c r="BW1308" s="21"/>
      <c r="BX1308" s="21"/>
      <c r="BY1308" s="21"/>
      <c r="BZ1308" s="21"/>
      <c r="CA1308" s="21"/>
      <c r="CB1308" s="21"/>
      <c r="CC1308" s="21"/>
      <c r="CD1308" s="21"/>
      <c r="CE1308" s="21"/>
      <c r="CF1308" s="21"/>
      <c r="CG1308" s="21"/>
      <c r="CH1308" s="21"/>
      <c r="CI1308" s="21"/>
      <c r="CJ1308" s="21"/>
      <c r="CK1308" s="21"/>
      <c r="CL1308" s="21"/>
      <c r="CM1308" s="21"/>
      <c r="CN1308" s="21"/>
      <c r="CO1308" s="21"/>
      <c r="CP1308" s="21"/>
      <c r="CQ1308" s="21"/>
      <c r="CR1308" s="21"/>
      <c r="CS1308" s="21"/>
      <c r="CT1308" s="21"/>
      <c r="CU1308" s="21"/>
      <c r="CV1308" s="21"/>
      <c r="CW1308" s="21"/>
      <c r="CX1308" s="21"/>
      <c r="CY1308" s="21"/>
      <c r="CZ1308" s="21"/>
      <c r="DA1308" s="21"/>
      <c r="DB1308" s="21"/>
      <c r="DC1308" s="21"/>
      <c r="DD1308" s="21"/>
      <c r="DE1308" s="21"/>
      <c r="DF1308" s="21"/>
      <c r="DG1308" s="21"/>
      <c r="DH1308" s="21"/>
      <c r="DI1308" s="21"/>
      <c r="DJ1308" s="21"/>
      <c r="DK1308" s="21"/>
      <c r="DL1308" s="21"/>
      <c r="DM1308" s="21"/>
      <c r="DN1308" s="21"/>
      <c r="DO1308" s="21"/>
      <c r="DP1308" s="21"/>
      <c r="DQ1308" s="21"/>
      <c r="DR1308" s="21"/>
      <c r="DS1308" s="21"/>
      <c r="DT1308" s="21"/>
      <c r="DU1308" s="21"/>
      <c r="DV1308" s="21"/>
      <c r="DW1308" s="21"/>
      <c r="DX1308" s="21"/>
      <c r="DY1308" s="21"/>
      <c r="DZ1308" s="21"/>
      <c r="EA1308" s="21"/>
      <c r="EB1308" s="21"/>
      <c r="EC1308" s="21"/>
      <c r="ED1308" s="21"/>
      <c r="EE1308" s="21"/>
      <c r="EF1308" s="21"/>
      <c r="EG1308" s="21"/>
      <c r="EH1308" s="21"/>
      <c r="EI1308" s="21"/>
      <c r="EJ1308" s="21"/>
      <c r="EK1308" s="21"/>
      <c r="EL1308" s="21"/>
      <c r="EM1308" s="21"/>
      <c r="EN1308" s="21"/>
      <c r="EO1308" s="21"/>
      <c r="EP1308" s="21"/>
      <c r="EQ1308" s="21"/>
      <c r="ER1308" s="21"/>
      <c r="ES1308" s="21"/>
      <c r="ET1308" s="21"/>
      <c r="EU1308" s="21"/>
      <c r="EV1308" s="21"/>
      <c r="EW1308" s="21"/>
      <c r="EX1308" s="21"/>
      <c r="EY1308" s="21"/>
      <c r="EZ1308" s="21"/>
      <c r="FA1308" s="21"/>
      <c r="FB1308" s="21"/>
      <c r="FC1308" s="21"/>
      <c r="FD1308" s="21"/>
      <c r="FE1308" s="21"/>
      <c r="FF1308" s="21"/>
      <c r="FG1308" s="21"/>
      <c r="FH1308" s="21"/>
      <c r="FI1308" s="21"/>
      <c r="FJ1308" s="21"/>
      <c r="FK1308" s="21"/>
      <c r="FL1308" s="21"/>
      <c r="FM1308" s="21"/>
      <c r="FN1308" s="21"/>
      <c r="FO1308" s="21"/>
      <c r="FP1308" s="21"/>
      <c r="FQ1308" s="21"/>
      <c r="FR1308" s="21"/>
      <c r="FS1308" s="21"/>
      <c r="FT1308" s="21"/>
      <c r="FU1308" s="21"/>
      <c r="FV1308" s="21"/>
      <c r="FW1308" s="21"/>
      <c r="FX1308" s="21"/>
      <c r="FY1308" s="21"/>
      <c r="FZ1308" s="21"/>
      <c r="GA1308" s="21"/>
      <c r="GB1308" s="21"/>
      <c r="GC1308" s="21"/>
      <c r="GD1308" s="21"/>
      <c r="GE1308" s="21"/>
      <c r="GF1308" s="21"/>
      <c r="GG1308" s="21"/>
      <c r="GH1308" s="21"/>
      <c r="GI1308" s="21"/>
      <c r="GJ1308" s="21"/>
      <c r="GK1308" s="21"/>
      <c r="GL1308" s="21"/>
      <c r="GM1308" s="21"/>
      <c r="GN1308" s="21"/>
      <c r="GO1308" s="21"/>
      <c r="GP1308" s="21"/>
      <c r="GQ1308" s="21"/>
      <c r="GR1308" s="21"/>
      <c r="GS1308" s="21"/>
      <c r="GT1308" s="21"/>
      <c r="GU1308" s="21"/>
      <c r="GV1308" s="21"/>
      <c r="GW1308" s="21"/>
      <c r="GX1308" s="21"/>
      <c r="GY1308" s="21"/>
      <c r="GZ1308" s="21"/>
      <c r="HA1308" s="21"/>
      <c r="HB1308" s="21"/>
      <c r="HC1308" s="21"/>
      <c r="HD1308" s="21"/>
      <c r="HE1308" s="21"/>
      <c r="HF1308" s="21"/>
      <c r="HG1308" s="21"/>
      <c r="HH1308" s="21"/>
      <c r="HI1308" s="21"/>
      <c r="HJ1308" s="21"/>
      <c r="HK1308" s="21"/>
      <c r="HL1308" s="21"/>
      <c r="HM1308" s="21"/>
      <c r="HN1308" s="21"/>
      <c r="HO1308" s="21"/>
      <c r="HP1308" s="21"/>
      <c r="HQ1308" s="21"/>
      <c r="HR1308" s="21"/>
      <c r="HS1308" s="21"/>
      <c r="HT1308" s="21"/>
    </row>
    <row r="1309" s="2" customFormat="1" customHeight="1" spans="1:233">
      <c r="A1309" s="19">
        <v>1306</v>
      </c>
      <c r="B1309" s="19" t="s">
        <v>1186</v>
      </c>
      <c r="C1309" s="49" t="s">
        <v>1753</v>
      </c>
      <c r="D1309" s="19" t="s">
        <v>1800</v>
      </c>
      <c r="E1309" s="19" t="s">
        <v>1205</v>
      </c>
      <c r="F1309" s="19">
        <v>4.5</v>
      </c>
      <c r="G1309" s="19">
        <v>190</v>
      </c>
      <c r="H1309" s="48">
        <f t="shared" si="13"/>
        <v>855</v>
      </c>
      <c r="I1309" s="21"/>
      <c r="J1309" s="21"/>
      <c r="K1309" s="21"/>
      <c r="L1309" s="21"/>
      <c r="M1309" s="21"/>
      <c r="N1309" s="21"/>
      <c r="O1309" s="21"/>
      <c r="P1309" s="21"/>
      <c r="Q1309" s="21"/>
      <c r="R1309" s="21"/>
      <c r="S1309" s="21"/>
      <c r="T1309" s="21"/>
      <c r="U1309" s="21"/>
      <c r="V1309" s="21"/>
      <c r="W1309" s="21"/>
      <c r="X1309" s="21"/>
      <c r="Y1309" s="21"/>
      <c r="Z1309" s="21"/>
      <c r="AA1309" s="21"/>
      <c r="AB1309" s="21"/>
      <c r="AC1309" s="21"/>
      <c r="AD1309" s="21"/>
      <c r="AE1309" s="21"/>
      <c r="AF1309" s="21"/>
      <c r="AG1309" s="21"/>
      <c r="AH1309" s="21"/>
      <c r="AI1309" s="21"/>
      <c r="AJ1309" s="21"/>
      <c r="AK1309" s="21"/>
      <c r="AL1309" s="21"/>
      <c r="AM1309" s="21"/>
      <c r="AN1309" s="21"/>
      <c r="AO1309" s="21"/>
      <c r="AP1309" s="21"/>
      <c r="AQ1309" s="21"/>
      <c r="AR1309" s="21"/>
      <c r="AS1309" s="21"/>
      <c r="AT1309" s="21"/>
      <c r="AU1309" s="21"/>
      <c r="AV1309" s="21"/>
      <c r="AW1309" s="21"/>
      <c r="AX1309" s="21"/>
      <c r="AY1309" s="21"/>
      <c r="AZ1309" s="21"/>
      <c r="BA1309" s="21"/>
      <c r="BB1309" s="21"/>
      <c r="BC1309" s="21"/>
      <c r="BD1309" s="21"/>
      <c r="BE1309" s="21"/>
      <c r="BF1309" s="21"/>
      <c r="BG1309" s="21"/>
      <c r="BH1309" s="21"/>
      <c r="BI1309" s="21"/>
      <c r="BJ1309" s="21"/>
      <c r="BK1309" s="21"/>
      <c r="BL1309" s="21"/>
      <c r="BM1309" s="21"/>
      <c r="BN1309" s="21"/>
      <c r="BO1309" s="21"/>
      <c r="BP1309" s="21"/>
      <c r="BQ1309" s="21"/>
      <c r="BR1309" s="21"/>
      <c r="BS1309" s="21"/>
      <c r="BT1309" s="21"/>
      <c r="BU1309" s="21"/>
      <c r="BV1309" s="21"/>
      <c r="BW1309" s="21"/>
      <c r="BX1309" s="21"/>
      <c r="BY1309" s="21"/>
      <c r="BZ1309" s="21"/>
      <c r="CA1309" s="21"/>
      <c r="CB1309" s="21"/>
      <c r="CC1309" s="21"/>
      <c r="CD1309" s="21"/>
      <c r="CE1309" s="21"/>
      <c r="CF1309" s="21"/>
      <c r="CG1309" s="21"/>
      <c r="CH1309" s="21"/>
      <c r="CI1309" s="21"/>
      <c r="CJ1309" s="21"/>
      <c r="CK1309" s="21"/>
      <c r="CL1309" s="21"/>
      <c r="CM1309" s="21"/>
      <c r="CN1309" s="21"/>
      <c r="CO1309" s="21"/>
      <c r="CP1309" s="21"/>
      <c r="CQ1309" s="21"/>
      <c r="CR1309" s="21"/>
      <c r="CS1309" s="21"/>
      <c r="CT1309" s="21"/>
      <c r="CU1309" s="21"/>
      <c r="CV1309" s="21"/>
      <c r="CW1309" s="21"/>
      <c r="CX1309" s="21"/>
      <c r="CY1309" s="21"/>
      <c r="CZ1309" s="21"/>
      <c r="DA1309" s="21"/>
      <c r="DB1309" s="21"/>
      <c r="DC1309" s="21"/>
      <c r="DD1309" s="21"/>
      <c r="DE1309" s="21"/>
      <c r="DF1309" s="21"/>
      <c r="DG1309" s="21"/>
      <c r="DH1309" s="21"/>
      <c r="DI1309" s="21"/>
      <c r="DJ1309" s="21"/>
      <c r="DK1309" s="21"/>
      <c r="DL1309" s="21"/>
      <c r="DM1309" s="21"/>
      <c r="DN1309" s="21"/>
      <c r="DO1309" s="21"/>
      <c r="DP1309" s="21"/>
      <c r="DQ1309" s="21"/>
      <c r="DR1309" s="21"/>
      <c r="DS1309" s="21"/>
      <c r="DT1309" s="21"/>
      <c r="DU1309" s="21"/>
      <c r="DV1309" s="21"/>
      <c r="DW1309" s="21"/>
      <c r="DX1309" s="21"/>
      <c r="DY1309" s="21"/>
      <c r="DZ1309" s="21"/>
      <c r="EA1309" s="21"/>
      <c r="EB1309" s="21"/>
      <c r="EC1309" s="21"/>
      <c r="ED1309" s="21"/>
      <c r="EE1309" s="21"/>
      <c r="EF1309" s="21"/>
      <c r="EG1309" s="21"/>
      <c r="EH1309" s="21"/>
      <c r="EI1309" s="21"/>
      <c r="EJ1309" s="21"/>
      <c r="EK1309" s="21"/>
      <c r="EL1309" s="21"/>
      <c r="EM1309" s="21"/>
      <c r="EN1309" s="21"/>
      <c r="EO1309" s="21"/>
      <c r="EP1309" s="21"/>
      <c r="EQ1309" s="21"/>
      <c r="ER1309" s="21"/>
      <c r="ES1309" s="21"/>
      <c r="ET1309" s="21"/>
      <c r="EU1309" s="21"/>
      <c r="EV1309" s="21"/>
      <c r="EW1309" s="21"/>
      <c r="EX1309" s="21"/>
      <c r="EY1309" s="21"/>
      <c r="EZ1309" s="21"/>
      <c r="FA1309" s="21"/>
      <c r="FB1309" s="21"/>
      <c r="FC1309" s="21"/>
      <c r="FD1309" s="21"/>
      <c r="FE1309" s="21"/>
      <c r="FF1309" s="21"/>
      <c r="FG1309" s="21"/>
      <c r="FH1309" s="21"/>
      <c r="FI1309" s="21"/>
      <c r="FJ1309" s="21"/>
      <c r="FK1309" s="21"/>
      <c r="FL1309" s="21"/>
      <c r="FM1309" s="21"/>
      <c r="FN1309" s="21"/>
      <c r="FO1309" s="21"/>
      <c r="FP1309" s="21"/>
      <c r="FQ1309" s="21"/>
      <c r="FR1309" s="21"/>
      <c r="FS1309" s="21"/>
      <c r="FT1309" s="21"/>
      <c r="FU1309" s="21"/>
      <c r="FV1309" s="21"/>
      <c r="FW1309" s="21"/>
      <c r="FX1309" s="21"/>
      <c r="FY1309" s="21"/>
      <c r="FZ1309" s="21"/>
      <c r="GA1309" s="21"/>
      <c r="GB1309" s="21"/>
      <c r="GC1309" s="21"/>
      <c r="GD1309" s="21"/>
      <c r="GE1309" s="21"/>
      <c r="GF1309" s="21"/>
      <c r="GG1309" s="21"/>
      <c r="GH1309" s="21"/>
      <c r="GI1309" s="21"/>
      <c r="GJ1309" s="21"/>
      <c r="GK1309" s="21"/>
      <c r="GL1309" s="21"/>
      <c r="GM1309" s="21"/>
      <c r="GN1309" s="21"/>
      <c r="GO1309" s="21"/>
      <c r="GP1309" s="21"/>
      <c r="GQ1309" s="21"/>
      <c r="GR1309" s="21"/>
      <c r="GS1309" s="21"/>
      <c r="GT1309" s="21"/>
      <c r="GU1309" s="21"/>
      <c r="GV1309" s="21"/>
      <c r="GW1309" s="21"/>
      <c r="GX1309" s="21"/>
      <c r="GY1309" s="21"/>
      <c r="GZ1309" s="21"/>
      <c r="HA1309" s="21"/>
      <c r="HB1309" s="21"/>
      <c r="HC1309" s="21"/>
      <c r="HD1309" s="21"/>
      <c r="HE1309" s="21"/>
      <c r="HF1309" s="21"/>
      <c r="HG1309" s="21"/>
      <c r="HH1309" s="21"/>
      <c r="HI1309" s="21"/>
      <c r="HJ1309" s="21"/>
      <c r="HK1309" s="21"/>
      <c r="HL1309" s="21"/>
      <c r="HM1309" s="21"/>
      <c r="HN1309" s="21"/>
      <c r="HO1309" s="21"/>
      <c r="HP1309" s="21"/>
      <c r="HQ1309" s="21"/>
      <c r="HR1309" s="21"/>
      <c r="HS1309" s="21"/>
      <c r="HT1309" s="21"/>
    </row>
    <row r="1310" s="2" customFormat="1" customHeight="1" spans="1:233">
      <c r="A1310" s="19">
        <v>1307</v>
      </c>
      <c r="B1310" s="19" t="s">
        <v>1186</v>
      </c>
      <c r="C1310" s="19" t="s">
        <v>1753</v>
      </c>
      <c r="D1310" s="19" t="s">
        <v>1801</v>
      </c>
      <c r="E1310" s="19" t="s">
        <v>1230</v>
      </c>
      <c r="F1310" s="19">
        <v>2.6</v>
      </c>
      <c r="G1310" s="19">
        <v>190</v>
      </c>
      <c r="H1310" s="48">
        <f t="shared" si="13"/>
        <v>494</v>
      </c>
      <c r="I1310" s="21"/>
      <c r="J1310" s="21"/>
      <c r="K1310" s="21"/>
      <c r="L1310" s="21"/>
      <c r="M1310" s="21"/>
      <c r="N1310" s="21"/>
      <c r="O1310" s="21"/>
      <c r="P1310" s="21"/>
      <c r="Q1310" s="21"/>
      <c r="R1310" s="21"/>
      <c r="S1310" s="21"/>
      <c r="T1310" s="21"/>
      <c r="U1310" s="21"/>
      <c r="V1310" s="21"/>
      <c r="W1310" s="21"/>
      <c r="X1310" s="21"/>
      <c r="Y1310" s="21"/>
      <c r="Z1310" s="21"/>
      <c r="AA1310" s="21"/>
      <c r="AB1310" s="21"/>
      <c r="AC1310" s="21"/>
      <c r="AD1310" s="21"/>
      <c r="AE1310" s="21"/>
      <c r="AF1310" s="21"/>
      <c r="AG1310" s="21"/>
      <c r="AH1310" s="21"/>
      <c r="AI1310" s="21"/>
      <c r="AJ1310" s="21"/>
      <c r="AK1310" s="21"/>
      <c r="AL1310" s="21"/>
      <c r="AM1310" s="21"/>
      <c r="AN1310" s="21"/>
      <c r="AO1310" s="21"/>
      <c r="AP1310" s="21"/>
      <c r="AQ1310" s="21"/>
      <c r="AR1310" s="21"/>
      <c r="AS1310" s="21"/>
      <c r="AT1310" s="21"/>
      <c r="AU1310" s="21"/>
      <c r="AV1310" s="21"/>
      <c r="AW1310" s="21"/>
      <c r="AX1310" s="21"/>
      <c r="AY1310" s="21"/>
      <c r="AZ1310" s="21"/>
      <c r="BA1310" s="21"/>
      <c r="BB1310" s="21"/>
      <c r="BC1310" s="21"/>
      <c r="BD1310" s="21"/>
      <c r="BE1310" s="21"/>
      <c r="BF1310" s="21"/>
      <c r="BG1310" s="21"/>
      <c r="BH1310" s="21"/>
      <c r="BI1310" s="21"/>
      <c r="BJ1310" s="21"/>
      <c r="BK1310" s="21"/>
      <c r="BL1310" s="21"/>
      <c r="BM1310" s="21"/>
      <c r="BN1310" s="21"/>
      <c r="BO1310" s="21"/>
      <c r="BP1310" s="21"/>
      <c r="BQ1310" s="21"/>
      <c r="BR1310" s="21"/>
      <c r="BS1310" s="21"/>
      <c r="BT1310" s="21"/>
      <c r="BU1310" s="21"/>
      <c r="BV1310" s="21"/>
      <c r="BW1310" s="21"/>
      <c r="BX1310" s="21"/>
      <c r="BY1310" s="21"/>
      <c r="BZ1310" s="21"/>
      <c r="CA1310" s="21"/>
      <c r="CB1310" s="21"/>
      <c r="CC1310" s="21"/>
      <c r="CD1310" s="21"/>
      <c r="CE1310" s="21"/>
      <c r="CF1310" s="21"/>
      <c r="CG1310" s="21"/>
      <c r="CH1310" s="21"/>
      <c r="CI1310" s="21"/>
      <c r="CJ1310" s="21"/>
      <c r="CK1310" s="21"/>
      <c r="CL1310" s="21"/>
      <c r="CM1310" s="21"/>
      <c r="CN1310" s="21"/>
      <c r="CO1310" s="21"/>
      <c r="CP1310" s="21"/>
      <c r="CQ1310" s="21"/>
      <c r="CR1310" s="21"/>
      <c r="CS1310" s="21"/>
      <c r="CT1310" s="21"/>
      <c r="CU1310" s="21"/>
      <c r="CV1310" s="21"/>
      <c r="CW1310" s="21"/>
      <c r="CX1310" s="21"/>
      <c r="CY1310" s="21"/>
      <c r="CZ1310" s="21"/>
      <c r="DA1310" s="21"/>
      <c r="DB1310" s="21"/>
      <c r="DC1310" s="21"/>
      <c r="DD1310" s="21"/>
      <c r="DE1310" s="21"/>
      <c r="DF1310" s="21"/>
      <c r="DG1310" s="21"/>
      <c r="DH1310" s="21"/>
      <c r="DI1310" s="21"/>
      <c r="DJ1310" s="21"/>
      <c r="DK1310" s="21"/>
      <c r="DL1310" s="21"/>
      <c r="DM1310" s="21"/>
      <c r="DN1310" s="21"/>
      <c r="DO1310" s="21"/>
      <c r="DP1310" s="21"/>
      <c r="DQ1310" s="21"/>
      <c r="DR1310" s="21"/>
      <c r="DS1310" s="21"/>
      <c r="DT1310" s="21"/>
      <c r="DU1310" s="21"/>
      <c r="DV1310" s="21"/>
      <c r="DW1310" s="21"/>
      <c r="DX1310" s="21"/>
      <c r="DY1310" s="21"/>
      <c r="DZ1310" s="21"/>
      <c r="EA1310" s="21"/>
      <c r="EB1310" s="21"/>
      <c r="EC1310" s="21"/>
      <c r="ED1310" s="21"/>
      <c r="EE1310" s="21"/>
      <c r="EF1310" s="21"/>
      <c r="EG1310" s="21"/>
      <c r="EH1310" s="21"/>
      <c r="EI1310" s="21"/>
      <c r="EJ1310" s="21"/>
      <c r="EK1310" s="21"/>
      <c r="EL1310" s="21"/>
      <c r="EM1310" s="21"/>
      <c r="EN1310" s="21"/>
      <c r="EO1310" s="21"/>
      <c r="EP1310" s="21"/>
      <c r="EQ1310" s="21"/>
      <c r="ER1310" s="21"/>
      <c r="ES1310" s="21"/>
      <c r="ET1310" s="21"/>
      <c r="EU1310" s="21"/>
      <c r="EV1310" s="21"/>
      <c r="EW1310" s="21"/>
      <c r="EX1310" s="21"/>
      <c r="EY1310" s="21"/>
      <c r="EZ1310" s="21"/>
      <c r="FA1310" s="21"/>
      <c r="FB1310" s="21"/>
      <c r="FC1310" s="21"/>
      <c r="FD1310" s="21"/>
      <c r="FE1310" s="21"/>
      <c r="FF1310" s="21"/>
      <c r="FG1310" s="21"/>
      <c r="FH1310" s="21"/>
      <c r="FI1310" s="21"/>
      <c r="FJ1310" s="21"/>
      <c r="FK1310" s="21"/>
      <c r="FL1310" s="21"/>
      <c r="FM1310" s="21"/>
      <c r="FN1310" s="21"/>
      <c r="FO1310" s="21"/>
      <c r="FP1310" s="21"/>
      <c r="FQ1310" s="21"/>
      <c r="FR1310" s="21"/>
      <c r="FS1310" s="21"/>
      <c r="FT1310" s="21"/>
      <c r="FU1310" s="21"/>
      <c r="FV1310" s="21"/>
      <c r="FW1310" s="21"/>
      <c r="FX1310" s="21"/>
      <c r="FY1310" s="21"/>
      <c r="FZ1310" s="21"/>
      <c r="GA1310" s="21"/>
      <c r="GB1310" s="21"/>
      <c r="GC1310" s="21"/>
      <c r="GD1310" s="21"/>
      <c r="GE1310" s="21"/>
      <c r="GF1310" s="21"/>
      <c r="GG1310" s="21"/>
      <c r="GH1310" s="21"/>
      <c r="GI1310" s="21"/>
      <c r="GJ1310" s="21"/>
      <c r="GK1310" s="21"/>
      <c r="GL1310" s="21"/>
      <c r="GM1310" s="21"/>
      <c r="GN1310" s="21"/>
      <c r="GO1310" s="21"/>
      <c r="GP1310" s="21"/>
      <c r="GQ1310" s="21"/>
      <c r="GR1310" s="21"/>
      <c r="GS1310" s="21"/>
      <c r="GT1310" s="21"/>
      <c r="GU1310" s="21"/>
      <c r="GV1310" s="21"/>
      <c r="GW1310" s="21"/>
      <c r="GX1310" s="21"/>
      <c r="GY1310" s="21"/>
      <c r="GZ1310" s="21"/>
      <c r="HA1310" s="21"/>
      <c r="HB1310" s="21"/>
      <c r="HC1310" s="21"/>
      <c r="HD1310" s="21"/>
      <c r="HE1310" s="21"/>
      <c r="HF1310" s="21"/>
      <c r="HG1310" s="21"/>
      <c r="HH1310" s="21"/>
      <c r="HI1310" s="21"/>
      <c r="HJ1310" s="21"/>
      <c r="HK1310" s="21"/>
      <c r="HL1310" s="21"/>
      <c r="HM1310" s="21"/>
      <c r="HN1310" s="21"/>
      <c r="HO1310" s="21"/>
      <c r="HP1310" s="21"/>
      <c r="HQ1310" s="21"/>
      <c r="HR1310" s="21"/>
      <c r="HS1310" s="21"/>
      <c r="HT1310" s="21"/>
    </row>
    <row r="1311" s="2" customFormat="1" customHeight="1" spans="1:233">
      <c r="A1311" s="19">
        <v>1308</v>
      </c>
      <c r="B1311" s="19" t="s">
        <v>1802</v>
      </c>
      <c r="C1311" s="19" t="s">
        <v>1803</v>
      </c>
      <c r="D1311" s="19" t="s">
        <v>1804</v>
      </c>
      <c r="E1311" s="34" t="s">
        <v>1805</v>
      </c>
      <c r="F1311" s="19">
        <v>3</v>
      </c>
      <c r="G1311" s="19">
        <v>190</v>
      </c>
      <c r="H1311" s="50">
        <f t="shared" ref="H1311:H1374" si="14">F1311*190</f>
        <v>570</v>
      </c>
      <c r="I1311" s="21"/>
      <c r="J1311" s="21"/>
      <c r="K1311" s="21"/>
      <c r="L1311" s="21"/>
      <c r="M1311" s="21"/>
      <c r="N1311" s="21"/>
      <c r="O1311" s="21"/>
      <c r="P1311" s="21"/>
      <c r="Q1311" s="21"/>
      <c r="R1311" s="21"/>
      <c r="S1311" s="21"/>
      <c r="T1311" s="21"/>
      <c r="U1311" s="21"/>
      <c r="V1311" s="21"/>
      <c r="W1311" s="21"/>
      <c r="X1311" s="21"/>
      <c r="Y1311" s="21"/>
      <c r="Z1311" s="21"/>
      <c r="AA1311" s="21"/>
      <c r="AB1311" s="21"/>
      <c r="AC1311" s="21"/>
      <c r="AD1311" s="21"/>
      <c r="AE1311" s="21"/>
      <c r="AF1311" s="21"/>
      <c r="AG1311" s="21"/>
      <c r="AH1311" s="21"/>
      <c r="AI1311" s="21"/>
      <c r="AJ1311" s="21"/>
      <c r="AK1311" s="21"/>
      <c r="AL1311" s="21"/>
      <c r="AM1311" s="21"/>
      <c r="AN1311" s="21"/>
      <c r="AO1311" s="21"/>
      <c r="AP1311" s="21"/>
      <c r="AQ1311" s="21"/>
      <c r="AR1311" s="21"/>
      <c r="AS1311" s="21"/>
      <c r="AT1311" s="21"/>
      <c r="AU1311" s="21"/>
      <c r="AV1311" s="21"/>
      <c r="AW1311" s="21"/>
      <c r="AX1311" s="21"/>
      <c r="AY1311" s="21"/>
      <c r="AZ1311" s="21"/>
      <c r="BA1311" s="21"/>
      <c r="BB1311" s="21"/>
      <c r="BC1311" s="21"/>
      <c r="BD1311" s="21"/>
      <c r="BE1311" s="21"/>
      <c r="BF1311" s="21"/>
      <c r="BG1311" s="21"/>
      <c r="BH1311" s="21"/>
      <c r="BI1311" s="21"/>
      <c r="BJ1311" s="21"/>
      <c r="BK1311" s="21"/>
      <c r="BL1311" s="21"/>
      <c r="BM1311" s="21"/>
      <c r="BN1311" s="21"/>
      <c r="BO1311" s="21"/>
      <c r="BP1311" s="21"/>
      <c r="BQ1311" s="21"/>
      <c r="BR1311" s="21"/>
      <c r="BS1311" s="21"/>
      <c r="BT1311" s="21"/>
      <c r="BU1311" s="21"/>
      <c r="BV1311" s="21"/>
      <c r="BW1311" s="21"/>
      <c r="BX1311" s="21"/>
      <c r="BY1311" s="21"/>
      <c r="BZ1311" s="21"/>
      <c r="CA1311" s="21"/>
      <c r="CB1311" s="21"/>
      <c r="CC1311" s="21"/>
      <c r="CD1311" s="21"/>
      <c r="CE1311" s="21"/>
      <c r="CF1311" s="21"/>
      <c r="CG1311" s="21"/>
      <c r="CH1311" s="21"/>
      <c r="CI1311" s="21"/>
      <c r="CJ1311" s="21"/>
      <c r="CK1311" s="21"/>
      <c r="CL1311" s="21"/>
      <c r="CM1311" s="21"/>
      <c r="CN1311" s="21"/>
      <c r="CO1311" s="21"/>
      <c r="CP1311" s="21"/>
      <c r="CQ1311" s="21"/>
      <c r="CR1311" s="21"/>
      <c r="CS1311" s="21"/>
      <c r="CT1311" s="21"/>
      <c r="CU1311" s="21"/>
      <c r="CV1311" s="21"/>
      <c r="CW1311" s="21"/>
      <c r="CX1311" s="21"/>
      <c r="CY1311" s="21"/>
      <c r="CZ1311" s="21"/>
      <c r="DA1311" s="21"/>
      <c r="DB1311" s="21"/>
      <c r="DC1311" s="21"/>
      <c r="DD1311" s="21"/>
      <c r="DE1311" s="21"/>
      <c r="DF1311" s="21"/>
      <c r="DG1311" s="21"/>
      <c r="DH1311" s="21"/>
      <c r="DI1311" s="21"/>
      <c r="DJ1311" s="21"/>
      <c r="DK1311" s="21"/>
      <c r="DL1311" s="21"/>
      <c r="DM1311" s="21"/>
      <c r="DN1311" s="21"/>
      <c r="DO1311" s="21"/>
      <c r="DP1311" s="21"/>
      <c r="DQ1311" s="21"/>
      <c r="DR1311" s="21"/>
      <c r="DS1311" s="21"/>
      <c r="DT1311" s="21"/>
      <c r="DU1311" s="21"/>
      <c r="DV1311" s="21"/>
      <c r="DW1311" s="21"/>
      <c r="DX1311" s="21"/>
      <c r="DY1311" s="21"/>
      <c r="DZ1311" s="21"/>
      <c r="EA1311" s="21"/>
      <c r="EB1311" s="21"/>
      <c r="EC1311" s="21"/>
      <c r="ED1311" s="21"/>
      <c r="EE1311" s="21"/>
      <c r="EF1311" s="21"/>
      <c r="EG1311" s="21"/>
      <c r="EH1311" s="21"/>
      <c r="EI1311" s="21"/>
      <c r="EJ1311" s="21"/>
      <c r="EK1311" s="21"/>
      <c r="EL1311" s="21"/>
      <c r="EM1311" s="21"/>
      <c r="EN1311" s="21"/>
      <c r="EO1311" s="21"/>
      <c r="EP1311" s="21"/>
      <c r="EQ1311" s="21"/>
      <c r="ER1311" s="21"/>
      <c r="ES1311" s="21"/>
      <c r="ET1311" s="21"/>
      <c r="EU1311" s="21"/>
      <c r="EV1311" s="21"/>
      <c r="EW1311" s="21"/>
      <c r="EX1311" s="21"/>
      <c r="EY1311" s="21"/>
      <c r="EZ1311" s="21"/>
      <c r="FA1311" s="21"/>
      <c r="FB1311" s="21"/>
      <c r="FC1311" s="21"/>
      <c r="FD1311" s="21"/>
      <c r="FE1311" s="21"/>
      <c r="FF1311" s="21"/>
      <c r="FG1311" s="21"/>
      <c r="FH1311" s="21"/>
      <c r="FI1311" s="21"/>
      <c r="FJ1311" s="21"/>
      <c r="FK1311" s="21"/>
      <c r="FL1311" s="21"/>
      <c r="FM1311" s="21"/>
      <c r="FN1311" s="21"/>
      <c r="FO1311" s="21"/>
      <c r="FP1311" s="21"/>
      <c r="FQ1311" s="21"/>
      <c r="FR1311" s="21"/>
      <c r="FS1311" s="21"/>
      <c r="FT1311" s="21"/>
      <c r="FU1311" s="21"/>
      <c r="FV1311" s="21"/>
      <c r="FW1311" s="21"/>
      <c r="FX1311" s="21"/>
      <c r="FY1311" s="21"/>
      <c r="FZ1311" s="21"/>
      <c r="GA1311" s="21"/>
      <c r="GB1311" s="21"/>
      <c r="GC1311" s="21"/>
      <c r="GD1311" s="21"/>
      <c r="GE1311" s="21"/>
      <c r="GF1311" s="21"/>
      <c r="GG1311" s="21"/>
      <c r="GH1311" s="21"/>
      <c r="GI1311" s="21"/>
      <c r="GJ1311" s="21"/>
      <c r="GK1311" s="21"/>
      <c r="GL1311" s="21"/>
      <c r="GM1311" s="21"/>
      <c r="GN1311" s="21"/>
      <c r="GO1311" s="21"/>
      <c r="GP1311" s="21"/>
      <c r="GQ1311" s="21"/>
      <c r="GR1311" s="21"/>
      <c r="GS1311" s="21"/>
      <c r="GT1311" s="21"/>
      <c r="GU1311" s="21"/>
      <c r="GV1311" s="21"/>
      <c r="GW1311" s="21"/>
      <c r="GX1311" s="21"/>
      <c r="GY1311" s="21"/>
      <c r="GZ1311" s="21"/>
      <c r="HA1311" s="21"/>
      <c r="HB1311" s="21"/>
      <c r="HC1311" s="21"/>
      <c r="HD1311" s="21"/>
      <c r="HE1311" s="21"/>
      <c r="HF1311" s="21"/>
      <c r="HG1311" s="21"/>
      <c r="HH1311" s="21"/>
      <c r="HI1311" s="21"/>
      <c r="HJ1311" s="21"/>
      <c r="HK1311" s="21"/>
      <c r="HL1311" s="21"/>
      <c r="HM1311" s="21"/>
      <c r="HN1311" s="21"/>
      <c r="HO1311" s="21"/>
      <c r="HP1311" s="21"/>
      <c r="HQ1311" s="21"/>
      <c r="HR1311" s="21"/>
      <c r="HS1311" s="21"/>
      <c r="HT1311" s="21"/>
      <c r="HU1311" s="21"/>
      <c r="HV1311" s="21"/>
      <c r="HW1311" s="21"/>
      <c r="HX1311" s="21"/>
      <c r="HY1311" s="21"/>
    </row>
    <row r="1312" s="2" customFormat="1" customHeight="1" spans="1:233">
      <c r="A1312" s="19">
        <v>1309</v>
      </c>
      <c r="B1312" s="19" t="s">
        <v>1802</v>
      </c>
      <c r="C1312" s="19" t="s">
        <v>1806</v>
      </c>
      <c r="D1312" s="19" t="s">
        <v>1807</v>
      </c>
      <c r="E1312" s="19" t="s">
        <v>1808</v>
      </c>
      <c r="F1312" s="19">
        <v>1.5</v>
      </c>
      <c r="G1312" s="19">
        <v>190</v>
      </c>
      <c r="H1312" s="50">
        <f t="shared" si="14"/>
        <v>285</v>
      </c>
      <c r="I1312" s="21"/>
      <c r="J1312" s="21"/>
      <c r="K1312" s="21"/>
      <c r="L1312" s="21"/>
      <c r="M1312" s="21"/>
      <c r="N1312" s="21"/>
      <c r="O1312" s="21"/>
      <c r="P1312" s="21"/>
      <c r="Q1312" s="21"/>
      <c r="R1312" s="21"/>
      <c r="S1312" s="21"/>
      <c r="T1312" s="21"/>
      <c r="U1312" s="21"/>
      <c r="V1312" s="21"/>
      <c r="W1312" s="21"/>
      <c r="X1312" s="21"/>
      <c r="Y1312" s="21"/>
      <c r="Z1312" s="21"/>
      <c r="AA1312" s="21"/>
      <c r="AB1312" s="21"/>
      <c r="AC1312" s="21"/>
      <c r="AD1312" s="21"/>
      <c r="AE1312" s="21"/>
      <c r="AF1312" s="21"/>
      <c r="AG1312" s="21"/>
      <c r="AH1312" s="21"/>
      <c r="AI1312" s="21"/>
      <c r="AJ1312" s="21"/>
      <c r="AK1312" s="21"/>
      <c r="AL1312" s="21"/>
      <c r="AM1312" s="21"/>
      <c r="AN1312" s="21"/>
      <c r="AO1312" s="21"/>
      <c r="AP1312" s="21"/>
      <c r="AQ1312" s="21"/>
      <c r="AR1312" s="21"/>
      <c r="AS1312" s="21"/>
      <c r="AT1312" s="21"/>
      <c r="AU1312" s="21"/>
      <c r="AV1312" s="21"/>
      <c r="AW1312" s="21"/>
      <c r="AX1312" s="21"/>
      <c r="AY1312" s="21"/>
      <c r="AZ1312" s="21"/>
      <c r="BA1312" s="21"/>
      <c r="BB1312" s="21"/>
      <c r="BC1312" s="21"/>
      <c r="BD1312" s="21"/>
      <c r="BE1312" s="21"/>
      <c r="BF1312" s="21"/>
      <c r="BG1312" s="21"/>
      <c r="BH1312" s="21"/>
      <c r="BI1312" s="21"/>
      <c r="BJ1312" s="21"/>
      <c r="BK1312" s="21"/>
      <c r="BL1312" s="21"/>
      <c r="BM1312" s="21"/>
      <c r="BN1312" s="21"/>
      <c r="BO1312" s="21"/>
      <c r="BP1312" s="21"/>
      <c r="BQ1312" s="21"/>
      <c r="BR1312" s="21"/>
      <c r="BS1312" s="21"/>
      <c r="BT1312" s="21"/>
      <c r="BU1312" s="21"/>
      <c r="BV1312" s="21"/>
      <c r="BW1312" s="21"/>
      <c r="BX1312" s="21"/>
      <c r="BY1312" s="21"/>
      <c r="BZ1312" s="21"/>
      <c r="CA1312" s="21"/>
      <c r="CB1312" s="21"/>
      <c r="CC1312" s="21"/>
      <c r="CD1312" s="21"/>
      <c r="CE1312" s="21"/>
      <c r="CF1312" s="21"/>
      <c r="CG1312" s="21"/>
      <c r="CH1312" s="21"/>
      <c r="CI1312" s="21"/>
      <c r="CJ1312" s="21"/>
      <c r="CK1312" s="21"/>
      <c r="CL1312" s="21"/>
      <c r="CM1312" s="21"/>
      <c r="CN1312" s="21"/>
      <c r="CO1312" s="21"/>
      <c r="CP1312" s="21"/>
      <c r="CQ1312" s="21"/>
      <c r="CR1312" s="21"/>
      <c r="CS1312" s="21"/>
      <c r="CT1312" s="21"/>
      <c r="CU1312" s="21"/>
      <c r="CV1312" s="21"/>
      <c r="CW1312" s="21"/>
      <c r="CX1312" s="21"/>
      <c r="CY1312" s="21"/>
      <c r="CZ1312" s="21"/>
      <c r="DA1312" s="21"/>
      <c r="DB1312" s="21"/>
      <c r="DC1312" s="21"/>
      <c r="DD1312" s="21"/>
      <c r="DE1312" s="21"/>
      <c r="DF1312" s="21"/>
      <c r="DG1312" s="21"/>
      <c r="DH1312" s="21"/>
      <c r="DI1312" s="21"/>
      <c r="DJ1312" s="21"/>
      <c r="DK1312" s="21"/>
      <c r="DL1312" s="21"/>
      <c r="DM1312" s="21"/>
      <c r="DN1312" s="21"/>
      <c r="DO1312" s="21"/>
      <c r="DP1312" s="21"/>
      <c r="DQ1312" s="21"/>
      <c r="DR1312" s="21"/>
      <c r="DS1312" s="21"/>
      <c r="DT1312" s="21"/>
      <c r="DU1312" s="21"/>
      <c r="DV1312" s="21"/>
      <c r="DW1312" s="21"/>
      <c r="DX1312" s="21"/>
      <c r="DY1312" s="21"/>
      <c r="DZ1312" s="21"/>
      <c r="EA1312" s="21"/>
      <c r="EB1312" s="21"/>
      <c r="EC1312" s="21"/>
      <c r="ED1312" s="21"/>
      <c r="EE1312" s="21"/>
      <c r="EF1312" s="21"/>
      <c r="EG1312" s="21"/>
      <c r="EH1312" s="21"/>
      <c r="EI1312" s="21"/>
      <c r="EJ1312" s="21"/>
      <c r="EK1312" s="21"/>
      <c r="EL1312" s="21"/>
      <c r="EM1312" s="21"/>
      <c r="EN1312" s="21"/>
      <c r="EO1312" s="21"/>
      <c r="EP1312" s="21"/>
      <c r="EQ1312" s="21"/>
      <c r="ER1312" s="21"/>
      <c r="ES1312" s="21"/>
      <c r="ET1312" s="21"/>
      <c r="EU1312" s="21"/>
      <c r="EV1312" s="21"/>
      <c r="EW1312" s="21"/>
      <c r="EX1312" s="21"/>
      <c r="EY1312" s="21"/>
      <c r="EZ1312" s="21"/>
      <c r="FA1312" s="21"/>
      <c r="FB1312" s="21"/>
      <c r="FC1312" s="21"/>
      <c r="FD1312" s="21"/>
      <c r="FE1312" s="21"/>
      <c r="FF1312" s="21"/>
      <c r="FG1312" s="21"/>
      <c r="FH1312" s="21"/>
      <c r="FI1312" s="21"/>
      <c r="FJ1312" s="21"/>
      <c r="FK1312" s="21"/>
      <c r="FL1312" s="21"/>
      <c r="FM1312" s="21"/>
      <c r="FN1312" s="21"/>
      <c r="FO1312" s="21"/>
      <c r="FP1312" s="21"/>
      <c r="FQ1312" s="21"/>
      <c r="FR1312" s="21"/>
      <c r="FS1312" s="21"/>
      <c r="FT1312" s="21"/>
      <c r="FU1312" s="21"/>
      <c r="FV1312" s="21"/>
      <c r="FW1312" s="21"/>
      <c r="FX1312" s="21"/>
      <c r="FY1312" s="21"/>
      <c r="FZ1312" s="21"/>
      <c r="GA1312" s="21"/>
      <c r="GB1312" s="21"/>
      <c r="GC1312" s="21"/>
      <c r="GD1312" s="21"/>
      <c r="GE1312" s="21"/>
      <c r="GF1312" s="21"/>
      <c r="GG1312" s="21"/>
      <c r="GH1312" s="21"/>
      <c r="GI1312" s="21"/>
      <c r="GJ1312" s="21"/>
      <c r="GK1312" s="21"/>
      <c r="GL1312" s="21"/>
      <c r="GM1312" s="21"/>
      <c r="GN1312" s="21"/>
      <c r="GO1312" s="21"/>
      <c r="GP1312" s="21"/>
      <c r="GQ1312" s="21"/>
      <c r="GR1312" s="21"/>
      <c r="GS1312" s="21"/>
      <c r="GT1312" s="21"/>
      <c r="GU1312" s="21"/>
      <c r="GV1312" s="21"/>
      <c r="GW1312" s="21"/>
      <c r="GX1312" s="21"/>
      <c r="GY1312" s="21"/>
      <c r="GZ1312" s="21"/>
      <c r="HA1312" s="21"/>
      <c r="HB1312" s="21"/>
      <c r="HC1312" s="21"/>
      <c r="HD1312" s="21"/>
      <c r="HE1312" s="21"/>
      <c r="HF1312" s="21"/>
      <c r="HG1312" s="21"/>
      <c r="HH1312" s="21"/>
      <c r="HI1312" s="21"/>
      <c r="HJ1312" s="21"/>
      <c r="HK1312" s="21"/>
      <c r="HL1312" s="21"/>
      <c r="HM1312" s="21"/>
      <c r="HN1312" s="21"/>
      <c r="HO1312" s="21"/>
      <c r="HP1312" s="21"/>
      <c r="HQ1312" s="21"/>
      <c r="HR1312" s="21"/>
      <c r="HS1312" s="21"/>
      <c r="HT1312" s="21"/>
      <c r="HU1312" s="21"/>
      <c r="HV1312" s="21"/>
      <c r="HW1312" s="21"/>
      <c r="HX1312" s="21"/>
      <c r="HY1312" s="21"/>
    </row>
    <row r="1313" s="2" customFormat="1" customHeight="1" spans="1:233">
      <c r="A1313" s="19">
        <v>1310</v>
      </c>
      <c r="B1313" s="19" t="s">
        <v>1802</v>
      </c>
      <c r="C1313" s="19" t="s">
        <v>1806</v>
      </c>
      <c r="D1313" s="19" t="s">
        <v>1809</v>
      </c>
      <c r="E1313" s="19" t="s">
        <v>1810</v>
      </c>
      <c r="F1313" s="19">
        <v>3</v>
      </c>
      <c r="G1313" s="19">
        <v>190</v>
      </c>
      <c r="H1313" s="50">
        <f t="shared" si="14"/>
        <v>570</v>
      </c>
      <c r="I1313" s="21"/>
      <c r="J1313" s="21"/>
      <c r="K1313" s="21"/>
      <c r="L1313" s="21"/>
      <c r="M1313" s="21"/>
      <c r="N1313" s="21"/>
      <c r="O1313" s="21"/>
      <c r="P1313" s="21"/>
      <c r="Q1313" s="21"/>
      <c r="R1313" s="21"/>
      <c r="S1313" s="21"/>
      <c r="T1313" s="21"/>
      <c r="U1313" s="21"/>
      <c r="V1313" s="21"/>
      <c r="W1313" s="21"/>
      <c r="X1313" s="21"/>
      <c r="Y1313" s="21"/>
      <c r="Z1313" s="21"/>
      <c r="AA1313" s="21"/>
      <c r="AB1313" s="21"/>
      <c r="AC1313" s="21"/>
      <c r="AD1313" s="21"/>
      <c r="AE1313" s="21"/>
      <c r="AF1313" s="21"/>
      <c r="AG1313" s="21"/>
      <c r="AH1313" s="21"/>
      <c r="AI1313" s="21"/>
      <c r="AJ1313" s="21"/>
      <c r="AK1313" s="21"/>
      <c r="AL1313" s="21"/>
      <c r="AM1313" s="21"/>
      <c r="AN1313" s="21"/>
      <c r="AO1313" s="21"/>
      <c r="AP1313" s="21"/>
      <c r="AQ1313" s="21"/>
      <c r="AR1313" s="21"/>
      <c r="AS1313" s="21"/>
      <c r="AT1313" s="21"/>
      <c r="AU1313" s="21"/>
      <c r="AV1313" s="21"/>
      <c r="AW1313" s="21"/>
      <c r="AX1313" s="21"/>
      <c r="AY1313" s="21"/>
      <c r="AZ1313" s="21"/>
      <c r="BA1313" s="21"/>
      <c r="BB1313" s="21"/>
      <c r="BC1313" s="21"/>
      <c r="BD1313" s="21"/>
      <c r="BE1313" s="21"/>
      <c r="BF1313" s="21"/>
      <c r="BG1313" s="21"/>
      <c r="BH1313" s="21"/>
      <c r="BI1313" s="21"/>
      <c r="BJ1313" s="21"/>
      <c r="BK1313" s="21"/>
      <c r="BL1313" s="21"/>
      <c r="BM1313" s="21"/>
      <c r="BN1313" s="21"/>
      <c r="BO1313" s="21"/>
      <c r="BP1313" s="21"/>
      <c r="BQ1313" s="21"/>
      <c r="BR1313" s="21"/>
      <c r="BS1313" s="21"/>
      <c r="BT1313" s="21"/>
      <c r="BU1313" s="21"/>
      <c r="BV1313" s="21"/>
      <c r="BW1313" s="21"/>
      <c r="BX1313" s="21"/>
      <c r="BY1313" s="21"/>
      <c r="BZ1313" s="21"/>
      <c r="CA1313" s="21"/>
      <c r="CB1313" s="21"/>
      <c r="CC1313" s="21"/>
      <c r="CD1313" s="21"/>
      <c r="CE1313" s="21"/>
      <c r="CF1313" s="21"/>
      <c r="CG1313" s="21"/>
      <c r="CH1313" s="21"/>
      <c r="CI1313" s="21"/>
      <c r="CJ1313" s="21"/>
      <c r="CK1313" s="21"/>
      <c r="CL1313" s="21"/>
      <c r="CM1313" s="21"/>
      <c r="CN1313" s="21"/>
      <c r="CO1313" s="21"/>
      <c r="CP1313" s="21"/>
      <c r="CQ1313" s="21"/>
      <c r="CR1313" s="21"/>
      <c r="CS1313" s="21"/>
      <c r="CT1313" s="21"/>
      <c r="CU1313" s="21"/>
      <c r="CV1313" s="21"/>
      <c r="CW1313" s="21"/>
      <c r="CX1313" s="21"/>
      <c r="CY1313" s="21"/>
      <c r="CZ1313" s="21"/>
      <c r="DA1313" s="21"/>
      <c r="DB1313" s="21"/>
      <c r="DC1313" s="21"/>
      <c r="DD1313" s="21"/>
      <c r="DE1313" s="21"/>
      <c r="DF1313" s="21"/>
      <c r="DG1313" s="21"/>
      <c r="DH1313" s="21"/>
      <c r="DI1313" s="21"/>
      <c r="DJ1313" s="21"/>
      <c r="DK1313" s="21"/>
      <c r="DL1313" s="21"/>
      <c r="DM1313" s="21"/>
      <c r="DN1313" s="21"/>
      <c r="DO1313" s="21"/>
      <c r="DP1313" s="21"/>
      <c r="DQ1313" s="21"/>
      <c r="DR1313" s="21"/>
      <c r="DS1313" s="21"/>
      <c r="DT1313" s="21"/>
      <c r="DU1313" s="21"/>
      <c r="DV1313" s="21"/>
      <c r="DW1313" s="21"/>
      <c r="DX1313" s="21"/>
      <c r="DY1313" s="21"/>
      <c r="DZ1313" s="21"/>
      <c r="EA1313" s="21"/>
      <c r="EB1313" s="21"/>
      <c r="EC1313" s="21"/>
      <c r="ED1313" s="21"/>
      <c r="EE1313" s="21"/>
      <c r="EF1313" s="21"/>
      <c r="EG1313" s="21"/>
      <c r="EH1313" s="21"/>
      <c r="EI1313" s="21"/>
      <c r="EJ1313" s="21"/>
      <c r="EK1313" s="21"/>
      <c r="EL1313" s="21"/>
      <c r="EM1313" s="21"/>
      <c r="EN1313" s="21"/>
      <c r="EO1313" s="21"/>
      <c r="EP1313" s="21"/>
      <c r="EQ1313" s="21"/>
      <c r="ER1313" s="21"/>
      <c r="ES1313" s="21"/>
      <c r="ET1313" s="21"/>
      <c r="EU1313" s="21"/>
      <c r="EV1313" s="21"/>
      <c r="EW1313" s="21"/>
      <c r="EX1313" s="21"/>
      <c r="EY1313" s="21"/>
      <c r="EZ1313" s="21"/>
      <c r="FA1313" s="21"/>
      <c r="FB1313" s="21"/>
      <c r="FC1313" s="21"/>
      <c r="FD1313" s="21"/>
      <c r="FE1313" s="21"/>
      <c r="FF1313" s="21"/>
      <c r="FG1313" s="21"/>
      <c r="FH1313" s="21"/>
      <c r="FI1313" s="21"/>
      <c r="FJ1313" s="21"/>
      <c r="FK1313" s="21"/>
      <c r="FL1313" s="21"/>
      <c r="FM1313" s="21"/>
      <c r="FN1313" s="21"/>
      <c r="FO1313" s="21"/>
      <c r="FP1313" s="21"/>
      <c r="FQ1313" s="21"/>
      <c r="FR1313" s="21"/>
      <c r="FS1313" s="21"/>
      <c r="FT1313" s="21"/>
      <c r="FU1313" s="21"/>
      <c r="FV1313" s="21"/>
      <c r="FW1313" s="21"/>
      <c r="FX1313" s="21"/>
      <c r="FY1313" s="21"/>
      <c r="FZ1313" s="21"/>
      <c r="GA1313" s="21"/>
      <c r="GB1313" s="21"/>
      <c r="GC1313" s="21"/>
      <c r="GD1313" s="21"/>
      <c r="GE1313" s="21"/>
      <c r="GF1313" s="21"/>
      <c r="GG1313" s="21"/>
      <c r="GH1313" s="21"/>
      <c r="GI1313" s="21"/>
      <c r="GJ1313" s="21"/>
      <c r="GK1313" s="21"/>
      <c r="GL1313" s="21"/>
      <c r="GM1313" s="21"/>
      <c r="GN1313" s="21"/>
      <c r="GO1313" s="21"/>
      <c r="GP1313" s="21"/>
      <c r="GQ1313" s="21"/>
      <c r="GR1313" s="21"/>
      <c r="GS1313" s="21"/>
      <c r="GT1313" s="21"/>
      <c r="GU1313" s="21"/>
      <c r="GV1313" s="21"/>
      <c r="GW1313" s="21"/>
      <c r="GX1313" s="21"/>
      <c r="GY1313" s="21"/>
      <c r="GZ1313" s="21"/>
      <c r="HA1313" s="21"/>
      <c r="HB1313" s="21"/>
      <c r="HC1313" s="21"/>
      <c r="HD1313" s="21"/>
      <c r="HE1313" s="21"/>
      <c r="HF1313" s="21"/>
      <c r="HG1313" s="21"/>
      <c r="HH1313" s="21"/>
      <c r="HI1313" s="21"/>
      <c r="HJ1313" s="21"/>
      <c r="HK1313" s="21"/>
      <c r="HL1313" s="21"/>
      <c r="HM1313" s="21"/>
      <c r="HN1313" s="21"/>
      <c r="HO1313" s="21"/>
      <c r="HP1313" s="21"/>
      <c r="HQ1313" s="21"/>
      <c r="HR1313" s="21"/>
      <c r="HS1313" s="21"/>
      <c r="HT1313" s="21"/>
      <c r="HU1313" s="21"/>
      <c r="HV1313" s="21"/>
      <c r="HW1313" s="21"/>
      <c r="HX1313" s="21"/>
      <c r="HY1313" s="21"/>
    </row>
    <row r="1314" s="2" customFormat="1" customHeight="1" spans="1:233">
      <c r="A1314" s="19">
        <v>1311</v>
      </c>
      <c r="B1314" s="19" t="s">
        <v>1802</v>
      </c>
      <c r="C1314" s="19" t="s">
        <v>1806</v>
      </c>
      <c r="D1314" s="19" t="s">
        <v>1811</v>
      </c>
      <c r="E1314" s="19" t="s">
        <v>1805</v>
      </c>
      <c r="F1314" s="19">
        <v>2</v>
      </c>
      <c r="G1314" s="19">
        <v>190</v>
      </c>
      <c r="H1314" s="50">
        <f t="shared" si="14"/>
        <v>380</v>
      </c>
      <c r="I1314" s="21"/>
      <c r="J1314" s="21"/>
      <c r="K1314" s="21"/>
      <c r="L1314" s="21"/>
      <c r="M1314" s="21"/>
      <c r="N1314" s="21"/>
      <c r="O1314" s="21"/>
      <c r="P1314" s="21"/>
      <c r="Q1314" s="21"/>
      <c r="R1314" s="21"/>
      <c r="S1314" s="21"/>
      <c r="T1314" s="21"/>
      <c r="U1314" s="21"/>
      <c r="V1314" s="21"/>
      <c r="W1314" s="21"/>
      <c r="X1314" s="21"/>
      <c r="Y1314" s="21"/>
      <c r="Z1314" s="21"/>
      <c r="AA1314" s="21"/>
      <c r="AB1314" s="21"/>
      <c r="AC1314" s="21"/>
      <c r="AD1314" s="21"/>
      <c r="AE1314" s="21"/>
      <c r="AF1314" s="21"/>
      <c r="AG1314" s="21"/>
      <c r="AH1314" s="21"/>
      <c r="AI1314" s="21"/>
      <c r="AJ1314" s="21"/>
      <c r="AK1314" s="21"/>
      <c r="AL1314" s="21"/>
      <c r="AM1314" s="21"/>
      <c r="AN1314" s="21"/>
      <c r="AO1314" s="21"/>
      <c r="AP1314" s="21"/>
      <c r="AQ1314" s="21"/>
      <c r="AR1314" s="21"/>
      <c r="AS1314" s="21"/>
      <c r="AT1314" s="21"/>
      <c r="AU1314" s="21"/>
      <c r="AV1314" s="21"/>
      <c r="AW1314" s="21"/>
      <c r="AX1314" s="21"/>
      <c r="AY1314" s="21"/>
      <c r="AZ1314" s="21"/>
      <c r="BA1314" s="21"/>
      <c r="BB1314" s="21"/>
      <c r="BC1314" s="21"/>
      <c r="BD1314" s="21"/>
      <c r="BE1314" s="21"/>
      <c r="BF1314" s="21"/>
      <c r="BG1314" s="21"/>
      <c r="BH1314" s="21"/>
      <c r="BI1314" s="21"/>
      <c r="BJ1314" s="21"/>
      <c r="BK1314" s="21"/>
      <c r="BL1314" s="21"/>
      <c r="BM1314" s="21"/>
      <c r="BN1314" s="21"/>
      <c r="BO1314" s="21"/>
      <c r="BP1314" s="21"/>
      <c r="BQ1314" s="21"/>
      <c r="BR1314" s="21"/>
      <c r="BS1314" s="21"/>
      <c r="BT1314" s="21"/>
      <c r="BU1314" s="21"/>
      <c r="BV1314" s="21"/>
      <c r="BW1314" s="21"/>
      <c r="BX1314" s="21"/>
      <c r="BY1314" s="21"/>
      <c r="BZ1314" s="21"/>
      <c r="CA1314" s="21"/>
      <c r="CB1314" s="21"/>
      <c r="CC1314" s="21"/>
      <c r="CD1314" s="21"/>
      <c r="CE1314" s="21"/>
      <c r="CF1314" s="21"/>
      <c r="CG1314" s="21"/>
      <c r="CH1314" s="21"/>
      <c r="CI1314" s="21"/>
      <c r="CJ1314" s="21"/>
      <c r="CK1314" s="21"/>
      <c r="CL1314" s="21"/>
      <c r="CM1314" s="21"/>
      <c r="CN1314" s="21"/>
      <c r="CO1314" s="21"/>
      <c r="CP1314" s="21"/>
      <c r="CQ1314" s="21"/>
      <c r="CR1314" s="21"/>
      <c r="CS1314" s="21"/>
      <c r="CT1314" s="21"/>
      <c r="CU1314" s="21"/>
      <c r="CV1314" s="21"/>
      <c r="CW1314" s="21"/>
      <c r="CX1314" s="21"/>
      <c r="CY1314" s="21"/>
      <c r="CZ1314" s="21"/>
      <c r="DA1314" s="21"/>
      <c r="DB1314" s="21"/>
      <c r="DC1314" s="21"/>
      <c r="DD1314" s="21"/>
      <c r="DE1314" s="21"/>
      <c r="DF1314" s="21"/>
      <c r="DG1314" s="21"/>
      <c r="DH1314" s="21"/>
      <c r="DI1314" s="21"/>
      <c r="DJ1314" s="21"/>
      <c r="DK1314" s="21"/>
      <c r="DL1314" s="21"/>
      <c r="DM1314" s="21"/>
      <c r="DN1314" s="21"/>
      <c r="DO1314" s="21"/>
      <c r="DP1314" s="21"/>
      <c r="DQ1314" s="21"/>
      <c r="DR1314" s="21"/>
      <c r="DS1314" s="21"/>
      <c r="DT1314" s="21"/>
      <c r="DU1314" s="21"/>
      <c r="DV1314" s="21"/>
      <c r="DW1314" s="21"/>
      <c r="DX1314" s="21"/>
      <c r="DY1314" s="21"/>
      <c r="DZ1314" s="21"/>
      <c r="EA1314" s="21"/>
      <c r="EB1314" s="21"/>
      <c r="EC1314" s="21"/>
      <c r="ED1314" s="21"/>
      <c r="EE1314" s="21"/>
      <c r="EF1314" s="21"/>
      <c r="EG1314" s="21"/>
      <c r="EH1314" s="21"/>
      <c r="EI1314" s="21"/>
      <c r="EJ1314" s="21"/>
      <c r="EK1314" s="21"/>
      <c r="EL1314" s="21"/>
      <c r="EM1314" s="21"/>
      <c r="EN1314" s="21"/>
      <c r="EO1314" s="21"/>
      <c r="EP1314" s="21"/>
      <c r="EQ1314" s="21"/>
      <c r="ER1314" s="21"/>
      <c r="ES1314" s="21"/>
      <c r="ET1314" s="21"/>
      <c r="EU1314" s="21"/>
      <c r="EV1314" s="21"/>
      <c r="EW1314" s="21"/>
      <c r="EX1314" s="21"/>
      <c r="EY1314" s="21"/>
      <c r="EZ1314" s="21"/>
      <c r="FA1314" s="21"/>
      <c r="FB1314" s="21"/>
      <c r="FC1314" s="21"/>
      <c r="FD1314" s="21"/>
      <c r="FE1314" s="21"/>
      <c r="FF1314" s="21"/>
      <c r="FG1314" s="21"/>
      <c r="FH1314" s="21"/>
      <c r="FI1314" s="21"/>
      <c r="FJ1314" s="21"/>
      <c r="FK1314" s="21"/>
      <c r="FL1314" s="21"/>
      <c r="FM1314" s="21"/>
      <c r="FN1314" s="21"/>
      <c r="FO1314" s="21"/>
      <c r="FP1314" s="21"/>
      <c r="FQ1314" s="21"/>
      <c r="FR1314" s="21"/>
      <c r="FS1314" s="21"/>
      <c r="FT1314" s="21"/>
      <c r="FU1314" s="21"/>
      <c r="FV1314" s="21"/>
      <c r="FW1314" s="21"/>
      <c r="FX1314" s="21"/>
      <c r="FY1314" s="21"/>
      <c r="FZ1314" s="21"/>
      <c r="GA1314" s="21"/>
      <c r="GB1314" s="21"/>
      <c r="GC1314" s="21"/>
      <c r="GD1314" s="21"/>
      <c r="GE1314" s="21"/>
      <c r="GF1314" s="21"/>
      <c r="GG1314" s="21"/>
      <c r="GH1314" s="21"/>
      <c r="GI1314" s="21"/>
      <c r="GJ1314" s="21"/>
      <c r="GK1314" s="21"/>
      <c r="GL1314" s="21"/>
      <c r="GM1314" s="21"/>
      <c r="GN1314" s="21"/>
      <c r="GO1314" s="21"/>
      <c r="GP1314" s="21"/>
      <c r="GQ1314" s="21"/>
      <c r="GR1314" s="21"/>
      <c r="GS1314" s="21"/>
      <c r="GT1314" s="21"/>
      <c r="GU1314" s="21"/>
      <c r="GV1314" s="21"/>
      <c r="GW1314" s="21"/>
      <c r="GX1314" s="21"/>
      <c r="GY1314" s="21"/>
      <c r="GZ1314" s="21"/>
      <c r="HA1314" s="21"/>
      <c r="HB1314" s="21"/>
      <c r="HC1314" s="21"/>
      <c r="HD1314" s="21"/>
      <c r="HE1314" s="21"/>
      <c r="HF1314" s="21"/>
      <c r="HG1314" s="21"/>
      <c r="HH1314" s="21"/>
      <c r="HI1314" s="21"/>
      <c r="HJ1314" s="21"/>
      <c r="HK1314" s="21"/>
      <c r="HL1314" s="21"/>
      <c r="HM1314" s="21"/>
      <c r="HN1314" s="21"/>
      <c r="HO1314" s="21"/>
      <c r="HP1314" s="21"/>
      <c r="HQ1314" s="21"/>
      <c r="HR1314" s="21"/>
      <c r="HS1314" s="21"/>
      <c r="HT1314" s="21"/>
      <c r="HU1314" s="21"/>
      <c r="HV1314" s="21"/>
      <c r="HW1314" s="21"/>
      <c r="HX1314" s="21"/>
      <c r="HY1314" s="21"/>
    </row>
    <row r="1315" s="2" customFormat="1" customHeight="1" spans="1:233">
      <c r="A1315" s="19">
        <v>1312</v>
      </c>
      <c r="B1315" s="19" t="s">
        <v>1802</v>
      </c>
      <c r="C1315" s="19" t="s">
        <v>1806</v>
      </c>
      <c r="D1315" s="19" t="s">
        <v>1812</v>
      </c>
      <c r="E1315" s="19" t="s">
        <v>1813</v>
      </c>
      <c r="F1315" s="19">
        <v>5</v>
      </c>
      <c r="G1315" s="19">
        <v>190</v>
      </c>
      <c r="H1315" s="50">
        <f t="shared" si="14"/>
        <v>950</v>
      </c>
      <c r="I1315" s="21"/>
      <c r="J1315" s="21"/>
      <c r="K1315" s="21"/>
      <c r="L1315" s="21"/>
      <c r="M1315" s="21"/>
      <c r="N1315" s="21"/>
      <c r="O1315" s="21"/>
      <c r="P1315" s="21"/>
      <c r="Q1315" s="21"/>
      <c r="R1315" s="21"/>
      <c r="S1315" s="21"/>
      <c r="T1315" s="21"/>
      <c r="U1315" s="21"/>
      <c r="V1315" s="21"/>
      <c r="W1315" s="21"/>
      <c r="X1315" s="21"/>
      <c r="Y1315" s="21"/>
      <c r="Z1315" s="21"/>
      <c r="AA1315" s="21"/>
      <c r="AB1315" s="21"/>
      <c r="AC1315" s="21"/>
      <c r="AD1315" s="21"/>
      <c r="AE1315" s="21"/>
      <c r="AF1315" s="21"/>
      <c r="AG1315" s="21"/>
      <c r="AH1315" s="21"/>
      <c r="AI1315" s="21"/>
      <c r="AJ1315" s="21"/>
      <c r="AK1315" s="21"/>
      <c r="AL1315" s="21"/>
      <c r="AM1315" s="21"/>
      <c r="AN1315" s="21"/>
      <c r="AO1315" s="21"/>
      <c r="AP1315" s="21"/>
      <c r="AQ1315" s="21"/>
      <c r="AR1315" s="21"/>
      <c r="AS1315" s="21"/>
      <c r="AT1315" s="21"/>
      <c r="AU1315" s="21"/>
      <c r="AV1315" s="21"/>
      <c r="AW1315" s="21"/>
      <c r="AX1315" s="21"/>
      <c r="AY1315" s="21"/>
      <c r="AZ1315" s="21"/>
      <c r="BA1315" s="21"/>
      <c r="BB1315" s="21"/>
      <c r="BC1315" s="21"/>
      <c r="BD1315" s="21"/>
      <c r="BE1315" s="21"/>
      <c r="BF1315" s="21"/>
      <c r="BG1315" s="21"/>
      <c r="BH1315" s="21"/>
      <c r="BI1315" s="21"/>
      <c r="BJ1315" s="21"/>
      <c r="BK1315" s="21"/>
      <c r="BL1315" s="21"/>
      <c r="BM1315" s="21"/>
      <c r="BN1315" s="21"/>
      <c r="BO1315" s="21"/>
      <c r="BP1315" s="21"/>
      <c r="BQ1315" s="21"/>
      <c r="BR1315" s="21"/>
      <c r="BS1315" s="21"/>
      <c r="BT1315" s="21"/>
      <c r="BU1315" s="21"/>
      <c r="BV1315" s="21"/>
      <c r="BW1315" s="21"/>
      <c r="BX1315" s="21"/>
      <c r="BY1315" s="21"/>
      <c r="BZ1315" s="21"/>
      <c r="CA1315" s="21"/>
      <c r="CB1315" s="21"/>
      <c r="CC1315" s="21"/>
      <c r="CD1315" s="21"/>
      <c r="CE1315" s="21"/>
      <c r="CF1315" s="21"/>
      <c r="CG1315" s="21"/>
      <c r="CH1315" s="21"/>
      <c r="CI1315" s="21"/>
      <c r="CJ1315" s="21"/>
      <c r="CK1315" s="21"/>
      <c r="CL1315" s="21"/>
      <c r="CM1315" s="21"/>
      <c r="CN1315" s="21"/>
      <c r="CO1315" s="21"/>
      <c r="CP1315" s="21"/>
      <c r="CQ1315" s="21"/>
      <c r="CR1315" s="21"/>
      <c r="CS1315" s="21"/>
      <c r="CT1315" s="21"/>
      <c r="CU1315" s="21"/>
      <c r="CV1315" s="21"/>
      <c r="CW1315" s="21"/>
      <c r="CX1315" s="21"/>
      <c r="CY1315" s="21"/>
      <c r="CZ1315" s="21"/>
      <c r="DA1315" s="21"/>
      <c r="DB1315" s="21"/>
      <c r="DC1315" s="21"/>
      <c r="DD1315" s="21"/>
      <c r="DE1315" s="21"/>
      <c r="DF1315" s="21"/>
      <c r="DG1315" s="21"/>
      <c r="DH1315" s="21"/>
      <c r="DI1315" s="21"/>
      <c r="DJ1315" s="21"/>
      <c r="DK1315" s="21"/>
      <c r="DL1315" s="21"/>
      <c r="DM1315" s="21"/>
      <c r="DN1315" s="21"/>
      <c r="DO1315" s="21"/>
      <c r="DP1315" s="21"/>
      <c r="DQ1315" s="21"/>
      <c r="DR1315" s="21"/>
      <c r="DS1315" s="21"/>
      <c r="DT1315" s="21"/>
      <c r="DU1315" s="21"/>
      <c r="DV1315" s="21"/>
      <c r="DW1315" s="21"/>
      <c r="DX1315" s="21"/>
      <c r="DY1315" s="21"/>
      <c r="DZ1315" s="21"/>
      <c r="EA1315" s="21"/>
      <c r="EB1315" s="21"/>
      <c r="EC1315" s="21"/>
      <c r="ED1315" s="21"/>
      <c r="EE1315" s="21"/>
      <c r="EF1315" s="21"/>
      <c r="EG1315" s="21"/>
      <c r="EH1315" s="21"/>
      <c r="EI1315" s="21"/>
      <c r="EJ1315" s="21"/>
      <c r="EK1315" s="21"/>
      <c r="EL1315" s="21"/>
      <c r="EM1315" s="21"/>
      <c r="EN1315" s="21"/>
      <c r="EO1315" s="21"/>
      <c r="EP1315" s="21"/>
      <c r="EQ1315" s="21"/>
      <c r="ER1315" s="21"/>
      <c r="ES1315" s="21"/>
      <c r="ET1315" s="21"/>
      <c r="EU1315" s="21"/>
      <c r="EV1315" s="21"/>
      <c r="EW1315" s="21"/>
      <c r="EX1315" s="21"/>
      <c r="EY1315" s="21"/>
      <c r="EZ1315" s="21"/>
      <c r="FA1315" s="21"/>
      <c r="FB1315" s="21"/>
      <c r="FC1315" s="21"/>
      <c r="FD1315" s="21"/>
      <c r="FE1315" s="21"/>
      <c r="FF1315" s="21"/>
      <c r="FG1315" s="21"/>
      <c r="FH1315" s="21"/>
      <c r="FI1315" s="21"/>
      <c r="FJ1315" s="21"/>
      <c r="FK1315" s="21"/>
      <c r="FL1315" s="21"/>
      <c r="FM1315" s="21"/>
      <c r="FN1315" s="21"/>
      <c r="FO1315" s="21"/>
      <c r="FP1315" s="21"/>
      <c r="FQ1315" s="21"/>
      <c r="FR1315" s="21"/>
      <c r="FS1315" s="21"/>
      <c r="FT1315" s="21"/>
      <c r="FU1315" s="21"/>
      <c r="FV1315" s="21"/>
      <c r="FW1315" s="21"/>
      <c r="FX1315" s="21"/>
      <c r="FY1315" s="21"/>
      <c r="FZ1315" s="21"/>
      <c r="GA1315" s="21"/>
      <c r="GB1315" s="21"/>
      <c r="GC1315" s="21"/>
      <c r="GD1315" s="21"/>
      <c r="GE1315" s="21"/>
      <c r="GF1315" s="21"/>
      <c r="GG1315" s="21"/>
      <c r="GH1315" s="21"/>
      <c r="GI1315" s="21"/>
      <c r="GJ1315" s="21"/>
      <c r="GK1315" s="21"/>
      <c r="GL1315" s="21"/>
      <c r="GM1315" s="21"/>
      <c r="GN1315" s="21"/>
      <c r="GO1315" s="21"/>
      <c r="GP1315" s="21"/>
      <c r="GQ1315" s="21"/>
      <c r="GR1315" s="21"/>
      <c r="GS1315" s="21"/>
      <c r="GT1315" s="21"/>
      <c r="GU1315" s="21"/>
      <c r="GV1315" s="21"/>
      <c r="GW1315" s="21"/>
      <c r="GX1315" s="21"/>
      <c r="GY1315" s="21"/>
      <c r="GZ1315" s="21"/>
      <c r="HA1315" s="21"/>
      <c r="HB1315" s="21"/>
      <c r="HC1315" s="21"/>
      <c r="HD1315" s="21"/>
      <c r="HE1315" s="21"/>
      <c r="HF1315" s="21"/>
      <c r="HG1315" s="21"/>
      <c r="HH1315" s="21"/>
      <c r="HI1315" s="21"/>
      <c r="HJ1315" s="21"/>
      <c r="HK1315" s="21"/>
      <c r="HL1315" s="21"/>
      <c r="HM1315" s="21"/>
      <c r="HN1315" s="21"/>
      <c r="HO1315" s="21"/>
      <c r="HP1315" s="21"/>
      <c r="HQ1315" s="21"/>
      <c r="HR1315" s="21"/>
      <c r="HS1315" s="21"/>
      <c r="HT1315" s="21"/>
      <c r="HU1315" s="21"/>
      <c r="HV1315" s="21"/>
      <c r="HW1315" s="21"/>
      <c r="HX1315" s="21"/>
      <c r="HY1315" s="21"/>
    </row>
    <row r="1316" s="2" customFormat="1" customHeight="1" spans="1:233">
      <c r="A1316" s="19">
        <v>1313</v>
      </c>
      <c r="B1316" s="19" t="s">
        <v>1802</v>
      </c>
      <c r="C1316" s="19" t="s">
        <v>1806</v>
      </c>
      <c r="D1316" s="19" t="s">
        <v>1814</v>
      </c>
      <c r="E1316" s="19" t="s">
        <v>1815</v>
      </c>
      <c r="F1316" s="19">
        <v>3</v>
      </c>
      <c r="G1316" s="19">
        <v>190</v>
      </c>
      <c r="H1316" s="50">
        <f t="shared" si="14"/>
        <v>570</v>
      </c>
      <c r="I1316" s="21"/>
      <c r="J1316" s="21"/>
      <c r="K1316" s="21"/>
      <c r="L1316" s="21"/>
      <c r="M1316" s="21"/>
      <c r="N1316" s="21"/>
      <c r="O1316" s="21"/>
      <c r="P1316" s="21"/>
      <c r="Q1316" s="21"/>
      <c r="R1316" s="21"/>
      <c r="S1316" s="21"/>
      <c r="T1316" s="21"/>
      <c r="U1316" s="21"/>
      <c r="V1316" s="21"/>
      <c r="W1316" s="21"/>
      <c r="X1316" s="21"/>
      <c r="Y1316" s="21"/>
      <c r="Z1316" s="21"/>
      <c r="AA1316" s="21"/>
      <c r="AB1316" s="21"/>
      <c r="AC1316" s="21"/>
      <c r="AD1316" s="21"/>
      <c r="AE1316" s="21"/>
      <c r="AF1316" s="21"/>
      <c r="AG1316" s="21"/>
      <c r="AH1316" s="21"/>
      <c r="AI1316" s="21"/>
      <c r="AJ1316" s="21"/>
      <c r="AK1316" s="21"/>
      <c r="AL1316" s="21"/>
      <c r="AM1316" s="21"/>
      <c r="AN1316" s="21"/>
      <c r="AO1316" s="21"/>
      <c r="AP1316" s="21"/>
      <c r="AQ1316" s="21"/>
      <c r="AR1316" s="21"/>
      <c r="AS1316" s="21"/>
      <c r="AT1316" s="21"/>
      <c r="AU1316" s="21"/>
      <c r="AV1316" s="21"/>
      <c r="AW1316" s="21"/>
      <c r="AX1316" s="21"/>
      <c r="AY1316" s="21"/>
      <c r="AZ1316" s="21"/>
      <c r="BA1316" s="21"/>
      <c r="BB1316" s="21"/>
      <c r="BC1316" s="21"/>
      <c r="BD1316" s="21"/>
      <c r="BE1316" s="21"/>
      <c r="BF1316" s="21"/>
      <c r="BG1316" s="21"/>
      <c r="BH1316" s="21"/>
      <c r="BI1316" s="21"/>
      <c r="BJ1316" s="21"/>
      <c r="BK1316" s="21"/>
      <c r="BL1316" s="21"/>
      <c r="BM1316" s="21"/>
      <c r="BN1316" s="21"/>
      <c r="BO1316" s="21"/>
      <c r="BP1316" s="21"/>
      <c r="BQ1316" s="21"/>
      <c r="BR1316" s="21"/>
      <c r="BS1316" s="21"/>
      <c r="BT1316" s="21"/>
      <c r="BU1316" s="21"/>
      <c r="BV1316" s="21"/>
      <c r="BW1316" s="21"/>
      <c r="BX1316" s="21"/>
      <c r="BY1316" s="21"/>
      <c r="BZ1316" s="21"/>
      <c r="CA1316" s="21"/>
      <c r="CB1316" s="21"/>
      <c r="CC1316" s="21"/>
      <c r="CD1316" s="21"/>
      <c r="CE1316" s="21"/>
      <c r="CF1316" s="21"/>
      <c r="CG1316" s="21"/>
      <c r="CH1316" s="21"/>
      <c r="CI1316" s="21"/>
      <c r="CJ1316" s="21"/>
      <c r="CK1316" s="21"/>
      <c r="CL1316" s="21"/>
      <c r="CM1316" s="21"/>
      <c r="CN1316" s="21"/>
      <c r="CO1316" s="21"/>
      <c r="CP1316" s="21"/>
      <c r="CQ1316" s="21"/>
      <c r="CR1316" s="21"/>
      <c r="CS1316" s="21"/>
      <c r="CT1316" s="21"/>
      <c r="CU1316" s="21"/>
      <c r="CV1316" s="21"/>
      <c r="CW1316" s="21"/>
      <c r="CX1316" s="21"/>
      <c r="CY1316" s="21"/>
      <c r="CZ1316" s="21"/>
      <c r="DA1316" s="21"/>
      <c r="DB1316" s="21"/>
      <c r="DC1316" s="21"/>
      <c r="DD1316" s="21"/>
      <c r="DE1316" s="21"/>
      <c r="DF1316" s="21"/>
      <c r="DG1316" s="21"/>
      <c r="DH1316" s="21"/>
      <c r="DI1316" s="21"/>
      <c r="DJ1316" s="21"/>
      <c r="DK1316" s="21"/>
      <c r="DL1316" s="21"/>
      <c r="DM1316" s="21"/>
      <c r="DN1316" s="21"/>
      <c r="DO1316" s="21"/>
      <c r="DP1316" s="21"/>
      <c r="DQ1316" s="21"/>
      <c r="DR1316" s="21"/>
      <c r="DS1316" s="21"/>
      <c r="DT1316" s="21"/>
      <c r="DU1316" s="21"/>
      <c r="DV1316" s="21"/>
      <c r="DW1316" s="21"/>
      <c r="DX1316" s="21"/>
      <c r="DY1316" s="21"/>
      <c r="DZ1316" s="21"/>
      <c r="EA1316" s="21"/>
      <c r="EB1316" s="21"/>
      <c r="EC1316" s="21"/>
      <c r="ED1316" s="21"/>
      <c r="EE1316" s="21"/>
      <c r="EF1316" s="21"/>
      <c r="EG1316" s="21"/>
      <c r="EH1316" s="21"/>
      <c r="EI1316" s="21"/>
      <c r="EJ1316" s="21"/>
      <c r="EK1316" s="21"/>
      <c r="EL1316" s="21"/>
      <c r="EM1316" s="21"/>
      <c r="EN1316" s="21"/>
      <c r="EO1316" s="21"/>
      <c r="EP1316" s="21"/>
      <c r="EQ1316" s="21"/>
      <c r="ER1316" s="21"/>
      <c r="ES1316" s="21"/>
      <c r="ET1316" s="21"/>
      <c r="EU1316" s="21"/>
      <c r="EV1316" s="21"/>
      <c r="EW1316" s="21"/>
      <c r="EX1316" s="21"/>
      <c r="EY1316" s="21"/>
      <c r="EZ1316" s="21"/>
      <c r="FA1316" s="21"/>
      <c r="FB1316" s="21"/>
      <c r="FC1316" s="21"/>
      <c r="FD1316" s="21"/>
      <c r="FE1316" s="21"/>
      <c r="FF1316" s="21"/>
      <c r="FG1316" s="21"/>
      <c r="FH1316" s="21"/>
      <c r="FI1316" s="21"/>
      <c r="FJ1316" s="21"/>
      <c r="FK1316" s="21"/>
      <c r="FL1316" s="21"/>
      <c r="FM1316" s="21"/>
      <c r="FN1316" s="21"/>
      <c r="FO1316" s="21"/>
      <c r="FP1316" s="21"/>
      <c r="FQ1316" s="21"/>
      <c r="FR1316" s="21"/>
      <c r="FS1316" s="21"/>
      <c r="FT1316" s="21"/>
      <c r="FU1316" s="21"/>
      <c r="FV1316" s="21"/>
      <c r="FW1316" s="21"/>
      <c r="FX1316" s="21"/>
      <c r="FY1316" s="21"/>
      <c r="FZ1316" s="21"/>
      <c r="GA1316" s="21"/>
      <c r="GB1316" s="21"/>
      <c r="GC1316" s="21"/>
      <c r="GD1316" s="21"/>
      <c r="GE1316" s="21"/>
      <c r="GF1316" s="21"/>
      <c r="GG1316" s="21"/>
      <c r="GH1316" s="21"/>
      <c r="GI1316" s="21"/>
      <c r="GJ1316" s="21"/>
      <c r="GK1316" s="21"/>
      <c r="GL1316" s="21"/>
      <c r="GM1316" s="21"/>
      <c r="GN1316" s="21"/>
      <c r="GO1316" s="21"/>
      <c r="GP1316" s="21"/>
      <c r="GQ1316" s="21"/>
      <c r="GR1316" s="21"/>
      <c r="GS1316" s="21"/>
      <c r="GT1316" s="21"/>
      <c r="GU1316" s="21"/>
      <c r="GV1316" s="21"/>
      <c r="GW1316" s="21"/>
      <c r="GX1316" s="21"/>
      <c r="GY1316" s="21"/>
      <c r="GZ1316" s="21"/>
      <c r="HA1316" s="21"/>
      <c r="HB1316" s="21"/>
      <c r="HC1316" s="21"/>
      <c r="HD1316" s="21"/>
      <c r="HE1316" s="21"/>
      <c r="HF1316" s="21"/>
      <c r="HG1316" s="21"/>
      <c r="HH1316" s="21"/>
      <c r="HI1316" s="21"/>
      <c r="HJ1316" s="21"/>
      <c r="HK1316" s="21"/>
      <c r="HL1316" s="21"/>
      <c r="HM1316" s="21"/>
      <c r="HN1316" s="21"/>
      <c r="HO1316" s="21"/>
      <c r="HP1316" s="21"/>
      <c r="HQ1316" s="21"/>
      <c r="HR1316" s="21"/>
      <c r="HS1316" s="21"/>
      <c r="HT1316" s="21"/>
      <c r="HU1316" s="21"/>
      <c r="HV1316" s="21"/>
      <c r="HW1316" s="21"/>
      <c r="HX1316" s="21"/>
      <c r="HY1316" s="21"/>
    </row>
    <row r="1317" s="2" customFormat="1" customHeight="1" spans="1:233">
      <c r="A1317" s="19">
        <v>1314</v>
      </c>
      <c r="B1317" s="19" t="s">
        <v>1802</v>
      </c>
      <c r="C1317" s="19" t="s">
        <v>1806</v>
      </c>
      <c r="D1317" s="19" t="s">
        <v>1816</v>
      </c>
      <c r="E1317" s="19" t="s">
        <v>1817</v>
      </c>
      <c r="F1317" s="19">
        <v>4.5</v>
      </c>
      <c r="G1317" s="19">
        <v>190</v>
      </c>
      <c r="H1317" s="50">
        <f t="shared" si="14"/>
        <v>855</v>
      </c>
      <c r="I1317" s="21"/>
      <c r="J1317" s="21"/>
      <c r="K1317" s="21"/>
      <c r="L1317" s="21"/>
      <c r="M1317" s="21"/>
      <c r="N1317" s="21"/>
      <c r="O1317" s="21"/>
      <c r="P1317" s="21"/>
      <c r="Q1317" s="21"/>
      <c r="R1317" s="21"/>
      <c r="S1317" s="21"/>
      <c r="T1317" s="21"/>
      <c r="U1317" s="21"/>
      <c r="V1317" s="21"/>
      <c r="W1317" s="21"/>
      <c r="X1317" s="21"/>
      <c r="Y1317" s="21"/>
      <c r="Z1317" s="21"/>
      <c r="AA1317" s="21"/>
      <c r="AB1317" s="21"/>
      <c r="AC1317" s="21"/>
      <c r="AD1317" s="21"/>
      <c r="AE1317" s="21"/>
      <c r="AF1317" s="21"/>
      <c r="AG1317" s="21"/>
      <c r="AH1317" s="21"/>
      <c r="AI1317" s="21"/>
      <c r="AJ1317" s="21"/>
      <c r="AK1317" s="21"/>
      <c r="AL1317" s="21"/>
      <c r="AM1317" s="21"/>
      <c r="AN1317" s="21"/>
      <c r="AO1317" s="21"/>
      <c r="AP1317" s="21"/>
      <c r="AQ1317" s="21"/>
      <c r="AR1317" s="21"/>
      <c r="AS1317" s="21"/>
      <c r="AT1317" s="21"/>
      <c r="AU1317" s="21"/>
      <c r="AV1317" s="21"/>
      <c r="AW1317" s="21"/>
      <c r="AX1317" s="21"/>
      <c r="AY1317" s="21"/>
      <c r="AZ1317" s="21"/>
      <c r="BA1317" s="21"/>
      <c r="BB1317" s="21"/>
      <c r="BC1317" s="21"/>
      <c r="BD1317" s="21"/>
      <c r="BE1317" s="21"/>
      <c r="BF1317" s="21"/>
      <c r="BG1317" s="21"/>
      <c r="BH1317" s="21"/>
      <c r="BI1317" s="21"/>
      <c r="BJ1317" s="21"/>
      <c r="BK1317" s="21"/>
      <c r="BL1317" s="21"/>
      <c r="BM1317" s="21"/>
      <c r="BN1317" s="21"/>
      <c r="BO1317" s="21"/>
      <c r="BP1317" s="21"/>
      <c r="BQ1317" s="21"/>
      <c r="BR1317" s="21"/>
      <c r="BS1317" s="21"/>
      <c r="BT1317" s="21"/>
      <c r="BU1317" s="21"/>
      <c r="BV1317" s="21"/>
      <c r="BW1317" s="21"/>
      <c r="BX1317" s="21"/>
      <c r="BY1317" s="21"/>
      <c r="BZ1317" s="21"/>
      <c r="CA1317" s="21"/>
      <c r="CB1317" s="21"/>
      <c r="CC1317" s="21"/>
      <c r="CD1317" s="21"/>
      <c r="CE1317" s="21"/>
      <c r="CF1317" s="21"/>
      <c r="CG1317" s="21"/>
      <c r="CH1317" s="21"/>
      <c r="CI1317" s="21"/>
      <c r="CJ1317" s="21"/>
      <c r="CK1317" s="21"/>
      <c r="CL1317" s="21"/>
      <c r="CM1317" s="21"/>
      <c r="CN1317" s="21"/>
      <c r="CO1317" s="21"/>
      <c r="CP1317" s="21"/>
      <c r="CQ1317" s="21"/>
      <c r="CR1317" s="21"/>
      <c r="CS1317" s="21"/>
      <c r="CT1317" s="21"/>
      <c r="CU1317" s="21"/>
      <c r="CV1317" s="21"/>
      <c r="CW1317" s="21"/>
      <c r="CX1317" s="21"/>
      <c r="CY1317" s="21"/>
      <c r="CZ1317" s="21"/>
      <c r="DA1317" s="21"/>
      <c r="DB1317" s="21"/>
      <c r="DC1317" s="21"/>
      <c r="DD1317" s="21"/>
      <c r="DE1317" s="21"/>
      <c r="DF1317" s="21"/>
      <c r="DG1317" s="21"/>
      <c r="DH1317" s="21"/>
      <c r="DI1317" s="21"/>
      <c r="DJ1317" s="21"/>
      <c r="DK1317" s="21"/>
      <c r="DL1317" s="21"/>
      <c r="DM1317" s="21"/>
      <c r="DN1317" s="21"/>
      <c r="DO1317" s="21"/>
      <c r="DP1317" s="21"/>
      <c r="DQ1317" s="21"/>
      <c r="DR1317" s="21"/>
      <c r="DS1317" s="21"/>
      <c r="DT1317" s="21"/>
      <c r="DU1317" s="21"/>
      <c r="DV1317" s="21"/>
      <c r="DW1317" s="21"/>
      <c r="DX1317" s="21"/>
      <c r="DY1317" s="21"/>
      <c r="DZ1317" s="21"/>
      <c r="EA1317" s="21"/>
      <c r="EB1317" s="21"/>
      <c r="EC1317" s="21"/>
      <c r="ED1317" s="21"/>
      <c r="EE1317" s="21"/>
      <c r="EF1317" s="21"/>
      <c r="EG1317" s="21"/>
      <c r="EH1317" s="21"/>
      <c r="EI1317" s="21"/>
      <c r="EJ1317" s="21"/>
      <c r="EK1317" s="21"/>
      <c r="EL1317" s="21"/>
      <c r="EM1317" s="21"/>
      <c r="EN1317" s="21"/>
      <c r="EO1317" s="21"/>
      <c r="EP1317" s="21"/>
      <c r="EQ1317" s="21"/>
      <c r="ER1317" s="21"/>
      <c r="ES1317" s="21"/>
      <c r="ET1317" s="21"/>
      <c r="EU1317" s="21"/>
      <c r="EV1317" s="21"/>
      <c r="EW1317" s="21"/>
      <c r="EX1317" s="21"/>
      <c r="EY1317" s="21"/>
      <c r="EZ1317" s="21"/>
      <c r="FA1317" s="21"/>
      <c r="FB1317" s="21"/>
      <c r="FC1317" s="21"/>
      <c r="FD1317" s="21"/>
      <c r="FE1317" s="21"/>
      <c r="FF1317" s="21"/>
      <c r="FG1317" s="21"/>
      <c r="FH1317" s="21"/>
      <c r="FI1317" s="21"/>
      <c r="FJ1317" s="21"/>
      <c r="FK1317" s="21"/>
      <c r="FL1317" s="21"/>
      <c r="FM1317" s="21"/>
      <c r="FN1317" s="21"/>
      <c r="FO1317" s="21"/>
      <c r="FP1317" s="21"/>
      <c r="FQ1317" s="21"/>
      <c r="FR1317" s="21"/>
      <c r="FS1317" s="21"/>
      <c r="FT1317" s="21"/>
      <c r="FU1317" s="21"/>
      <c r="FV1317" s="21"/>
      <c r="FW1317" s="21"/>
      <c r="FX1317" s="21"/>
      <c r="FY1317" s="21"/>
      <c r="FZ1317" s="21"/>
      <c r="GA1317" s="21"/>
      <c r="GB1317" s="21"/>
      <c r="GC1317" s="21"/>
      <c r="GD1317" s="21"/>
      <c r="GE1317" s="21"/>
      <c r="GF1317" s="21"/>
      <c r="GG1317" s="21"/>
      <c r="GH1317" s="21"/>
      <c r="GI1317" s="21"/>
      <c r="GJ1317" s="21"/>
      <c r="GK1317" s="21"/>
      <c r="GL1317" s="21"/>
      <c r="GM1317" s="21"/>
      <c r="GN1317" s="21"/>
      <c r="GO1317" s="21"/>
      <c r="GP1317" s="21"/>
      <c r="GQ1317" s="21"/>
      <c r="GR1317" s="21"/>
      <c r="GS1317" s="21"/>
      <c r="GT1317" s="21"/>
      <c r="GU1317" s="21"/>
      <c r="GV1317" s="21"/>
      <c r="GW1317" s="21"/>
      <c r="GX1317" s="21"/>
      <c r="GY1317" s="21"/>
      <c r="GZ1317" s="21"/>
      <c r="HA1317" s="21"/>
      <c r="HB1317" s="21"/>
      <c r="HC1317" s="21"/>
      <c r="HD1317" s="21"/>
      <c r="HE1317" s="21"/>
      <c r="HF1317" s="21"/>
      <c r="HG1317" s="21"/>
      <c r="HH1317" s="21"/>
      <c r="HI1317" s="21"/>
      <c r="HJ1317" s="21"/>
      <c r="HK1317" s="21"/>
      <c r="HL1317" s="21"/>
      <c r="HM1317" s="21"/>
      <c r="HN1317" s="21"/>
      <c r="HO1317" s="21"/>
      <c r="HP1317" s="21"/>
      <c r="HQ1317" s="21"/>
      <c r="HR1317" s="21"/>
      <c r="HS1317" s="21"/>
      <c r="HT1317" s="21"/>
      <c r="HU1317" s="21"/>
      <c r="HV1317" s="21"/>
      <c r="HW1317" s="21"/>
      <c r="HX1317" s="21"/>
      <c r="HY1317" s="21"/>
    </row>
    <row r="1318" s="2" customFormat="1" customHeight="1" spans="1:233">
      <c r="A1318" s="19">
        <v>1315</v>
      </c>
      <c r="B1318" s="19" t="s">
        <v>1802</v>
      </c>
      <c r="C1318" s="19" t="s">
        <v>1806</v>
      </c>
      <c r="D1318" s="19" t="s">
        <v>1818</v>
      </c>
      <c r="E1318" s="19" t="s">
        <v>1819</v>
      </c>
      <c r="F1318" s="19">
        <v>1.5</v>
      </c>
      <c r="G1318" s="19">
        <v>190</v>
      </c>
      <c r="H1318" s="50">
        <f t="shared" si="14"/>
        <v>285</v>
      </c>
      <c r="I1318" s="21"/>
      <c r="J1318" s="21"/>
      <c r="K1318" s="21"/>
      <c r="L1318" s="21"/>
      <c r="M1318" s="21"/>
      <c r="N1318" s="21"/>
      <c r="O1318" s="21"/>
      <c r="P1318" s="21"/>
      <c r="Q1318" s="21"/>
      <c r="R1318" s="21"/>
      <c r="S1318" s="21"/>
      <c r="T1318" s="21"/>
      <c r="U1318" s="21"/>
      <c r="V1318" s="21"/>
      <c r="W1318" s="21"/>
      <c r="X1318" s="21"/>
      <c r="Y1318" s="21"/>
      <c r="Z1318" s="21"/>
      <c r="AA1318" s="21"/>
      <c r="AB1318" s="21"/>
      <c r="AC1318" s="21"/>
      <c r="AD1318" s="21"/>
      <c r="AE1318" s="21"/>
      <c r="AF1318" s="21"/>
      <c r="AG1318" s="21"/>
      <c r="AH1318" s="21"/>
      <c r="AI1318" s="21"/>
      <c r="AJ1318" s="21"/>
      <c r="AK1318" s="21"/>
      <c r="AL1318" s="21"/>
      <c r="AM1318" s="21"/>
      <c r="AN1318" s="21"/>
      <c r="AO1318" s="21"/>
      <c r="AP1318" s="21"/>
      <c r="AQ1318" s="21"/>
      <c r="AR1318" s="21"/>
      <c r="AS1318" s="21"/>
      <c r="AT1318" s="21"/>
      <c r="AU1318" s="21"/>
      <c r="AV1318" s="21"/>
      <c r="AW1318" s="21"/>
      <c r="AX1318" s="21"/>
      <c r="AY1318" s="21"/>
      <c r="AZ1318" s="21"/>
      <c r="BA1318" s="21"/>
      <c r="BB1318" s="21"/>
      <c r="BC1318" s="21"/>
      <c r="BD1318" s="21"/>
      <c r="BE1318" s="21"/>
      <c r="BF1318" s="21"/>
      <c r="BG1318" s="21"/>
      <c r="BH1318" s="21"/>
      <c r="BI1318" s="21"/>
      <c r="BJ1318" s="21"/>
      <c r="BK1318" s="21"/>
      <c r="BL1318" s="21"/>
      <c r="BM1318" s="21"/>
      <c r="BN1318" s="21"/>
      <c r="BO1318" s="21"/>
      <c r="BP1318" s="21"/>
      <c r="BQ1318" s="21"/>
      <c r="BR1318" s="21"/>
      <c r="BS1318" s="21"/>
      <c r="BT1318" s="21"/>
      <c r="BU1318" s="21"/>
      <c r="BV1318" s="21"/>
      <c r="BW1318" s="21"/>
      <c r="BX1318" s="21"/>
      <c r="BY1318" s="21"/>
      <c r="BZ1318" s="21"/>
      <c r="CA1318" s="21"/>
      <c r="CB1318" s="21"/>
      <c r="CC1318" s="21"/>
      <c r="CD1318" s="21"/>
      <c r="CE1318" s="21"/>
      <c r="CF1318" s="21"/>
      <c r="CG1318" s="21"/>
      <c r="CH1318" s="21"/>
      <c r="CI1318" s="21"/>
      <c r="CJ1318" s="21"/>
      <c r="CK1318" s="21"/>
      <c r="CL1318" s="21"/>
      <c r="CM1318" s="21"/>
      <c r="CN1318" s="21"/>
      <c r="CO1318" s="21"/>
      <c r="CP1318" s="21"/>
      <c r="CQ1318" s="21"/>
      <c r="CR1318" s="21"/>
      <c r="CS1318" s="21"/>
      <c r="CT1318" s="21"/>
      <c r="CU1318" s="21"/>
      <c r="CV1318" s="21"/>
      <c r="CW1318" s="21"/>
      <c r="CX1318" s="21"/>
      <c r="CY1318" s="21"/>
      <c r="CZ1318" s="21"/>
      <c r="DA1318" s="21"/>
      <c r="DB1318" s="21"/>
      <c r="DC1318" s="21"/>
      <c r="DD1318" s="21"/>
      <c r="DE1318" s="21"/>
      <c r="DF1318" s="21"/>
      <c r="DG1318" s="21"/>
      <c r="DH1318" s="21"/>
      <c r="DI1318" s="21"/>
      <c r="DJ1318" s="21"/>
      <c r="DK1318" s="21"/>
      <c r="DL1318" s="21"/>
      <c r="DM1318" s="21"/>
      <c r="DN1318" s="21"/>
      <c r="DO1318" s="21"/>
      <c r="DP1318" s="21"/>
      <c r="DQ1318" s="21"/>
      <c r="DR1318" s="21"/>
      <c r="DS1318" s="21"/>
      <c r="DT1318" s="21"/>
      <c r="DU1318" s="21"/>
      <c r="DV1318" s="21"/>
      <c r="DW1318" s="21"/>
      <c r="DX1318" s="21"/>
      <c r="DY1318" s="21"/>
      <c r="DZ1318" s="21"/>
      <c r="EA1318" s="21"/>
      <c r="EB1318" s="21"/>
      <c r="EC1318" s="21"/>
      <c r="ED1318" s="21"/>
      <c r="EE1318" s="21"/>
      <c r="EF1318" s="21"/>
      <c r="EG1318" s="21"/>
      <c r="EH1318" s="21"/>
      <c r="EI1318" s="21"/>
      <c r="EJ1318" s="21"/>
      <c r="EK1318" s="21"/>
      <c r="EL1318" s="21"/>
      <c r="EM1318" s="21"/>
      <c r="EN1318" s="21"/>
      <c r="EO1318" s="21"/>
      <c r="EP1318" s="21"/>
      <c r="EQ1318" s="21"/>
      <c r="ER1318" s="21"/>
      <c r="ES1318" s="21"/>
      <c r="ET1318" s="21"/>
      <c r="EU1318" s="21"/>
      <c r="EV1318" s="21"/>
      <c r="EW1318" s="21"/>
      <c r="EX1318" s="21"/>
      <c r="EY1318" s="21"/>
      <c r="EZ1318" s="21"/>
      <c r="FA1318" s="21"/>
      <c r="FB1318" s="21"/>
      <c r="FC1318" s="21"/>
      <c r="FD1318" s="21"/>
      <c r="FE1318" s="21"/>
      <c r="FF1318" s="21"/>
      <c r="FG1318" s="21"/>
      <c r="FH1318" s="21"/>
      <c r="FI1318" s="21"/>
      <c r="FJ1318" s="21"/>
      <c r="FK1318" s="21"/>
      <c r="FL1318" s="21"/>
      <c r="FM1318" s="21"/>
      <c r="FN1318" s="21"/>
      <c r="FO1318" s="21"/>
      <c r="FP1318" s="21"/>
      <c r="FQ1318" s="21"/>
      <c r="FR1318" s="21"/>
      <c r="FS1318" s="21"/>
      <c r="FT1318" s="21"/>
      <c r="FU1318" s="21"/>
      <c r="FV1318" s="21"/>
      <c r="FW1318" s="21"/>
      <c r="FX1318" s="21"/>
      <c r="FY1318" s="21"/>
      <c r="FZ1318" s="21"/>
      <c r="GA1318" s="21"/>
      <c r="GB1318" s="21"/>
      <c r="GC1318" s="21"/>
      <c r="GD1318" s="21"/>
      <c r="GE1318" s="21"/>
      <c r="GF1318" s="21"/>
      <c r="GG1318" s="21"/>
      <c r="GH1318" s="21"/>
      <c r="GI1318" s="21"/>
      <c r="GJ1318" s="21"/>
      <c r="GK1318" s="21"/>
      <c r="GL1318" s="21"/>
      <c r="GM1318" s="21"/>
      <c r="GN1318" s="21"/>
      <c r="GO1318" s="21"/>
      <c r="GP1318" s="21"/>
      <c r="GQ1318" s="21"/>
      <c r="GR1318" s="21"/>
      <c r="GS1318" s="21"/>
      <c r="GT1318" s="21"/>
      <c r="GU1318" s="21"/>
      <c r="GV1318" s="21"/>
      <c r="GW1318" s="21"/>
      <c r="GX1318" s="21"/>
      <c r="GY1318" s="21"/>
      <c r="GZ1318" s="21"/>
      <c r="HA1318" s="21"/>
      <c r="HB1318" s="21"/>
      <c r="HC1318" s="21"/>
      <c r="HD1318" s="21"/>
      <c r="HE1318" s="21"/>
      <c r="HF1318" s="21"/>
      <c r="HG1318" s="21"/>
      <c r="HH1318" s="21"/>
      <c r="HI1318" s="21"/>
      <c r="HJ1318" s="21"/>
      <c r="HK1318" s="21"/>
      <c r="HL1318" s="21"/>
      <c r="HM1318" s="21"/>
      <c r="HN1318" s="21"/>
      <c r="HO1318" s="21"/>
      <c r="HP1318" s="21"/>
      <c r="HQ1318" s="21"/>
      <c r="HR1318" s="21"/>
      <c r="HS1318" s="21"/>
      <c r="HT1318" s="21"/>
      <c r="HU1318" s="21"/>
      <c r="HV1318" s="21"/>
      <c r="HW1318" s="21"/>
      <c r="HX1318" s="21"/>
      <c r="HY1318" s="21"/>
    </row>
    <row r="1319" s="2" customFormat="1" customHeight="1" spans="1:233">
      <c r="A1319" s="19">
        <v>1316</v>
      </c>
      <c r="B1319" s="19" t="s">
        <v>1802</v>
      </c>
      <c r="C1319" s="19" t="s">
        <v>1806</v>
      </c>
      <c r="D1319" s="19" t="s">
        <v>1820</v>
      </c>
      <c r="E1319" s="19" t="s">
        <v>1821</v>
      </c>
      <c r="F1319" s="19">
        <v>2</v>
      </c>
      <c r="G1319" s="19">
        <v>190</v>
      </c>
      <c r="H1319" s="50">
        <f t="shared" si="14"/>
        <v>380</v>
      </c>
      <c r="I1319" s="21"/>
      <c r="J1319" s="21"/>
      <c r="K1319" s="21"/>
      <c r="L1319" s="21"/>
      <c r="M1319" s="21"/>
      <c r="N1319" s="21"/>
      <c r="O1319" s="21"/>
      <c r="P1319" s="21"/>
      <c r="Q1319" s="21"/>
      <c r="R1319" s="21"/>
      <c r="S1319" s="21"/>
      <c r="T1319" s="21"/>
      <c r="U1319" s="21"/>
      <c r="V1319" s="21"/>
      <c r="W1319" s="21"/>
      <c r="X1319" s="21"/>
      <c r="Y1319" s="21"/>
      <c r="Z1319" s="21"/>
      <c r="AA1319" s="21"/>
      <c r="AB1319" s="21"/>
      <c r="AC1319" s="21"/>
      <c r="AD1319" s="21"/>
      <c r="AE1319" s="21"/>
      <c r="AF1319" s="21"/>
      <c r="AG1319" s="21"/>
      <c r="AH1319" s="21"/>
      <c r="AI1319" s="21"/>
      <c r="AJ1319" s="21"/>
      <c r="AK1319" s="21"/>
      <c r="AL1319" s="21"/>
      <c r="AM1319" s="21"/>
      <c r="AN1319" s="21"/>
      <c r="AO1319" s="21"/>
      <c r="AP1319" s="21"/>
      <c r="AQ1319" s="21"/>
      <c r="AR1319" s="21"/>
      <c r="AS1319" s="21"/>
      <c r="AT1319" s="21"/>
      <c r="AU1319" s="21"/>
      <c r="AV1319" s="21"/>
      <c r="AW1319" s="21"/>
      <c r="AX1319" s="21"/>
      <c r="AY1319" s="21"/>
      <c r="AZ1319" s="21"/>
      <c r="BA1319" s="21"/>
      <c r="BB1319" s="21"/>
      <c r="BC1319" s="21"/>
      <c r="BD1319" s="21"/>
      <c r="BE1319" s="21"/>
      <c r="BF1319" s="21"/>
      <c r="BG1319" s="21"/>
      <c r="BH1319" s="21"/>
      <c r="BI1319" s="21"/>
      <c r="BJ1319" s="21"/>
      <c r="BK1319" s="21"/>
      <c r="BL1319" s="21"/>
      <c r="BM1319" s="21"/>
      <c r="BN1319" s="21"/>
      <c r="BO1319" s="21"/>
      <c r="BP1319" s="21"/>
      <c r="BQ1319" s="21"/>
      <c r="BR1319" s="21"/>
      <c r="BS1319" s="21"/>
      <c r="BT1319" s="21"/>
      <c r="BU1319" s="21"/>
      <c r="BV1319" s="21"/>
      <c r="BW1319" s="21"/>
      <c r="BX1319" s="21"/>
      <c r="BY1319" s="21"/>
      <c r="BZ1319" s="21"/>
      <c r="CA1319" s="21"/>
      <c r="CB1319" s="21"/>
      <c r="CC1319" s="21"/>
      <c r="CD1319" s="21"/>
      <c r="CE1319" s="21"/>
      <c r="CF1319" s="21"/>
      <c r="CG1319" s="21"/>
      <c r="CH1319" s="21"/>
      <c r="CI1319" s="21"/>
      <c r="CJ1319" s="21"/>
      <c r="CK1319" s="21"/>
      <c r="CL1319" s="21"/>
      <c r="CM1319" s="21"/>
      <c r="CN1319" s="21"/>
      <c r="CO1319" s="21"/>
      <c r="CP1319" s="21"/>
      <c r="CQ1319" s="21"/>
      <c r="CR1319" s="21"/>
      <c r="CS1319" s="21"/>
      <c r="CT1319" s="21"/>
      <c r="CU1319" s="21"/>
      <c r="CV1319" s="21"/>
      <c r="CW1319" s="21"/>
      <c r="CX1319" s="21"/>
      <c r="CY1319" s="21"/>
      <c r="CZ1319" s="21"/>
      <c r="DA1319" s="21"/>
      <c r="DB1319" s="21"/>
      <c r="DC1319" s="21"/>
      <c r="DD1319" s="21"/>
      <c r="DE1319" s="21"/>
      <c r="DF1319" s="21"/>
      <c r="DG1319" s="21"/>
      <c r="DH1319" s="21"/>
      <c r="DI1319" s="21"/>
      <c r="DJ1319" s="21"/>
      <c r="DK1319" s="21"/>
      <c r="DL1319" s="21"/>
      <c r="DM1319" s="21"/>
      <c r="DN1319" s="21"/>
      <c r="DO1319" s="21"/>
      <c r="DP1319" s="21"/>
      <c r="DQ1319" s="21"/>
      <c r="DR1319" s="21"/>
      <c r="DS1319" s="21"/>
      <c r="DT1319" s="21"/>
      <c r="DU1319" s="21"/>
      <c r="DV1319" s="21"/>
      <c r="DW1319" s="21"/>
      <c r="DX1319" s="21"/>
      <c r="DY1319" s="21"/>
      <c r="DZ1319" s="21"/>
      <c r="EA1319" s="21"/>
      <c r="EB1319" s="21"/>
      <c r="EC1319" s="21"/>
      <c r="ED1319" s="21"/>
      <c r="EE1319" s="21"/>
      <c r="EF1319" s="21"/>
      <c r="EG1319" s="21"/>
      <c r="EH1319" s="21"/>
      <c r="EI1319" s="21"/>
      <c r="EJ1319" s="21"/>
      <c r="EK1319" s="21"/>
      <c r="EL1319" s="21"/>
      <c r="EM1319" s="21"/>
      <c r="EN1319" s="21"/>
      <c r="EO1319" s="21"/>
      <c r="EP1319" s="21"/>
      <c r="EQ1319" s="21"/>
      <c r="ER1319" s="21"/>
      <c r="ES1319" s="21"/>
      <c r="ET1319" s="21"/>
      <c r="EU1319" s="21"/>
      <c r="EV1319" s="21"/>
      <c r="EW1319" s="21"/>
      <c r="EX1319" s="21"/>
      <c r="EY1319" s="21"/>
      <c r="EZ1319" s="21"/>
      <c r="FA1319" s="21"/>
      <c r="FB1319" s="21"/>
      <c r="FC1319" s="21"/>
      <c r="FD1319" s="21"/>
      <c r="FE1319" s="21"/>
      <c r="FF1319" s="21"/>
      <c r="FG1319" s="21"/>
      <c r="FH1319" s="21"/>
      <c r="FI1319" s="21"/>
      <c r="FJ1319" s="21"/>
      <c r="FK1319" s="21"/>
      <c r="FL1319" s="21"/>
      <c r="FM1319" s="21"/>
      <c r="FN1319" s="21"/>
      <c r="FO1319" s="21"/>
      <c r="FP1319" s="21"/>
      <c r="FQ1319" s="21"/>
      <c r="FR1319" s="21"/>
      <c r="FS1319" s="21"/>
      <c r="FT1319" s="21"/>
      <c r="FU1319" s="21"/>
      <c r="FV1319" s="21"/>
      <c r="FW1319" s="21"/>
      <c r="FX1319" s="21"/>
      <c r="FY1319" s="21"/>
      <c r="FZ1319" s="21"/>
      <c r="GA1319" s="21"/>
      <c r="GB1319" s="21"/>
      <c r="GC1319" s="21"/>
      <c r="GD1319" s="21"/>
      <c r="GE1319" s="21"/>
      <c r="GF1319" s="21"/>
      <c r="GG1319" s="21"/>
      <c r="GH1319" s="21"/>
      <c r="GI1319" s="21"/>
      <c r="GJ1319" s="21"/>
      <c r="GK1319" s="21"/>
      <c r="GL1319" s="21"/>
      <c r="GM1319" s="21"/>
      <c r="GN1319" s="21"/>
      <c r="GO1319" s="21"/>
      <c r="GP1319" s="21"/>
      <c r="GQ1319" s="21"/>
      <c r="GR1319" s="21"/>
      <c r="GS1319" s="21"/>
      <c r="GT1319" s="21"/>
      <c r="GU1319" s="21"/>
      <c r="GV1319" s="21"/>
      <c r="GW1319" s="21"/>
      <c r="GX1319" s="21"/>
      <c r="GY1319" s="21"/>
      <c r="GZ1319" s="21"/>
      <c r="HA1319" s="21"/>
      <c r="HB1319" s="21"/>
      <c r="HC1319" s="21"/>
      <c r="HD1319" s="21"/>
      <c r="HE1319" s="21"/>
      <c r="HF1319" s="21"/>
      <c r="HG1319" s="21"/>
      <c r="HH1319" s="21"/>
      <c r="HI1319" s="21"/>
      <c r="HJ1319" s="21"/>
      <c r="HK1319" s="21"/>
      <c r="HL1319" s="21"/>
      <c r="HM1319" s="21"/>
      <c r="HN1319" s="21"/>
      <c r="HO1319" s="21"/>
      <c r="HP1319" s="21"/>
      <c r="HQ1319" s="21"/>
      <c r="HR1319" s="21"/>
      <c r="HS1319" s="21"/>
      <c r="HT1319" s="21"/>
      <c r="HU1319" s="21"/>
      <c r="HV1319" s="21"/>
      <c r="HW1319" s="21"/>
      <c r="HX1319" s="21"/>
      <c r="HY1319" s="21"/>
    </row>
    <row r="1320" s="2" customFormat="1" customHeight="1" spans="1:233">
      <c r="A1320" s="19">
        <v>1317</v>
      </c>
      <c r="B1320" s="19" t="s">
        <v>1802</v>
      </c>
      <c r="C1320" s="19" t="s">
        <v>1822</v>
      </c>
      <c r="D1320" s="19" t="s">
        <v>1823</v>
      </c>
      <c r="E1320" s="19" t="s">
        <v>1824</v>
      </c>
      <c r="F1320" s="19">
        <v>1</v>
      </c>
      <c r="G1320" s="19">
        <v>190</v>
      </c>
      <c r="H1320" s="50">
        <f t="shared" si="14"/>
        <v>190</v>
      </c>
      <c r="I1320" s="21"/>
      <c r="J1320" s="21"/>
      <c r="K1320" s="21"/>
      <c r="L1320" s="21"/>
      <c r="M1320" s="21"/>
      <c r="N1320" s="21"/>
      <c r="O1320" s="21"/>
      <c r="P1320" s="21"/>
      <c r="Q1320" s="21"/>
      <c r="R1320" s="21"/>
      <c r="S1320" s="21"/>
      <c r="T1320" s="21"/>
      <c r="U1320" s="21"/>
      <c r="V1320" s="21"/>
      <c r="W1320" s="21"/>
      <c r="X1320" s="21"/>
      <c r="Y1320" s="21"/>
      <c r="Z1320" s="21"/>
      <c r="AA1320" s="21"/>
      <c r="AB1320" s="21"/>
      <c r="AC1320" s="21"/>
      <c r="AD1320" s="21"/>
      <c r="AE1320" s="21"/>
      <c r="AF1320" s="21"/>
      <c r="AG1320" s="21"/>
      <c r="AH1320" s="21"/>
      <c r="AI1320" s="21"/>
      <c r="AJ1320" s="21"/>
      <c r="AK1320" s="21"/>
      <c r="AL1320" s="21"/>
      <c r="AM1320" s="21"/>
      <c r="AN1320" s="21"/>
      <c r="AO1320" s="21"/>
      <c r="AP1320" s="21"/>
      <c r="AQ1320" s="21"/>
      <c r="AR1320" s="21"/>
      <c r="AS1320" s="21"/>
      <c r="AT1320" s="21"/>
      <c r="AU1320" s="21"/>
      <c r="AV1320" s="21"/>
      <c r="AW1320" s="21"/>
      <c r="AX1320" s="21"/>
      <c r="AY1320" s="21"/>
      <c r="AZ1320" s="21"/>
      <c r="BA1320" s="21"/>
      <c r="BB1320" s="21"/>
      <c r="BC1320" s="21"/>
      <c r="BD1320" s="21"/>
      <c r="BE1320" s="21"/>
      <c r="BF1320" s="21"/>
      <c r="BG1320" s="21"/>
      <c r="BH1320" s="21"/>
      <c r="BI1320" s="21"/>
      <c r="BJ1320" s="21"/>
      <c r="BK1320" s="21"/>
      <c r="BL1320" s="21"/>
      <c r="BM1320" s="21"/>
      <c r="BN1320" s="21"/>
      <c r="BO1320" s="21"/>
      <c r="BP1320" s="21"/>
      <c r="BQ1320" s="21"/>
      <c r="BR1320" s="21"/>
      <c r="BS1320" s="21"/>
      <c r="BT1320" s="21"/>
      <c r="BU1320" s="21"/>
      <c r="BV1320" s="21"/>
      <c r="BW1320" s="21"/>
      <c r="BX1320" s="21"/>
      <c r="BY1320" s="21"/>
      <c r="BZ1320" s="21"/>
      <c r="CA1320" s="21"/>
      <c r="CB1320" s="21"/>
      <c r="CC1320" s="21"/>
      <c r="CD1320" s="21"/>
      <c r="CE1320" s="21"/>
      <c r="CF1320" s="21"/>
      <c r="CG1320" s="21"/>
      <c r="CH1320" s="21"/>
      <c r="CI1320" s="21"/>
      <c r="CJ1320" s="21"/>
      <c r="CK1320" s="21"/>
      <c r="CL1320" s="21"/>
      <c r="CM1320" s="21"/>
      <c r="CN1320" s="21"/>
      <c r="CO1320" s="21"/>
      <c r="CP1320" s="21"/>
      <c r="CQ1320" s="21"/>
      <c r="CR1320" s="21"/>
      <c r="CS1320" s="21"/>
      <c r="CT1320" s="21"/>
      <c r="CU1320" s="21"/>
      <c r="CV1320" s="21"/>
      <c r="CW1320" s="21"/>
      <c r="CX1320" s="21"/>
      <c r="CY1320" s="21"/>
      <c r="CZ1320" s="21"/>
      <c r="DA1320" s="21"/>
      <c r="DB1320" s="21"/>
      <c r="DC1320" s="21"/>
      <c r="DD1320" s="21"/>
      <c r="DE1320" s="21"/>
      <c r="DF1320" s="21"/>
      <c r="DG1320" s="21"/>
      <c r="DH1320" s="21"/>
      <c r="DI1320" s="21"/>
      <c r="DJ1320" s="21"/>
      <c r="DK1320" s="21"/>
      <c r="DL1320" s="21"/>
      <c r="DM1320" s="21"/>
      <c r="DN1320" s="21"/>
      <c r="DO1320" s="21"/>
      <c r="DP1320" s="21"/>
      <c r="DQ1320" s="21"/>
      <c r="DR1320" s="21"/>
      <c r="DS1320" s="21"/>
      <c r="DT1320" s="21"/>
      <c r="DU1320" s="21"/>
      <c r="DV1320" s="21"/>
      <c r="DW1320" s="21"/>
      <c r="DX1320" s="21"/>
      <c r="DY1320" s="21"/>
      <c r="DZ1320" s="21"/>
      <c r="EA1320" s="21"/>
      <c r="EB1320" s="21"/>
      <c r="EC1320" s="21"/>
      <c r="ED1320" s="21"/>
      <c r="EE1320" s="21"/>
      <c r="EF1320" s="21"/>
      <c r="EG1320" s="21"/>
      <c r="EH1320" s="21"/>
      <c r="EI1320" s="21"/>
      <c r="EJ1320" s="21"/>
      <c r="EK1320" s="21"/>
      <c r="EL1320" s="21"/>
      <c r="EM1320" s="21"/>
      <c r="EN1320" s="21"/>
      <c r="EO1320" s="21"/>
      <c r="EP1320" s="21"/>
      <c r="EQ1320" s="21"/>
      <c r="ER1320" s="21"/>
      <c r="ES1320" s="21"/>
      <c r="ET1320" s="21"/>
      <c r="EU1320" s="21"/>
      <c r="EV1320" s="21"/>
      <c r="EW1320" s="21"/>
      <c r="EX1320" s="21"/>
      <c r="EY1320" s="21"/>
      <c r="EZ1320" s="21"/>
      <c r="FA1320" s="21"/>
      <c r="FB1320" s="21"/>
      <c r="FC1320" s="21"/>
      <c r="FD1320" s="21"/>
      <c r="FE1320" s="21"/>
      <c r="FF1320" s="21"/>
      <c r="FG1320" s="21"/>
      <c r="FH1320" s="21"/>
      <c r="FI1320" s="21"/>
      <c r="FJ1320" s="21"/>
      <c r="FK1320" s="21"/>
      <c r="FL1320" s="21"/>
      <c r="FM1320" s="21"/>
      <c r="FN1320" s="21"/>
      <c r="FO1320" s="21"/>
      <c r="FP1320" s="21"/>
      <c r="FQ1320" s="21"/>
      <c r="FR1320" s="21"/>
      <c r="FS1320" s="21"/>
      <c r="FT1320" s="21"/>
      <c r="FU1320" s="21"/>
      <c r="FV1320" s="21"/>
      <c r="FW1320" s="21"/>
      <c r="FX1320" s="21"/>
      <c r="FY1320" s="21"/>
      <c r="FZ1320" s="21"/>
      <c r="GA1320" s="21"/>
      <c r="GB1320" s="21"/>
      <c r="GC1320" s="21"/>
      <c r="GD1320" s="21"/>
      <c r="GE1320" s="21"/>
      <c r="GF1320" s="21"/>
      <c r="GG1320" s="21"/>
      <c r="GH1320" s="21"/>
      <c r="GI1320" s="21"/>
      <c r="GJ1320" s="21"/>
      <c r="GK1320" s="21"/>
      <c r="GL1320" s="21"/>
      <c r="GM1320" s="21"/>
      <c r="GN1320" s="21"/>
      <c r="GO1320" s="21"/>
      <c r="GP1320" s="21"/>
      <c r="GQ1320" s="21"/>
      <c r="GR1320" s="21"/>
      <c r="GS1320" s="21"/>
      <c r="GT1320" s="21"/>
      <c r="GU1320" s="21"/>
      <c r="GV1320" s="21"/>
      <c r="GW1320" s="21"/>
      <c r="GX1320" s="21"/>
      <c r="GY1320" s="21"/>
      <c r="GZ1320" s="21"/>
      <c r="HA1320" s="21"/>
      <c r="HB1320" s="21"/>
      <c r="HC1320" s="21"/>
      <c r="HD1320" s="21"/>
      <c r="HE1320" s="21"/>
      <c r="HF1320" s="21"/>
      <c r="HG1320" s="21"/>
      <c r="HH1320" s="21"/>
      <c r="HI1320" s="21"/>
      <c r="HJ1320" s="21"/>
      <c r="HK1320" s="21"/>
      <c r="HL1320" s="21"/>
      <c r="HM1320" s="21"/>
      <c r="HN1320" s="21"/>
      <c r="HO1320" s="21"/>
      <c r="HP1320" s="21"/>
      <c r="HQ1320" s="21"/>
      <c r="HR1320" s="21"/>
      <c r="HS1320" s="21"/>
      <c r="HT1320" s="21"/>
      <c r="HU1320" s="21"/>
      <c r="HV1320" s="21"/>
      <c r="HW1320" s="21"/>
      <c r="HX1320" s="21"/>
      <c r="HY1320" s="21"/>
    </row>
    <row r="1321" s="2" customFormat="1" customHeight="1" spans="1:233">
      <c r="A1321" s="19">
        <v>1318</v>
      </c>
      <c r="B1321" s="19" t="s">
        <v>1802</v>
      </c>
      <c r="C1321" s="19" t="s">
        <v>1822</v>
      </c>
      <c r="D1321" s="19" t="s">
        <v>1825</v>
      </c>
      <c r="E1321" s="19" t="s">
        <v>1826</v>
      </c>
      <c r="F1321" s="19">
        <v>0.5</v>
      </c>
      <c r="G1321" s="19">
        <v>190</v>
      </c>
      <c r="H1321" s="50">
        <f t="shared" si="14"/>
        <v>95</v>
      </c>
      <c r="I1321" s="21"/>
      <c r="J1321" s="21"/>
      <c r="K1321" s="21"/>
      <c r="L1321" s="21"/>
      <c r="M1321" s="21"/>
      <c r="N1321" s="21"/>
      <c r="O1321" s="21"/>
      <c r="P1321" s="21"/>
      <c r="Q1321" s="21"/>
      <c r="R1321" s="21"/>
      <c r="S1321" s="21"/>
      <c r="T1321" s="21"/>
      <c r="U1321" s="21"/>
      <c r="V1321" s="21"/>
      <c r="W1321" s="21"/>
      <c r="X1321" s="21"/>
      <c r="Y1321" s="21"/>
      <c r="Z1321" s="21"/>
      <c r="AA1321" s="21"/>
      <c r="AB1321" s="21"/>
      <c r="AC1321" s="21"/>
      <c r="AD1321" s="21"/>
      <c r="AE1321" s="21"/>
      <c r="AF1321" s="21"/>
      <c r="AG1321" s="21"/>
      <c r="AH1321" s="21"/>
      <c r="AI1321" s="21"/>
      <c r="AJ1321" s="21"/>
      <c r="AK1321" s="21"/>
      <c r="AL1321" s="21"/>
      <c r="AM1321" s="21"/>
      <c r="AN1321" s="21"/>
      <c r="AO1321" s="21"/>
      <c r="AP1321" s="21"/>
      <c r="AQ1321" s="21"/>
      <c r="AR1321" s="21"/>
      <c r="AS1321" s="21"/>
      <c r="AT1321" s="21"/>
      <c r="AU1321" s="21"/>
      <c r="AV1321" s="21"/>
      <c r="AW1321" s="21"/>
      <c r="AX1321" s="21"/>
      <c r="AY1321" s="21"/>
      <c r="AZ1321" s="21"/>
      <c r="BA1321" s="21"/>
      <c r="BB1321" s="21"/>
      <c r="BC1321" s="21"/>
      <c r="BD1321" s="21"/>
      <c r="BE1321" s="21"/>
      <c r="BF1321" s="21"/>
      <c r="BG1321" s="21"/>
      <c r="BH1321" s="21"/>
      <c r="BI1321" s="21"/>
      <c r="BJ1321" s="21"/>
      <c r="BK1321" s="21"/>
      <c r="BL1321" s="21"/>
      <c r="BM1321" s="21"/>
      <c r="BN1321" s="21"/>
      <c r="BO1321" s="21"/>
      <c r="BP1321" s="21"/>
      <c r="BQ1321" s="21"/>
      <c r="BR1321" s="21"/>
      <c r="BS1321" s="21"/>
      <c r="BT1321" s="21"/>
      <c r="BU1321" s="21"/>
      <c r="BV1321" s="21"/>
      <c r="BW1321" s="21"/>
      <c r="BX1321" s="21"/>
      <c r="BY1321" s="21"/>
      <c r="BZ1321" s="21"/>
      <c r="CA1321" s="21"/>
      <c r="CB1321" s="21"/>
      <c r="CC1321" s="21"/>
      <c r="CD1321" s="21"/>
      <c r="CE1321" s="21"/>
      <c r="CF1321" s="21"/>
      <c r="CG1321" s="21"/>
      <c r="CH1321" s="21"/>
      <c r="CI1321" s="21"/>
      <c r="CJ1321" s="21"/>
      <c r="CK1321" s="21"/>
      <c r="CL1321" s="21"/>
      <c r="CM1321" s="21"/>
      <c r="CN1321" s="21"/>
      <c r="CO1321" s="21"/>
      <c r="CP1321" s="21"/>
      <c r="CQ1321" s="21"/>
      <c r="CR1321" s="21"/>
      <c r="CS1321" s="21"/>
      <c r="CT1321" s="21"/>
      <c r="CU1321" s="21"/>
      <c r="CV1321" s="21"/>
      <c r="CW1321" s="21"/>
      <c r="CX1321" s="21"/>
      <c r="CY1321" s="21"/>
      <c r="CZ1321" s="21"/>
      <c r="DA1321" s="21"/>
      <c r="DB1321" s="21"/>
      <c r="DC1321" s="21"/>
      <c r="DD1321" s="21"/>
      <c r="DE1321" s="21"/>
      <c r="DF1321" s="21"/>
      <c r="DG1321" s="21"/>
      <c r="DH1321" s="21"/>
      <c r="DI1321" s="21"/>
      <c r="DJ1321" s="21"/>
      <c r="DK1321" s="21"/>
      <c r="DL1321" s="21"/>
      <c r="DM1321" s="21"/>
      <c r="DN1321" s="21"/>
      <c r="DO1321" s="21"/>
      <c r="DP1321" s="21"/>
      <c r="DQ1321" s="21"/>
      <c r="DR1321" s="21"/>
      <c r="DS1321" s="21"/>
      <c r="DT1321" s="21"/>
      <c r="DU1321" s="21"/>
      <c r="DV1321" s="21"/>
      <c r="DW1321" s="21"/>
      <c r="DX1321" s="21"/>
      <c r="DY1321" s="21"/>
      <c r="DZ1321" s="21"/>
      <c r="EA1321" s="21"/>
      <c r="EB1321" s="21"/>
      <c r="EC1321" s="21"/>
      <c r="ED1321" s="21"/>
      <c r="EE1321" s="21"/>
      <c r="EF1321" s="21"/>
      <c r="EG1321" s="21"/>
      <c r="EH1321" s="21"/>
      <c r="EI1321" s="21"/>
      <c r="EJ1321" s="21"/>
      <c r="EK1321" s="21"/>
      <c r="EL1321" s="21"/>
      <c r="EM1321" s="21"/>
      <c r="EN1321" s="21"/>
      <c r="EO1321" s="21"/>
      <c r="EP1321" s="21"/>
      <c r="EQ1321" s="21"/>
      <c r="ER1321" s="21"/>
      <c r="ES1321" s="21"/>
      <c r="ET1321" s="21"/>
      <c r="EU1321" s="21"/>
      <c r="EV1321" s="21"/>
      <c r="EW1321" s="21"/>
      <c r="EX1321" s="21"/>
      <c r="EY1321" s="21"/>
      <c r="EZ1321" s="21"/>
      <c r="FA1321" s="21"/>
      <c r="FB1321" s="21"/>
      <c r="FC1321" s="21"/>
      <c r="FD1321" s="21"/>
      <c r="FE1321" s="21"/>
      <c r="FF1321" s="21"/>
      <c r="FG1321" s="21"/>
      <c r="FH1321" s="21"/>
      <c r="FI1321" s="21"/>
      <c r="FJ1321" s="21"/>
      <c r="FK1321" s="21"/>
      <c r="FL1321" s="21"/>
      <c r="FM1321" s="21"/>
      <c r="FN1321" s="21"/>
      <c r="FO1321" s="21"/>
      <c r="FP1321" s="21"/>
      <c r="FQ1321" s="21"/>
      <c r="FR1321" s="21"/>
      <c r="FS1321" s="21"/>
      <c r="FT1321" s="21"/>
      <c r="FU1321" s="21"/>
      <c r="FV1321" s="21"/>
      <c r="FW1321" s="21"/>
      <c r="FX1321" s="21"/>
      <c r="FY1321" s="21"/>
      <c r="FZ1321" s="21"/>
      <c r="GA1321" s="21"/>
      <c r="GB1321" s="21"/>
      <c r="GC1321" s="21"/>
      <c r="GD1321" s="21"/>
      <c r="GE1321" s="21"/>
      <c r="GF1321" s="21"/>
      <c r="GG1321" s="21"/>
      <c r="GH1321" s="21"/>
      <c r="GI1321" s="21"/>
      <c r="GJ1321" s="21"/>
      <c r="GK1321" s="21"/>
      <c r="GL1321" s="21"/>
      <c r="GM1321" s="21"/>
      <c r="GN1321" s="21"/>
      <c r="GO1321" s="21"/>
      <c r="GP1321" s="21"/>
      <c r="GQ1321" s="21"/>
      <c r="GR1321" s="21"/>
      <c r="GS1321" s="21"/>
      <c r="GT1321" s="21"/>
      <c r="GU1321" s="21"/>
      <c r="GV1321" s="21"/>
      <c r="GW1321" s="21"/>
      <c r="GX1321" s="21"/>
      <c r="GY1321" s="21"/>
      <c r="GZ1321" s="21"/>
      <c r="HA1321" s="21"/>
      <c r="HB1321" s="21"/>
      <c r="HC1321" s="21"/>
      <c r="HD1321" s="21"/>
      <c r="HE1321" s="21"/>
      <c r="HF1321" s="21"/>
      <c r="HG1321" s="21"/>
      <c r="HH1321" s="21"/>
      <c r="HI1321" s="21"/>
      <c r="HJ1321" s="21"/>
      <c r="HK1321" s="21"/>
      <c r="HL1321" s="21"/>
      <c r="HM1321" s="21"/>
      <c r="HN1321" s="21"/>
      <c r="HO1321" s="21"/>
      <c r="HP1321" s="21"/>
      <c r="HQ1321" s="21"/>
      <c r="HR1321" s="21"/>
      <c r="HS1321" s="21"/>
      <c r="HT1321" s="21"/>
      <c r="HU1321" s="21"/>
      <c r="HV1321" s="21"/>
      <c r="HW1321" s="21"/>
      <c r="HX1321" s="21"/>
      <c r="HY1321" s="21"/>
    </row>
    <row r="1322" s="2" customFormat="1" customHeight="1" spans="1:233">
      <c r="A1322" s="19">
        <v>1319</v>
      </c>
      <c r="B1322" s="19" t="s">
        <v>1802</v>
      </c>
      <c r="C1322" s="19" t="s">
        <v>1822</v>
      </c>
      <c r="D1322" s="19" t="s">
        <v>1827</v>
      </c>
      <c r="E1322" s="19" t="s">
        <v>1828</v>
      </c>
      <c r="F1322" s="19">
        <v>1</v>
      </c>
      <c r="G1322" s="19">
        <v>190</v>
      </c>
      <c r="H1322" s="50">
        <f t="shared" si="14"/>
        <v>190</v>
      </c>
      <c r="I1322" s="21"/>
      <c r="J1322" s="21"/>
      <c r="K1322" s="21"/>
      <c r="L1322" s="21"/>
      <c r="M1322" s="21"/>
      <c r="N1322" s="21"/>
      <c r="O1322" s="21"/>
      <c r="P1322" s="21"/>
      <c r="Q1322" s="21"/>
      <c r="R1322" s="21"/>
      <c r="S1322" s="21"/>
      <c r="T1322" s="21"/>
      <c r="U1322" s="21"/>
      <c r="V1322" s="21"/>
      <c r="W1322" s="21"/>
      <c r="X1322" s="21"/>
      <c r="Y1322" s="21"/>
      <c r="Z1322" s="21"/>
      <c r="AA1322" s="21"/>
      <c r="AB1322" s="21"/>
      <c r="AC1322" s="21"/>
      <c r="AD1322" s="21"/>
      <c r="AE1322" s="21"/>
      <c r="AF1322" s="21"/>
      <c r="AG1322" s="21"/>
      <c r="AH1322" s="21"/>
      <c r="AI1322" s="21"/>
      <c r="AJ1322" s="21"/>
      <c r="AK1322" s="21"/>
      <c r="AL1322" s="21"/>
      <c r="AM1322" s="21"/>
      <c r="AN1322" s="21"/>
      <c r="AO1322" s="21"/>
      <c r="AP1322" s="21"/>
      <c r="AQ1322" s="21"/>
      <c r="AR1322" s="21"/>
      <c r="AS1322" s="21"/>
      <c r="AT1322" s="21"/>
      <c r="AU1322" s="21"/>
      <c r="AV1322" s="21"/>
      <c r="AW1322" s="21"/>
      <c r="AX1322" s="21"/>
      <c r="AY1322" s="21"/>
      <c r="AZ1322" s="21"/>
      <c r="BA1322" s="21"/>
      <c r="BB1322" s="21"/>
      <c r="BC1322" s="21"/>
      <c r="BD1322" s="21"/>
      <c r="BE1322" s="21"/>
      <c r="BF1322" s="21"/>
      <c r="BG1322" s="21"/>
      <c r="BH1322" s="21"/>
      <c r="BI1322" s="21"/>
      <c r="BJ1322" s="21"/>
      <c r="BK1322" s="21"/>
      <c r="BL1322" s="21"/>
      <c r="BM1322" s="21"/>
      <c r="BN1322" s="21"/>
      <c r="BO1322" s="21"/>
      <c r="BP1322" s="21"/>
      <c r="BQ1322" s="21"/>
      <c r="BR1322" s="21"/>
      <c r="BS1322" s="21"/>
      <c r="BT1322" s="21"/>
      <c r="BU1322" s="21"/>
      <c r="BV1322" s="21"/>
      <c r="BW1322" s="21"/>
      <c r="BX1322" s="21"/>
      <c r="BY1322" s="21"/>
      <c r="BZ1322" s="21"/>
      <c r="CA1322" s="21"/>
      <c r="CB1322" s="21"/>
      <c r="CC1322" s="21"/>
      <c r="CD1322" s="21"/>
      <c r="CE1322" s="21"/>
      <c r="CF1322" s="21"/>
      <c r="CG1322" s="21"/>
      <c r="CH1322" s="21"/>
      <c r="CI1322" s="21"/>
      <c r="CJ1322" s="21"/>
      <c r="CK1322" s="21"/>
      <c r="CL1322" s="21"/>
      <c r="CM1322" s="21"/>
      <c r="CN1322" s="21"/>
      <c r="CO1322" s="21"/>
      <c r="CP1322" s="21"/>
      <c r="CQ1322" s="21"/>
      <c r="CR1322" s="21"/>
      <c r="CS1322" s="21"/>
      <c r="CT1322" s="21"/>
      <c r="CU1322" s="21"/>
      <c r="CV1322" s="21"/>
      <c r="CW1322" s="21"/>
      <c r="CX1322" s="21"/>
      <c r="CY1322" s="21"/>
      <c r="CZ1322" s="21"/>
      <c r="DA1322" s="21"/>
      <c r="DB1322" s="21"/>
      <c r="DC1322" s="21"/>
      <c r="DD1322" s="21"/>
      <c r="DE1322" s="21"/>
      <c r="DF1322" s="21"/>
      <c r="DG1322" s="21"/>
      <c r="DH1322" s="21"/>
      <c r="DI1322" s="21"/>
      <c r="DJ1322" s="21"/>
      <c r="DK1322" s="21"/>
      <c r="DL1322" s="21"/>
      <c r="DM1322" s="21"/>
      <c r="DN1322" s="21"/>
      <c r="DO1322" s="21"/>
      <c r="DP1322" s="21"/>
      <c r="DQ1322" s="21"/>
      <c r="DR1322" s="21"/>
      <c r="DS1322" s="21"/>
      <c r="DT1322" s="21"/>
      <c r="DU1322" s="21"/>
      <c r="DV1322" s="21"/>
      <c r="DW1322" s="21"/>
      <c r="DX1322" s="21"/>
      <c r="DY1322" s="21"/>
      <c r="DZ1322" s="21"/>
      <c r="EA1322" s="21"/>
      <c r="EB1322" s="21"/>
      <c r="EC1322" s="21"/>
      <c r="ED1322" s="21"/>
      <c r="EE1322" s="21"/>
      <c r="EF1322" s="21"/>
      <c r="EG1322" s="21"/>
      <c r="EH1322" s="21"/>
      <c r="EI1322" s="21"/>
      <c r="EJ1322" s="21"/>
      <c r="EK1322" s="21"/>
      <c r="EL1322" s="21"/>
      <c r="EM1322" s="21"/>
      <c r="EN1322" s="21"/>
      <c r="EO1322" s="21"/>
      <c r="EP1322" s="21"/>
      <c r="EQ1322" s="21"/>
      <c r="ER1322" s="21"/>
      <c r="ES1322" s="21"/>
      <c r="ET1322" s="21"/>
      <c r="EU1322" s="21"/>
      <c r="EV1322" s="21"/>
      <c r="EW1322" s="21"/>
      <c r="EX1322" s="21"/>
      <c r="EY1322" s="21"/>
      <c r="EZ1322" s="21"/>
      <c r="FA1322" s="21"/>
      <c r="FB1322" s="21"/>
      <c r="FC1322" s="21"/>
      <c r="FD1322" s="21"/>
      <c r="FE1322" s="21"/>
      <c r="FF1322" s="21"/>
      <c r="FG1322" s="21"/>
      <c r="FH1322" s="21"/>
      <c r="FI1322" s="21"/>
      <c r="FJ1322" s="21"/>
      <c r="FK1322" s="21"/>
      <c r="FL1322" s="21"/>
      <c r="FM1322" s="21"/>
      <c r="FN1322" s="21"/>
      <c r="FO1322" s="21"/>
      <c r="FP1322" s="21"/>
      <c r="FQ1322" s="21"/>
      <c r="FR1322" s="21"/>
      <c r="FS1322" s="21"/>
      <c r="FT1322" s="21"/>
      <c r="FU1322" s="21"/>
      <c r="FV1322" s="21"/>
      <c r="FW1322" s="21"/>
      <c r="FX1322" s="21"/>
      <c r="FY1322" s="21"/>
      <c r="FZ1322" s="21"/>
      <c r="GA1322" s="21"/>
      <c r="GB1322" s="21"/>
      <c r="GC1322" s="21"/>
      <c r="GD1322" s="21"/>
      <c r="GE1322" s="21"/>
      <c r="GF1322" s="21"/>
      <c r="GG1322" s="21"/>
      <c r="GH1322" s="21"/>
      <c r="GI1322" s="21"/>
      <c r="GJ1322" s="21"/>
      <c r="GK1322" s="21"/>
      <c r="GL1322" s="21"/>
      <c r="GM1322" s="21"/>
      <c r="GN1322" s="21"/>
      <c r="GO1322" s="21"/>
      <c r="GP1322" s="21"/>
      <c r="GQ1322" s="21"/>
      <c r="GR1322" s="21"/>
      <c r="GS1322" s="21"/>
      <c r="GT1322" s="21"/>
      <c r="GU1322" s="21"/>
      <c r="GV1322" s="21"/>
      <c r="GW1322" s="21"/>
      <c r="GX1322" s="21"/>
      <c r="GY1322" s="21"/>
      <c r="GZ1322" s="21"/>
      <c r="HA1322" s="21"/>
      <c r="HB1322" s="21"/>
      <c r="HC1322" s="21"/>
      <c r="HD1322" s="21"/>
      <c r="HE1322" s="21"/>
      <c r="HF1322" s="21"/>
      <c r="HG1322" s="21"/>
      <c r="HH1322" s="21"/>
      <c r="HI1322" s="21"/>
      <c r="HJ1322" s="21"/>
      <c r="HK1322" s="21"/>
      <c r="HL1322" s="21"/>
      <c r="HM1322" s="21"/>
      <c r="HN1322" s="21"/>
      <c r="HO1322" s="21"/>
      <c r="HP1322" s="21"/>
      <c r="HQ1322" s="21"/>
      <c r="HR1322" s="21"/>
      <c r="HS1322" s="21"/>
      <c r="HT1322" s="21"/>
      <c r="HU1322" s="21"/>
      <c r="HV1322" s="21"/>
      <c r="HW1322" s="21"/>
      <c r="HX1322" s="21"/>
      <c r="HY1322" s="21"/>
    </row>
    <row r="1323" s="2" customFormat="1" customHeight="1" spans="1:233">
      <c r="A1323" s="19">
        <v>1320</v>
      </c>
      <c r="B1323" s="19" t="s">
        <v>1802</v>
      </c>
      <c r="C1323" s="19" t="s">
        <v>1822</v>
      </c>
      <c r="D1323" s="19" t="s">
        <v>1829</v>
      </c>
      <c r="E1323" s="19" t="s">
        <v>1830</v>
      </c>
      <c r="F1323" s="19">
        <v>0.5</v>
      </c>
      <c r="G1323" s="19">
        <v>190</v>
      </c>
      <c r="H1323" s="50">
        <f t="shared" si="14"/>
        <v>95</v>
      </c>
      <c r="I1323" s="21"/>
      <c r="J1323" s="21"/>
      <c r="K1323" s="21"/>
      <c r="L1323" s="21"/>
      <c r="M1323" s="21"/>
      <c r="N1323" s="21"/>
      <c r="O1323" s="21"/>
      <c r="P1323" s="21"/>
      <c r="Q1323" s="21"/>
      <c r="R1323" s="21"/>
      <c r="S1323" s="21"/>
      <c r="T1323" s="21"/>
      <c r="U1323" s="21"/>
      <c r="V1323" s="21"/>
      <c r="W1323" s="21"/>
      <c r="X1323" s="21"/>
      <c r="Y1323" s="21"/>
      <c r="Z1323" s="21"/>
      <c r="AA1323" s="21"/>
      <c r="AB1323" s="21"/>
      <c r="AC1323" s="21"/>
      <c r="AD1323" s="21"/>
      <c r="AE1323" s="21"/>
      <c r="AF1323" s="21"/>
      <c r="AG1323" s="21"/>
      <c r="AH1323" s="21"/>
      <c r="AI1323" s="21"/>
      <c r="AJ1323" s="21"/>
      <c r="AK1323" s="21"/>
      <c r="AL1323" s="21"/>
      <c r="AM1323" s="21"/>
      <c r="AN1323" s="21"/>
      <c r="AO1323" s="21"/>
      <c r="AP1323" s="21"/>
      <c r="AQ1323" s="21"/>
      <c r="AR1323" s="21"/>
      <c r="AS1323" s="21"/>
      <c r="AT1323" s="21"/>
      <c r="AU1323" s="21"/>
      <c r="AV1323" s="21"/>
      <c r="AW1323" s="21"/>
      <c r="AX1323" s="21"/>
      <c r="AY1323" s="21"/>
      <c r="AZ1323" s="21"/>
      <c r="BA1323" s="21"/>
      <c r="BB1323" s="21"/>
      <c r="BC1323" s="21"/>
      <c r="BD1323" s="21"/>
      <c r="BE1323" s="21"/>
      <c r="BF1323" s="21"/>
      <c r="BG1323" s="21"/>
      <c r="BH1323" s="21"/>
      <c r="BI1323" s="21"/>
      <c r="BJ1323" s="21"/>
      <c r="BK1323" s="21"/>
      <c r="BL1323" s="21"/>
      <c r="BM1323" s="21"/>
      <c r="BN1323" s="21"/>
      <c r="BO1323" s="21"/>
      <c r="BP1323" s="21"/>
      <c r="BQ1323" s="21"/>
      <c r="BR1323" s="21"/>
      <c r="BS1323" s="21"/>
      <c r="BT1323" s="21"/>
      <c r="BU1323" s="21"/>
      <c r="BV1323" s="21"/>
      <c r="BW1323" s="21"/>
      <c r="BX1323" s="21"/>
      <c r="BY1323" s="21"/>
      <c r="BZ1323" s="21"/>
      <c r="CA1323" s="21"/>
      <c r="CB1323" s="21"/>
      <c r="CC1323" s="21"/>
      <c r="CD1323" s="21"/>
      <c r="CE1323" s="21"/>
      <c r="CF1323" s="21"/>
      <c r="CG1323" s="21"/>
      <c r="CH1323" s="21"/>
      <c r="CI1323" s="21"/>
      <c r="CJ1323" s="21"/>
      <c r="CK1323" s="21"/>
      <c r="CL1323" s="21"/>
      <c r="CM1323" s="21"/>
      <c r="CN1323" s="21"/>
      <c r="CO1323" s="21"/>
      <c r="CP1323" s="21"/>
      <c r="CQ1323" s="21"/>
      <c r="CR1323" s="21"/>
      <c r="CS1323" s="21"/>
      <c r="CT1323" s="21"/>
      <c r="CU1323" s="21"/>
      <c r="CV1323" s="21"/>
      <c r="CW1323" s="21"/>
      <c r="CX1323" s="21"/>
      <c r="CY1323" s="21"/>
      <c r="CZ1323" s="21"/>
      <c r="DA1323" s="21"/>
      <c r="DB1323" s="21"/>
      <c r="DC1323" s="21"/>
      <c r="DD1323" s="21"/>
      <c r="DE1323" s="21"/>
      <c r="DF1323" s="21"/>
      <c r="DG1323" s="21"/>
      <c r="DH1323" s="21"/>
      <c r="DI1323" s="21"/>
      <c r="DJ1323" s="21"/>
      <c r="DK1323" s="21"/>
      <c r="DL1323" s="21"/>
      <c r="DM1323" s="21"/>
      <c r="DN1323" s="21"/>
      <c r="DO1323" s="21"/>
      <c r="DP1323" s="21"/>
      <c r="DQ1323" s="21"/>
      <c r="DR1323" s="21"/>
      <c r="DS1323" s="21"/>
      <c r="DT1323" s="21"/>
      <c r="DU1323" s="21"/>
      <c r="DV1323" s="21"/>
      <c r="DW1323" s="21"/>
      <c r="DX1323" s="21"/>
      <c r="DY1323" s="21"/>
      <c r="DZ1323" s="21"/>
      <c r="EA1323" s="21"/>
      <c r="EB1323" s="21"/>
      <c r="EC1323" s="21"/>
      <c r="ED1323" s="21"/>
      <c r="EE1323" s="21"/>
      <c r="EF1323" s="21"/>
      <c r="EG1323" s="21"/>
      <c r="EH1323" s="21"/>
      <c r="EI1323" s="21"/>
      <c r="EJ1323" s="21"/>
      <c r="EK1323" s="21"/>
      <c r="EL1323" s="21"/>
      <c r="EM1323" s="21"/>
      <c r="EN1323" s="21"/>
      <c r="EO1323" s="21"/>
      <c r="EP1323" s="21"/>
      <c r="EQ1323" s="21"/>
      <c r="ER1323" s="21"/>
      <c r="ES1323" s="21"/>
      <c r="ET1323" s="21"/>
      <c r="EU1323" s="21"/>
      <c r="EV1323" s="21"/>
      <c r="EW1323" s="21"/>
      <c r="EX1323" s="21"/>
      <c r="EY1323" s="21"/>
      <c r="EZ1323" s="21"/>
      <c r="FA1323" s="21"/>
      <c r="FB1323" s="21"/>
      <c r="FC1323" s="21"/>
      <c r="FD1323" s="21"/>
      <c r="FE1323" s="21"/>
      <c r="FF1323" s="21"/>
      <c r="FG1323" s="21"/>
      <c r="FH1323" s="21"/>
      <c r="FI1323" s="21"/>
      <c r="FJ1323" s="21"/>
      <c r="FK1323" s="21"/>
      <c r="FL1323" s="21"/>
      <c r="FM1323" s="21"/>
      <c r="FN1323" s="21"/>
      <c r="FO1323" s="21"/>
      <c r="FP1323" s="21"/>
      <c r="FQ1323" s="21"/>
      <c r="FR1323" s="21"/>
      <c r="FS1323" s="21"/>
      <c r="FT1323" s="21"/>
      <c r="FU1323" s="21"/>
      <c r="FV1323" s="21"/>
      <c r="FW1323" s="21"/>
      <c r="FX1323" s="21"/>
      <c r="FY1323" s="21"/>
      <c r="FZ1323" s="21"/>
      <c r="GA1323" s="21"/>
      <c r="GB1323" s="21"/>
      <c r="GC1323" s="21"/>
      <c r="GD1323" s="21"/>
      <c r="GE1323" s="21"/>
      <c r="GF1323" s="21"/>
      <c r="GG1323" s="21"/>
      <c r="GH1323" s="21"/>
      <c r="GI1323" s="21"/>
      <c r="GJ1323" s="21"/>
      <c r="GK1323" s="21"/>
      <c r="GL1323" s="21"/>
      <c r="GM1323" s="21"/>
      <c r="GN1323" s="21"/>
      <c r="GO1323" s="21"/>
      <c r="GP1323" s="21"/>
      <c r="GQ1323" s="21"/>
      <c r="GR1323" s="21"/>
      <c r="GS1323" s="21"/>
      <c r="GT1323" s="21"/>
      <c r="GU1323" s="21"/>
      <c r="GV1323" s="21"/>
      <c r="GW1323" s="21"/>
      <c r="GX1323" s="21"/>
      <c r="GY1323" s="21"/>
      <c r="GZ1323" s="21"/>
      <c r="HA1323" s="21"/>
      <c r="HB1323" s="21"/>
      <c r="HC1323" s="21"/>
      <c r="HD1323" s="21"/>
      <c r="HE1323" s="21"/>
      <c r="HF1323" s="21"/>
      <c r="HG1323" s="21"/>
      <c r="HH1323" s="21"/>
      <c r="HI1323" s="21"/>
      <c r="HJ1323" s="21"/>
      <c r="HK1323" s="21"/>
      <c r="HL1323" s="21"/>
      <c r="HM1323" s="21"/>
      <c r="HN1323" s="21"/>
      <c r="HO1323" s="21"/>
      <c r="HP1323" s="21"/>
      <c r="HQ1323" s="21"/>
      <c r="HR1323" s="21"/>
      <c r="HS1323" s="21"/>
      <c r="HT1323" s="21"/>
      <c r="HU1323" s="21"/>
      <c r="HV1323" s="21"/>
      <c r="HW1323" s="21"/>
      <c r="HX1323" s="21"/>
      <c r="HY1323" s="21"/>
    </row>
    <row r="1324" s="2" customFormat="1" customHeight="1" spans="1:233">
      <c r="A1324" s="19">
        <v>1321</v>
      </c>
      <c r="B1324" s="19" t="s">
        <v>1802</v>
      </c>
      <c r="C1324" s="19" t="s">
        <v>1822</v>
      </c>
      <c r="D1324" s="19" t="s">
        <v>1831</v>
      </c>
      <c r="E1324" s="19" t="s">
        <v>1821</v>
      </c>
      <c r="F1324" s="19">
        <v>0.5</v>
      </c>
      <c r="G1324" s="19">
        <v>190</v>
      </c>
      <c r="H1324" s="50">
        <f t="shared" si="14"/>
        <v>95</v>
      </c>
      <c r="I1324" s="21"/>
      <c r="J1324" s="21"/>
      <c r="K1324" s="21"/>
      <c r="L1324" s="21"/>
      <c r="M1324" s="21"/>
      <c r="N1324" s="21"/>
      <c r="O1324" s="21"/>
      <c r="P1324" s="21"/>
      <c r="Q1324" s="21"/>
      <c r="R1324" s="21"/>
      <c r="S1324" s="21"/>
      <c r="T1324" s="21"/>
      <c r="U1324" s="21"/>
      <c r="V1324" s="21"/>
      <c r="W1324" s="21"/>
      <c r="X1324" s="21"/>
      <c r="Y1324" s="21"/>
      <c r="Z1324" s="21"/>
      <c r="AA1324" s="21"/>
      <c r="AB1324" s="21"/>
      <c r="AC1324" s="21"/>
      <c r="AD1324" s="21"/>
      <c r="AE1324" s="21"/>
      <c r="AF1324" s="21"/>
      <c r="AG1324" s="21"/>
      <c r="AH1324" s="21"/>
      <c r="AI1324" s="21"/>
      <c r="AJ1324" s="21"/>
      <c r="AK1324" s="21"/>
      <c r="AL1324" s="21"/>
      <c r="AM1324" s="21"/>
      <c r="AN1324" s="21"/>
      <c r="AO1324" s="21"/>
      <c r="AP1324" s="21"/>
      <c r="AQ1324" s="21"/>
      <c r="AR1324" s="21"/>
      <c r="AS1324" s="21"/>
      <c r="AT1324" s="21"/>
      <c r="AU1324" s="21"/>
      <c r="AV1324" s="21"/>
      <c r="AW1324" s="21"/>
      <c r="AX1324" s="21"/>
      <c r="AY1324" s="21"/>
      <c r="AZ1324" s="21"/>
      <c r="BA1324" s="21"/>
      <c r="BB1324" s="21"/>
      <c r="BC1324" s="21"/>
      <c r="BD1324" s="21"/>
      <c r="BE1324" s="21"/>
      <c r="BF1324" s="21"/>
      <c r="BG1324" s="21"/>
      <c r="BH1324" s="21"/>
      <c r="BI1324" s="21"/>
      <c r="BJ1324" s="21"/>
      <c r="BK1324" s="21"/>
      <c r="BL1324" s="21"/>
      <c r="BM1324" s="21"/>
      <c r="BN1324" s="21"/>
      <c r="BO1324" s="21"/>
      <c r="BP1324" s="21"/>
      <c r="BQ1324" s="21"/>
      <c r="BR1324" s="21"/>
      <c r="BS1324" s="21"/>
      <c r="BT1324" s="21"/>
      <c r="BU1324" s="21"/>
      <c r="BV1324" s="21"/>
      <c r="BW1324" s="21"/>
      <c r="BX1324" s="21"/>
      <c r="BY1324" s="21"/>
      <c r="BZ1324" s="21"/>
      <c r="CA1324" s="21"/>
      <c r="CB1324" s="21"/>
      <c r="CC1324" s="21"/>
      <c r="CD1324" s="21"/>
      <c r="CE1324" s="21"/>
      <c r="CF1324" s="21"/>
      <c r="CG1324" s="21"/>
      <c r="CH1324" s="21"/>
      <c r="CI1324" s="21"/>
      <c r="CJ1324" s="21"/>
      <c r="CK1324" s="21"/>
      <c r="CL1324" s="21"/>
      <c r="CM1324" s="21"/>
      <c r="CN1324" s="21"/>
      <c r="CO1324" s="21"/>
      <c r="CP1324" s="21"/>
      <c r="CQ1324" s="21"/>
      <c r="CR1324" s="21"/>
      <c r="CS1324" s="21"/>
      <c r="CT1324" s="21"/>
      <c r="CU1324" s="21"/>
      <c r="CV1324" s="21"/>
      <c r="CW1324" s="21"/>
      <c r="CX1324" s="21"/>
      <c r="CY1324" s="21"/>
      <c r="CZ1324" s="21"/>
      <c r="DA1324" s="21"/>
      <c r="DB1324" s="21"/>
      <c r="DC1324" s="21"/>
      <c r="DD1324" s="21"/>
      <c r="DE1324" s="21"/>
      <c r="DF1324" s="21"/>
      <c r="DG1324" s="21"/>
      <c r="DH1324" s="21"/>
      <c r="DI1324" s="21"/>
      <c r="DJ1324" s="21"/>
      <c r="DK1324" s="21"/>
      <c r="DL1324" s="21"/>
      <c r="DM1324" s="21"/>
      <c r="DN1324" s="21"/>
      <c r="DO1324" s="21"/>
      <c r="DP1324" s="21"/>
      <c r="DQ1324" s="21"/>
      <c r="DR1324" s="21"/>
      <c r="DS1324" s="21"/>
      <c r="DT1324" s="21"/>
      <c r="DU1324" s="21"/>
      <c r="DV1324" s="21"/>
      <c r="DW1324" s="21"/>
      <c r="DX1324" s="21"/>
      <c r="DY1324" s="21"/>
      <c r="DZ1324" s="21"/>
      <c r="EA1324" s="21"/>
      <c r="EB1324" s="21"/>
      <c r="EC1324" s="21"/>
      <c r="ED1324" s="21"/>
      <c r="EE1324" s="21"/>
      <c r="EF1324" s="21"/>
      <c r="EG1324" s="21"/>
      <c r="EH1324" s="21"/>
      <c r="EI1324" s="21"/>
      <c r="EJ1324" s="21"/>
      <c r="EK1324" s="21"/>
      <c r="EL1324" s="21"/>
      <c r="EM1324" s="21"/>
      <c r="EN1324" s="21"/>
      <c r="EO1324" s="21"/>
      <c r="EP1324" s="21"/>
      <c r="EQ1324" s="21"/>
      <c r="ER1324" s="21"/>
      <c r="ES1324" s="21"/>
      <c r="ET1324" s="21"/>
      <c r="EU1324" s="21"/>
      <c r="EV1324" s="21"/>
      <c r="EW1324" s="21"/>
      <c r="EX1324" s="21"/>
      <c r="EY1324" s="21"/>
      <c r="EZ1324" s="21"/>
      <c r="FA1324" s="21"/>
      <c r="FB1324" s="21"/>
      <c r="FC1324" s="21"/>
      <c r="FD1324" s="21"/>
      <c r="FE1324" s="21"/>
      <c r="FF1324" s="21"/>
      <c r="FG1324" s="21"/>
      <c r="FH1324" s="21"/>
      <c r="FI1324" s="21"/>
      <c r="FJ1324" s="21"/>
      <c r="FK1324" s="21"/>
      <c r="FL1324" s="21"/>
      <c r="FM1324" s="21"/>
      <c r="FN1324" s="21"/>
      <c r="FO1324" s="21"/>
      <c r="FP1324" s="21"/>
      <c r="FQ1324" s="21"/>
      <c r="FR1324" s="21"/>
      <c r="FS1324" s="21"/>
      <c r="FT1324" s="21"/>
      <c r="FU1324" s="21"/>
      <c r="FV1324" s="21"/>
      <c r="FW1324" s="21"/>
      <c r="FX1324" s="21"/>
      <c r="FY1324" s="21"/>
      <c r="FZ1324" s="21"/>
      <c r="GA1324" s="21"/>
      <c r="GB1324" s="21"/>
      <c r="GC1324" s="21"/>
      <c r="GD1324" s="21"/>
      <c r="GE1324" s="21"/>
      <c r="GF1324" s="21"/>
      <c r="GG1324" s="21"/>
      <c r="GH1324" s="21"/>
      <c r="GI1324" s="21"/>
      <c r="GJ1324" s="21"/>
      <c r="GK1324" s="21"/>
      <c r="GL1324" s="21"/>
      <c r="GM1324" s="21"/>
      <c r="GN1324" s="21"/>
      <c r="GO1324" s="21"/>
      <c r="GP1324" s="21"/>
      <c r="GQ1324" s="21"/>
      <c r="GR1324" s="21"/>
      <c r="GS1324" s="21"/>
      <c r="GT1324" s="21"/>
      <c r="GU1324" s="21"/>
      <c r="GV1324" s="21"/>
      <c r="GW1324" s="21"/>
      <c r="GX1324" s="21"/>
      <c r="GY1324" s="21"/>
      <c r="GZ1324" s="21"/>
      <c r="HA1324" s="21"/>
      <c r="HB1324" s="21"/>
      <c r="HC1324" s="21"/>
      <c r="HD1324" s="21"/>
      <c r="HE1324" s="21"/>
      <c r="HF1324" s="21"/>
      <c r="HG1324" s="21"/>
      <c r="HH1324" s="21"/>
      <c r="HI1324" s="21"/>
      <c r="HJ1324" s="21"/>
      <c r="HK1324" s="21"/>
      <c r="HL1324" s="21"/>
      <c r="HM1324" s="21"/>
      <c r="HN1324" s="21"/>
      <c r="HO1324" s="21"/>
      <c r="HP1324" s="21"/>
      <c r="HQ1324" s="21"/>
      <c r="HR1324" s="21"/>
      <c r="HS1324" s="21"/>
      <c r="HT1324" s="21"/>
      <c r="HU1324" s="21"/>
      <c r="HV1324" s="21"/>
      <c r="HW1324" s="21"/>
      <c r="HX1324" s="21"/>
      <c r="HY1324" s="21"/>
    </row>
    <row r="1325" s="2" customFormat="1" customHeight="1" spans="1:233">
      <c r="A1325" s="19">
        <v>1322</v>
      </c>
      <c r="B1325" s="19" t="s">
        <v>1802</v>
      </c>
      <c r="C1325" s="19" t="s">
        <v>1822</v>
      </c>
      <c r="D1325" s="19" t="s">
        <v>1832</v>
      </c>
      <c r="E1325" s="19" t="s">
        <v>1833</v>
      </c>
      <c r="F1325" s="19">
        <v>1</v>
      </c>
      <c r="G1325" s="19">
        <v>190</v>
      </c>
      <c r="H1325" s="50">
        <f t="shared" si="14"/>
        <v>190</v>
      </c>
      <c r="I1325" s="21"/>
      <c r="J1325" s="21"/>
      <c r="K1325" s="21"/>
      <c r="L1325" s="21"/>
      <c r="M1325" s="21"/>
      <c r="N1325" s="21"/>
      <c r="O1325" s="21"/>
      <c r="P1325" s="21"/>
      <c r="Q1325" s="21"/>
      <c r="R1325" s="21"/>
      <c r="S1325" s="21"/>
      <c r="T1325" s="21"/>
      <c r="U1325" s="21"/>
      <c r="V1325" s="21"/>
      <c r="W1325" s="21"/>
      <c r="X1325" s="21"/>
      <c r="Y1325" s="21"/>
      <c r="Z1325" s="21"/>
      <c r="AA1325" s="21"/>
      <c r="AB1325" s="21"/>
      <c r="AC1325" s="21"/>
      <c r="AD1325" s="21"/>
      <c r="AE1325" s="21"/>
      <c r="AF1325" s="21"/>
      <c r="AG1325" s="21"/>
      <c r="AH1325" s="21"/>
      <c r="AI1325" s="21"/>
      <c r="AJ1325" s="21"/>
      <c r="AK1325" s="21"/>
      <c r="AL1325" s="21"/>
      <c r="AM1325" s="21"/>
      <c r="AN1325" s="21"/>
      <c r="AO1325" s="21"/>
      <c r="AP1325" s="21"/>
      <c r="AQ1325" s="21"/>
      <c r="AR1325" s="21"/>
      <c r="AS1325" s="21"/>
      <c r="AT1325" s="21"/>
      <c r="AU1325" s="21"/>
      <c r="AV1325" s="21"/>
      <c r="AW1325" s="21"/>
      <c r="AX1325" s="21"/>
      <c r="AY1325" s="21"/>
      <c r="AZ1325" s="21"/>
      <c r="BA1325" s="21"/>
      <c r="BB1325" s="21"/>
      <c r="BC1325" s="21"/>
      <c r="BD1325" s="21"/>
      <c r="BE1325" s="21"/>
      <c r="BF1325" s="21"/>
      <c r="BG1325" s="21"/>
      <c r="BH1325" s="21"/>
      <c r="BI1325" s="21"/>
      <c r="BJ1325" s="21"/>
      <c r="BK1325" s="21"/>
      <c r="BL1325" s="21"/>
      <c r="BM1325" s="21"/>
      <c r="BN1325" s="21"/>
      <c r="BO1325" s="21"/>
      <c r="BP1325" s="21"/>
      <c r="BQ1325" s="21"/>
      <c r="BR1325" s="21"/>
      <c r="BS1325" s="21"/>
      <c r="BT1325" s="21"/>
      <c r="BU1325" s="21"/>
      <c r="BV1325" s="21"/>
      <c r="BW1325" s="21"/>
      <c r="BX1325" s="21"/>
      <c r="BY1325" s="21"/>
      <c r="BZ1325" s="21"/>
      <c r="CA1325" s="21"/>
      <c r="CB1325" s="21"/>
      <c r="CC1325" s="21"/>
      <c r="CD1325" s="21"/>
      <c r="CE1325" s="21"/>
      <c r="CF1325" s="21"/>
      <c r="CG1325" s="21"/>
      <c r="CH1325" s="21"/>
      <c r="CI1325" s="21"/>
      <c r="CJ1325" s="21"/>
      <c r="CK1325" s="21"/>
      <c r="CL1325" s="21"/>
      <c r="CM1325" s="21"/>
      <c r="CN1325" s="21"/>
      <c r="CO1325" s="21"/>
      <c r="CP1325" s="21"/>
      <c r="CQ1325" s="21"/>
      <c r="CR1325" s="21"/>
      <c r="CS1325" s="21"/>
      <c r="CT1325" s="21"/>
      <c r="CU1325" s="21"/>
      <c r="CV1325" s="21"/>
      <c r="CW1325" s="21"/>
      <c r="CX1325" s="21"/>
      <c r="CY1325" s="21"/>
      <c r="CZ1325" s="21"/>
      <c r="DA1325" s="21"/>
      <c r="DB1325" s="21"/>
      <c r="DC1325" s="21"/>
      <c r="DD1325" s="21"/>
      <c r="DE1325" s="21"/>
      <c r="DF1325" s="21"/>
      <c r="DG1325" s="21"/>
      <c r="DH1325" s="21"/>
      <c r="DI1325" s="21"/>
      <c r="DJ1325" s="21"/>
      <c r="DK1325" s="21"/>
      <c r="DL1325" s="21"/>
      <c r="DM1325" s="21"/>
      <c r="DN1325" s="21"/>
      <c r="DO1325" s="21"/>
      <c r="DP1325" s="21"/>
      <c r="DQ1325" s="21"/>
      <c r="DR1325" s="21"/>
      <c r="DS1325" s="21"/>
      <c r="DT1325" s="21"/>
      <c r="DU1325" s="21"/>
      <c r="DV1325" s="21"/>
      <c r="DW1325" s="21"/>
      <c r="DX1325" s="21"/>
      <c r="DY1325" s="21"/>
      <c r="DZ1325" s="21"/>
      <c r="EA1325" s="21"/>
      <c r="EB1325" s="21"/>
      <c r="EC1325" s="21"/>
      <c r="ED1325" s="21"/>
      <c r="EE1325" s="21"/>
      <c r="EF1325" s="21"/>
      <c r="EG1325" s="21"/>
      <c r="EH1325" s="21"/>
      <c r="EI1325" s="21"/>
      <c r="EJ1325" s="21"/>
      <c r="EK1325" s="21"/>
      <c r="EL1325" s="21"/>
      <c r="EM1325" s="21"/>
      <c r="EN1325" s="21"/>
      <c r="EO1325" s="21"/>
      <c r="EP1325" s="21"/>
      <c r="EQ1325" s="21"/>
      <c r="ER1325" s="21"/>
      <c r="ES1325" s="21"/>
      <c r="ET1325" s="21"/>
      <c r="EU1325" s="21"/>
      <c r="EV1325" s="21"/>
      <c r="EW1325" s="21"/>
      <c r="EX1325" s="21"/>
      <c r="EY1325" s="21"/>
      <c r="EZ1325" s="21"/>
      <c r="FA1325" s="21"/>
      <c r="FB1325" s="21"/>
      <c r="FC1325" s="21"/>
      <c r="FD1325" s="21"/>
      <c r="FE1325" s="21"/>
      <c r="FF1325" s="21"/>
      <c r="FG1325" s="21"/>
      <c r="FH1325" s="21"/>
      <c r="FI1325" s="21"/>
      <c r="FJ1325" s="21"/>
      <c r="FK1325" s="21"/>
      <c r="FL1325" s="21"/>
      <c r="FM1325" s="21"/>
      <c r="FN1325" s="21"/>
      <c r="FO1325" s="21"/>
      <c r="FP1325" s="21"/>
      <c r="FQ1325" s="21"/>
      <c r="FR1325" s="21"/>
      <c r="FS1325" s="21"/>
      <c r="FT1325" s="21"/>
      <c r="FU1325" s="21"/>
      <c r="FV1325" s="21"/>
      <c r="FW1325" s="21"/>
      <c r="FX1325" s="21"/>
      <c r="FY1325" s="21"/>
      <c r="FZ1325" s="21"/>
      <c r="GA1325" s="21"/>
      <c r="GB1325" s="21"/>
      <c r="GC1325" s="21"/>
      <c r="GD1325" s="21"/>
      <c r="GE1325" s="21"/>
      <c r="GF1325" s="21"/>
      <c r="GG1325" s="21"/>
      <c r="GH1325" s="21"/>
      <c r="GI1325" s="21"/>
      <c r="GJ1325" s="21"/>
      <c r="GK1325" s="21"/>
      <c r="GL1325" s="21"/>
      <c r="GM1325" s="21"/>
      <c r="GN1325" s="21"/>
      <c r="GO1325" s="21"/>
      <c r="GP1325" s="21"/>
      <c r="GQ1325" s="21"/>
      <c r="GR1325" s="21"/>
      <c r="GS1325" s="21"/>
      <c r="GT1325" s="21"/>
      <c r="GU1325" s="21"/>
      <c r="GV1325" s="21"/>
      <c r="GW1325" s="21"/>
      <c r="GX1325" s="21"/>
      <c r="GY1325" s="21"/>
      <c r="GZ1325" s="21"/>
      <c r="HA1325" s="21"/>
      <c r="HB1325" s="21"/>
      <c r="HC1325" s="21"/>
      <c r="HD1325" s="21"/>
      <c r="HE1325" s="21"/>
      <c r="HF1325" s="21"/>
      <c r="HG1325" s="21"/>
      <c r="HH1325" s="21"/>
      <c r="HI1325" s="21"/>
      <c r="HJ1325" s="21"/>
      <c r="HK1325" s="21"/>
      <c r="HL1325" s="21"/>
      <c r="HM1325" s="21"/>
      <c r="HN1325" s="21"/>
      <c r="HO1325" s="21"/>
      <c r="HP1325" s="21"/>
      <c r="HQ1325" s="21"/>
      <c r="HR1325" s="21"/>
      <c r="HS1325" s="21"/>
      <c r="HT1325" s="21"/>
      <c r="HU1325" s="21"/>
      <c r="HV1325" s="21"/>
      <c r="HW1325" s="21"/>
      <c r="HX1325" s="21"/>
      <c r="HY1325" s="21"/>
    </row>
    <row r="1326" s="2" customFormat="1" customHeight="1" spans="1:233">
      <c r="A1326" s="19">
        <v>1323</v>
      </c>
      <c r="B1326" s="19" t="s">
        <v>1802</v>
      </c>
      <c r="C1326" s="19" t="s">
        <v>1822</v>
      </c>
      <c r="D1326" s="19" t="s">
        <v>1834</v>
      </c>
      <c r="E1326" s="19" t="s">
        <v>1835</v>
      </c>
      <c r="F1326" s="19">
        <v>0.4</v>
      </c>
      <c r="G1326" s="19">
        <v>190</v>
      </c>
      <c r="H1326" s="50">
        <f t="shared" si="14"/>
        <v>76</v>
      </c>
      <c r="I1326" s="21"/>
      <c r="J1326" s="21"/>
      <c r="K1326" s="21"/>
      <c r="L1326" s="21"/>
      <c r="M1326" s="21"/>
      <c r="N1326" s="21"/>
      <c r="O1326" s="21"/>
      <c r="P1326" s="21"/>
      <c r="Q1326" s="21"/>
      <c r="R1326" s="21"/>
      <c r="S1326" s="21"/>
      <c r="T1326" s="21"/>
      <c r="U1326" s="21"/>
      <c r="V1326" s="21"/>
      <c r="W1326" s="21"/>
      <c r="X1326" s="21"/>
      <c r="Y1326" s="21"/>
      <c r="Z1326" s="21"/>
      <c r="AA1326" s="21"/>
      <c r="AB1326" s="21"/>
      <c r="AC1326" s="21"/>
      <c r="AD1326" s="21"/>
      <c r="AE1326" s="21"/>
      <c r="AF1326" s="21"/>
      <c r="AG1326" s="21"/>
      <c r="AH1326" s="21"/>
      <c r="AI1326" s="21"/>
      <c r="AJ1326" s="21"/>
      <c r="AK1326" s="21"/>
      <c r="AL1326" s="21"/>
      <c r="AM1326" s="21"/>
      <c r="AN1326" s="21"/>
      <c r="AO1326" s="21"/>
      <c r="AP1326" s="21"/>
      <c r="AQ1326" s="21"/>
      <c r="AR1326" s="21"/>
      <c r="AS1326" s="21"/>
      <c r="AT1326" s="21"/>
      <c r="AU1326" s="21"/>
      <c r="AV1326" s="21"/>
      <c r="AW1326" s="21"/>
      <c r="AX1326" s="21"/>
      <c r="AY1326" s="21"/>
      <c r="AZ1326" s="21"/>
      <c r="BA1326" s="21"/>
      <c r="BB1326" s="21"/>
      <c r="BC1326" s="21"/>
      <c r="BD1326" s="21"/>
      <c r="BE1326" s="21"/>
      <c r="BF1326" s="21"/>
      <c r="BG1326" s="21"/>
      <c r="BH1326" s="21"/>
      <c r="BI1326" s="21"/>
      <c r="BJ1326" s="21"/>
      <c r="BK1326" s="21"/>
      <c r="BL1326" s="21"/>
      <c r="BM1326" s="21"/>
      <c r="BN1326" s="21"/>
      <c r="BO1326" s="21"/>
      <c r="BP1326" s="21"/>
      <c r="BQ1326" s="21"/>
      <c r="BR1326" s="21"/>
      <c r="BS1326" s="21"/>
      <c r="BT1326" s="21"/>
      <c r="BU1326" s="21"/>
      <c r="BV1326" s="21"/>
      <c r="BW1326" s="21"/>
      <c r="BX1326" s="21"/>
      <c r="BY1326" s="21"/>
      <c r="BZ1326" s="21"/>
      <c r="CA1326" s="21"/>
      <c r="CB1326" s="21"/>
      <c r="CC1326" s="21"/>
      <c r="CD1326" s="21"/>
      <c r="CE1326" s="21"/>
      <c r="CF1326" s="21"/>
      <c r="CG1326" s="21"/>
      <c r="CH1326" s="21"/>
      <c r="CI1326" s="21"/>
      <c r="CJ1326" s="21"/>
      <c r="CK1326" s="21"/>
      <c r="CL1326" s="21"/>
      <c r="CM1326" s="21"/>
      <c r="CN1326" s="21"/>
      <c r="CO1326" s="21"/>
      <c r="CP1326" s="21"/>
      <c r="CQ1326" s="21"/>
      <c r="CR1326" s="21"/>
      <c r="CS1326" s="21"/>
      <c r="CT1326" s="21"/>
      <c r="CU1326" s="21"/>
      <c r="CV1326" s="21"/>
      <c r="CW1326" s="21"/>
      <c r="CX1326" s="21"/>
      <c r="CY1326" s="21"/>
      <c r="CZ1326" s="21"/>
      <c r="DA1326" s="21"/>
      <c r="DB1326" s="21"/>
      <c r="DC1326" s="21"/>
      <c r="DD1326" s="21"/>
      <c r="DE1326" s="21"/>
      <c r="DF1326" s="21"/>
      <c r="DG1326" s="21"/>
      <c r="DH1326" s="21"/>
      <c r="DI1326" s="21"/>
      <c r="DJ1326" s="21"/>
      <c r="DK1326" s="21"/>
      <c r="DL1326" s="21"/>
      <c r="DM1326" s="21"/>
      <c r="DN1326" s="21"/>
      <c r="DO1326" s="21"/>
      <c r="DP1326" s="21"/>
      <c r="DQ1326" s="21"/>
      <c r="DR1326" s="21"/>
      <c r="DS1326" s="21"/>
      <c r="DT1326" s="21"/>
      <c r="DU1326" s="21"/>
      <c r="DV1326" s="21"/>
      <c r="DW1326" s="21"/>
      <c r="DX1326" s="21"/>
      <c r="DY1326" s="21"/>
      <c r="DZ1326" s="21"/>
      <c r="EA1326" s="21"/>
      <c r="EB1326" s="21"/>
      <c r="EC1326" s="21"/>
      <c r="ED1326" s="21"/>
      <c r="EE1326" s="21"/>
      <c r="EF1326" s="21"/>
      <c r="EG1326" s="21"/>
      <c r="EH1326" s="21"/>
      <c r="EI1326" s="21"/>
      <c r="EJ1326" s="21"/>
      <c r="EK1326" s="21"/>
      <c r="EL1326" s="21"/>
      <c r="EM1326" s="21"/>
      <c r="EN1326" s="21"/>
      <c r="EO1326" s="21"/>
      <c r="EP1326" s="21"/>
      <c r="EQ1326" s="21"/>
      <c r="ER1326" s="21"/>
      <c r="ES1326" s="21"/>
      <c r="ET1326" s="21"/>
      <c r="EU1326" s="21"/>
      <c r="EV1326" s="21"/>
      <c r="EW1326" s="21"/>
      <c r="EX1326" s="21"/>
      <c r="EY1326" s="21"/>
      <c r="EZ1326" s="21"/>
      <c r="FA1326" s="21"/>
      <c r="FB1326" s="21"/>
      <c r="FC1326" s="21"/>
      <c r="FD1326" s="21"/>
      <c r="FE1326" s="21"/>
      <c r="FF1326" s="21"/>
      <c r="FG1326" s="21"/>
      <c r="FH1326" s="21"/>
      <c r="FI1326" s="21"/>
      <c r="FJ1326" s="21"/>
      <c r="FK1326" s="21"/>
      <c r="FL1326" s="21"/>
      <c r="FM1326" s="21"/>
      <c r="FN1326" s="21"/>
      <c r="FO1326" s="21"/>
      <c r="FP1326" s="21"/>
      <c r="FQ1326" s="21"/>
      <c r="FR1326" s="21"/>
      <c r="FS1326" s="21"/>
      <c r="FT1326" s="21"/>
      <c r="FU1326" s="21"/>
      <c r="FV1326" s="21"/>
      <c r="FW1326" s="21"/>
      <c r="FX1326" s="21"/>
      <c r="FY1326" s="21"/>
      <c r="FZ1326" s="21"/>
      <c r="GA1326" s="21"/>
      <c r="GB1326" s="21"/>
      <c r="GC1326" s="21"/>
      <c r="GD1326" s="21"/>
      <c r="GE1326" s="21"/>
      <c r="GF1326" s="21"/>
      <c r="GG1326" s="21"/>
      <c r="GH1326" s="21"/>
      <c r="GI1326" s="21"/>
      <c r="GJ1326" s="21"/>
      <c r="GK1326" s="21"/>
      <c r="GL1326" s="21"/>
      <c r="GM1326" s="21"/>
      <c r="GN1326" s="21"/>
      <c r="GO1326" s="21"/>
      <c r="GP1326" s="21"/>
      <c r="GQ1326" s="21"/>
      <c r="GR1326" s="21"/>
      <c r="GS1326" s="21"/>
      <c r="GT1326" s="21"/>
      <c r="GU1326" s="21"/>
      <c r="GV1326" s="21"/>
      <c r="GW1326" s="21"/>
      <c r="GX1326" s="21"/>
      <c r="GY1326" s="21"/>
      <c r="GZ1326" s="21"/>
      <c r="HA1326" s="21"/>
      <c r="HB1326" s="21"/>
      <c r="HC1326" s="21"/>
      <c r="HD1326" s="21"/>
      <c r="HE1326" s="21"/>
      <c r="HF1326" s="21"/>
      <c r="HG1326" s="21"/>
      <c r="HH1326" s="21"/>
      <c r="HI1326" s="21"/>
      <c r="HJ1326" s="21"/>
      <c r="HK1326" s="21"/>
      <c r="HL1326" s="21"/>
      <c r="HM1326" s="21"/>
      <c r="HN1326" s="21"/>
      <c r="HO1326" s="21"/>
      <c r="HP1326" s="21"/>
      <c r="HQ1326" s="21"/>
      <c r="HR1326" s="21"/>
      <c r="HS1326" s="21"/>
      <c r="HT1326" s="21"/>
      <c r="HU1326" s="21"/>
      <c r="HV1326" s="21"/>
      <c r="HW1326" s="21"/>
      <c r="HX1326" s="21"/>
      <c r="HY1326" s="21"/>
    </row>
    <row r="1327" s="2" customFormat="1" customHeight="1" spans="1:233">
      <c r="A1327" s="19">
        <v>1324</v>
      </c>
      <c r="B1327" s="19" t="s">
        <v>1802</v>
      </c>
      <c r="C1327" s="19" t="s">
        <v>1822</v>
      </c>
      <c r="D1327" s="19" t="s">
        <v>1836</v>
      </c>
      <c r="E1327" s="19" t="s">
        <v>1808</v>
      </c>
      <c r="F1327" s="19">
        <v>1</v>
      </c>
      <c r="G1327" s="19">
        <v>190</v>
      </c>
      <c r="H1327" s="50">
        <f t="shared" si="14"/>
        <v>190</v>
      </c>
      <c r="I1327" s="21"/>
      <c r="J1327" s="21"/>
      <c r="K1327" s="21"/>
      <c r="L1327" s="21"/>
      <c r="M1327" s="21"/>
      <c r="N1327" s="21"/>
      <c r="O1327" s="21"/>
      <c r="P1327" s="21"/>
      <c r="Q1327" s="21"/>
      <c r="R1327" s="21"/>
      <c r="S1327" s="21"/>
      <c r="T1327" s="21"/>
      <c r="U1327" s="21"/>
      <c r="V1327" s="21"/>
      <c r="W1327" s="21"/>
      <c r="X1327" s="21"/>
      <c r="Y1327" s="21"/>
      <c r="Z1327" s="21"/>
      <c r="AA1327" s="21"/>
      <c r="AB1327" s="21"/>
      <c r="AC1327" s="21"/>
      <c r="AD1327" s="21"/>
      <c r="AE1327" s="21"/>
      <c r="AF1327" s="21"/>
      <c r="AG1327" s="21"/>
      <c r="AH1327" s="21"/>
      <c r="AI1327" s="21"/>
      <c r="AJ1327" s="21"/>
      <c r="AK1327" s="21"/>
      <c r="AL1327" s="21"/>
      <c r="AM1327" s="21"/>
      <c r="AN1327" s="21"/>
      <c r="AO1327" s="21"/>
      <c r="AP1327" s="21"/>
      <c r="AQ1327" s="21"/>
      <c r="AR1327" s="21"/>
      <c r="AS1327" s="21"/>
      <c r="AT1327" s="21"/>
      <c r="AU1327" s="21"/>
      <c r="AV1327" s="21"/>
      <c r="AW1327" s="21"/>
      <c r="AX1327" s="21"/>
      <c r="AY1327" s="21"/>
      <c r="AZ1327" s="21"/>
      <c r="BA1327" s="21"/>
      <c r="BB1327" s="21"/>
      <c r="BC1327" s="21"/>
      <c r="BD1327" s="21"/>
      <c r="BE1327" s="21"/>
      <c r="BF1327" s="21"/>
      <c r="BG1327" s="21"/>
      <c r="BH1327" s="21"/>
      <c r="BI1327" s="21"/>
      <c r="BJ1327" s="21"/>
      <c r="BK1327" s="21"/>
      <c r="BL1327" s="21"/>
      <c r="BM1327" s="21"/>
      <c r="BN1327" s="21"/>
      <c r="BO1327" s="21"/>
      <c r="BP1327" s="21"/>
      <c r="BQ1327" s="21"/>
      <c r="BR1327" s="21"/>
      <c r="BS1327" s="21"/>
      <c r="BT1327" s="21"/>
      <c r="BU1327" s="21"/>
      <c r="BV1327" s="21"/>
      <c r="BW1327" s="21"/>
      <c r="BX1327" s="21"/>
      <c r="BY1327" s="21"/>
      <c r="BZ1327" s="21"/>
      <c r="CA1327" s="21"/>
      <c r="CB1327" s="21"/>
      <c r="CC1327" s="21"/>
      <c r="CD1327" s="21"/>
      <c r="CE1327" s="21"/>
      <c r="CF1327" s="21"/>
      <c r="CG1327" s="21"/>
      <c r="CH1327" s="21"/>
      <c r="CI1327" s="21"/>
      <c r="CJ1327" s="21"/>
      <c r="CK1327" s="21"/>
      <c r="CL1327" s="21"/>
      <c r="CM1327" s="21"/>
      <c r="CN1327" s="21"/>
      <c r="CO1327" s="21"/>
      <c r="CP1327" s="21"/>
      <c r="CQ1327" s="21"/>
      <c r="CR1327" s="21"/>
      <c r="CS1327" s="21"/>
      <c r="CT1327" s="21"/>
      <c r="CU1327" s="21"/>
      <c r="CV1327" s="21"/>
      <c r="CW1327" s="21"/>
      <c r="CX1327" s="21"/>
      <c r="CY1327" s="21"/>
      <c r="CZ1327" s="21"/>
      <c r="DA1327" s="21"/>
      <c r="DB1327" s="21"/>
      <c r="DC1327" s="21"/>
      <c r="DD1327" s="21"/>
      <c r="DE1327" s="21"/>
      <c r="DF1327" s="21"/>
      <c r="DG1327" s="21"/>
      <c r="DH1327" s="21"/>
      <c r="DI1327" s="21"/>
      <c r="DJ1327" s="21"/>
      <c r="DK1327" s="21"/>
      <c r="DL1327" s="21"/>
      <c r="DM1327" s="21"/>
      <c r="DN1327" s="21"/>
      <c r="DO1327" s="21"/>
      <c r="DP1327" s="21"/>
      <c r="DQ1327" s="21"/>
      <c r="DR1327" s="21"/>
      <c r="DS1327" s="21"/>
      <c r="DT1327" s="21"/>
      <c r="DU1327" s="21"/>
      <c r="DV1327" s="21"/>
      <c r="DW1327" s="21"/>
      <c r="DX1327" s="21"/>
      <c r="DY1327" s="21"/>
      <c r="DZ1327" s="21"/>
      <c r="EA1327" s="21"/>
      <c r="EB1327" s="21"/>
      <c r="EC1327" s="21"/>
      <c r="ED1327" s="21"/>
      <c r="EE1327" s="21"/>
      <c r="EF1327" s="21"/>
      <c r="EG1327" s="21"/>
      <c r="EH1327" s="21"/>
      <c r="EI1327" s="21"/>
      <c r="EJ1327" s="21"/>
      <c r="EK1327" s="21"/>
      <c r="EL1327" s="21"/>
      <c r="EM1327" s="21"/>
      <c r="EN1327" s="21"/>
      <c r="EO1327" s="21"/>
      <c r="EP1327" s="21"/>
      <c r="EQ1327" s="21"/>
      <c r="ER1327" s="21"/>
      <c r="ES1327" s="21"/>
      <c r="ET1327" s="21"/>
      <c r="EU1327" s="21"/>
      <c r="EV1327" s="21"/>
      <c r="EW1327" s="21"/>
      <c r="EX1327" s="21"/>
      <c r="EY1327" s="21"/>
      <c r="EZ1327" s="21"/>
      <c r="FA1327" s="21"/>
      <c r="FB1327" s="21"/>
      <c r="FC1327" s="21"/>
      <c r="FD1327" s="21"/>
      <c r="FE1327" s="21"/>
      <c r="FF1327" s="21"/>
      <c r="FG1327" s="21"/>
      <c r="FH1327" s="21"/>
      <c r="FI1327" s="21"/>
      <c r="FJ1327" s="21"/>
      <c r="FK1327" s="21"/>
      <c r="FL1327" s="21"/>
      <c r="FM1327" s="21"/>
      <c r="FN1327" s="21"/>
      <c r="FO1327" s="21"/>
      <c r="FP1327" s="21"/>
      <c r="FQ1327" s="21"/>
      <c r="FR1327" s="21"/>
      <c r="FS1327" s="21"/>
      <c r="FT1327" s="21"/>
      <c r="FU1327" s="21"/>
      <c r="FV1327" s="21"/>
      <c r="FW1327" s="21"/>
      <c r="FX1327" s="21"/>
      <c r="FY1327" s="21"/>
      <c r="FZ1327" s="21"/>
      <c r="GA1327" s="21"/>
      <c r="GB1327" s="21"/>
      <c r="GC1327" s="21"/>
      <c r="GD1327" s="21"/>
      <c r="GE1327" s="21"/>
      <c r="GF1327" s="21"/>
      <c r="GG1327" s="21"/>
      <c r="GH1327" s="21"/>
      <c r="GI1327" s="21"/>
      <c r="GJ1327" s="21"/>
      <c r="GK1327" s="21"/>
      <c r="GL1327" s="21"/>
      <c r="GM1327" s="21"/>
      <c r="GN1327" s="21"/>
      <c r="GO1327" s="21"/>
      <c r="GP1327" s="21"/>
      <c r="GQ1327" s="21"/>
      <c r="GR1327" s="21"/>
      <c r="GS1327" s="21"/>
      <c r="GT1327" s="21"/>
      <c r="GU1327" s="21"/>
      <c r="GV1327" s="21"/>
      <c r="GW1327" s="21"/>
      <c r="GX1327" s="21"/>
      <c r="GY1327" s="21"/>
      <c r="GZ1327" s="21"/>
      <c r="HA1327" s="21"/>
      <c r="HB1327" s="21"/>
      <c r="HC1327" s="21"/>
      <c r="HD1327" s="21"/>
      <c r="HE1327" s="21"/>
      <c r="HF1327" s="21"/>
      <c r="HG1327" s="21"/>
      <c r="HH1327" s="21"/>
      <c r="HI1327" s="21"/>
      <c r="HJ1327" s="21"/>
      <c r="HK1327" s="21"/>
      <c r="HL1327" s="21"/>
      <c r="HM1327" s="21"/>
      <c r="HN1327" s="21"/>
      <c r="HO1327" s="21"/>
      <c r="HP1327" s="21"/>
      <c r="HQ1327" s="21"/>
      <c r="HR1327" s="21"/>
      <c r="HS1327" s="21"/>
      <c r="HT1327" s="21"/>
      <c r="HU1327" s="21"/>
      <c r="HV1327" s="21"/>
      <c r="HW1327" s="21"/>
      <c r="HX1327" s="21"/>
      <c r="HY1327" s="21"/>
    </row>
    <row r="1328" s="2" customFormat="1" customHeight="1" spans="1:233">
      <c r="A1328" s="19">
        <v>1325</v>
      </c>
      <c r="B1328" s="19" t="s">
        <v>1802</v>
      </c>
      <c r="C1328" s="19" t="s">
        <v>1822</v>
      </c>
      <c r="D1328" s="19" t="s">
        <v>1837</v>
      </c>
      <c r="E1328" s="19" t="s">
        <v>1838</v>
      </c>
      <c r="F1328" s="19">
        <v>1</v>
      </c>
      <c r="G1328" s="19">
        <v>190</v>
      </c>
      <c r="H1328" s="50">
        <f t="shared" si="14"/>
        <v>190</v>
      </c>
      <c r="I1328" s="21"/>
      <c r="J1328" s="21"/>
      <c r="K1328" s="21"/>
      <c r="L1328" s="21"/>
      <c r="M1328" s="21"/>
      <c r="N1328" s="21"/>
      <c r="O1328" s="21"/>
      <c r="P1328" s="21"/>
      <c r="Q1328" s="21"/>
      <c r="R1328" s="21"/>
      <c r="S1328" s="21"/>
      <c r="T1328" s="21"/>
      <c r="U1328" s="21"/>
      <c r="V1328" s="21"/>
      <c r="W1328" s="21"/>
      <c r="X1328" s="21"/>
      <c r="Y1328" s="21"/>
      <c r="Z1328" s="21"/>
      <c r="AA1328" s="21"/>
      <c r="AB1328" s="21"/>
      <c r="AC1328" s="21"/>
      <c r="AD1328" s="21"/>
      <c r="AE1328" s="21"/>
      <c r="AF1328" s="21"/>
      <c r="AG1328" s="21"/>
      <c r="AH1328" s="21"/>
      <c r="AI1328" s="21"/>
      <c r="AJ1328" s="21"/>
      <c r="AK1328" s="21"/>
      <c r="AL1328" s="21"/>
      <c r="AM1328" s="21"/>
      <c r="AN1328" s="21"/>
      <c r="AO1328" s="21"/>
      <c r="AP1328" s="21"/>
      <c r="AQ1328" s="21"/>
      <c r="AR1328" s="21"/>
      <c r="AS1328" s="21"/>
      <c r="AT1328" s="21"/>
      <c r="AU1328" s="21"/>
      <c r="AV1328" s="21"/>
      <c r="AW1328" s="21"/>
      <c r="AX1328" s="21"/>
      <c r="AY1328" s="21"/>
      <c r="AZ1328" s="21"/>
      <c r="BA1328" s="21"/>
      <c r="BB1328" s="21"/>
      <c r="BC1328" s="21"/>
      <c r="BD1328" s="21"/>
      <c r="BE1328" s="21"/>
      <c r="BF1328" s="21"/>
      <c r="BG1328" s="21"/>
      <c r="BH1328" s="21"/>
      <c r="BI1328" s="21"/>
      <c r="BJ1328" s="21"/>
      <c r="BK1328" s="21"/>
      <c r="BL1328" s="21"/>
      <c r="BM1328" s="21"/>
      <c r="BN1328" s="21"/>
      <c r="BO1328" s="21"/>
      <c r="BP1328" s="21"/>
      <c r="BQ1328" s="21"/>
      <c r="BR1328" s="21"/>
      <c r="BS1328" s="21"/>
      <c r="BT1328" s="21"/>
      <c r="BU1328" s="21"/>
      <c r="BV1328" s="21"/>
      <c r="BW1328" s="21"/>
      <c r="BX1328" s="21"/>
      <c r="BY1328" s="21"/>
      <c r="BZ1328" s="21"/>
      <c r="CA1328" s="21"/>
      <c r="CB1328" s="21"/>
      <c r="CC1328" s="21"/>
      <c r="CD1328" s="21"/>
      <c r="CE1328" s="21"/>
      <c r="CF1328" s="21"/>
      <c r="CG1328" s="21"/>
      <c r="CH1328" s="21"/>
      <c r="CI1328" s="21"/>
      <c r="CJ1328" s="21"/>
      <c r="CK1328" s="21"/>
      <c r="CL1328" s="21"/>
      <c r="CM1328" s="21"/>
      <c r="CN1328" s="21"/>
      <c r="CO1328" s="21"/>
      <c r="CP1328" s="21"/>
      <c r="CQ1328" s="21"/>
      <c r="CR1328" s="21"/>
      <c r="CS1328" s="21"/>
      <c r="CT1328" s="21"/>
      <c r="CU1328" s="21"/>
      <c r="CV1328" s="21"/>
      <c r="CW1328" s="21"/>
      <c r="CX1328" s="21"/>
      <c r="CY1328" s="21"/>
      <c r="CZ1328" s="21"/>
      <c r="DA1328" s="21"/>
      <c r="DB1328" s="21"/>
      <c r="DC1328" s="21"/>
      <c r="DD1328" s="21"/>
      <c r="DE1328" s="21"/>
      <c r="DF1328" s="21"/>
      <c r="DG1328" s="21"/>
      <c r="DH1328" s="21"/>
      <c r="DI1328" s="21"/>
      <c r="DJ1328" s="21"/>
      <c r="DK1328" s="21"/>
      <c r="DL1328" s="21"/>
      <c r="DM1328" s="21"/>
      <c r="DN1328" s="21"/>
      <c r="DO1328" s="21"/>
      <c r="DP1328" s="21"/>
      <c r="DQ1328" s="21"/>
      <c r="DR1328" s="21"/>
      <c r="DS1328" s="21"/>
      <c r="DT1328" s="21"/>
      <c r="DU1328" s="21"/>
      <c r="DV1328" s="21"/>
      <c r="DW1328" s="21"/>
      <c r="DX1328" s="21"/>
      <c r="DY1328" s="21"/>
      <c r="DZ1328" s="21"/>
      <c r="EA1328" s="21"/>
      <c r="EB1328" s="21"/>
      <c r="EC1328" s="21"/>
      <c r="ED1328" s="21"/>
      <c r="EE1328" s="21"/>
      <c r="EF1328" s="21"/>
      <c r="EG1328" s="21"/>
      <c r="EH1328" s="21"/>
      <c r="EI1328" s="21"/>
      <c r="EJ1328" s="21"/>
      <c r="EK1328" s="21"/>
      <c r="EL1328" s="21"/>
      <c r="EM1328" s="21"/>
      <c r="EN1328" s="21"/>
      <c r="EO1328" s="21"/>
      <c r="EP1328" s="21"/>
      <c r="EQ1328" s="21"/>
      <c r="ER1328" s="21"/>
      <c r="ES1328" s="21"/>
      <c r="ET1328" s="21"/>
      <c r="EU1328" s="21"/>
      <c r="EV1328" s="21"/>
      <c r="EW1328" s="21"/>
      <c r="EX1328" s="21"/>
      <c r="EY1328" s="21"/>
      <c r="EZ1328" s="21"/>
      <c r="FA1328" s="21"/>
      <c r="FB1328" s="21"/>
      <c r="FC1328" s="21"/>
      <c r="FD1328" s="21"/>
      <c r="FE1328" s="21"/>
      <c r="FF1328" s="21"/>
      <c r="FG1328" s="21"/>
      <c r="FH1328" s="21"/>
      <c r="FI1328" s="21"/>
      <c r="FJ1328" s="21"/>
      <c r="FK1328" s="21"/>
      <c r="FL1328" s="21"/>
      <c r="FM1328" s="21"/>
      <c r="FN1328" s="21"/>
      <c r="FO1328" s="21"/>
      <c r="FP1328" s="21"/>
      <c r="FQ1328" s="21"/>
      <c r="FR1328" s="21"/>
      <c r="FS1328" s="21"/>
      <c r="FT1328" s="21"/>
      <c r="FU1328" s="21"/>
      <c r="FV1328" s="21"/>
      <c r="FW1328" s="21"/>
      <c r="FX1328" s="21"/>
      <c r="FY1328" s="21"/>
      <c r="FZ1328" s="21"/>
      <c r="GA1328" s="21"/>
      <c r="GB1328" s="21"/>
      <c r="GC1328" s="21"/>
      <c r="GD1328" s="21"/>
      <c r="GE1328" s="21"/>
      <c r="GF1328" s="21"/>
      <c r="GG1328" s="21"/>
      <c r="GH1328" s="21"/>
      <c r="GI1328" s="21"/>
      <c r="GJ1328" s="21"/>
      <c r="GK1328" s="21"/>
      <c r="GL1328" s="21"/>
      <c r="GM1328" s="21"/>
      <c r="GN1328" s="21"/>
      <c r="GO1328" s="21"/>
      <c r="GP1328" s="21"/>
      <c r="GQ1328" s="21"/>
      <c r="GR1328" s="21"/>
      <c r="GS1328" s="21"/>
      <c r="GT1328" s="21"/>
      <c r="GU1328" s="21"/>
      <c r="GV1328" s="21"/>
      <c r="GW1328" s="21"/>
      <c r="GX1328" s="21"/>
      <c r="GY1328" s="21"/>
      <c r="GZ1328" s="21"/>
      <c r="HA1328" s="21"/>
      <c r="HB1328" s="21"/>
      <c r="HC1328" s="21"/>
      <c r="HD1328" s="21"/>
      <c r="HE1328" s="21"/>
      <c r="HF1328" s="21"/>
      <c r="HG1328" s="21"/>
      <c r="HH1328" s="21"/>
      <c r="HI1328" s="21"/>
      <c r="HJ1328" s="21"/>
      <c r="HK1328" s="21"/>
      <c r="HL1328" s="21"/>
      <c r="HM1328" s="21"/>
      <c r="HN1328" s="21"/>
      <c r="HO1328" s="21"/>
      <c r="HP1328" s="21"/>
      <c r="HQ1328" s="21"/>
      <c r="HR1328" s="21"/>
      <c r="HS1328" s="21"/>
      <c r="HT1328" s="21"/>
      <c r="HU1328" s="21"/>
      <c r="HV1328" s="21"/>
      <c r="HW1328" s="21"/>
      <c r="HX1328" s="21"/>
      <c r="HY1328" s="21"/>
    </row>
    <row r="1329" s="2" customFormat="1" customHeight="1" spans="1:233">
      <c r="A1329" s="19">
        <v>1326</v>
      </c>
      <c r="B1329" s="19" t="s">
        <v>1802</v>
      </c>
      <c r="C1329" s="19" t="s">
        <v>1839</v>
      </c>
      <c r="D1329" s="19" t="s">
        <v>1840</v>
      </c>
      <c r="E1329" s="19" t="s">
        <v>1841</v>
      </c>
      <c r="F1329" s="19">
        <v>3</v>
      </c>
      <c r="G1329" s="19">
        <v>190</v>
      </c>
      <c r="H1329" s="50">
        <f t="shared" si="14"/>
        <v>570</v>
      </c>
      <c r="I1329" s="21"/>
      <c r="J1329" s="21"/>
      <c r="K1329" s="21"/>
      <c r="L1329" s="21"/>
      <c r="M1329" s="21"/>
      <c r="N1329" s="21"/>
      <c r="O1329" s="21"/>
      <c r="P1329" s="21"/>
      <c r="Q1329" s="21"/>
      <c r="R1329" s="21"/>
      <c r="S1329" s="21"/>
      <c r="T1329" s="21"/>
      <c r="U1329" s="21"/>
      <c r="V1329" s="21"/>
      <c r="W1329" s="21"/>
      <c r="X1329" s="21"/>
      <c r="Y1329" s="21"/>
      <c r="Z1329" s="21"/>
      <c r="AA1329" s="21"/>
      <c r="AB1329" s="21"/>
      <c r="AC1329" s="21"/>
      <c r="AD1329" s="21"/>
      <c r="AE1329" s="21"/>
      <c r="AF1329" s="21"/>
      <c r="AG1329" s="21"/>
      <c r="AH1329" s="21"/>
      <c r="AI1329" s="21"/>
      <c r="AJ1329" s="21"/>
      <c r="AK1329" s="21"/>
      <c r="AL1329" s="21"/>
      <c r="AM1329" s="21"/>
      <c r="AN1329" s="21"/>
      <c r="AO1329" s="21"/>
      <c r="AP1329" s="21"/>
      <c r="AQ1329" s="21"/>
      <c r="AR1329" s="21"/>
      <c r="AS1329" s="21"/>
      <c r="AT1329" s="21"/>
      <c r="AU1329" s="21"/>
      <c r="AV1329" s="21"/>
      <c r="AW1329" s="21"/>
      <c r="AX1329" s="21"/>
      <c r="AY1329" s="21"/>
      <c r="AZ1329" s="21"/>
      <c r="BA1329" s="21"/>
      <c r="BB1329" s="21"/>
      <c r="BC1329" s="21"/>
      <c r="BD1329" s="21"/>
      <c r="BE1329" s="21"/>
      <c r="BF1329" s="21"/>
      <c r="BG1329" s="21"/>
      <c r="BH1329" s="21"/>
      <c r="BI1329" s="21"/>
      <c r="BJ1329" s="21"/>
      <c r="BK1329" s="21"/>
      <c r="BL1329" s="21"/>
      <c r="BM1329" s="21"/>
      <c r="BN1329" s="21"/>
      <c r="BO1329" s="21"/>
      <c r="BP1329" s="21"/>
      <c r="BQ1329" s="21"/>
      <c r="BR1329" s="21"/>
      <c r="BS1329" s="21"/>
      <c r="BT1329" s="21"/>
      <c r="BU1329" s="21"/>
      <c r="BV1329" s="21"/>
      <c r="BW1329" s="21"/>
      <c r="BX1329" s="21"/>
      <c r="BY1329" s="21"/>
      <c r="BZ1329" s="21"/>
      <c r="CA1329" s="21"/>
      <c r="CB1329" s="21"/>
      <c r="CC1329" s="21"/>
      <c r="CD1329" s="21"/>
      <c r="CE1329" s="21"/>
      <c r="CF1329" s="21"/>
      <c r="CG1329" s="21"/>
      <c r="CH1329" s="21"/>
      <c r="CI1329" s="21"/>
      <c r="CJ1329" s="21"/>
      <c r="CK1329" s="21"/>
      <c r="CL1329" s="21"/>
      <c r="CM1329" s="21"/>
      <c r="CN1329" s="21"/>
      <c r="CO1329" s="21"/>
      <c r="CP1329" s="21"/>
      <c r="CQ1329" s="21"/>
      <c r="CR1329" s="21"/>
      <c r="CS1329" s="21"/>
      <c r="CT1329" s="21"/>
      <c r="CU1329" s="21"/>
      <c r="CV1329" s="21"/>
      <c r="CW1329" s="21"/>
      <c r="CX1329" s="21"/>
      <c r="CY1329" s="21"/>
      <c r="CZ1329" s="21"/>
      <c r="DA1329" s="21"/>
      <c r="DB1329" s="21"/>
      <c r="DC1329" s="21"/>
      <c r="DD1329" s="21"/>
      <c r="DE1329" s="21"/>
      <c r="DF1329" s="21"/>
      <c r="DG1329" s="21"/>
      <c r="DH1329" s="21"/>
      <c r="DI1329" s="21"/>
      <c r="DJ1329" s="21"/>
      <c r="DK1329" s="21"/>
      <c r="DL1329" s="21"/>
      <c r="DM1329" s="21"/>
      <c r="DN1329" s="21"/>
      <c r="DO1329" s="21"/>
      <c r="DP1329" s="21"/>
      <c r="DQ1329" s="21"/>
      <c r="DR1329" s="21"/>
      <c r="DS1329" s="21"/>
      <c r="DT1329" s="21"/>
      <c r="DU1329" s="21"/>
      <c r="DV1329" s="21"/>
      <c r="DW1329" s="21"/>
      <c r="DX1329" s="21"/>
      <c r="DY1329" s="21"/>
      <c r="DZ1329" s="21"/>
      <c r="EA1329" s="21"/>
      <c r="EB1329" s="21"/>
      <c r="EC1329" s="21"/>
      <c r="ED1329" s="21"/>
      <c r="EE1329" s="21"/>
      <c r="EF1329" s="21"/>
      <c r="EG1329" s="21"/>
      <c r="EH1329" s="21"/>
      <c r="EI1329" s="21"/>
      <c r="EJ1329" s="21"/>
      <c r="EK1329" s="21"/>
      <c r="EL1329" s="21"/>
      <c r="EM1329" s="21"/>
      <c r="EN1329" s="21"/>
      <c r="EO1329" s="21"/>
      <c r="EP1329" s="21"/>
      <c r="EQ1329" s="21"/>
      <c r="ER1329" s="21"/>
      <c r="ES1329" s="21"/>
      <c r="ET1329" s="21"/>
      <c r="EU1329" s="21"/>
      <c r="EV1329" s="21"/>
      <c r="EW1329" s="21"/>
      <c r="EX1329" s="21"/>
      <c r="EY1329" s="21"/>
      <c r="EZ1329" s="21"/>
      <c r="FA1329" s="21"/>
      <c r="FB1329" s="21"/>
      <c r="FC1329" s="21"/>
      <c r="FD1329" s="21"/>
      <c r="FE1329" s="21"/>
      <c r="FF1329" s="21"/>
      <c r="FG1329" s="21"/>
      <c r="FH1329" s="21"/>
      <c r="FI1329" s="21"/>
      <c r="FJ1329" s="21"/>
      <c r="FK1329" s="21"/>
      <c r="FL1329" s="21"/>
      <c r="FM1329" s="21"/>
      <c r="FN1329" s="21"/>
      <c r="FO1329" s="21"/>
      <c r="FP1329" s="21"/>
      <c r="FQ1329" s="21"/>
      <c r="FR1329" s="21"/>
      <c r="FS1329" s="21"/>
      <c r="FT1329" s="21"/>
      <c r="FU1329" s="21"/>
      <c r="FV1329" s="21"/>
      <c r="FW1329" s="21"/>
      <c r="FX1329" s="21"/>
      <c r="FY1329" s="21"/>
      <c r="FZ1329" s="21"/>
      <c r="GA1329" s="21"/>
      <c r="GB1329" s="21"/>
      <c r="GC1329" s="21"/>
      <c r="GD1329" s="21"/>
      <c r="GE1329" s="21"/>
      <c r="GF1329" s="21"/>
      <c r="GG1329" s="21"/>
      <c r="GH1329" s="21"/>
      <c r="GI1329" s="21"/>
      <c r="GJ1329" s="21"/>
      <c r="GK1329" s="21"/>
      <c r="GL1329" s="21"/>
      <c r="GM1329" s="21"/>
      <c r="GN1329" s="21"/>
      <c r="GO1329" s="21"/>
      <c r="GP1329" s="21"/>
      <c r="GQ1329" s="21"/>
      <c r="GR1329" s="21"/>
      <c r="GS1329" s="21"/>
      <c r="GT1329" s="21"/>
      <c r="GU1329" s="21"/>
      <c r="GV1329" s="21"/>
      <c r="GW1329" s="21"/>
      <c r="GX1329" s="21"/>
      <c r="GY1329" s="21"/>
      <c r="GZ1329" s="21"/>
      <c r="HA1329" s="21"/>
      <c r="HB1329" s="21"/>
      <c r="HC1329" s="21"/>
      <c r="HD1329" s="21"/>
      <c r="HE1329" s="21"/>
      <c r="HF1329" s="21"/>
      <c r="HG1329" s="21"/>
      <c r="HH1329" s="21"/>
      <c r="HI1329" s="21"/>
      <c r="HJ1329" s="21"/>
      <c r="HK1329" s="21"/>
      <c r="HL1329" s="21"/>
      <c r="HM1329" s="21"/>
      <c r="HN1329" s="21"/>
      <c r="HO1329" s="21"/>
      <c r="HP1329" s="21"/>
      <c r="HQ1329" s="21"/>
      <c r="HR1329" s="21"/>
      <c r="HS1329" s="21"/>
      <c r="HT1329" s="21"/>
      <c r="HU1329" s="21"/>
      <c r="HV1329" s="21"/>
      <c r="HW1329" s="21"/>
      <c r="HX1329" s="21"/>
      <c r="HY1329" s="21"/>
    </row>
    <row r="1330" s="2" customFormat="1" customHeight="1" spans="1:233">
      <c r="A1330" s="19">
        <v>1327</v>
      </c>
      <c r="B1330" s="19" t="s">
        <v>1802</v>
      </c>
      <c r="C1330" s="19" t="s">
        <v>1839</v>
      </c>
      <c r="D1330" s="19" t="s">
        <v>1842</v>
      </c>
      <c r="E1330" s="19" t="s">
        <v>1843</v>
      </c>
      <c r="F1330" s="19">
        <v>3</v>
      </c>
      <c r="G1330" s="19">
        <v>190</v>
      </c>
      <c r="H1330" s="50">
        <f t="shared" si="14"/>
        <v>570</v>
      </c>
      <c r="I1330" s="21"/>
      <c r="J1330" s="21"/>
      <c r="K1330" s="21"/>
      <c r="L1330" s="21"/>
      <c r="M1330" s="21"/>
      <c r="N1330" s="21"/>
      <c r="O1330" s="21"/>
      <c r="P1330" s="21"/>
      <c r="Q1330" s="21"/>
      <c r="R1330" s="21"/>
      <c r="S1330" s="21"/>
      <c r="T1330" s="21"/>
      <c r="U1330" s="21"/>
      <c r="V1330" s="21"/>
      <c r="W1330" s="21"/>
      <c r="X1330" s="21"/>
      <c r="Y1330" s="21"/>
      <c r="Z1330" s="21"/>
      <c r="AA1330" s="21"/>
      <c r="AB1330" s="21"/>
      <c r="AC1330" s="21"/>
      <c r="AD1330" s="21"/>
      <c r="AE1330" s="21"/>
      <c r="AF1330" s="21"/>
      <c r="AG1330" s="21"/>
      <c r="AH1330" s="21"/>
      <c r="AI1330" s="21"/>
      <c r="AJ1330" s="21"/>
      <c r="AK1330" s="21"/>
      <c r="AL1330" s="21"/>
      <c r="AM1330" s="21"/>
      <c r="AN1330" s="21"/>
      <c r="AO1330" s="21"/>
      <c r="AP1330" s="21"/>
      <c r="AQ1330" s="21"/>
      <c r="AR1330" s="21"/>
      <c r="AS1330" s="21"/>
      <c r="AT1330" s="21"/>
      <c r="AU1330" s="21"/>
      <c r="AV1330" s="21"/>
      <c r="AW1330" s="21"/>
      <c r="AX1330" s="21"/>
      <c r="AY1330" s="21"/>
      <c r="AZ1330" s="21"/>
      <c r="BA1330" s="21"/>
      <c r="BB1330" s="21"/>
      <c r="BC1330" s="21"/>
      <c r="BD1330" s="21"/>
      <c r="BE1330" s="21"/>
      <c r="BF1330" s="21"/>
      <c r="BG1330" s="21"/>
      <c r="BH1330" s="21"/>
      <c r="BI1330" s="21"/>
      <c r="BJ1330" s="21"/>
      <c r="BK1330" s="21"/>
      <c r="BL1330" s="21"/>
      <c r="BM1330" s="21"/>
      <c r="BN1330" s="21"/>
      <c r="BO1330" s="21"/>
      <c r="BP1330" s="21"/>
      <c r="BQ1330" s="21"/>
      <c r="BR1330" s="21"/>
      <c r="BS1330" s="21"/>
      <c r="BT1330" s="21"/>
      <c r="BU1330" s="21"/>
      <c r="BV1330" s="21"/>
      <c r="BW1330" s="21"/>
      <c r="BX1330" s="21"/>
      <c r="BY1330" s="21"/>
      <c r="BZ1330" s="21"/>
      <c r="CA1330" s="21"/>
      <c r="CB1330" s="21"/>
      <c r="CC1330" s="21"/>
      <c r="CD1330" s="21"/>
      <c r="CE1330" s="21"/>
      <c r="CF1330" s="21"/>
      <c r="CG1330" s="21"/>
      <c r="CH1330" s="21"/>
      <c r="CI1330" s="21"/>
      <c r="CJ1330" s="21"/>
      <c r="CK1330" s="21"/>
      <c r="CL1330" s="21"/>
      <c r="CM1330" s="21"/>
      <c r="CN1330" s="21"/>
      <c r="CO1330" s="21"/>
      <c r="CP1330" s="21"/>
      <c r="CQ1330" s="21"/>
      <c r="CR1330" s="21"/>
      <c r="CS1330" s="21"/>
      <c r="CT1330" s="21"/>
      <c r="CU1330" s="21"/>
      <c r="CV1330" s="21"/>
      <c r="CW1330" s="21"/>
      <c r="CX1330" s="21"/>
      <c r="CY1330" s="21"/>
      <c r="CZ1330" s="21"/>
      <c r="DA1330" s="21"/>
      <c r="DB1330" s="21"/>
      <c r="DC1330" s="21"/>
      <c r="DD1330" s="21"/>
      <c r="DE1330" s="21"/>
      <c r="DF1330" s="21"/>
      <c r="DG1330" s="21"/>
      <c r="DH1330" s="21"/>
      <c r="DI1330" s="21"/>
      <c r="DJ1330" s="21"/>
      <c r="DK1330" s="21"/>
      <c r="DL1330" s="21"/>
      <c r="DM1330" s="21"/>
      <c r="DN1330" s="21"/>
      <c r="DO1330" s="21"/>
      <c r="DP1330" s="21"/>
      <c r="DQ1330" s="21"/>
      <c r="DR1330" s="21"/>
      <c r="DS1330" s="21"/>
      <c r="DT1330" s="21"/>
      <c r="DU1330" s="21"/>
      <c r="DV1330" s="21"/>
      <c r="DW1330" s="21"/>
      <c r="DX1330" s="21"/>
      <c r="DY1330" s="21"/>
      <c r="DZ1330" s="21"/>
      <c r="EA1330" s="21"/>
      <c r="EB1330" s="21"/>
      <c r="EC1330" s="21"/>
      <c r="ED1330" s="21"/>
      <c r="EE1330" s="21"/>
      <c r="EF1330" s="21"/>
      <c r="EG1330" s="21"/>
      <c r="EH1330" s="21"/>
      <c r="EI1330" s="21"/>
      <c r="EJ1330" s="21"/>
      <c r="EK1330" s="21"/>
      <c r="EL1330" s="21"/>
      <c r="EM1330" s="21"/>
      <c r="EN1330" s="21"/>
      <c r="EO1330" s="21"/>
      <c r="EP1330" s="21"/>
      <c r="EQ1330" s="21"/>
      <c r="ER1330" s="21"/>
      <c r="ES1330" s="21"/>
      <c r="ET1330" s="21"/>
      <c r="EU1330" s="21"/>
      <c r="EV1330" s="21"/>
      <c r="EW1330" s="21"/>
      <c r="EX1330" s="21"/>
      <c r="EY1330" s="21"/>
      <c r="EZ1330" s="21"/>
      <c r="FA1330" s="21"/>
      <c r="FB1330" s="21"/>
      <c r="FC1330" s="21"/>
      <c r="FD1330" s="21"/>
      <c r="FE1330" s="21"/>
      <c r="FF1330" s="21"/>
      <c r="FG1330" s="21"/>
      <c r="FH1330" s="21"/>
      <c r="FI1330" s="21"/>
      <c r="FJ1330" s="21"/>
      <c r="FK1330" s="21"/>
      <c r="FL1330" s="21"/>
      <c r="FM1330" s="21"/>
      <c r="FN1330" s="21"/>
      <c r="FO1330" s="21"/>
      <c r="FP1330" s="21"/>
      <c r="FQ1330" s="21"/>
      <c r="FR1330" s="21"/>
      <c r="FS1330" s="21"/>
      <c r="FT1330" s="21"/>
      <c r="FU1330" s="21"/>
      <c r="FV1330" s="21"/>
      <c r="FW1330" s="21"/>
      <c r="FX1330" s="21"/>
      <c r="FY1330" s="21"/>
      <c r="FZ1330" s="21"/>
      <c r="GA1330" s="21"/>
      <c r="GB1330" s="21"/>
      <c r="GC1330" s="21"/>
      <c r="GD1330" s="21"/>
      <c r="GE1330" s="21"/>
      <c r="GF1330" s="21"/>
      <c r="GG1330" s="21"/>
      <c r="GH1330" s="21"/>
      <c r="GI1330" s="21"/>
      <c r="GJ1330" s="21"/>
      <c r="GK1330" s="21"/>
      <c r="GL1330" s="21"/>
      <c r="GM1330" s="21"/>
      <c r="GN1330" s="21"/>
      <c r="GO1330" s="21"/>
      <c r="GP1330" s="21"/>
      <c r="GQ1330" s="21"/>
      <c r="GR1330" s="21"/>
      <c r="GS1330" s="21"/>
      <c r="GT1330" s="21"/>
      <c r="GU1330" s="21"/>
      <c r="GV1330" s="21"/>
      <c r="GW1330" s="21"/>
      <c r="GX1330" s="21"/>
      <c r="GY1330" s="21"/>
      <c r="GZ1330" s="21"/>
      <c r="HA1330" s="21"/>
      <c r="HB1330" s="21"/>
      <c r="HC1330" s="21"/>
      <c r="HD1330" s="21"/>
      <c r="HE1330" s="21"/>
      <c r="HF1330" s="21"/>
      <c r="HG1330" s="21"/>
      <c r="HH1330" s="21"/>
      <c r="HI1330" s="21"/>
      <c r="HJ1330" s="21"/>
      <c r="HK1330" s="21"/>
      <c r="HL1330" s="21"/>
      <c r="HM1330" s="21"/>
      <c r="HN1330" s="21"/>
      <c r="HO1330" s="21"/>
      <c r="HP1330" s="21"/>
      <c r="HQ1330" s="21"/>
      <c r="HR1330" s="21"/>
      <c r="HS1330" s="21"/>
      <c r="HT1330" s="21"/>
      <c r="HU1330" s="21"/>
      <c r="HV1330" s="21"/>
      <c r="HW1330" s="21"/>
      <c r="HX1330" s="21"/>
      <c r="HY1330" s="21"/>
    </row>
    <row r="1331" s="2" customFormat="1" customHeight="1" spans="1:233">
      <c r="A1331" s="19">
        <v>1328</v>
      </c>
      <c r="B1331" s="19" t="s">
        <v>1802</v>
      </c>
      <c r="C1331" s="19" t="s">
        <v>1839</v>
      </c>
      <c r="D1331" s="19" t="s">
        <v>1844</v>
      </c>
      <c r="E1331" s="19" t="s">
        <v>1845</v>
      </c>
      <c r="F1331" s="19">
        <v>1.5</v>
      </c>
      <c r="G1331" s="19">
        <v>190</v>
      </c>
      <c r="H1331" s="50">
        <f t="shared" si="14"/>
        <v>285</v>
      </c>
      <c r="I1331" s="21"/>
      <c r="J1331" s="21"/>
      <c r="K1331" s="21"/>
      <c r="L1331" s="21"/>
      <c r="M1331" s="21"/>
      <c r="N1331" s="21"/>
      <c r="O1331" s="21"/>
      <c r="P1331" s="21"/>
      <c r="Q1331" s="21"/>
      <c r="R1331" s="21"/>
      <c r="S1331" s="21"/>
      <c r="T1331" s="21"/>
      <c r="U1331" s="21"/>
      <c r="V1331" s="21"/>
      <c r="W1331" s="21"/>
      <c r="X1331" s="21"/>
      <c r="Y1331" s="21"/>
      <c r="Z1331" s="21"/>
      <c r="AA1331" s="21"/>
      <c r="AB1331" s="21"/>
      <c r="AC1331" s="21"/>
      <c r="AD1331" s="21"/>
      <c r="AE1331" s="21"/>
      <c r="AF1331" s="21"/>
      <c r="AG1331" s="21"/>
      <c r="AH1331" s="21"/>
      <c r="AI1331" s="21"/>
      <c r="AJ1331" s="21"/>
      <c r="AK1331" s="21"/>
      <c r="AL1331" s="21"/>
      <c r="AM1331" s="21"/>
      <c r="AN1331" s="21"/>
      <c r="AO1331" s="21"/>
      <c r="AP1331" s="21"/>
      <c r="AQ1331" s="21"/>
      <c r="AR1331" s="21"/>
      <c r="AS1331" s="21"/>
      <c r="AT1331" s="21"/>
      <c r="AU1331" s="21"/>
      <c r="AV1331" s="21"/>
      <c r="AW1331" s="21"/>
      <c r="AX1331" s="21"/>
      <c r="AY1331" s="21"/>
      <c r="AZ1331" s="21"/>
      <c r="BA1331" s="21"/>
      <c r="BB1331" s="21"/>
      <c r="BC1331" s="21"/>
      <c r="BD1331" s="21"/>
      <c r="BE1331" s="21"/>
      <c r="BF1331" s="21"/>
      <c r="BG1331" s="21"/>
      <c r="BH1331" s="21"/>
      <c r="BI1331" s="21"/>
      <c r="BJ1331" s="21"/>
      <c r="BK1331" s="21"/>
      <c r="BL1331" s="21"/>
      <c r="BM1331" s="21"/>
      <c r="BN1331" s="21"/>
      <c r="BO1331" s="21"/>
      <c r="BP1331" s="21"/>
      <c r="BQ1331" s="21"/>
      <c r="BR1331" s="21"/>
      <c r="BS1331" s="21"/>
      <c r="BT1331" s="21"/>
      <c r="BU1331" s="21"/>
      <c r="BV1331" s="21"/>
      <c r="BW1331" s="21"/>
      <c r="BX1331" s="21"/>
      <c r="BY1331" s="21"/>
      <c r="BZ1331" s="21"/>
      <c r="CA1331" s="21"/>
      <c r="CB1331" s="21"/>
      <c r="CC1331" s="21"/>
      <c r="CD1331" s="21"/>
      <c r="CE1331" s="21"/>
      <c r="CF1331" s="21"/>
      <c r="CG1331" s="21"/>
      <c r="CH1331" s="21"/>
      <c r="CI1331" s="21"/>
      <c r="CJ1331" s="21"/>
      <c r="CK1331" s="21"/>
      <c r="CL1331" s="21"/>
      <c r="CM1331" s="21"/>
      <c r="CN1331" s="21"/>
      <c r="CO1331" s="21"/>
      <c r="CP1331" s="21"/>
      <c r="CQ1331" s="21"/>
      <c r="CR1331" s="21"/>
      <c r="CS1331" s="21"/>
      <c r="CT1331" s="21"/>
      <c r="CU1331" s="21"/>
      <c r="CV1331" s="21"/>
      <c r="CW1331" s="21"/>
      <c r="CX1331" s="21"/>
      <c r="CY1331" s="21"/>
      <c r="CZ1331" s="21"/>
      <c r="DA1331" s="21"/>
      <c r="DB1331" s="21"/>
      <c r="DC1331" s="21"/>
      <c r="DD1331" s="21"/>
      <c r="DE1331" s="21"/>
      <c r="DF1331" s="21"/>
      <c r="DG1331" s="21"/>
      <c r="DH1331" s="21"/>
      <c r="DI1331" s="21"/>
      <c r="DJ1331" s="21"/>
      <c r="DK1331" s="21"/>
      <c r="DL1331" s="21"/>
      <c r="DM1331" s="21"/>
      <c r="DN1331" s="21"/>
      <c r="DO1331" s="21"/>
      <c r="DP1331" s="21"/>
      <c r="DQ1331" s="21"/>
      <c r="DR1331" s="21"/>
      <c r="DS1331" s="21"/>
      <c r="DT1331" s="21"/>
      <c r="DU1331" s="21"/>
      <c r="DV1331" s="21"/>
      <c r="DW1331" s="21"/>
      <c r="DX1331" s="21"/>
      <c r="DY1331" s="21"/>
      <c r="DZ1331" s="21"/>
      <c r="EA1331" s="21"/>
      <c r="EB1331" s="21"/>
      <c r="EC1331" s="21"/>
      <c r="ED1331" s="21"/>
      <c r="EE1331" s="21"/>
      <c r="EF1331" s="21"/>
      <c r="EG1331" s="21"/>
      <c r="EH1331" s="21"/>
      <c r="EI1331" s="21"/>
      <c r="EJ1331" s="21"/>
      <c r="EK1331" s="21"/>
      <c r="EL1331" s="21"/>
      <c r="EM1331" s="21"/>
      <c r="EN1331" s="21"/>
      <c r="EO1331" s="21"/>
      <c r="EP1331" s="21"/>
      <c r="EQ1331" s="21"/>
      <c r="ER1331" s="21"/>
      <c r="ES1331" s="21"/>
      <c r="ET1331" s="21"/>
      <c r="EU1331" s="21"/>
      <c r="EV1331" s="21"/>
      <c r="EW1331" s="21"/>
      <c r="EX1331" s="21"/>
      <c r="EY1331" s="21"/>
      <c r="EZ1331" s="21"/>
      <c r="FA1331" s="21"/>
      <c r="FB1331" s="21"/>
      <c r="FC1331" s="21"/>
      <c r="FD1331" s="21"/>
      <c r="FE1331" s="21"/>
      <c r="FF1331" s="21"/>
      <c r="FG1331" s="21"/>
      <c r="FH1331" s="21"/>
      <c r="FI1331" s="21"/>
      <c r="FJ1331" s="21"/>
      <c r="FK1331" s="21"/>
      <c r="FL1331" s="21"/>
      <c r="FM1331" s="21"/>
      <c r="FN1331" s="21"/>
      <c r="FO1331" s="21"/>
      <c r="FP1331" s="21"/>
      <c r="FQ1331" s="21"/>
      <c r="FR1331" s="21"/>
      <c r="FS1331" s="21"/>
      <c r="FT1331" s="21"/>
      <c r="FU1331" s="21"/>
      <c r="FV1331" s="21"/>
      <c r="FW1331" s="21"/>
      <c r="FX1331" s="21"/>
      <c r="FY1331" s="21"/>
      <c r="FZ1331" s="21"/>
      <c r="GA1331" s="21"/>
      <c r="GB1331" s="21"/>
      <c r="GC1331" s="21"/>
      <c r="GD1331" s="21"/>
      <c r="GE1331" s="21"/>
      <c r="GF1331" s="21"/>
      <c r="GG1331" s="21"/>
      <c r="GH1331" s="21"/>
      <c r="GI1331" s="21"/>
      <c r="GJ1331" s="21"/>
      <c r="GK1331" s="21"/>
      <c r="GL1331" s="21"/>
      <c r="GM1331" s="21"/>
      <c r="GN1331" s="21"/>
      <c r="GO1331" s="21"/>
      <c r="GP1331" s="21"/>
      <c r="GQ1331" s="21"/>
      <c r="GR1331" s="21"/>
      <c r="GS1331" s="21"/>
      <c r="GT1331" s="21"/>
      <c r="GU1331" s="21"/>
      <c r="GV1331" s="21"/>
      <c r="GW1331" s="21"/>
      <c r="GX1331" s="21"/>
      <c r="GY1331" s="21"/>
      <c r="GZ1331" s="21"/>
      <c r="HA1331" s="21"/>
      <c r="HB1331" s="21"/>
      <c r="HC1331" s="21"/>
      <c r="HD1331" s="21"/>
      <c r="HE1331" s="21"/>
      <c r="HF1331" s="21"/>
      <c r="HG1331" s="21"/>
      <c r="HH1331" s="21"/>
      <c r="HI1331" s="21"/>
      <c r="HJ1331" s="21"/>
      <c r="HK1331" s="21"/>
      <c r="HL1331" s="21"/>
      <c r="HM1331" s="21"/>
      <c r="HN1331" s="21"/>
      <c r="HO1331" s="21"/>
      <c r="HP1331" s="21"/>
      <c r="HQ1331" s="21"/>
      <c r="HR1331" s="21"/>
      <c r="HS1331" s="21"/>
      <c r="HT1331" s="21"/>
      <c r="HU1331" s="21"/>
      <c r="HV1331" s="21"/>
      <c r="HW1331" s="21"/>
      <c r="HX1331" s="21"/>
      <c r="HY1331" s="21"/>
    </row>
    <row r="1332" s="2" customFormat="1" customHeight="1" spans="1:233">
      <c r="A1332" s="19">
        <v>1329</v>
      </c>
      <c r="B1332" s="19" t="s">
        <v>1802</v>
      </c>
      <c r="C1332" s="19" t="s">
        <v>1839</v>
      </c>
      <c r="D1332" s="19" t="s">
        <v>1846</v>
      </c>
      <c r="E1332" s="19" t="s">
        <v>1843</v>
      </c>
      <c r="F1332" s="19">
        <v>3</v>
      </c>
      <c r="G1332" s="19">
        <v>190</v>
      </c>
      <c r="H1332" s="50">
        <f t="shared" si="14"/>
        <v>570</v>
      </c>
      <c r="I1332" s="21"/>
      <c r="J1332" s="21"/>
      <c r="K1332" s="21"/>
      <c r="L1332" s="21"/>
      <c r="M1332" s="21"/>
      <c r="N1332" s="21"/>
      <c r="O1332" s="21"/>
      <c r="P1332" s="21"/>
      <c r="Q1332" s="21"/>
      <c r="R1332" s="21"/>
      <c r="S1332" s="21"/>
      <c r="T1332" s="21"/>
      <c r="U1332" s="21"/>
      <c r="V1332" s="21"/>
      <c r="W1332" s="21"/>
      <c r="X1332" s="21"/>
      <c r="Y1332" s="21"/>
      <c r="Z1332" s="21"/>
      <c r="AA1332" s="21"/>
      <c r="AB1332" s="21"/>
      <c r="AC1332" s="21"/>
      <c r="AD1332" s="21"/>
      <c r="AE1332" s="21"/>
      <c r="AF1332" s="21"/>
      <c r="AG1332" s="21"/>
      <c r="AH1332" s="21"/>
      <c r="AI1332" s="21"/>
      <c r="AJ1332" s="21"/>
      <c r="AK1332" s="21"/>
      <c r="AL1332" s="21"/>
      <c r="AM1332" s="21"/>
      <c r="AN1332" s="21"/>
      <c r="AO1332" s="21"/>
      <c r="AP1332" s="21"/>
      <c r="AQ1332" s="21"/>
      <c r="AR1332" s="21"/>
      <c r="AS1332" s="21"/>
      <c r="AT1332" s="21"/>
      <c r="AU1332" s="21"/>
      <c r="AV1332" s="21"/>
      <c r="AW1332" s="21"/>
      <c r="AX1332" s="21"/>
      <c r="AY1332" s="21"/>
      <c r="AZ1332" s="21"/>
      <c r="BA1332" s="21"/>
      <c r="BB1332" s="21"/>
      <c r="BC1332" s="21"/>
      <c r="BD1332" s="21"/>
      <c r="BE1332" s="21"/>
      <c r="BF1332" s="21"/>
      <c r="BG1332" s="21"/>
      <c r="BH1332" s="21"/>
      <c r="BI1332" s="21"/>
      <c r="BJ1332" s="21"/>
      <c r="BK1332" s="21"/>
      <c r="BL1332" s="21"/>
      <c r="BM1332" s="21"/>
      <c r="BN1332" s="21"/>
      <c r="BO1332" s="21"/>
      <c r="BP1332" s="21"/>
      <c r="BQ1332" s="21"/>
      <c r="BR1332" s="21"/>
      <c r="BS1332" s="21"/>
      <c r="BT1332" s="21"/>
      <c r="BU1332" s="21"/>
      <c r="BV1332" s="21"/>
      <c r="BW1332" s="21"/>
      <c r="BX1332" s="21"/>
      <c r="BY1332" s="21"/>
      <c r="BZ1332" s="21"/>
      <c r="CA1332" s="21"/>
      <c r="CB1332" s="21"/>
      <c r="CC1332" s="21"/>
      <c r="CD1332" s="21"/>
      <c r="CE1332" s="21"/>
      <c r="CF1332" s="21"/>
      <c r="CG1332" s="21"/>
      <c r="CH1332" s="21"/>
      <c r="CI1332" s="21"/>
      <c r="CJ1332" s="21"/>
      <c r="CK1332" s="21"/>
      <c r="CL1332" s="21"/>
      <c r="CM1332" s="21"/>
      <c r="CN1332" s="21"/>
      <c r="CO1332" s="21"/>
      <c r="CP1332" s="21"/>
      <c r="CQ1332" s="21"/>
      <c r="CR1332" s="21"/>
      <c r="CS1332" s="21"/>
      <c r="CT1332" s="21"/>
      <c r="CU1332" s="21"/>
      <c r="CV1332" s="21"/>
      <c r="CW1332" s="21"/>
      <c r="CX1332" s="21"/>
      <c r="CY1332" s="21"/>
      <c r="CZ1332" s="21"/>
      <c r="DA1332" s="21"/>
      <c r="DB1332" s="21"/>
      <c r="DC1332" s="21"/>
      <c r="DD1332" s="21"/>
      <c r="DE1332" s="21"/>
      <c r="DF1332" s="21"/>
      <c r="DG1332" s="21"/>
      <c r="DH1332" s="21"/>
      <c r="DI1332" s="21"/>
      <c r="DJ1332" s="21"/>
      <c r="DK1332" s="21"/>
      <c r="DL1332" s="21"/>
      <c r="DM1332" s="21"/>
      <c r="DN1332" s="21"/>
      <c r="DO1332" s="21"/>
      <c r="DP1332" s="21"/>
      <c r="DQ1332" s="21"/>
      <c r="DR1332" s="21"/>
      <c r="DS1332" s="21"/>
      <c r="DT1332" s="21"/>
      <c r="DU1332" s="21"/>
      <c r="DV1332" s="21"/>
      <c r="DW1332" s="21"/>
      <c r="DX1332" s="21"/>
      <c r="DY1332" s="21"/>
      <c r="DZ1332" s="21"/>
      <c r="EA1332" s="21"/>
      <c r="EB1332" s="21"/>
      <c r="EC1332" s="21"/>
      <c r="ED1332" s="21"/>
      <c r="EE1332" s="21"/>
      <c r="EF1332" s="21"/>
      <c r="EG1332" s="21"/>
      <c r="EH1332" s="21"/>
      <c r="EI1332" s="21"/>
      <c r="EJ1332" s="21"/>
      <c r="EK1332" s="21"/>
      <c r="EL1332" s="21"/>
      <c r="EM1332" s="21"/>
      <c r="EN1332" s="21"/>
      <c r="EO1332" s="21"/>
      <c r="EP1332" s="21"/>
      <c r="EQ1332" s="21"/>
      <c r="ER1332" s="21"/>
      <c r="ES1332" s="21"/>
      <c r="ET1332" s="21"/>
      <c r="EU1332" s="21"/>
      <c r="EV1332" s="21"/>
      <c r="EW1332" s="21"/>
      <c r="EX1332" s="21"/>
      <c r="EY1332" s="21"/>
      <c r="EZ1332" s="21"/>
      <c r="FA1332" s="21"/>
      <c r="FB1332" s="21"/>
      <c r="FC1332" s="21"/>
      <c r="FD1332" s="21"/>
      <c r="FE1332" s="21"/>
      <c r="FF1332" s="21"/>
      <c r="FG1332" s="21"/>
      <c r="FH1332" s="21"/>
      <c r="FI1332" s="21"/>
      <c r="FJ1332" s="21"/>
      <c r="FK1332" s="21"/>
      <c r="FL1332" s="21"/>
      <c r="FM1332" s="21"/>
      <c r="FN1332" s="21"/>
      <c r="FO1332" s="21"/>
      <c r="FP1332" s="21"/>
      <c r="FQ1332" s="21"/>
      <c r="FR1332" s="21"/>
      <c r="FS1332" s="21"/>
      <c r="FT1332" s="21"/>
      <c r="FU1332" s="21"/>
      <c r="FV1332" s="21"/>
      <c r="FW1332" s="21"/>
      <c r="FX1332" s="21"/>
      <c r="FY1332" s="21"/>
      <c r="FZ1332" s="21"/>
      <c r="GA1332" s="21"/>
      <c r="GB1332" s="21"/>
      <c r="GC1332" s="21"/>
      <c r="GD1332" s="21"/>
      <c r="GE1332" s="21"/>
      <c r="GF1332" s="21"/>
      <c r="GG1332" s="21"/>
      <c r="GH1332" s="21"/>
      <c r="GI1332" s="21"/>
      <c r="GJ1332" s="21"/>
      <c r="GK1332" s="21"/>
      <c r="GL1332" s="21"/>
      <c r="GM1332" s="21"/>
      <c r="GN1332" s="21"/>
      <c r="GO1332" s="21"/>
      <c r="GP1332" s="21"/>
      <c r="GQ1332" s="21"/>
      <c r="GR1332" s="21"/>
      <c r="GS1332" s="21"/>
      <c r="GT1332" s="21"/>
      <c r="GU1332" s="21"/>
      <c r="GV1332" s="21"/>
      <c r="GW1332" s="21"/>
      <c r="GX1332" s="21"/>
      <c r="GY1332" s="21"/>
      <c r="GZ1332" s="21"/>
      <c r="HA1332" s="21"/>
      <c r="HB1332" s="21"/>
      <c r="HC1332" s="21"/>
      <c r="HD1332" s="21"/>
      <c r="HE1332" s="21"/>
      <c r="HF1332" s="21"/>
      <c r="HG1332" s="21"/>
      <c r="HH1332" s="21"/>
      <c r="HI1332" s="21"/>
      <c r="HJ1332" s="21"/>
      <c r="HK1332" s="21"/>
      <c r="HL1332" s="21"/>
      <c r="HM1332" s="21"/>
      <c r="HN1332" s="21"/>
      <c r="HO1332" s="21"/>
      <c r="HP1332" s="21"/>
      <c r="HQ1332" s="21"/>
      <c r="HR1332" s="21"/>
      <c r="HS1332" s="21"/>
      <c r="HT1332" s="21"/>
      <c r="HU1332" s="21"/>
      <c r="HV1332" s="21"/>
      <c r="HW1332" s="21"/>
      <c r="HX1332" s="21"/>
      <c r="HY1332" s="21"/>
    </row>
    <row r="1333" s="2" customFormat="1" customHeight="1" spans="1:233">
      <c r="A1333" s="19">
        <v>1330</v>
      </c>
      <c r="B1333" s="19" t="s">
        <v>1802</v>
      </c>
      <c r="C1333" s="19" t="s">
        <v>1839</v>
      </c>
      <c r="D1333" s="19" t="s">
        <v>1847</v>
      </c>
      <c r="E1333" s="19" t="s">
        <v>1848</v>
      </c>
      <c r="F1333" s="19">
        <v>3</v>
      </c>
      <c r="G1333" s="19">
        <v>190</v>
      </c>
      <c r="H1333" s="50">
        <f t="shared" si="14"/>
        <v>570</v>
      </c>
      <c r="I1333" s="21"/>
      <c r="J1333" s="21"/>
      <c r="K1333" s="21"/>
      <c r="L1333" s="21"/>
      <c r="M1333" s="21"/>
      <c r="N1333" s="21"/>
      <c r="O1333" s="21"/>
      <c r="P1333" s="21"/>
      <c r="Q1333" s="21"/>
      <c r="R1333" s="21"/>
      <c r="S1333" s="21"/>
      <c r="T1333" s="21"/>
      <c r="U1333" s="21"/>
      <c r="V1333" s="21"/>
      <c r="W1333" s="21"/>
      <c r="X1333" s="21"/>
      <c r="Y1333" s="21"/>
      <c r="Z1333" s="21"/>
      <c r="AA1333" s="21"/>
      <c r="AB1333" s="21"/>
      <c r="AC1333" s="21"/>
      <c r="AD1333" s="21"/>
      <c r="AE1333" s="21"/>
      <c r="AF1333" s="21"/>
      <c r="AG1333" s="21"/>
      <c r="AH1333" s="21"/>
      <c r="AI1333" s="21"/>
      <c r="AJ1333" s="21"/>
      <c r="AK1333" s="21"/>
      <c r="AL1333" s="21"/>
      <c r="AM1333" s="21"/>
      <c r="AN1333" s="21"/>
      <c r="AO1333" s="21"/>
      <c r="AP1333" s="21"/>
      <c r="AQ1333" s="21"/>
      <c r="AR1333" s="21"/>
      <c r="AS1333" s="21"/>
      <c r="AT1333" s="21"/>
      <c r="AU1333" s="21"/>
      <c r="AV1333" s="21"/>
      <c r="AW1333" s="21"/>
      <c r="AX1333" s="21"/>
      <c r="AY1333" s="21"/>
      <c r="AZ1333" s="21"/>
      <c r="BA1333" s="21"/>
      <c r="BB1333" s="21"/>
      <c r="BC1333" s="21"/>
      <c r="BD1333" s="21"/>
      <c r="BE1333" s="21"/>
      <c r="BF1333" s="21"/>
      <c r="BG1333" s="21"/>
      <c r="BH1333" s="21"/>
      <c r="BI1333" s="21"/>
      <c r="BJ1333" s="21"/>
      <c r="BK1333" s="21"/>
      <c r="BL1333" s="21"/>
      <c r="BM1333" s="21"/>
      <c r="BN1333" s="21"/>
      <c r="BO1333" s="21"/>
      <c r="BP1333" s="21"/>
      <c r="BQ1333" s="21"/>
      <c r="BR1333" s="21"/>
      <c r="BS1333" s="21"/>
      <c r="BT1333" s="21"/>
      <c r="BU1333" s="21"/>
      <c r="BV1333" s="21"/>
      <c r="BW1333" s="21"/>
      <c r="BX1333" s="21"/>
      <c r="BY1333" s="21"/>
      <c r="BZ1333" s="21"/>
      <c r="CA1333" s="21"/>
      <c r="CB1333" s="21"/>
      <c r="CC1333" s="21"/>
      <c r="CD1333" s="21"/>
      <c r="CE1333" s="21"/>
      <c r="CF1333" s="21"/>
      <c r="CG1333" s="21"/>
      <c r="CH1333" s="21"/>
      <c r="CI1333" s="21"/>
      <c r="CJ1333" s="21"/>
      <c r="CK1333" s="21"/>
      <c r="CL1333" s="21"/>
      <c r="CM1333" s="21"/>
      <c r="CN1333" s="21"/>
      <c r="CO1333" s="21"/>
      <c r="CP1333" s="21"/>
      <c r="CQ1333" s="21"/>
      <c r="CR1333" s="21"/>
      <c r="CS1333" s="21"/>
      <c r="CT1333" s="21"/>
      <c r="CU1333" s="21"/>
      <c r="CV1333" s="21"/>
      <c r="CW1333" s="21"/>
      <c r="CX1333" s="21"/>
      <c r="CY1333" s="21"/>
      <c r="CZ1333" s="21"/>
      <c r="DA1333" s="21"/>
      <c r="DB1333" s="21"/>
      <c r="DC1333" s="21"/>
      <c r="DD1333" s="21"/>
      <c r="DE1333" s="21"/>
      <c r="DF1333" s="21"/>
      <c r="DG1333" s="21"/>
      <c r="DH1333" s="21"/>
      <c r="DI1333" s="21"/>
      <c r="DJ1333" s="21"/>
      <c r="DK1333" s="21"/>
      <c r="DL1333" s="21"/>
      <c r="DM1333" s="21"/>
      <c r="DN1333" s="21"/>
      <c r="DO1333" s="21"/>
      <c r="DP1333" s="21"/>
      <c r="DQ1333" s="21"/>
      <c r="DR1333" s="21"/>
      <c r="DS1333" s="21"/>
      <c r="DT1333" s="21"/>
      <c r="DU1333" s="21"/>
      <c r="DV1333" s="21"/>
      <c r="DW1333" s="21"/>
      <c r="DX1333" s="21"/>
      <c r="DY1333" s="21"/>
      <c r="DZ1333" s="21"/>
      <c r="EA1333" s="21"/>
      <c r="EB1333" s="21"/>
      <c r="EC1333" s="21"/>
      <c r="ED1333" s="21"/>
      <c r="EE1333" s="21"/>
      <c r="EF1333" s="21"/>
      <c r="EG1333" s="21"/>
      <c r="EH1333" s="21"/>
      <c r="EI1333" s="21"/>
      <c r="EJ1333" s="21"/>
      <c r="EK1333" s="21"/>
      <c r="EL1333" s="21"/>
      <c r="EM1333" s="21"/>
      <c r="EN1333" s="21"/>
      <c r="EO1333" s="21"/>
      <c r="EP1333" s="21"/>
      <c r="EQ1333" s="21"/>
      <c r="ER1333" s="21"/>
      <c r="ES1333" s="21"/>
      <c r="ET1333" s="21"/>
      <c r="EU1333" s="21"/>
      <c r="EV1333" s="21"/>
      <c r="EW1333" s="21"/>
      <c r="EX1333" s="21"/>
      <c r="EY1333" s="21"/>
      <c r="EZ1333" s="21"/>
      <c r="FA1333" s="21"/>
      <c r="FB1333" s="21"/>
      <c r="FC1333" s="21"/>
      <c r="FD1333" s="21"/>
      <c r="FE1333" s="21"/>
      <c r="FF1333" s="21"/>
      <c r="FG1333" s="21"/>
      <c r="FH1333" s="21"/>
      <c r="FI1333" s="21"/>
      <c r="FJ1333" s="21"/>
      <c r="FK1333" s="21"/>
      <c r="FL1333" s="21"/>
      <c r="FM1333" s="21"/>
      <c r="FN1333" s="21"/>
      <c r="FO1333" s="21"/>
      <c r="FP1333" s="21"/>
      <c r="FQ1333" s="21"/>
      <c r="FR1333" s="21"/>
      <c r="FS1333" s="21"/>
      <c r="FT1333" s="21"/>
      <c r="FU1333" s="21"/>
      <c r="FV1333" s="21"/>
      <c r="FW1333" s="21"/>
      <c r="FX1333" s="21"/>
      <c r="FY1333" s="21"/>
      <c r="FZ1333" s="21"/>
      <c r="GA1333" s="21"/>
      <c r="GB1333" s="21"/>
      <c r="GC1333" s="21"/>
      <c r="GD1333" s="21"/>
      <c r="GE1333" s="21"/>
      <c r="GF1333" s="21"/>
      <c r="GG1333" s="21"/>
      <c r="GH1333" s="21"/>
      <c r="GI1333" s="21"/>
      <c r="GJ1333" s="21"/>
      <c r="GK1333" s="21"/>
      <c r="GL1333" s="21"/>
      <c r="GM1333" s="21"/>
      <c r="GN1333" s="21"/>
      <c r="GO1333" s="21"/>
      <c r="GP1333" s="21"/>
      <c r="GQ1333" s="21"/>
      <c r="GR1333" s="21"/>
      <c r="GS1333" s="21"/>
      <c r="GT1333" s="21"/>
      <c r="GU1333" s="21"/>
      <c r="GV1333" s="21"/>
      <c r="GW1333" s="21"/>
      <c r="GX1333" s="21"/>
      <c r="GY1333" s="21"/>
      <c r="GZ1333" s="21"/>
      <c r="HA1333" s="21"/>
      <c r="HB1333" s="21"/>
      <c r="HC1333" s="21"/>
      <c r="HD1333" s="21"/>
      <c r="HE1333" s="21"/>
      <c r="HF1333" s="21"/>
      <c r="HG1333" s="21"/>
      <c r="HH1333" s="21"/>
      <c r="HI1333" s="21"/>
      <c r="HJ1333" s="21"/>
      <c r="HK1333" s="21"/>
      <c r="HL1333" s="21"/>
      <c r="HM1333" s="21"/>
      <c r="HN1333" s="21"/>
      <c r="HO1333" s="21"/>
      <c r="HP1333" s="21"/>
      <c r="HQ1333" s="21"/>
      <c r="HR1333" s="21"/>
      <c r="HS1333" s="21"/>
      <c r="HT1333" s="21"/>
      <c r="HU1333" s="21"/>
      <c r="HV1333" s="21"/>
      <c r="HW1333" s="21"/>
      <c r="HX1333" s="21"/>
      <c r="HY1333" s="21"/>
    </row>
    <row r="1334" s="2" customFormat="1" customHeight="1" spans="1:233">
      <c r="A1334" s="19">
        <v>1331</v>
      </c>
      <c r="B1334" s="19" t="s">
        <v>1802</v>
      </c>
      <c r="C1334" s="19" t="s">
        <v>1839</v>
      </c>
      <c r="D1334" s="19" t="s">
        <v>1849</v>
      </c>
      <c r="E1334" s="19" t="s">
        <v>1850</v>
      </c>
      <c r="F1334" s="19">
        <v>3</v>
      </c>
      <c r="G1334" s="19">
        <v>190</v>
      </c>
      <c r="H1334" s="50">
        <f t="shared" si="14"/>
        <v>570</v>
      </c>
      <c r="I1334" s="21"/>
      <c r="J1334" s="21"/>
      <c r="K1334" s="21"/>
      <c r="L1334" s="21"/>
      <c r="M1334" s="21"/>
      <c r="N1334" s="21"/>
      <c r="O1334" s="21"/>
      <c r="P1334" s="21"/>
      <c r="Q1334" s="21"/>
      <c r="R1334" s="21"/>
      <c r="S1334" s="21"/>
      <c r="T1334" s="21"/>
      <c r="U1334" s="21"/>
      <c r="V1334" s="21"/>
      <c r="W1334" s="21"/>
      <c r="X1334" s="21"/>
      <c r="Y1334" s="21"/>
      <c r="Z1334" s="21"/>
      <c r="AA1334" s="21"/>
      <c r="AB1334" s="21"/>
      <c r="AC1334" s="21"/>
      <c r="AD1334" s="21"/>
      <c r="AE1334" s="21"/>
      <c r="AF1334" s="21"/>
      <c r="AG1334" s="21"/>
      <c r="AH1334" s="21"/>
      <c r="AI1334" s="21"/>
      <c r="AJ1334" s="21"/>
      <c r="AK1334" s="21"/>
      <c r="AL1334" s="21"/>
      <c r="AM1334" s="21"/>
      <c r="AN1334" s="21"/>
      <c r="AO1334" s="21"/>
      <c r="AP1334" s="21"/>
      <c r="AQ1334" s="21"/>
      <c r="AR1334" s="21"/>
      <c r="AS1334" s="21"/>
      <c r="AT1334" s="21"/>
      <c r="AU1334" s="21"/>
      <c r="AV1334" s="21"/>
      <c r="AW1334" s="21"/>
      <c r="AX1334" s="21"/>
      <c r="AY1334" s="21"/>
      <c r="AZ1334" s="21"/>
      <c r="BA1334" s="21"/>
      <c r="BB1334" s="21"/>
      <c r="BC1334" s="21"/>
      <c r="BD1334" s="21"/>
      <c r="BE1334" s="21"/>
      <c r="BF1334" s="21"/>
      <c r="BG1334" s="21"/>
      <c r="BH1334" s="21"/>
      <c r="BI1334" s="21"/>
      <c r="BJ1334" s="21"/>
      <c r="BK1334" s="21"/>
      <c r="BL1334" s="21"/>
      <c r="BM1334" s="21"/>
      <c r="BN1334" s="21"/>
      <c r="BO1334" s="21"/>
      <c r="BP1334" s="21"/>
      <c r="BQ1334" s="21"/>
      <c r="BR1334" s="21"/>
      <c r="BS1334" s="21"/>
      <c r="BT1334" s="21"/>
      <c r="BU1334" s="21"/>
      <c r="BV1334" s="21"/>
      <c r="BW1334" s="21"/>
      <c r="BX1334" s="21"/>
      <c r="BY1334" s="21"/>
      <c r="BZ1334" s="21"/>
      <c r="CA1334" s="21"/>
      <c r="CB1334" s="21"/>
      <c r="CC1334" s="21"/>
      <c r="CD1334" s="21"/>
      <c r="CE1334" s="21"/>
      <c r="CF1334" s="21"/>
      <c r="CG1334" s="21"/>
      <c r="CH1334" s="21"/>
      <c r="CI1334" s="21"/>
      <c r="CJ1334" s="21"/>
      <c r="CK1334" s="21"/>
      <c r="CL1334" s="21"/>
      <c r="CM1334" s="21"/>
      <c r="CN1334" s="21"/>
      <c r="CO1334" s="21"/>
      <c r="CP1334" s="21"/>
      <c r="CQ1334" s="21"/>
      <c r="CR1334" s="21"/>
      <c r="CS1334" s="21"/>
      <c r="CT1334" s="21"/>
      <c r="CU1334" s="21"/>
      <c r="CV1334" s="21"/>
      <c r="CW1334" s="21"/>
      <c r="CX1334" s="21"/>
      <c r="CY1334" s="21"/>
      <c r="CZ1334" s="21"/>
      <c r="DA1334" s="21"/>
      <c r="DB1334" s="21"/>
      <c r="DC1334" s="21"/>
      <c r="DD1334" s="21"/>
      <c r="DE1334" s="21"/>
      <c r="DF1334" s="21"/>
      <c r="DG1334" s="21"/>
      <c r="DH1334" s="21"/>
      <c r="DI1334" s="21"/>
      <c r="DJ1334" s="21"/>
      <c r="DK1334" s="21"/>
      <c r="DL1334" s="21"/>
      <c r="DM1334" s="21"/>
      <c r="DN1334" s="21"/>
      <c r="DO1334" s="21"/>
      <c r="DP1334" s="21"/>
      <c r="DQ1334" s="21"/>
      <c r="DR1334" s="21"/>
      <c r="DS1334" s="21"/>
      <c r="DT1334" s="21"/>
      <c r="DU1334" s="21"/>
      <c r="DV1334" s="21"/>
      <c r="DW1334" s="21"/>
      <c r="DX1334" s="21"/>
      <c r="DY1334" s="21"/>
      <c r="DZ1334" s="21"/>
      <c r="EA1334" s="21"/>
      <c r="EB1334" s="21"/>
      <c r="EC1334" s="21"/>
      <c r="ED1334" s="21"/>
      <c r="EE1334" s="21"/>
      <c r="EF1334" s="21"/>
      <c r="EG1334" s="21"/>
      <c r="EH1334" s="21"/>
      <c r="EI1334" s="21"/>
      <c r="EJ1334" s="21"/>
      <c r="EK1334" s="21"/>
      <c r="EL1334" s="21"/>
      <c r="EM1334" s="21"/>
      <c r="EN1334" s="21"/>
      <c r="EO1334" s="21"/>
      <c r="EP1334" s="21"/>
      <c r="EQ1334" s="21"/>
      <c r="ER1334" s="21"/>
      <c r="ES1334" s="21"/>
      <c r="ET1334" s="21"/>
      <c r="EU1334" s="21"/>
      <c r="EV1334" s="21"/>
      <c r="EW1334" s="21"/>
      <c r="EX1334" s="21"/>
      <c r="EY1334" s="21"/>
      <c r="EZ1334" s="21"/>
      <c r="FA1334" s="21"/>
      <c r="FB1334" s="21"/>
      <c r="FC1334" s="21"/>
      <c r="FD1334" s="21"/>
      <c r="FE1334" s="21"/>
      <c r="FF1334" s="21"/>
      <c r="FG1334" s="21"/>
      <c r="FH1334" s="21"/>
      <c r="FI1334" s="21"/>
      <c r="FJ1334" s="21"/>
      <c r="FK1334" s="21"/>
      <c r="FL1334" s="21"/>
      <c r="FM1334" s="21"/>
      <c r="FN1334" s="21"/>
      <c r="FO1334" s="21"/>
      <c r="FP1334" s="21"/>
      <c r="FQ1334" s="21"/>
      <c r="FR1334" s="21"/>
      <c r="FS1334" s="21"/>
      <c r="FT1334" s="21"/>
      <c r="FU1334" s="21"/>
      <c r="FV1334" s="21"/>
      <c r="FW1334" s="21"/>
      <c r="FX1334" s="21"/>
      <c r="FY1334" s="21"/>
      <c r="FZ1334" s="21"/>
      <c r="GA1334" s="21"/>
      <c r="GB1334" s="21"/>
      <c r="GC1334" s="21"/>
      <c r="GD1334" s="21"/>
      <c r="GE1334" s="21"/>
      <c r="GF1334" s="21"/>
      <c r="GG1334" s="21"/>
      <c r="GH1334" s="21"/>
      <c r="GI1334" s="21"/>
      <c r="GJ1334" s="21"/>
      <c r="GK1334" s="21"/>
      <c r="GL1334" s="21"/>
      <c r="GM1334" s="21"/>
      <c r="GN1334" s="21"/>
      <c r="GO1334" s="21"/>
      <c r="GP1334" s="21"/>
      <c r="GQ1334" s="21"/>
      <c r="GR1334" s="21"/>
      <c r="GS1334" s="21"/>
      <c r="GT1334" s="21"/>
      <c r="GU1334" s="21"/>
      <c r="GV1334" s="21"/>
      <c r="GW1334" s="21"/>
      <c r="GX1334" s="21"/>
      <c r="GY1334" s="21"/>
      <c r="GZ1334" s="21"/>
      <c r="HA1334" s="21"/>
      <c r="HB1334" s="21"/>
      <c r="HC1334" s="21"/>
      <c r="HD1334" s="21"/>
      <c r="HE1334" s="21"/>
      <c r="HF1334" s="21"/>
      <c r="HG1334" s="21"/>
      <c r="HH1334" s="21"/>
      <c r="HI1334" s="21"/>
      <c r="HJ1334" s="21"/>
      <c r="HK1334" s="21"/>
      <c r="HL1334" s="21"/>
      <c r="HM1334" s="21"/>
      <c r="HN1334" s="21"/>
      <c r="HO1334" s="21"/>
      <c r="HP1334" s="21"/>
      <c r="HQ1334" s="21"/>
      <c r="HR1334" s="21"/>
      <c r="HS1334" s="21"/>
      <c r="HT1334" s="21"/>
      <c r="HU1334" s="21"/>
      <c r="HV1334" s="21"/>
      <c r="HW1334" s="21"/>
      <c r="HX1334" s="21"/>
      <c r="HY1334" s="21"/>
    </row>
    <row r="1335" s="2" customFormat="1" customHeight="1" spans="1:233">
      <c r="A1335" s="19">
        <v>1332</v>
      </c>
      <c r="B1335" s="19" t="s">
        <v>1802</v>
      </c>
      <c r="C1335" s="19" t="s">
        <v>1851</v>
      </c>
      <c r="D1335" s="19" t="s">
        <v>1852</v>
      </c>
      <c r="E1335" s="19" t="s">
        <v>1853</v>
      </c>
      <c r="F1335" s="19">
        <v>3</v>
      </c>
      <c r="G1335" s="19">
        <v>190</v>
      </c>
      <c r="H1335" s="50">
        <f t="shared" si="14"/>
        <v>570</v>
      </c>
      <c r="I1335" s="21"/>
      <c r="J1335" s="21"/>
      <c r="K1335" s="21"/>
      <c r="L1335" s="21"/>
      <c r="M1335" s="21"/>
      <c r="N1335" s="21"/>
      <c r="O1335" s="21"/>
      <c r="P1335" s="21"/>
      <c r="Q1335" s="21"/>
      <c r="R1335" s="21"/>
      <c r="S1335" s="21"/>
      <c r="T1335" s="21"/>
      <c r="U1335" s="21"/>
      <c r="V1335" s="21"/>
      <c r="W1335" s="21"/>
      <c r="X1335" s="21"/>
      <c r="Y1335" s="21"/>
      <c r="Z1335" s="21"/>
      <c r="AA1335" s="21"/>
      <c r="AB1335" s="21"/>
      <c r="AC1335" s="21"/>
      <c r="AD1335" s="21"/>
      <c r="AE1335" s="21"/>
      <c r="AF1335" s="21"/>
      <c r="AG1335" s="21"/>
      <c r="AH1335" s="21"/>
      <c r="AI1335" s="21"/>
      <c r="AJ1335" s="21"/>
      <c r="AK1335" s="21"/>
      <c r="AL1335" s="21"/>
      <c r="AM1335" s="21"/>
      <c r="AN1335" s="21"/>
      <c r="AO1335" s="21"/>
      <c r="AP1335" s="21"/>
      <c r="AQ1335" s="21"/>
      <c r="AR1335" s="21"/>
      <c r="AS1335" s="21"/>
      <c r="AT1335" s="21"/>
      <c r="AU1335" s="21"/>
      <c r="AV1335" s="21"/>
      <c r="AW1335" s="21"/>
      <c r="AX1335" s="21"/>
      <c r="AY1335" s="21"/>
      <c r="AZ1335" s="21"/>
      <c r="BA1335" s="21"/>
      <c r="BB1335" s="21"/>
      <c r="BC1335" s="21"/>
      <c r="BD1335" s="21"/>
      <c r="BE1335" s="21"/>
      <c r="BF1335" s="21"/>
      <c r="BG1335" s="21"/>
      <c r="BH1335" s="21"/>
      <c r="BI1335" s="21"/>
      <c r="BJ1335" s="21"/>
      <c r="BK1335" s="21"/>
      <c r="BL1335" s="21"/>
      <c r="BM1335" s="21"/>
      <c r="BN1335" s="21"/>
      <c r="BO1335" s="21"/>
      <c r="BP1335" s="21"/>
      <c r="BQ1335" s="21"/>
      <c r="BR1335" s="21"/>
      <c r="BS1335" s="21"/>
      <c r="BT1335" s="21"/>
      <c r="BU1335" s="21"/>
      <c r="BV1335" s="21"/>
      <c r="BW1335" s="21"/>
      <c r="BX1335" s="21"/>
      <c r="BY1335" s="21"/>
      <c r="BZ1335" s="21"/>
      <c r="CA1335" s="21"/>
      <c r="CB1335" s="21"/>
      <c r="CC1335" s="21"/>
      <c r="CD1335" s="21"/>
      <c r="CE1335" s="21"/>
      <c r="CF1335" s="21"/>
      <c r="CG1335" s="21"/>
      <c r="CH1335" s="21"/>
      <c r="CI1335" s="21"/>
      <c r="CJ1335" s="21"/>
      <c r="CK1335" s="21"/>
      <c r="CL1335" s="21"/>
      <c r="CM1335" s="21"/>
      <c r="CN1335" s="21"/>
      <c r="CO1335" s="21"/>
      <c r="CP1335" s="21"/>
      <c r="CQ1335" s="21"/>
      <c r="CR1335" s="21"/>
      <c r="CS1335" s="21"/>
      <c r="CT1335" s="21"/>
      <c r="CU1335" s="21"/>
      <c r="CV1335" s="21"/>
      <c r="CW1335" s="21"/>
      <c r="CX1335" s="21"/>
      <c r="CY1335" s="21"/>
      <c r="CZ1335" s="21"/>
      <c r="DA1335" s="21"/>
      <c r="DB1335" s="21"/>
      <c r="DC1335" s="21"/>
      <c r="DD1335" s="21"/>
      <c r="DE1335" s="21"/>
      <c r="DF1335" s="21"/>
      <c r="DG1335" s="21"/>
      <c r="DH1335" s="21"/>
      <c r="DI1335" s="21"/>
      <c r="DJ1335" s="21"/>
      <c r="DK1335" s="21"/>
      <c r="DL1335" s="21"/>
      <c r="DM1335" s="21"/>
      <c r="DN1335" s="21"/>
      <c r="DO1335" s="21"/>
      <c r="DP1335" s="21"/>
      <c r="DQ1335" s="21"/>
      <c r="DR1335" s="21"/>
      <c r="DS1335" s="21"/>
      <c r="DT1335" s="21"/>
      <c r="DU1335" s="21"/>
      <c r="DV1335" s="21"/>
      <c r="DW1335" s="21"/>
      <c r="DX1335" s="21"/>
      <c r="DY1335" s="21"/>
      <c r="DZ1335" s="21"/>
      <c r="EA1335" s="21"/>
      <c r="EB1335" s="21"/>
      <c r="EC1335" s="21"/>
      <c r="ED1335" s="21"/>
      <c r="EE1335" s="21"/>
      <c r="EF1335" s="21"/>
      <c r="EG1335" s="21"/>
      <c r="EH1335" s="21"/>
      <c r="EI1335" s="21"/>
      <c r="EJ1335" s="21"/>
      <c r="EK1335" s="21"/>
      <c r="EL1335" s="21"/>
      <c r="EM1335" s="21"/>
      <c r="EN1335" s="21"/>
      <c r="EO1335" s="21"/>
      <c r="EP1335" s="21"/>
      <c r="EQ1335" s="21"/>
      <c r="ER1335" s="21"/>
      <c r="ES1335" s="21"/>
      <c r="ET1335" s="21"/>
      <c r="EU1335" s="21"/>
      <c r="EV1335" s="21"/>
      <c r="EW1335" s="21"/>
      <c r="EX1335" s="21"/>
      <c r="EY1335" s="21"/>
      <c r="EZ1335" s="21"/>
      <c r="FA1335" s="21"/>
      <c r="FB1335" s="21"/>
      <c r="FC1335" s="21"/>
      <c r="FD1335" s="21"/>
      <c r="FE1335" s="21"/>
      <c r="FF1335" s="21"/>
      <c r="FG1335" s="21"/>
      <c r="FH1335" s="21"/>
      <c r="FI1335" s="21"/>
      <c r="FJ1335" s="21"/>
      <c r="FK1335" s="21"/>
      <c r="FL1335" s="21"/>
      <c r="FM1335" s="21"/>
      <c r="FN1335" s="21"/>
      <c r="FO1335" s="21"/>
      <c r="FP1335" s="21"/>
      <c r="FQ1335" s="21"/>
      <c r="FR1335" s="21"/>
      <c r="FS1335" s="21"/>
      <c r="FT1335" s="21"/>
      <c r="FU1335" s="21"/>
      <c r="FV1335" s="21"/>
      <c r="FW1335" s="21"/>
      <c r="FX1335" s="21"/>
      <c r="FY1335" s="21"/>
      <c r="FZ1335" s="21"/>
      <c r="GA1335" s="21"/>
      <c r="GB1335" s="21"/>
      <c r="GC1335" s="21"/>
      <c r="GD1335" s="21"/>
      <c r="GE1335" s="21"/>
      <c r="GF1335" s="21"/>
      <c r="GG1335" s="21"/>
      <c r="GH1335" s="21"/>
      <c r="GI1335" s="21"/>
      <c r="GJ1335" s="21"/>
      <c r="GK1335" s="21"/>
      <c r="GL1335" s="21"/>
      <c r="GM1335" s="21"/>
      <c r="GN1335" s="21"/>
      <c r="GO1335" s="21"/>
      <c r="GP1335" s="21"/>
      <c r="GQ1335" s="21"/>
      <c r="GR1335" s="21"/>
      <c r="GS1335" s="21"/>
      <c r="GT1335" s="21"/>
      <c r="GU1335" s="21"/>
      <c r="GV1335" s="21"/>
      <c r="GW1335" s="21"/>
      <c r="GX1335" s="21"/>
      <c r="GY1335" s="21"/>
      <c r="GZ1335" s="21"/>
      <c r="HA1335" s="21"/>
      <c r="HB1335" s="21"/>
      <c r="HC1335" s="21"/>
      <c r="HD1335" s="21"/>
      <c r="HE1335" s="21"/>
      <c r="HF1335" s="21"/>
      <c r="HG1335" s="21"/>
      <c r="HH1335" s="21"/>
      <c r="HI1335" s="21"/>
      <c r="HJ1335" s="21"/>
      <c r="HK1335" s="21"/>
      <c r="HL1335" s="21"/>
      <c r="HM1335" s="21"/>
      <c r="HN1335" s="21"/>
      <c r="HO1335" s="21"/>
      <c r="HP1335" s="21"/>
      <c r="HQ1335" s="21"/>
      <c r="HR1335" s="21"/>
      <c r="HS1335" s="21"/>
      <c r="HT1335" s="21"/>
      <c r="HU1335" s="21"/>
      <c r="HV1335" s="21"/>
      <c r="HW1335" s="21"/>
      <c r="HX1335" s="21"/>
      <c r="HY1335" s="21"/>
    </row>
    <row r="1336" s="2" customFormat="1" customHeight="1" spans="1:233">
      <c r="A1336" s="19">
        <v>1333</v>
      </c>
      <c r="B1336" s="19" t="s">
        <v>1802</v>
      </c>
      <c r="C1336" s="19" t="s">
        <v>1851</v>
      </c>
      <c r="D1336" s="19" t="s">
        <v>1854</v>
      </c>
      <c r="E1336" s="19" t="s">
        <v>1855</v>
      </c>
      <c r="F1336" s="19">
        <v>3</v>
      </c>
      <c r="G1336" s="19">
        <v>190</v>
      </c>
      <c r="H1336" s="50">
        <f t="shared" si="14"/>
        <v>570</v>
      </c>
      <c r="I1336" s="21"/>
      <c r="J1336" s="21"/>
      <c r="K1336" s="21"/>
      <c r="L1336" s="21"/>
      <c r="M1336" s="21"/>
      <c r="N1336" s="21"/>
      <c r="O1336" s="21"/>
      <c r="P1336" s="21"/>
      <c r="Q1336" s="21"/>
      <c r="R1336" s="21"/>
      <c r="S1336" s="21"/>
      <c r="T1336" s="21"/>
      <c r="U1336" s="21"/>
      <c r="V1336" s="21"/>
      <c r="W1336" s="21"/>
      <c r="X1336" s="21"/>
      <c r="Y1336" s="21"/>
      <c r="Z1336" s="21"/>
      <c r="AA1336" s="21"/>
      <c r="AB1336" s="21"/>
      <c r="AC1336" s="21"/>
      <c r="AD1336" s="21"/>
      <c r="AE1336" s="21"/>
      <c r="AF1336" s="21"/>
      <c r="AG1336" s="21"/>
      <c r="AH1336" s="21"/>
      <c r="AI1336" s="21"/>
      <c r="AJ1336" s="21"/>
      <c r="AK1336" s="21"/>
      <c r="AL1336" s="21"/>
      <c r="AM1336" s="21"/>
      <c r="AN1336" s="21"/>
      <c r="AO1336" s="21"/>
      <c r="AP1336" s="21"/>
      <c r="AQ1336" s="21"/>
      <c r="AR1336" s="21"/>
      <c r="AS1336" s="21"/>
      <c r="AT1336" s="21"/>
      <c r="AU1336" s="21"/>
      <c r="AV1336" s="21"/>
      <c r="AW1336" s="21"/>
      <c r="AX1336" s="21"/>
      <c r="AY1336" s="21"/>
      <c r="AZ1336" s="21"/>
      <c r="BA1336" s="21"/>
      <c r="BB1336" s="21"/>
      <c r="BC1336" s="21"/>
      <c r="BD1336" s="21"/>
      <c r="BE1336" s="21"/>
      <c r="BF1336" s="21"/>
      <c r="BG1336" s="21"/>
      <c r="BH1336" s="21"/>
      <c r="BI1336" s="21"/>
      <c r="BJ1336" s="21"/>
      <c r="BK1336" s="21"/>
      <c r="BL1336" s="21"/>
      <c r="BM1336" s="21"/>
      <c r="BN1336" s="21"/>
      <c r="BO1336" s="21"/>
      <c r="BP1336" s="21"/>
      <c r="BQ1336" s="21"/>
      <c r="BR1336" s="21"/>
      <c r="BS1336" s="21"/>
      <c r="BT1336" s="21"/>
      <c r="BU1336" s="21"/>
      <c r="BV1336" s="21"/>
      <c r="BW1336" s="21"/>
      <c r="BX1336" s="21"/>
      <c r="BY1336" s="21"/>
      <c r="BZ1336" s="21"/>
      <c r="CA1336" s="21"/>
      <c r="CB1336" s="21"/>
      <c r="CC1336" s="21"/>
      <c r="CD1336" s="21"/>
      <c r="CE1336" s="21"/>
      <c r="CF1336" s="21"/>
      <c r="CG1336" s="21"/>
      <c r="CH1336" s="21"/>
      <c r="CI1336" s="21"/>
      <c r="CJ1336" s="21"/>
      <c r="CK1336" s="21"/>
      <c r="CL1336" s="21"/>
      <c r="CM1336" s="21"/>
      <c r="CN1336" s="21"/>
      <c r="CO1336" s="21"/>
      <c r="CP1336" s="21"/>
      <c r="CQ1336" s="21"/>
      <c r="CR1336" s="21"/>
      <c r="CS1336" s="21"/>
      <c r="CT1336" s="21"/>
      <c r="CU1336" s="21"/>
      <c r="CV1336" s="21"/>
      <c r="CW1336" s="21"/>
      <c r="CX1336" s="21"/>
      <c r="CY1336" s="21"/>
      <c r="CZ1336" s="21"/>
      <c r="DA1336" s="21"/>
      <c r="DB1336" s="21"/>
      <c r="DC1336" s="21"/>
      <c r="DD1336" s="21"/>
      <c r="DE1336" s="21"/>
      <c r="DF1336" s="21"/>
      <c r="DG1336" s="21"/>
      <c r="DH1336" s="21"/>
      <c r="DI1336" s="21"/>
      <c r="DJ1336" s="21"/>
      <c r="DK1336" s="21"/>
      <c r="DL1336" s="21"/>
      <c r="DM1336" s="21"/>
      <c r="DN1336" s="21"/>
      <c r="DO1336" s="21"/>
      <c r="DP1336" s="21"/>
      <c r="DQ1336" s="21"/>
      <c r="DR1336" s="21"/>
      <c r="DS1336" s="21"/>
      <c r="DT1336" s="21"/>
      <c r="DU1336" s="21"/>
      <c r="DV1336" s="21"/>
      <c r="DW1336" s="21"/>
      <c r="DX1336" s="21"/>
      <c r="DY1336" s="21"/>
      <c r="DZ1336" s="21"/>
      <c r="EA1336" s="21"/>
      <c r="EB1336" s="21"/>
      <c r="EC1336" s="21"/>
      <c r="ED1336" s="21"/>
      <c r="EE1336" s="21"/>
      <c r="EF1336" s="21"/>
      <c r="EG1336" s="21"/>
      <c r="EH1336" s="21"/>
      <c r="EI1336" s="21"/>
      <c r="EJ1336" s="21"/>
      <c r="EK1336" s="21"/>
      <c r="EL1336" s="21"/>
      <c r="EM1336" s="21"/>
      <c r="EN1336" s="21"/>
      <c r="EO1336" s="21"/>
      <c r="EP1336" s="21"/>
      <c r="EQ1336" s="21"/>
      <c r="ER1336" s="21"/>
      <c r="ES1336" s="21"/>
      <c r="ET1336" s="21"/>
      <c r="EU1336" s="21"/>
      <c r="EV1336" s="21"/>
      <c r="EW1336" s="21"/>
      <c r="EX1336" s="21"/>
      <c r="EY1336" s="21"/>
      <c r="EZ1336" s="21"/>
      <c r="FA1336" s="21"/>
      <c r="FB1336" s="21"/>
      <c r="FC1336" s="21"/>
      <c r="FD1336" s="21"/>
      <c r="FE1336" s="21"/>
      <c r="FF1336" s="21"/>
      <c r="FG1336" s="21"/>
      <c r="FH1336" s="21"/>
      <c r="FI1336" s="21"/>
      <c r="FJ1336" s="21"/>
      <c r="FK1336" s="21"/>
      <c r="FL1336" s="21"/>
      <c r="FM1336" s="21"/>
      <c r="FN1336" s="21"/>
      <c r="FO1336" s="21"/>
      <c r="FP1336" s="21"/>
      <c r="FQ1336" s="21"/>
      <c r="FR1336" s="21"/>
      <c r="FS1336" s="21"/>
      <c r="FT1336" s="21"/>
      <c r="FU1336" s="21"/>
      <c r="FV1336" s="21"/>
      <c r="FW1336" s="21"/>
      <c r="FX1336" s="21"/>
      <c r="FY1336" s="21"/>
      <c r="FZ1336" s="21"/>
      <c r="GA1336" s="21"/>
      <c r="GB1336" s="21"/>
      <c r="GC1336" s="21"/>
      <c r="GD1336" s="21"/>
      <c r="GE1336" s="21"/>
      <c r="GF1336" s="21"/>
      <c r="GG1336" s="21"/>
      <c r="GH1336" s="21"/>
      <c r="GI1336" s="21"/>
      <c r="GJ1336" s="21"/>
      <c r="GK1336" s="21"/>
      <c r="GL1336" s="21"/>
      <c r="GM1336" s="21"/>
      <c r="GN1336" s="21"/>
      <c r="GO1336" s="21"/>
      <c r="GP1336" s="21"/>
      <c r="GQ1336" s="21"/>
      <c r="GR1336" s="21"/>
      <c r="GS1336" s="21"/>
      <c r="GT1336" s="21"/>
      <c r="GU1336" s="21"/>
      <c r="GV1336" s="21"/>
      <c r="GW1336" s="21"/>
      <c r="GX1336" s="21"/>
      <c r="GY1336" s="21"/>
      <c r="GZ1336" s="21"/>
      <c r="HA1336" s="21"/>
      <c r="HB1336" s="21"/>
      <c r="HC1336" s="21"/>
      <c r="HD1336" s="21"/>
      <c r="HE1336" s="21"/>
      <c r="HF1336" s="21"/>
      <c r="HG1336" s="21"/>
      <c r="HH1336" s="21"/>
      <c r="HI1336" s="21"/>
      <c r="HJ1336" s="21"/>
      <c r="HK1336" s="21"/>
      <c r="HL1336" s="21"/>
      <c r="HM1336" s="21"/>
      <c r="HN1336" s="21"/>
      <c r="HO1336" s="21"/>
      <c r="HP1336" s="21"/>
      <c r="HQ1336" s="21"/>
      <c r="HR1336" s="21"/>
      <c r="HS1336" s="21"/>
      <c r="HT1336" s="21"/>
      <c r="HU1336" s="21"/>
      <c r="HV1336" s="21"/>
      <c r="HW1336" s="21"/>
      <c r="HX1336" s="21"/>
      <c r="HY1336" s="21"/>
    </row>
    <row r="1337" s="2" customFormat="1" customHeight="1" spans="1:233">
      <c r="A1337" s="19">
        <v>1334</v>
      </c>
      <c r="B1337" s="19" t="s">
        <v>1802</v>
      </c>
      <c r="C1337" s="19" t="s">
        <v>1851</v>
      </c>
      <c r="D1337" s="19" t="s">
        <v>1856</v>
      </c>
      <c r="E1337" s="19" t="s">
        <v>1857</v>
      </c>
      <c r="F1337" s="19">
        <v>2</v>
      </c>
      <c r="G1337" s="19">
        <v>190</v>
      </c>
      <c r="H1337" s="50">
        <f t="shared" si="14"/>
        <v>380</v>
      </c>
      <c r="I1337" s="21"/>
      <c r="J1337" s="21"/>
      <c r="K1337" s="21"/>
      <c r="L1337" s="21"/>
      <c r="M1337" s="21"/>
      <c r="N1337" s="21"/>
      <c r="O1337" s="21"/>
      <c r="P1337" s="21"/>
      <c r="Q1337" s="21"/>
      <c r="R1337" s="21"/>
      <c r="S1337" s="21"/>
      <c r="T1337" s="21"/>
      <c r="U1337" s="21"/>
      <c r="V1337" s="21"/>
      <c r="W1337" s="21"/>
      <c r="X1337" s="21"/>
      <c r="Y1337" s="21"/>
      <c r="Z1337" s="21"/>
      <c r="AA1337" s="21"/>
      <c r="AB1337" s="21"/>
      <c r="AC1337" s="21"/>
      <c r="AD1337" s="21"/>
      <c r="AE1337" s="21"/>
      <c r="AF1337" s="21"/>
      <c r="AG1337" s="21"/>
      <c r="AH1337" s="21"/>
      <c r="AI1337" s="21"/>
      <c r="AJ1337" s="21"/>
      <c r="AK1337" s="21"/>
      <c r="AL1337" s="21"/>
      <c r="AM1337" s="21"/>
      <c r="AN1337" s="21"/>
      <c r="AO1337" s="21"/>
      <c r="AP1337" s="21"/>
      <c r="AQ1337" s="21"/>
      <c r="AR1337" s="21"/>
      <c r="AS1337" s="21"/>
      <c r="AT1337" s="21"/>
      <c r="AU1337" s="21"/>
      <c r="AV1337" s="21"/>
      <c r="AW1337" s="21"/>
      <c r="AX1337" s="21"/>
      <c r="AY1337" s="21"/>
      <c r="AZ1337" s="21"/>
      <c r="BA1337" s="21"/>
      <c r="BB1337" s="21"/>
      <c r="BC1337" s="21"/>
      <c r="BD1337" s="21"/>
      <c r="BE1337" s="21"/>
      <c r="BF1337" s="21"/>
      <c r="BG1337" s="21"/>
      <c r="BH1337" s="21"/>
      <c r="BI1337" s="21"/>
      <c r="BJ1337" s="21"/>
      <c r="BK1337" s="21"/>
      <c r="BL1337" s="21"/>
      <c r="BM1337" s="21"/>
      <c r="BN1337" s="21"/>
      <c r="BO1337" s="21"/>
      <c r="BP1337" s="21"/>
      <c r="BQ1337" s="21"/>
      <c r="BR1337" s="21"/>
      <c r="BS1337" s="21"/>
      <c r="BT1337" s="21"/>
      <c r="BU1337" s="21"/>
      <c r="BV1337" s="21"/>
      <c r="BW1337" s="21"/>
      <c r="BX1337" s="21"/>
      <c r="BY1337" s="21"/>
      <c r="BZ1337" s="21"/>
      <c r="CA1337" s="21"/>
      <c r="CB1337" s="21"/>
      <c r="CC1337" s="21"/>
      <c r="CD1337" s="21"/>
      <c r="CE1337" s="21"/>
      <c r="CF1337" s="21"/>
      <c r="CG1337" s="21"/>
      <c r="CH1337" s="21"/>
      <c r="CI1337" s="21"/>
      <c r="CJ1337" s="21"/>
      <c r="CK1337" s="21"/>
      <c r="CL1337" s="21"/>
      <c r="CM1337" s="21"/>
      <c r="CN1337" s="21"/>
      <c r="CO1337" s="21"/>
      <c r="CP1337" s="21"/>
      <c r="CQ1337" s="21"/>
      <c r="CR1337" s="21"/>
      <c r="CS1337" s="21"/>
      <c r="CT1337" s="21"/>
      <c r="CU1337" s="21"/>
      <c r="CV1337" s="21"/>
      <c r="CW1337" s="21"/>
      <c r="CX1337" s="21"/>
      <c r="CY1337" s="21"/>
      <c r="CZ1337" s="21"/>
      <c r="DA1337" s="21"/>
      <c r="DB1337" s="21"/>
      <c r="DC1337" s="21"/>
      <c r="DD1337" s="21"/>
      <c r="DE1337" s="21"/>
      <c r="DF1337" s="21"/>
      <c r="DG1337" s="21"/>
      <c r="DH1337" s="21"/>
      <c r="DI1337" s="21"/>
      <c r="DJ1337" s="21"/>
      <c r="DK1337" s="21"/>
      <c r="DL1337" s="21"/>
      <c r="DM1337" s="21"/>
      <c r="DN1337" s="21"/>
      <c r="DO1337" s="21"/>
      <c r="DP1337" s="21"/>
      <c r="DQ1337" s="21"/>
      <c r="DR1337" s="21"/>
      <c r="DS1337" s="21"/>
      <c r="DT1337" s="21"/>
      <c r="DU1337" s="21"/>
      <c r="DV1337" s="21"/>
      <c r="DW1337" s="21"/>
      <c r="DX1337" s="21"/>
      <c r="DY1337" s="21"/>
      <c r="DZ1337" s="21"/>
      <c r="EA1337" s="21"/>
      <c r="EB1337" s="21"/>
      <c r="EC1337" s="21"/>
      <c r="ED1337" s="21"/>
      <c r="EE1337" s="21"/>
      <c r="EF1337" s="21"/>
      <c r="EG1337" s="21"/>
      <c r="EH1337" s="21"/>
      <c r="EI1337" s="21"/>
      <c r="EJ1337" s="21"/>
      <c r="EK1337" s="21"/>
      <c r="EL1337" s="21"/>
      <c r="EM1337" s="21"/>
      <c r="EN1337" s="21"/>
      <c r="EO1337" s="21"/>
      <c r="EP1337" s="21"/>
      <c r="EQ1337" s="21"/>
      <c r="ER1337" s="21"/>
      <c r="ES1337" s="21"/>
      <c r="ET1337" s="21"/>
      <c r="EU1337" s="21"/>
      <c r="EV1337" s="21"/>
      <c r="EW1337" s="21"/>
      <c r="EX1337" s="21"/>
      <c r="EY1337" s="21"/>
      <c r="EZ1337" s="21"/>
      <c r="FA1337" s="21"/>
      <c r="FB1337" s="21"/>
      <c r="FC1337" s="21"/>
      <c r="FD1337" s="21"/>
      <c r="FE1337" s="21"/>
      <c r="FF1337" s="21"/>
      <c r="FG1337" s="21"/>
      <c r="FH1337" s="21"/>
      <c r="FI1337" s="21"/>
      <c r="FJ1337" s="21"/>
      <c r="FK1337" s="21"/>
      <c r="FL1337" s="21"/>
      <c r="FM1337" s="21"/>
      <c r="FN1337" s="21"/>
      <c r="FO1337" s="21"/>
      <c r="FP1337" s="21"/>
      <c r="FQ1337" s="21"/>
      <c r="FR1337" s="21"/>
      <c r="FS1337" s="21"/>
      <c r="FT1337" s="21"/>
      <c r="FU1337" s="21"/>
      <c r="FV1337" s="21"/>
      <c r="FW1337" s="21"/>
      <c r="FX1337" s="21"/>
      <c r="FY1337" s="21"/>
      <c r="FZ1337" s="21"/>
      <c r="GA1337" s="21"/>
      <c r="GB1337" s="21"/>
      <c r="GC1337" s="21"/>
      <c r="GD1337" s="21"/>
      <c r="GE1337" s="21"/>
      <c r="GF1337" s="21"/>
      <c r="GG1337" s="21"/>
      <c r="GH1337" s="21"/>
      <c r="GI1337" s="21"/>
      <c r="GJ1337" s="21"/>
      <c r="GK1337" s="21"/>
      <c r="GL1337" s="21"/>
      <c r="GM1337" s="21"/>
      <c r="GN1337" s="21"/>
      <c r="GO1337" s="21"/>
      <c r="GP1337" s="21"/>
      <c r="GQ1337" s="21"/>
      <c r="GR1337" s="21"/>
      <c r="GS1337" s="21"/>
      <c r="GT1337" s="21"/>
      <c r="GU1337" s="21"/>
      <c r="GV1337" s="21"/>
      <c r="GW1337" s="21"/>
      <c r="GX1337" s="21"/>
      <c r="GY1337" s="21"/>
      <c r="GZ1337" s="21"/>
      <c r="HA1337" s="21"/>
      <c r="HB1337" s="21"/>
      <c r="HC1337" s="21"/>
      <c r="HD1337" s="21"/>
      <c r="HE1337" s="21"/>
      <c r="HF1337" s="21"/>
      <c r="HG1337" s="21"/>
      <c r="HH1337" s="21"/>
      <c r="HI1337" s="21"/>
      <c r="HJ1337" s="21"/>
      <c r="HK1337" s="21"/>
      <c r="HL1337" s="21"/>
      <c r="HM1337" s="21"/>
      <c r="HN1337" s="21"/>
      <c r="HO1337" s="21"/>
      <c r="HP1337" s="21"/>
      <c r="HQ1337" s="21"/>
      <c r="HR1337" s="21"/>
      <c r="HS1337" s="21"/>
      <c r="HT1337" s="21"/>
      <c r="HU1337" s="21"/>
      <c r="HV1337" s="21"/>
      <c r="HW1337" s="21"/>
      <c r="HX1337" s="21"/>
      <c r="HY1337" s="21"/>
    </row>
    <row r="1338" s="2" customFormat="1" customHeight="1" spans="1:233">
      <c r="A1338" s="19">
        <v>1335</v>
      </c>
      <c r="B1338" s="19" t="s">
        <v>1802</v>
      </c>
      <c r="C1338" s="19" t="s">
        <v>1851</v>
      </c>
      <c r="D1338" s="19" t="s">
        <v>1858</v>
      </c>
      <c r="E1338" s="19" t="s">
        <v>1859</v>
      </c>
      <c r="F1338" s="19">
        <v>1</v>
      </c>
      <c r="G1338" s="19">
        <v>190</v>
      </c>
      <c r="H1338" s="50">
        <f t="shared" si="14"/>
        <v>190</v>
      </c>
      <c r="I1338" s="21"/>
      <c r="J1338" s="21"/>
      <c r="K1338" s="21"/>
      <c r="L1338" s="21"/>
      <c r="M1338" s="21"/>
      <c r="N1338" s="21"/>
      <c r="O1338" s="21"/>
      <c r="P1338" s="21"/>
      <c r="Q1338" s="21"/>
      <c r="R1338" s="21"/>
      <c r="S1338" s="21"/>
      <c r="T1338" s="21"/>
      <c r="U1338" s="21"/>
      <c r="V1338" s="21"/>
      <c r="W1338" s="21"/>
      <c r="X1338" s="21"/>
      <c r="Y1338" s="21"/>
      <c r="Z1338" s="21"/>
      <c r="AA1338" s="21"/>
      <c r="AB1338" s="21"/>
      <c r="AC1338" s="21"/>
      <c r="AD1338" s="21"/>
      <c r="AE1338" s="21"/>
      <c r="AF1338" s="21"/>
      <c r="AG1338" s="21"/>
      <c r="AH1338" s="21"/>
      <c r="AI1338" s="21"/>
      <c r="AJ1338" s="21"/>
      <c r="AK1338" s="21"/>
      <c r="AL1338" s="21"/>
      <c r="AM1338" s="21"/>
      <c r="AN1338" s="21"/>
      <c r="AO1338" s="21"/>
      <c r="AP1338" s="21"/>
      <c r="AQ1338" s="21"/>
      <c r="AR1338" s="21"/>
      <c r="AS1338" s="21"/>
      <c r="AT1338" s="21"/>
      <c r="AU1338" s="21"/>
      <c r="AV1338" s="21"/>
      <c r="AW1338" s="21"/>
      <c r="AX1338" s="21"/>
      <c r="AY1338" s="21"/>
      <c r="AZ1338" s="21"/>
      <c r="BA1338" s="21"/>
      <c r="BB1338" s="21"/>
      <c r="BC1338" s="21"/>
      <c r="BD1338" s="21"/>
      <c r="BE1338" s="21"/>
      <c r="BF1338" s="21"/>
      <c r="BG1338" s="21"/>
      <c r="BH1338" s="21"/>
      <c r="BI1338" s="21"/>
      <c r="BJ1338" s="21"/>
      <c r="BK1338" s="21"/>
      <c r="BL1338" s="21"/>
      <c r="BM1338" s="21"/>
      <c r="BN1338" s="21"/>
      <c r="BO1338" s="21"/>
      <c r="BP1338" s="21"/>
      <c r="BQ1338" s="21"/>
      <c r="BR1338" s="21"/>
      <c r="BS1338" s="21"/>
      <c r="BT1338" s="21"/>
      <c r="BU1338" s="21"/>
      <c r="BV1338" s="21"/>
      <c r="BW1338" s="21"/>
      <c r="BX1338" s="21"/>
      <c r="BY1338" s="21"/>
      <c r="BZ1338" s="21"/>
      <c r="CA1338" s="21"/>
      <c r="CB1338" s="21"/>
      <c r="CC1338" s="21"/>
      <c r="CD1338" s="21"/>
      <c r="CE1338" s="21"/>
      <c r="CF1338" s="21"/>
      <c r="CG1338" s="21"/>
      <c r="CH1338" s="21"/>
      <c r="CI1338" s="21"/>
      <c r="CJ1338" s="21"/>
      <c r="CK1338" s="21"/>
      <c r="CL1338" s="21"/>
      <c r="CM1338" s="21"/>
      <c r="CN1338" s="21"/>
      <c r="CO1338" s="21"/>
      <c r="CP1338" s="21"/>
      <c r="CQ1338" s="21"/>
      <c r="CR1338" s="21"/>
      <c r="CS1338" s="21"/>
      <c r="CT1338" s="21"/>
      <c r="CU1338" s="21"/>
      <c r="CV1338" s="21"/>
      <c r="CW1338" s="21"/>
      <c r="CX1338" s="21"/>
      <c r="CY1338" s="21"/>
      <c r="CZ1338" s="21"/>
      <c r="DA1338" s="21"/>
      <c r="DB1338" s="21"/>
      <c r="DC1338" s="21"/>
      <c r="DD1338" s="21"/>
      <c r="DE1338" s="21"/>
      <c r="DF1338" s="21"/>
      <c r="DG1338" s="21"/>
      <c r="DH1338" s="21"/>
      <c r="DI1338" s="21"/>
      <c r="DJ1338" s="21"/>
      <c r="DK1338" s="21"/>
      <c r="DL1338" s="21"/>
      <c r="DM1338" s="21"/>
      <c r="DN1338" s="21"/>
      <c r="DO1338" s="21"/>
      <c r="DP1338" s="21"/>
      <c r="DQ1338" s="21"/>
      <c r="DR1338" s="21"/>
      <c r="DS1338" s="21"/>
      <c r="DT1338" s="21"/>
      <c r="DU1338" s="21"/>
      <c r="DV1338" s="21"/>
      <c r="DW1338" s="21"/>
      <c r="DX1338" s="21"/>
      <c r="DY1338" s="21"/>
      <c r="DZ1338" s="21"/>
      <c r="EA1338" s="21"/>
      <c r="EB1338" s="21"/>
      <c r="EC1338" s="21"/>
      <c r="ED1338" s="21"/>
      <c r="EE1338" s="21"/>
      <c r="EF1338" s="21"/>
      <c r="EG1338" s="21"/>
      <c r="EH1338" s="21"/>
      <c r="EI1338" s="21"/>
      <c r="EJ1338" s="21"/>
      <c r="EK1338" s="21"/>
      <c r="EL1338" s="21"/>
      <c r="EM1338" s="21"/>
      <c r="EN1338" s="21"/>
      <c r="EO1338" s="21"/>
      <c r="EP1338" s="21"/>
      <c r="EQ1338" s="21"/>
      <c r="ER1338" s="21"/>
      <c r="ES1338" s="21"/>
      <c r="ET1338" s="21"/>
      <c r="EU1338" s="21"/>
      <c r="EV1338" s="21"/>
      <c r="EW1338" s="21"/>
      <c r="EX1338" s="21"/>
      <c r="EY1338" s="21"/>
      <c r="EZ1338" s="21"/>
      <c r="FA1338" s="21"/>
      <c r="FB1338" s="21"/>
      <c r="FC1338" s="21"/>
      <c r="FD1338" s="21"/>
      <c r="FE1338" s="21"/>
      <c r="FF1338" s="21"/>
      <c r="FG1338" s="21"/>
      <c r="FH1338" s="21"/>
      <c r="FI1338" s="21"/>
      <c r="FJ1338" s="21"/>
      <c r="FK1338" s="21"/>
      <c r="FL1338" s="21"/>
      <c r="FM1338" s="21"/>
      <c r="FN1338" s="21"/>
      <c r="FO1338" s="21"/>
      <c r="FP1338" s="21"/>
      <c r="FQ1338" s="21"/>
      <c r="FR1338" s="21"/>
      <c r="FS1338" s="21"/>
      <c r="FT1338" s="21"/>
      <c r="FU1338" s="21"/>
      <c r="FV1338" s="21"/>
      <c r="FW1338" s="21"/>
      <c r="FX1338" s="21"/>
      <c r="FY1338" s="21"/>
      <c r="FZ1338" s="21"/>
      <c r="GA1338" s="21"/>
      <c r="GB1338" s="21"/>
      <c r="GC1338" s="21"/>
      <c r="GD1338" s="21"/>
      <c r="GE1338" s="21"/>
      <c r="GF1338" s="21"/>
      <c r="GG1338" s="21"/>
      <c r="GH1338" s="21"/>
      <c r="GI1338" s="21"/>
      <c r="GJ1338" s="21"/>
      <c r="GK1338" s="21"/>
      <c r="GL1338" s="21"/>
      <c r="GM1338" s="21"/>
      <c r="GN1338" s="21"/>
      <c r="GO1338" s="21"/>
      <c r="GP1338" s="21"/>
      <c r="GQ1338" s="21"/>
      <c r="GR1338" s="21"/>
      <c r="GS1338" s="21"/>
      <c r="GT1338" s="21"/>
      <c r="GU1338" s="21"/>
      <c r="GV1338" s="21"/>
      <c r="GW1338" s="21"/>
      <c r="GX1338" s="21"/>
      <c r="GY1338" s="21"/>
      <c r="GZ1338" s="21"/>
      <c r="HA1338" s="21"/>
      <c r="HB1338" s="21"/>
      <c r="HC1338" s="21"/>
      <c r="HD1338" s="21"/>
      <c r="HE1338" s="21"/>
      <c r="HF1338" s="21"/>
      <c r="HG1338" s="21"/>
      <c r="HH1338" s="21"/>
      <c r="HI1338" s="21"/>
      <c r="HJ1338" s="21"/>
      <c r="HK1338" s="21"/>
      <c r="HL1338" s="21"/>
      <c r="HM1338" s="21"/>
      <c r="HN1338" s="21"/>
      <c r="HO1338" s="21"/>
      <c r="HP1338" s="21"/>
      <c r="HQ1338" s="21"/>
      <c r="HR1338" s="21"/>
      <c r="HS1338" s="21"/>
      <c r="HT1338" s="21"/>
      <c r="HU1338" s="21"/>
      <c r="HV1338" s="21"/>
      <c r="HW1338" s="21"/>
      <c r="HX1338" s="21"/>
      <c r="HY1338" s="21"/>
    </row>
    <row r="1339" s="2" customFormat="1" customHeight="1" spans="1:233">
      <c r="A1339" s="19">
        <v>1336</v>
      </c>
      <c r="B1339" s="19" t="s">
        <v>1802</v>
      </c>
      <c r="C1339" s="19" t="s">
        <v>1860</v>
      </c>
      <c r="D1339" s="19" t="s">
        <v>1861</v>
      </c>
      <c r="E1339" s="19" t="s">
        <v>1862</v>
      </c>
      <c r="F1339" s="19">
        <v>1.2</v>
      </c>
      <c r="G1339" s="19">
        <v>190</v>
      </c>
      <c r="H1339" s="50">
        <f t="shared" si="14"/>
        <v>228</v>
      </c>
      <c r="I1339" s="21"/>
      <c r="J1339" s="21"/>
      <c r="K1339" s="21"/>
      <c r="L1339" s="21"/>
      <c r="M1339" s="21"/>
      <c r="N1339" s="21"/>
      <c r="O1339" s="21"/>
      <c r="P1339" s="21"/>
      <c r="Q1339" s="21"/>
      <c r="R1339" s="21"/>
      <c r="S1339" s="21"/>
      <c r="T1339" s="21"/>
      <c r="U1339" s="21"/>
      <c r="V1339" s="21"/>
      <c r="W1339" s="21"/>
      <c r="X1339" s="21"/>
      <c r="Y1339" s="21"/>
      <c r="Z1339" s="21"/>
      <c r="AA1339" s="21"/>
      <c r="AB1339" s="21"/>
      <c r="AC1339" s="21"/>
      <c r="AD1339" s="21"/>
      <c r="AE1339" s="21"/>
      <c r="AF1339" s="21"/>
      <c r="AG1339" s="21"/>
      <c r="AH1339" s="21"/>
      <c r="AI1339" s="21"/>
      <c r="AJ1339" s="21"/>
      <c r="AK1339" s="21"/>
      <c r="AL1339" s="21"/>
      <c r="AM1339" s="21"/>
      <c r="AN1339" s="21"/>
      <c r="AO1339" s="21"/>
      <c r="AP1339" s="21"/>
      <c r="AQ1339" s="21"/>
      <c r="AR1339" s="21"/>
      <c r="AS1339" s="21"/>
      <c r="AT1339" s="21"/>
      <c r="AU1339" s="21"/>
      <c r="AV1339" s="21"/>
      <c r="AW1339" s="21"/>
      <c r="AX1339" s="21"/>
      <c r="AY1339" s="21"/>
      <c r="AZ1339" s="21"/>
      <c r="BA1339" s="21"/>
      <c r="BB1339" s="21"/>
      <c r="BC1339" s="21"/>
      <c r="BD1339" s="21"/>
      <c r="BE1339" s="21"/>
      <c r="BF1339" s="21"/>
      <c r="BG1339" s="21"/>
      <c r="BH1339" s="21"/>
      <c r="BI1339" s="21"/>
      <c r="BJ1339" s="21"/>
      <c r="BK1339" s="21"/>
      <c r="BL1339" s="21"/>
      <c r="BM1339" s="21"/>
      <c r="BN1339" s="21"/>
      <c r="BO1339" s="21"/>
      <c r="BP1339" s="21"/>
      <c r="BQ1339" s="21"/>
      <c r="BR1339" s="21"/>
      <c r="BS1339" s="21"/>
      <c r="BT1339" s="21"/>
      <c r="BU1339" s="21"/>
      <c r="BV1339" s="21"/>
      <c r="BW1339" s="21"/>
      <c r="BX1339" s="21"/>
      <c r="BY1339" s="21"/>
      <c r="BZ1339" s="21"/>
      <c r="CA1339" s="21"/>
      <c r="CB1339" s="21"/>
      <c r="CC1339" s="21"/>
      <c r="CD1339" s="21"/>
      <c r="CE1339" s="21"/>
      <c r="CF1339" s="21"/>
      <c r="CG1339" s="21"/>
      <c r="CH1339" s="21"/>
      <c r="CI1339" s="21"/>
      <c r="CJ1339" s="21"/>
      <c r="CK1339" s="21"/>
      <c r="CL1339" s="21"/>
      <c r="CM1339" s="21"/>
      <c r="CN1339" s="21"/>
      <c r="CO1339" s="21"/>
      <c r="CP1339" s="21"/>
      <c r="CQ1339" s="21"/>
      <c r="CR1339" s="21"/>
      <c r="CS1339" s="21"/>
      <c r="CT1339" s="21"/>
      <c r="CU1339" s="21"/>
      <c r="CV1339" s="21"/>
      <c r="CW1339" s="21"/>
      <c r="CX1339" s="21"/>
      <c r="CY1339" s="21"/>
      <c r="CZ1339" s="21"/>
      <c r="DA1339" s="21"/>
      <c r="DB1339" s="21"/>
      <c r="DC1339" s="21"/>
      <c r="DD1339" s="21"/>
      <c r="DE1339" s="21"/>
      <c r="DF1339" s="21"/>
      <c r="DG1339" s="21"/>
      <c r="DH1339" s="21"/>
      <c r="DI1339" s="21"/>
      <c r="DJ1339" s="21"/>
      <c r="DK1339" s="21"/>
      <c r="DL1339" s="21"/>
      <c r="DM1339" s="21"/>
      <c r="DN1339" s="21"/>
      <c r="DO1339" s="21"/>
      <c r="DP1339" s="21"/>
      <c r="DQ1339" s="21"/>
      <c r="DR1339" s="21"/>
      <c r="DS1339" s="21"/>
      <c r="DT1339" s="21"/>
      <c r="DU1339" s="21"/>
      <c r="DV1339" s="21"/>
      <c r="DW1339" s="21"/>
      <c r="DX1339" s="21"/>
      <c r="DY1339" s="21"/>
      <c r="DZ1339" s="21"/>
      <c r="EA1339" s="21"/>
      <c r="EB1339" s="21"/>
      <c r="EC1339" s="21"/>
      <c r="ED1339" s="21"/>
      <c r="EE1339" s="21"/>
      <c r="EF1339" s="21"/>
      <c r="EG1339" s="21"/>
      <c r="EH1339" s="21"/>
      <c r="EI1339" s="21"/>
      <c r="EJ1339" s="21"/>
      <c r="EK1339" s="21"/>
      <c r="EL1339" s="21"/>
      <c r="EM1339" s="21"/>
      <c r="EN1339" s="21"/>
      <c r="EO1339" s="21"/>
      <c r="EP1339" s="21"/>
      <c r="EQ1339" s="21"/>
      <c r="ER1339" s="21"/>
      <c r="ES1339" s="21"/>
      <c r="ET1339" s="21"/>
      <c r="EU1339" s="21"/>
      <c r="EV1339" s="21"/>
      <c r="EW1339" s="21"/>
      <c r="EX1339" s="21"/>
      <c r="EY1339" s="21"/>
      <c r="EZ1339" s="21"/>
      <c r="FA1339" s="21"/>
      <c r="FB1339" s="21"/>
      <c r="FC1339" s="21"/>
      <c r="FD1339" s="21"/>
      <c r="FE1339" s="21"/>
      <c r="FF1339" s="21"/>
      <c r="FG1339" s="21"/>
      <c r="FH1339" s="21"/>
      <c r="FI1339" s="21"/>
      <c r="FJ1339" s="21"/>
      <c r="FK1339" s="21"/>
      <c r="FL1339" s="21"/>
      <c r="FM1339" s="21"/>
      <c r="FN1339" s="21"/>
      <c r="FO1339" s="21"/>
      <c r="FP1339" s="21"/>
      <c r="FQ1339" s="21"/>
      <c r="FR1339" s="21"/>
      <c r="FS1339" s="21"/>
      <c r="FT1339" s="21"/>
      <c r="FU1339" s="21"/>
      <c r="FV1339" s="21"/>
      <c r="FW1339" s="21"/>
      <c r="FX1339" s="21"/>
      <c r="FY1339" s="21"/>
      <c r="FZ1339" s="21"/>
      <c r="GA1339" s="21"/>
      <c r="GB1339" s="21"/>
      <c r="GC1339" s="21"/>
      <c r="GD1339" s="21"/>
      <c r="GE1339" s="21"/>
      <c r="GF1339" s="21"/>
      <c r="GG1339" s="21"/>
      <c r="GH1339" s="21"/>
      <c r="GI1339" s="21"/>
      <c r="GJ1339" s="21"/>
      <c r="GK1339" s="21"/>
      <c r="GL1339" s="21"/>
      <c r="GM1339" s="21"/>
      <c r="GN1339" s="21"/>
      <c r="GO1339" s="21"/>
      <c r="GP1339" s="21"/>
      <c r="GQ1339" s="21"/>
      <c r="GR1339" s="21"/>
      <c r="GS1339" s="21"/>
      <c r="GT1339" s="21"/>
      <c r="GU1339" s="21"/>
      <c r="GV1339" s="21"/>
      <c r="GW1339" s="21"/>
      <c r="GX1339" s="21"/>
      <c r="GY1339" s="21"/>
      <c r="GZ1339" s="21"/>
      <c r="HA1339" s="21"/>
      <c r="HB1339" s="21"/>
      <c r="HC1339" s="21"/>
      <c r="HD1339" s="21"/>
      <c r="HE1339" s="21"/>
      <c r="HF1339" s="21"/>
      <c r="HG1339" s="21"/>
      <c r="HH1339" s="21"/>
      <c r="HI1339" s="21"/>
      <c r="HJ1339" s="21"/>
      <c r="HK1339" s="21"/>
      <c r="HL1339" s="21"/>
      <c r="HM1339" s="21"/>
      <c r="HN1339" s="21"/>
      <c r="HO1339" s="21"/>
      <c r="HP1339" s="21"/>
      <c r="HQ1339" s="21"/>
      <c r="HR1339" s="21"/>
      <c r="HS1339" s="21"/>
      <c r="HT1339" s="21"/>
      <c r="HU1339" s="21"/>
      <c r="HV1339" s="21"/>
      <c r="HW1339" s="21"/>
      <c r="HX1339" s="21"/>
      <c r="HY1339" s="21"/>
    </row>
    <row r="1340" s="2" customFormat="1" customHeight="1" spans="1:233">
      <c r="A1340" s="19">
        <v>1337</v>
      </c>
      <c r="B1340" s="19" t="s">
        <v>1802</v>
      </c>
      <c r="C1340" s="19" t="s">
        <v>1860</v>
      </c>
      <c r="D1340" s="19" t="s">
        <v>1863</v>
      </c>
      <c r="E1340" s="19" t="s">
        <v>1864</v>
      </c>
      <c r="F1340" s="19">
        <v>1</v>
      </c>
      <c r="G1340" s="19">
        <v>190</v>
      </c>
      <c r="H1340" s="50">
        <f t="shared" si="14"/>
        <v>190</v>
      </c>
      <c r="I1340" s="21"/>
      <c r="J1340" s="21"/>
      <c r="K1340" s="21"/>
      <c r="L1340" s="21"/>
      <c r="M1340" s="21"/>
      <c r="N1340" s="21"/>
      <c r="O1340" s="21"/>
      <c r="P1340" s="21"/>
      <c r="Q1340" s="21"/>
      <c r="R1340" s="21"/>
      <c r="S1340" s="21"/>
      <c r="T1340" s="21"/>
      <c r="U1340" s="21"/>
      <c r="V1340" s="21"/>
      <c r="W1340" s="21"/>
      <c r="X1340" s="21"/>
      <c r="Y1340" s="21"/>
      <c r="Z1340" s="21"/>
      <c r="AA1340" s="21"/>
      <c r="AB1340" s="21"/>
      <c r="AC1340" s="21"/>
      <c r="AD1340" s="21"/>
      <c r="AE1340" s="21"/>
      <c r="AF1340" s="21"/>
      <c r="AG1340" s="21"/>
      <c r="AH1340" s="21"/>
      <c r="AI1340" s="21"/>
      <c r="AJ1340" s="21"/>
      <c r="AK1340" s="21"/>
      <c r="AL1340" s="21"/>
      <c r="AM1340" s="21"/>
      <c r="AN1340" s="21"/>
      <c r="AO1340" s="21"/>
      <c r="AP1340" s="21"/>
      <c r="AQ1340" s="21"/>
      <c r="AR1340" s="21"/>
      <c r="AS1340" s="21"/>
      <c r="AT1340" s="21"/>
      <c r="AU1340" s="21"/>
      <c r="AV1340" s="21"/>
      <c r="AW1340" s="21"/>
      <c r="AX1340" s="21"/>
      <c r="AY1340" s="21"/>
      <c r="AZ1340" s="21"/>
      <c r="BA1340" s="21"/>
      <c r="BB1340" s="21"/>
      <c r="BC1340" s="21"/>
      <c r="BD1340" s="21"/>
      <c r="BE1340" s="21"/>
      <c r="BF1340" s="21"/>
      <c r="BG1340" s="21"/>
      <c r="BH1340" s="21"/>
      <c r="BI1340" s="21"/>
      <c r="BJ1340" s="21"/>
      <c r="BK1340" s="21"/>
      <c r="BL1340" s="21"/>
      <c r="BM1340" s="21"/>
      <c r="BN1340" s="21"/>
      <c r="BO1340" s="21"/>
      <c r="BP1340" s="21"/>
      <c r="BQ1340" s="21"/>
      <c r="BR1340" s="21"/>
      <c r="BS1340" s="21"/>
      <c r="BT1340" s="21"/>
      <c r="BU1340" s="21"/>
      <c r="BV1340" s="21"/>
      <c r="BW1340" s="21"/>
      <c r="BX1340" s="21"/>
      <c r="BY1340" s="21"/>
      <c r="BZ1340" s="21"/>
      <c r="CA1340" s="21"/>
      <c r="CB1340" s="21"/>
      <c r="CC1340" s="21"/>
      <c r="CD1340" s="21"/>
      <c r="CE1340" s="21"/>
      <c r="CF1340" s="21"/>
      <c r="CG1340" s="21"/>
      <c r="CH1340" s="21"/>
      <c r="CI1340" s="21"/>
      <c r="CJ1340" s="21"/>
      <c r="CK1340" s="21"/>
      <c r="CL1340" s="21"/>
      <c r="CM1340" s="21"/>
      <c r="CN1340" s="21"/>
      <c r="CO1340" s="21"/>
      <c r="CP1340" s="21"/>
      <c r="CQ1340" s="21"/>
      <c r="CR1340" s="21"/>
      <c r="CS1340" s="21"/>
      <c r="CT1340" s="21"/>
      <c r="CU1340" s="21"/>
      <c r="CV1340" s="21"/>
      <c r="CW1340" s="21"/>
      <c r="CX1340" s="21"/>
      <c r="CY1340" s="21"/>
      <c r="CZ1340" s="21"/>
      <c r="DA1340" s="21"/>
      <c r="DB1340" s="21"/>
      <c r="DC1340" s="21"/>
      <c r="DD1340" s="21"/>
      <c r="DE1340" s="21"/>
      <c r="DF1340" s="21"/>
      <c r="DG1340" s="21"/>
      <c r="DH1340" s="21"/>
      <c r="DI1340" s="21"/>
      <c r="DJ1340" s="21"/>
      <c r="DK1340" s="21"/>
      <c r="DL1340" s="21"/>
      <c r="DM1340" s="21"/>
      <c r="DN1340" s="21"/>
      <c r="DO1340" s="21"/>
      <c r="DP1340" s="21"/>
      <c r="DQ1340" s="21"/>
      <c r="DR1340" s="21"/>
      <c r="DS1340" s="21"/>
      <c r="DT1340" s="21"/>
      <c r="DU1340" s="21"/>
      <c r="DV1340" s="21"/>
      <c r="DW1340" s="21"/>
      <c r="DX1340" s="21"/>
      <c r="DY1340" s="21"/>
      <c r="DZ1340" s="21"/>
      <c r="EA1340" s="21"/>
      <c r="EB1340" s="21"/>
      <c r="EC1340" s="21"/>
      <c r="ED1340" s="21"/>
      <c r="EE1340" s="21"/>
      <c r="EF1340" s="21"/>
      <c r="EG1340" s="21"/>
      <c r="EH1340" s="21"/>
      <c r="EI1340" s="21"/>
      <c r="EJ1340" s="21"/>
      <c r="EK1340" s="21"/>
      <c r="EL1340" s="21"/>
      <c r="EM1340" s="21"/>
      <c r="EN1340" s="21"/>
      <c r="EO1340" s="21"/>
      <c r="EP1340" s="21"/>
      <c r="EQ1340" s="21"/>
      <c r="ER1340" s="21"/>
      <c r="ES1340" s="21"/>
      <c r="ET1340" s="21"/>
      <c r="EU1340" s="21"/>
      <c r="EV1340" s="21"/>
      <c r="EW1340" s="21"/>
      <c r="EX1340" s="21"/>
      <c r="EY1340" s="21"/>
      <c r="EZ1340" s="21"/>
      <c r="FA1340" s="21"/>
      <c r="FB1340" s="21"/>
      <c r="FC1340" s="21"/>
      <c r="FD1340" s="21"/>
      <c r="FE1340" s="21"/>
      <c r="FF1340" s="21"/>
      <c r="FG1340" s="21"/>
      <c r="FH1340" s="21"/>
      <c r="FI1340" s="21"/>
      <c r="FJ1340" s="21"/>
      <c r="FK1340" s="21"/>
      <c r="FL1340" s="21"/>
      <c r="FM1340" s="21"/>
      <c r="FN1340" s="21"/>
      <c r="FO1340" s="21"/>
      <c r="FP1340" s="21"/>
      <c r="FQ1340" s="21"/>
      <c r="FR1340" s="21"/>
      <c r="FS1340" s="21"/>
      <c r="FT1340" s="21"/>
      <c r="FU1340" s="21"/>
      <c r="FV1340" s="21"/>
      <c r="FW1340" s="21"/>
      <c r="FX1340" s="21"/>
      <c r="FY1340" s="21"/>
      <c r="FZ1340" s="21"/>
      <c r="GA1340" s="21"/>
      <c r="GB1340" s="21"/>
      <c r="GC1340" s="21"/>
      <c r="GD1340" s="21"/>
      <c r="GE1340" s="21"/>
      <c r="GF1340" s="21"/>
      <c r="GG1340" s="21"/>
      <c r="GH1340" s="21"/>
      <c r="GI1340" s="21"/>
      <c r="GJ1340" s="21"/>
      <c r="GK1340" s="21"/>
      <c r="GL1340" s="21"/>
      <c r="GM1340" s="21"/>
      <c r="GN1340" s="21"/>
      <c r="GO1340" s="21"/>
      <c r="GP1340" s="21"/>
      <c r="GQ1340" s="21"/>
      <c r="GR1340" s="21"/>
      <c r="GS1340" s="21"/>
      <c r="GT1340" s="21"/>
      <c r="GU1340" s="21"/>
      <c r="GV1340" s="21"/>
      <c r="GW1340" s="21"/>
      <c r="GX1340" s="21"/>
      <c r="GY1340" s="21"/>
      <c r="GZ1340" s="21"/>
      <c r="HA1340" s="21"/>
      <c r="HB1340" s="21"/>
      <c r="HC1340" s="21"/>
      <c r="HD1340" s="21"/>
      <c r="HE1340" s="21"/>
      <c r="HF1340" s="21"/>
      <c r="HG1340" s="21"/>
      <c r="HH1340" s="21"/>
      <c r="HI1340" s="21"/>
      <c r="HJ1340" s="21"/>
      <c r="HK1340" s="21"/>
      <c r="HL1340" s="21"/>
      <c r="HM1340" s="21"/>
      <c r="HN1340" s="21"/>
      <c r="HO1340" s="21"/>
      <c r="HP1340" s="21"/>
      <c r="HQ1340" s="21"/>
      <c r="HR1340" s="21"/>
      <c r="HS1340" s="21"/>
      <c r="HT1340" s="21"/>
      <c r="HU1340" s="21"/>
      <c r="HV1340" s="21"/>
      <c r="HW1340" s="21"/>
      <c r="HX1340" s="21"/>
      <c r="HY1340" s="21"/>
    </row>
    <row r="1341" s="2" customFormat="1" customHeight="1" spans="1:233">
      <c r="A1341" s="19">
        <v>1338</v>
      </c>
      <c r="B1341" s="19" t="s">
        <v>1802</v>
      </c>
      <c r="C1341" s="19" t="s">
        <v>1865</v>
      </c>
      <c r="D1341" s="19" t="s">
        <v>1866</v>
      </c>
      <c r="E1341" s="19" t="s">
        <v>1867</v>
      </c>
      <c r="F1341" s="19">
        <v>1.5</v>
      </c>
      <c r="G1341" s="19">
        <v>190</v>
      </c>
      <c r="H1341" s="50">
        <f t="shared" si="14"/>
        <v>285</v>
      </c>
      <c r="I1341" s="21"/>
      <c r="J1341" s="21"/>
      <c r="K1341" s="21"/>
      <c r="L1341" s="21"/>
      <c r="M1341" s="21"/>
      <c r="N1341" s="21"/>
      <c r="O1341" s="21"/>
      <c r="P1341" s="21"/>
      <c r="Q1341" s="21"/>
      <c r="R1341" s="21"/>
      <c r="S1341" s="21"/>
      <c r="T1341" s="21"/>
      <c r="U1341" s="21"/>
      <c r="V1341" s="21"/>
      <c r="W1341" s="21"/>
      <c r="X1341" s="21"/>
      <c r="Y1341" s="21"/>
      <c r="Z1341" s="21"/>
      <c r="AA1341" s="21"/>
      <c r="AB1341" s="21"/>
      <c r="AC1341" s="21"/>
      <c r="AD1341" s="21"/>
      <c r="AE1341" s="21"/>
      <c r="AF1341" s="21"/>
      <c r="AG1341" s="21"/>
      <c r="AH1341" s="21"/>
      <c r="AI1341" s="21"/>
      <c r="AJ1341" s="21"/>
      <c r="AK1341" s="21"/>
      <c r="AL1341" s="21"/>
      <c r="AM1341" s="21"/>
      <c r="AN1341" s="21"/>
      <c r="AO1341" s="21"/>
      <c r="AP1341" s="21"/>
      <c r="AQ1341" s="21"/>
      <c r="AR1341" s="21"/>
      <c r="AS1341" s="21"/>
      <c r="AT1341" s="21"/>
      <c r="AU1341" s="21"/>
      <c r="AV1341" s="21"/>
      <c r="AW1341" s="21"/>
      <c r="AX1341" s="21"/>
      <c r="AY1341" s="21"/>
      <c r="AZ1341" s="21"/>
      <c r="BA1341" s="21"/>
      <c r="BB1341" s="21"/>
      <c r="BC1341" s="21"/>
      <c r="BD1341" s="21"/>
      <c r="BE1341" s="21"/>
      <c r="BF1341" s="21"/>
      <c r="BG1341" s="21"/>
      <c r="BH1341" s="21"/>
      <c r="BI1341" s="21"/>
      <c r="BJ1341" s="21"/>
      <c r="BK1341" s="21"/>
      <c r="BL1341" s="21"/>
      <c r="BM1341" s="21"/>
      <c r="BN1341" s="21"/>
      <c r="BO1341" s="21"/>
      <c r="BP1341" s="21"/>
      <c r="BQ1341" s="21"/>
      <c r="BR1341" s="21"/>
      <c r="BS1341" s="21"/>
      <c r="BT1341" s="21"/>
      <c r="BU1341" s="21"/>
      <c r="BV1341" s="21"/>
      <c r="BW1341" s="21"/>
      <c r="BX1341" s="21"/>
      <c r="BY1341" s="21"/>
      <c r="BZ1341" s="21"/>
      <c r="CA1341" s="21"/>
      <c r="CB1341" s="21"/>
      <c r="CC1341" s="21"/>
      <c r="CD1341" s="21"/>
      <c r="CE1341" s="21"/>
      <c r="CF1341" s="21"/>
      <c r="CG1341" s="21"/>
      <c r="CH1341" s="21"/>
      <c r="CI1341" s="21"/>
      <c r="CJ1341" s="21"/>
      <c r="CK1341" s="21"/>
      <c r="CL1341" s="21"/>
      <c r="CM1341" s="21"/>
      <c r="CN1341" s="21"/>
      <c r="CO1341" s="21"/>
      <c r="CP1341" s="21"/>
      <c r="CQ1341" s="21"/>
      <c r="CR1341" s="21"/>
      <c r="CS1341" s="21"/>
      <c r="CT1341" s="21"/>
      <c r="CU1341" s="21"/>
      <c r="CV1341" s="21"/>
      <c r="CW1341" s="21"/>
      <c r="CX1341" s="21"/>
      <c r="CY1341" s="21"/>
      <c r="CZ1341" s="21"/>
      <c r="DA1341" s="21"/>
      <c r="DB1341" s="21"/>
      <c r="DC1341" s="21"/>
      <c r="DD1341" s="21"/>
      <c r="DE1341" s="21"/>
      <c r="DF1341" s="21"/>
      <c r="DG1341" s="21"/>
      <c r="DH1341" s="21"/>
      <c r="DI1341" s="21"/>
      <c r="DJ1341" s="21"/>
      <c r="DK1341" s="21"/>
      <c r="DL1341" s="21"/>
      <c r="DM1341" s="21"/>
      <c r="DN1341" s="21"/>
      <c r="DO1341" s="21"/>
      <c r="DP1341" s="21"/>
      <c r="DQ1341" s="21"/>
      <c r="DR1341" s="21"/>
      <c r="DS1341" s="21"/>
      <c r="DT1341" s="21"/>
      <c r="DU1341" s="21"/>
      <c r="DV1341" s="21"/>
      <c r="DW1341" s="21"/>
      <c r="DX1341" s="21"/>
      <c r="DY1341" s="21"/>
      <c r="DZ1341" s="21"/>
      <c r="EA1341" s="21"/>
      <c r="EB1341" s="21"/>
      <c r="EC1341" s="21"/>
      <c r="ED1341" s="21"/>
      <c r="EE1341" s="21"/>
      <c r="EF1341" s="21"/>
      <c r="EG1341" s="21"/>
      <c r="EH1341" s="21"/>
      <c r="EI1341" s="21"/>
      <c r="EJ1341" s="21"/>
      <c r="EK1341" s="21"/>
      <c r="EL1341" s="21"/>
      <c r="EM1341" s="21"/>
      <c r="EN1341" s="21"/>
      <c r="EO1341" s="21"/>
      <c r="EP1341" s="21"/>
      <c r="EQ1341" s="21"/>
      <c r="ER1341" s="21"/>
      <c r="ES1341" s="21"/>
      <c r="ET1341" s="21"/>
      <c r="EU1341" s="21"/>
      <c r="EV1341" s="21"/>
      <c r="EW1341" s="21"/>
      <c r="EX1341" s="21"/>
      <c r="EY1341" s="21"/>
      <c r="EZ1341" s="21"/>
      <c r="FA1341" s="21"/>
      <c r="FB1341" s="21"/>
      <c r="FC1341" s="21"/>
      <c r="FD1341" s="21"/>
      <c r="FE1341" s="21"/>
      <c r="FF1341" s="21"/>
      <c r="FG1341" s="21"/>
      <c r="FH1341" s="21"/>
      <c r="FI1341" s="21"/>
      <c r="FJ1341" s="21"/>
      <c r="FK1341" s="21"/>
      <c r="FL1341" s="21"/>
      <c r="FM1341" s="21"/>
      <c r="FN1341" s="21"/>
      <c r="FO1341" s="21"/>
      <c r="FP1341" s="21"/>
      <c r="FQ1341" s="21"/>
      <c r="FR1341" s="21"/>
      <c r="FS1341" s="21"/>
      <c r="FT1341" s="21"/>
      <c r="FU1341" s="21"/>
      <c r="FV1341" s="21"/>
      <c r="FW1341" s="21"/>
      <c r="FX1341" s="21"/>
      <c r="FY1341" s="21"/>
      <c r="FZ1341" s="21"/>
      <c r="GA1341" s="21"/>
      <c r="GB1341" s="21"/>
      <c r="GC1341" s="21"/>
      <c r="GD1341" s="21"/>
      <c r="GE1341" s="21"/>
      <c r="GF1341" s="21"/>
      <c r="GG1341" s="21"/>
      <c r="GH1341" s="21"/>
      <c r="GI1341" s="21"/>
      <c r="GJ1341" s="21"/>
      <c r="GK1341" s="21"/>
      <c r="GL1341" s="21"/>
      <c r="GM1341" s="21"/>
      <c r="GN1341" s="21"/>
      <c r="GO1341" s="21"/>
      <c r="GP1341" s="21"/>
      <c r="GQ1341" s="21"/>
      <c r="GR1341" s="21"/>
      <c r="GS1341" s="21"/>
      <c r="GT1341" s="21"/>
      <c r="GU1341" s="21"/>
      <c r="GV1341" s="21"/>
      <c r="GW1341" s="21"/>
      <c r="GX1341" s="21"/>
      <c r="GY1341" s="21"/>
      <c r="GZ1341" s="21"/>
      <c r="HA1341" s="21"/>
      <c r="HB1341" s="21"/>
      <c r="HC1341" s="21"/>
      <c r="HD1341" s="21"/>
      <c r="HE1341" s="21"/>
      <c r="HF1341" s="21"/>
      <c r="HG1341" s="21"/>
      <c r="HH1341" s="21"/>
      <c r="HI1341" s="21"/>
      <c r="HJ1341" s="21"/>
      <c r="HK1341" s="21"/>
      <c r="HL1341" s="21"/>
      <c r="HM1341" s="21"/>
      <c r="HN1341" s="21"/>
      <c r="HO1341" s="21"/>
      <c r="HP1341" s="21"/>
      <c r="HQ1341" s="21"/>
      <c r="HR1341" s="21"/>
      <c r="HS1341" s="21"/>
      <c r="HT1341" s="21"/>
      <c r="HU1341" s="21"/>
      <c r="HV1341" s="21"/>
      <c r="HW1341" s="21"/>
      <c r="HX1341" s="21"/>
      <c r="HY1341" s="21"/>
    </row>
    <row r="1342" s="2" customFormat="1" customHeight="1" spans="1:233">
      <c r="A1342" s="19">
        <v>1339</v>
      </c>
      <c r="B1342" s="19" t="s">
        <v>1802</v>
      </c>
      <c r="C1342" s="19" t="s">
        <v>1865</v>
      </c>
      <c r="D1342" s="19" t="s">
        <v>1868</v>
      </c>
      <c r="E1342" s="19" t="s">
        <v>1869</v>
      </c>
      <c r="F1342" s="19">
        <v>6</v>
      </c>
      <c r="G1342" s="19">
        <v>190</v>
      </c>
      <c r="H1342" s="50">
        <f t="shared" si="14"/>
        <v>1140</v>
      </c>
      <c r="I1342" s="21"/>
      <c r="J1342" s="21"/>
      <c r="K1342" s="21"/>
      <c r="L1342" s="21"/>
      <c r="M1342" s="21"/>
      <c r="N1342" s="21"/>
      <c r="O1342" s="21"/>
      <c r="P1342" s="21"/>
      <c r="Q1342" s="21"/>
      <c r="R1342" s="21"/>
      <c r="S1342" s="21"/>
      <c r="T1342" s="21"/>
      <c r="U1342" s="21"/>
      <c r="V1342" s="21"/>
      <c r="W1342" s="21"/>
      <c r="X1342" s="21"/>
      <c r="Y1342" s="21"/>
      <c r="Z1342" s="21"/>
      <c r="AA1342" s="21"/>
      <c r="AB1342" s="21"/>
      <c r="AC1342" s="21"/>
      <c r="AD1342" s="21"/>
      <c r="AE1342" s="21"/>
      <c r="AF1342" s="21"/>
      <c r="AG1342" s="21"/>
      <c r="AH1342" s="21"/>
      <c r="AI1342" s="21"/>
      <c r="AJ1342" s="21"/>
      <c r="AK1342" s="21"/>
      <c r="AL1342" s="21"/>
      <c r="AM1342" s="21"/>
      <c r="AN1342" s="21"/>
      <c r="AO1342" s="21"/>
      <c r="AP1342" s="21"/>
      <c r="AQ1342" s="21"/>
      <c r="AR1342" s="21"/>
      <c r="AS1342" s="21"/>
      <c r="AT1342" s="21"/>
      <c r="AU1342" s="21"/>
      <c r="AV1342" s="21"/>
      <c r="AW1342" s="21"/>
      <c r="AX1342" s="21"/>
      <c r="AY1342" s="21"/>
      <c r="AZ1342" s="21"/>
      <c r="BA1342" s="21"/>
      <c r="BB1342" s="21"/>
      <c r="BC1342" s="21"/>
      <c r="BD1342" s="21"/>
      <c r="BE1342" s="21"/>
      <c r="BF1342" s="21"/>
      <c r="BG1342" s="21"/>
      <c r="BH1342" s="21"/>
      <c r="BI1342" s="21"/>
      <c r="BJ1342" s="21"/>
      <c r="BK1342" s="21"/>
      <c r="BL1342" s="21"/>
      <c r="BM1342" s="21"/>
      <c r="BN1342" s="21"/>
      <c r="BO1342" s="21"/>
      <c r="BP1342" s="21"/>
      <c r="BQ1342" s="21"/>
      <c r="BR1342" s="21"/>
      <c r="BS1342" s="21"/>
      <c r="BT1342" s="21"/>
      <c r="BU1342" s="21"/>
      <c r="BV1342" s="21"/>
      <c r="BW1342" s="21"/>
      <c r="BX1342" s="21"/>
      <c r="BY1342" s="21"/>
      <c r="BZ1342" s="21"/>
      <c r="CA1342" s="21"/>
      <c r="CB1342" s="21"/>
      <c r="CC1342" s="21"/>
      <c r="CD1342" s="21"/>
      <c r="CE1342" s="21"/>
      <c r="CF1342" s="21"/>
      <c r="CG1342" s="21"/>
      <c r="CH1342" s="21"/>
      <c r="CI1342" s="21"/>
      <c r="CJ1342" s="21"/>
      <c r="CK1342" s="21"/>
      <c r="CL1342" s="21"/>
      <c r="CM1342" s="21"/>
      <c r="CN1342" s="21"/>
      <c r="CO1342" s="21"/>
      <c r="CP1342" s="21"/>
      <c r="CQ1342" s="21"/>
      <c r="CR1342" s="21"/>
      <c r="CS1342" s="21"/>
      <c r="CT1342" s="21"/>
      <c r="CU1342" s="21"/>
      <c r="CV1342" s="21"/>
      <c r="CW1342" s="21"/>
      <c r="CX1342" s="21"/>
      <c r="CY1342" s="21"/>
      <c r="CZ1342" s="21"/>
      <c r="DA1342" s="21"/>
      <c r="DB1342" s="21"/>
      <c r="DC1342" s="21"/>
      <c r="DD1342" s="21"/>
      <c r="DE1342" s="21"/>
      <c r="DF1342" s="21"/>
      <c r="DG1342" s="21"/>
      <c r="DH1342" s="21"/>
      <c r="DI1342" s="21"/>
      <c r="DJ1342" s="21"/>
      <c r="DK1342" s="21"/>
      <c r="DL1342" s="21"/>
      <c r="DM1342" s="21"/>
      <c r="DN1342" s="21"/>
      <c r="DO1342" s="21"/>
      <c r="DP1342" s="21"/>
      <c r="DQ1342" s="21"/>
      <c r="DR1342" s="21"/>
      <c r="DS1342" s="21"/>
      <c r="DT1342" s="21"/>
      <c r="DU1342" s="21"/>
      <c r="DV1342" s="21"/>
      <c r="DW1342" s="21"/>
      <c r="DX1342" s="21"/>
      <c r="DY1342" s="21"/>
      <c r="DZ1342" s="21"/>
      <c r="EA1342" s="21"/>
      <c r="EB1342" s="21"/>
      <c r="EC1342" s="21"/>
      <c r="ED1342" s="21"/>
      <c r="EE1342" s="21"/>
      <c r="EF1342" s="21"/>
      <c r="EG1342" s="21"/>
      <c r="EH1342" s="21"/>
      <c r="EI1342" s="21"/>
      <c r="EJ1342" s="21"/>
      <c r="EK1342" s="21"/>
      <c r="EL1342" s="21"/>
      <c r="EM1342" s="21"/>
      <c r="EN1342" s="21"/>
      <c r="EO1342" s="21"/>
      <c r="EP1342" s="21"/>
      <c r="EQ1342" s="21"/>
      <c r="ER1342" s="21"/>
      <c r="ES1342" s="21"/>
      <c r="ET1342" s="21"/>
      <c r="EU1342" s="21"/>
      <c r="EV1342" s="21"/>
      <c r="EW1342" s="21"/>
      <c r="EX1342" s="21"/>
      <c r="EY1342" s="21"/>
      <c r="EZ1342" s="21"/>
      <c r="FA1342" s="21"/>
      <c r="FB1342" s="21"/>
      <c r="FC1342" s="21"/>
      <c r="FD1342" s="21"/>
      <c r="FE1342" s="21"/>
      <c r="FF1342" s="21"/>
      <c r="FG1342" s="21"/>
      <c r="FH1342" s="21"/>
      <c r="FI1342" s="21"/>
      <c r="FJ1342" s="21"/>
      <c r="FK1342" s="21"/>
      <c r="FL1342" s="21"/>
      <c r="FM1342" s="21"/>
      <c r="FN1342" s="21"/>
      <c r="FO1342" s="21"/>
      <c r="FP1342" s="21"/>
      <c r="FQ1342" s="21"/>
      <c r="FR1342" s="21"/>
      <c r="FS1342" s="21"/>
      <c r="FT1342" s="21"/>
      <c r="FU1342" s="21"/>
      <c r="FV1342" s="21"/>
      <c r="FW1342" s="21"/>
      <c r="FX1342" s="21"/>
      <c r="FY1342" s="21"/>
      <c r="FZ1342" s="21"/>
      <c r="GA1342" s="21"/>
      <c r="GB1342" s="21"/>
      <c r="GC1342" s="21"/>
      <c r="GD1342" s="21"/>
      <c r="GE1342" s="21"/>
      <c r="GF1342" s="21"/>
      <c r="GG1342" s="21"/>
      <c r="GH1342" s="21"/>
      <c r="GI1342" s="21"/>
      <c r="GJ1342" s="21"/>
      <c r="GK1342" s="21"/>
      <c r="GL1342" s="21"/>
      <c r="GM1342" s="21"/>
      <c r="GN1342" s="21"/>
      <c r="GO1342" s="21"/>
      <c r="GP1342" s="21"/>
      <c r="GQ1342" s="21"/>
      <c r="GR1342" s="21"/>
      <c r="GS1342" s="21"/>
      <c r="GT1342" s="21"/>
      <c r="GU1342" s="21"/>
      <c r="GV1342" s="21"/>
      <c r="GW1342" s="21"/>
      <c r="GX1342" s="21"/>
      <c r="GY1342" s="21"/>
      <c r="GZ1342" s="21"/>
      <c r="HA1342" s="21"/>
      <c r="HB1342" s="21"/>
      <c r="HC1342" s="21"/>
      <c r="HD1342" s="21"/>
      <c r="HE1342" s="21"/>
      <c r="HF1342" s="21"/>
      <c r="HG1342" s="21"/>
      <c r="HH1342" s="21"/>
      <c r="HI1342" s="21"/>
      <c r="HJ1342" s="21"/>
      <c r="HK1342" s="21"/>
      <c r="HL1342" s="21"/>
      <c r="HM1342" s="21"/>
      <c r="HN1342" s="21"/>
      <c r="HO1342" s="21"/>
      <c r="HP1342" s="21"/>
      <c r="HQ1342" s="21"/>
      <c r="HR1342" s="21"/>
      <c r="HS1342" s="21"/>
      <c r="HT1342" s="21"/>
      <c r="HU1342" s="21"/>
      <c r="HV1342" s="21"/>
      <c r="HW1342" s="21"/>
      <c r="HX1342" s="21"/>
      <c r="HY1342" s="21"/>
    </row>
    <row r="1343" s="2" customFormat="1" customHeight="1" spans="1:233">
      <c r="A1343" s="19">
        <v>1340</v>
      </c>
      <c r="B1343" s="19" t="s">
        <v>1802</v>
      </c>
      <c r="C1343" s="19" t="s">
        <v>1865</v>
      </c>
      <c r="D1343" s="19" t="s">
        <v>1870</v>
      </c>
      <c r="E1343" s="19" t="s">
        <v>1871</v>
      </c>
      <c r="F1343" s="19">
        <v>3</v>
      </c>
      <c r="G1343" s="19">
        <v>190</v>
      </c>
      <c r="H1343" s="50">
        <f t="shared" si="14"/>
        <v>570</v>
      </c>
      <c r="I1343" s="21"/>
      <c r="J1343" s="21"/>
      <c r="K1343" s="21"/>
      <c r="L1343" s="21"/>
      <c r="M1343" s="21"/>
      <c r="N1343" s="21"/>
      <c r="O1343" s="21"/>
      <c r="P1343" s="21"/>
      <c r="Q1343" s="21"/>
      <c r="R1343" s="21"/>
      <c r="S1343" s="21"/>
      <c r="T1343" s="21"/>
      <c r="U1343" s="21"/>
      <c r="V1343" s="21"/>
      <c r="W1343" s="21"/>
      <c r="X1343" s="21"/>
      <c r="Y1343" s="21"/>
      <c r="Z1343" s="21"/>
      <c r="AA1343" s="21"/>
      <c r="AB1343" s="21"/>
      <c r="AC1343" s="21"/>
      <c r="AD1343" s="21"/>
      <c r="AE1343" s="21"/>
      <c r="AF1343" s="21"/>
      <c r="AG1343" s="21"/>
      <c r="AH1343" s="21"/>
      <c r="AI1343" s="21"/>
      <c r="AJ1343" s="21"/>
      <c r="AK1343" s="21"/>
      <c r="AL1343" s="21"/>
      <c r="AM1343" s="21"/>
      <c r="AN1343" s="21"/>
      <c r="AO1343" s="21"/>
      <c r="AP1343" s="21"/>
      <c r="AQ1343" s="21"/>
      <c r="AR1343" s="21"/>
      <c r="AS1343" s="21"/>
      <c r="AT1343" s="21"/>
      <c r="AU1343" s="21"/>
      <c r="AV1343" s="21"/>
      <c r="AW1343" s="21"/>
      <c r="AX1343" s="21"/>
      <c r="AY1343" s="21"/>
      <c r="AZ1343" s="21"/>
      <c r="BA1343" s="21"/>
      <c r="BB1343" s="21"/>
      <c r="BC1343" s="21"/>
      <c r="BD1343" s="21"/>
      <c r="BE1343" s="21"/>
      <c r="BF1343" s="21"/>
      <c r="BG1343" s="21"/>
      <c r="BH1343" s="21"/>
      <c r="BI1343" s="21"/>
      <c r="BJ1343" s="21"/>
      <c r="BK1343" s="21"/>
      <c r="BL1343" s="21"/>
      <c r="BM1343" s="21"/>
      <c r="BN1343" s="21"/>
      <c r="BO1343" s="21"/>
      <c r="BP1343" s="21"/>
      <c r="BQ1343" s="21"/>
      <c r="BR1343" s="21"/>
      <c r="BS1343" s="21"/>
      <c r="BT1343" s="21"/>
      <c r="BU1343" s="21"/>
      <c r="BV1343" s="21"/>
      <c r="BW1343" s="21"/>
      <c r="BX1343" s="21"/>
      <c r="BY1343" s="21"/>
      <c r="BZ1343" s="21"/>
      <c r="CA1343" s="21"/>
      <c r="CB1343" s="21"/>
      <c r="CC1343" s="21"/>
      <c r="CD1343" s="21"/>
      <c r="CE1343" s="21"/>
      <c r="CF1343" s="21"/>
      <c r="CG1343" s="21"/>
      <c r="CH1343" s="21"/>
      <c r="CI1343" s="21"/>
      <c r="CJ1343" s="21"/>
      <c r="CK1343" s="21"/>
      <c r="CL1343" s="21"/>
      <c r="CM1343" s="21"/>
      <c r="CN1343" s="21"/>
      <c r="CO1343" s="21"/>
      <c r="CP1343" s="21"/>
      <c r="CQ1343" s="21"/>
      <c r="CR1343" s="21"/>
      <c r="CS1343" s="21"/>
      <c r="CT1343" s="21"/>
      <c r="CU1343" s="21"/>
      <c r="CV1343" s="21"/>
      <c r="CW1343" s="21"/>
      <c r="CX1343" s="21"/>
      <c r="CY1343" s="21"/>
      <c r="CZ1343" s="21"/>
      <c r="DA1343" s="21"/>
      <c r="DB1343" s="21"/>
      <c r="DC1343" s="21"/>
      <c r="DD1343" s="21"/>
      <c r="DE1343" s="21"/>
      <c r="DF1343" s="21"/>
      <c r="DG1343" s="21"/>
      <c r="DH1343" s="21"/>
      <c r="DI1343" s="21"/>
      <c r="DJ1343" s="21"/>
      <c r="DK1343" s="21"/>
      <c r="DL1343" s="21"/>
      <c r="DM1343" s="21"/>
      <c r="DN1343" s="21"/>
      <c r="DO1343" s="21"/>
      <c r="DP1343" s="21"/>
      <c r="DQ1343" s="21"/>
      <c r="DR1343" s="21"/>
      <c r="DS1343" s="21"/>
      <c r="DT1343" s="21"/>
      <c r="DU1343" s="21"/>
      <c r="DV1343" s="21"/>
      <c r="DW1343" s="21"/>
      <c r="DX1343" s="21"/>
      <c r="DY1343" s="21"/>
      <c r="DZ1343" s="21"/>
      <c r="EA1343" s="21"/>
      <c r="EB1343" s="21"/>
      <c r="EC1343" s="21"/>
      <c r="ED1343" s="21"/>
      <c r="EE1343" s="21"/>
      <c r="EF1343" s="21"/>
      <c r="EG1343" s="21"/>
      <c r="EH1343" s="21"/>
      <c r="EI1343" s="21"/>
      <c r="EJ1343" s="21"/>
      <c r="EK1343" s="21"/>
      <c r="EL1343" s="21"/>
      <c r="EM1343" s="21"/>
      <c r="EN1343" s="21"/>
      <c r="EO1343" s="21"/>
      <c r="EP1343" s="21"/>
      <c r="EQ1343" s="21"/>
      <c r="ER1343" s="21"/>
      <c r="ES1343" s="21"/>
      <c r="ET1343" s="21"/>
      <c r="EU1343" s="21"/>
      <c r="EV1343" s="21"/>
      <c r="EW1343" s="21"/>
      <c r="EX1343" s="21"/>
      <c r="EY1343" s="21"/>
      <c r="EZ1343" s="21"/>
      <c r="FA1343" s="21"/>
      <c r="FB1343" s="21"/>
      <c r="FC1343" s="21"/>
      <c r="FD1343" s="21"/>
      <c r="FE1343" s="21"/>
      <c r="FF1343" s="21"/>
      <c r="FG1343" s="21"/>
      <c r="FH1343" s="21"/>
      <c r="FI1343" s="21"/>
      <c r="FJ1343" s="21"/>
      <c r="FK1343" s="21"/>
      <c r="FL1343" s="21"/>
      <c r="FM1343" s="21"/>
      <c r="FN1343" s="21"/>
      <c r="FO1343" s="21"/>
      <c r="FP1343" s="21"/>
      <c r="FQ1343" s="21"/>
      <c r="FR1343" s="21"/>
      <c r="FS1343" s="21"/>
      <c r="FT1343" s="21"/>
      <c r="FU1343" s="21"/>
      <c r="FV1343" s="21"/>
      <c r="FW1343" s="21"/>
      <c r="FX1343" s="21"/>
      <c r="FY1343" s="21"/>
      <c r="FZ1343" s="21"/>
      <c r="GA1343" s="21"/>
      <c r="GB1343" s="21"/>
      <c r="GC1343" s="21"/>
      <c r="GD1343" s="21"/>
      <c r="GE1343" s="21"/>
      <c r="GF1343" s="21"/>
      <c r="GG1343" s="21"/>
      <c r="GH1343" s="21"/>
      <c r="GI1343" s="21"/>
      <c r="GJ1343" s="21"/>
      <c r="GK1343" s="21"/>
      <c r="GL1343" s="21"/>
      <c r="GM1343" s="21"/>
      <c r="GN1343" s="21"/>
      <c r="GO1343" s="21"/>
      <c r="GP1343" s="21"/>
      <c r="GQ1343" s="21"/>
      <c r="GR1343" s="21"/>
      <c r="GS1343" s="21"/>
      <c r="GT1343" s="21"/>
      <c r="GU1343" s="21"/>
      <c r="GV1343" s="21"/>
      <c r="GW1343" s="21"/>
      <c r="GX1343" s="21"/>
      <c r="GY1343" s="21"/>
      <c r="GZ1343" s="21"/>
      <c r="HA1343" s="21"/>
      <c r="HB1343" s="21"/>
      <c r="HC1343" s="21"/>
      <c r="HD1343" s="21"/>
      <c r="HE1343" s="21"/>
      <c r="HF1343" s="21"/>
      <c r="HG1343" s="21"/>
      <c r="HH1343" s="21"/>
      <c r="HI1343" s="21"/>
      <c r="HJ1343" s="21"/>
      <c r="HK1343" s="21"/>
      <c r="HL1343" s="21"/>
      <c r="HM1343" s="21"/>
      <c r="HN1343" s="21"/>
      <c r="HO1343" s="21"/>
      <c r="HP1343" s="21"/>
      <c r="HQ1343" s="21"/>
      <c r="HR1343" s="21"/>
      <c r="HS1343" s="21"/>
      <c r="HT1343" s="21"/>
      <c r="HU1343" s="21"/>
      <c r="HV1343" s="21"/>
      <c r="HW1343" s="21"/>
      <c r="HX1343" s="21"/>
      <c r="HY1343" s="21"/>
    </row>
    <row r="1344" s="2" customFormat="1" customHeight="1" spans="1:233">
      <c r="A1344" s="19">
        <v>1341</v>
      </c>
      <c r="B1344" s="19" t="s">
        <v>1802</v>
      </c>
      <c r="C1344" s="19" t="s">
        <v>1865</v>
      </c>
      <c r="D1344" s="19" t="s">
        <v>1872</v>
      </c>
      <c r="E1344" s="19" t="s">
        <v>1867</v>
      </c>
      <c r="F1344" s="19">
        <v>6</v>
      </c>
      <c r="G1344" s="19">
        <v>190</v>
      </c>
      <c r="H1344" s="50">
        <f t="shared" si="14"/>
        <v>1140</v>
      </c>
      <c r="I1344" s="21"/>
      <c r="J1344" s="21"/>
      <c r="K1344" s="21"/>
      <c r="L1344" s="21"/>
      <c r="M1344" s="21"/>
      <c r="N1344" s="21"/>
      <c r="O1344" s="21"/>
      <c r="P1344" s="21"/>
      <c r="Q1344" s="21"/>
      <c r="R1344" s="21"/>
      <c r="S1344" s="21"/>
      <c r="T1344" s="21"/>
      <c r="U1344" s="21"/>
      <c r="V1344" s="21"/>
      <c r="W1344" s="21"/>
      <c r="X1344" s="21"/>
      <c r="Y1344" s="21"/>
      <c r="Z1344" s="21"/>
      <c r="AA1344" s="21"/>
      <c r="AB1344" s="21"/>
      <c r="AC1344" s="21"/>
      <c r="AD1344" s="21"/>
      <c r="AE1344" s="21"/>
      <c r="AF1344" s="21"/>
      <c r="AG1344" s="21"/>
      <c r="AH1344" s="21"/>
      <c r="AI1344" s="21"/>
      <c r="AJ1344" s="21"/>
      <c r="AK1344" s="21"/>
      <c r="AL1344" s="21"/>
      <c r="AM1344" s="21"/>
      <c r="AN1344" s="21"/>
      <c r="AO1344" s="21"/>
      <c r="AP1344" s="21"/>
      <c r="AQ1344" s="21"/>
      <c r="AR1344" s="21"/>
      <c r="AS1344" s="21"/>
      <c r="AT1344" s="21"/>
      <c r="AU1344" s="21"/>
      <c r="AV1344" s="21"/>
      <c r="AW1344" s="21"/>
      <c r="AX1344" s="21"/>
      <c r="AY1344" s="21"/>
      <c r="AZ1344" s="21"/>
      <c r="BA1344" s="21"/>
      <c r="BB1344" s="21"/>
      <c r="BC1344" s="21"/>
      <c r="BD1344" s="21"/>
      <c r="BE1344" s="21"/>
      <c r="BF1344" s="21"/>
      <c r="BG1344" s="21"/>
      <c r="BH1344" s="21"/>
      <c r="BI1344" s="21"/>
      <c r="BJ1344" s="21"/>
      <c r="BK1344" s="21"/>
      <c r="BL1344" s="21"/>
      <c r="BM1344" s="21"/>
      <c r="BN1344" s="21"/>
      <c r="BO1344" s="21"/>
      <c r="BP1344" s="21"/>
      <c r="BQ1344" s="21"/>
      <c r="BR1344" s="21"/>
      <c r="BS1344" s="21"/>
      <c r="BT1344" s="21"/>
      <c r="BU1344" s="21"/>
      <c r="BV1344" s="21"/>
      <c r="BW1344" s="21"/>
      <c r="BX1344" s="21"/>
      <c r="BY1344" s="21"/>
      <c r="BZ1344" s="21"/>
      <c r="CA1344" s="21"/>
      <c r="CB1344" s="21"/>
      <c r="CC1344" s="21"/>
      <c r="CD1344" s="21"/>
      <c r="CE1344" s="21"/>
      <c r="CF1344" s="21"/>
      <c r="CG1344" s="21"/>
      <c r="CH1344" s="21"/>
      <c r="CI1344" s="21"/>
      <c r="CJ1344" s="21"/>
      <c r="CK1344" s="21"/>
      <c r="CL1344" s="21"/>
      <c r="CM1344" s="21"/>
      <c r="CN1344" s="21"/>
      <c r="CO1344" s="21"/>
      <c r="CP1344" s="21"/>
      <c r="CQ1344" s="21"/>
      <c r="CR1344" s="21"/>
      <c r="CS1344" s="21"/>
      <c r="CT1344" s="21"/>
      <c r="CU1344" s="21"/>
      <c r="CV1344" s="21"/>
      <c r="CW1344" s="21"/>
      <c r="CX1344" s="21"/>
      <c r="CY1344" s="21"/>
      <c r="CZ1344" s="21"/>
      <c r="DA1344" s="21"/>
      <c r="DB1344" s="21"/>
      <c r="DC1344" s="21"/>
      <c r="DD1344" s="21"/>
      <c r="DE1344" s="21"/>
      <c r="DF1344" s="21"/>
      <c r="DG1344" s="21"/>
      <c r="DH1344" s="21"/>
      <c r="DI1344" s="21"/>
      <c r="DJ1344" s="21"/>
      <c r="DK1344" s="21"/>
      <c r="DL1344" s="21"/>
      <c r="DM1344" s="21"/>
      <c r="DN1344" s="21"/>
      <c r="DO1344" s="21"/>
      <c r="DP1344" s="21"/>
      <c r="DQ1344" s="21"/>
      <c r="DR1344" s="21"/>
      <c r="DS1344" s="21"/>
      <c r="DT1344" s="21"/>
      <c r="DU1344" s="21"/>
      <c r="DV1344" s="21"/>
      <c r="DW1344" s="21"/>
      <c r="DX1344" s="21"/>
      <c r="DY1344" s="21"/>
      <c r="DZ1344" s="21"/>
      <c r="EA1344" s="21"/>
      <c r="EB1344" s="21"/>
      <c r="EC1344" s="21"/>
      <c r="ED1344" s="21"/>
      <c r="EE1344" s="21"/>
      <c r="EF1344" s="21"/>
      <c r="EG1344" s="21"/>
      <c r="EH1344" s="21"/>
      <c r="EI1344" s="21"/>
      <c r="EJ1344" s="21"/>
      <c r="EK1344" s="21"/>
      <c r="EL1344" s="21"/>
      <c r="EM1344" s="21"/>
      <c r="EN1344" s="21"/>
      <c r="EO1344" s="21"/>
      <c r="EP1344" s="21"/>
      <c r="EQ1344" s="21"/>
      <c r="ER1344" s="21"/>
      <c r="ES1344" s="21"/>
      <c r="ET1344" s="21"/>
      <c r="EU1344" s="21"/>
      <c r="EV1344" s="21"/>
      <c r="EW1344" s="21"/>
      <c r="EX1344" s="21"/>
      <c r="EY1344" s="21"/>
      <c r="EZ1344" s="21"/>
      <c r="FA1344" s="21"/>
      <c r="FB1344" s="21"/>
      <c r="FC1344" s="21"/>
      <c r="FD1344" s="21"/>
      <c r="FE1344" s="21"/>
      <c r="FF1344" s="21"/>
      <c r="FG1344" s="21"/>
      <c r="FH1344" s="21"/>
      <c r="FI1344" s="21"/>
      <c r="FJ1344" s="21"/>
      <c r="FK1344" s="21"/>
      <c r="FL1344" s="21"/>
      <c r="FM1344" s="21"/>
      <c r="FN1344" s="21"/>
      <c r="FO1344" s="21"/>
      <c r="FP1344" s="21"/>
      <c r="FQ1344" s="21"/>
      <c r="FR1344" s="21"/>
      <c r="FS1344" s="21"/>
      <c r="FT1344" s="21"/>
      <c r="FU1344" s="21"/>
      <c r="FV1344" s="21"/>
      <c r="FW1344" s="21"/>
      <c r="FX1344" s="21"/>
      <c r="FY1344" s="21"/>
      <c r="FZ1344" s="21"/>
      <c r="GA1344" s="21"/>
      <c r="GB1344" s="21"/>
      <c r="GC1344" s="21"/>
      <c r="GD1344" s="21"/>
      <c r="GE1344" s="21"/>
      <c r="GF1344" s="21"/>
      <c r="GG1344" s="21"/>
      <c r="GH1344" s="21"/>
      <c r="GI1344" s="21"/>
      <c r="GJ1344" s="21"/>
      <c r="GK1344" s="21"/>
      <c r="GL1344" s="21"/>
      <c r="GM1344" s="21"/>
      <c r="GN1344" s="21"/>
      <c r="GO1344" s="21"/>
      <c r="GP1344" s="21"/>
      <c r="GQ1344" s="21"/>
      <c r="GR1344" s="21"/>
      <c r="GS1344" s="21"/>
      <c r="GT1344" s="21"/>
      <c r="GU1344" s="21"/>
      <c r="GV1344" s="21"/>
      <c r="GW1344" s="21"/>
      <c r="GX1344" s="21"/>
      <c r="GY1344" s="21"/>
      <c r="GZ1344" s="21"/>
      <c r="HA1344" s="21"/>
      <c r="HB1344" s="21"/>
      <c r="HC1344" s="21"/>
      <c r="HD1344" s="21"/>
      <c r="HE1344" s="21"/>
      <c r="HF1344" s="21"/>
      <c r="HG1344" s="21"/>
      <c r="HH1344" s="21"/>
      <c r="HI1344" s="21"/>
      <c r="HJ1344" s="21"/>
      <c r="HK1344" s="21"/>
      <c r="HL1344" s="21"/>
      <c r="HM1344" s="21"/>
      <c r="HN1344" s="21"/>
      <c r="HO1344" s="21"/>
      <c r="HP1344" s="21"/>
      <c r="HQ1344" s="21"/>
      <c r="HR1344" s="21"/>
      <c r="HS1344" s="21"/>
      <c r="HT1344" s="21"/>
      <c r="HU1344" s="21"/>
      <c r="HV1344" s="21"/>
      <c r="HW1344" s="21"/>
      <c r="HX1344" s="21"/>
      <c r="HY1344" s="21"/>
    </row>
    <row r="1345" s="2" customFormat="1" customHeight="1" spans="1:233">
      <c r="A1345" s="19">
        <v>1342</v>
      </c>
      <c r="B1345" s="19" t="s">
        <v>1802</v>
      </c>
      <c r="C1345" s="19" t="s">
        <v>1865</v>
      </c>
      <c r="D1345" s="19" t="s">
        <v>1873</v>
      </c>
      <c r="E1345" s="19" t="s">
        <v>1874</v>
      </c>
      <c r="F1345" s="19">
        <v>1.5</v>
      </c>
      <c r="G1345" s="19">
        <v>190</v>
      </c>
      <c r="H1345" s="50">
        <f t="shared" si="14"/>
        <v>285</v>
      </c>
      <c r="I1345" s="21"/>
      <c r="J1345" s="21"/>
      <c r="K1345" s="21"/>
      <c r="L1345" s="21"/>
      <c r="M1345" s="21"/>
      <c r="N1345" s="21"/>
      <c r="O1345" s="21"/>
      <c r="P1345" s="21"/>
      <c r="Q1345" s="21"/>
      <c r="R1345" s="21"/>
      <c r="S1345" s="21"/>
      <c r="T1345" s="21"/>
      <c r="U1345" s="21"/>
      <c r="V1345" s="21"/>
      <c r="W1345" s="21"/>
      <c r="X1345" s="21"/>
      <c r="Y1345" s="21"/>
      <c r="Z1345" s="21"/>
      <c r="AA1345" s="21"/>
      <c r="AB1345" s="21"/>
      <c r="AC1345" s="21"/>
      <c r="AD1345" s="21"/>
      <c r="AE1345" s="21"/>
      <c r="AF1345" s="21"/>
      <c r="AG1345" s="21"/>
      <c r="AH1345" s="21"/>
      <c r="AI1345" s="21"/>
      <c r="AJ1345" s="21"/>
      <c r="AK1345" s="21"/>
      <c r="AL1345" s="21"/>
      <c r="AM1345" s="21"/>
      <c r="AN1345" s="21"/>
      <c r="AO1345" s="21"/>
      <c r="AP1345" s="21"/>
      <c r="AQ1345" s="21"/>
      <c r="AR1345" s="21"/>
      <c r="AS1345" s="21"/>
      <c r="AT1345" s="21"/>
      <c r="AU1345" s="21"/>
      <c r="AV1345" s="21"/>
      <c r="AW1345" s="21"/>
      <c r="AX1345" s="21"/>
      <c r="AY1345" s="21"/>
      <c r="AZ1345" s="21"/>
      <c r="BA1345" s="21"/>
      <c r="BB1345" s="21"/>
      <c r="BC1345" s="21"/>
      <c r="BD1345" s="21"/>
      <c r="BE1345" s="21"/>
      <c r="BF1345" s="21"/>
      <c r="BG1345" s="21"/>
      <c r="BH1345" s="21"/>
      <c r="BI1345" s="21"/>
      <c r="BJ1345" s="21"/>
      <c r="BK1345" s="21"/>
      <c r="BL1345" s="21"/>
      <c r="BM1345" s="21"/>
      <c r="BN1345" s="21"/>
      <c r="BO1345" s="21"/>
      <c r="BP1345" s="21"/>
      <c r="BQ1345" s="21"/>
      <c r="BR1345" s="21"/>
      <c r="BS1345" s="21"/>
      <c r="BT1345" s="21"/>
      <c r="BU1345" s="21"/>
      <c r="BV1345" s="21"/>
      <c r="BW1345" s="21"/>
      <c r="BX1345" s="21"/>
      <c r="BY1345" s="21"/>
      <c r="BZ1345" s="21"/>
      <c r="CA1345" s="21"/>
      <c r="CB1345" s="21"/>
      <c r="CC1345" s="21"/>
      <c r="CD1345" s="21"/>
      <c r="CE1345" s="21"/>
      <c r="CF1345" s="21"/>
      <c r="CG1345" s="21"/>
      <c r="CH1345" s="21"/>
      <c r="CI1345" s="21"/>
      <c r="CJ1345" s="21"/>
      <c r="CK1345" s="21"/>
      <c r="CL1345" s="21"/>
      <c r="CM1345" s="21"/>
      <c r="CN1345" s="21"/>
      <c r="CO1345" s="21"/>
      <c r="CP1345" s="21"/>
      <c r="CQ1345" s="21"/>
      <c r="CR1345" s="21"/>
      <c r="CS1345" s="21"/>
      <c r="CT1345" s="21"/>
      <c r="CU1345" s="21"/>
      <c r="CV1345" s="21"/>
      <c r="CW1345" s="21"/>
      <c r="CX1345" s="21"/>
      <c r="CY1345" s="21"/>
      <c r="CZ1345" s="21"/>
      <c r="DA1345" s="21"/>
      <c r="DB1345" s="21"/>
      <c r="DC1345" s="21"/>
      <c r="DD1345" s="21"/>
      <c r="DE1345" s="21"/>
      <c r="DF1345" s="21"/>
      <c r="DG1345" s="21"/>
      <c r="DH1345" s="21"/>
      <c r="DI1345" s="21"/>
      <c r="DJ1345" s="21"/>
      <c r="DK1345" s="21"/>
      <c r="DL1345" s="21"/>
      <c r="DM1345" s="21"/>
      <c r="DN1345" s="21"/>
      <c r="DO1345" s="21"/>
      <c r="DP1345" s="21"/>
      <c r="DQ1345" s="21"/>
      <c r="DR1345" s="21"/>
      <c r="DS1345" s="21"/>
      <c r="DT1345" s="21"/>
      <c r="DU1345" s="21"/>
      <c r="DV1345" s="21"/>
      <c r="DW1345" s="21"/>
      <c r="DX1345" s="21"/>
      <c r="DY1345" s="21"/>
      <c r="DZ1345" s="21"/>
      <c r="EA1345" s="21"/>
      <c r="EB1345" s="21"/>
      <c r="EC1345" s="21"/>
      <c r="ED1345" s="21"/>
      <c r="EE1345" s="21"/>
      <c r="EF1345" s="21"/>
      <c r="EG1345" s="21"/>
      <c r="EH1345" s="21"/>
      <c r="EI1345" s="21"/>
      <c r="EJ1345" s="21"/>
      <c r="EK1345" s="21"/>
      <c r="EL1345" s="21"/>
      <c r="EM1345" s="21"/>
      <c r="EN1345" s="21"/>
      <c r="EO1345" s="21"/>
      <c r="EP1345" s="21"/>
      <c r="EQ1345" s="21"/>
      <c r="ER1345" s="21"/>
      <c r="ES1345" s="21"/>
      <c r="ET1345" s="21"/>
      <c r="EU1345" s="21"/>
      <c r="EV1345" s="21"/>
      <c r="EW1345" s="21"/>
      <c r="EX1345" s="21"/>
      <c r="EY1345" s="21"/>
      <c r="EZ1345" s="21"/>
      <c r="FA1345" s="21"/>
      <c r="FB1345" s="21"/>
      <c r="FC1345" s="21"/>
      <c r="FD1345" s="21"/>
      <c r="FE1345" s="21"/>
      <c r="FF1345" s="21"/>
      <c r="FG1345" s="21"/>
      <c r="FH1345" s="21"/>
      <c r="FI1345" s="21"/>
      <c r="FJ1345" s="21"/>
      <c r="FK1345" s="21"/>
      <c r="FL1345" s="21"/>
      <c r="FM1345" s="21"/>
      <c r="FN1345" s="21"/>
      <c r="FO1345" s="21"/>
      <c r="FP1345" s="21"/>
      <c r="FQ1345" s="21"/>
      <c r="FR1345" s="21"/>
      <c r="FS1345" s="21"/>
      <c r="FT1345" s="21"/>
      <c r="FU1345" s="21"/>
      <c r="FV1345" s="21"/>
      <c r="FW1345" s="21"/>
      <c r="FX1345" s="21"/>
      <c r="FY1345" s="21"/>
      <c r="FZ1345" s="21"/>
      <c r="GA1345" s="21"/>
      <c r="GB1345" s="21"/>
      <c r="GC1345" s="21"/>
      <c r="GD1345" s="21"/>
      <c r="GE1345" s="21"/>
      <c r="GF1345" s="21"/>
      <c r="GG1345" s="21"/>
      <c r="GH1345" s="21"/>
      <c r="GI1345" s="21"/>
      <c r="GJ1345" s="21"/>
      <c r="GK1345" s="21"/>
      <c r="GL1345" s="21"/>
      <c r="GM1345" s="21"/>
      <c r="GN1345" s="21"/>
      <c r="GO1345" s="21"/>
      <c r="GP1345" s="21"/>
      <c r="GQ1345" s="21"/>
      <c r="GR1345" s="21"/>
      <c r="GS1345" s="21"/>
      <c r="GT1345" s="21"/>
      <c r="GU1345" s="21"/>
      <c r="GV1345" s="21"/>
      <c r="GW1345" s="21"/>
      <c r="GX1345" s="21"/>
      <c r="GY1345" s="21"/>
      <c r="GZ1345" s="21"/>
      <c r="HA1345" s="21"/>
      <c r="HB1345" s="21"/>
      <c r="HC1345" s="21"/>
      <c r="HD1345" s="21"/>
      <c r="HE1345" s="21"/>
      <c r="HF1345" s="21"/>
      <c r="HG1345" s="21"/>
      <c r="HH1345" s="21"/>
      <c r="HI1345" s="21"/>
      <c r="HJ1345" s="21"/>
      <c r="HK1345" s="21"/>
      <c r="HL1345" s="21"/>
      <c r="HM1345" s="21"/>
      <c r="HN1345" s="21"/>
      <c r="HO1345" s="21"/>
      <c r="HP1345" s="21"/>
      <c r="HQ1345" s="21"/>
      <c r="HR1345" s="21"/>
      <c r="HS1345" s="21"/>
      <c r="HT1345" s="21"/>
      <c r="HU1345" s="21"/>
      <c r="HV1345" s="21"/>
      <c r="HW1345" s="21"/>
      <c r="HX1345" s="21"/>
      <c r="HY1345" s="21"/>
    </row>
    <row r="1346" s="2" customFormat="1" customHeight="1" spans="1:233">
      <c r="A1346" s="19">
        <v>1343</v>
      </c>
      <c r="B1346" s="19" t="s">
        <v>1802</v>
      </c>
      <c r="C1346" s="19" t="s">
        <v>1865</v>
      </c>
      <c r="D1346" s="19" t="s">
        <v>1875</v>
      </c>
      <c r="E1346" s="19" t="s">
        <v>1876</v>
      </c>
      <c r="F1346" s="19">
        <v>1.5</v>
      </c>
      <c r="G1346" s="19">
        <v>190</v>
      </c>
      <c r="H1346" s="50">
        <f t="shared" si="14"/>
        <v>285</v>
      </c>
      <c r="I1346" s="21"/>
      <c r="J1346" s="21"/>
      <c r="K1346" s="21"/>
      <c r="L1346" s="21"/>
      <c r="M1346" s="21"/>
      <c r="N1346" s="21"/>
      <c r="O1346" s="21"/>
      <c r="P1346" s="21"/>
      <c r="Q1346" s="21"/>
      <c r="R1346" s="21"/>
      <c r="S1346" s="21"/>
      <c r="T1346" s="21"/>
      <c r="U1346" s="21"/>
      <c r="V1346" s="21"/>
      <c r="W1346" s="21"/>
      <c r="X1346" s="21"/>
      <c r="Y1346" s="21"/>
      <c r="Z1346" s="21"/>
      <c r="AA1346" s="21"/>
      <c r="AB1346" s="21"/>
      <c r="AC1346" s="21"/>
      <c r="AD1346" s="21"/>
      <c r="AE1346" s="21"/>
      <c r="AF1346" s="21"/>
      <c r="AG1346" s="21"/>
      <c r="AH1346" s="21"/>
      <c r="AI1346" s="21"/>
      <c r="AJ1346" s="21"/>
      <c r="AK1346" s="21"/>
      <c r="AL1346" s="21"/>
      <c r="AM1346" s="21"/>
      <c r="AN1346" s="21"/>
      <c r="AO1346" s="21"/>
      <c r="AP1346" s="21"/>
      <c r="AQ1346" s="21"/>
      <c r="AR1346" s="21"/>
      <c r="AS1346" s="21"/>
      <c r="AT1346" s="21"/>
      <c r="AU1346" s="21"/>
      <c r="AV1346" s="21"/>
      <c r="AW1346" s="21"/>
      <c r="AX1346" s="21"/>
      <c r="AY1346" s="21"/>
      <c r="AZ1346" s="21"/>
      <c r="BA1346" s="21"/>
      <c r="BB1346" s="21"/>
      <c r="BC1346" s="21"/>
      <c r="BD1346" s="21"/>
      <c r="BE1346" s="21"/>
      <c r="BF1346" s="21"/>
      <c r="BG1346" s="21"/>
      <c r="BH1346" s="21"/>
      <c r="BI1346" s="21"/>
      <c r="BJ1346" s="21"/>
      <c r="BK1346" s="21"/>
      <c r="BL1346" s="21"/>
      <c r="BM1346" s="21"/>
      <c r="BN1346" s="21"/>
      <c r="BO1346" s="21"/>
      <c r="BP1346" s="21"/>
      <c r="BQ1346" s="21"/>
      <c r="BR1346" s="21"/>
      <c r="BS1346" s="21"/>
      <c r="BT1346" s="21"/>
      <c r="BU1346" s="21"/>
      <c r="BV1346" s="21"/>
      <c r="BW1346" s="21"/>
      <c r="BX1346" s="21"/>
      <c r="BY1346" s="21"/>
      <c r="BZ1346" s="21"/>
      <c r="CA1346" s="21"/>
      <c r="CB1346" s="21"/>
      <c r="CC1346" s="21"/>
      <c r="CD1346" s="21"/>
      <c r="CE1346" s="21"/>
      <c r="CF1346" s="21"/>
      <c r="CG1346" s="21"/>
      <c r="CH1346" s="21"/>
      <c r="CI1346" s="21"/>
      <c r="CJ1346" s="21"/>
      <c r="CK1346" s="21"/>
      <c r="CL1346" s="21"/>
      <c r="CM1346" s="21"/>
      <c r="CN1346" s="21"/>
      <c r="CO1346" s="21"/>
      <c r="CP1346" s="21"/>
      <c r="CQ1346" s="21"/>
      <c r="CR1346" s="21"/>
      <c r="CS1346" s="21"/>
      <c r="CT1346" s="21"/>
      <c r="CU1346" s="21"/>
      <c r="CV1346" s="21"/>
      <c r="CW1346" s="21"/>
      <c r="CX1346" s="21"/>
      <c r="CY1346" s="21"/>
      <c r="CZ1346" s="21"/>
      <c r="DA1346" s="21"/>
      <c r="DB1346" s="21"/>
      <c r="DC1346" s="21"/>
      <c r="DD1346" s="21"/>
      <c r="DE1346" s="21"/>
      <c r="DF1346" s="21"/>
      <c r="DG1346" s="21"/>
      <c r="DH1346" s="21"/>
      <c r="DI1346" s="21"/>
      <c r="DJ1346" s="21"/>
      <c r="DK1346" s="21"/>
      <c r="DL1346" s="21"/>
      <c r="DM1346" s="21"/>
      <c r="DN1346" s="21"/>
      <c r="DO1346" s="21"/>
      <c r="DP1346" s="21"/>
      <c r="DQ1346" s="21"/>
      <c r="DR1346" s="21"/>
      <c r="DS1346" s="21"/>
      <c r="DT1346" s="21"/>
      <c r="DU1346" s="21"/>
      <c r="DV1346" s="21"/>
      <c r="DW1346" s="21"/>
      <c r="DX1346" s="21"/>
      <c r="DY1346" s="21"/>
      <c r="DZ1346" s="21"/>
      <c r="EA1346" s="21"/>
      <c r="EB1346" s="21"/>
      <c r="EC1346" s="21"/>
      <c r="ED1346" s="21"/>
      <c r="EE1346" s="21"/>
      <c r="EF1346" s="21"/>
      <c r="EG1346" s="21"/>
      <c r="EH1346" s="21"/>
      <c r="EI1346" s="21"/>
      <c r="EJ1346" s="21"/>
      <c r="EK1346" s="21"/>
      <c r="EL1346" s="21"/>
      <c r="EM1346" s="21"/>
      <c r="EN1346" s="21"/>
      <c r="EO1346" s="21"/>
      <c r="EP1346" s="21"/>
      <c r="EQ1346" s="21"/>
      <c r="ER1346" s="21"/>
      <c r="ES1346" s="21"/>
      <c r="ET1346" s="21"/>
      <c r="EU1346" s="21"/>
      <c r="EV1346" s="21"/>
      <c r="EW1346" s="21"/>
      <c r="EX1346" s="21"/>
      <c r="EY1346" s="21"/>
      <c r="EZ1346" s="21"/>
      <c r="FA1346" s="21"/>
      <c r="FB1346" s="21"/>
      <c r="FC1346" s="21"/>
      <c r="FD1346" s="21"/>
      <c r="FE1346" s="21"/>
      <c r="FF1346" s="21"/>
      <c r="FG1346" s="21"/>
      <c r="FH1346" s="21"/>
      <c r="FI1346" s="21"/>
      <c r="FJ1346" s="21"/>
      <c r="FK1346" s="21"/>
      <c r="FL1346" s="21"/>
      <c r="FM1346" s="21"/>
      <c r="FN1346" s="21"/>
      <c r="FO1346" s="21"/>
      <c r="FP1346" s="21"/>
      <c r="FQ1346" s="21"/>
      <c r="FR1346" s="21"/>
      <c r="FS1346" s="21"/>
      <c r="FT1346" s="21"/>
      <c r="FU1346" s="21"/>
      <c r="FV1346" s="21"/>
      <c r="FW1346" s="21"/>
      <c r="FX1346" s="21"/>
      <c r="FY1346" s="21"/>
      <c r="FZ1346" s="21"/>
      <c r="GA1346" s="21"/>
      <c r="GB1346" s="21"/>
      <c r="GC1346" s="21"/>
      <c r="GD1346" s="21"/>
      <c r="GE1346" s="21"/>
      <c r="GF1346" s="21"/>
      <c r="GG1346" s="21"/>
      <c r="GH1346" s="21"/>
      <c r="GI1346" s="21"/>
      <c r="GJ1346" s="21"/>
      <c r="GK1346" s="21"/>
      <c r="GL1346" s="21"/>
      <c r="GM1346" s="21"/>
      <c r="GN1346" s="21"/>
      <c r="GO1346" s="21"/>
      <c r="GP1346" s="21"/>
      <c r="GQ1346" s="21"/>
      <c r="GR1346" s="21"/>
      <c r="GS1346" s="21"/>
      <c r="GT1346" s="21"/>
      <c r="GU1346" s="21"/>
      <c r="GV1346" s="21"/>
      <c r="GW1346" s="21"/>
      <c r="GX1346" s="21"/>
      <c r="GY1346" s="21"/>
      <c r="GZ1346" s="21"/>
      <c r="HA1346" s="21"/>
      <c r="HB1346" s="21"/>
      <c r="HC1346" s="21"/>
      <c r="HD1346" s="21"/>
      <c r="HE1346" s="21"/>
      <c r="HF1346" s="21"/>
      <c r="HG1346" s="21"/>
      <c r="HH1346" s="21"/>
      <c r="HI1346" s="21"/>
      <c r="HJ1346" s="21"/>
      <c r="HK1346" s="21"/>
      <c r="HL1346" s="21"/>
      <c r="HM1346" s="21"/>
      <c r="HN1346" s="21"/>
      <c r="HO1346" s="21"/>
      <c r="HP1346" s="21"/>
      <c r="HQ1346" s="21"/>
      <c r="HR1346" s="21"/>
      <c r="HS1346" s="21"/>
      <c r="HT1346" s="21"/>
      <c r="HU1346" s="21"/>
      <c r="HV1346" s="21"/>
      <c r="HW1346" s="21"/>
      <c r="HX1346" s="21"/>
      <c r="HY1346" s="21"/>
    </row>
    <row r="1347" s="2" customFormat="1" customHeight="1" spans="1:233">
      <c r="A1347" s="19">
        <v>1344</v>
      </c>
      <c r="B1347" s="19" t="s">
        <v>1802</v>
      </c>
      <c r="C1347" s="19" t="s">
        <v>1865</v>
      </c>
      <c r="D1347" s="19" t="s">
        <v>1877</v>
      </c>
      <c r="E1347" s="19" t="s">
        <v>1878</v>
      </c>
      <c r="F1347" s="19">
        <v>1.5</v>
      </c>
      <c r="G1347" s="19">
        <v>190</v>
      </c>
      <c r="H1347" s="50">
        <f t="shared" si="14"/>
        <v>285</v>
      </c>
      <c r="I1347" s="21"/>
      <c r="J1347" s="21"/>
      <c r="K1347" s="21"/>
      <c r="L1347" s="21"/>
      <c r="M1347" s="21"/>
      <c r="N1347" s="21"/>
      <c r="O1347" s="21"/>
      <c r="P1347" s="21"/>
      <c r="Q1347" s="21"/>
      <c r="R1347" s="21"/>
      <c r="S1347" s="21"/>
      <c r="T1347" s="21"/>
      <c r="U1347" s="21"/>
      <c r="V1347" s="21"/>
      <c r="W1347" s="21"/>
      <c r="X1347" s="21"/>
      <c r="Y1347" s="21"/>
      <c r="Z1347" s="21"/>
      <c r="AA1347" s="21"/>
      <c r="AB1347" s="21"/>
      <c r="AC1347" s="21"/>
      <c r="AD1347" s="21"/>
      <c r="AE1347" s="21"/>
      <c r="AF1347" s="21"/>
      <c r="AG1347" s="21"/>
      <c r="AH1347" s="21"/>
      <c r="AI1347" s="21"/>
      <c r="AJ1347" s="21"/>
      <c r="AK1347" s="21"/>
      <c r="AL1347" s="21"/>
      <c r="AM1347" s="21"/>
      <c r="AN1347" s="21"/>
      <c r="AO1347" s="21"/>
      <c r="AP1347" s="21"/>
      <c r="AQ1347" s="21"/>
      <c r="AR1347" s="21"/>
      <c r="AS1347" s="21"/>
      <c r="AT1347" s="21"/>
      <c r="AU1347" s="21"/>
      <c r="AV1347" s="21"/>
      <c r="AW1347" s="21"/>
      <c r="AX1347" s="21"/>
      <c r="AY1347" s="21"/>
      <c r="AZ1347" s="21"/>
      <c r="BA1347" s="21"/>
      <c r="BB1347" s="21"/>
      <c r="BC1347" s="21"/>
      <c r="BD1347" s="21"/>
      <c r="BE1347" s="21"/>
      <c r="BF1347" s="21"/>
      <c r="BG1347" s="21"/>
      <c r="BH1347" s="21"/>
      <c r="BI1347" s="21"/>
      <c r="BJ1347" s="21"/>
      <c r="BK1347" s="21"/>
      <c r="BL1347" s="21"/>
      <c r="BM1347" s="21"/>
      <c r="BN1347" s="21"/>
      <c r="BO1347" s="21"/>
      <c r="BP1347" s="21"/>
      <c r="BQ1347" s="21"/>
      <c r="BR1347" s="21"/>
      <c r="BS1347" s="21"/>
      <c r="BT1347" s="21"/>
      <c r="BU1347" s="21"/>
      <c r="BV1347" s="21"/>
      <c r="BW1347" s="21"/>
      <c r="BX1347" s="21"/>
      <c r="BY1347" s="21"/>
      <c r="BZ1347" s="21"/>
      <c r="CA1347" s="21"/>
      <c r="CB1347" s="21"/>
      <c r="CC1347" s="21"/>
      <c r="CD1347" s="21"/>
      <c r="CE1347" s="21"/>
      <c r="CF1347" s="21"/>
      <c r="CG1347" s="21"/>
      <c r="CH1347" s="21"/>
      <c r="CI1347" s="21"/>
      <c r="CJ1347" s="21"/>
      <c r="CK1347" s="21"/>
      <c r="CL1347" s="21"/>
      <c r="CM1347" s="21"/>
      <c r="CN1347" s="21"/>
      <c r="CO1347" s="21"/>
      <c r="CP1347" s="21"/>
      <c r="CQ1347" s="21"/>
      <c r="CR1347" s="21"/>
      <c r="CS1347" s="21"/>
      <c r="CT1347" s="21"/>
      <c r="CU1347" s="21"/>
      <c r="CV1347" s="21"/>
      <c r="CW1347" s="21"/>
      <c r="CX1347" s="21"/>
      <c r="CY1347" s="21"/>
      <c r="CZ1347" s="21"/>
      <c r="DA1347" s="21"/>
      <c r="DB1347" s="21"/>
      <c r="DC1347" s="21"/>
      <c r="DD1347" s="21"/>
      <c r="DE1347" s="21"/>
      <c r="DF1347" s="21"/>
      <c r="DG1347" s="21"/>
      <c r="DH1347" s="21"/>
      <c r="DI1347" s="21"/>
      <c r="DJ1347" s="21"/>
      <c r="DK1347" s="21"/>
      <c r="DL1347" s="21"/>
      <c r="DM1347" s="21"/>
      <c r="DN1347" s="21"/>
      <c r="DO1347" s="21"/>
      <c r="DP1347" s="21"/>
      <c r="DQ1347" s="21"/>
      <c r="DR1347" s="21"/>
      <c r="DS1347" s="21"/>
      <c r="DT1347" s="21"/>
      <c r="DU1347" s="21"/>
      <c r="DV1347" s="21"/>
      <c r="DW1347" s="21"/>
      <c r="DX1347" s="21"/>
      <c r="DY1347" s="21"/>
      <c r="DZ1347" s="21"/>
      <c r="EA1347" s="21"/>
      <c r="EB1347" s="21"/>
      <c r="EC1347" s="21"/>
      <c r="ED1347" s="21"/>
      <c r="EE1347" s="21"/>
      <c r="EF1347" s="21"/>
      <c r="EG1347" s="21"/>
      <c r="EH1347" s="21"/>
      <c r="EI1347" s="21"/>
      <c r="EJ1347" s="21"/>
      <c r="EK1347" s="21"/>
      <c r="EL1347" s="21"/>
      <c r="EM1347" s="21"/>
      <c r="EN1347" s="21"/>
      <c r="EO1347" s="21"/>
      <c r="EP1347" s="21"/>
      <c r="EQ1347" s="21"/>
      <c r="ER1347" s="21"/>
      <c r="ES1347" s="21"/>
      <c r="ET1347" s="21"/>
      <c r="EU1347" s="21"/>
      <c r="EV1347" s="21"/>
      <c r="EW1347" s="21"/>
      <c r="EX1347" s="21"/>
      <c r="EY1347" s="21"/>
      <c r="EZ1347" s="21"/>
      <c r="FA1347" s="21"/>
      <c r="FB1347" s="21"/>
      <c r="FC1347" s="21"/>
      <c r="FD1347" s="21"/>
      <c r="FE1347" s="21"/>
      <c r="FF1347" s="21"/>
      <c r="FG1347" s="21"/>
      <c r="FH1347" s="21"/>
      <c r="FI1347" s="21"/>
      <c r="FJ1347" s="21"/>
      <c r="FK1347" s="21"/>
      <c r="FL1347" s="21"/>
      <c r="FM1347" s="21"/>
      <c r="FN1347" s="21"/>
      <c r="FO1347" s="21"/>
      <c r="FP1347" s="21"/>
      <c r="FQ1347" s="21"/>
      <c r="FR1347" s="21"/>
      <c r="FS1347" s="21"/>
      <c r="FT1347" s="21"/>
      <c r="FU1347" s="21"/>
      <c r="FV1347" s="21"/>
      <c r="FW1347" s="21"/>
      <c r="FX1347" s="21"/>
      <c r="FY1347" s="21"/>
      <c r="FZ1347" s="21"/>
      <c r="GA1347" s="21"/>
      <c r="GB1347" s="21"/>
      <c r="GC1347" s="21"/>
      <c r="GD1347" s="21"/>
      <c r="GE1347" s="21"/>
      <c r="GF1347" s="21"/>
      <c r="GG1347" s="21"/>
      <c r="GH1347" s="21"/>
      <c r="GI1347" s="21"/>
      <c r="GJ1347" s="21"/>
      <c r="GK1347" s="21"/>
      <c r="GL1347" s="21"/>
      <c r="GM1347" s="21"/>
      <c r="GN1347" s="21"/>
      <c r="GO1347" s="21"/>
      <c r="GP1347" s="21"/>
      <c r="GQ1347" s="21"/>
      <c r="GR1347" s="21"/>
      <c r="GS1347" s="21"/>
      <c r="GT1347" s="21"/>
      <c r="GU1347" s="21"/>
      <c r="GV1347" s="21"/>
      <c r="GW1347" s="21"/>
      <c r="GX1347" s="21"/>
      <c r="GY1347" s="21"/>
      <c r="GZ1347" s="21"/>
      <c r="HA1347" s="21"/>
      <c r="HB1347" s="21"/>
      <c r="HC1347" s="21"/>
      <c r="HD1347" s="21"/>
      <c r="HE1347" s="21"/>
      <c r="HF1347" s="21"/>
      <c r="HG1347" s="21"/>
      <c r="HH1347" s="21"/>
      <c r="HI1347" s="21"/>
      <c r="HJ1347" s="21"/>
      <c r="HK1347" s="21"/>
      <c r="HL1347" s="21"/>
      <c r="HM1347" s="21"/>
      <c r="HN1347" s="21"/>
      <c r="HO1347" s="21"/>
      <c r="HP1347" s="21"/>
      <c r="HQ1347" s="21"/>
      <c r="HR1347" s="21"/>
      <c r="HS1347" s="21"/>
      <c r="HT1347" s="21"/>
      <c r="HU1347" s="21"/>
      <c r="HV1347" s="21"/>
      <c r="HW1347" s="21"/>
      <c r="HX1347" s="21"/>
      <c r="HY1347" s="21"/>
    </row>
    <row r="1348" s="2" customFormat="1" customHeight="1" spans="1:233">
      <c r="A1348" s="19">
        <v>1345</v>
      </c>
      <c r="B1348" s="19" t="s">
        <v>1802</v>
      </c>
      <c r="C1348" s="19" t="s">
        <v>1865</v>
      </c>
      <c r="D1348" s="19" t="s">
        <v>1879</v>
      </c>
      <c r="E1348" s="19" t="s">
        <v>1845</v>
      </c>
      <c r="F1348" s="19">
        <v>1.5</v>
      </c>
      <c r="G1348" s="19">
        <v>190</v>
      </c>
      <c r="H1348" s="50">
        <f t="shared" si="14"/>
        <v>285</v>
      </c>
      <c r="I1348" s="21"/>
      <c r="J1348" s="21"/>
      <c r="K1348" s="21"/>
      <c r="L1348" s="21"/>
      <c r="M1348" s="21"/>
      <c r="N1348" s="21"/>
      <c r="O1348" s="21"/>
      <c r="P1348" s="21"/>
      <c r="Q1348" s="21"/>
      <c r="R1348" s="21"/>
      <c r="S1348" s="21"/>
      <c r="T1348" s="21"/>
      <c r="U1348" s="21"/>
      <c r="V1348" s="21"/>
      <c r="W1348" s="21"/>
      <c r="X1348" s="21"/>
      <c r="Y1348" s="21"/>
      <c r="Z1348" s="21"/>
      <c r="AA1348" s="21"/>
      <c r="AB1348" s="21"/>
      <c r="AC1348" s="21"/>
      <c r="AD1348" s="21"/>
      <c r="AE1348" s="21"/>
      <c r="AF1348" s="21"/>
      <c r="AG1348" s="21"/>
      <c r="AH1348" s="21"/>
      <c r="AI1348" s="21"/>
      <c r="AJ1348" s="21"/>
      <c r="AK1348" s="21"/>
      <c r="AL1348" s="21"/>
      <c r="AM1348" s="21"/>
      <c r="AN1348" s="21"/>
      <c r="AO1348" s="21"/>
      <c r="AP1348" s="21"/>
      <c r="AQ1348" s="21"/>
      <c r="AR1348" s="21"/>
      <c r="AS1348" s="21"/>
      <c r="AT1348" s="21"/>
      <c r="AU1348" s="21"/>
      <c r="AV1348" s="21"/>
      <c r="AW1348" s="21"/>
      <c r="AX1348" s="21"/>
      <c r="AY1348" s="21"/>
      <c r="AZ1348" s="21"/>
      <c r="BA1348" s="21"/>
      <c r="BB1348" s="21"/>
      <c r="BC1348" s="21"/>
      <c r="BD1348" s="21"/>
      <c r="BE1348" s="21"/>
      <c r="BF1348" s="21"/>
      <c r="BG1348" s="21"/>
      <c r="BH1348" s="21"/>
      <c r="BI1348" s="21"/>
      <c r="BJ1348" s="21"/>
      <c r="BK1348" s="21"/>
      <c r="BL1348" s="21"/>
      <c r="BM1348" s="21"/>
      <c r="BN1348" s="21"/>
      <c r="BO1348" s="21"/>
      <c r="BP1348" s="21"/>
      <c r="BQ1348" s="21"/>
      <c r="BR1348" s="21"/>
      <c r="BS1348" s="21"/>
      <c r="BT1348" s="21"/>
      <c r="BU1348" s="21"/>
      <c r="BV1348" s="21"/>
      <c r="BW1348" s="21"/>
      <c r="BX1348" s="21"/>
      <c r="BY1348" s="21"/>
      <c r="BZ1348" s="21"/>
      <c r="CA1348" s="21"/>
      <c r="CB1348" s="21"/>
      <c r="CC1348" s="21"/>
      <c r="CD1348" s="21"/>
      <c r="CE1348" s="21"/>
      <c r="CF1348" s="21"/>
      <c r="CG1348" s="21"/>
      <c r="CH1348" s="21"/>
      <c r="CI1348" s="21"/>
      <c r="CJ1348" s="21"/>
      <c r="CK1348" s="21"/>
      <c r="CL1348" s="21"/>
      <c r="CM1348" s="21"/>
      <c r="CN1348" s="21"/>
      <c r="CO1348" s="21"/>
      <c r="CP1348" s="21"/>
      <c r="CQ1348" s="21"/>
      <c r="CR1348" s="21"/>
      <c r="CS1348" s="21"/>
      <c r="CT1348" s="21"/>
      <c r="CU1348" s="21"/>
      <c r="CV1348" s="21"/>
      <c r="CW1348" s="21"/>
      <c r="CX1348" s="21"/>
      <c r="CY1348" s="21"/>
      <c r="CZ1348" s="21"/>
      <c r="DA1348" s="21"/>
      <c r="DB1348" s="21"/>
      <c r="DC1348" s="21"/>
      <c r="DD1348" s="21"/>
      <c r="DE1348" s="21"/>
      <c r="DF1348" s="21"/>
      <c r="DG1348" s="21"/>
      <c r="DH1348" s="21"/>
      <c r="DI1348" s="21"/>
      <c r="DJ1348" s="21"/>
      <c r="DK1348" s="21"/>
      <c r="DL1348" s="21"/>
      <c r="DM1348" s="21"/>
      <c r="DN1348" s="21"/>
      <c r="DO1348" s="21"/>
      <c r="DP1348" s="21"/>
      <c r="DQ1348" s="21"/>
      <c r="DR1348" s="21"/>
      <c r="DS1348" s="21"/>
      <c r="DT1348" s="21"/>
      <c r="DU1348" s="21"/>
      <c r="DV1348" s="21"/>
      <c r="DW1348" s="21"/>
      <c r="DX1348" s="21"/>
      <c r="DY1348" s="21"/>
      <c r="DZ1348" s="21"/>
      <c r="EA1348" s="21"/>
      <c r="EB1348" s="21"/>
      <c r="EC1348" s="21"/>
      <c r="ED1348" s="21"/>
      <c r="EE1348" s="21"/>
      <c r="EF1348" s="21"/>
      <c r="EG1348" s="21"/>
      <c r="EH1348" s="21"/>
      <c r="EI1348" s="21"/>
      <c r="EJ1348" s="21"/>
      <c r="EK1348" s="21"/>
      <c r="EL1348" s="21"/>
      <c r="EM1348" s="21"/>
      <c r="EN1348" s="21"/>
      <c r="EO1348" s="21"/>
      <c r="EP1348" s="21"/>
      <c r="EQ1348" s="21"/>
      <c r="ER1348" s="21"/>
      <c r="ES1348" s="21"/>
      <c r="ET1348" s="21"/>
      <c r="EU1348" s="21"/>
      <c r="EV1348" s="21"/>
      <c r="EW1348" s="21"/>
      <c r="EX1348" s="21"/>
      <c r="EY1348" s="21"/>
      <c r="EZ1348" s="21"/>
      <c r="FA1348" s="21"/>
      <c r="FB1348" s="21"/>
      <c r="FC1348" s="21"/>
      <c r="FD1348" s="21"/>
      <c r="FE1348" s="21"/>
      <c r="FF1348" s="21"/>
      <c r="FG1348" s="21"/>
      <c r="FH1348" s="21"/>
      <c r="FI1348" s="21"/>
      <c r="FJ1348" s="21"/>
      <c r="FK1348" s="21"/>
      <c r="FL1348" s="21"/>
      <c r="FM1348" s="21"/>
      <c r="FN1348" s="21"/>
      <c r="FO1348" s="21"/>
      <c r="FP1348" s="21"/>
      <c r="FQ1348" s="21"/>
      <c r="FR1348" s="21"/>
      <c r="FS1348" s="21"/>
      <c r="FT1348" s="21"/>
      <c r="FU1348" s="21"/>
      <c r="FV1348" s="21"/>
      <c r="FW1348" s="21"/>
      <c r="FX1348" s="21"/>
      <c r="FY1348" s="21"/>
      <c r="FZ1348" s="21"/>
      <c r="GA1348" s="21"/>
      <c r="GB1348" s="21"/>
      <c r="GC1348" s="21"/>
      <c r="GD1348" s="21"/>
      <c r="GE1348" s="21"/>
      <c r="GF1348" s="21"/>
      <c r="GG1348" s="21"/>
      <c r="GH1348" s="21"/>
      <c r="GI1348" s="21"/>
      <c r="GJ1348" s="21"/>
      <c r="GK1348" s="21"/>
      <c r="GL1348" s="21"/>
      <c r="GM1348" s="21"/>
      <c r="GN1348" s="21"/>
      <c r="GO1348" s="21"/>
      <c r="GP1348" s="21"/>
      <c r="GQ1348" s="21"/>
      <c r="GR1348" s="21"/>
      <c r="GS1348" s="21"/>
      <c r="GT1348" s="21"/>
      <c r="GU1348" s="21"/>
      <c r="GV1348" s="21"/>
      <c r="GW1348" s="21"/>
      <c r="GX1348" s="21"/>
      <c r="GY1348" s="21"/>
      <c r="GZ1348" s="21"/>
      <c r="HA1348" s="21"/>
      <c r="HB1348" s="21"/>
      <c r="HC1348" s="21"/>
      <c r="HD1348" s="21"/>
      <c r="HE1348" s="21"/>
      <c r="HF1348" s="21"/>
      <c r="HG1348" s="21"/>
      <c r="HH1348" s="21"/>
      <c r="HI1348" s="21"/>
      <c r="HJ1348" s="21"/>
      <c r="HK1348" s="21"/>
      <c r="HL1348" s="21"/>
      <c r="HM1348" s="21"/>
      <c r="HN1348" s="21"/>
      <c r="HO1348" s="21"/>
      <c r="HP1348" s="21"/>
      <c r="HQ1348" s="21"/>
      <c r="HR1348" s="21"/>
      <c r="HS1348" s="21"/>
      <c r="HT1348" s="21"/>
      <c r="HU1348" s="21"/>
      <c r="HV1348" s="21"/>
      <c r="HW1348" s="21"/>
      <c r="HX1348" s="21"/>
      <c r="HY1348" s="21"/>
    </row>
    <row r="1349" s="2" customFormat="1" customHeight="1" spans="1:233">
      <c r="A1349" s="19">
        <v>1346</v>
      </c>
      <c r="B1349" s="19" t="s">
        <v>1802</v>
      </c>
      <c r="C1349" s="19" t="s">
        <v>1865</v>
      </c>
      <c r="D1349" s="19" t="s">
        <v>1880</v>
      </c>
      <c r="E1349" s="19" t="s">
        <v>1881</v>
      </c>
      <c r="F1349" s="19">
        <v>4.5</v>
      </c>
      <c r="G1349" s="19">
        <v>190</v>
      </c>
      <c r="H1349" s="50">
        <f t="shared" si="14"/>
        <v>855</v>
      </c>
      <c r="I1349" s="21"/>
      <c r="J1349" s="21"/>
      <c r="K1349" s="21"/>
      <c r="L1349" s="21"/>
      <c r="M1349" s="21"/>
      <c r="N1349" s="21"/>
      <c r="O1349" s="21"/>
      <c r="P1349" s="21"/>
      <c r="Q1349" s="21"/>
      <c r="R1349" s="21"/>
      <c r="S1349" s="21"/>
      <c r="T1349" s="21"/>
      <c r="U1349" s="21"/>
      <c r="V1349" s="21"/>
      <c r="W1349" s="21"/>
      <c r="X1349" s="21"/>
      <c r="Y1349" s="21"/>
      <c r="Z1349" s="21"/>
      <c r="AA1349" s="21"/>
      <c r="AB1349" s="21"/>
      <c r="AC1349" s="21"/>
      <c r="AD1349" s="21"/>
      <c r="AE1349" s="21"/>
      <c r="AF1349" s="21"/>
      <c r="AG1349" s="21"/>
      <c r="AH1349" s="21"/>
      <c r="AI1349" s="21"/>
      <c r="AJ1349" s="21"/>
      <c r="AK1349" s="21"/>
      <c r="AL1349" s="21"/>
      <c r="AM1349" s="21"/>
      <c r="AN1349" s="21"/>
      <c r="AO1349" s="21"/>
      <c r="AP1349" s="21"/>
      <c r="AQ1349" s="21"/>
      <c r="AR1349" s="21"/>
      <c r="AS1349" s="21"/>
      <c r="AT1349" s="21"/>
      <c r="AU1349" s="21"/>
      <c r="AV1349" s="21"/>
      <c r="AW1349" s="21"/>
      <c r="AX1349" s="21"/>
      <c r="AY1349" s="21"/>
      <c r="AZ1349" s="21"/>
      <c r="BA1349" s="21"/>
      <c r="BB1349" s="21"/>
      <c r="BC1349" s="21"/>
      <c r="BD1349" s="21"/>
      <c r="BE1349" s="21"/>
      <c r="BF1349" s="21"/>
      <c r="BG1349" s="21"/>
      <c r="BH1349" s="21"/>
      <c r="BI1349" s="21"/>
      <c r="BJ1349" s="21"/>
      <c r="BK1349" s="21"/>
      <c r="BL1349" s="21"/>
      <c r="BM1349" s="21"/>
      <c r="BN1349" s="21"/>
      <c r="BO1349" s="21"/>
      <c r="BP1349" s="21"/>
      <c r="BQ1349" s="21"/>
      <c r="BR1349" s="21"/>
      <c r="BS1349" s="21"/>
      <c r="BT1349" s="21"/>
      <c r="BU1349" s="21"/>
      <c r="BV1349" s="21"/>
      <c r="BW1349" s="21"/>
      <c r="BX1349" s="21"/>
      <c r="BY1349" s="21"/>
      <c r="BZ1349" s="21"/>
      <c r="CA1349" s="21"/>
      <c r="CB1349" s="21"/>
      <c r="CC1349" s="21"/>
      <c r="CD1349" s="21"/>
      <c r="CE1349" s="21"/>
      <c r="CF1349" s="21"/>
      <c r="CG1349" s="21"/>
      <c r="CH1349" s="21"/>
      <c r="CI1349" s="21"/>
      <c r="CJ1349" s="21"/>
      <c r="CK1349" s="21"/>
      <c r="CL1349" s="21"/>
      <c r="CM1349" s="21"/>
      <c r="CN1349" s="21"/>
      <c r="CO1349" s="21"/>
      <c r="CP1349" s="21"/>
      <c r="CQ1349" s="21"/>
      <c r="CR1349" s="21"/>
      <c r="CS1349" s="21"/>
      <c r="CT1349" s="21"/>
      <c r="CU1349" s="21"/>
      <c r="CV1349" s="21"/>
      <c r="CW1349" s="21"/>
      <c r="CX1349" s="21"/>
      <c r="CY1349" s="21"/>
      <c r="CZ1349" s="21"/>
      <c r="DA1349" s="21"/>
      <c r="DB1349" s="21"/>
      <c r="DC1349" s="21"/>
      <c r="DD1349" s="21"/>
      <c r="DE1349" s="21"/>
      <c r="DF1349" s="21"/>
      <c r="DG1349" s="21"/>
      <c r="DH1349" s="21"/>
      <c r="DI1349" s="21"/>
      <c r="DJ1349" s="21"/>
      <c r="DK1349" s="21"/>
      <c r="DL1349" s="21"/>
      <c r="DM1349" s="21"/>
      <c r="DN1349" s="21"/>
      <c r="DO1349" s="21"/>
      <c r="DP1349" s="21"/>
      <c r="DQ1349" s="21"/>
      <c r="DR1349" s="21"/>
      <c r="DS1349" s="21"/>
      <c r="DT1349" s="21"/>
      <c r="DU1349" s="21"/>
      <c r="DV1349" s="21"/>
      <c r="DW1349" s="21"/>
      <c r="DX1349" s="21"/>
      <c r="DY1349" s="21"/>
      <c r="DZ1349" s="21"/>
      <c r="EA1349" s="21"/>
      <c r="EB1349" s="21"/>
      <c r="EC1349" s="21"/>
      <c r="ED1349" s="21"/>
      <c r="EE1349" s="21"/>
      <c r="EF1349" s="21"/>
      <c r="EG1349" s="21"/>
      <c r="EH1349" s="21"/>
      <c r="EI1349" s="21"/>
      <c r="EJ1349" s="21"/>
      <c r="EK1349" s="21"/>
      <c r="EL1349" s="21"/>
      <c r="EM1349" s="21"/>
      <c r="EN1349" s="21"/>
      <c r="EO1349" s="21"/>
      <c r="EP1349" s="21"/>
      <c r="EQ1349" s="21"/>
      <c r="ER1349" s="21"/>
      <c r="ES1349" s="21"/>
      <c r="ET1349" s="21"/>
      <c r="EU1349" s="21"/>
      <c r="EV1349" s="21"/>
      <c r="EW1349" s="21"/>
      <c r="EX1349" s="21"/>
      <c r="EY1349" s="21"/>
      <c r="EZ1349" s="21"/>
      <c r="FA1349" s="21"/>
      <c r="FB1349" s="21"/>
      <c r="FC1349" s="21"/>
      <c r="FD1349" s="21"/>
      <c r="FE1349" s="21"/>
      <c r="FF1349" s="21"/>
      <c r="FG1349" s="21"/>
      <c r="FH1349" s="21"/>
      <c r="FI1349" s="21"/>
      <c r="FJ1349" s="21"/>
      <c r="FK1349" s="21"/>
      <c r="FL1349" s="21"/>
      <c r="FM1349" s="21"/>
      <c r="FN1349" s="21"/>
      <c r="FO1349" s="21"/>
      <c r="FP1349" s="21"/>
      <c r="FQ1349" s="21"/>
      <c r="FR1349" s="21"/>
      <c r="FS1349" s="21"/>
      <c r="FT1349" s="21"/>
      <c r="FU1349" s="21"/>
      <c r="FV1349" s="21"/>
      <c r="FW1349" s="21"/>
      <c r="FX1349" s="21"/>
      <c r="FY1349" s="21"/>
      <c r="FZ1349" s="21"/>
      <c r="GA1349" s="21"/>
      <c r="GB1349" s="21"/>
      <c r="GC1349" s="21"/>
      <c r="GD1349" s="21"/>
      <c r="GE1349" s="21"/>
      <c r="GF1349" s="21"/>
      <c r="GG1349" s="21"/>
      <c r="GH1349" s="21"/>
      <c r="GI1349" s="21"/>
      <c r="GJ1349" s="21"/>
      <c r="GK1349" s="21"/>
      <c r="GL1349" s="21"/>
      <c r="GM1349" s="21"/>
      <c r="GN1349" s="21"/>
      <c r="GO1349" s="21"/>
      <c r="GP1349" s="21"/>
      <c r="GQ1349" s="21"/>
      <c r="GR1349" s="21"/>
      <c r="GS1349" s="21"/>
      <c r="GT1349" s="21"/>
      <c r="GU1349" s="21"/>
      <c r="GV1349" s="21"/>
      <c r="GW1349" s="21"/>
      <c r="GX1349" s="21"/>
      <c r="GY1349" s="21"/>
      <c r="GZ1349" s="21"/>
      <c r="HA1349" s="21"/>
      <c r="HB1349" s="21"/>
      <c r="HC1349" s="21"/>
      <c r="HD1349" s="21"/>
      <c r="HE1349" s="21"/>
      <c r="HF1349" s="21"/>
      <c r="HG1349" s="21"/>
      <c r="HH1349" s="21"/>
      <c r="HI1349" s="21"/>
      <c r="HJ1349" s="21"/>
      <c r="HK1349" s="21"/>
      <c r="HL1349" s="21"/>
      <c r="HM1349" s="21"/>
      <c r="HN1349" s="21"/>
      <c r="HO1349" s="21"/>
      <c r="HP1349" s="21"/>
      <c r="HQ1349" s="21"/>
      <c r="HR1349" s="21"/>
      <c r="HS1349" s="21"/>
      <c r="HT1349" s="21"/>
      <c r="HU1349" s="21"/>
      <c r="HV1349" s="21"/>
      <c r="HW1349" s="21"/>
      <c r="HX1349" s="21"/>
      <c r="HY1349" s="21"/>
    </row>
    <row r="1350" s="2" customFormat="1" customHeight="1" spans="1:233">
      <c r="A1350" s="19">
        <v>1347</v>
      </c>
      <c r="B1350" s="19" t="s">
        <v>1802</v>
      </c>
      <c r="C1350" s="19" t="s">
        <v>1865</v>
      </c>
      <c r="D1350" s="19" t="s">
        <v>1882</v>
      </c>
      <c r="E1350" s="19" t="s">
        <v>1883</v>
      </c>
      <c r="F1350" s="19">
        <v>6</v>
      </c>
      <c r="G1350" s="19">
        <v>190</v>
      </c>
      <c r="H1350" s="50">
        <f t="shared" si="14"/>
        <v>1140</v>
      </c>
      <c r="I1350" s="21"/>
      <c r="J1350" s="21"/>
      <c r="K1350" s="21"/>
      <c r="L1350" s="21"/>
      <c r="M1350" s="21"/>
      <c r="N1350" s="21"/>
      <c r="O1350" s="21"/>
      <c r="P1350" s="21"/>
      <c r="Q1350" s="21"/>
      <c r="R1350" s="21"/>
      <c r="S1350" s="21"/>
      <c r="T1350" s="21"/>
      <c r="U1350" s="21"/>
      <c r="V1350" s="21"/>
      <c r="W1350" s="21"/>
      <c r="X1350" s="21"/>
      <c r="Y1350" s="21"/>
      <c r="Z1350" s="21"/>
      <c r="AA1350" s="21"/>
      <c r="AB1350" s="21"/>
      <c r="AC1350" s="21"/>
      <c r="AD1350" s="21"/>
      <c r="AE1350" s="21"/>
      <c r="AF1350" s="21"/>
      <c r="AG1350" s="21"/>
      <c r="AH1350" s="21"/>
      <c r="AI1350" s="21"/>
      <c r="AJ1350" s="21"/>
      <c r="AK1350" s="21"/>
      <c r="AL1350" s="21"/>
      <c r="AM1350" s="21"/>
      <c r="AN1350" s="21"/>
      <c r="AO1350" s="21"/>
      <c r="AP1350" s="21"/>
      <c r="AQ1350" s="21"/>
      <c r="AR1350" s="21"/>
      <c r="AS1350" s="21"/>
      <c r="AT1350" s="21"/>
      <c r="AU1350" s="21"/>
      <c r="AV1350" s="21"/>
      <c r="AW1350" s="21"/>
      <c r="AX1350" s="21"/>
      <c r="AY1350" s="21"/>
      <c r="AZ1350" s="21"/>
      <c r="BA1350" s="21"/>
      <c r="BB1350" s="21"/>
      <c r="BC1350" s="21"/>
      <c r="BD1350" s="21"/>
      <c r="BE1350" s="21"/>
      <c r="BF1350" s="21"/>
      <c r="BG1350" s="21"/>
      <c r="BH1350" s="21"/>
      <c r="BI1350" s="21"/>
      <c r="BJ1350" s="21"/>
      <c r="BK1350" s="21"/>
      <c r="BL1350" s="21"/>
      <c r="BM1350" s="21"/>
      <c r="BN1350" s="21"/>
      <c r="BO1350" s="21"/>
      <c r="BP1350" s="21"/>
      <c r="BQ1350" s="21"/>
      <c r="BR1350" s="21"/>
      <c r="BS1350" s="21"/>
      <c r="BT1350" s="21"/>
      <c r="BU1350" s="21"/>
      <c r="BV1350" s="21"/>
      <c r="BW1350" s="21"/>
      <c r="BX1350" s="21"/>
      <c r="BY1350" s="21"/>
      <c r="BZ1350" s="21"/>
      <c r="CA1350" s="21"/>
      <c r="CB1350" s="21"/>
      <c r="CC1350" s="21"/>
      <c r="CD1350" s="21"/>
      <c r="CE1350" s="21"/>
      <c r="CF1350" s="21"/>
      <c r="CG1350" s="21"/>
      <c r="CH1350" s="21"/>
      <c r="CI1350" s="21"/>
      <c r="CJ1350" s="21"/>
      <c r="CK1350" s="21"/>
      <c r="CL1350" s="21"/>
      <c r="CM1350" s="21"/>
      <c r="CN1350" s="21"/>
      <c r="CO1350" s="21"/>
      <c r="CP1350" s="21"/>
      <c r="CQ1350" s="21"/>
      <c r="CR1350" s="21"/>
      <c r="CS1350" s="21"/>
      <c r="CT1350" s="21"/>
      <c r="CU1350" s="21"/>
      <c r="CV1350" s="21"/>
      <c r="CW1350" s="21"/>
      <c r="CX1350" s="21"/>
      <c r="CY1350" s="21"/>
      <c r="CZ1350" s="21"/>
      <c r="DA1350" s="21"/>
      <c r="DB1350" s="21"/>
      <c r="DC1350" s="21"/>
      <c r="DD1350" s="21"/>
      <c r="DE1350" s="21"/>
      <c r="DF1350" s="21"/>
      <c r="DG1350" s="21"/>
      <c r="DH1350" s="21"/>
      <c r="DI1350" s="21"/>
      <c r="DJ1350" s="21"/>
      <c r="DK1350" s="21"/>
      <c r="DL1350" s="21"/>
      <c r="DM1350" s="21"/>
      <c r="DN1350" s="21"/>
      <c r="DO1350" s="21"/>
      <c r="DP1350" s="21"/>
      <c r="DQ1350" s="21"/>
      <c r="DR1350" s="21"/>
      <c r="DS1350" s="21"/>
      <c r="DT1350" s="21"/>
      <c r="DU1350" s="21"/>
      <c r="DV1350" s="21"/>
      <c r="DW1350" s="21"/>
      <c r="DX1350" s="21"/>
      <c r="DY1350" s="21"/>
      <c r="DZ1350" s="21"/>
      <c r="EA1350" s="21"/>
      <c r="EB1350" s="21"/>
      <c r="EC1350" s="21"/>
      <c r="ED1350" s="21"/>
      <c r="EE1350" s="21"/>
      <c r="EF1350" s="21"/>
      <c r="EG1350" s="21"/>
      <c r="EH1350" s="21"/>
      <c r="EI1350" s="21"/>
      <c r="EJ1350" s="21"/>
      <c r="EK1350" s="21"/>
      <c r="EL1350" s="21"/>
      <c r="EM1350" s="21"/>
      <c r="EN1350" s="21"/>
      <c r="EO1350" s="21"/>
      <c r="EP1350" s="21"/>
      <c r="EQ1350" s="21"/>
      <c r="ER1350" s="21"/>
      <c r="ES1350" s="21"/>
      <c r="ET1350" s="21"/>
      <c r="EU1350" s="21"/>
      <c r="EV1350" s="21"/>
      <c r="EW1350" s="21"/>
      <c r="EX1350" s="21"/>
      <c r="EY1350" s="21"/>
      <c r="EZ1350" s="21"/>
      <c r="FA1350" s="21"/>
      <c r="FB1350" s="21"/>
      <c r="FC1350" s="21"/>
      <c r="FD1350" s="21"/>
      <c r="FE1350" s="21"/>
      <c r="FF1350" s="21"/>
      <c r="FG1350" s="21"/>
      <c r="FH1350" s="21"/>
      <c r="FI1350" s="21"/>
      <c r="FJ1350" s="21"/>
      <c r="FK1350" s="21"/>
      <c r="FL1350" s="21"/>
      <c r="FM1350" s="21"/>
      <c r="FN1350" s="21"/>
      <c r="FO1350" s="21"/>
      <c r="FP1350" s="21"/>
      <c r="FQ1350" s="21"/>
      <c r="FR1350" s="21"/>
      <c r="FS1350" s="21"/>
      <c r="FT1350" s="21"/>
      <c r="FU1350" s="21"/>
      <c r="FV1350" s="21"/>
      <c r="FW1350" s="21"/>
      <c r="FX1350" s="21"/>
      <c r="FY1350" s="21"/>
      <c r="FZ1350" s="21"/>
      <c r="GA1350" s="21"/>
      <c r="GB1350" s="21"/>
      <c r="GC1350" s="21"/>
      <c r="GD1350" s="21"/>
      <c r="GE1350" s="21"/>
      <c r="GF1350" s="21"/>
      <c r="GG1350" s="21"/>
      <c r="GH1350" s="21"/>
      <c r="GI1350" s="21"/>
      <c r="GJ1350" s="21"/>
      <c r="GK1350" s="21"/>
      <c r="GL1350" s="21"/>
      <c r="GM1350" s="21"/>
      <c r="GN1350" s="21"/>
      <c r="GO1350" s="21"/>
      <c r="GP1350" s="21"/>
      <c r="GQ1350" s="21"/>
      <c r="GR1350" s="21"/>
      <c r="GS1350" s="21"/>
      <c r="GT1350" s="21"/>
      <c r="GU1350" s="21"/>
      <c r="GV1350" s="21"/>
      <c r="GW1350" s="21"/>
      <c r="GX1350" s="21"/>
      <c r="GY1350" s="21"/>
      <c r="GZ1350" s="21"/>
      <c r="HA1350" s="21"/>
      <c r="HB1350" s="21"/>
      <c r="HC1350" s="21"/>
      <c r="HD1350" s="21"/>
      <c r="HE1350" s="21"/>
      <c r="HF1350" s="21"/>
      <c r="HG1350" s="21"/>
      <c r="HH1350" s="21"/>
      <c r="HI1350" s="21"/>
      <c r="HJ1350" s="21"/>
      <c r="HK1350" s="21"/>
      <c r="HL1350" s="21"/>
      <c r="HM1350" s="21"/>
      <c r="HN1350" s="21"/>
      <c r="HO1350" s="21"/>
      <c r="HP1350" s="21"/>
      <c r="HQ1350" s="21"/>
      <c r="HR1350" s="21"/>
      <c r="HS1350" s="21"/>
      <c r="HT1350" s="21"/>
      <c r="HU1350" s="21"/>
      <c r="HV1350" s="21"/>
      <c r="HW1350" s="21"/>
      <c r="HX1350" s="21"/>
      <c r="HY1350" s="21"/>
    </row>
    <row r="1351" s="2" customFormat="1" customHeight="1" spans="1:233">
      <c r="A1351" s="19">
        <v>1348</v>
      </c>
      <c r="B1351" s="19" t="s">
        <v>1802</v>
      </c>
      <c r="C1351" s="19" t="s">
        <v>1865</v>
      </c>
      <c r="D1351" s="19" t="s">
        <v>1884</v>
      </c>
      <c r="E1351" s="19" t="s">
        <v>1885</v>
      </c>
      <c r="F1351" s="19">
        <v>1.5</v>
      </c>
      <c r="G1351" s="19">
        <v>190</v>
      </c>
      <c r="H1351" s="50">
        <f t="shared" si="14"/>
        <v>285</v>
      </c>
      <c r="I1351" s="21"/>
      <c r="J1351" s="21"/>
      <c r="K1351" s="21"/>
      <c r="L1351" s="21"/>
      <c r="M1351" s="21"/>
      <c r="N1351" s="21"/>
      <c r="O1351" s="21"/>
      <c r="P1351" s="21"/>
      <c r="Q1351" s="21"/>
      <c r="R1351" s="21"/>
      <c r="S1351" s="21"/>
      <c r="T1351" s="21"/>
      <c r="U1351" s="21"/>
      <c r="V1351" s="21"/>
      <c r="W1351" s="21"/>
      <c r="X1351" s="21"/>
      <c r="Y1351" s="21"/>
      <c r="Z1351" s="21"/>
      <c r="AA1351" s="21"/>
      <c r="AB1351" s="21"/>
      <c r="AC1351" s="21"/>
      <c r="AD1351" s="21"/>
      <c r="AE1351" s="21"/>
      <c r="AF1351" s="21"/>
      <c r="AG1351" s="21"/>
      <c r="AH1351" s="21"/>
      <c r="AI1351" s="21"/>
      <c r="AJ1351" s="21"/>
      <c r="AK1351" s="21"/>
      <c r="AL1351" s="21"/>
      <c r="AM1351" s="21"/>
      <c r="AN1351" s="21"/>
      <c r="AO1351" s="21"/>
      <c r="AP1351" s="21"/>
      <c r="AQ1351" s="21"/>
      <c r="AR1351" s="21"/>
      <c r="AS1351" s="21"/>
      <c r="AT1351" s="21"/>
      <c r="AU1351" s="21"/>
      <c r="AV1351" s="21"/>
      <c r="AW1351" s="21"/>
      <c r="AX1351" s="21"/>
      <c r="AY1351" s="21"/>
      <c r="AZ1351" s="21"/>
      <c r="BA1351" s="21"/>
      <c r="BB1351" s="21"/>
      <c r="BC1351" s="21"/>
      <c r="BD1351" s="21"/>
      <c r="BE1351" s="21"/>
      <c r="BF1351" s="21"/>
      <c r="BG1351" s="21"/>
      <c r="BH1351" s="21"/>
      <c r="BI1351" s="21"/>
      <c r="BJ1351" s="21"/>
      <c r="BK1351" s="21"/>
      <c r="BL1351" s="21"/>
      <c r="BM1351" s="21"/>
      <c r="BN1351" s="21"/>
      <c r="BO1351" s="21"/>
      <c r="BP1351" s="21"/>
      <c r="BQ1351" s="21"/>
      <c r="BR1351" s="21"/>
      <c r="BS1351" s="21"/>
      <c r="BT1351" s="21"/>
      <c r="BU1351" s="21"/>
      <c r="BV1351" s="21"/>
      <c r="BW1351" s="21"/>
      <c r="BX1351" s="21"/>
      <c r="BY1351" s="21"/>
      <c r="BZ1351" s="21"/>
      <c r="CA1351" s="21"/>
      <c r="CB1351" s="21"/>
      <c r="CC1351" s="21"/>
      <c r="CD1351" s="21"/>
      <c r="CE1351" s="21"/>
      <c r="CF1351" s="21"/>
      <c r="CG1351" s="21"/>
      <c r="CH1351" s="21"/>
      <c r="CI1351" s="21"/>
      <c r="CJ1351" s="21"/>
      <c r="CK1351" s="21"/>
      <c r="CL1351" s="21"/>
      <c r="CM1351" s="21"/>
      <c r="CN1351" s="21"/>
      <c r="CO1351" s="21"/>
      <c r="CP1351" s="21"/>
      <c r="CQ1351" s="21"/>
      <c r="CR1351" s="21"/>
      <c r="CS1351" s="21"/>
      <c r="CT1351" s="21"/>
      <c r="CU1351" s="21"/>
      <c r="CV1351" s="21"/>
      <c r="CW1351" s="21"/>
      <c r="CX1351" s="21"/>
      <c r="CY1351" s="21"/>
      <c r="CZ1351" s="21"/>
      <c r="DA1351" s="21"/>
      <c r="DB1351" s="21"/>
      <c r="DC1351" s="21"/>
      <c r="DD1351" s="21"/>
      <c r="DE1351" s="21"/>
      <c r="DF1351" s="21"/>
      <c r="DG1351" s="21"/>
      <c r="DH1351" s="21"/>
      <c r="DI1351" s="21"/>
      <c r="DJ1351" s="21"/>
      <c r="DK1351" s="21"/>
      <c r="DL1351" s="21"/>
      <c r="DM1351" s="21"/>
      <c r="DN1351" s="21"/>
      <c r="DO1351" s="21"/>
      <c r="DP1351" s="21"/>
      <c r="DQ1351" s="21"/>
      <c r="DR1351" s="21"/>
      <c r="DS1351" s="21"/>
      <c r="DT1351" s="21"/>
      <c r="DU1351" s="21"/>
      <c r="DV1351" s="21"/>
      <c r="DW1351" s="21"/>
      <c r="DX1351" s="21"/>
      <c r="DY1351" s="21"/>
      <c r="DZ1351" s="21"/>
      <c r="EA1351" s="21"/>
      <c r="EB1351" s="21"/>
      <c r="EC1351" s="21"/>
      <c r="ED1351" s="21"/>
      <c r="EE1351" s="21"/>
      <c r="EF1351" s="21"/>
      <c r="EG1351" s="21"/>
      <c r="EH1351" s="21"/>
      <c r="EI1351" s="21"/>
      <c r="EJ1351" s="21"/>
      <c r="EK1351" s="21"/>
      <c r="EL1351" s="21"/>
      <c r="EM1351" s="21"/>
      <c r="EN1351" s="21"/>
      <c r="EO1351" s="21"/>
      <c r="EP1351" s="21"/>
      <c r="EQ1351" s="21"/>
      <c r="ER1351" s="21"/>
      <c r="ES1351" s="21"/>
      <c r="ET1351" s="21"/>
      <c r="EU1351" s="21"/>
      <c r="EV1351" s="21"/>
      <c r="EW1351" s="21"/>
      <c r="EX1351" s="21"/>
      <c r="EY1351" s="21"/>
      <c r="EZ1351" s="21"/>
      <c r="FA1351" s="21"/>
      <c r="FB1351" s="21"/>
      <c r="FC1351" s="21"/>
      <c r="FD1351" s="21"/>
      <c r="FE1351" s="21"/>
      <c r="FF1351" s="21"/>
      <c r="FG1351" s="21"/>
      <c r="FH1351" s="21"/>
      <c r="FI1351" s="21"/>
      <c r="FJ1351" s="21"/>
      <c r="FK1351" s="21"/>
      <c r="FL1351" s="21"/>
      <c r="FM1351" s="21"/>
      <c r="FN1351" s="21"/>
      <c r="FO1351" s="21"/>
      <c r="FP1351" s="21"/>
      <c r="FQ1351" s="21"/>
      <c r="FR1351" s="21"/>
      <c r="FS1351" s="21"/>
      <c r="FT1351" s="21"/>
      <c r="FU1351" s="21"/>
      <c r="FV1351" s="21"/>
      <c r="FW1351" s="21"/>
      <c r="FX1351" s="21"/>
      <c r="FY1351" s="21"/>
      <c r="FZ1351" s="21"/>
      <c r="GA1351" s="21"/>
      <c r="GB1351" s="21"/>
      <c r="GC1351" s="21"/>
      <c r="GD1351" s="21"/>
      <c r="GE1351" s="21"/>
      <c r="GF1351" s="21"/>
      <c r="GG1351" s="21"/>
      <c r="GH1351" s="21"/>
      <c r="GI1351" s="21"/>
      <c r="GJ1351" s="21"/>
      <c r="GK1351" s="21"/>
      <c r="GL1351" s="21"/>
      <c r="GM1351" s="21"/>
      <c r="GN1351" s="21"/>
      <c r="GO1351" s="21"/>
      <c r="GP1351" s="21"/>
      <c r="GQ1351" s="21"/>
      <c r="GR1351" s="21"/>
      <c r="GS1351" s="21"/>
      <c r="GT1351" s="21"/>
      <c r="GU1351" s="21"/>
      <c r="GV1351" s="21"/>
      <c r="GW1351" s="21"/>
      <c r="GX1351" s="21"/>
      <c r="GY1351" s="21"/>
      <c r="GZ1351" s="21"/>
      <c r="HA1351" s="21"/>
      <c r="HB1351" s="21"/>
      <c r="HC1351" s="21"/>
      <c r="HD1351" s="21"/>
      <c r="HE1351" s="21"/>
      <c r="HF1351" s="21"/>
      <c r="HG1351" s="21"/>
      <c r="HH1351" s="21"/>
      <c r="HI1351" s="21"/>
      <c r="HJ1351" s="21"/>
      <c r="HK1351" s="21"/>
      <c r="HL1351" s="21"/>
      <c r="HM1351" s="21"/>
      <c r="HN1351" s="21"/>
      <c r="HO1351" s="21"/>
      <c r="HP1351" s="21"/>
      <c r="HQ1351" s="21"/>
      <c r="HR1351" s="21"/>
      <c r="HS1351" s="21"/>
      <c r="HT1351" s="21"/>
      <c r="HU1351" s="21"/>
      <c r="HV1351" s="21"/>
      <c r="HW1351" s="21"/>
      <c r="HX1351" s="21"/>
      <c r="HY1351" s="21"/>
    </row>
    <row r="1352" s="2" customFormat="1" customHeight="1" spans="1:233">
      <c r="A1352" s="19">
        <v>1349</v>
      </c>
      <c r="B1352" s="19" t="s">
        <v>1802</v>
      </c>
      <c r="C1352" s="19" t="s">
        <v>1865</v>
      </c>
      <c r="D1352" s="19" t="s">
        <v>1886</v>
      </c>
      <c r="E1352" s="19" t="s">
        <v>1843</v>
      </c>
      <c r="F1352" s="19">
        <v>3</v>
      </c>
      <c r="G1352" s="19">
        <v>190</v>
      </c>
      <c r="H1352" s="50">
        <f t="shared" si="14"/>
        <v>570</v>
      </c>
      <c r="I1352" s="21"/>
      <c r="J1352" s="21"/>
      <c r="K1352" s="21"/>
      <c r="L1352" s="21"/>
      <c r="M1352" s="21"/>
      <c r="N1352" s="21"/>
      <c r="O1352" s="21"/>
      <c r="P1352" s="21"/>
      <c r="Q1352" s="21"/>
      <c r="R1352" s="21"/>
      <c r="S1352" s="21"/>
      <c r="T1352" s="21"/>
      <c r="U1352" s="21"/>
      <c r="V1352" s="21"/>
      <c r="W1352" s="21"/>
      <c r="X1352" s="21"/>
      <c r="Y1352" s="21"/>
      <c r="Z1352" s="21"/>
      <c r="AA1352" s="21"/>
      <c r="AB1352" s="21"/>
      <c r="AC1352" s="21"/>
      <c r="AD1352" s="21"/>
      <c r="AE1352" s="21"/>
      <c r="AF1352" s="21"/>
      <c r="AG1352" s="21"/>
      <c r="AH1352" s="21"/>
      <c r="AI1352" s="21"/>
      <c r="AJ1352" s="21"/>
      <c r="AK1352" s="21"/>
      <c r="AL1352" s="21"/>
      <c r="AM1352" s="21"/>
      <c r="AN1352" s="21"/>
      <c r="AO1352" s="21"/>
      <c r="AP1352" s="21"/>
      <c r="AQ1352" s="21"/>
      <c r="AR1352" s="21"/>
      <c r="AS1352" s="21"/>
      <c r="AT1352" s="21"/>
      <c r="AU1352" s="21"/>
      <c r="AV1352" s="21"/>
      <c r="AW1352" s="21"/>
      <c r="AX1352" s="21"/>
      <c r="AY1352" s="21"/>
      <c r="AZ1352" s="21"/>
      <c r="BA1352" s="21"/>
      <c r="BB1352" s="21"/>
      <c r="BC1352" s="21"/>
      <c r="BD1352" s="21"/>
      <c r="BE1352" s="21"/>
      <c r="BF1352" s="21"/>
      <c r="BG1352" s="21"/>
      <c r="BH1352" s="21"/>
      <c r="BI1352" s="21"/>
      <c r="BJ1352" s="21"/>
      <c r="BK1352" s="21"/>
      <c r="BL1352" s="21"/>
      <c r="BM1352" s="21"/>
      <c r="BN1352" s="21"/>
      <c r="BO1352" s="21"/>
      <c r="BP1352" s="21"/>
      <c r="BQ1352" s="21"/>
      <c r="BR1352" s="21"/>
      <c r="BS1352" s="21"/>
      <c r="BT1352" s="21"/>
      <c r="BU1352" s="21"/>
      <c r="BV1352" s="21"/>
      <c r="BW1352" s="21"/>
      <c r="BX1352" s="21"/>
      <c r="BY1352" s="21"/>
      <c r="BZ1352" s="21"/>
      <c r="CA1352" s="21"/>
      <c r="CB1352" s="21"/>
      <c r="CC1352" s="21"/>
      <c r="CD1352" s="21"/>
      <c r="CE1352" s="21"/>
      <c r="CF1352" s="21"/>
      <c r="CG1352" s="21"/>
      <c r="CH1352" s="21"/>
      <c r="CI1352" s="21"/>
      <c r="CJ1352" s="21"/>
      <c r="CK1352" s="21"/>
      <c r="CL1352" s="21"/>
      <c r="CM1352" s="21"/>
      <c r="CN1352" s="21"/>
      <c r="CO1352" s="21"/>
      <c r="CP1352" s="21"/>
      <c r="CQ1352" s="21"/>
      <c r="CR1352" s="21"/>
      <c r="CS1352" s="21"/>
      <c r="CT1352" s="21"/>
      <c r="CU1352" s="21"/>
      <c r="CV1352" s="21"/>
      <c r="CW1352" s="21"/>
      <c r="CX1352" s="21"/>
      <c r="CY1352" s="21"/>
      <c r="CZ1352" s="21"/>
      <c r="DA1352" s="21"/>
      <c r="DB1352" s="21"/>
      <c r="DC1352" s="21"/>
      <c r="DD1352" s="21"/>
      <c r="DE1352" s="21"/>
      <c r="DF1352" s="21"/>
      <c r="DG1352" s="21"/>
      <c r="DH1352" s="21"/>
      <c r="DI1352" s="21"/>
      <c r="DJ1352" s="21"/>
      <c r="DK1352" s="21"/>
      <c r="DL1352" s="21"/>
      <c r="DM1352" s="21"/>
      <c r="DN1352" s="21"/>
      <c r="DO1352" s="21"/>
      <c r="DP1352" s="21"/>
      <c r="DQ1352" s="21"/>
      <c r="DR1352" s="21"/>
      <c r="DS1352" s="21"/>
      <c r="DT1352" s="21"/>
      <c r="DU1352" s="21"/>
      <c r="DV1352" s="21"/>
      <c r="DW1352" s="21"/>
      <c r="DX1352" s="21"/>
      <c r="DY1352" s="21"/>
      <c r="DZ1352" s="21"/>
      <c r="EA1352" s="21"/>
      <c r="EB1352" s="21"/>
      <c r="EC1352" s="21"/>
      <c r="ED1352" s="21"/>
      <c r="EE1352" s="21"/>
      <c r="EF1352" s="21"/>
      <c r="EG1352" s="21"/>
      <c r="EH1352" s="21"/>
      <c r="EI1352" s="21"/>
      <c r="EJ1352" s="21"/>
      <c r="EK1352" s="21"/>
      <c r="EL1352" s="21"/>
      <c r="EM1352" s="21"/>
      <c r="EN1352" s="21"/>
      <c r="EO1352" s="21"/>
      <c r="EP1352" s="21"/>
      <c r="EQ1352" s="21"/>
      <c r="ER1352" s="21"/>
      <c r="ES1352" s="21"/>
      <c r="ET1352" s="21"/>
      <c r="EU1352" s="21"/>
      <c r="EV1352" s="21"/>
      <c r="EW1352" s="21"/>
      <c r="EX1352" s="21"/>
      <c r="EY1352" s="21"/>
      <c r="EZ1352" s="21"/>
      <c r="FA1352" s="21"/>
      <c r="FB1352" s="21"/>
      <c r="FC1352" s="21"/>
      <c r="FD1352" s="21"/>
      <c r="FE1352" s="21"/>
      <c r="FF1352" s="21"/>
      <c r="FG1352" s="21"/>
      <c r="FH1352" s="21"/>
      <c r="FI1352" s="21"/>
      <c r="FJ1352" s="21"/>
      <c r="FK1352" s="21"/>
      <c r="FL1352" s="21"/>
      <c r="FM1352" s="21"/>
      <c r="FN1352" s="21"/>
      <c r="FO1352" s="21"/>
      <c r="FP1352" s="21"/>
      <c r="FQ1352" s="21"/>
      <c r="FR1352" s="21"/>
      <c r="FS1352" s="21"/>
      <c r="FT1352" s="21"/>
      <c r="FU1352" s="21"/>
      <c r="FV1352" s="21"/>
      <c r="FW1352" s="21"/>
      <c r="FX1352" s="21"/>
      <c r="FY1352" s="21"/>
      <c r="FZ1352" s="21"/>
      <c r="GA1352" s="21"/>
      <c r="GB1352" s="21"/>
      <c r="GC1352" s="21"/>
      <c r="GD1352" s="21"/>
      <c r="GE1352" s="21"/>
      <c r="GF1352" s="21"/>
      <c r="GG1352" s="21"/>
      <c r="GH1352" s="21"/>
      <c r="GI1352" s="21"/>
      <c r="GJ1352" s="21"/>
      <c r="GK1352" s="21"/>
      <c r="GL1352" s="21"/>
      <c r="GM1352" s="21"/>
      <c r="GN1352" s="21"/>
      <c r="GO1352" s="21"/>
      <c r="GP1352" s="21"/>
      <c r="GQ1352" s="21"/>
      <c r="GR1352" s="21"/>
      <c r="GS1352" s="21"/>
      <c r="GT1352" s="21"/>
      <c r="GU1352" s="21"/>
      <c r="GV1352" s="21"/>
      <c r="GW1352" s="21"/>
      <c r="GX1352" s="21"/>
      <c r="GY1352" s="21"/>
      <c r="GZ1352" s="21"/>
      <c r="HA1352" s="21"/>
      <c r="HB1352" s="21"/>
      <c r="HC1352" s="21"/>
      <c r="HD1352" s="21"/>
      <c r="HE1352" s="21"/>
      <c r="HF1352" s="21"/>
      <c r="HG1352" s="21"/>
      <c r="HH1352" s="21"/>
      <c r="HI1352" s="21"/>
      <c r="HJ1352" s="21"/>
      <c r="HK1352" s="21"/>
      <c r="HL1352" s="21"/>
      <c r="HM1352" s="21"/>
      <c r="HN1352" s="21"/>
      <c r="HO1352" s="21"/>
      <c r="HP1352" s="21"/>
      <c r="HQ1352" s="21"/>
      <c r="HR1352" s="21"/>
      <c r="HS1352" s="21"/>
      <c r="HT1352" s="21"/>
      <c r="HU1352" s="21"/>
      <c r="HV1352" s="21"/>
      <c r="HW1352" s="21"/>
      <c r="HX1352" s="21"/>
      <c r="HY1352" s="21"/>
    </row>
    <row r="1353" s="2" customFormat="1" customHeight="1" spans="1:233">
      <c r="A1353" s="19">
        <v>1350</v>
      </c>
      <c r="B1353" s="19" t="s">
        <v>1802</v>
      </c>
      <c r="C1353" s="19" t="s">
        <v>1865</v>
      </c>
      <c r="D1353" s="19" t="s">
        <v>1887</v>
      </c>
      <c r="E1353" s="19" t="s">
        <v>1888</v>
      </c>
      <c r="F1353" s="19">
        <v>3</v>
      </c>
      <c r="G1353" s="19">
        <v>190</v>
      </c>
      <c r="H1353" s="50">
        <f t="shared" si="14"/>
        <v>570</v>
      </c>
      <c r="I1353" s="21"/>
      <c r="J1353" s="21"/>
      <c r="K1353" s="21"/>
      <c r="L1353" s="21"/>
      <c r="M1353" s="21"/>
      <c r="N1353" s="21"/>
      <c r="O1353" s="21"/>
      <c r="P1353" s="21"/>
      <c r="Q1353" s="21"/>
      <c r="R1353" s="21"/>
      <c r="S1353" s="21"/>
      <c r="T1353" s="21"/>
      <c r="U1353" s="21"/>
      <c r="V1353" s="21"/>
      <c r="W1353" s="21"/>
      <c r="X1353" s="21"/>
      <c r="Y1353" s="21"/>
      <c r="Z1353" s="21"/>
      <c r="AA1353" s="21"/>
      <c r="AB1353" s="21"/>
      <c r="AC1353" s="21"/>
      <c r="AD1353" s="21"/>
      <c r="AE1353" s="21"/>
      <c r="AF1353" s="21"/>
      <c r="AG1353" s="21"/>
      <c r="AH1353" s="21"/>
      <c r="AI1353" s="21"/>
      <c r="AJ1353" s="21"/>
      <c r="AK1353" s="21"/>
      <c r="AL1353" s="21"/>
      <c r="AM1353" s="21"/>
      <c r="AN1353" s="21"/>
      <c r="AO1353" s="21"/>
      <c r="AP1353" s="21"/>
      <c r="AQ1353" s="21"/>
      <c r="AR1353" s="21"/>
      <c r="AS1353" s="21"/>
      <c r="AT1353" s="21"/>
      <c r="AU1353" s="21"/>
      <c r="AV1353" s="21"/>
      <c r="AW1353" s="21"/>
      <c r="AX1353" s="21"/>
      <c r="AY1353" s="21"/>
      <c r="AZ1353" s="21"/>
      <c r="BA1353" s="21"/>
      <c r="BB1353" s="21"/>
      <c r="BC1353" s="21"/>
      <c r="BD1353" s="21"/>
      <c r="BE1353" s="21"/>
      <c r="BF1353" s="21"/>
      <c r="BG1353" s="21"/>
      <c r="BH1353" s="21"/>
      <c r="BI1353" s="21"/>
      <c r="BJ1353" s="21"/>
      <c r="BK1353" s="21"/>
      <c r="BL1353" s="21"/>
      <c r="BM1353" s="21"/>
      <c r="BN1353" s="21"/>
      <c r="BO1353" s="21"/>
      <c r="BP1353" s="21"/>
      <c r="BQ1353" s="21"/>
      <c r="BR1353" s="21"/>
      <c r="BS1353" s="21"/>
      <c r="BT1353" s="21"/>
      <c r="BU1353" s="21"/>
      <c r="BV1353" s="21"/>
      <c r="BW1353" s="21"/>
      <c r="BX1353" s="21"/>
      <c r="BY1353" s="21"/>
      <c r="BZ1353" s="21"/>
      <c r="CA1353" s="21"/>
      <c r="CB1353" s="21"/>
      <c r="CC1353" s="21"/>
      <c r="CD1353" s="21"/>
      <c r="CE1353" s="21"/>
      <c r="CF1353" s="21"/>
      <c r="CG1353" s="21"/>
      <c r="CH1353" s="21"/>
      <c r="CI1353" s="21"/>
      <c r="CJ1353" s="21"/>
      <c r="CK1353" s="21"/>
      <c r="CL1353" s="21"/>
      <c r="CM1353" s="21"/>
      <c r="CN1353" s="21"/>
      <c r="CO1353" s="21"/>
      <c r="CP1353" s="21"/>
      <c r="CQ1353" s="21"/>
      <c r="CR1353" s="21"/>
      <c r="CS1353" s="21"/>
      <c r="CT1353" s="21"/>
      <c r="CU1353" s="21"/>
      <c r="CV1353" s="21"/>
      <c r="CW1353" s="21"/>
      <c r="CX1353" s="21"/>
      <c r="CY1353" s="21"/>
      <c r="CZ1353" s="21"/>
      <c r="DA1353" s="21"/>
      <c r="DB1353" s="21"/>
      <c r="DC1353" s="21"/>
      <c r="DD1353" s="21"/>
      <c r="DE1353" s="21"/>
      <c r="DF1353" s="21"/>
      <c r="DG1353" s="21"/>
      <c r="DH1353" s="21"/>
      <c r="DI1353" s="21"/>
      <c r="DJ1353" s="21"/>
      <c r="DK1353" s="21"/>
      <c r="DL1353" s="21"/>
      <c r="DM1353" s="21"/>
      <c r="DN1353" s="21"/>
      <c r="DO1353" s="21"/>
      <c r="DP1353" s="21"/>
      <c r="DQ1353" s="21"/>
      <c r="DR1353" s="21"/>
      <c r="DS1353" s="21"/>
      <c r="DT1353" s="21"/>
      <c r="DU1353" s="21"/>
      <c r="DV1353" s="21"/>
      <c r="DW1353" s="21"/>
      <c r="DX1353" s="21"/>
      <c r="DY1353" s="21"/>
      <c r="DZ1353" s="21"/>
      <c r="EA1353" s="21"/>
      <c r="EB1353" s="21"/>
      <c r="EC1353" s="21"/>
      <c r="ED1353" s="21"/>
      <c r="EE1353" s="21"/>
      <c r="EF1353" s="21"/>
      <c r="EG1353" s="21"/>
      <c r="EH1353" s="21"/>
      <c r="EI1353" s="21"/>
      <c r="EJ1353" s="21"/>
      <c r="EK1353" s="21"/>
      <c r="EL1353" s="21"/>
      <c r="EM1353" s="21"/>
      <c r="EN1353" s="21"/>
      <c r="EO1353" s="21"/>
      <c r="EP1353" s="21"/>
      <c r="EQ1353" s="21"/>
      <c r="ER1353" s="21"/>
      <c r="ES1353" s="21"/>
      <c r="ET1353" s="21"/>
      <c r="EU1353" s="21"/>
      <c r="EV1353" s="21"/>
      <c r="EW1353" s="21"/>
      <c r="EX1353" s="21"/>
      <c r="EY1353" s="21"/>
      <c r="EZ1353" s="21"/>
      <c r="FA1353" s="21"/>
      <c r="FB1353" s="21"/>
      <c r="FC1353" s="21"/>
      <c r="FD1353" s="21"/>
      <c r="FE1353" s="21"/>
      <c r="FF1353" s="21"/>
      <c r="FG1353" s="21"/>
      <c r="FH1353" s="21"/>
      <c r="FI1353" s="21"/>
      <c r="FJ1353" s="21"/>
      <c r="FK1353" s="21"/>
      <c r="FL1353" s="21"/>
      <c r="FM1353" s="21"/>
      <c r="FN1353" s="21"/>
      <c r="FO1353" s="21"/>
      <c r="FP1353" s="21"/>
      <c r="FQ1353" s="21"/>
      <c r="FR1353" s="21"/>
      <c r="FS1353" s="21"/>
      <c r="FT1353" s="21"/>
      <c r="FU1353" s="21"/>
      <c r="FV1353" s="21"/>
      <c r="FW1353" s="21"/>
      <c r="FX1353" s="21"/>
      <c r="FY1353" s="21"/>
      <c r="FZ1353" s="21"/>
      <c r="GA1353" s="21"/>
      <c r="GB1353" s="21"/>
      <c r="GC1353" s="21"/>
      <c r="GD1353" s="21"/>
      <c r="GE1353" s="21"/>
      <c r="GF1353" s="21"/>
      <c r="GG1353" s="21"/>
      <c r="GH1353" s="21"/>
      <c r="GI1353" s="21"/>
      <c r="GJ1353" s="21"/>
      <c r="GK1353" s="21"/>
      <c r="GL1353" s="21"/>
      <c r="GM1353" s="21"/>
      <c r="GN1353" s="21"/>
      <c r="GO1353" s="21"/>
      <c r="GP1353" s="21"/>
      <c r="GQ1353" s="21"/>
      <c r="GR1353" s="21"/>
      <c r="GS1353" s="21"/>
      <c r="GT1353" s="21"/>
      <c r="GU1353" s="21"/>
      <c r="GV1353" s="21"/>
      <c r="GW1353" s="21"/>
      <c r="GX1353" s="21"/>
      <c r="GY1353" s="21"/>
      <c r="GZ1353" s="21"/>
      <c r="HA1353" s="21"/>
      <c r="HB1353" s="21"/>
      <c r="HC1353" s="21"/>
      <c r="HD1353" s="21"/>
      <c r="HE1353" s="21"/>
      <c r="HF1353" s="21"/>
      <c r="HG1353" s="21"/>
      <c r="HH1353" s="21"/>
      <c r="HI1353" s="21"/>
      <c r="HJ1353" s="21"/>
      <c r="HK1353" s="21"/>
      <c r="HL1353" s="21"/>
      <c r="HM1353" s="21"/>
      <c r="HN1353" s="21"/>
      <c r="HO1353" s="21"/>
      <c r="HP1353" s="21"/>
      <c r="HQ1353" s="21"/>
      <c r="HR1353" s="21"/>
      <c r="HS1353" s="21"/>
      <c r="HT1353" s="21"/>
      <c r="HU1353" s="21"/>
      <c r="HV1353" s="21"/>
      <c r="HW1353" s="21"/>
      <c r="HX1353" s="21"/>
      <c r="HY1353" s="21"/>
    </row>
    <row r="1354" s="2" customFormat="1" customHeight="1" spans="1:233">
      <c r="A1354" s="19">
        <v>1351</v>
      </c>
      <c r="B1354" s="19" t="s">
        <v>1802</v>
      </c>
      <c r="C1354" s="19" t="s">
        <v>1865</v>
      </c>
      <c r="D1354" s="19" t="s">
        <v>1889</v>
      </c>
      <c r="E1354" s="19" t="s">
        <v>1890</v>
      </c>
      <c r="F1354" s="19">
        <v>1.5</v>
      </c>
      <c r="G1354" s="19">
        <v>190</v>
      </c>
      <c r="H1354" s="50">
        <f t="shared" si="14"/>
        <v>285</v>
      </c>
      <c r="I1354" s="21"/>
      <c r="J1354" s="21"/>
      <c r="K1354" s="21"/>
      <c r="L1354" s="21"/>
      <c r="M1354" s="21"/>
      <c r="N1354" s="21"/>
      <c r="O1354" s="21"/>
      <c r="P1354" s="21"/>
      <c r="Q1354" s="21"/>
      <c r="R1354" s="21"/>
      <c r="S1354" s="21"/>
      <c r="T1354" s="21"/>
      <c r="U1354" s="21"/>
      <c r="V1354" s="21"/>
      <c r="W1354" s="21"/>
      <c r="X1354" s="21"/>
      <c r="Y1354" s="21"/>
      <c r="Z1354" s="21"/>
      <c r="AA1354" s="21"/>
      <c r="AB1354" s="21"/>
      <c r="AC1354" s="21"/>
      <c r="AD1354" s="21"/>
      <c r="AE1354" s="21"/>
      <c r="AF1354" s="21"/>
      <c r="AG1354" s="21"/>
      <c r="AH1354" s="21"/>
      <c r="AI1354" s="21"/>
      <c r="AJ1354" s="21"/>
      <c r="AK1354" s="21"/>
      <c r="AL1354" s="21"/>
      <c r="AM1354" s="21"/>
      <c r="AN1354" s="21"/>
      <c r="AO1354" s="21"/>
      <c r="AP1354" s="21"/>
      <c r="AQ1354" s="21"/>
      <c r="AR1354" s="21"/>
      <c r="AS1354" s="21"/>
      <c r="AT1354" s="21"/>
      <c r="AU1354" s="21"/>
      <c r="AV1354" s="21"/>
      <c r="AW1354" s="21"/>
      <c r="AX1354" s="21"/>
      <c r="AY1354" s="21"/>
      <c r="AZ1354" s="21"/>
      <c r="BA1354" s="21"/>
      <c r="BB1354" s="21"/>
      <c r="BC1354" s="21"/>
      <c r="BD1354" s="21"/>
      <c r="BE1354" s="21"/>
      <c r="BF1354" s="21"/>
      <c r="BG1354" s="21"/>
      <c r="BH1354" s="21"/>
      <c r="BI1354" s="21"/>
      <c r="BJ1354" s="21"/>
      <c r="BK1354" s="21"/>
      <c r="BL1354" s="21"/>
      <c r="BM1354" s="21"/>
      <c r="BN1354" s="21"/>
      <c r="BO1354" s="21"/>
      <c r="BP1354" s="21"/>
      <c r="BQ1354" s="21"/>
      <c r="BR1354" s="21"/>
      <c r="BS1354" s="21"/>
      <c r="BT1354" s="21"/>
      <c r="BU1354" s="21"/>
      <c r="BV1354" s="21"/>
      <c r="BW1354" s="21"/>
      <c r="BX1354" s="21"/>
      <c r="BY1354" s="21"/>
      <c r="BZ1354" s="21"/>
      <c r="CA1354" s="21"/>
      <c r="CB1354" s="21"/>
      <c r="CC1354" s="21"/>
      <c r="CD1354" s="21"/>
      <c r="CE1354" s="21"/>
      <c r="CF1354" s="21"/>
      <c r="CG1354" s="21"/>
      <c r="CH1354" s="21"/>
      <c r="CI1354" s="21"/>
      <c r="CJ1354" s="21"/>
      <c r="CK1354" s="21"/>
      <c r="CL1354" s="21"/>
      <c r="CM1354" s="21"/>
      <c r="CN1354" s="21"/>
      <c r="CO1354" s="21"/>
      <c r="CP1354" s="21"/>
      <c r="CQ1354" s="21"/>
      <c r="CR1354" s="21"/>
      <c r="CS1354" s="21"/>
      <c r="CT1354" s="21"/>
      <c r="CU1354" s="21"/>
      <c r="CV1354" s="21"/>
      <c r="CW1354" s="21"/>
      <c r="CX1354" s="21"/>
      <c r="CY1354" s="21"/>
      <c r="CZ1354" s="21"/>
      <c r="DA1354" s="21"/>
      <c r="DB1354" s="21"/>
      <c r="DC1354" s="21"/>
      <c r="DD1354" s="21"/>
      <c r="DE1354" s="21"/>
      <c r="DF1354" s="21"/>
      <c r="DG1354" s="21"/>
      <c r="DH1354" s="21"/>
      <c r="DI1354" s="21"/>
      <c r="DJ1354" s="21"/>
      <c r="DK1354" s="21"/>
      <c r="DL1354" s="21"/>
      <c r="DM1354" s="21"/>
      <c r="DN1354" s="21"/>
      <c r="DO1354" s="21"/>
      <c r="DP1354" s="21"/>
      <c r="DQ1354" s="21"/>
      <c r="DR1354" s="21"/>
      <c r="DS1354" s="21"/>
      <c r="DT1354" s="21"/>
      <c r="DU1354" s="21"/>
      <c r="DV1354" s="21"/>
      <c r="DW1354" s="21"/>
      <c r="DX1354" s="21"/>
      <c r="DY1354" s="21"/>
      <c r="DZ1354" s="21"/>
      <c r="EA1354" s="21"/>
      <c r="EB1354" s="21"/>
      <c r="EC1354" s="21"/>
      <c r="ED1354" s="21"/>
      <c r="EE1354" s="21"/>
      <c r="EF1354" s="21"/>
      <c r="EG1354" s="21"/>
      <c r="EH1354" s="21"/>
      <c r="EI1354" s="21"/>
      <c r="EJ1354" s="21"/>
      <c r="EK1354" s="21"/>
      <c r="EL1354" s="21"/>
      <c r="EM1354" s="21"/>
      <c r="EN1354" s="21"/>
      <c r="EO1354" s="21"/>
      <c r="EP1354" s="21"/>
      <c r="EQ1354" s="21"/>
      <c r="ER1354" s="21"/>
      <c r="ES1354" s="21"/>
      <c r="ET1354" s="21"/>
      <c r="EU1354" s="21"/>
      <c r="EV1354" s="21"/>
      <c r="EW1354" s="21"/>
      <c r="EX1354" s="21"/>
      <c r="EY1354" s="21"/>
      <c r="EZ1354" s="21"/>
      <c r="FA1354" s="21"/>
      <c r="FB1354" s="21"/>
      <c r="FC1354" s="21"/>
      <c r="FD1354" s="21"/>
      <c r="FE1354" s="21"/>
      <c r="FF1354" s="21"/>
      <c r="FG1354" s="21"/>
      <c r="FH1354" s="21"/>
      <c r="FI1354" s="21"/>
      <c r="FJ1354" s="21"/>
      <c r="FK1354" s="21"/>
      <c r="FL1354" s="21"/>
      <c r="FM1354" s="21"/>
      <c r="FN1354" s="21"/>
      <c r="FO1354" s="21"/>
      <c r="FP1354" s="21"/>
      <c r="FQ1354" s="21"/>
      <c r="FR1354" s="21"/>
      <c r="FS1354" s="21"/>
      <c r="FT1354" s="21"/>
      <c r="FU1354" s="21"/>
      <c r="FV1354" s="21"/>
      <c r="FW1354" s="21"/>
      <c r="FX1354" s="21"/>
      <c r="FY1354" s="21"/>
      <c r="FZ1354" s="21"/>
      <c r="GA1354" s="21"/>
      <c r="GB1354" s="21"/>
      <c r="GC1354" s="21"/>
      <c r="GD1354" s="21"/>
      <c r="GE1354" s="21"/>
      <c r="GF1354" s="21"/>
      <c r="GG1354" s="21"/>
      <c r="GH1354" s="21"/>
      <c r="GI1354" s="21"/>
      <c r="GJ1354" s="21"/>
      <c r="GK1354" s="21"/>
      <c r="GL1354" s="21"/>
      <c r="GM1354" s="21"/>
      <c r="GN1354" s="21"/>
      <c r="GO1354" s="21"/>
      <c r="GP1354" s="21"/>
      <c r="GQ1354" s="21"/>
      <c r="GR1354" s="21"/>
      <c r="GS1354" s="21"/>
      <c r="GT1354" s="21"/>
      <c r="GU1354" s="21"/>
      <c r="GV1354" s="21"/>
      <c r="GW1354" s="21"/>
      <c r="GX1354" s="21"/>
      <c r="GY1354" s="21"/>
      <c r="GZ1354" s="21"/>
      <c r="HA1354" s="21"/>
      <c r="HB1354" s="21"/>
      <c r="HC1354" s="21"/>
      <c r="HD1354" s="21"/>
      <c r="HE1354" s="21"/>
      <c r="HF1354" s="21"/>
      <c r="HG1354" s="21"/>
      <c r="HH1354" s="21"/>
      <c r="HI1354" s="21"/>
      <c r="HJ1354" s="21"/>
      <c r="HK1354" s="21"/>
      <c r="HL1354" s="21"/>
      <c r="HM1354" s="21"/>
      <c r="HN1354" s="21"/>
      <c r="HO1354" s="21"/>
      <c r="HP1354" s="21"/>
      <c r="HQ1354" s="21"/>
      <c r="HR1354" s="21"/>
      <c r="HS1354" s="21"/>
      <c r="HT1354" s="21"/>
      <c r="HU1354" s="21"/>
      <c r="HV1354" s="21"/>
      <c r="HW1354" s="21"/>
      <c r="HX1354" s="21"/>
      <c r="HY1354" s="21"/>
    </row>
    <row r="1355" s="2" customFormat="1" customHeight="1" spans="1:233">
      <c r="A1355" s="19">
        <v>1352</v>
      </c>
      <c r="B1355" s="19" t="s">
        <v>1802</v>
      </c>
      <c r="C1355" s="19" t="s">
        <v>1865</v>
      </c>
      <c r="D1355" s="19" t="s">
        <v>1891</v>
      </c>
      <c r="E1355" s="19" t="s">
        <v>1892</v>
      </c>
      <c r="F1355" s="19">
        <v>1.5</v>
      </c>
      <c r="G1355" s="19">
        <v>190</v>
      </c>
      <c r="H1355" s="50">
        <f t="shared" si="14"/>
        <v>285</v>
      </c>
      <c r="I1355" s="21"/>
      <c r="J1355" s="21"/>
      <c r="K1355" s="21"/>
      <c r="L1355" s="21"/>
      <c r="M1355" s="21"/>
      <c r="N1355" s="21"/>
      <c r="O1355" s="21"/>
      <c r="P1355" s="21"/>
      <c r="Q1355" s="21"/>
      <c r="R1355" s="21"/>
      <c r="S1355" s="21"/>
      <c r="T1355" s="21"/>
      <c r="U1355" s="21"/>
      <c r="V1355" s="21"/>
      <c r="W1355" s="21"/>
      <c r="X1355" s="21"/>
      <c r="Y1355" s="21"/>
      <c r="Z1355" s="21"/>
      <c r="AA1355" s="21"/>
      <c r="AB1355" s="21"/>
      <c r="AC1355" s="21"/>
      <c r="AD1355" s="21"/>
      <c r="AE1355" s="21"/>
      <c r="AF1355" s="21"/>
      <c r="AG1355" s="21"/>
      <c r="AH1355" s="21"/>
      <c r="AI1355" s="21"/>
      <c r="AJ1355" s="21"/>
      <c r="AK1355" s="21"/>
      <c r="AL1355" s="21"/>
      <c r="AM1355" s="21"/>
      <c r="AN1355" s="21"/>
      <c r="AO1355" s="21"/>
      <c r="AP1355" s="21"/>
      <c r="AQ1355" s="21"/>
      <c r="AR1355" s="21"/>
      <c r="AS1355" s="21"/>
      <c r="AT1355" s="21"/>
      <c r="AU1355" s="21"/>
      <c r="AV1355" s="21"/>
      <c r="AW1355" s="21"/>
      <c r="AX1355" s="21"/>
      <c r="AY1355" s="21"/>
      <c r="AZ1355" s="21"/>
      <c r="BA1355" s="21"/>
      <c r="BB1355" s="21"/>
      <c r="BC1355" s="21"/>
      <c r="BD1355" s="21"/>
      <c r="BE1355" s="21"/>
      <c r="BF1355" s="21"/>
      <c r="BG1355" s="21"/>
      <c r="BH1355" s="21"/>
      <c r="BI1355" s="21"/>
      <c r="BJ1355" s="21"/>
      <c r="BK1355" s="21"/>
      <c r="BL1355" s="21"/>
      <c r="BM1355" s="21"/>
      <c r="BN1355" s="21"/>
      <c r="BO1355" s="21"/>
      <c r="BP1355" s="21"/>
      <c r="BQ1355" s="21"/>
      <c r="BR1355" s="21"/>
      <c r="BS1355" s="21"/>
      <c r="BT1355" s="21"/>
      <c r="BU1355" s="21"/>
      <c r="BV1355" s="21"/>
      <c r="BW1355" s="21"/>
      <c r="BX1355" s="21"/>
      <c r="BY1355" s="21"/>
      <c r="BZ1355" s="21"/>
      <c r="CA1355" s="21"/>
      <c r="CB1355" s="21"/>
      <c r="CC1355" s="21"/>
      <c r="CD1355" s="21"/>
      <c r="CE1355" s="21"/>
      <c r="CF1355" s="21"/>
      <c r="CG1355" s="21"/>
      <c r="CH1355" s="21"/>
      <c r="CI1355" s="21"/>
      <c r="CJ1355" s="21"/>
      <c r="CK1355" s="21"/>
      <c r="CL1355" s="21"/>
      <c r="CM1355" s="21"/>
      <c r="CN1355" s="21"/>
      <c r="CO1355" s="21"/>
      <c r="CP1355" s="21"/>
      <c r="CQ1355" s="21"/>
      <c r="CR1355" s="21"/>
      <c r="CS1355" s="21"/>
      <c r="CT1355" s="21"/>
      <c r="CU1355" s="21"/>
      <c r="CV1355" s="21"/>
      <c r="CW1355" s="21"/>
      <c r="CX1355" s="21"/>
      <c r="CY1355" s="21"/>
      <c r="CZ1355" s="21"/>
      <c r="DA1355" s="21"/>
      <c r="DB1355" s="21"/>
      <c r="DC1355" s="21"/>
      <c r="DD1355" s="21"/>
      <c r="DE1355" s="21"/>
      <c r="DF1355" s="21"/>
      <c r="DG1355" s="21"/>
      <c r="DH1355" s="21"/>
      <c r="DI1355" s="21"/>
      <c r="DJ1355" s="21"/>
      <c r="DK1355" s="21"/>
      <c r="DL1355" s="21"/>
      <c r="DM1355" s="21"/>
      <c r="DN1355" s="21"/>
      <c r="DO1355" s="21"/>
      <c r="DP1355" s="21"/>
      <c r="DQ1355" s="21"/>
      <c r="DR1355" s="21"/>
      <c r="DS1355" s="21"/>
      <c r="DT1355" s="21"/>
      <c r="DU1355" s="21"/>
      <c r="DV1355" s="21"/>
      <c r="DW1355" s="21"/>
      <c r="DX1355" s="21"/>
      <c r="DY1355" s="21"/>
      <c r="DZ1355" s="21"/>
      <c r="EA1355" s="21"/>
      <c r="EB1355" s="21"/>
      <c r="EC1355" s="21"/>
      <c r="ED1355" s="21"/>
      <c r="EE1355" s="21"/>
      <c r="EF1355" s="21"/>
      <c r="EG1355" s="21"/>
      <c r="EH1355" s="21"/>
      <c r="EI1355" s="21"/>
      <c r="EJ1355" s="21"/>
      <c r="EK1355" s="21"/>
      <c r="EL1355" s="21"/>
      <c r="EM1355" s="21"/>
      <c r="EN1355" s="21"/>
      <c r="EO1355" s="21"/>
      <c r="EP1355" s="21"/>
      <c r="EQ1355" s="21"/>
      <c r="ER1355" s="21"/>
      <c r="ES1355" s="21"/>
      <c r="ET1355" s="21"/>
      <c r="EU1355" s="21"/>
      <c r="EV1355" s="21"/>
      <c r="EW1355" s="21"/>
      <c r="EX1355" s="21"/>
      <c r="EY1355" s="21"/>
      <c r="EZ1355" s="21"/>
      <c r="FA1355" s="21"/>
      <c r="FB1355" s="21"/>
      <c r="FC1355" s="21"/>
      <c r="FD1355" s="21"/>
      <c r="FE1355" s="21"/>
      <c r="FF1355" s="21"/>
      <c r="FG1355" s="21"/>
      <c r="FH1355" s="21"/>
      <c r="FI1355" s="21"/>
      <c r="FJ1355" s="21"/>
      <c r="FK1355" s="21"/>
      <c r="FL1355" s="21"/>
      <c r="FM1355" s="21"/>
      <c r="FN1355" s="21"/>
      <c r="FO1355" s="21"/>
      <c r="FP1355" s="21"/>
      <c r="FQ1355" s="21"/>
      <c r="FR1355" s="21"/>
      <c r="FS1355" s="21"/>
      <c r="FT1355" s="21"/>
      <c r="FU1355" s="21"/>
      <c r="FV1355" s="21"/>
      <c r="FW1355" s="21"/>
      <c r="FX1355" s="21"/>
      <c r="FY1355" s="21"/>
      <c r="FZ1355" s="21"/>
      <c r="GA1355" s="21"/>
      <c r="GB1355" s="21"/>
      <c r="GC1355" s="21"/>
      <c r="GD1355" s="21"/>
      <c r="GE1355" s="21"/>
      <c r="GF1355" s="21"/>
      <c r="GG1355" s="21"/>
      <c r="GH1355" s="21"/>
      <c r="GI1355" s="21"/>
      <c r="GJ1355" s="21"/>
      <c r="GK1355" s="21"/>
      <c r="GL1355" s="21"/>
      <c r="GM1355" s="21"/>
      <c r="GN1355" s="21"/>
      <c r="GO1355" s="21"/>
      <c r="GP1355" s="21"/>
      <c r="GQ1355" s="21"/>
      <c r="GR1355" s="21"/>
      <c r="GS1355" s="21"/>
      <c r="GT1355" s="21"/>
      <c r="GU1355" s="21"/>
      <c r="GV1355" s="21"/>
      <c r="GW1355" s="21"/>
      <c r="GX1355" s="21"/>
      <c r="GY1355" s="21"/>
      <c r="GZ1355" s="21"/>
      <c r="HA1355" s="21"/>
      <c r="HB1355" s="21"/>
      <c r="HC1355" s="21"/>
      <c r="HD1355" s="21"/>
      <c r="HE1355" s="21"/>
      <c r="HF1355" s="21"/>
      <c r="HG1355" s="21"/>
      <c r="HH1355" s="21"/>
      <c r="HI1355" s="21"/>
      <c r="HJ1355" s="21"/>
      <c r="HK1355" s="21"/>
      <c r="HL1355" s="21"/>
      <c r="HM1355" s="21"/>
      <c r="HN1355" s="21"/>
      <c r="HO1355" s="21"/>
      <c r="HP1355" s="21"/>
      <c r="HQ1355" s="21"/>
      <c r="HR1355" s="21"/>
      <c r="HS1355" s="21"/>
      <c r="HT1355" s="21"/>
      <c r="HU1355" s="21"/>
      <c r="HV1355" s="21"/>
      <c r="HW1355" s="21"/>
      <c r="HX1355" s="21"/>
      <c r="HY1355" s="21"/>
    </row>
    <row r="1356" s="2" customFormat="1" customHeight="1" spans="1:233">
      <c r="A1356" s="19">
        <v>1353</v>
      </c>
      <c r="B1356" s="19" t="s">
        <v>1802</v>
      </c>
      <c r="C1356" s="19" t="s">
        <v>1865</v>
      </c>
      <c r="D1356" s="19" t="s">
        <v>1893</v>
      </c>
      <c r="E1356" s="19" t="s">
        <v>1894</v>
      </c>
      <c r="F1356" s="19">
        <v>1.5</v>
      </c>
      <c r="G1356" s="19">
        <v>190</v>
      </c>
      <c r="H1356" s="50">
        <f t="shared" si="14"/>
        <v>285</v>
      </c>
      <c r="I1356" s="21"/>
      <c r="J1356" s="21"/>
      <c r="K1356" s="21"/>
      <c r="L1356" s="21"/>
      <c r="M1356" s="21"/>
      <c r="N1356" s="21"/>
      <c r="O1356" s="21"/>
      <c r="P1356" s="21"/>
      <c r="Q1356" s="21"/>
      <c r="R1356" s="21"/>
      <c r="S1356" s="21"/>
      <c r="T1356" s="21"/>
      <c r="U1356" s="21"/>
      <c r="V1356" s="21"/>
      <c r="W1356" s="21"/>
      <c r="X1356" s="21"/>
      <c r="Y1356" s="21"/>
      <c r="Z1356" s="21"/>
      <c r="AA1356" s="21"/>
      <c r="AB1356" s="21"/>
      <c r="AC1356" s="21"/>
      <c r="AD1356" s="21"/>
      <c r="AE1356" s="21"/>
      <c r="AF1356" s="21"/>
      <c r="AG1356" s="21"/>
      <c r="AH1356" s="21"/>
      <c r="AI1356" s="21"/>
      <c r="AJ1356" s="21"/>
      <c r="AK1356" s="21"/>
      <c r="AL1356" s="21"/>
      <c r="AM1356" s="21"/>
      <c r="AN1356" s="21"/>
      <c r="AO1356" s="21"/>
      <c r="AP1356" s="21"/>
      <c r="AQ1356" s="21"/>
      <c r="AR1356" s="21"/>
      <c r="AS1356" s="21"/>
      <c r="AT1356" s="21"/>
      <c r="AU1356" s="21"/>
      <c r="AV1356" s="21"/>
      <c r="AW1356" s="21"/>
      <c r="AX1356" s="21"/>
      <c r="AY1356" s="21"/>
      <c r="AZ1356" s="21"/>
      <c r="BA1356" s="21"/>
      <c r="BB1356" s="21"/>
      <c r="BC1356" s="21"/>
      <c r="BD1356" s="21"/>
      <c r="BE1356" s="21"/>
      <c r="BF1356" s="21"/>
      <c r="BG1356" s="21"/>
      <c r="BH1356" s="21"/>
      <c r="BI1356" s="21"/>
      <c r="BJ1356" s="21"/>
      <c r="BK1356" s="21"/>
      <c r="BL1356" s="21"/>
      <c r="BM1356" s="21"/>
      <c r="BN1356" s="21"/>
      <c r="BO1356" s="21"/>
      <c r="BP1356" s="21"/>
      <c r="BQ1356" s="21"/>
      <c r="BR1356" s="21"/>
      <c r="BS1356" s="21"/>
      <c r="BT1356" s="21"/>
      <c r="BU1356" s="21"/>
      <c r="BV1356" s="21"/>
      <c r="BW1356" s="21"/>
      <c r="BX1356" s="21"/>
      <c r="BY1356" s="21"/>
      <c r="BZ1356" s="21"/>
      <c r="CA1356" s="21"/>
      <c r="CB1356" s="21"/>
      <c r="CC1356" s="21"/>
      <c r="CD1356" s="21"/>
      <c r="CE1356" s="21"/>
      <c r="CF1356" s="21"/>
      <c r="CG1356" s="21"/>
      <c r="CH1356" s="21"/>
      <c r="CI1356" s="21"/>
      <c r="CJ1356" s="21"/>
      <c r="CK1356" s="21"/>
      <c r="CL1356" s="21"/>
      <c r="CM1356" s="21"/>
      <c r="CN1356" s="21"/>
      <c r="CO1356" s="21"/>
      <c r="CP1356" s="21"/>
      <c r="CQ1356" s="21"/>
      <c r="CR1356" s="21"/>
      <c r="CS1356" s="21"/>
      <c r="CT1356" s="21"/>
      <c r="CU1356" s="21"/>
      <c r="CV1356" s="21"/>
      <c r="CW1356" s="21"/>
      <c r="CX1356" s="21"/>
      <c r="CY1356" s="21"/>
      <c r="CZ1356" s="21"/>
      <c r="DA1356" s="21"/>
      <c r="DB1356" s="21"/>
      <c r="DC1356" s="21"/>
      <c r="DD1356" s="21"/>
      <c r="DE1356" s="21"/>
      <c r="DF1356" s="21"/>
      <c r="DG1356" s="21"/>
      <c r="DH1356" s="21"/>
      <c r="DI1356" s="21"/>
      <c r="DJ1356" s="21"/>
      <c r="DK1356" s="21"/>
      <c r="DL1356" s="21"/>
      <c r="DM1356" s="21"/>
      <c r="DN1356" s="21"/>
      <c r="DO1356" s="21"/>
      <c r="DP1356" s="21"/>
      <c r="DQ1356" s="21"/>
      <c r="DR1356" s="21"/>
      <c r="DS1356" s="21"/>
      <c r="DT1356" s="21"/>
      <c r="DU1356" s="21"/>
      <c r="DV1356" s="21"/>
      <c r="DW1356" s="21"/>
      <c r="DX1356" s="21"/>
      <c r="DY1356" s="21"/>
      <c r="DZ1356" s="21"/>
      <c r="EA1356" s="21"/>
      <c r="EB1356" s="21"/>
      <c r="EC1356" s="21"/>
      <c r="ED1356" s="21"/>
      <c r="EE1356" s="21"/>
      <c r="EF1356" s="21"/>
      <c r="EG1356" s="21"/>
      <c r="EH1356" s="21"/>
      <c r="EI1356" s="21"/>
      <c r="EJ1356" s="21"/>
      <c r="EK1356" s="21"/>
      <c r="EL1356" s="21"/>
      <c r="EM1356" s="21"/>
      <c r="EN1356" s="21"/>
      <c r="EO1356" s="21"/>
      <c r="EP1356" s="21"/>
      <c r="EQ1356" s="21"/>
      <c r="ER1356" s="21"/>
      <c r="ES1356" s="21"/>
      <c r="ET1356" s="21"/>
      <c r="EU1356" s="21"/>
      <c r="EV1356" s="21"/>
      <c r="EW1356" s="21"/>
      <c r="EX1356" s="21"/>
      <c r="EY1356" s="21"/>
      <c r="EZ1356" s="21"/>
      <c r="FA1356" s="21"/>
      <c r="FB1356" s="21"/>
      <c r="FC1356" s="21"/>
      <c r="FD1356" s="21"/>
      <c r="FE1356" s="21"/>
      <c r="FF1356" s="21"/>
      <c r="FG1356" s="21"/>
      <c r="FH1356" s="21"/>
      <c r="FI1356" s="21"/>
      <c r="FJ1356" s="21"/>
      <c r="FK1356" s="21"/>
      <c r="FL1356" s="21"/>
      <c r="FM1356" s="21"/>
      <c r="FN1356" s="21"/>
      <c r="FO1356" s="21"/>
      <c r="FP1356" s="21"/>
      <c r="FQ1356" s="21"/>
      <c r="FR1356" s="21"/>
      <c r="FS1356" s="21"/>
      <c r="FT1356" s="21"/>
      <c r="FU1356" s="21"/>
      <c r="FV1356" s="21"/>
      <c r="FW1356" s="21"/>
      <c r="FX1356" s="21"/>
      <c r="FY1356" s="21"/>
      <c r="FZ1356" s="21"/>
      <c r="GA1356" s="21"/>
      <c r="GB1356" s="21"/>
      <c r="GC1356" s="21"/>
      <c r="GD1356" s="21"/>
      <c r="GE1356" s="21"/>
      <c r="GF1356" s="21"/>
      <c r="GG1356" s="21"/>
      <c r="GH1356" s="21"/>
      <c r="GI1356" s="21"/>
      <c r="GJ1356" s="21"/>
      <c r="GK1356" s="21"/>
      <c r="GL1356" s="21"/>
      <c r="GM1356" s="21"/>
      <c r="GN1356" s="21"/>
      <c r="GO1356" s="21"/>
      <c r="GP1356" s="21"/>
      <c r="GQ1356" s="21"/>
      <c r="GR1356" s="21"/>
      <c r="GS1356" s="21"/>
      <c r="GT1356" s="21"/>
      <c r="GU1356" s="21"/>
      <c r="GV1356" s="21"/>
      <c r="GW1356" s="21"/>
      <c r="GX1356" s="21"/>
      <c r="GY1356" s="21"/>
      <c r="GZ1356" s="21"/>
      <c r="HA1356" s="21"/>
      <c r="HB1356" s="21"/>
      <c r="HC1356" s="21"/>
      <c r="HD1356" s="21"/>
      <c r="HE1356" s="21"/>
      <c r="HF1356" s="21"/>
      <c r="HG1356" s="21"/>
      <c r="HH1356" s="21"/>
      <c r="HI1356" s="21"/>
      <c r="HJ1356" s="21"/>
      <c r="HK1356" s="21"/>
      <c r="HL1356" s="21"/>
      <c r="HM1356" s="21"/>
      <c r="HN1356" s="21"/>
      <c r="HO1356" s="21"/>
      <c r="HP1356" s="21"/>
      <c r="HQ1356" s="21"/>
      <c r="HR1356" s="21"/>
      <c r="HS1356" s="21"/>
      <c r="HT1356" s="21"/>
      <c r="HU1356" s="21"/>
      <c r="HV1356" s="21"/>
      <c r="HW1356" s="21"/>
      <c r="HX1356" s="21"/>
      <c r="HY1356" s="21"/>
    </row>
    <row r="1357" s="2" customFormat="1" customHeight="1" spans="1:233">
      <c r="A1357" s="19">
        <v>1354</v>
      </c>
      <c r="B1357" s="19" t="s">
        <v>1802</v>
      </c>
      <c r="C1357" s="19" t="s">
        <v>1865</v>
      </c>
      <c r="D1357" s="19" t="s">
        <v>1895</v>
      </c>
      <c r="E1357" s="19" t="s">
        <v>1896</v>
      </c>
      <c r="F1357" s="19">
        <v>1.5</v>
      </c>
      <c r="G1357" s="19">
        <v>190</v>
      </c>
      <c r="H1357" s="50">
        <f t="shared" si="14"/>
        <v>285</v>
      </c>
      <c r="I1357" s="21"/>
      <c r="J1357" s="21"/>
      <c r="K1357" s="21"/>
      <c r="L1357" s="21"/>
      <c r="M1357" s="21"/>
      <c r="N1357" s="21"/>
      <c r="O1357" s="21"/>
      <c r="P1357" s="21"/>
      <c r="Q1357" s="21"/>
      <c r="R1357" s="21"/>
      <c r="S1357" s="21"/>
      <c r="T1357" s="21"/>
      <c r="U1357" s="21"/>
      <c r="V1357" s="21"/>
      <c r="W1357" s="21"/>
      <c r="X1357" s="21"/>
      <c r="Y1357" s="21"/>
      <c r="Z1357" s="21"/>
      <c r="AA1357" s="21"/>
      <c r="AB1357" s="21"/>
      <c r="AC1357" s="21"/>
      <c r="AD1357" s="21"/>
      <c r="AE1357" s="21"/>
      <c r="AF1357" s="21"/>
      <c r="AG1357" s="21"/>
      <c r="AH1357" s="21"/>
      <c r="AI1357" s="21"/>
      <c r="AJ1357" s="21"/>
      <c r="AK1357" s="21"/>
      <c r="AL1357" s="21"/>
      <c r="AM1357" s="21"/>
      <c r="AN1357" s="21"/>
      <c r="AO1357" s="21"/>
      <c r="AP1357" s="21"/>
      <c r="AQ1357" s="21"/>
      <c r="AR1357" s="21"/>
      <c r="AS1357" s="21"/>
      <c r="AT1357" s="21"/>
      <c r="AU1357" s="21"/>
      <c r="AV1357" s="21"/>
      <c r="AW1357" s="21"/>
      <c r="AX1357" s="21"/>
      <c r="AY1357" s="21"/>
      <c r="AZ1357" s="21"/>
      <c r="BA1357" s="21"/>
      <c r="BB1357" s="21"/>
      <c r="BC1357" s="21"/>
      <c r="BD1357" s="21"/>
      <c r="BE1357" s="21"/>
      <c r="BF1357" s="21"/>
      <c r="BG1357" s="21"/>
      <c r="BH1357" s="21"/>
      <c r="BI1357" s="21"/>
      <c r="BJ1357" s="21"/>
      <c r="BK1357" s="21"/>
      <c r="BL1357" s="21"/>
      <c r="BM1357" s="21"/>
      <c r="BN1357" s="21"/>
      <c r="BO1357" s="21"/>
      <c r="BP1357" s="21"/>
      <c r="BQ1357" s="21"/>
      <c r="BR1357" s="21"/>
      <c r="BS1357" s="21"/>
      <c r="BT1357" s="21"/>
      <c r="BU1357" s="21"/>
      <c r="BV1357" s="21"/>
      <c r="BW1357" s="21"/>
      <c r="BX1357" s="21"/>
      <c r="BY1357" s="21"/>
      <c r="BZ1357" s="21"/>
      <c r="CA1357" s="21"/>
      <c r="CB1357" s="21"/>
      <c r="CC1357" s="21"/>
      <c r="CD1357" s="21"/>
      <c r="CE1357" s="21"/>
      <c r="CF1357" s="21"/>
      <c r="CG1357" s="21"/>
      <c r="CH1357" s="21"/>
      <c r="CI1357" s="21"/>
      <c r="CJ1357" s="21"/>
      <c r="CK1357" s="21"/>
      <c r="CL1357" s="21"/>
      <c r="CM1357" s="21"/>
      <c r="CN1357" s="21"/>
      <c r="CO1357" s="21"/>
      <c r="CP1357" s="21"/>
      <c r="CQ1357" s="21"/>
      <c r="CR1357" s="21"/>
      <c r="CS1357" s="21"/>
      <c r="CT1357" s="21"/>
      <c r="CU1357" s="21"/>
      <c r="CV1357" s="21"/>
      <c r="CW1357" s="21"/>
      <c r="CX1357" s="21"/>
      <c r="CY1357" s="21"/>
      <c r="CZ1357" s="21"/>
      <c r="DA1357" s="21"/>
      <c r="DB1357" s="21"/>
      <c r="DC1357" s="21"/>
      <c r="DD1357" s="21"/>
      <c r="DE1357" s="21"/>
      <c r="DF1357" s="21"/>
      <c r="DG1357" s="21"/>
      <c r="DH1357" s="21"/>
      <c r="DI1357" s="21"/>
      <c r="DJ1357" s="21"/>
      <c r="DK1357" s="21"/>
      <c r="DL1357" s="21"/>
      <c r="DM1357" s="21"/>
      <c r="DN1357" s="21"/>
      <c r="DO1357" s="21"/>
      <c r="DP1357" s="21"/>
      <c r="DQ1357" s="21"/>
      <c r="DR1357" s="21"/>
      <c r="DS1357" s="21"/>
      <c r="DT1357" s="21"/>
      <c r="DU1357" s="21"/>
      <c r="DV1357" s="21"/>
      <c r="DW1357" s="21"/>
      <c r="DX1357" s="21"/>
      <c r="DY1357" s="21"/>
      <c r="DZ1357" s="21"/>
      <c r="EA1357" s="21"/>
      <c r="EB1357" s="21"/>
      <c r="EC1357" s="21"/>
      <c r="ED1357" s="21"/>
      <c r="EE1357" s="21"/>
      <c r="EF1357" s="21"/>
      <c r="EG1357" s="21"/>
      <c r="EH1357" s="21"/>
      <c r="EI1357" s="21"/>
      <c r="EJ1357" s="21"/>
      <c r="EK1357" s="21"/>
      <c r="EL1357" s="21"/>
      <c r="EM1357" s="21"/>
      <c r="EN1357" s="21"/>
      <c r="EO1357" s="21"/>
      <c r="EP1357" s="21"/>
      <c r="EQ1357" s="21"/>
      <c r="ER1357" s="21"/>
      <c r="ES1357" s="21"/>
      <c r="ET1357" s="21"/>
      <c r="EU1357" s="21"/>
      <c r="EV1357" s="21"/>
      <c r="EW1357" s="21"/>
      <c r="EX1357" s="21"/>
      <c r="EY1357" s="21"/>
      <c r="EZ1357" s="21"/>
      <c r="FA1357" s="21"/>
      <c r="FB1357" s="21"/>
      <c r="FC1357" s="21"/>
      <c r="FD1357" s="21"/>
      <c r="FE1357" s="21"/>
      <c r="FF1357" s="21"/>
      <c r="FG1357" s="21"/>
      <c r="FH1357" s="21"/>
      <c r="FI1357" s="21"/>
      <c r="FJ1357" s="21"/>
      <c r="FK1357" s="21"/>
      <c r="FL1357" s="21"/>
      <c r="FM1357" s="21"/>
      <c r="FN1357" s="21"/>
      <c r="FO1357" s="21"/>
      <c r="FP1357" s="21"/>
      <c r="FQ1357" s="21"/>
      <c r="FR1357" s="21"/>
      <c r="FS1357" s="21"/>
      <c r="FT1357" s="21"/>
      <c r="FU1357" s="21"/>
      <c r="FV1357" s="21"/>
      <c r="FW1357" s="21"/>
      <c r="FX1357" s="21"/>
      <c r="FY1357" s="21"/>
      <c r="FZ1357" s="21"/>
      <c r="GA1357" s="21"/>
      <c r="GB1357" s="21"/>
      <c r="GC1357" s="21"/>
      <c r="GD1357" s="21"/>
      <c r="GE1357" s="21"/>
      <c r="GF1357" s="21"/>
      <c r="GG1357" s="21"/>
      <c r="GH1357" s="21"/>
      <c r="GI1357" s="21"/>
      <c r="GJ1357" s="21"/>
      <c r="GK1357" s="21"/>
      <c r="GL1357" s="21"/>
      <c r="GM1357" s="21"/>
      <c r="GN1357" s="21"/>
      <c r="GO1357" s="21"/>
      <c r="GP1357" s="21"/>
      <c r="GQ1357" s="21"/>
      <c r="GR1357" s="21"/>
      <c r="GS1357" s="21"/>
      <c r="GT1357" s="21"/>
      <c r="GU1357" s="21"/>
      <c r="GV1357" s="21"/>
      <c r="GW1357" s="21"/>
      <c r="GX1357" s="21"/>
      <c r="GY1357" s="21"/>
      <c r="GZ1357" s="21"/>
      <c r="HA1357" s="21"/>
      <c r="HB1357" s="21"/>
      <c r="HC1357" s="21"/>
      <c r="HD1357" s="21"/>
      <c r="HE1357" s="21"/>
      <c r="HF1357" s="21"/>
      <c r="HG1357" s="21"/>
      <c r="HH1357" s="21"/>
      <c r="HI1357" s="21"/>
      <c r="HJ1357" s="21"/>
      <c r="HK1357" s="21"/>
      <c r="HL1357" s="21"/>
      <c r="HM1357" s="21"/>
      <c r="HN1357" s="21"/>
      <c r="HO1357" s="21"/>
      <c r="HP1357" s="21"/>
      <c r="HQ1357" s="21"/>
      <c r="HR1357" s="21"/>
      <c r="HS1357" s="21"/>
      <c r="HT1357" s="21"/>
      <c r="HU1357" s="21"/>
      <c r="HV1357" s="21"/>
      <c r="HW1357" s="21"/>
      <c r="HX1357" s="21"/>
      <c r="HY1357" s="21"/>
    </row>
    <row r="1358" s="2" customFormat="1" customHeight="1" spans="1:233">
      <c r="A1358" s="19">
        <v>1355</v>
      </c>
      <c r="B1358" s="19" t="s">
        <v>1802</v>
      </c>
      <c r="C1358" s="19" t="s">
        <v>1865</v>
      </c>
      <c r="D1358" s="19" t="s">
        <v>1897</v>
      </c>
      <c r="E1358" s="19" t="s">
        <v>1898</v>
      </c>
      <c r="F1358" s="19">
        <v>1.5</v>
      </c>
      <c r="G1358" s="19">
        <v>190</v>
      </c>
      <c r="H1358" s="50">
        <f t="shared" si="14"/>
        <v>285</v>
      </c>
      <c r="I1358" s="21"/>
      <c r="J1358" s="21"/>
      <c r="K1358" s="21"/>
      <c r="L1358" s="21"/>
      <c r="M1358" s="21"/>
      <c r="N1358" s="21"/>
      <c r="O1358" s="21"/>
      <c r="P1358" s="21"/>
      <c r="Q1358" s="21"/>
      <c r="R1358" s="21"/>
      <c r="S1358" s="21"/>
      <c r="T1358" s="21"/>
      <c r="U1358" s="21"/>
      <c r="V1358" s="21"/>
      <c r="W1358" s="21"/>
      <c r="X1358" s="21"/>
      <c r="Y1358" s="21"/>
      <c r="Z1358" s="21"/>
      <c r="AA1358" s="21"/>
      <c r="AB1358" s="21"/>
      <c r="AC1358" s="21"/>
      <c r="AD1358" s="21"/>
      <c r="AE1358" s="21"/>
      <c r="AF1358" s="21"/>
      <c r="AG1358" s="21"/>
      <c r="AH1358" s="21"/>
      <c r="AI1358" s="21"/>
      <c r="AJ1358" s="21"/>
      <c r="AK1358" s="21"/>
      <c r="AL1358" s="21"/>
      <c r="AM1358" s="21"/>
      <c r="AN1358" s="21"/>
      <c r="AO1358" s="21"/>
      <c r="AP1358" s="21"/>
      <c r="AQ1358" s="21"/>
      <c r="AR1358" s="21"/>
      <c r="AS1358" s="21"/>
      <c r="AT1358" s="21"/>
      <c r="AU1358" s="21"/>
      <c r="AV1358" s="21"/>
      <c r="AW1358" s="21"/>
      <c r="AX1358" s="21"/>
      <c r="AY1358" s="21"/>
      <c r="AZ1358" s="21"/>
      <c r="BA1358" s="21"/>
      <c r="BB1358" s="21"/>
      <c r="BC1358" s="21"/>
      <c r="BD1358" s="21"/>
      <c r="BE1358" s="21"/>
      <c r="BF1358" s="21"/>
      <c r="BG1358" s="21"/>
      <c r="BH1358" s="21"/>
      <c r="BI1358" s="21"/>
      <c r="BJ1358" s="21"/>
      <c r="BK1358" s="21"/>
      <c r="BL1358" s="21"/>
      <c r="BM1358" s="21"/>
      <c r="BN1358" s="21"/>
      <c r="BO1358" s="21"/>
      <c r="BP1358" s="21"/>
      <c r="BQ1358" s="21"/>
      <c r="BR1358" s="21"/>
      <c r="BS1358" s="21"/>
      <c r="BT1358" s="21"/>
      <c r="BU1358" s="21"/>
      <c r="BV1358" s="21"/>
      <c r="BW1358" s="21"/>
      <c r="BX1358" s="21"/>
      <c r="BY1358" s="21"/>
      <c r="BZ1358" s="21"/>
      <c r="CA1358" s="21"/>
      <c r="CB1358" s="21"/>
      <c r="CC1358" s="21"/>
      <c r="CD1358" s="21"/>
      <c r="CE1358" s="21"/>
      <c r="CF1358" s="21"/>
      <c r="CG1358" s="21"/>
      <c r="CH1358" s="21"/>
      <c r="CI1358" s="21"/>
      <c r="CJ1358" s="21"/>
      <c r="CK1358" s="21"/>
      <c r="CL1358" s="21"/>
      <c r="CM1358" s="21"/>
      <c r="CN1358" s="21"/>
      <c r="CO1358" s="21"/>
      <c r="CP1358" s="21"/>
      <c r="CQ1358" s="21"/>
      <c r="CR1358" s="21"/>
      <c r="CS1358" s="21"/>
      <c r="CT1358" s="21"/>
      <c r="CU1358" s="21"/>
      <c r="CV1358" s="21"/>
      <c r="CW1358" s="21"/>
      <c r="CX1358" s="21"/>
      <c r="CY1358" s="21"/>
      <c r="CZ1358" s="21"/>
      <c r="DA1358" s="21"/>
      <c r="DB1358" s="21"/>
      <c r="DC1358" s="21"/>
      <c r="DD1358" s="21"/>
      <c r="DE1358" s="21"/>
      <c r="DF1358" s="21"/>
      <c r="DG1358" s="21"/>
      <c r="DH1358" s="21"/>
      <c r="DI1358" s="21"/>
      <c r="DJ1358" s="21"/>
      <c r="DK1358" s="21"/>
      <c r="DL1358" s="21"/>
      <c r="DM1358" s="21"/>
      <c r="DN1358" s="21"/>
      <c r="DO1358" s="21"/>
      <c r="DP1358" s="21"/>
      <c r="DQ1358" s="21"/>
      <c r="DR1358" s="21"/>
      <c r="DS1358" s="21"/>
      <c r="DT1358" s="21"/>
      <c r="DU1358" s="21"/>
      <c r="DV1358" s="21"/>
      <c r="DW1358" s="21"/>
      <c r="DX1358" s="21"/>
      <c r="DY1358" s="21"/>
      <c r="DZ1358" s="21"/>
      <c r="EA1358" s="21"/>
      <c r="EB1358" s="21"/>
      <c r="EC1358" s="21"/>
      <c r="ED1358" s="21"/>
      <c r="EE1358" s="21"/>
      <c r="EF1358" s="21"/>
      <c r="EG1358" s="21"/>
      <c r="EH1358" s="21"/>
      <c r="EI1358" s="21"/>
      <c r="EJ1358" s="21"/>
      <c r="EK1358" s="21"/>
      <c r="EL1358" s="21"/>
      <c r="EM1358" s="21"/>
      <c r="EN1358" s="21"/>
      <c r="EO1358" s="21"/>
      <c r="EP1358" s="21"/>
      <c r="EQ1358" s="21"/>
      <c r="ER1358" s="21"/>
      <c r="ES1358" s="21"/>
      <c r="ET1358" s="21"/>
      <c r="EU1358" s="21"/>
      <c r="EV1358" s="21"/>
      <c r="EW1358" s="21"/>
      <c r="EX1358" s="21"/>
      <c r="EY1358" s="21"/>
      <c r="EZ1358" s="21"/>
      <c r="FA1358" s="21"/>
      <c r="FB1358" s="21"/>
      <c r="FC1358" s="21"/>
      <c r="FD1358" s="21"/>
      <c r="FE1358" s="21"/>
      <c r="FF1358" s="21"/>
      <c r="FG1358" s="21"/>
      <c r="FH1358" s="21"/>
      <c r="FI1358" s="21"/>
      <c r="FJ1358" s="21"/>
      <c r="FK1358" s="21"/>
      <c r="FL1358" s="21"/>
      <c r="FM1358" s="21"/>
      <c r="FN1358" s="21"/>
      <c r="FO1358" s="21"/>
      <c r="FP1358" s="21"/>
      <c r="FQ1358" s="21"/>
      <c r="FR1358" s="21"/>
      <c r="FS1358" s="21"/>
      <c r="FT1358" s="21"/>
      <c r="FU1358" s="21"/>
      <c r="FV1358" s="21"/>
      <c r="FW1358" s="21"/>
      <c r="FX1358" s="21"/>
      <c r="FY1358" s="21"/>
      <c r="FZ1358" s="21"/>
      <c r="GA1358" s="21"/>
      <c r="GB1358" s="21"/>
      <c r="GC1358" s="21"/>
      <c r="GD1358" s="21"/>
      <c r="GE1358" s="21"/>
      <c r="GF1358" s="21"/>
      <c r="GG1358" s="21"/>
      <c r="GH1358" s="21"/>
      <c r="GI1358" s="21"/>
      <c r="GJ1358" s="21"/>
      <c r="GK1358" s="21"/>
      <c r="GL1358" s="21"/>
      <c r="GM1358" s="21"/>
      <c r="GN1358" s="21"/>
      <c r="GO1358" s="21"/>
      <c r="GP1358" s="21"/>
      <c r="GQ1358" s="21"/>
      <c r="GR1358" s="21"/>
      <c r="GS1358" s="21"/>
      <c r="GT1358" s="21"/>
      <c r="GU1358" s="21"/>
      <c r="GV1358" s="21"/>
      <c r="GW1358" s="21"/>
      <c r="GX1358" s="21"/>
      <c r="GY1358" s="21"/>
      <c r="GZ1358" s="21"/>
      <c r="HA1358" s="21"/>
      <c r="HB1358" s="21"/>
      <c r="HC1358" s="21"/>
      <c r="HD1358" s="21"/>
      <c r="HE1358" s="21"/>
      <c r="HF1358" s="21"/>
      <c r="HG1358" s="21"/>
      <c r="HH1358" s="21"/>
      <c r="HI1358" s="21"/>
      <c r="HJ1358" s="21"/>
      <c r="HK1358" s="21"/>
      <c r="HL1358" s="21"/>
      <c r="HM1358" s="21"/>
      <c r="HN1358" s="21"/>
      <c r="HO1358" s="21"/>
      <c r="HP1358" s="21"/>
      <c r="HQ1358" s="21"/>
      <c r="HR1358" s="21"/>
      <c r="HS1358" s="21"/>
      <c r="HT1358" s="21"/>
      <c r="HU1358" s="21"/>
      <c r="HV1358" s="21"/>
      <c r="HW1358" s="21"/>
      <c r="HX1358" s="21"/>
      <c r="HY1358" s="21"/>
    </row>
    <row r="1359" s="2" customFormat="1" customHeight="1" spans="1:233">
      <c r="A1359" s="19">
        <v>1356</v>
      </c>
      <c r="B1359" s="19" t="s">
        <v>1802</v>
      </c>
      <c r="C1359" s="19" t="s">
        <v>1865</v>
      </c>
      <c r="D1359" s="19" t="s">
        <v>1899</v>
      </c>
      <c r="E1359" s="19" t="s">
        <v>1900</v>
      </c>
      <c r="F1359" s="19">
        <v>3</v>
      </c>
      <c r="G1359" s="19">
        <v>190</v>
      </c>
      <c r="H1359" s="50">
        <f t="shared" si="14"/>
        <v>570</v>
      </c>
      <c r="I1359" s="21"/>
      <c r="J1359" s="21"/>
      <c r="K1359" s="21"/>
      <c r="L1359" s="21"/>
      <c r="M1359" s="21"/>
      <c r="N1359" s="21"/>
      <c r="O1359" s="21"/>
      <c r="P1359" s="21"/>
      <c r="Q1359" s="21"/>
      <c r="R1359" s="21"/>
      <c r="S1359" s="21"/>
      <c r="T1359" s="21"/>
      <c r="U1359" s="21"/>
      <c r="V1359" s="21"/>
      <c r="W1359" s="21"/>
      <c r="X1359" s="21"/>
      <c r="Y1359" s="21"/>
      <c r="Z1359" s="21"/>
      <c r="AA1359" s="21"/>
      <c r="AB1359" s="21"/>
      <c r="AC1359" s="21"/>
      <c r="AD1359" s="21"/>
      <c r="AE1359" s="21"/>
      <c r="AF1359" s="21"/>
      <c r="AG1359" s="21"/>
      <c r="AH1359" s="21"/>
      <c r="AI1359" s="21"/>
      <c r="AJ1359" s="21"/>
      <c r="AK1359" s="21"/>
      <c r="AL1359" s="21"/>
      <c r="AM1359" s="21"/>
      <c r="AN1359" s="21"/>
      <c r="AO1359" s="21"/>
      <c r="AP1359" s="21"/>
      <c r="AQ1359" s="21"/>
      <c r="AR1359" s="21"/>
      <c r="AS1359" s="21"/>
      <c r="AT1359" s="21"/>
      <c r="AU1359" s="21"/>
      <c r="AV1359" s="21"/>
      <c r="AW1359" s="21"/>
      <c r="AX1359" s="21"/>
      <c r="AY1359" s="21"/>
      <c r="AZ1359" s="21"/>
      <c r="BA1359" s="21"/>
      <c r="BB1359" s="21"/>
      <c r="BC1359" s="21"/>
      <c r="BD1359" s="21"/>
      <c r="BE1359" s="21"/>
      <c r="BF1359" s="21"/>
      <c r="BG1359" s="21"/>
      <c r="BH1359" s="21"/>
      <c r="BI1359" s="21"/>
      <c r="BJ1359" s="21"/>
      <c r="BK1359" s="21"/>
      <c r="BL1359" s="21"/>
      <c r="BM1359" s="21"/>
      <c r="BN1359" s="21"/>
      <c r="BO1359" s="21"/>
      <c r="BP1359" s="21"/>
      <c r="BQ1359" s="21"/>
      <c r="BR1359" s="21"/>
      <c r="BS1359" s="21"/>
      <c r="BT1359" s="21"/>
      <c r="BU1359" s="21"/>
      <c r="BV1359" s="21"/>
      <c r="BW1359" s="21"/>
      <c r="BX1359" s="21"/>
      <c r="BY1359" s="21"/>
      <c r="BZ1359" s="21"/>
      <c r="CA1359" s="21"/>
      <c r="CB1359" s="21"/>
      <c r="CC1359" s="21"/>
      <c r="CD1359" s="21"/>
      <c r="CE1359" s="21"/>
      <c r="CF1359" s="21"/>
      <c r="CG1359" s="21"/>
      <c r="CH1359" s="21"/>
      <c r="CI1359" s="21"/>
      <c r="CJ1359" s="21"/>
      <c r="CK1359" s="21"/>
      <c r="CL1359" s="21"/>
      <c r="CM1359" s="21"/>
      <c r="CN1359" s="21"/>
      <c r="CO1359" s="21"/>
      <c r="CP1359" s="21"/>
      <c r="CQ1359" s="21"/>
      <c r="CR1359" s="21"/>
      <c r="CS1359" s="21"/>
      <c r="CT1359" s="21"/>
      <c r="CU1359" s="21"/>
      <c r="CV1359" s="21"/>
      <c r="CW1359" s="21"/>
      <c r="CX1359" s="21"/>
      <c r="CY1359" s="21"/>
      <c r="CZ1359" s="21"/>
      <c r="DA1359" s="21"/>
      <c r="DB1359" s="21"/>
      <c r="DC1359" s="21"/>
      <c r="DD1359" s="21"/>
      <c r="DE1359" s="21"/>
      <c r="DF1359" s="21"/>
      <c r="DG1359" s="21"/>
      <c r="DH1359" s="21"/>
      <c r="DI1359" s="21"/>
      <c r="DJ1359" s="21"/>
      <c r="DK1359" s="21"/>
      <c r="DL1359" s="21"/>
      <c r="DM1359" s="21"/>
      <c r="DN1359" s="21"/>
      <c r="DO1359" s="21"/>
      <c r="DP1359" s="21"/>
      <c r="DQ1359" s="21"/>
      <c r="DR1359" s="21"/>
      <c r="DS1359" s="21"/>
      <c r="DT1359" s="21"/>
      <c r="DU1359" s="21"/>
      <c r="DV1359" s="21"/>
      <c r="DW1359" s="21"/>
      <c r="DX1359" s="21"/>
      <c r="DY1359" s="21"/>
      <c r="DZ1359" s="21"/>
      <c r="EA1359" s="21"/>
      <c r="EB1359" s="21"/>
      <c r="EC1359" s="21"/>
      <c r="ED1359" s="21"/>
      <c r="EE1359" s="21"/>
      <c r="EF1359" s="21"/>
      <c r="EG1359" s="21"/>
      <c r="EH1359" s="21"/>
      <c r="EI1359" s="21"/>
      <c r="EJ1359" s="21"/>
      <c r="EK1359" s="21"/>
      <c r="EL1359" s="21"/>
      <c r="EM1359" s="21"/>
      <c r="EN1359" s="21"/>
      <c r="EO1359" s="21"/>
      <c r="EP1359" s="21"/>
      <c r="EQ1359" s="21"/>
      <c r="ER1359" s="21"/>
      <c r="ES1359" s="21"/>
      <c r="ET1359" s="21"/>
      <c r="EU1359" s="21"/>
      <c r="EV1359" s="21"/>
      <c r="EW1359" s="21"/>
      <c r="EX1359" s="21"/>
      <c r="EY1359" s="21"/>
      <c r="EZ1359" s="21"/>
      <c r="FA1359" s="21"/>
      <c r="FB1359" s="21"/>
      <c r="FC1359" s="21"/>
      <c r="FD1359" s="21"/>
      <c r="FE1359" s="21"/>
      <c r="FF1359" s="21"/>
      <c r="FG1359" s="21"/>
      <c r="FH1359" s="21"/>
      <c r="FI1359" s="21"/>
      <c r="FJ1359" s="21"/>
      <c r="FK1359" s="21"/>
      <c r="FL1359" s="21"/>
      <c r="FM1359" s="21"/>
      <c r="FN1359" s="21"/>
      <c r="FO1359" s="21"/>
      <c r="FP1359" s="21"/>
      <c r="FQ1359" s="21"/>
      <c r="FR1359" s="21"/>
      <c r="FS1359" s="21"/>
      <c r="FT1359" s="21"/>
      <c r="FU1359" s="21"/>
      <c r="FV1359" s="21"/>
      <c r="FW1359" s="21"/>
      <c r="FX1359" s="21"/>
      <c r="FY1359" s="21"/>
      <c r="FZ1359" s="21"/>
      <c r="GA1359" s="21"/>
      <c r="GB1359" s="21"/>
      <c r="GC1359" s="21"/>
      <c r="GD1359" s="21"/>
      <c r="GE1359" s="21"/>
      <c r="GF1359" s="21"/>
      <c r="GG1359" s="21"/>
      <c r="GH1359" s="21"/>
      <c r="GI1359" s="21"/>
      <c r="GJ1359" s="21"/>
      <c r="GK1359" s="21"/>
      <c r="GL1359" s="21"/>
      <c r="GM1359" s="21"/>
      <c r="GN1359" s="21"/>
      <c r="GO1359" s="21"/>
      <c r="GP1359" s="21"/>
      <c r="GQ1359" s="21"/>
      <c r="GR1359" s="21"/>
      <c r="GS1359" s="21"/>
      <c r="GT1359" s="21"/>
      <c r="GU1359" s="21"/>
      <c r="GV1359" s="21"/>
      <c r="GW1359" s="21"/>
      <c r="GX1359" s="21"/>
      <c r="GY1359" s="21"/>
      <c r="GZ1359" s="21"/>
      <c r="HA1359" s="21"/>
      <c r="HB1359" s="21"/>
      <c r="HC1359" s="21"/>
      <c r="HD1359" s="21"/>
      <c r="HE1359" s="21"/>
      <c r="HF1359" s="21"/>
      <c r="HG1359" s="21"/>
      <c r="HH1359" s="21"/>
      <c r="HI1359" s="21"/>
      <c r="HJ1359" s="21"/>
      <c r="HK1359" s="21"/>
      <c r="HL1359" s="21"/>
      <c r="HM1359" s="21"/>
      <c r="HN1359" s="21"/>
      <c r="HO1359" s="21"/>
      <c r="HP1359" s="21"/>
      <c r="HQ1359" s="21"/>
      <c r="HR1359" s="21"/>
      <c r="HS1359" s="21"/>
      <c r="HT1359" s="21"/>
      <c r="HU1359" s="21"/>
      <c r="HV1359" s="21"/>
      <c r="HW1359" s="21"/>
      <c r="HX1359" s="21"/>
      <c r="HY1359" s="21"/>
    </row>
    <row r="1360" s="2" customFormat="1" customHeight="1" spans="1:233">
      <c r="A1360" s="19">
        <v>1357</v>
      </c>
      <c r="B1360" s="19" t="s">
        <v>1802</v>
      </c>
      <c r="C1360" s="19" t="s">
        <v>1865</v>
      </c>
      <c r="D1360" s="19" t="s">
        <v>1901</v>
      </c>
      <c r="E1360" s="19" t="s">
        <v>1843</v>
      </c>
      <c r="F1360" s="19">
        <v>1.5</v>
      </c>
      <c r="G1360" s="19">
        <v>190</v>
      </c>
      <c r="H1360" s="50">
        <f t="shared" si="14"/>
        <v>285</v>
      </c>
      <c r="I1360" s="21"/>
      <c r="J1360" s="21"/>
      <c r="K1360" s="21"/>
      <c r="L1360" s="21"/>
      <c r="M1360" s="21"/>
      <c r="N1360" s="21"/>
      <c r="O1360" s="21"/>
      <c r="P1360" s="21"/>
      <c r="Q1360" s="21"/>
      <c r="R1360" s="21"/>
      <c r="S1360" s="21"/>
      <c r="T1360" s="21"/>
      <c r="U1360" s="21"/>
      <c r="V1360" s="21"/>
      <c r="W1360" s="21"/>
      <c r="X1360" s="21"/>
      <c r="Y1360" s="21"/>
      <c r="Z1360" s="21"/>
      <c r="AA1360" s="21"/>
      <c r="AB1360" s="21"/>
      <c r="AC1360" s="21"/>
      <c r="AD1360" s="21"/>
      <c r="AE1360" s="21"/>
      <c r="AF1360" s="21"/>
      <c r="AG1360" s="21"/>
      <c r="AH1360" s="21"/>
      <c r="AI1360" s="21"/>
      <c r="AJ1360" s="21"/>
      <c r="AK1360" s="21"/>
      <c r="AL1360" s="21"/>
      <c r="AM1360" s="21"/>
      <c r="AN1360" s="21"/>
      <c r="AO1360" s="21"/>
      <c r="AP1360" s="21"/>
      <c r="AQ1360" s="21"/>
      <c r="AR1360" s="21"/>
      <c r="AS1360" s="21"/>
      <c r="AT1360" s="21"/>
      <c r="AU1360" s="21"/>
      <c r="AV1360" s="21"/>
      <c r="AW1360" s="21"/>
      <c r="AX1360" s="21"/>
      <c r="AY1360" s="21"/>
      <c r="AZ1360" s="21"/>
      <c r="BA1360" s="21"/>
      <c r="BB1360" s="21"/>
      <c r="BC1360" s="21"/>
      <c r="BD1360" s="21"/>
      <c r="BE1360" s="21"/>
      <c r="BF1360" s="21"/>
      <c r="BG1360" s="21"/>
      <c r="BH1360" s="21"/>
      <c r="BI1360" s="21"/>
      <c r="BJ1360" s="21"/>
      <c r="BK1360" s="21"/>
      <c r="BL1360" s="21"/>
      <c r="BM1360" s="21"/>
      <c r="BN1360" s="21"/>
      <c r="BO1360" s="21"/>
      <c r="BP1360" s="21"/>
      <c r="BQ1360" s="21"/>
      <c r="BR1360" s="21"/>
      <c r="BS1360" s="21"/>
      <c r="BT1360" s="21"/>
      <c r="BU1360" s="21"/>
      <c r="BV1360" s="21"/>
      <c r="BW1360" s="21"/>
      <c r="BX1360" s="21"/>
      <c r="BY1360" s="21"/>
      <c r="BZ1360" s="21"/>
      <c r="CA1360" s="21"/>
      <c r="CB1360" s="21"/>
      <c r="CC1360" s="21"/>
      <c r="CD1360" s="21"/>
      <c r="CE1360" s="21"/>
      <c r="CF1360" s="21"/>
      <c r="CG1360" s="21"/>
      <c r="CH1360" s="21"/>
      <c r="CI1360" s="21"/>
      <c r="CJ1360" s="21"/>
      <c r="CK1360" s="21"/>
      <c r="CL1360" s="21"/>
      <c r="CM1360" s="21"/>
      <c r="CN1360" s="21"/>
      <c r="CO1360" s="21"/>
      <c r="CP1360" s="21"/>
      <c r="CQ1360" s="21"/>
      <c r="CR1360" s="21"/>
      <c r="CS1360" s="21"/>
      <c r="CT1360" s="21"/>
      <c r="CU1360" s="21"/>
      <c r="CV1360" s="21"/>
      <c r="CW1360" s="21"/>
      <c r="CX1360" s="21"/>
      <c r="CY1360" s="21"/>
      <c r="CZ1360" s="21"/>
      <c r="DA1360" s="21"/>
      <c r="DB1360" s="21"/>
      <c r="DC1360" s="21"/>
      <c r="DD1360" s="21"/>
      <c r="DE1360" s="21"/>
      <c r="DF1360" s="21"/>
      <c r="DG1360" s="21"/>
      <c r="DH1360" s="21"/>
      <c r="DI1360" s="21"/>
      <c r="DJ1360" s="21"/>
      <c r="DK1360" s="21"/>
      <c r="DL1360" s="21"/>
      <c r="DM1360" s="21"/>
      <c r="DN1360" s="21"/>
      <c r="DO1360" s="21"/>
      <c r="DP1360" s="21"/>
      <c r="DQ1360" s="21"/>
      <c r="DR1360" s="21"/>
      <c r="DS1360" s="21"/>
      <c r="DT1360" s="21"/>
      <c r="DU1360" s="21"/>
      <c r="DV1360" s="21"/>
      <c r="DW1360" s="21"/>
      <c r="DX1360" s="21"/>
      <c r="DY1360" s="21"/>
      <c r="DZ1360" s="21"/>
      <c r="EA1360" s="21"/>
      <c r="EB1360" s="21"/>
      <c r="EC1360" s="21"/>
      <c r="ED1360" s="21"/>
      <c r="EE1360" s="21"/>
      <c r="EF1360" s="21"/>
      <c r="EG1360" s="21"/>
      <c r="EH1360" s="21"/>
      <c r="EI1360" s="21"/>
      <c r="EJ1360" s="21"/>
      <c r="EK1360" s="21"/>
      <c r="EL1360" s="21"/>
      <c r="EM1360" s="21"/>
      <c r="EN1360" s="21"/>
      <c r="EO1360" s="21"/>
      <c r="EP1360" s="21"/>
      <c r="EQ1360" s="21"/>
      <c r="ER1360" s="21"/>
      <c r="ES1360" s="21"/>
      <c r="ET1360" s="21"/>
      <c r="EU1360" s="21"/>
      <c r="EV1360" s="21"/>
      <c r="EW1360" s="21"/>
      <c r="EX1360" s="21"/>
      <c r="EY1360" s="21"/>
      <c r="EZ1360" s="21"/>
      <c r="FA1360" s="21"/>
      <c r="FB1360" s="21"/>
      <c r="FC1360" s="21"/>
      <c r="FD1360" s="21"/>
      <c r="FE1360" s="21"/>
      <c r="FF1360" s="21"/>
      <c r="FG1360" s="21"/>
      <c r="FH1360" s="21"/>
      <c r="FI1360" s="21"/>
      <c r="FJ1360" s="21"/>
      <c r="FK1360" s="21"/>
      <c r="FL1360" s="21"/>
      <c r="FM1360" s="21"/>
      <c r="FN1360" s="21"/>
      <c r="FO1360" s="21"/>
      <c r="FP1360" s="21"/>
      <c r="FQ1360" s="21"/>
      <c r="FR1360" s="21"/>
      <c r="FS1360" s="21"/>
      <c r="FT1360" s="21"/>
      <c r="FU1360" s="21"/>
      <c r="FV1360" s="21"/>
      <c r="FW1360" s="21"/>
      <c r="FX1360" s="21"/>
      <c r="FY1360" s="21"/>
      <c r="FZ1360" s="21"/>
      <c r="GA1360" s="21"/>
      <c r="GB1360" s="21"/>
      <c r="GC1360" s="21"/>
      <c r="GD1360" s="21"/>
      <c r="GE1360" s="21"/>
      <c r="GF1360" s="21"/>
      <c r="GG1360" s="21"/>
      <c r="GH1360" s="21"/>
      <c r="GI1360" s="21"/>
      <c r="GJ1360" s="21"/>
      <c r="GK1360" s="21"/>
      <c r="GL1360" s="21"/>
      <c r="GM1360" s="21"/>
      <c r="GN1360" s="21"/>
      <c r="GO1360" s="21"/>
      <c r="GP1360" s="21"/>
      <c r="GQ1360" s="21"/>
      <c r="GR1360" s="21"/>
      <c r="GS1360" s="21"/>
      <c r="GT1360" s="21"/>
      <c r="GU1360" s="21"/>
      <c r="GV1360" s="21"/>
      <c r="GW1360" s="21"/>
      <c r="GX1360" s="21"/>
      <c r="GY1360" s="21"/>
      <c r="GZ1360" s="21"/>
      <c r="HA1360" s="21"/>
      <c r="HB1360" s="21"/>
      <c r="HC1360" s="21"/>
      <c r="HD1360" s="21"/>
      <c r="HE1360" s="21"/>
      <c r="HF1360" s="21"/>
      <c r="HG1360" s="21"/>
      <c r="HH1360" s="21"/>
      <c r="HI1360" s="21"/>
      <c r="HJ1360" s="21"/>
      <c r="HK1360" s="21"/>
      <c r="HL1360" s="21"/>
      <c r="HM1360" s="21"/>
      <c r="HN1360" s="21"/>
      <c r="HO1360" s="21"/>
      <c r="HP1360" s="21"/>
      <c r="HQ1360" s="21"/>
      <c r="HR1360" s="21"/>
      <c r="HS1360" s="21"/>
      <c r="HT1360" s="21"/>
      <c r="HU1360" s="21"/>
      <c r="HV1360" s="21"/>
      <c r="HW1360" s="21"/>
      <c r="HX1360" s="21"/>
      <c r="HY1360" s="21"/>
    </row>
    <row r="1361" s="2" customFormat="1" customHeight="1" spans="1:233">
      <c r="A1361" s="19">
        <v>1358</v>
      </c>
      <c r="B1361" s="19" t="s">
        <v>1802</v>
      </c>
      <c r="C1361" s="19" t="s">
        <v>1865</v>
      </c>
      <c r="D1361" s="19" t="s">
        <v>1902</v>
      </c>
      <c r="E1361" s="19" t="s">
        <v>1903</v>
      </c>
      <c r="F1361" s="19">
        <v>1.5</v>
      </c>
      <c r="G1361" s="19">
        <v>190</v>
      </c>
      <c r="H1361" s="50">
        <f t="shared" si="14"/>
        <v>285</v>
      </c>
      <c r="I1361" s="21"/>
      <c r="J1361" s="21"/>
      <c r="K1361" s="21"/>
      <c r="L1361" s="21"/>
      <c r="M1361" s="21"/>
      <c r="N1361" s="21"/>
      <c r="O1361" s="21"/>
      <c r="P1361" s="21"/>
      <c r="Q1361" s="21"/>
      <c r="R1361" s="21"/>
      <c r="S1361" s="21"/>
      <c r="T1361" s="21"/>
      <c r="U1361" s="21"/>
      <c r="V1361" s="21"/>
      <c r="W1361" s="21"/>
      <c r="X1361" s="21"/>
      <c r="Y1361" s="21"/>
      <c r="Z1361" s="21"/>
      <c r="AA1361" s="21"/>
      <c r="AB1361" s="21"/>
      <c r="AC1361" s="21"/>
      <c r="AD1361" s="21"/>
      <c r="AE1361" s="21"/>
      <c r="AF1361" s="21"/>
      <c r="AG1361" s="21"/>
      <c r="AH1361" s="21"/>
      <c r="AI1361" s="21"/>
      <c r="AJ1361" s="21"/>
      <c r="AK1361" s="21"/>
      <c r="AL1361" s="21"/>
      <c r="AM1361" s="21"/>
      <c r="AN1361" s="21"/>
      <c r="AO1361" s="21"/>
      <c r="AP1361" s="21"/>
      <c r="AQ1361" s="21"/>
      <c r="AR1361" s="21"/>
      <c r="AS1361" s="21"/>
      <c r="AT1361" s="21"/>
      <c r="AU1361" s="21"/>
      <c r="AV1361" s="21"/>
      <c r="AW1361" s="21"/>
      <c r="AX1361" s="21"/>
      <c r="AY1361" s="21"/>
      <c r="AZ1361" s="21"/>
      <c r="BA1361" s="21"/>
      <c r="BB1361" s="21"/>
      <c r="BC1361" s="21"/>
      <c r="BD1361" s="21"/>
      <c r="BE1361" s="21"/>
      <c r="BF1361" s="21"/>
      <c r="BG1361" s="21"/>
      <c r="BH1361" s="21"/>
      <c r="BI1361" s="21"/>
      <c r="BJ1361" s="21"/>
      <c r="BK1361" s="21"/>
      <c r="BL1361" s="21"/>
      <c r="BM1361" s="21"/>
      <c r="BN1361" s="21"/>
      <c r="BO1361" s="21"/>
      <c r="BP1361" s="21"/>
      <c r="BQ1361" s="21"/>
      <c r="BR1361" s="21"/>
      <c r="BS1361" s="21"/>
      <c r="BT1361" s="21"/>
      <c r="BU1361" s="21"/>
      <c r="BV1361" s="21"/>
      <c r="BW1361" s="21"/>
      <c r="BX1361" s="21"/>
      <c r="BY1361" s="21"/>
      <c r="BZ1361" s="21"/>
      <c r="CA1361" s="21"/>
      <c r="CB1361" s="21"/>
      <c r="CC1361" s="21"/>
      <c r="CD1361" s="21"/>
      <c r="CE1361" s="21"/>
      <c r="CF1361" s="21"/>
      <c r="CG1361" s="21"/>
      <c r="CH1361" s="21"/>
      <c r="CI1361" s="21"/>
      <c r="CJ1361" s="21"/>
      <c r="CK1361" s="21"/>
      <c r="CL1361" s="21"/>
      <c r="CM1361" s="21"/>
      <c r="CN1361" s="21"/>
      <c r="CO1361" s="21"/>
      <c r="CP1361" s="21"/>
      <c r="CQ1361" s="21"/>
      <c r="CR1361" s="21"/>
      <c r="CS1361" s="21"/>
      <c r="CT1361" s="21"/>
      <c r="CU1361" s="21"/>
      <c r="CV1361" s="21"/>
      <c r="CW1361" s="21"/>
      <c r="CX1361" s="21"/>
      <c r="CY1361" s="21"/>
      <c r="CZ1361" s="21"/>
      <c r="DA1361" s="21"/>
      <c r="DB1361" s="21"/>
      <c r="DC1361" s="21"/>
      <c r="DD1361" s="21"/>
      <c r="DE1361" s="21"/>
      <c r="DF1361" s="21"/>
      <c r="DG1361" s="21"/>
      <c r="DH1361" s="21"/>
      <c r="DI1361" s="21"/>
      <c r="DJ1361" s="21"/>
      <c r="DK1361" s="21"/>
      <c r="DL1361" s="21"/>
      <c r="DM1361" s="21"/>
      <c r="DN1361" s="21"/>
      <c r="DO1361" s="21"/>
      <c r="DP1361" s="21"/>
      <c r="DQ1361" s="21"/>
      <c r="DR1361" s="21"/>
      <c r="DS1361" s="21"/>
      <c r="DT1361" s="21"/>
      <c r="DU1361" s="21"/>
      <c r="DV1361" s="21"/>
      <c r="DW1361" s="21"/>
      <c r="DX1361" s="21"/>
      <c r="DY1361" s="21"/>
      <c r="DZ1361" s="21"/>
      <c r="EA1361" s="21"/>
      <c r="EB1361" s="21"/>
      <c r="EC1361" s="21"/>
      <c r="ED1361" s="21"/>
      <c r="EE1361" s="21"/>
      <c r="EF1361" s="21"/>
      <c r="EG1361" s="21"/>
      <c r="EH1361" s="21"/>
      <c r="EI1361" s="21"/>
      <c r="EJ1361" s="21"/>
      <c r="EK1361" s="21"/>
      <c r="EL1361" s="21"/>
      <c r="EM1361" s="21"/>
      <c r="EN1361" s="21"/>
      <c r="EO1361" s="21"/>
      <c r="EP1361" s="21"/>
      <c r="EQ1361" s="21"/>
      <c r="ER1361" s="21"/>
      <c r="ES1361" s="21"/>
      <c r="ET1361" s="21"/>
      <c r="EU1361" s="21"/>
      <c r="EV1361" s="21"/>
      <c r="EW1361" s="21"/>
      <c r="EX1361" s="21"/>
      <c r="EY1361" s="21"/>
      <c r="EZ1361" s="21"/>
      <c r="FA1361" s="21"/>
      <c r="FB1361" s="21"/>
      <c r="FC1361" s="21"/>
      <c r="FD1361" s="21"/>
      <c r="FE1361" s="21"/>
      <c r="FF1361" s="21"/>
      <c r="FG1361" s="21"/>
      <c r="FH1361" s="21"/>
      <c r="FI1361" s="21"/>
      <c r="FJ1361" s="21"/>
      <c r="FK1361" s="21"/>
      <c r="FL1361" s="21"/>
      <c r="FM1361" s="21"/>
      <c r="FN1361" s="21"/>
      <c r="FO1361" s="21"/>
      <c r="FP1361" s="21"/>
      <c r="FQ1361" s="21"/>
      <c r="FR1361" s="21"/>
      <c r="FS1361" s="21"/>
      <c r="FT1361" s="21"/>
      <c r="FU1361" s="21"/>
      <c r="FV1361" s="21"/>
      <c r="FW1361" s="21"/>
      <c r="FX1361" s="21"/>
      <c r="FY1361" s="21"/>
      <c r="FZ1361" s="21"/>
      <c r="GA1361" s="21"/>
      <c r="GB1361" s="21"/>
      <c r="GC1361" s="21"/>
      <c r="GD1361" s="21"/>
      <c r="GE1361" s="21"/>
      <c r="GF1361" s="21"/>
      <c r="GG1361" s="21"/>
      <c r="GH1361" s="21"/>
      <c r="GI1361" s="21"/>
      <c r="GJ1361" s="21"/>
      <c r="GK1361" s="21"/>
      <c r="GL1361" s="21"/>
      <c r="GM1361" s="21"/>
      <c r="GN1361" s="21"/>
      <c r="GO1361" s="21"/>
      <c r="GP1361" s="21"/>
      <c r="GQ1361" s="21"/>
      <c r="GR1361" s="21"/>
      <c r="GS1361" s="21"/>
      <c r="GT1361" s="21"/>
      <c r="GU1361" s="21"/>
      <c r="GV1361" s="21"/>
      <c r="GW1361" s="21"/>
      <c r="GX1361" s="21"/>
      <c r="GY1361" s="21"/>
      <c r="GZ1361" s="21"/>
      <c r="HA1361" s="21"/>
      <c r="HB1361" s="21"/>
      <c r="HC1361" s="21"/>
      <c r="HD1361" s="21"/>
      <c r="HE1361" s="21"/>
      <c r="HF1361" s="21"/>
      <c r="HG1361" s="21"/>
      <c r="HH1361" s="21"/>
      <c r="HI1361" s="21"/>
      <c r="HJ1361" s="21"/>
      <c r="HK1361" s="21"/>
      <c r="HL1361" s="21"/>
      <c r="HM1361" s="21"/>
      <c r="HN1361" s="21"/>
      <c r="HO1361" s="21"/>
      <c r="HP1361" s="21"/>
      <c r="HQ1361" s="21"/>
      <c r="HR1361" s="21"/>
      <c r="HS1361" s="21"/>
      <c r="HT1361" s="21"/>
      <c r="HU1361" s="21"/>
      <c r="HV1361" s="21"/>
      <c r="HW1361" s="21"/>
      <c r="HX1361" s="21"/>
      <c r="HY1361" s="21"/>
    </row>
    <row r="1362" s="2" customFormat="1" customHeight="1" spans="1:233">
      <c r="A1362" s="19">
        <v>1359</v>
      </c>
      <c r="B1362" s="19" t="s">
        <v>1802</v>
      </c>
      <c r="C1362" s="19" t="s">
        <v>1865</v>
      </c>
      <c r="D1362" s="19" t="s">
        <v>1904</v>
      </c>
      <c r="E1362" s="19" t="s">
        <v>1843</v>
      </c>
      <c r="F1362" s="19">
        <v>1.5</v>
      </c>
      <c r="G1362" s="19">
        <v>190</v>
      </c>
      <c r="H1362" s="50">
        <f t="shared" si="14"/>
        <v>285</v>
      </c>
      <c r="I1362" s="21"/>
      <c r="J1362" s="21"/>
      <c r="K1362" s="21"/>
      <c r="L1362" s="21"/>
      <c r="M1362" s="21"/>
      <c r="N1362" s="21"/>
      <c r="O1362" s="21"/>
      <c r="P1362" s="21"/>
      <c r="Q1362" s="21"/>
      <c r="R1362" s="21"/>
      <c r="S1362" s="21"/>
      <c r="T1362" s="21"/>
      <c r="U1362" s="21"/>
      <c r="V1362" s="21"/>
      <c r="W1362" s="21"/>
      <c r="X1362" s="21"/>
      <c r="Y1362" s="21"/>
      <c r="Z1362" s="21"/>
      <c r="AA1362" s="21"/>
      <c r="AB1362" s="21"/>
      <c r="AC1362" s="21"/>
      <c r="AD1362" s="21"/>
      <c r="AE1362" s="21"/>
      <c r="AF1362" s="21"/>
      <c r="AG1362" s="21"/>
      <c r="AH1362" s="21"/>
      <c r="AI1362" s="21"/>
      <c r="AJ1362" s="21"/>
      <c r="AK1362" s="21"/>
      <c r="AL1362" s="21"/>
      <c r="AM1362" s="21"/>
      <c r="AN1362" s="21"/>
      <c r="AO1362" s="21"/>
      <c r="AP1362" s="21"/>
      <c r="AQ1362" s="21"/>
      <c r="AR1362" s="21"/>
      <c r="AS1362" s="21"/>
      <c r="AT1362" s="21"/>
      <c r="AU1362" s="21"/>
      <c r="AV1362" s="21"/>
      <c r="AW1362" s="21"/>
      <c r="AX1362" s="21"/>
      <c r="AY1362" s="21"/>
      <c r="AZ1362" s="21"/>
      <c r="BA1362" s="21"/>
      <c r="BB1362" s="21"/>
      <c r="BC1362" s="21"/>
      <c r="BD1362" s="21"/>
      <c r="BE1362" s="21"/>
      <c r="BF1362" s="21"/>
      <c r="BG1362" s="21"/>
      <c r="BH1362" s="21"/>
      <c r="BI1362" s="21"/>
      <c r="BJ1362" s="21"/>
      <c r="BK1362" s="21"/>
      <c r="BL1362" s="21"/>
      <c r="BM1362" s="21"/>
      <c r="BN1362" s="21"/>
      <c r="BO1362" s="21"/>
      <c r="BP1362" s="21"/>
      <c r="BQ1362" s="21"/>
      <c r="BR1362" s="21"/>
      <c r="BS1362" s="21"/>
      <c r="BT1362" s="21"/>
      <c r="BU1362" s="21"/>
      <c r="BV1362" s="21"/>
      <c r="BW1362" s="21"/>
      <c r="BX1362" s="21"/>
      <c r="BY1362" s="21"/>
      <c r="BZ1362" s="21"/>
      <c r="CA1362" s="21"/>
      <c r="CB1362" s="21"/>
      <c r="CC1362" s="21"/>
      <c r="CD1362" s="21"/>
      <c r="CE1362" s="21"/>
      <c r="CF1362" s="21"/>
      <c r="CG1362" s="21"/>
      <c r="CH1362" s="21"/>
      <c r="CI1362" s="21"/>
      <c r="CJ1362" s="21"/>
      <c r="CK1362" s="21"/>
      <c r="CL1362" s="21"/>
      <c r="CM1362" s="21"/>
      <c r="CN1362" s="21"/>
      <c r="CO1362" s="21"/>
      <c r="CP1362" s="21"/>
      <c r="CQ1362" s="21"/>
      <c r="CR1362" s="21"/>
      <c r="CS1362" s="21"/>
      <c r="CT1362" s="21"/>
      <c r="CU1362" s="21"/>
      <c r="CV1362" s="21"/>
      <c r="CW1362" s="21"/>
      <c r="CX1362" s="21"/>
      <c r="CY1362" s="21"/>
      <c r="CZ1362" s="21"/>
      <c r="DA1362" s="21"/>
      <c r="DB1362" s="21"/>
      <c r="DC1362" s="21"/>
      <c r="DD1362" s="21"/>
      <c r="DE1362" s="21"/>
      <c r="DF1362" s="21"/>
      <c r="DG1362" s="21"/>
      <c r="DH1362" s="21"/>
      <c r="DI1362" s="21"/>
      <c r="DJ1362" s="21"/>
      <c r="DK1362" s="21"/>
      <c r="DL1362" s="21"/>
      <c r="DM1362" s="21"/>
      <c r="DN1362" s="21"/>
      <c r="DO1362" s="21"/>
      <c r="DP1362" s="21"/>
      <c r="DQ1362" s="21"/>
      <c r="DR1362" s="21"/>
      <c r="DS1362" s="21"/>
      <c r="DT1362" s="21"/>
      <c r="DU1362" s="21"/>
      <c r="DV1362" s="21"/>
      <c r="DW1362" s="21"/>
      <c r="DX1362" s="21"/>
      <c r="DY1362" s="21"/>
      <c r="DZ1362" s="21"/>
      <c r="EA1362" s="21"/>
      <c r="EB1362" s="21"/>
      <c r="EC1362" s="21"/>
      <c r="ED1362" s="21"/>
      <c r="EE1362" s="21"/>
      <c r="EF1362" s="21"/>
      <c r="EG1362" s="21"/>
      <c r="EH1362" s="21"/>
      <c r="EI1362" s="21"/>
      <c r="EJ1362" s="21"/>
      <c r="EK1362" s="21"/>
      <c r="EL1362" s="21"/>
      <c r="EM1362" s="21"/>
      <c r="EN1362" s="21"/>
      <c r="EO1362" s="21"/>
      <c r="EP1362" s="21"/>
      <c r="EQ1362" s="21"/>
      <c r="ER1362" s="21"/>
      <c r="ES1362" s="21"/>
      <c r="ET1362" s="21"/>
      <c r="EU1362" s="21"/>
      <c r="EV1362" s="21"/>
      <c r="EW1362" s="21"/>
      <c r="EX1362" s="21"/>
      <c r="EY1362" s="21"/>
      <c r="EZ1362" s="21"/>
      <c r="FA1362" s="21"/>
      <c r="FB1362" s="21"/>
      <c r="FC1362" s="21"/>
      <c r="FD1362" s="21"/>
      <c r="FE1362" s="21"/>
      <c r="FF1362" s="21"/>
      <c r="FG1362" s="21"/>
      <c r="FH1362" s="21"/>
      <c r="FI1362" s="21"/>
      <c r="FJ1362" s="21"/>
      <c r="FK1362" s="21"/>
      <c r="FL1362" s="21"/>
      <c r="FM1362" s="21"/>
      <c r="FN1362" s="21"/>
      <c r="FO1362" s="21"/>
      <c r="FP1362" s="21"/>
      <c r="FQ1362" s="21"/>
      <c r="FR1362" s="21"/>
      <c r="FS1362" s="21"/>
      <c r="FT1362" s="21"/>
      <c r="FU1362" s="21"/>
      <c r="FV1362" s="21"/>
      <c r="FW1362" s="21"/>
      <c r="FX1362" s="21"/>
      <c r="FY1362" s="21"/>
      <c r="FZ1362" s="21"/>
      <c r="GA1362" s="21"/>
      <c r="GB1362" s="21"/>
      <c r="GC1362" s="21"/>
      <c r="GD1362" s="21"/>
      <c r="GE1362" s="21"/>
      <c r="GF1362" s="21"/>
      <c r="GG1362" s="21"/>
      <c r="GH1362" s="21"/>
      <c r="GI1362" s="21"/>
      <c r="GJ1362" s="21"/>
      <c r="GK1362" s="21"/>
      <c r="GL1362" s="21"/>
      <c r="GM1362" s="21"/>
      <c r="GN1362" s="21"/>
      <c r="GO1362" s="21"/>
      <c r="GP1362" s="21"/>
      <c r="GQ1362" s="21"/>
      <c r="GR1362" s="21"/>
      <c r="GS1362" s="21"/>
      <c r="GT1362" s="21"/>
      <c r="GU1362" s="21"/>
      <c r="GV1362" s="21"/>
      <c r="GW1362" s="21"/>
      <c r="GX1362" s="21"/>
      <c r="GY1362" s="21"/>
      <c r="GZ1362" s="21"/>
      <c r="HA1362" s="21"/>
      <c r="HB1362" s="21"/>
      <c r="HC1362" s="21"/>
      <c r="HD1362" s="21"/>
      <c r="HE1362" s="21"/>
      <c r="HF1362" s="21"/>
      <c r="HG1362" s="21"/>
      <c r="HH1362" s="21"/>
      <c r="HI1362" s="21"/>
      <c r="HJ1362" s="21"/>
      <c r="HK1362" s="21"/>
      <c r="HL1362" s="21"/>
      <c r="HM1362" s="21"/>
      <c r="HN1362" s="21"/>
      <c r="HO1362" s="21"/>
      <c r="HP1362" s="21"/>
      <c r="HQ1362" s="21"/>
      <c r="HR1362" s="21"/>
      <c r="HS1362" s="21"/>
      <c r="HT1362" s="21"/>
      <c r="HU1362" s="21"/>
      <c r="HV1362" s="21"/>
      <c r="HW1362" s="21"/>
      <c r="HX1362" s="21"/>
      <c r="HY1362" s="21"/>
    </row>
    <row r="1363" s="2" customFormat="1" customHeight="1" spans="1:233">
      <c r="A1363" s="19">
        <v>1360</v>
      </c>
      <c r="B1363" s="19" t="s">
        <v>1802</v>
      </c>
      <c r="C1363" s="19" t="s">
        <v>1865</v>
      </c>
      <c r="D1363" s="19" t="s">
        <v>1905</v>
      </c>
      <c r="E1363" s="19" t="s">
        <v>1906</v>
      </c>
      <c r="F1363" s="19">
        <v>3</v>
      </c>
      <c r="G1363" s="19">
        <v>190</v>
      </c>
      <c r="H1363" s="50">
        <f t="shared" si="14"/>
        <v>570</v>
      </c>
      <c r="I1363" s="21"/>
      <c r="J1363" s="21"/>
      <c r="K1363" s="21"/>
      <c r="L1363" s="21"/>
      <c r="M1363" s="21"/>
      <c r="N1363" s="21"/>
      <c r="O1363" s="21"/>
      <c r="P1363" s="21"/>
      <c r="Q1363" s="21"/>
      <c r="R1363" s="21"/>
      <c r="S1363" s="21"/>
      <c r="T1363" s="21"/>
      <c r="U1363" s="21"/>
      <c r="V1363" s="21"/>
      <c r="W1363" s="21"/>
      <c r="X1363" s="21"/>
      <c r="Y1363" s="21"/>
      <c r="Z1363" s="21"/>
      <c r="AA1363" s="21"/>
      <c r="AB1363" s="21"/>
      <c r="AC1363" s="21"/>
      <c r="AD1363" s="21"/>
      <c r="AE1363" s="21"/>
      <c r="AF1363" s="21"/>
      <c r="AG1363" s="21"/>
      <c r="AH1363" s="21"/>
      <c r="AI1363" s="21"/>
      <c r="AJ1363" s="21"/>
      <c r="AK1363" s="21"/>
      <c r="AL1363" s="21"/>
      <c r="AM1363" s="21"/>
      <c r="AN1363" s="21"/>
      <c r="AO1363" s="21"/>
      <c r="AP1363" s="21"/>
      <c r="AQ1363" s="21"/>
      <c r="AR1363" s="21"/>
      <c r="AS1363" s="21"/>
      <c r="AT1363" s="21"/>
      <c r="AU1363" s="21"/>
      <c r="AV1363" s="21"/>
      <c r="AW1363" s="21"/>
      <c r="AX1363" s="21"/>
      <c r="AY1363" s="21"/>
      <c r="AZ1363" s="21"/>
      <c r="BA1363" s="21"/>
      <c r="BB1363" s="21"/>
      <c r="BC1363" s="21"/>
      <c r="BD1363" s="21"/>
      <c r="BE1363" s="21"/>
      <c r="BF1363" s="21"/>
      <c r="BG1363" s="21"/>
      <c r="BH1363" s="21"/>
      <c r="BI1363" s="21"/>
      <c r="BJ1363" s="21"/>
      <c r="BK1363" s="21"/>
      <c r="BL1363" s="21"/>
      <c r="BM1363" s="21"/>
      <c r="BN1363" s="21"/>
      <c r="BO1363" s="21"/>
      <c r="BP1363" s="21"/>
      <c r="BQ1363" s="21"/>
      <c r="BR1363" s="21"/>
      <c r="BS1363" s="21"/>
      <c r="BT1363" s="21"/>
      <c r="BU1363" s="21"/>
      <c r="BV1363" s="21"/>
      <c r="BW1363" s="21"/>
      <c r="BX1363" s="21"/>
      <c r="BY1363" s="21"/>
      <c r="BZ1363" s="21"/>
      <c r="CA1363" s="21"/>
      <c r="CB1363" s="21"/>
      <c r="CC1363" s="21"/>
      <c r="CD1363" s="21"/>
      <c r="CE1363" s="21"/>
      <c r="CF1363" s="21"/>
      <c r="CG1363" s="21"/>
      <c r="CH1363" s="21"/>
      <c r="CI1363" s="21"/>
      <c r="CJ1363" s="21"/>
      <c r="CK1363" s="21"/>
      <c r="CL1363" s="21"/>
      <c r="CM1363" s="21"/>
      <c r="CN1363" s="21"/>
      <c r="CO1363" s="21"/>
      <c r="CP1363" s="21"/>
      <c r="CQ1363" s="21"/>
      <c r="CR1363" s="21"/>
      <c r="CS1363" s="21"/>
      <c r="CT1363" s="21"/>
      <c r="CU1363" s="21"/>
      <c r="CV1363" s="21"/>
      <c r="CW1363" s="21"/>
      <c r="CX1363" s="21"/>
      <c r="CY1363" s="21"/>
      <c r="CZ1363" s="21"/>
      <c r="DA1363" s="21"/>
      <c r="DB1363" s="21"/>
      <c r="DC1363" s="21"/>
      <c r="DD1363" s="21"/>
      <c r="DE1363" s="21"/>
      <c r="DF1363" s="21"/>
      <c r="DG1363" s="21"/>
      <c r="DH1363" s="21"/>
      <c r="DI1363" s="21"/>
      <c r="DJ1363" s="21"/>
      <c r="DK1363" s="21"/>
      <c r="DL1363" s="21"/>
      <c r="DM1363" s="21"/>
      <c r="DN1363" s="21"/>
      <c r="DO1363" s="21"/>
      <c r="DP1363" s="21"/>
      <c r="DQ1363" s="21"/>
      <c r="DR1363" s="21"/>
      <c r="DS1363" s="21"/>
      <c r="DT1363" s="21"/>
      <c r="DU1363" s="21"/>
      <c r="DV1363" s="21"/>
      <c r="DW1363" s="21"/>
      <c r="DX1363" s="21"/>
      <c r="DY1363" s="21"/>
      <c r="DZ1363" s="21"/>
      <c r="EA1363" s="21"/>
      <c r="EB1363" s="21"/>
      <c r="EC1363" s="21"/>
      <c r="ED1363" s="21"/>
      <c r="EE1363" s="21"/>
      <c r="EF1363" s="21"/>
      <c r="EG1363" s="21"/>
      <c r="EH1363" s="21"/>
      <c r="EI1363" s="21"/>
      <c r="EJ1363" s="21"/>
      <c r="EK1363" s="21"/>
      <c r="EL1363" s="21"/>
      <c r="EM1363" s="21"/>
      <c r="EN1363" s="21"/>
      <c r="EO1363" s="21"/>
      <c r="EP1363" s="21"/>
      <c r="EQ1363" s="21"/>
      <c r="ER1363" s="21"/>
      <c r="ES1363" s="21"/>
      <c r="ET1363" s="21"/>
      <c r="EU1363" s="21"/>
      <c r="EV1363" s="21"/>
      <c r="EW1363" s="21"/>
      <c r="EX1363" s="21"/>
      <c r="EY1363" s="21"/>
      <c r="EZ1363" s="21"/>
      <c r="FA1363" s="21"/>
      <c r="FB1363" s="21"/>
      <c r="FC1363" s="21"/>
      <c r="FD1363" s="21"/>
      <c r="FE1363" s="21"/>
      <c r="FF1363" s="21"/>
      <c r="FG1363" s="21"/>
      <c r="FH1363" s="21"/>
      <c r="FI1363" s="21"/>
      <c r="FJ1363" s="21"/>
      <c r="FK1363" s="21"/>
      <c r="FL1363" s="21"/>
      <c r="FM1363" s="21"/>
      <c r="FN1363" s="21"/>
      <c r="FO1363" s="21"/>
      <c r="FP1363" s="21"/>
      <c r="FQ1363" s="21"/>
      <c r="FR1363" s="21"/>
      <c r="FS1363" s="21"/>
      <c r="FT1363" s="21"/>
      <c r="FU1363" s="21"/>
      <c r="FV1363" s="21"/>
      <c r="FW1363" s="21"/>
      <c r="FX1363" s="21"/>
      <c r="FY1363" s="21"/>
      <c r="FZ1363" s="21"/>
      <c r="GA1363" s="21"/>
      <c r="GB1363" s="21"/>
      <c r="GC1363" s="21"/>
      <c r="GD1363" s="21"/>
      <c r="GE1363" s="21"/>
      <c r="GF1363" s="21"/>
      <c r="GG1363" s="21"/>
      <c r="GH1363" s="21"/>
      <c r="GI1363" s="21"/>
      <c r="GJ1363" s="21"/>
      <c r="GK1363" s="21"/>
      <c r="GL1363" s="21"/>
      <c r="GM1363" s="21"/>
      <c r="GN1363" s="21"/>
      <c r="GO1363" s="21"/>
      <c r="GP1363" s="21"/>
      <c r="GQ1363" s="21"/>
      <c r="GR1363" s="21"/>
      <c r="GS1363" s="21"/>
      <c r="GT1363" s="21"/>
      <c r="GU1363" s="21"/>
      <c r="GV1363" s="21"/>
      <c r="GW1363" s="21"/>
      <c r="GX1363" s="21"/>
      <c r="GY1363" s="21"/>
      <c r="GZ1363" s="21"/>
      <c r="HA1363" s="21"/>
      <c r="HB1363" s="21"/>
      <c r="HC1363" s="21"/>
      <c r="HD1363" s="21"/>
      <c r="HE1363" s="21"/>
      <c r="HF1363" s="21"/>
      <c r="HG1363" s="21"/>
      <c r="HH1363" s="21"/>
      <c r="HI1363" s="21"/>
      <c r="HJ1363" s="21"/>
      <c r="HK1363" s="21"/>
      <c r="HL1363" s="21"/>
      <c r="HM1363" s="21"/>
      <c r="HN1363" s="21"/>
      <c r="HO1363" s="21"/>
      <c r="HP1363" s="21"/>
      <c r="HQ1363" s="21"/>
      <c r="HR1363" s="21"/>
      <c r="HS1363" s="21"/>
      <c r="HT1363" s="21"/>
      <c r="HU1363" s="21"/>
      <c r="HV1363" s="21"/>
      <c r="HW1363" s="21"/>
      <c r="HX1363" s="21"/>
      <c r="HY1363" s="21"/>
    </row>
    <row r="1364" s="2" customFormat="1" customHeight="1" spans="1:233">
      <c r="A1364" s="19">
        <v>1361</v>
      </c>
      <c r="B1364" s="19" t="s">
        <v>1802</v>
      </c>
      <c r="C1364" s="19" t="s">
        <v>1865</v>
      </c>
      <c r="D1364" s="19" t="s">
        <v>1907</v>
      </c>
      <c r="E1364" s="19" t="s">
        <v>1908</v>
      </c>
      <c r="F1364" s="19">
        <v>4.5</v>
      </c>
      <c r="G1364" s="19">
        <v>190</v>
      </c>
      <c r="H1364" s="50">
        <f t="shared" si="14"/>
        <v>855</v>
      </c>
      <c r="I1364" s="21"/>
      <c r="J1364" s="21"/>
      <c r="K1364" s="21"/>
      <c r="L1364" s="21"/>
      <c r="M1364" s="21"/>
      <c r="N1364" s="21"/>
      <c r="O1364" s="21"/>
      <c r="P1364" s="21"/>
      <c r="Q1364" s="21"/>
      <c r="R1364" s="21"/>
      <c r="S1364" s="21"/>
      <c r="T1364" s="21"/>
      <c r="U1364" s="21"/>
      <c r="V1364" s="21"/>
      <c r="W1364" s="21"/>
      <c r="X1364" s="21"/>
      <c r="Y1364" s="21"/>
      <c r="Z1364" s="21"/>
      <c r="AA1364" s="21"/>
      <c r="AB1364" s="21"/>
      <c r="AC1364" s="21"/>
      <c r="AD1364" s="21"/>
      <c r="AE1364" s="21"/>
      <c r="AF1364" s="21"/>
      <c r="AG1364" s="21"/>
      <c r="AH1364" s="21"/>
      <c r="AI1364" s="21"/>
      <c r="AJ1364" s="21"/>
      <c r="AK1364" s="21"/>
      <c r="AL1364" s="21"/>
      <c r="AM1364" s="21"/>
      <c r="AN1364" s="21"/>
      <c r="AO1364" s="21"/>
      <c r="AP1364" s="21"/>
      <c r="AQ1364" s="21"/>
      <c r="AR1364" s="21"/>
      <c r="AS1364" s="21"/>
      <c r="AT1364" s="21"/>
      <c r="AU1364" s="21"/>
      <c r="AV1364" s="21"/>
      <c r="AW1364" s="21"/>
      <c r="AX1364" s="21"/>
      <c r="AY1364" s="21"/>
      <c r="AZ1364" s="21"/>
      <c r="BA1364" s="21"/>
      <c r="BB1364" s="21"/>
      <c r="BC1364" s="21"/>
      <c r="BD1364" s="21"/>
      <c r="BE1364" s="21"/>
      <c r="BF1364" s="21"/>
      <c r="BG1364" s="21"/>
      <c r="BH1364" s="21"/>
      <c r="BI1364" s="21"/>
      <c r="BJ1364" s="21"/>
      <c r="BK1364" s="21"/>
      <c r="BL1364" s="21"/>
      <c r="BM1364" s="21"/>
      <c r="BN1364" s="21"/>
      <c r="BO1364" s="21"/>
      <c r="BP1364" s="21"/>
      <c r="BQ1364" s="21"/>
      <c r="BR1364" s="21"/>
      <c r="BS1364" s="21"/>
      <c r="BT1364" s="21"/>
      <c r="BU1364" s="21"/>
      <c r="BV1364" s="21"/>
      <c r="BW1364" s="21"/>
      <c r="BX1364" s="21"/>
      <c r="BY1364" s="21"/>
      <c r="BZ1364" s="21"/>
      <c r="CA1364" s="21"/>
      <c r="CB1364" s="21"/>
      <c r="CC1364" s="21"/>
      <c r="CD1364" s="21"/>
      <c r="CE1364" s="21"/>
      <c r="CF1364" s="21"/>
      <c r="CG1364" s="21"/>
      <c r="CH1364" s="21"/>
      <c r="CI1364" s="21"/>
      <c r="CJ1364" s="21"/>
      <c r="CK1364" s="21"/>
      <c r="CL1364" s="21"/>
      <c r="CM1364" s="21"/>
      <c r="CN1364" s="21"/>
      <c r="CO1364" s="21"/>
      <c r="CP1364" s="21"/>
      <c r="CQ1364" s="21"/>
      <c r="CR1364" s="21"/>
      <c r="CS1364" s="21"/>
      <c r="CT1364" s="21"/>
      <c r="CU1364" s="21"/>
      <c r="CV1364" s="21"/>
      <c r="CW1364" s="21"/>
      <c r="CX1364" s="21"/>
      <c r="CY1364" s="21"/>
      <c r="CZ1364" s="21"/>
      <c r="DA1364" s="21"/>
      <c r="DB1364" s="21"/>
      <c r="DC1364" s="21"/>
      <c r="DD1364" s="21"/>
      <c r="DE1364" s="21"/>
      <c r="DF1364" s="21"/>
      <c r="DG1364" s="21"/>
      <c r="DH1364" s="21"/>
      <c r="DI1364" s="21"/>
      <c r="DJ1364" s="21"/>
      <c r="DK1364" s="21"/>
      <c r="DL1364" s="21"/>
      <c r="DM1364" s="21"/>
      <c r="DN1364" s="21"/>
      <c r="DO1364" s="21"/>
      <c r="DP1364" s="21"/>
      <c r="DQ1364" s="21"/>
      <c r="DR1364" s="21"/>
      <c r="DS1364" s="21"/>
      <c r="DT1364" s="21"/>
      <c r="DU1364" s="21"/>
      <c r="DV1364" s="21"/>
      <c r="DW1364" s="21"/>
      <c r="DX1364" s="21"/>
      <c r="DY1364" s="21"/>
      <c r="DZ1364" s="21"/>
      <c r="EA1364" s="21"/>
      <c r="EB1364" s="21"/>
      <c r="EC1364" s="21"/>
      <c r="ED1364" s="21"/>
      <c r="EE1364" s="21"/>
      <c r="EF1364" s="21"/>
      <c r="EG1364" s="21"/>
      <c r="EH1364" s="21"/>
      <c r="EI1364" s="21"/>
      <c r="EJ1364" s="21"/>
      <c r="EK1364" s="21"/>
      <c r="EL1364" s="21"/>
      <c r="EM1364" s="21"/>
      <c r="EN1364" s="21"/>
      <c r="EO1364" s="21"/>
      <c r="EP1364" s="21"/>
      <c r="EQ1364" s="21"/>
      <c r="ER1364" s="21"/>
      <c r="ES1364" s="21"/>
      <c r="ET1364" s="21"/>
      <c r="EU1364" s="21"/>
      <c r="EV1364" s="21"/>
      <c r="EW1364" s="21"/>
      <c r="EX1364" s="21"/>
      <c r="EY1364" s="21"/>
      <c r="EZ1364" s="21"/>
      <c r="FA1364" s="21"/>
      <c r="FB1364" s="21"/>
      <c r="FC1364" s="21"/>
      <c r="FD1364" s="21"/>
      <c r="FE1364" s="21"/>
      <c r="FF1364" s="21"/>
      <c r="FG1364" s="21"/>
      <c r="FH1364" s="21"/>
      <c r="FI1364" s="21"/>
      <c r="FJ1364" s="21"/>
      <c r="FK1364" s="21"/>
      <c r="FL1364" s="21"/>
      <c r="FM1364" s="21"/>
      <c r="FN1364" s="21"/>
      <c r="FO1364" s="21"/>
      <c r="FP1364" s="21"/>
      <c r="FQ1364" s="21"/>
      <c r="FR1364" s="21"/>
      <c r="FS1364" s="21"/>
      <c r="FT1364" s="21"/>
      <c r="FU1364" s="21"/>
      <c r="FV1364" s="21"/>
      <c r="FW1364" s="21"/>
      <c r="FX1364" s="21"/>
      <c r="FY1364" s="21"/>
      <c r="FZ1364" s="21"/>
      <c r="GA1364" s="21"/>
      <c r="GB1364" s="21"/>
      <c r="GC1364" s="21"/>
      <c r="GD1364" s="21"/>
      <c r="GE1364" s="21"/>
      <c r="GF1364" s="21"/>
      <c r="GG1364" s="21"/>
      <c r="GH1364" s="21"/>
      <c r="GI1364" s="21"/>
      <c r="GJ1364" s="21"/>
      <c r="GK1364" s="21"/>
      <c r="GL1364" s="21"/>
      <c r="GM1364" s="21"/>
      <c r="GN1364" s="21"/>
      <c r="GO1364" s="21"/>
      <c r="GP1364" s="21"/>
      <c r="GQ1364" s="21"/>
      <c r="GR1364" s="21"/>
      <c r="GS1364" s="21"/>
      <c r="GT1364" s="21"/>
      <c r="GU1364" s="21"/>
      <c r="GV1364" s="21"/>
      <c r="GW1364" s="21"/>
      <c r="GX1364" s="21"/>
      <c r="GY1364" s="21"/>
      <c r="GZ1364" s="21"/>
      <c r="HA1364" s="21"/>
      <c r="HB1364" s="21"/>
      <c r="HC1364" s="21"/>
      <c r="HD1364" s="21"/>
      <c r="HE1364" s="21"/>
      <c r="HF1364" s="21"/>
      <c r="HG1364" s="21"/>
      <c r="HH1364" s="21"/>
      <c r="HI1364" s="21"/>
      <c r="HJ1364" s="21"/>
      <c r="HK1364" s="21"/>
      <c r="HL1364" s="21"/>
      <c r="HM1364" s="21"/>
      <c r="HN1364" s="21"/>
      <c r="HO1364" s="21"/>
      <c r="HP1364" s="21"/>
      <c r="HQ1364" s="21"/>
      <c r="HR1364" s="21"/>
      <c r="HS1364" s="21"/>
      <c r="HT1364" s="21"/>
      <c r="HU1364" s="21"/>
      <c r="HV1364" s="21"/>
      <c r="HW1364" s="21"/>
      <c r="HX1364" s="21"/>
      <c r="HY1364" s="21"/>
    </row>
    <row r="1365" s="2" customFormat="1" customHeight="1" spans="1:233">
      <c r="A1365" s="19">
        <v>1362</v>
      </c>
      <c r="B1365" s="19" t="s">
        <v>1802</v>
      </c>
      <c r="C1365" s="19" t="s">
        <v>1865</v>
      </c>
      <c r="D1365" s="19" t="s">
        <v>1909</v>
      </c>
      <c r="E1365" s="19" t="s">
        <v>1878</v>
      </c>
      <c r="F1365" s="19">
        <v>3</v>
      </c>
      <c r="G1365" s="19">
        <v>190</v>
      </c>
      <c r="H1365" s="50">
        <f t="shared" si="14"/>
        <v>570</v>
      </c>
      <c r="I1365" s="21"/>
      <c r="J1365" s="21"/>
      <c r="K1365" s="21"/>
      <c r="L1365" s="21"/>
      <c r="M1365" s="21"/>
      <c r="N1365" s="21"/>
      <c r="O1365" s="21"/>
      <c r="P1365" s="21"/>
      <c r="Q1365" s="21"/>
      <c r="R1365" s="21"/>
      <c r="S1365" s="21"/>
      <c r="T1365" s="21"/>
      <c r="U1365" s="21"/>
      <c r="V1365" s="21"/>
      <c r="W1365" s="21"/>
      <c r="X1365" s="21"/>
      <c r="Y1365" s="21"/>
      <c r="Z1365" s="21"/>
      <c r="AA1365" s="21"/>
      <c r="AB1365" s="21"/>
      <c r="AC1365" s="21"/>
      <c r="AD1365" s="21"/>
      <c r="AE1365" s="21"/>
      <c r="AF1365" s="21"/>
      <c r="AG1365" s="21"/>
      <c r="AH1365" s="21"/>
      <c r="AI1365" s="21"/>
      <c r="AJ1365" s="21"/>
      <c r="AK1365" s="21"/>
      <c r="AL1365" s="21"/>
      <c r="AM1365" s="21"/>
      <c r="AN1365" s="21"/>
      <c r="AO1365" s="21"/>
      <c r="AP1365" s="21"/>
      <c r="AQ1365" s="21"/>
      <c r="AR1365" s="21"/>
      <c r="AS1365" s="21"/>
      <c r="AT1365" s="21"/>
      <c r="AU1365" s="21"/>
      <c r="AV1365" s="21"/>
      <c r="AW1365" s="21"/>
      <c r="AX1365" s="21"/>
      <c r="AY1365" s="21"/>
      <c r="AZ1365" s="21"/>
      <c r="BA1365" s="21"/>
      <c r="BB1365" s="21"/>
      <c r="BC1365" s="21"/>
      <c r="BD1365" s="21"/>
      <c r="BE1365" s="21"/>
      <c r="BF1365" s="21"/>
      <c r="BG1365" s="21"/>
      <c r="BH1365" s="21"/>
      <c r="BI1365" s="21"/>
      <c r="BJ1365" s="21"/>
      <c r="BK1365" s="21"/>
      <c r="BL1365" s="21"/>
      <c r="BM1365" s="21"/>
      <c r="BN1365" s="21"/>
      <c r="BO1365" s="21"/>
      <c r="BP1365" s="21"/>
      <c r="BQ1365" s="21"/>
      <c r="BR1365" s="21"/>
      <c r="BS1365" s="21"/>
      <c r="BT1365" s="21"/>
      <c r="BU1365" s="21"/>
      <c r="BV1365" s="21"/>
      <c r="BW1365" s="21"/>
      <c r="BX1365" s="21"/>
      <c r="BY1365" s="21"/>
      <c r="BZ1365" s="21"/>
      <c r="CA1365" s="21"/>
      <c r="CB1365" s="21"/>
      <c r="CC1365" s="21"/>
      <c r="CD1365" s="21"/>
      <c r="CE1365" s="21"/>
      <c r="CF1365" s="21"/>
      <c r="CG1365" s="21"/>
      <c r="CH1365" s="21"/>
      <c r="CI1365" s="21"/>
      <c r="CJ1365" s="21"/>
      <c r="CK1365" s="21"/>
      <c r="CL1365" s="21"/>
      <c r="CM1365" s="21"/>
      <c r="CN1365" s="21"/>
      <c r="CO1365" s="21"/>
      <c r="CP1365" s="21"/>
      <c r="CQ1365" s="21"/>
      <c r="CR1365" s="21"/>
      <c r="CS1365" s="21"/>
      <c r="CT1365" s="21"/>
      <c r="CU1365" s="21"/>
      <c r="CV1365" s="21"/>
      <c r="CW1365" s="21"/>
      <c r="CX1365" s="21"/>
      <c r="CY1365" s="21"/>
      <c r="CZ1365" s="21"/>
      <c r="DA1365" s="21"/>
      <c r="DB1365" s="21"/>
      <c r="DC1365" s="21"/>
      <c r="DD1365" s="21"/>
      <c r="DE1365" s="21"/>
      <c r="DF1365" s="21"/>
      <c r="DG1365" s="21"/>
      <c r="DH1365" s="21"/>
      <c r="DI1365" s="21"/>
      <c r="DJ1365" s="21"/>
      <c r="DK1365" s="21"/>
      <c r="DL1365" s="21"/>
      <c r="DM1365" s="21"/>
      <c r="DN1365" s="21"/>
      <c r="DO1365" s="21"/>
      <c r="DP1365" s="21"/>
      <c r="DQ1365" s="21"/>
      <c r="DR1365" s="21"/>
      <c r="DS1365" s="21"/>
      <c r="DT1365" s="21"/>
      <c r="DU1365" s="21"/>
      <c r="DV1365" s="21"/>
      <c r="DW1365" s="21"/>
      <c r="DX1365" s="21"/>
      <c r="DY1365" s="21"/>
      <c r="DZ1365" s="21"/>
      <c r="EA1365" s="21"/>
      <c r="EB1365" s="21"/>
      <c r="EC1365" s="21"/>
      <c r="ED1365" s="21"/>
      <c r="EE1365" s="21"/>
      <c r="EF1365" s="21"/>
      <c r="EG1365" s="21"/>
      <c r="EH1365" s="21"/>
      <c r="EI1365" s="21"/>
      <c r="EJ1365" s="21"/>
      <c r="EK1365" s="21"/>
      <c r="EL1365" s="21"/>
      <c r="EM1365" s="21"/>
      <c r="EN1365" s="21"/>
      <c r="EO1365" s="21"/>
      <c r="EP1365" s="21"/>
      <c r="EQ1365" s="21"/>
      <c r="ER1365" s="21"/>
      <c r="ES1365" s="21"/>
      <c r="ET1365" s="21"/>
      <c r="EU1365" s="21"/>
      <c r="EV1365" s="21"/>
      <c r="EW1365" s="21"/>
      <c r="EX1365" s="21"/>
      <c r="EY1365" s="21"/>
      <c r="EZ1365" s="21"/>
      <c r="FA1365" s="21"/>
      <c r="FB1365" s="21"/>
      <c r="FC1365" s="21"/>
      <c r="FD1365" s="21"/>
      <c r="FE1365" s="21"/>
      <c r="FF1365" s="21"/>
      <c r="FG1365" s="21"/>
      <c r="FH1365" s="21"/>
      <c r="FI1365" s="21"/>
      <c r="FJ1365" s="21"/>
      <c r="FK1365" s="21"/>
      <c r="FL1365" s="21"/>
      <c r="FM1365" s="21"/>
      <c r="FN1365" s="21"/>
      <c r="FO1365" s="21"/>
      <c r="FP1365" s="21"/>
      <c r="FQ1365" s="21"/>
      <c r="FR1365" s="21"/>
      <c r="FS1365" s="21"/>
      <c r="FT1365" s="21"/>
      <c r="FU1365" s="21"/>
      <c r="FV1365" s="21"/>
      <c r="FW1365" s="21"/>
      <c r="FX1365" s="21"/>
      <c r="FY1365" s="21"/>
      <c r="FZ1365" s="21"/>
      <c r="GA1365" s="21"/>
      <c r="GB1365" s="21"/>
      <c r="GC1365" s="21"/>
      <c r="GD1365" s="21"/>
      <c r="GE1365" s="21"/>
      <c r="GF1365" s="21"/>
      <c r="GG1365" s="21"/>
      <c r="GH1365" s="21"/>
      <c r="GI1365" s="21"/>
      <c r="GJ1365" s="21"/>
      <c r="GK1365" s="21"/>
      <c r="GL1365" s="21"/>
      <c r="GM1365" s="21"/>
      <c r="GN1365" s="21"/>
      <c r="GO1365" s="21"/>
      <c r="GP1365" s="21"/>
      <c r="GQ1365" s="21"/>
      <c r="GR1365" s="21"/>
      <c r="GS1365" s="21"/>
      <c r="GT1365" s="21"/>
      <c r="GU1365" s="21"/>
      <c r="GV1365" s="21"/>
      <c r="GW1365" s="21"/>
      <c r="GX1365" s="21"/>
      <c r="GY1365" s="21"/>
      <c r="GZ1365" s="21"/>
      <c r="HA1365" s="21"/>
      <c r="HB1365" s="21"/>
      <c r="HC1365" s="21"/>
      <c r="HD1365" s="21"/>
      <c r="HE1365" s="21"/>
      <c r="HF1365" s="21"/>
      <c r="HG1365" s="21"/>
      <c r="HH1365" s="21"/>
      <c r="HI1365" s="21"/>
      <c r="HJ1365" s="21"/>
      <c r="HK1365" s="21"/>
      <c r="HL1365" s="21"/>
      <c r="HM1365" s="21"/>
      <c r="HN1365" s="21"/>
      <c r="HO1365" s="21"/>
      <c r="HP1365" s="21"/>
      <c r="HQ1365" s="21"/>
      <c r="HR1365" s="21"/>
      <c r="HS1365" s="21"/>
      <c r="HT1365" s="21"/>
      <c r="HU1365" s="21"/>
      <c r="HV1365" s="21"/>
      <c r="HW1365" s="21"/>
      <c r="HX1365" s="21"/>
      <c r="HY1365" s="21"/>
    </row>
    <row r="1366" s="2" customFormat="1" customHeight="1" spans="1:233">
      <c r="A1366" s="19">
        <v>1363</v>
      </c>
      <c r="B1366" s="19" t="s">
        <v>1802</v>
      </c>
      <c r="C1366" s="19" t="s">
        <v>1865</v>
      </c>
      <c r="D1366" s="19" t="s">
        <v>1910</v>
      </c>
      <c r="E1366" s="19" t="s">
        <v>1911</v>
      </c>
      <c r="F1366" s="19">
        <v>1.5</v>
      </c>
      <c r="G1366" s="19">
        <v>190</v>
      </c>
      <c r="H1366" s="50">
        <f t="shared" si="14"/>
        <v>285</v>
      </c>
      <c r="I1366" s="21"/>
      <c r="J1366" s="21"/>
      <c r="K1366" s="21"/>
      <c r="L1366" s="21"/>
      <c r="M1366" s="21"/>
      <c r="N1366" s="21"/>
      <c r="O1366" s="21"/>
      <c r="P1366" s="21"/>
      <c r="Q1366" s="21"/>
      <c r="R1366" s="21"/>
      <c r="S1366" s="21"/>
      <c r="T1366" s="21"/>
      <c r="U1366" s="21"/>
      <c r="V1366" s="21"/>
      <c r="W1366" s="21"/>
      <c r="X1366" s="21"/>
      <c r="Y1366" s="21"/>
      <c r="Z1366" s="21"/>
      <c r="AA1366" s="21"/>
      <c r="AB1366" s="21"/>
      <c r="AC1366" s="21"/>
      <c r="AD1366" s="21"/>
      <c r="AE1366" s="21"/>
      <c r="AF1366" s="21"/>
      <c r="AG1366" s="21"/>
      <c r="AH1366" s="21"/>
      <c r="AI1366" s="21"/>
      <c r="AJ1366" s="21"/>
      <c r="AK1366" s="21"/>
      <c r="AL1366" s="21"/>
      <c r="AM1366" s="21"/>
      <c r="AN1366" s="21"/>
      <c r="AO1366" s="21"/>
      <c r="AP1366" s="21"/>
      <c r="AQ1366" s="21"/>
      <c r="AR1366" s="21"/>
      <c r="AS1366" s="21"/>
      <c r="AT1366" s="21"/>
      <c r="AU1366" s="21"/>
      <c r="AV1366" s="21"/>
      <c r="AW1366" s="21"/>
      <c r="AX1366" s="21"/>
      <c r="AY1366" s="21"/>
      <c r="AZ1366" s="21"/>
      <c r="BA1366" s="21"/>
      <c r="BB1366" s="21"/>
      <c r="BC1366" s="21"/>
      <c r="BD1366" s="21"/>
      <c r="BE1366" s="21"/>
      <c r="BF1366" s="21"/>
      <c r="BG1366" s="21"/>
      <c r="BH1366" s="21"/>
      <c r="BI1366" s="21"/>
      <c r="BJ1366" s="21"/>
      <c r="BK1366" s="21"/>
      <c r="BL1366" s="21"/>
      <c r="BM1366" s="21"/>
      <c r="BN1366" s="21"/>
      <c r="BO1366" s="21"/>
      <c r="BP1366" s="21"/>
      <c r="BQ1366" s="21"/>
      <c r="BR1366" s="21"/>
      <c r="BS1366" s="21"/>
      <c r="BT1366" s="21"/>
      <c r="BU1366" s="21"/>
      <c r="BV1366" s="21"/>
      <c r="BW1366" s="21"/>
      <c r="BX1366" s="21"/>
      <c r="BY1366" s="21"/>
      <c r="BZ1366" s="21"/>
      <c r="CA1366" s="21"/>
      <c r="CB1366" s="21"/>
      <c r="CC1366" s="21"/>
      <c r="CD1366" s="21"/>
      <c r="CE1366" s="21"/>
      <c r="CF1366" s="21"/>
      <c r="CG1366" s="21"/>
      <c r="CH1366" s="21"/>
      <c r="CI1366" s="21"/>
      <c r="CJ1366" s="21"/>
      <c r="CK1366" s="21"/>
      <c r="CL1366" s="21"/>
      <c r="CM1366" s="21"/>
      <c r="CN1366" s="21"/>
      <c r="CO1366" s="21"/>
      <c r="CP1366" s="21"/>
      <c r="CQ1366" s="21"/>
      <c r="CR1366" s="21"/>
      <c r="CS1366" s="21"/>
      <c r="CT1366" s="21"/>
      <c r="CU1366" s="21"/>
      <c r="CV1366" s="21"/>
      <c r="CW1366" s="21"/>
      <c r="CX1366" s="21"/>
      <c r="CY1366" s="21"/>
      <c r="CZ1366" s="21"/>
      <c r="DA1366" s="21"/>
      <c r="DB1366" s="21"/>
      <c r="DC1366" s="21"/>
      <c r="DD1366" s="21"/>
      <c r="DE1366" s="21"/>
      <c r="DF1366" s="21"/>
      <c r="DG1366" s="21"/>
      <c r="DH1366" s="21"/>
      <c r="DI1366" s="21"/>
      <c r="DJ1366" s="21"/>
      <c r="DK1366" s="21"/>
      <c r="DL1366" s="21"/>
      <c r="DM1366" s="21"/>
      <c r="DN1366" s="21"/>
      <c r="DO1366" s="21"/>
      <c r="DP1366" s="21"/>
      <c r="DQ1366" s="21"/>
      <c r="DR1366" s="21"/>
      <c r="DS1366" s="21"/>
      <c r="DT1366" s="21"/>
      <c r="DU1366" s="21"/>
      <c r="DV1366" s="21"/>
      <c r="DW1366" s="21"/>
      <c r="DX1366" s="21"/>
      <c r="DY1366" s="21"/>
      <c r="DZ1366" s="21"/>
      <c r="EA1366" s="21"/>
      <c r="EB1366" s="21"/>
      <c r="EC1366" s="21"/>
      <c r="ED1366" s="21"/>
      <c r="EE1366" s="21"/>
      <c r="EF1366" s="21"/>
      <c r="EG1366" s="21"/>
      <c r="EH1366" s="21"/>
      <c r="EI1366" s="21"/>
      <c r="EJ1366" s="21"/>
      <c r="EK1366" s="21"/>
      <c r="EL1366" s="21"/>
      <c r="EM1366" s="21"/>
      <c r="EN1366" s="21"/>
      <c r="EO1366" s="21"/>
      <c r="EP1366" s="21"/>
      <c r="EQ1366" s="21"/>
      <c r="ER1366" s="21"/>
      <c r="ES1366" s="21"/>
      <c r="ET1366" s="21"/>
      <c r="EU1366" s="21"/>
      <c r="EV1366" s="21"/>
      <c r="EW1366" s="21"/>
      <c r="EX1366" s="21"/>
      <c r="EY1366" s="21"/>
      <c r="EZ1366" s="21"/>
      <c r="FA1366" s="21"/>
      <c r="FB1366" s="21"/>
      <c r="FC1366" s="21"/>
      <c r="FD1366" s="21"/>
      <c r="FE1366" s="21"/>
      <c r="FF1366" s="21"/>
      <c r="FG1366" s="21"/>
      <c r="FH1366" s="21"/>
      <c r="FI1366" s="21"/>
      <c r="FJ1366" s="21"/>
      <c r="FK1366" s="21"/>
      <c r="FL1366" s="21"/>
      <c r="FM1366" s="21"/>
      <c r="FN1366" s="21"/>
      <c r="FO1366" s="21"/>
      <c r="FP1366" s="21"/>
      <c r="FQ1366" s="21"/>
      <c r="FR1366" s="21"/>
      <c r="FS1366" s="21"/>
      <c r="FT1366" s="21"/>
      <c r="FU1366" s="21"/>
      <c r="FV1366" s="21"/>
      <c r="FW1366" s="21"/>
      <c r="FX1366" s="21"/>
      <c r="FY1366" s="21"/>
      <c r="FZ1366" s="21"/>
      <c r="GA1366" s="21"/>
      <c r="GB1366" s="21"/>
      <c r="GC1366" s="21"/>
      <c r="GD1366" s="21"/>
      <c r="GE1366" s="21"/>
      <c r="GF1366" s="21"/>
      <c r="GG1366" s="21"/>
      <c r="GH1366" s="21"/>
      <c r="GI1366" s="21"/>
      <c r="GJ1366" s="21"/>
      <c r="GK1366" s="21"/>
      <c r="GL1366" s="21"/>
      <c r="GM1366" s="21"/>
      <c r="GN1366" s="21"/>
      <c r="GO1366" s="21"/>
      <c r="GP1366" s="21"/>
      <c r="GQ1366" s="21"/>
      <c r="GR1366" s="21"/>
      <c r="GS1366" s="21"/>
      <c r="GT1366" s="21"/>
      <c r="GU1366" s="21"/>
      <c r="GV1366" s="21"/>
      <c r="GW1366" s="21"/>
      <c r="GX1366" s="21"/>
      <c r="GY1366" s="21"/>
      <c r="GZ1366" s="21"/>
      <c r="HA1366" s="21"/>
      <c r="HB1366" s="21"/>
      <c r="HC1366" s="21"/>
      <c r="HD1366" s="21"/>
      <c r="HE1366" s="21"/>
      <c r="HF1366" s="21"/>
      <c r="HG1366" s="21"/>
      <c r="HH1366" s="21"/>
      <c r="HI1366" s="21"/>
      <c r="HJ1366" s="21"/>
      <c r="HK1366" s="21"/>
      <c r="HL1366" s="21"/>
      <c r="HM1366" s="21"/>
      <c r="HN1366" s="21"/>
      <c r="HO1366" s="21"/>
      <c r="HP1366" s="21"/>
      <c r="HQ1366" s="21"/>
      <c r="HR1366" s="21"/>
      <c r="HS1366" s="21"/>
      <c r="HT1366" s="21"/>
      <c r="HU1366" s="21"/>
      <c r="HV1366" s="21"/>
      <c r="HW1366" s="21"/>
      <c r="HX1366" s="21"/>
      <c r="HY1366" s="21"/>
    </row>
    <row r="1367" s="2" customFormat="1" customHeight="1" spans="1:233">
      <c r="A1367" s="19">
        <v>1364</v>
      </c>
      <c r="B1367" s="19" t="s">
        <v>1802</v>
      </c>
      <c r="C1367" s="19" t="s">
        <v>1865</v>
      </c>
      <c r="D1367" s="19" t="s">
        <v>1912</v>
      </c>
      <c r="E1367" s="19" t="s">
        <v>1913</v>
      </c>
      <c r="F1367" s="19">
        <v>1.5</v>
      </c>
      <c r="G1367" s="19">
        <v>190</v>
      </c>
      <c r="H1367" s="50">
        <f t="shared" si="14"/>
        <v>285</v>
      </c>
      <c r="I1367" s="21"/>
      <c r="J1367" s="21"/>
      <c r="K1367" s="21"/>
      <c r="L1367" s="21"/>
      <c r="M1367" s="21"/>
      <c r="N1367" s="21"/>
      <c r="O1367" s="21"/>
      <c r="P1367" s="21"/>
      <c r="Q1367" s="21"/>
      <c r="R1367" s="21"/>
      <c r="S1367" s="21"/>
      <c r="T1367" s="21"/>
      <c r="U1367" s="21"/>
      <c r="V1367" s="21"/>
      <c r="W1367" s="21"/>
      <c r="X1367" s="21"/>
      <c r="Y1367" s="21"/>
      <c r="Z1367" s="21"/>
      <c r="AA1367" s="21"/>
      <c r="AB1367" s="21"/>
      <c r="AC1367" s="21"/>
      <c r="AD1367" s="21"/>
      <c r="AE1367" s="21"/>
      <c r="AF1367" s="21"/>
      <c r="AG1367" s="21"/>
      <c r="AH1367" s="21"/>
      <c r="AI1367" s="21"/>
      <c r="AJ1367" s="21"/>
      <c r="AK1367" s="21"/>
      <c r="AL1367" s="21"/>
      <c r="AM1367" s="21"/>
      <c r="AN1367" s="21"/>
      <c r="AO1367" s="21"/>
      <c r="AP1367" s="21"/>
      <c r="AQ1367" s="21"/>
      <c r="AR1367" s="21"/>
      <c r="AS1367" s="21"/>
      <c r="AT1367" s="21"/>
      <c r="AU1367" s="21"/>
      <c r="AV1367" s="21"/>
      <c r="AW1367" s="21"/>
      <c r="AX1367" s="21"/>
      <c r="AY1367" s="21"/>
      <c r="AZ1367" s="21"/>
      <c r="BA1367" s="21"/>
      <c r="BB1367" s="21"/>
      <c r="BC1367" s="21"/>
      <c r="BD1367" s="21"/>
      <c r="BE1367" s="21"/>
      <c r="BF1367" s="21"/>
      <c r="BG1367" s="21"/>
      <c r="BH1367" s="21"/>
      <c r="BI1367" s="21"/>
      <c r="BJ1367" s="21"/>
      <c r="BK1367" s="21"/>
      <c r="BL1367" s="21"/>
      <c r="BM1367" s="21"/>
      <c r="BN1367" s="21"/>
      <c r="BO1367" s="21"/>
      <c r="BP1367" s="21"/>
      <c r="BQ1367" s="21"/>
      <c r="BR1367" s="21"/>
      <c r="BS1367" s="21"/>
      <c r="BT1367" s="21"/>
      <c r="BU1367" s="21"/>
      <c r="BV1367" s="21"/>
      <c r="BW1367" s="21"/>
      <c r="BX1367" s="21"/>
      <c r="BY1367" s="21"/>
      <c r="BZ1367" s="21"/>
      <c r="CA1367" s="21"/>
      <c r="CB1367" s="21"/>
      <c r="CC1367" s="21"/>
      <c r="CD1367" s="21"/>
      <c r="CE1367" s="21"/>
      <c r="CF1367" s="21"/>
      <c r="CG1367" s="21"/>
      <c r="CH1367" s="21"/>
      <c r="CI1367" s="21"/>
      <c r="CJ1367" s="21"/>
      <c r="CK1367" s="21"/>
      <c r="CL1367" s="21"/>
      <c r="CM1367" s="21"/>
      <c r="CN1367" s="21"/>
      <c r="CO1367" s="21"/>
      <c r="CP1367" s="21"/>
      <c r="CQ1367" s="21"/>
      <c r="CR1367" s="21"/>
      <c r="CS1367" s="21"/>
      <c r="CT1367" s="21"/>
      <c r="CU1367" s="21"/>
      <c r="CV1367" s="21"/>
      <c r="CW1367" s="21"/>
      <c r="CX1367" s="21"/>
      <c r="CY1367" s="21"/>
      <c r="CZ1367" s="21"/>
      <c r="DA1367" s="21"/>
      <c r="DB1367" s="21"/>
      <c r="DC1367" s="21"/>
      <c r="DD1367" s="21"/>
      <c r="DE1367" s="21"/>
      <c r="DF1367" s="21"/>
      <c r="DG1367" s="21"/>
      <c r="DH1367" s="21"/>
      <c r="DI1367" s="21"/>
      <c r="DJ1367" s="21"/>
      <c r="DK1367" s="21"/>
      <c r="DL1367" s="21"/>
      <c r="DM1367" s="21"/>
      <c r="DN1367" s="21"/>
      <c r="DO1367" s="21"/>
      <c r="DP1367" s="21"/>
      <c r="DQ1367" s="21"/>
      <c r="DR1367" s="21"/>
      <c r="DS1367" s="21"/>
      <c r="DT1367" s="21"/>
      <c r="DU1367" s="21"/>
      <c r="DV1367" s="21"/>
      <c r="DW1367" s="21"/>
      <c r="DX1367" s="21"/>
      <c r="DY1367" s="21"/>
      <c r="DZ1367" s="21"/>
      <c r="EA1367" s="21"/>
      <c r="EB1367" s="21"/>
      <c r="EC1367" s="21"/>
      <c r="ED1367" s="21"/>
      <c r="EE1367" s="21"/>
      <c r="EF1367" s="21"/>
      <c r="EG1367" s="21"/>
      <c r="EH1367" s="21"/>
      <c r="EI1367" s="21"/>
      <c r="EJ1367" s="21"/>
      <c r="EK1367" s="21"/>
      <c r="EL1367" s="21"/>
      <c r="EM1367" s="21"/>
      <c r="EN1367" s="21"/>
      <c r="EO1367" s="21"/>
      <c r="EP1367" s="21"/>
      <c r="EQ1367" s="21"/>
      <c r="ER1367" s="21"/>
      <c r="ES1367" s="21"/>
      <c r="ET1367" s="21"/>
      <c r="EU1367" s="21"/>
      <c r="EV1367" s="21"/>
      <c r="EW1367" s="21"/>
      <c r="EX1367" s="21"/>
      <c r="EY1367" s="21"/>
      <c r="EZ1367" s="21"/>
      <c r="FA1367" s="21"/>
      <c r="FB1367" s="21"/>
      <c r="FC1367" s="21"/>
      <c r="FD1367" s="21"/>
      <c r="FE1367" s="21"/>
      <c r="FF1367" s="21"/>
      <c r="FG1367" s="21"/>
      <c r="FH1367" s="21"/>
      <c r="FI1367" s="21"/>
      <c r="FJ1367" s="21"/>
      <c r="FK1367" s="21"/>
      <c r="FL1367" s="21"/>
      <c r="FM1367" s="21"/>
      <c r="FN1367" s="21"/>
      <c r="FO1367" s="21"/>
      <c r="FP1367" s="21"/>
      <c r="FQ1367" s="21"/>
      <c r="FR1367" s="21"/>
      <c r="FS1367" s="21"/>
      <c r="FT1367" s="21"/>
      <c r="FU1367" s="21"/>
      <c r="FV1367" s="21"/>
      <c r="FW1367" s="21"/>
      <c r="FX1367" s="21"/>
      <c r="FY1367" s="21"/>
      <c r="FZ1367" s="21"/>
      <c r="GA1367" s="21"/>
      <c r="GB1367" s="21"/>
      <c r="GC1367" s="21"/>
      <c r="GD1367" s="21"/>
      <c r="GE1367" s="21"/>
      <c r="GF1367" s="21"/>
      <c r="GG1367" s="21"/>
      <c r="GH1367" s="21"/>
      <c r="GI1367" s="21"/>
      <c r="GJ1367" s="21"/>
      <c r="GK1367" s="21"/>
      <c r="GL1367" s="21"/>
      <c r="GM1367" s="21"/>
      <c r="GN1367" s="21"/>
      <c r="GO1367" s="21"/>
      <c r="GP1367" s="21"/>
      <c r="GQ1367" s="21"/>
      <c r="GR1367" s="21"/>
      <c r="GS1367" s="21"/>
      <c r="GT1367" s="21"/>
      <c r="GU1367" s="21"/>
      <c r="GV1367" s="21"/>
      <c r="GW1367" s="21"/>
      <c r="GX1367" s="21"/>
      <c r="GY1367" s="21"/>
      <c r="GZ1367" s="21"/>
      <c r="HA1367" s="21"/>
      <c r="HB1367" s="21"/>
      <c r="HC1367" s="21"/>
      <c r="HD1367" s="21"/>
      <c r="HE1367" s="21"/>
      <c r="HF1367" s="21"/>
      <c r="HG1367" s="21"/>
      <c r="HH1367" s="21"/>
      <c r="HI1367" s="21"/>
      <c r="HJ1367" s="21"/>
      <c r="HK1367" s="21"/>
      <c r="HL1367" s="21"/>
      <c r="HM1367" s="21"/>
      <c r="HN1367" s="21"/>
      <c r="HO1367" s="21"/>
      <c r="HP1367" s="21"/>
      <c r="HQ1367" s="21"/>
      <c r="HR1367" s="21"/>
      <c r="HS1367" s="21"/>
      <c r="HT1367" s="21"/>
      <c r="HU1367" s="21"/>
      <c r="HV1367" s="21"/>
      <c r="HW1367" s="21"/>
      <c r="HX1367" s="21"/>
      <c r="HY1367" s="21"/>
    </row>
    <row r="1368" s="2" customFormat="1" customHeight="1" spans="1:233">
      <c r="A1368" s="19">
        <v>1365</v>
      </c>
      <c r="B1368" s="19" t="s">
        <v>1802</v>
      </c>
      <c r="C1368" s="19" t="s">
        <v>1865</v>
      </c>
      <c r="D1368" s="19" t="s">
        <v>1914</v>
      </c>
      <c r="E1368" s="19" t="s">
        <v>1900</v>
      </c>
      <c r="F1368" s="19">
        <v>1.5</v>
      </c>
      <c r="G1368" s="19">
        <v>190</v>
      </c>
      <c r="H1368" s="50">
        <f t="shared" si="14"/>
        <v>285</v>
      </c>
      <c r="I1368" s="21"/>
      <c r="J1368" s="21"/>
      <c r="K1368" s="21"/>
      <c r="L1368" s="21"/>
      <c r="M1368" s="21"/>
      <c r="N1368" s="21"/>
      <c r="O1368" s="21"/>
      <c r="P1368" s="21"/>
      <c r="Q1368" s="21"/>
      <c r="R1368" s="21"/>
      <c r="S1368" s="21"/>
      <c r="T1368" s="21"/>
      <c r="U1368" s="21"/>
      <c r="V1368" s="21"/>
      <c r="W1368" s="21"/>
      <c r="X1368" s="21"/>
      <c r="Y1368" s="21"/>
      <c r="Z1368" s="21"/>
      <c r="AA1368" s="21"/>
      <c r="AB1368" s="21"/>
      <c r="AC1368" s="21"/>
      <c r="AD1368" s="21"/>
      <c r="AE1368" s="21"/>
      <c r="AF1368" s="21"/>
      <c r="AG1368" s="21"/>
      <c r="AH1368" s="21"/>
      <c r="AI1368" s="21"/>
      <c r="AJ1368" s="21"/>
      <c r="AK1368" s="21"/>
      <c r="AL1368" s="21"/>
      <c r="AM1368" s="21"/>
      <c r="AN1368" s="21"/>
      <c r="AO1368" s="21"/>
      <c r="AP1368" s="21"/>
      <c r="AQ1368" s="21"/>
      <c r="AR1368" s="21"/>
      <c r="AS1368" s="21"/>
      <c r="AT1368" s="21"/>
      <c r="AU1368" s="21"/>
      <c r="AV1368" s="21"/>
      <c r="AW1368" s="21"/>
      <c r="AX1368" s="21"/>
      <c r="AY1368" s="21"/>
      <c r="AZ1368" s="21"/>
      <c r="BA1368" s="21"/>
      <c r="BB1368" s="21"/>
      <c r="BC1368" s="21"/>
      <c r="BD1368" s="21"/>
      <c r="BE1368" s="21"/>
      <c r="BF1368" s="21"/>
      <c r="BG1368" s="21"/>
      <c r="BH1368" s="21"/>
      <c r="BI1368" s="21"/>
      <c r="BJ1368" s="21"/>
      <c r="BK1368" s="21"/>
      <c r="BL1368" s="21"/>
      <c r="BM1368" s="21"/>
      <c r="BN1368" s="21"/>
      <c r="BO1368" s="21"/>
      <c r="BP1368" s="21"/>
      <c r="BQ1368" s="21"/>
      <c r="BR1368" s="21"/>
      <c r="BS1368" s="21"/>
      <c r="BT1368" s="21"/>
      <c r="BU1368" s="21"/>
      <c r="BV1368" s="21"/>
      <c r="BW1368" s="21"/>
      <c r="BX1368" s="21"/>
      <c r="BY1368" s="21"/>
      <c r="BZ1368" s="21"/>
      <c r="CA1368" s="21"/>
      <c r="CB1368" s="21"/>
      <c r="CC1368" s="21"/>
      <c r="CD1368" s="21"/>
      <c r="CE1368" s="21"/>
      <c r="CF1368" s="21"/>
      <c r="CG1368" s="21"/>
      <c r="CH1368" s="21"/>
      <c r="CI1368" s="21"/>
      <c r="CJ1368" s="21"/>
      <c r="CK1368" s="21"/>
      <c r="CL1368" s="21"/>
      <c r="CM1368" s="21"/>
      <c r="CN1368" s="21"/>
      <c r="CO1368" s="21"/>
      <c r="CP1368" s="21"/>
      <c r="CQ1368" s="21"/>
      <c r="CR1368" s="21"/>
      <c r="CS1368" s="21"/>
      <c r="CT1368" s="21"/>
      <c r="CU1368" s="21"/>
      <c r="CV1368" s="21"/>
      <c r="CW1368" s="21"/>
      <c r="CX1368" s="21"/>
      <c r="CY1368" s="21"/>
      <c r="CZ1368" s="21"/>
      <c r="DA1368" s="21"/>
      <c r="DB1368" s="21"/>
      <c r="DC1368" s="21"/>
      <c r="DD1368" s="21"/>
      <c r="DE1368" s="21"/>
      <c r="DF1368" s="21"/>
      <c r="DG1368" s="21"/>
      <c r="DH1368" s="21"/>
      <c r="DI1368" s="21"/>
      <c r="DJ1368" s="21"/>
      <c r="DK1368" s="21"/>
      <c r="DL1368" s="21"/>
      <c r="DM1368" s="21"/>
      <c r="DN1368" s="21"/>
      <c r="DO1368" s="21"/>
      <c r="DP1368" s="21"/>
      <c r="DQ1368" s="21"/>
      <c r="DR1368" s="21"/>
      <c r="DS1368" s="21"/>
      <c r="DT1368" s="21"/>
      <c r="DU1368" s="21"/>
      <c r="DV1368" s="21"/>
      <c r="DW1368" s="21"/>
      <c r="DX1368" s="21"/>
      <c r="DY1368" s="21"/>
      <c r="DZ1368" s="21"/>
      <c r="EA1368" s="21"/>
      <c r="EB1368" s="21"/>
      <c r="EC1368" s="21"/>
      <c r="ED1368" s="21"/>
      <c r="EE1368" s="21"/>
      <c r="EF1368" s="21"/>
      <c r="EG1368" s="21"/>
      <c r="EH1368" s="21"/>
      <c r="EI1368" s="21"/>
      <c r="EJ1368" s="21"/>
      <c r="EK1368" s="21"/>
      <c r="EL1368" s="21"/>
      <c r="EM1368" s="21"/>
      <c r="EN1368" s="21"/>
      <c r="EO1368" s="21"/>
      <c r="EP1368" s="21"/>
      <c r="EQ1368" s="21"/>
      <c r="ER1368" s="21"/>
      <c r="ES1368" s="21"/>
      <c r="ET1368" s="21"/>
      <c r="EU1368" s="21"/>
      <c r="EV1368" s="21"/>
      <c r="EW1368" s="21"/>
      <c r="EX1368" s="21"/>
      <c r="EY1368" s="21"/>
      <c r="EZ1368" s="21"/>
      <c r="FA1368" s="21"/>
      <c r="FB1368" s="21"/>
      <c r="FC1368" s="21"/>
      <c r="FD1368" s="21"/>
      <c r="FE1368" s="21"/>
      <c r="FF1368" s="21"/>
      <c r="FG1368" s="21"/>
      <c r="FH1368" s="21"/>
      <c r="FI1368" s="21"/>
      <c r="FJ1368" s="21"/>
      <c r="FK1368" s="21"/>
      <c r="FL1368" s="21"/>
      <c r="FM1368" s="21"/>
      <c r="FN1368" s="21"/>
      <c r="FO1368" s="21"/>
      <c r="FP1368" s="21"/>
      <c r="FQ1368" s="21"/>
      <c r="FR1368" s="21"/>
      <c r="FS1368" s="21"/>
      <c r="FT1368" s="21"/>
      <c r="FU1368" s="21"/>
      <c r="FV1368" s="21"/>
      <c r="FW1368" s="21"/>
      <c r="FX1368" s="21"/>
      <c r="FY1368" s="21"/>
      <c r="FZ1368" s="21"/>
      <c r="GA1368" s="21"/>
      <c r="GB1368" s="21"/>
      <c r="GC1368" s="21"/>
      <c r="GD1368" s="21"/>
      <c r="GE1368" s="21"/>
      <c r="GF1368" s="21"/>
      <c r="GG1368" s="21"/>
      <c r="GH1368" s="21"/>
      <c r="GI1368" s="21"/>
      <c r="GJ1368" s="21"/>
      <c r="GK1368" s="21"/>
      <c r="GL1368" s="21"/>
      <c r="GM1368" s="21"/>
      <c r="GN1368" s="21"/>
      <c r="GO1368" s="21"/>
      <c r="GP1368" s="21"/>
      <c r="GQ1368" s="21"/>
      <c r="GR1368" s="21"/>
      <c r="GS1368" s="21"/>
      <c r="GT1368" s="21"/>
      <c r="GU1368" s="21"/>
      <c r="GV1368" s="21"/>
      <c r="GW1368" s="21"/>
      <c r="GX1368" s="21"/>
      <c r="GY1368" s="21"/>
      <c r="GZ1368" s="21"/>
      <c r="HA1368" s="21"/>
      <c r="HB1368" s="21"/>
      <c r="HC1368" s="21"/>
      <c r="HD1368" s="21"/>
      <c r="HE1368" s="21"/>
      <c r="HF1368" s="21"/>
      <c r="HG1368" s="21"/>
      <c r="HH1368" s="21"/>
      <c r="HI1368" s="21"/>
      <c r="HJ1368" s="21"/>
      <c r="HK1368" s="21"/>
      <c r="HL1368" s="21"/>
      <c r="HM1368" s="21"/>
      <c r="HN1368" s="21"/>
      <c r="HO1368" s="21"/>
      <c r="HP1368" s="21"/>
      <c r="HQ1368" s="21"/>
      <c r="HR1368" s="21"/>
      <c r="HS1368" s="21"/>
      <c r="HT1368" s="21"/>
      <c r="HU1368" s="21"/>
      <c r="HV1368" s="21"/>
      <c r="HW1368" s="21"/>
      <c r="HX1368" s="21"/>
      <c r="HY1368" s="21"/>
    </row>
    <row r="1369" s="2" customFormat="1" customHeight="1" spans="1:233">
      <c r="A1369" s="19">
        <v>1366</v>
      </c>
      <c r="B1369" s="19" t="s">
        <v>1802</v>
      </c>
      <c r="C1369" s="19" t="s">
        <v>1865</v>
      </c>
      <c r="D1369" s="19" t="s">
        <v>1915</v>
      </c>
      <c r="E1369" s="19" t="s">
        <v>1916</v>
      </c>
      <c r="F1369" s="19">
        <v>1.5</v>
      </c>
      <c r="G1369" s="19">
        <v>190</v>
      </c>
      <c r="H1369" s="50">
        <f t="shared" si="14"/>
        <v>285</v>
      </c>
      <c r="I1369" s="21"/>
      <c r="J1369" s="21"/>
      <c r="K1369" s="21"/>
      <c r="L1369" s="21"/>
      <c r="M1369" s="21"/>
      <c r="N1369" s="21"/>
      <c r="O1369" s="21"/>
      <c r="P1369" s="21"/>
      <c r="Q1369" s="21"/>
      <c r="R1369" s="21"/>
      <c r="S1369" s="21"/>
      <c r="T1369" s="21"/>
      <c r="U1369" s="21"/>
      <c r="V1369" s="21"/>
      <c r="W1369" s="21"/>
      <c r="X1369" s="21"/>
      <c r="Y1369" s="21"/>
      <c r="Z1369" s="21"/>
      <c r="AA1369" s="21"/>
      <c r="AB1369" s="21"/>
      <c r="AC1369" s="21"/>
      <c r="AD1369" s="21"/>
      <c r="AE1369" s="21"/>
      <c r="AF1369" s="21"/>
      <c r="AG1369" s="21"/>
      <c r="AH1369" s="21"/>
      <c r="AI1369" s="21"/>
      <c r="AJ1369" s="21"/>
      <c r="AK1369" s="21"/>
      <c r="AL1369" s="21"/>
      <c r="AM1369" s="21"/>
      <c r="AN1369" s="21"/>
      <c r="AO1369" s="21"/>
      <c r="AP1369" s="21"/>
      <c r="AQ1369" s="21"/>
      <c r="AR1369" s="21"/>
      <c r="AS1369" s="21"/>
      <c r="AT1369" s="21"/>
      <c r="AU1369" s="21"/>
      <c r="AV1369" s="21"/>
      <c r="AW1369" s="21"/>
      <c r="AX1369" s="21"/>
      <c r="AY1369" s="21"/>
      <c r="AZ1369" s="21"/>
      <c r="BA1369" s="21"/>
      <c r="BB1369" s="21"/>
      <c r="BC1369" s="21"/>
      <c r="BD1369" s="21"/>
      <c r="BE1369" s="21"/>
      <c r="BF1369" s="21"/>
      <c r="BG1369" s="21"/>
      <c r="BH1369" s="21"/>
      <c r="BI1369" s="21"/>
      <c r="BJ1369" s="21"/>
      <c r="BK1369" s="21"/>
      <c r="BL1369" s="21"/>
      <c r="BM1369" s="21"/>
      <c r="BN1369" s="21"/>
      <c r="BO1369" s="21"/>
      <c r="BP1369" s="21"/>
      <c r="BQ1369" s="21"/>
      <c r="BR1369" s="21"/>
      <c r="BS1369" s="21"/>
      <c r="BT1369" s="21"/>
      <c r="BU1369" s="21"/>
      <c r="BV1369" s="21"/>
      <c r="BW1369" s="21"/>
      <c r="BX1369" s="21"/>
      <c r="BY1369" s="21"/>
      <c r="BZ1369" s="21"/>
      <c r="CA1369" s="21"/>
      <c r="CB1369" s="21"/>
      <c r="CC1369" s="21"/>
      <c r="CD1369" s="21"/>
      <c r="CE1369" s="21"/>
      <c r="CF1369" s="21"/>
      <c r="CG1369" s="21"/>
      <c r="CH1369" s="21"/>
      <c r="CI1369" s="21"/>
      <c r="CJ1369" s="21"/>
      <c r="CK1369" s="21"/>
      <c r="CL1369" s="21"/>
      <c r="CM1369" s="21"/>
      <c r="CN1369" s="21"/>
      <c r="CO1369" s="21"/>
      <c r="CP1369" s="21"/>
      <c r="CQ1369" s="21"/>
      <c r="CR1369" s="21"/>
      <c r="CS1369" s="21"/>
      <c r="CT1369" s="21"/>
      <c r="CU1369" s="21"/>
      <c r="CV1369" s="21"/>
      <c r="CW1369" s="21"/>
      <c r="CX1369" s="21"/>
      <c r="CY1369" s="21"/>
      <c r="CZ1369" s="21"/>
      <c r="DA1369" s="21"/>
      <c r="DB1369" s="21"/>
      <c r="DC1369" s="21"/>
      <c r="DD1369" s="21"/>
      <c r="DE1369" s="21"/>
      <c r="DF1369" s="21"/>
      <c r="DG1369" s="21"/>
      <c r="DH1369" s="21"/>
      <c r="DI1369" s="21"/>
      <c r="DJ1369" s="21"/>
      <c r="DK1369" s="21"/>
      <c r="DL1369" s="21"/>
      <c r="DM1369" s="21"/>
      <c r="DN1369" s="21"/>
      <c r="DO1369" s="21"/>
      <c r="DP1369" s="21"/>
      <c r="DQ1369" s="21"/>
      <c r="DR1369" s="21"/>
      <c r="DS1369" s="21"/>
      <c r="DT1369" s="21"/>
      <c r="DU1369" s="21"/>
      <c r="DV1369" s="21"/>
      <c r="DW1369" s="21"/>
      <c r="DX1369" s="21"/>
      <c r="DY1369" s="21"/>
      <c r="DZ1369" s="21"/>
      <c r="EA1369" s="21"/>
      <c r="EB1369" s="21"/>
      <c r="EC1369" s="21"/>
      <c r="ED1369" s="21"/>
      <c r="EE1369" s="21"/>
      <c r="EF1369" s="21"/>
      <c r="EG1369" s="21"/>
      <c r="EH1369" s="21"/>
      <c r="EI1369" s="21"/>
      <c r="EJ1369" s="21"/>
      <c r="EK1369" s="21"/>
      <c r="EL1369" s="21"/>
      <c r="EM1369" s="21"/>
      <c r="EN1369" s="21"/>
      <c r="EO1369" s="21"/>
      <c r="EP1369" s="21"/>
      <c r="EQ1369" s="21"/>
      <c r="ER1369" s="21"/>
      <c r="ES1369" s="21"/>
      <c r="ET1369" s="21"/>
      <c r="EU1369" s="21"/>
      <c r="EV1369" s="21"/>
      <c r="EW1369" s="21"/>
      <c r="EX1369" s="21"/>
      <c r="EY1369" s="21"/>
      <c r="EZ1369" s="21"/>
      <c r="FA1369" s="21"/>
      <c r="FB1369" s="21"/>
      <c r="FC1369" s="21"/>
      <c r="FD1369" s="21"/>
      <c r="FE1369" s="21"/>
      <c r="FF1369" s="21"/>
      <c r="FG1369" s="21"/>
      <c r="FH1369" s="21"/>
      <c r="FI1369" s="21"/>
      <c r="FJ1369" s="21"/>
      <c r="FK1369" s="21"/>
      <c r="FL1369" s="21"/>
      <c r="FM1369" s="21"/>
      <c r="FN1369" s="21"/>
      <c r="FO1369" s="21"/>
      <c r="FP1369" s="21"/>
      <c r="FQ1369" s="21"/>
      <c r="FR1369" s="21"/>
      <c r="FS1369" s="21"/>
      <c r="FT1369" s="21"/>
      <c r="FU1369" s="21"/>
      <c r="FV1369" s="21"/>
      <c r="FW1369" s="21"/>
      <c r="FX1369" s="21"/>
      <c r="FY1369" s="21"/>
      <c r="FZ1369" s="21"/>
      <c r="GA1369" s="21"/>
      <c r="GB1369" s="21"/>
      <c r="GC1369" s="21"/>
      <c r="GD1369" s="21"/>
      <c r="GE1369" s="21"/>
      <c r="GF1369" s="21"/>
      <c r="GG1369" s="21"/>
      <c r="GH1369" s="21"/>
      <c r="GI1369" s="21"/>
      <c r="GJ1369" s="21"/>
      <c r="GK1369" s="21"/>
      <c r="GL1369" s="21"/>
      <c r="GM1369" s="21"/>
      <c r="GN1369" s="21"/>
      <c r="GO1369" s="21"/>
      <c r="GP1369" s="21"/>
      <c r="GQ1369" s="21"/>
      <c r="GR1369" s="21"/>
      <c r="GS1369" s="21"/>
      <c r="GT1369" s="21"/>
      <c r="GU1369" s="21"/>
      <c r="GV1369" s="21"/>
      <c r="GW1369" s="21"/>
      <c r="GX1369" s="21"/>
      <c r="GY1369" s="21"/>
      <c r="GZ1369" s="21"/>
      <c r="HA1369" s="21"/>
      <c r="HB1369" s="21"/>
      <c r="HC1369" s="21"/>
      <c r="HD1369" s="21"/>
      <c r="HE1369" s="21"/>
      <c r="HF1369" s="21"/>
      <c r="HG1369" s="21"/>
      <c r="HH1369" s="21"/>
      <c r="HI1369" s="21"/>
      <c r="HJ1369" s="21"/>
      <c r="HK1369" s="21"/>
      <c r="HL1369" s="21"/>
      <c r="HM1369" s="21"/>
      <c r="HN1369" s="21"/>
      <c r="HO1369" s="21"/>
      <c r="HP1369" s="21"/>
      <c r="HQ1369" s="21"/>
      <c r="HR1369" s="21"/>
      <c r="HS1369" s="21"/>
      <c r="HT1369" s="21"/>
      <c r="HU1369" s="21"/>
      <c r="HV1369" s="21"/>
      <c r="HW1369" s="21"/>
      <c r="HX1369" s="21"/>
      <c r="HY1369" s="21"/>
    </row>
    <row r="1370" s="2" customFormat="1" customHeight="1" spans="1:233">
      <c r="A1370" s="19">
        <v>1367</v>
      </c>
      <c r="B1370" s="19" t="s">
        <v>1802</v>
      </c>
      <c r="C1370" s="19" t="s">
        <v>1865</v>
      </c>
      <c r="D1370" s="19" t="s">
        <v>1917</v>
      </c>
      <c r="E1370" s="19" t="s">
        <v>1918</v>
      </c>
      <c r="F1370" s="19">
        <v>1.5</v>
      </c>
      <c r="G1370" s="19">
        <v>190</v>
      </c>
      <c r="H1370" s="50">
        <f t="shared" si="14"/>
        <v>285</v>
      </c>
      <c r="I1370" s="21"/>
      <c r="J1370" s="21"/>
      <c r="K1370" s="21"/>
      <c r="L1370" s="21"/>
      <c r="M1370" s="21"/>
      <c r="N1370" s="21"/>
      <c r="O1370" s="21"/>
      <c r="P1370" s="21"/>
      <c r="Q1370" s="21"/>
      <c r="R1370" s="21"/>
      <c r="S1370" s="21"/>
      <c r="T1370" s="21"/>
      <c r="U1370" s="21"/>
      <c r="V1370" s="21"/>
      <c r="W1370" s="21"/>
      <c r="X1370" s="21"/>
      <c r="Y1370" s="21"/>
      <c r="Z1370" s="21"/>
      <c r="AA1370" s="21"/>
      <c r="AB1370" s="21"/>
      <c r="AC1370" s="21"/>
      <c r="AD1370" s="21"/>
      <c r="AE1370" s="21"/>
      <c r="AF1370" s="21"/>
      <c r="AG1370" s="21"/>
      <c r="AH1370" s="21"/>
      <c r="AI1370" s="21"/>
      <c r="AJ1370" s="21"/>
      <c r="AK1370" s="21"/>
      <c r="AL1370" s="21"/>
      <c r="AM1370" s="21"/>
      <c r="AN1370" s="21"/>
      <c r="AO1370" s="21"/>
      <c r="AP1370" s="21"/>
      <c r="AQ1370" s="21"/>
      <c r="AR1370" s="21"/>
      <c r="AS1370" s="21"/>
      <c r="AT1370" s="21"/>
      <c r="AU1370" s="21"/>
      <c r="AV1370" s="21"/>
      <c r="AW1370" s="21"/>
      <c r="AX1370" s="21"/>
      <c r="AY1370" s="21"/>
      <c r="AZ1370" s="21"/>
      <c r="BA1370" s="21"/>
      <c r="BB1370" s="21"/>
      <c r="BC1370" s="21"/>
      <c r="BD1370" s="21"/>
      <c r="BE1370" s="21"/>
      <c r="BF1370" s="21"/>
      <c r="BG1370" s="21"/>
      <c r="BH1370" s="21"/>
      <c r="BI1370" s="21"/>
      <c r="BJ1370" s="21"/>
      <c r="BK1370" s="21"/>
      <c r="BL1370" s="21"/>
      <c r="BM1370" s="21"/>
      <c r="BN1370" s="21"/>
      <c r="BO1370" s="21"/>
      <c r="BP1370" s="21"/>
      <c r="BQ1370" s="21"/>
      <c r="BR1370" s="21"/>
      <c r="BS1370" s="21"/>
      <c r="BT1370" s="21"/>
      <c r="BU1370" s="21"/>
      <c r="BV1370" s="21"/>
      <c r="BW1370" s="21"/>
      <c r="BX1370" s="21"/>
      <c r="BY1370" s="21"/>
      <c r="BZ1370" s="21"/>
      <c r="CA1370" s="21"/>
      <c r="CB1370" s="21"/>
      <c r="CC1370" s="21"/>
      <c r="CD1370" s="21"/>
      <c r="CE1370" s="21"/>
      <c r="CF1370" s="21"/>
      <c r="CG1370" s="21"/>
      <c r="CH1370" s="21"/>
      <c r="CI1370" s="21"/>
      <c r="CJ1370" s="21"/>
      <c r="CK1370" s="21"/>
      <c r="CL1370" s="21"/>
      <c r="CM1370" s="21"/>
      <c r="CN1370" s="21"/>
      <c r="CO1370" s="21"/>
      <c r="CP1370" s="21"/>
      <c r="CQ1370" s="21"/>
      <c r="CR1370" s="21"/>
      <c r="CS1370" s="21"/>
      <c r="CT1370" s="21"/>
      <c r="CU1370" s="21"/>
      <c r="CV1370" s="21"/>
      <c r="CW1370" s="21"/>
      <c r="CX1370" s="21"/>
      <c r="CY1370" s="21"/>
      <c r="CZ1370" s="21"/>
      <c r="DA1370" s="21"/>
      <c r="DB1370" s="21"/>
      <c r="DC1370" s="21"/>
      <c r="DD1370" s="21"/>
      <c r="DE1370" s="21"/>
      <c r="DF1370" s="21"/>
      <c r="DG1370" s="21"/>
      <c r="DH1370" s="21"/>
      <c r="DI1370" s="21"/>
      <c r="DJ1370" s="21"/>
      <c r="DK1370" s="21"/>
      <c r="DL1370" s="21"/>
      <c r="DM1370" s="21"/>
      <c r="DN1370" s="21"/>
      <c r="DO1370" s="21"/>
      <c r="DP1370" s="21"/>
      <c r="DQ1370" s="21"/>
      <c r="DR1370" s="21"/>
      <c r="DS1370" s="21"/>
      <c r="DT1370" s="21"/>
      <c r="DU1370" s="21"/>
      <c r="DV1370" s="21"/>
      <c r="DW1370" s="21"/>
      <c r="DX1370" s="21"/>
      <c r="DY1370" s="21"/>
      <c r="DZ1370" s="21"/>
      <c r="EA1370" s="21"/>
      <c r="EB1370" s="21"/>
      <c r="EC1370" s="21"/>
      <c r="ED1370" s="21"/>
      <c r="EE1370" s="21"/>
      <c r="EF1370" s="21"/>
      <c r="EG1370" s="21"/>
      <c r="EH1370" s="21"/>
      <c r="EI1370" s="21"/>
      <c r="EJ1370" s="21"/>
      <c r="EK1370" s="21"/>
      <c r="EL1370" s="21"/>
      <c r="EM1370" s="21"/>
      <c r="EN1370" s="21"/>
      <c r="EO1370" s="21"/>
      <c r="EP1370" s="21"/>
      <c r="EQ1370" s="21"/>
      <c r="ER1370" s="21"/>
      <c r="ES1370" s="21"/>
      <c r="ET1370" s="21"/>
      <c r="EU1370" s="21"/>
      <c r="EV1370" s="21"/>
      <c r="EW1370" s="21"/>
      <c r="EX1370" s="21"/>
      <c r="EY1370" s="21"/>
      <c r="EZ1370" s="21"/>
      <c r="FA1370" s="21"/>
      <c r="FB1370" s="21"/>
      <c r="FC1370" s="21"/>
      <c r="FD1370" s="21"/>
      <c r="FE1370" s="21"/>
      <c r="FF1370" s="21"/>
      <c r="FG1370" s="21"/>
      <c r="FH1370" s="21"/>
      <c r="FI1370" s="21"/>
      <c r="FJ1370" s="21"/>
      <c r="FK1370" s="21"/>
      <c r="FL1370" s="21"/>
      <c r="FM1370" s="21"/>
      <c r="FN1370" s="21"/>
      <c r="FO1370" s="21"/>
      <c r="FP1370" s="21"/>
      <c r="FQ1370" s="21"/>
      <c r="FR1370" s="21"/>
      <c r="FS1370" s="21"/>
      <c r="FT1370" s="21"/>
      <c r="FU1370" s="21"/>
      <c r="FV1370" s="21"/>
      <c r="FW1370" s="21"/>
      <c r="FX1370" s="21"/>
      <c r="FY1370" s="21"/>
      <c r="FZ1370" s="21"/>
      <c r="GA1370" s="21"/>
      <c r="GB1370" s="21"/>
      <c r="GC1370" s="21"/>
      <c r="GD1370" s="21"/>
      <c r="GE1370" s="21"/>
      <c r="GF1370" s="21"/>
      <c r="GG1370" s="21"/>
      <c r="GH1370" s="21"/>
      <c r="GI1370" s="21"/>
      <c r="GJ1370" s="21"/>
      <c r="GK1370" s="21"/>
      <c r="GL1370" s="21"/>
      <c r="GM1370" s="21"/>
      <c r="GN1370" s="21"/>
      <c r="GO1370" s="21"/>
      <c r="GP1370" s="21"/>
      <c r="GQ1370" s="21"/>
      <c r="GR1370" s="21"/>
      <c r="GS1370" s="21"/>
      <c r="GT1370" s="21"/>
      <c r="GU1370" s="21"/>
      <c r="GV1370" s="21"/>
      <c r="GW1370" s="21"/>
      <c r="GX1370" s="21"/>
      <c r="GY1370" s="21"/>
      <c r="GZ1370" s="21"/>
      <c r="HA1370" s="21"/>
      <c r="HB1370" s="21"/>
      <c r="HC1370" s="21"/>
      <c r="HD1370" s="21"/>
      <c r="HE1370" s="21"/>
      <c r="HF1370" s="21"/>
      <c r="HG1370" s="21"/>
      <c r="HH1370" s="21"/>
      <c r="HI1370" s="21"/>
      <c r="HJ1370" s="21"/>
      <c r="HK1370" s="21"/>
      <c r="HL1370" s="21"/>
      <c r="HM1370" s="21"/>
      <c r="HN1370" s="21"/>
      <c r="HO1370" s="21"/>
      <c r="HP1370" s="21"/>
      <c r="HQ1370" s="21"/>
      <c r="HR1370" s="21"/>
      <c r="HS1370" s="21"/>
      <c r="HT1370" s="21"/>
      <c r="HU1370" s="21"/>
      <c r="HV1370" s="21"/>
      <c r="HW1370" s="21"/>
      <c r="HX1370" s="21"/>
      <c r="HY1370" s="21"/>
    </row>
    <row r="1371" s="2" customFormat="1" customHeight="1" spans="1:233">
      <c r="A1371" s="19">
        <v>1368</v>
      </c>
      <c r="B1371" s="19" t="s">
        <v>1802</v>
      </c>
      <c r="C1371" s="19" t="s">
        <v>1865</v>
      </c>
      <c r="D1371" s="19" t="s">
        <v>1919</v>
      </c>
      <c r="E1371" s="19" t="s">
        <v>1920</v>
      </c>
      <c r="F1371" s="19">
        <v>1.5</v>
      </c>
      <c r="G1371" s="19">
        <v>190</v>
      </c>
      <c r="H1371" s="50">
        <f t="shared" si="14"/>
        <v>285</v>
      </c>
      <c r="I1371" s="21"/>
      <c r="J1371" s="21"/>
      <c r="K1371" s="21"/>
      <c r="L1371" s="21"/>
      <c r="M1371" s="21"/>
      <c r="N1371" s="21"/>
      <c r="O1371" s="21"/>
      <c r="P1371" s="21"/>
      <c r="Q1371" s="21"/>
      <c r="R1371" s="21"/>
      <c r="S1371" s="21"/>
      <c r="T1371" s="21"/>
      <c r="U1371" s="21"/>
      <c r="V1371" s="21"/>
      <c r="W1371" s="21"/>
      <c r="X1371" s="21"/>
      <c r="Y1371" s="21"/>
      <c r="Z1371" s="21"/>
      <c r="AA1371" s="21"/>
      <c r="AB1371" s="21"/>
      <c r="AC1371" s="21"/>
      <c r="AD1371" s="21"/>
      <c r="AE1371" s="21"/>
      <c r="AF1371" s="21"/>
      <c r="AG1371" s="21"/>
      <c r="AH1371" s="21"/>
      <c r="AI1371" s="21"/>
      <c r="AJ1371" s="21"/>
      <c r="AK1371" s="21"/>
      <c r="AL1371" s="21"/>
      <c r="AM1371" s="21"/>
      <c r="AN1371" s="21"/>
      <c r="AO1371" s="21"/>
      <c r="AP1371" s="21"/>
      <c r="AQ1371" s="21"/>
      <c r="AR1371" s="21"/>
      <c r="AS1371" s="21"/>
      <c r="AT1371" s="21"/>
      <c r="AU1371" s="21"/>
      <c r="AV1371" s="21"/>
      <c r="AW1371" s="21"/>
      <c r="AX1371" s="21"/>
      <c r="AY1371" s="21"/>
      <c r="AZ1371" s="21"/>
      <c r="BA1371" s="21"/>
      <c r="BB1371" s="21"/>
      <c r="BC1371" s="21"/>
      <c r="BD1371" s="21"/>
      <c r="BE1371" s="21"/>
      <c r="BF1371" s="21"/>
      <c r="BG1371" s="21"/>
      <c r="BH1371" s="21"/>
      <c r="BI1371" s="21"/>
      <c r="BJ1371" s="21"/>
      <c r="BK1371" s="21"/>
      <c r="BL1371" s="21"/>
      <c r="BM1371" s="21"/>
      <c r="BN1371" s="21"/>
      <c r="BO1371" s="21"/>
      <c r="BP1371" s="21"/>
      <c r="BQ1371" s="21"/>
      <c r="BR1371" s="21"/>
      <c r="BS1371" s="21"/>
      <c r="BT1371" s="21"/>
      <c r="BU1371" s="21"/>
      <c r="BV1371" s="21"/>
      <c r="BW1371" s="21"/>
      <c r="BX1371" s="21"/>
      <c r="BY1371" s="21"/>
      <c r="BZ1371" s="21"/>
      <c r="CA1371" s="21"/>
      <c r="CB1371" s="21"/>
      <c r="CC1371" s="21"/>
      <c r="CD1371" s="21"/>
      <c r="CE1371" s="21"/>
      <c r="CF1371" s="21"/>
      <c r="CG1371" s="21"/>
      <c r="CH1371" s="21"/>
      <c r="CI1371" s="21"/>
      <c r="CJ1371" s="21"/>
      <c r="CK1371" s="21"/>
      <c r="CL1371" s="21"/>
      <c r="CM1371" s="21"/>
      <c r="CN1371" s="21"/>
      <c r="CO1371" s="21"/>
      <c r="CP1371" s="21"/>
      <c r="CQ1371" s="21"/>
      <c r="CR1371" s="21"/>
      <c r="CS1371" s="21"/>
      <c r="CT1371" s="21"/>
      <c r="CU1371" s="21"/>
      <c r="CV1371" s="21"/>
      <c r="CW1371" s="21"/>
      <c r="CX1371" s="21"/>
      <c r="CY1371" s="21"/>
      <c r="CZ1371" s="21"/>
      <c r="DA1371" s="21"/>
      <c r="DB1371" s="21"/>
      <c r="DC1371" s="21"/>
      <c r="DD1371" s="21"/>
      <c r="DE1371" s="21"/>
      <c r="DF1371" s="21"/>
      <c r="DG1371" s="21"/>
      <c r="DH1371" s="21"/>
      <c r="DI1371" s="21"/>
      <c r="DJ1371" s="21"/>
      <c r="DK1371" s="21"/>
      <c r="DL1371" s="21"/>
      <c r="DM1371" s="21"/>
      <c r="DN1371" s="21"/>
      <c r="DO1371" s="21"/>
      <c r="DP1371" s="21"/>
      <c r="DQ1371" s="21"/>
      <c r="DR1371" s="21"/>
      <c r="DS1371" s="21"/>
      <c r="DT1371" s="21"/>
      <c r="DU1371" s="21"/>
      <c r="DV1371" s="21"/>
      <c r="DW1371" s="21"/>
      <c r="DX1371" s="21"/>
      <c r="DY1371" s="21"/>
      <c r="DZ1371" s="21"/>
      <c r="EA1371" s="21"/>
      <c r="EB1371" s="21"/>
      <c r="EC1371" s="21"/>
      <c r="ED1371" s="21"/>
      <c r="EE1371" s="21"/>
      <c r="EF1371" s="21"/>
      <c r="EG1371" s="21"/>
      <c r="EH1371" s="21"/>
      <c r="EI1371" s="21"/>
      <c r="EJ1371" s="21"/>
      <c r="EK1371" s="21"/>
      <c r="EL1371" s="21"/>
      <c r="EM1371" s="21"/>
      <c r="EN1371" s="21"/>
      <c r="EO1371" s="21"/>
      <c r="EP1371" s="21"/>
      <c r="EQ1371" s="21"/>
      <c r="ER1371" s="21"/>
      <c r="ES1371" s="21"/>
      <c r="ET1371" s="21"/>
      <c r="EU1371" s="21"/>
      <c r="EV1371" s="21"/>
      <c r="EW1371" s="21"/>
      <c r="EX1371" s="21"/>
      <c r="EY1371" s="21"/>
      <c r="EZ1371" s="21"/>
      <c r="FA1371" s="21"/>
      <c r="FB1371" s="21"/>
      <c r="FC1371" s="21"/>
      <c r="FD1371" s="21"/>
      <c r="FE1371" s="21"/>
      <c r="FF1371" s="21"/>
      <c r="FG1371" s="21"/>
      <c r="FH1371" s="21"/>
      <c r="FI1371" s="21"/>
      <c r="FJ1371" s="21"/>
      <c r="FK1371" s="21"/>
      <c r="FL1371" s="21"/>
      <c r="FM1371" s="21"/>
      <c r="FN1371" s="21"/>
      <c r="FO1371" s="21"/>
      <c r="FP1371" s="21"/>
      <c r="FQ1371" s="21"/>
      <c r="FR1371" s="21"/>
      <c r="FS1371" s="21"/>
      <c r="FT1371" s="21"/>
      <c r="FU1371" s="21"/>
      <c r="FV1371" s="21"/>
      <c r="FW1371" s="21"/>
      <c r="FX1371" s="21"/>
      <c r="FY1371" s="21"/>
      <c r="FZ1371" s="21"/>
      <c r="GA1371" s="21"/>
      <c r="GB1371" s="21"/>
      <c r="GC1371" s="21"/>
      <c r="GD1371" s="21"/>
      <c r="GE1371" s="21"/>
      <c r="GF1371" s="21"/>
      <c r="GG1371" s="21"/>
      <c r="GH1371" s="21"/>
      <c r="GI1371" s="21"/>
      <c r="GJ1371" s="21"/>
      <c r="GK1371" s="21"/>
      <c r="GL1371" s="21"/>
      <c r="GM1371" s="21"/>
      <c r="GN1371" s="21"/>
      <c r="GO1371" s="21"/>
      <c r="GP1371" s="21"/>
      <c r="GQ1371" s="21"/>
      <c r="GR1371" s="21"/>
      <c r="GS1371" s="21"/>
      <c r="GT1371" s="21"/>
      <c r="GU1371" s="21"/>
      <c r="GV1371" s="21"/>
      <c r="GW1371" s="21"/>
      <c r="GX1371" s="21"/>
      <c r="GY1371" s="21"/>
      <c r="GZ1371" s="21"/>
      <c r="HA1371" s="21"/>
      <c r="HB1371" s="21"/>
      <c r="HC1371" s="21"/>
      <c r="HD1371" s="21"/>
      <c r="HE1371" s="21"/>
      <c r="HF1371" s="21"/>
      <c r="HG1371" s="21"/>
      <c r="HH1371" s="21"/>
      <c r="HI1371" s="21"/>
      <c r="HJ1371" s="21"/>
      <c r="HK1371" s="21"/>
      <c r="HL1371" s="21"/>
      <c r="HM1371" s="21"/>
      <c r="HN1371" s="21"/>
      <c r="HO1371" s="21"/>
      <c r="HP1371" s="21"/>
      <c r="HQ1371" s="21"/>
      <c r="HR1371" s="21"/>
      <c r="HS1371" s="21"/>
      <c r="HT1371" s="21"/>
      <c r="HU1371" s="21"/>
      <c r="HV1371" s="21"/>
      <c r="HW1371" s="21"/>
      <c r="HX1371" s="21"/>
      <c r="HY1371" s="21"/>
    </row>
    <row r="1372" s="2" customFormat="1" customHeight="1" spans="1:233">
      <c r="A1372" s="19">
        <v>1369</v>
      </c>
      <c r="B1372" s="19" t="s">
        <v>1802</v>
      </c>
      <c r="C1372" s="19" t="s">
        <v>1865</v>
      </c>
      <c r="D1372" s="19" t="s">
        <v>1921</v>
      </c>
      <c r="E1372" s="19" t="s">
        <v>1922</v>
      </c>
      <c r="F1372" s="19">
        <v>1.5</v>
      </c>
      <c r="G1372" s="19">
        <v>190</v>
      </c>
      <c r="H1372" s="50">
        <f t="shared" si="14"/>
        <v>285</v>
      </c>
      <c r="I1372" s="21"/>
      <c r="J1372" s="21"/>
      <c r="K1372" s="21"/>
      <c r="L1372" s="21"/>
      <c r="M1372" s="21"/>
      <c r="N1372" s="21"/>
      <c r="O1372" s="21"/>
      <c r="P1372" s="21"/>
      <c r="Q1372" s="21"/>
      <c r="R1372" s="21"/>
      <c r="S1372" s="21"/>
      <c r="T1372" s="21"/>
      <c r="U1372" s="21"/>
      <c r="V1372" s="21"/>
      <c r="W1372" s="21"/>
      <c r="X1372" s="21"/>
      <c r="Y1372" s="21"/>
      <c r="Z1372" s="21"/>
      <c r="AA1372" s="21"/>
      <c r="AB1372" s="21"/>
      <c r="AC1372" s="21"/>
      <c r="AD1372" s="21"/>
      <c r="AE1372" s="21"/>
      <c r="AF1372" s="21"/>
      <c r="AG1372" s="21"/>
      <c r="AH1372" s="21"/>
      <c r="AI1372" s="21"/>
      <c r="AJ1372" s="21"/>
      <c r="AK1372" s="21"/>
      <c r="AL1372" s="21"/>
      <c r="AM1372" s="21"/>
      <c r="AN1372" s="21"/>
      <c r="AO1372" s="21"/>
      <c r="AP1372" s="21"/>
      <c r="AQ1372" s="21"/>
      <c r="AR1372" s="21"/>
      <c r="AS1372" s="21"/>
      <c r="AT1372" s="21"/>
      <c r="AU1372" s="21"/>
      <c r="AV1372" s="21"/>
      <c r="AW1372" s="21"/>
      <c r="AX1372" s="21"/>
      <c r="AY1372" s="21"/>
      <c r="AZ1372" s="21"/>
      <c r="BA1372" s="21"/>
      <c r="BB1372" s="21"/>
      <c r="BC1372" s="21"/>
      <c r="BD1372" s="21"/>
      <c r="BE1372" s="21"/>
      <c r="BF1372" s="21"/>
      <c r="BG1372" s="21"/>
      <c r="BH1372" s="21"/>
      <c r="BI1372" s="21"/>
      <c r="BJ1372" s="21"/>
      <c r="BK1372" s="21"/>
      <c r="BL1372" s="21"/>
      <c r="BM1372" s="21"/>
      <c r="BN1372" s="21"/>
      <c r="BO1372" s="21"/>
      <c r="BP1372" s="21"/>
      <c r="BQ1372" s="21"/>
      <c r="BR1372" s="21"/>
      <c r="BS1372" s="21"/>
      <c r="BT1372" s="21"/>
      <c r="BU1372" s="21"/>
      <c r="BV1372" s="21"/>
      <c r="BW1372" s="21"/>
      <c r="BX1372" s="21"/>
      <c r="BY1372" s="21"/>
      <c r="BZ1372" s="21"/>
      <c r="CA1372" s="21"/>
      <c r="CB1372" s="21"/>
      <c r="CC1372" s="21"/>
      <c r="CD1372" s="21"/>
      <c r="CE1372" s="21"/>
      <c r="CF1372" s="21"/>
      <c r="CG1372" s="21"/>
      <c r="CH1372" s="21"/>
      <c r="CI1372" s="21"/>
      <c r="CJ1372" s="21"/>
      <c r="CK1372" s="21"/>
      <c r="CL1372" s="21"/>
      <c r="CM1372" s="21"/>
      <c r="CN1372" s="21"/>
      <c r="CO1372" s="21"/>
      <c r="CP1372" s="21"/>
      <c r="CQ1372" s="21"/>
      <c r="CR1372" s="21"/>
      <c r="CS1372" s="21"/>
      <c r="CT1372" s="21"/>
      <c r="CU1372" s="21"/>
      <c r="CV1372" s="21"/>
      <c r="CW1372" s="21"/>
      <c r="CX1372" s="21"/>
      <c r="CY1372" s="21"/>
      <c r="CZ1372" s="21"/>
      <c r="DA1372" s="21"/>
      <c r="DB1372" s="21"/>
      <c r="DC1372" s="21"/>
      <c r="DD1372" s="21"/>
      <c r="DE1372" s="21"/>
      <c r="DF1372" s="21"/>
      <c r="DG1372" s="21"/>
      <c r="DH1372" s="21"/>
      <c r="DI1372" s="21"/>
      <c r="DJ1372" s="21"/>
      <c r="DK1372" s="21"/>
      <c r="DL1372" s="21"/>
      <c r="DM1372" s="21"/>
      <c r="DN1372" s="21"/>
      <c r="DO1372" s="21"/>
      <c r="DP1372" s="21"/>
      <c r="DQ1372" s="21"/>
      <c r="DR1372" s="21"/>
      <c r="DS1372" s="21"/>
      <c r="DT1372" s="21"/>
      <c r="DU1372" s="21"/>
      <c r="DV1372" s="21"/>
      <c r="DW1372" s="21"/>
      <c r="DX1372" s="21"/>
      <c r="DY1372" s="21"/>
      <c r="DZ1372" s="21"/>
      <c r="EA1372" s="21"/>
      <c r="EB1372" s="21"/>
      <c r="EC1372" s="21"/>
      <c r="ED1372" s="21"/>
      <c r="EE1372" s="21"/>
      <c r="EF1372" s="21"/>
      <c r="EG1372" s="21"/>
      <c r="EH1372" s="21"/>
      <c r="EI1372" s="21"/>
      <c r="EJ1372" s="21"/>
      <c r="EK1372" s="21"/>
      <c r="EL1372" s="21"/>
      <c r="EM1372" s="21"/>
      <c r="EN1372" s="21"/>
      <c r="EO1372" s="21"/>
      <c r="EP1372" s="21"/>
      <c r="EQ1372" s="21"/>
      <c r="ER1372" s="21"/>
      <c r="ES1372" s="21"/>
      <c r="ET1372" s="21"/>
      <c r="EU1372" s="21"/>
      <c r="EV1372" s="21"/>
      <c r="EW1372" s="21"/>
      <c r="EX1372" s="21"/>
      <c r="EY1372" s="21"/>
      <c r="EZ1372" s="21"/>
      <c r="FA1372" s="21"/>
      <c r="FB1372" s="21"/>
      <c r="FC1372" s="21"/>
      <c r="FD1372" s="21"/>
      <c r="FE1372" s="21"/>
      <c r="FF1372" s="21"/>
      <c r="FG1372" s="21"/>
      <c r="FH1372" s="21"/>
      <c r="FI1372" s="21"/>
      <c r="FJ1372" s="21"/>
      <c r="FK1372" s="21"/>
      <c r="FL1372" s="21"/>
      <c r="FM1372" s="21"/>
      <c r="FN1372" s="21"/>
      <c r="FO1372" s="21"/>
      <c r="FP1372" s="21"/>
      <c r="FQ1372" s="21"/>
      <c r="FR1372" s="21"/>
      <c r="FS1372" s="21"/>
      <c r="FT1372" s="21"/>
      <c r="FU1372" s="21"/>
      <c r="FV1372" s="21"/>
      <c r="FW1372" s="21"/>
      <c r="FX1372" s="21"/>
      <c r="FY1372" s="21"/>
      <c r="FZ1372" s="21"/>
      <c r="GA1372" s="21"/>
      <c r="GB1372" s="21"/>
      <c r="GC1372" s="21"/>
      <c r="GD1372" s="21"/>
      <c r="GE1372" s="21"/>
      <c r="GF1372" s="21"/>
      <c r="GG1372" s="21"/>
      <c r="GH1372" s="21"/>
      <c r="GI1372" s="21"/>
      <c r="GJ1372" s="21"/>
      <c r="GK1372" s="21"/>
      <c r="GL1372" s="21"/>
      <c r="GM1372" s="21"/>
      <c r="GN1372" s="21"/>
      <c r="GO1372" s="21"/>
      <c r="GP1372" s="21"/>
      <c r="GQ1372" s="21"/>
      <c r="GR1372" s="21"/>
      <c r="GS1372" s="21"/>
      <c r="GT1372" s="21"/>
      <c r="GU1372" s="21"/>
      <c r="GV1372" s="21"/>
      <c r="GW1372" s="21"/>
      <c r="GX1372" s="21"/>
      <c r="GY1372" s="21"/>
      <c r="GZ1372" s="21"/>
      <c r="HA1372" s="21"/>
      <c r="HB1372" s="21"/>
      <c r="HC1372" s="21"/>
      <c r="HD1372" s="21"/>
      <c r="HE1372" s="21"/>
      <c r="HF1372" s="21"/>
      <c r="HG1372" s="21"/>
      <c r="HH1372" s="21"/>
      <c r="HI1372" s="21"/>
      <c r="HJ1372" s="21"/>
      <c r="HK1372" s="21"/>
      <c r="HL1372" s="21"/>
      <c r="HM1372" s="21"/>
      <c r="HN1372" s="21"/>
      <c r="HO1372" s="21"/>
      <c r="HP1372" s="21"/>
      <c r="HQ1372" s="21"/>
      <c r="HR1372" s="21"/>
      <c r="HS1372" s="21"/>
      <c r="HT1372" s="21"/>
      <c r="HU1372" s="21"/>
      <c r="HV1372" s="21"/>
      <c r="HW1372" s="21"/>
      <c r="HX1372" s="21"/>
      <c r="HY1372" s="21"/>
    </row>
    <row r="1373" s="2" customFormat="1" customHeight="1" spans="1:233">
      <c r="A1373" s="19">
        <v>1370</v>
      </c>
      <c r="B1373" s="19" t="s">
        <v>1802</v>
      </c>
      <c r="C1373" s="19" t="s">
        <v>1865</v>
      </c>
      <c r="D1373" s="19" t="s">
        <v>1923</v>
      </c>
      <c r="E1373" s="19" t="s">
        <v>1924</v>
      </c>
      <c r="F1373" s="19">
        <v>1.5</v>
      </c>
      <c r="G1373" s="19">
        <v>190</v>
      </c>
      <c r="H1373" s="50">
        <f t="shared" si="14"/>
        <v>285</v>
      </c>
      <c r="I1373" s="21"/>
      <c r="J1373" s="21"/>
      <c r="K1373" s="21"/>
      <c r="L1373" s="21"/>
      <c r="M1373" s="21"/>
      <c r="N1373" s="21"/>
      <c r="O1373" s="21"/>
      <c r="P1373" s="21"/>
      <c r="Q1373" s="21"/>
      <c r="R1373" s="21"/>
      <c r="S1373" s="21"/>
      <c r="T1373" s="21"/>
      <c r="U1373" s="21"/>
      <c r="V1373" s="21"/>
      <c r="W1373" s="21"/>
      <c r="X1373" s="21"/>
      <c r="Y1373" s="21"/>
      <c r="Z1373" s="21"/>
      <c r="AA1373" s="21"/>
      <c r="AB1373" s="21"/>
      <c r="AC1373" s="21"/>
      <c r="AD1373" s="21"/>
      <c r="AE1373" s="21"/>
      <c r="AF1373" s="21"/>
      <c r="AG1373" s="21"/>
      <c r="AH1373" s="21"/>
      <c r="AI1373" s="21"/>
      <c r="AJ1373" s="21"/>
      <c r="AK1373" s="21"/>
      <c r="AL1373" s="21"/>
      <c r="AM1373" s="21"/>
      <c r="AN1373" s="21"/>
      <c r="AO1373" s="21"/>
      <c r="AP1373" s="21"/>
      <c r="AQ1373" s="21"/>
      <c r="AR1373" s="21"/>
      <c r="AS1373" s="21"/>
      <c r="AT1373" s="21"/>
      <c r="AU1373" s="21"/>
      <c r="AV1373" s="21"/>
      <c r="AW1373" s="21"/>
      <c r="AX1373" s="21"/>
      <c r="AY1373" s="21"/>
      <c r="AZ1373" s="21"/>
      <c r="BA1373" s="21"/>
      <c r="BB1373" s="21"/>
      <c r="BC1373" s="21"/>
      <c r="BD1373" s="21"/>
      <c r="BE1373" s="21"/>
      <c r="BF1373" s="21"/>
      <c r="BG1373" s="21"/>
      <c r="BH1373" s="21"/>
      <c r="BI1373" s="21"/>
      <c r="BJ1373" s="21"/>
      <c r="BK1373" s="21"/>
      <c r="BL1373" s="21"/>
      <c r="BM1373" s="21"/>
      <c r="BN1373" s="21"/>
      <c r="BO1373" s="21"/>
      <c r="BP1373" s="21"/>
      <c r="BQ1373" s="21"/>
      <c r="BR1373" s="21"/>
      <c r="BS1373" s="21"/>
      <c r="BT1373" s="21"/>
      <c r="BU1373" s="21"/>
      <c r="BV1373" s="21"/>
      <c r="BW1373" s="21"/>
      <c r="BX1373" s="21"/>
      <c r="BY1373" s="21"/>
      <c r="BZ1373" s="21"/>
      <c r="CA1373" s="21"/>
      <c r="CB1373" s="21"/>
      <c r="CC1373" s="21"/>
      <c r="CD1373" s="21"/>
      <c r="CE1373" s="21"/>
      <c r="CF1373" s="21"/>
      <c r="CG1373" s="21"/>
      <c r="CH1373" s="21"/>
      <c r="CI1373" s="21"/>
      <c r="CJ1373" s="21"/>
      <c r="CK1373" s="21"/>
      <c r="CL1373" s="21"/>
      <c r="CM1373" s="21"/>
      <c r="CN1373" s="21"/>
      <c r="CO1373" s="21"/>
      <c r="CP1373" s="21"/>
      <c r="CQ1373" s="21"/>
      <c r="CR1373" s="21"/>
      <c r="CS1373" s="21"/>
      <c r="CT1373" s="21"/>
      <c r="CU1373" s="21"/>
      <c r="CV1373" s="21"/>
      <c r="CW1373" s="21"/>
      <c r="CX1373" s="21"/>
      <c r="CY1373" s="21"/>
      <c r="CZ1373" s="21"/>
      <c r="DA1373" s="21"/>
      <c r="DB1373" s="21"/>
      <c r="DC1373" s="21"/>
      <c r="DD1373" s="21"/>
      <c r="DE1373" s="21"/>
      <c r="DF1373" s="21"/>
      <c r="DG1373" s="21"/>
      <c r="DH1373" s="21"/>
      <c r="DI1373" s="21"/>
      <c r="DJ1373" s="21"/>
      <c r="DK1373" s="21"/>
      <c r="DL1373" s="21"/>
      <c r="DM1373" s="21"/>
      <c r="DN1373" s="21"/>
      <c r="DO1373" s="21"/>
      <c r="DP1373" s="21"/>
      <c r="DQ1373" s="21"/>
      <c r="DR1373" s="21"/>
      <c r="DS1373" s="21"/>
      <c r="DT1373" s="21"/>
      <c r="DU1373" s="21"/>
      <c r="DV1373" s="21"/>
      <c r="DW1373" s="21"/>
      <c r="DX1373" s="21"/>
      <c r="DY1373" s="21"/>
      <c r="DZ1373" s="21"/>
      <c r="EA1373" s="21"/>
      <c r="EB1373" s="21"/>
      <c r="EC1373" s="21"/>
      <c r="ED1373" s="21"/>
      <c r="EE1373" s="21"/>
      <c r="EF1373" s="21"/>
      <c r="EG1373" s="21"/>
      <c r="EH1373" s="21"/>
      <c r="EI1373" s="21"/>
      <c r="EJ1373" s="21"/>
      <c r="EK1373" s="21"/>
      <c r="EL1373" s="21"/>
      <c r="EM1373" s="21"/>
      <c r="EN1373" s="21"/>
      <c r="EO1373" s="21"/>
      <c r="EP1373" s="21"/>
      <c r="EQ1373" s="21"/>
      <c r="ER1373" s="21"/>
      <c r="ES1373" s="21"/>
      <c r="ET1373" s="21"/>
      <c r="EU1373" s="21"/>
      <c r="EV1373" s="21"/>
      <c r="EW1373" s="21"/>
      <c r="EX1373" s="21"/>
      <c r="EY1373" s="21"/>
      <c r="EZ1373" s="21"/>
      <c r="FA1373" s="21"/>
      <c r="FB1373" s="21"/>
      <c r="FC1373" s="21"/>
      <c r="FD1373" s="21"/>
      <c r="FE1373" s="21"/>
      <c r="FF1373" s="21"/>
      <c r="FG1373" s="21"/>
      <c r="FH1373" s="21"/>
      <c r="FI1373" s="21"/>
      <c r="FJ1373" s="21"/>
      <c r="FK1373" s="21"/>
      <c r="FL1373" s="21"/>
      <c r="FM1373" s="21"/>
      <c r="FN1373" s="21"/>
      <c r="FO1373" s="21"/>
      <c r="FP1373" s="21"/>
      <c r="FQ1373" s="21"/>
      <c r="FR1373" s="21"/>
      <c r="FS1373" s="21"/>
      <c r="FT1373" s="21"/>
      <c r="FU1373" s="21"/>
      <c r="FV1373" s="21"/>
      <c r="FW1373" s="21"/>
      <c r="FX1373" s="21"/>
      <c r="FY1373" s="21"/>
      <c r="FZ1373" s="21"/>
      <c r="GA1373" s="21"/>
      <c r="GB1373" s="21"/>
      <c r="GC1373" s="21"/>
      <c r="GD1373" s="21"/>
      <c r="GE1373" s="21"/>
      <c r="GF1373" s="21"/>
      <c r="GG1373" s="21"/>
      <c r="GH1373" s="21"/>
      <c r="GI1373" s="21"/>
      <c r="GJ1373" s="21"/>
      <c r="GK1373" s="21"/>
      <c r="GL1373" s="21"/>
      <c r="GM1373" s="21"/>
      <c r="GN1373" s="21"/>
      <c r="GO1373" s="21"/>
      <c r="GP1373" s="21"/>
      <c r="GQ1373" s="21"/>
      <c r="GR1373" s="21"/>
      <c r="GS1373" s="21"/>
      <c r="GT1373" s="21"/>
      <c r="GU1373" s="21"/>
      <c r="GV1373" s="21"/>
      <c r="GW1373" s="21"/>
      <c r="GX1373" s="21"/>
      <c r="GY1373" s="21"/>
      <c r="GZ1373" s="21"/>
      <c r="HA1373" s="21"/>
      <c r="HB1373" s="21"/>
      <c r="HC1373" s="21"/>
      <c r="HD1373" s="21"/>
      <c r="HE1373" s="21"/>
      <c r="HF1373" s="21"/>
      <c r="HG1373" s="21"/>
      <c r="HH1373" s="21"/>
      <c r="HI1373" s="21"/>
      <c r="HJ1373" s="21"/>
      <c r="HK1373" s="21"/>
      <c r="HL1373" s="21"/>
      <c r="HM1373" s="21"/>
      <c r="HN1373" s="21"/>
      <c r="HO1373" s="21"/>
      <c r="HP1373" s="21"/>
      <c r="HQ1373" s="21"/>
      <c r="HR1373" s="21"/>
      <c r="HS1373" s="21"/>
      <c r="HT1373" s="21"/>
      <c r="HU1373" s="21"/>
      <c r="HV1373" s="21"/>
      <c r="HW1373" s="21"/>
      <c r="HX1373" s="21"/>
      <c r="HY1373" s="21"/>
    </row>
    <row r="1374" s="2" customFormat="1" customHeight="1" spans="1:233">
      <c r="A1374" s="19">
        <v>1371</v>
      </c>
      <c r="B1374" s="19" t="s">
        <v>1802</v>
      </c>
      <c r="C1374" s="19" t="s">
        <v>1865</v>
      </c>
      <c r="D1374" s="19" t="s">
        <v>1925</v>
      </c>
      <c r="E1374" s="19" t="s">
        <v>1926</v>
      </c>
      <c r="F1374" s="19">
        <v>1.5</v>
      </c>
      <c r="G1374" s="19">
        <v>190</v>
      </c>
      <c r="H1374" s="50">
        <f t="shared" si="14"/>
        <v>285</v>
      </c>
      <c r="I1374" s="21"/>
      <c r="J1374" s="21"/>
      <c r="K1374" s="21"/>
      <c r="L1374" s="21"/>
      <c r="M1374" s="21"/>
      <c r="N1374" s="21"/>
      <c r="O1374" s="21"/>
      <c r="P1374" s="21"/>
      <c r="Q1374" s="21"/>
      <c r="R1374" s="21"/>
      <c r="S1374" s="21"/>
      <c r="T1374" s="21"/>
      <c r="U1374" s="21"/>
      <c r="V1374" s="21"/>
      <c r="W1374" s="21"/>
      <c r="X1374" s="21"/>
      <c r="Y1374" s="21"/>
      <c r="Z1374" s="21"/>
      <c r="AA1374" s="21"/>
      <c r="AB1374" s="21"/>
      <c r="AC1374" s="21"/>
      <c r="AD1374" s="21"/>
      <c r="AE1374" s="21"/>
      <c r="AF1374" s="21"/>
      <c r="AG1374" s="21"/>
      <c r="AH1374" s="21"/>
      <c r="AI1374" s="21"/>
      <c r="AJ1374" s="21"/>
      <c r="AK1374" s="21"/>
      <c r="AL1374" s="21"/>
      <c r="AM1374" s="21"/>
      <c r="AN1374" s="21"/>
      <c r="AO1374" s="21"/>
      <c r="AP1374" s="21"/>
      <c r="AQ1374" s="21"/>
      <c r="AR1374" s="21"/>
      <c r="AS1374" s="21"/>
      <c r="AT1374" s="21"/>
      <c r="AU1374" s="21"/>
      <c r="AV1374" s="21"/>
      <c r="AW1374" s="21"/>
      <c r="AX1374" s="21"/>
      <c r="AY1374" s="21"/>
      <c r="AZ1374" s="21"/>
      <c r="BA1374" s="21"/>
      <c r="BB1374" s="21"/>
      <c r="BC1374" s="21"/>
      <c r="BD1374" s="21"/>
      <c r="BE1374" s="21"/>
      <c r="BF1374" s="21"/>
      <c r="BG1374" s="21"/>
      <c r="BH1374" s="21"/>
      <c r="BI1374" s="21"/>
      <c r="BJ1374" s="21"/>
      <c r="BK1374" s="21"/>
      <c r="BL1374" s="21"/>
      <c r="BM1374" s="21"/>
      <c r="BN1374" s="21"/>
      <c r="BO1374" s="21"/>
      <c r="BP1374" s="21"/>
      <c r="BQ1374" s="21"/>
      <c r="BR1374" s="21"/>
      <c r="BS1374" s="21"/>
      <c r="BT1374" s="21"/>
      <c r="BU1374" s="21"/>
      <c r="BV1374" s="21"/>
      <c r="BW1374" s="21"/>
      <c r="BX1374" s="21"/>
      <c r="BY1374" s="21"/>
      <c r="BZ1374" s="21"/>
      <c r="CA1374" s="21"/>
      <c r="CB1374" s="21"/>
      <c r="CC1374" s="21"/>
      <c r="CD1374" s="21"/>
      <c r="CE1374" s="21"/>
      <c r="CF1374" s="21"/>
      <c r="CG1374" s="21"/>
      <c r="CH1374" s="21"/>
      <c r="CI1374" s="21"/>
      <c r="CJ1374" s="21"/>
      <c r="CK1374" s="21"/>
      <c r="CL1374" s="21"/>
      <c r="CM1374" s="21"/>
      <c r="CN1374" s="21"/>
      <c r="CO1374" s="21"/>
      <c r="CP1374" s="21"/>
      <c r="CQ1374" s="21"/>
      <c r="CR1374" s="21"/>
      <c r="CS1374" s="21"/>
      <c r="CT1374" s="21"/>
      <c r="CU1374" s="21"/>
      <c r="CV1374" s="21"/>
      <c r="CW1374" s="21"/>
      <c r="CX1374" s="21"/>
      <c r="CY1374" s="21"/>
      <c r="CZ1374" s="21"/>
      <c r="DA1374" s="21"/>
      <c r="DB1374" s="21"/>
      <c r="DC1374" s="21"/>
      <c r="DD1374" s="21"/>
      <c r="DE1374" s="21"/>
      <c r="DF1374" s="21"/>
      <c r="DG1374" s="21"/>
      <c r="DH1374" s="21"/>
      <c r="DI1374" s="21"/>
      <c r="DJ1374" s="21"/>
      <c r="DK1374" s="21"/>
      <c r="DL1374" s="21"/>
      <c r="DM1374" s="21"/>
      <c r="DN1374" s="21"/>
      <c r="DO1374" s="21"/>
      <c r="DP1374" s="21"/>
      <c r="DQ1374" s="21"/>
      <c r="DR1374" s="21"/>
      <c r="DS1374" s="21"/>
      <c r="DT1374" s="21"/>
      <c r="DU1374" s="21"/>
      <c r="DV1374" s="21"/>
      <c r="DW1374" s="21"/>
      <c r="DX1374" s="21"/>
      <c r="DY1374" s="21"/>
      <c r="DZ1374" s="21"/>
      <c r="EA1374" s="21"/>
      <c r="EB1374" s="21"/>
      <c r="EC1374" s="21"/>
      <c r="ED1374" s="21"/>
      <c r="EE1374" s="21"/>
      <c r="EF1374" s="21"/>
      <c r="EG1374" s="21"/>
      <c r="EH1374" s="21"/>
      <c r="EI1374" s="21"/>
      <c r="EJ1374" s="21"/>
      <c r="EK1374" s="21"/>
      <c r="EL1374" s="21"/>
      <c r="EM1374" s="21"/>
      <c r="EN1374" s="21"/>
      <c r="EO1374" s="21"/>
      <c r="EP1374" s="21"/>
      <c r="EQ1374" s="21"/>
      <c r="ER1374" s="21"/>
      <c r="ES1374" s="21"/>
      <c r="ET1374" s="21"/>
      <c r="EU1374" s="21"/>
      <c r="EV1374" s="21"/>
      <c r="EW1374" s="21"/>
      <c r="EX1374" s="21"/>
      <c r="EY1374" s="21"/>
      <c r="EZ1374" s="21"/>
      <c r="FA1374" s="21"/>
      <c r="FB1374" s="21"/>
      <c r="FC1374" s="21"/>
      <c r="FD1374" s="21"/>
      <c r="FE1374" s="21"/>
      <c r="FF1374" s="21"/>
      <c r="FG1374" s="21"/>
      <c r="FH1374" s="21"/>
      <c r="FI1374" s="21"/>
      <c r="FJ1374" s="21"/>
      <c r="FK1374" s="21"/>
      <c r="FL1374" s="21"/>
      <c r="FM1374" s="21"/>
      <c r="FN1374" s="21"/>
      <c r="FO1374" s="21"/>
      <c r="FP1374" s="21"/>
      <c r="FQ1374" s="21"/>
      <c r="FR1374" s="21"/>
      <c r="FS1374" s="21"/>
      <c r="FT1374" s="21"/>
      <c r="FU1374" s="21"/>
      <c r="FV1374" s="21"/>
      <c r="FW1374" s="21"/>
      <c r="FX1374" s="21"/>
      <c r="FY1374" s="21"/>
      <c r="FZ1374" s="21"/>
      <c r="GA1374" s="21"/>
      <c r="GB1374" s="21"/>
      <c r="GC1374" s="21"/>
      <c r="GD1374" s="21"/>
      <c r="GE1374" s="21"/>
      <c r="GF1374" s="21"/>
      <c r="GG1374" s="21"/>
      <c r="GH1374" s="21"/>
      <c r="GI1374" s="21"/>
      <c r="GJ1374" s="21"/>
      <c r="GK1374" s="21"/>
      <c r="GL1374" s="21"/>
      <c r="GM1374" s="21"/>
      <c r="GN1374" s="21"/>
      <c r="GO1374" s="21"/>
      <c r="GP1374" s="21"/>
      <c r="GQ1374" s="21"/>
      <c r="GR1374" s="21"/>
      <c r="GS1374" s="21"/>
      <c r="GT1374" s="21"/>
      <c r="GU1374" s="21"/>
      <c r="GV1374" s="21"/>
      <c r="GW1374" s="21"/>
      <c r="GX1374" s="21"/>
      <c r="GY1374" s="21"/>
      <c r="GZ1374" s="21"/>
      <c r="HA1374" s="21"/>
      <c r="HB1374" s="21"/>
      <c r="HC1374" s="21"/>
      <c r="HD1374" s="21"/>
      <c r="HE1374" s="21"/>
      <c r="HF1374" s="21"/>
      <c r="HG1374" s="21"/>
      <c r="HH1374" s="21"/>
      <c r="HI1374" s="21"/>
      <c r="HJ1374" s="21"/>
      <c r="HK1374" s="21"/>
      <c r="HL1374" s="21"/>
      <c r="HM1374" s="21"/>
      <c r="HN1374" s="21"/>
      <c r="HO1374" s="21"/>
      <c r="HP1374" s="21"/>
      <c r="HQ1374" s="21"/>
      <c r="HR1374" s="21"/>
      <c r="HS1374" s="21"/>
      <c r="HT1374" s="21"/>
      <c r="HU1374" s="21"/>
      <c r="HV1374" s="21"/>
      <c r="HW1374" s="21"/>
      <c r="HX1374" s="21"/>
      <c r="HY1374" s="21"/>
    </row>
    <row r="1375" s="2" customFormat="1" customHeight="1" spans="1:233">
      <c r="A1375" s="19">
        <v>1372</v>
      </c>
      <c r="B1375" s="19" t="s">
        <v>1802</v>
      </c>
      <c r="C1375" s="19" t="s">
        <v>1865</v>
      </c>
      <c r="D1375" s="19" t="s">
        <v>1927</v>
      </c>
      <c r="E1375" s="19" t="s">
        <v>1878</v>
      </c>
      <c r="F1375" s="19">
        <v>1.5</v>
      </c>
      <c r="G1375" s="19">
        <v>190</v>
      </c>
      <c r="H1375" s="50">
        <f t="shared" ref="H1375:H1438" si="15">F1375*190</f>
        <v>285</v>
      </c>
      <c r="I1375" s="21"/>
      <c r="J1375" s="21"/>
      <c r="K1375" s="21"/>
      <c r="L1375" s="21"/>
      <c r="M1375" s="21"/>
      <c r="N1375" s="21"/>
      <c r="O1375" s="21"/>
      <c r="P1375" s="21"/>
      <c r="Q1375" s="21"/>
      <c r="R1375" s="21"/>
      <c r="S1375" s="21"/>
      <c r="T1375" s="21"/>
      <c r="U1375" s="21"/>
      <c r="V1375" s="21"/>
      <c r="W1375" s="21"/>
      <c r="X1375" s="21"/>
      <c r="Y1375" s="21"/>
      <c r="Z1375" s="21"/>
      <c r="AA1375" s="21"/>
      <c r="AB1375" s="21"/>
      <c r="AC1375" s="21"/>
      <c r="AD1375" s="21"/>
      <c r="AE1375" s="21"/>
      <c r="AF1375" s="21"/>
      <c r="AG1375" s="21"/>
      <c r="AH1375" s="21"/>
      <c r="AI1375" s="21"/>
      <c r="AJ1375" s="21"/>
      <c r="AK1375" s="21"/>
      <c r="AL1375" s="21"/>
      <c r="AM1375" s="21"/>
      <c r="AN1375" s="21"/>
      <c r="AO1375" s="21"/>
      <c r="AP1375" s="21"/>
      <c r="AQ1375" s="21"/>
      <c r="AR1375" s="21"/>
      <c r="AS1375" s="21"/>
      <c r="AT1375" s="21"/>
      <c r="AU1375" s="21"/>
      <c r="AV1375" s="21"/>
      <c r="AW1375" s="21"/>
      <c r="AX1375" s="21"/>
      <c r="AY1375" s="21"/>
      <c r="AZ1375" s="21"/>
      <c r="BA1375" s="21"/>
      <c r="BB1375" s="21"/>
      <c r="BC1375" s="21"/>
      <c r="BD1375" s="21"/>
      <c r="BE1375" s="21"/>
      <c r="BF1375" s="21"/>
      <c r="BG1375" s="21"/>
      <c r="BH1375" s="21"/>
      <c r="BI1375" s="21"/>
      <c r="BJ1375" s="21"/>
      <c r="BK1375" s="21"/>
      <c r="BL1375" s="21"/>
      <c r="BM1375" s="21"/>
      <c r="BN1375" s="21"/>
      <c r="BO1375" s="21"/>
      <c r="BP1375" s="21"/>
      <c r="BQ1375" s="21"/>
      <c r="BR1375" s="21"/>
      <c r="BS1375" s="21"/>
      <c r="BT1375" s="21"/>
      <c r="BU1375" s="21"/>
      <c r="BV1375" s="21"/>
      <c r="BW1375" s="21"/>
      <c r="BX1375" s="21"/>
      <c r="BY1375" s="21"/>
      <c r="BZ1375" s="21"/>
      <c r="CA1375" s="21"/>
      <c r="CB1375" s="21"/>
      <c r="CC1375" s="21"/>
      <c r="CD1375" s="21"/>
      <c r="CE1375" s="21"/>
      <c r="CF1375" s="21"/>
      <c r="CG1375" s="21"/>
      <c r="CH1375" s="21"/>
      <c r="CI1375" s="21"/>
      <c r="CJ1375" s="21"/>
      <c r="CK1375" s="21"/>
      <c r="CL1375" s="21"/>
      <c r="CM1375" s="21"/>
      <c r="CN1375" s="21"/>
      <c r="CO1375" s="21"/>
      <c r="CP1375" s="21"/>
      <c r="CQ1375" s="21"/>
      <c r="CR1375" s="21"/>
      <c r="CS1375" s="21"/>
      <c r="CT1375" s="21"/>
      <c r="CU1375" s="21"/>
      <c r="CV1375" s="21"/>
      <c r="CW1375" s="21"/>
      <c r="CX1375" s="21"/>
      <c r="CY1375" s="21"/>
      <c r="CZ1375" s="21"/>
      <c r="DA1375" s="21"/>
      <c r="DB1375" s="21"/>
      <c r="DC1375" s="21"/>
      <c r="DD1375" s="21"/>
      <c r="DE1375" s="21"/>
      <c r="DF1375" s="21"/>
      <c r="DG1375" s="21"/>
      <c r="DH1375" s="21"/>
      <c r="DI1375" s="21"/>
      <c r="DJ1375" s="21"/>
      <c r="DK1375" s="21"/>
      <c r="DL1375" s="21"/>
      <c r="DM1375" s="21"/>
      <c r="DN1375" s="21"/>
      <c r="DO1375" s="21"/>
      <c r="DP1375" s="21"/>
      <c r="DQ1375" s="21"/>
      <c r="DR1375" s="21"/>
      <c r="DS1375" s="21"/>
      <c r="DT1375" s="21"/>
      <c r="DU1375" s="21"/>
      <c r="DV1375" s="21"/>
      <c r="DW1375" s="21"/>
      <c r="DX1375" s="21"/>
      <c r="DY1375" s="21"/>
      <c r="DZ1375" s="21"/>
      <c r="EA1375" s="21"/>
      <c r="EB1375" s="21"/>
      <c r="EC1375" s="21"/>
      <c r="ED1375" s="21"/>
      <c r="EE1375" s="21"/>
      <c r="EF1375" s="21"/>
      <c r="EG1375" s="21"/>
      <c r="EH1375" s="21"/>
      <c r="EI1375" s="21"/>
      <c r="EJ1375" s="21"/>
      <c r="EK1375" s="21"/>
      <c r="EL1375" s="21"/>
      <c r="EM1375" s="21"/>
      <c r="EN1375" s="21"/>
      <c r="EO1375" s="21"/>
      <c r="EP1375" s="21"/>
      <c r="EQ1375" s="21"/>
      <c r="ER1375" s="21"/>
      <c r="ES1375" s="21"/>
      <c r="ET1375" s="21"/>
      <c r="EU1375" s="21"/>
      <c r="EV1375" s="21"/>
      <c r="EW1375" s="21"/>
      <c r="EX1375" s="21"/>
      <c r="EY1375" s="21"/>
      <c r="EZ1375" s="21"/>
      <c r="FA1375" s="21"/>
      <c r="FB1375" s="21"/>
      <c r="FC1375" s="21"/>
      <c r="FD1375" s="21"/>
      <c r="FE1375" s="21"/>
      <c r="FF1375" s="21"/>
      <c r="FG1375" s="21"/>
      <c r="FH1375" s="21"/>
      <c r="FI1375" s="21"/>
      <c r="FJ1375" s="21"/>
      <c r="FK1375" s="21"/>
      <c r="FL1375" s="21"/>
      <c r="FM1375" s="21"/>
      <c r="FN1375" s="21"/>
      <c r="FO1375" s="21"/>
      <c r="FP1375" s="21"/>
      <c r="FQ1375" s="21"/>
      <c r="FR1375" s="21"/>
      <c r="FS1375" s="21"/>
      <c r="FT1375" s="21"/>
      <c r="FU1375" s="21"/>
      <c r="FV1375" s="21"/>
      <c r="FW1375" s="21"/>
      <c r="FX1375" s="21"/>
      <c r="FY1375" s="21"/>
      <c r="FZ1375" s="21"/>
      <c r="GA1375" s="21"/>
      <c r="GB1375" s="21"/>
      <c r="GC1375" s="21"/>
      <c r="GD1375" s="21"/>
      <c r="GE1375" s="21"/>
      <c r="GF1375" s="21"/>
      <c r="GG1375" s="21"/>
      <c r="GH1375" s="21"/>
      <c r="GI1375" s="21"/>
      <c r="GJ1375" s="21"/>
      <c r="GK1375" s="21"/>
      <c r="GL1375" s="21"/>
      <c r="GM1375" s="21"/>
      <c r="GN1375" s="21"/>
      <c r="GO1375" s="21"/>
      <c r="GP1375" s="21"/>
      <c r="GQ1375" s="21"/>
      <c r="GR1375" s="21"/>
      <c r="GS1375" s="21"/>
      <c r="GT1375" s="21"/>
      <c r="GU1375" s="21"/>
      <c r="GV1375" s="21"/>
      <c r="GW1375" s="21"/>
      <c r="GX1375" s="21"/>
      <c r="GY1375" s="21"/>
      <c r="GZ1375" s="21"/>
      <c r="HA1375" s="21"/>
      <c r="HB1375" s="21"/>
      <c r="HC1375" s="21"/>
      <c r="HD1375" s="21"/>
      <c r="HE1375" s="21"/>
      <c r="HF1375" s="21"/>
      <c r="HG1375" s="21"/>
      <c r="HH1375" s="21"/>
      <c r="HI1375" s="21"/>
      <c r="HJ1375" s="21"/>
      <c r="HK1375" s="21"/>
      <c r="HL1375" s="21"/>
      <c r="HM1375" s="21"/>
      <c r="HN1375" s="21"/>
      <c r="HO1375" s="21"/>
      <c r="HP1375" s="21"/>
      <c r="HQ1375" s="21"/>
      <c r="HR1375" s="21"/>
      <c r="HS1375" s="21"/>
      <c r="HT1375" s="21"/>
      <c r="HU1375" s="21"/>
      <c r="HV1375" s="21"/>
      <c r="HW1375" s="21"/>
      <c r="HX1375" s="21"/>
      <c r="HY1375" s="21"/>
    </row>
    <row r="1376" s="2" customFormat="1" customHeight="1" spans="1:233">
      <c r="A1376" s="19">
        <v>1373</v>
      </c>
      <c r="B1376" s="19" t="s">
        <v>1802</v>
      </c>
      <c r="C1376" s="19" t="s">
        <v>1865</v>
      </c>
      <c r="D1376" s="19" t="s">
        <v>1928</v>
      </c>
      <c r="E1376" s="19" t="s">
        <v>1867</v>
      </c>
      <c r="F1376" s="19">
        <v>1.5</v>
      </c>
      <c r="G1376" s="19">
        <v>190</v>
      </c>
      <c r="H1376" s="50">
        <f t="shared" si="15"/>
        <v>285</v>
      </c>
      <c r="I1376" s="21"/>
      <c r="J1376" s="21"/>
      <c r="K1376" s="21"/>
      <c r="L1376" s="21"/>
      <c r="M1376" s="21"/>
      <c r="N1376" s="21"/>
      <c r="O1376" s="21"/>
      <c r="P1376" s="21"/>
      <c r="Q1376" s="21"/>
      <c r="R1376" s="21"/>
      <c r="S1376" s="21"/>
      <c r="T1376" s="21"/>
      <c r="U1376" s="21"/>
      <c r="V1376" s="21"/>
      <c r="W1376" s="21"/>
      <c r="X1376" s="21"/>
      <c r="Y1376" s="21"/>
      <c r="Z1376" s="21"/>
      <c r="AA1376" s="21"/>
      <c r="AB1376" s="21"/>
      <c r="AC1376" s="21"/>
      <c r="AD1376" s="21"/>
      <c r="AE1376" s="21"/>
      <c r="AF1376" s="21"/>
      <c r="AG1376" s="21"/>
      <c r="AH1376" s="21"/>
      <c r="AI1376" s="21"/>
      <c r="AJ1376" s="21"/>
      <c r="AK1376" s="21"/>
      <c r="AL1376" s="21"/>
      <c r="AM1376" s="21"/>
      <c r="AN1376" s="21"/>
      <c r="AO1376" s="21"/>
      <c r="AP1376" s="21"/>
      <c r="AQ1376" s="21"/>
      <c r="AR1376" s="21"/>
      <c r="AS1376" s="21"/>
      <c r="AT1376" s="21"/>
      <c r="AU1376" s="21"/>
      <c r="AV1376" s="21"/>
      <c r="AW1376" s="21"/>
      <c r="AX1376" s="21"/>
      <c r="AY1376" s="21"/>
      <c r="AZ1376" s="21"/>
      <c r="BA1376" s="21"/>
      <c r="BB1376" s="21"/>
      <c r="BC1376" s="21"/>
      <c r="BD1376" s="21"/>
      <c r="BE1376" s="21"/>
      <c r="BF1376" s="21"/>
      <c r="BG1376" s="21"/>
      <c r="BH1376" s="21"/>
      <c r="BI1376" s="21"/>
      <c r="BJ1376" s="21"/>
      <c r="BK1376" s="21"/>
      <c r="BL1376" s="21"/>
      <c r="BM1376" s="21"/>
      <c r="BN1376" s="21"/>
      <c r="BO1376" s="21"/>
      <c r="BP1376" s="21"/>
      <c r="BQ1376" s="21"/>
      <c r="BR1376" s="21"/>
      <c r="BS1376" s="21"/>
      <c r="BT1376" s="21"/>
      <c r="BU1376" s="21"/>
      <c r="BV1376" s="21"/>
      <c r="BW1376" s="21"/>
      <c r="BX1376" s="21"/>
      <c r="BY1376" s="21"/>
      <c r="BZ1376" s="21"/>
      <c r="CA1376" s="21"/>
      <c r="CB1376" s="21"/>
      <c r="CC1376" s="21"/>
      <c r="CD1376" s="21"/>
      <c r="CE1376" s="21"/>
      <c r="CF1376" s="21"/>
      <c r="CG1376" s="21"/>
      <c r="CH1376" s="21"/>
      <c r="CI1376" s="21"/>
      <c r="CJ1376" s="21"/>
      <c r="CK1376" s="21"/>
      <c r="CL1376" s="21"/>
      <c r="CM1376" s="21"/>
      <c r="CN1376" s="21"/>
      <c r="CO1376" s="21"/>
      <c r="CP1376" s="21"/>
      <c r="CQ1376" s="21"/>
      <c r="CR1376" s="21"/>
      <c r="CS1376" s="21"/>
      <c r="CT1376" s="21"/>
      <c r="CU1376" s="21"/>
      <c r="CV1376" s="21"/>
      <c r="CW1376" s="21"/>
      <c r="CX1376" s="21"/>
      <c r="CY1376" s="21"/>
      <c r="CZ1376" s="21"/>
      <c r="DA1376" s="21"/>
      <c r="DB1376" s="21"/>
      <c r="DC1376" s="21"/>
      <c r="DD1376" s="21"/>
      <c r="DE1376" s="21"/>
      <c r="DF1376" s="21"/>
      <c r="DG1376" s="21"/>
      <c r="DH1376" s="21"/>
      <c r="DI1376" s="21"/>
      <c r="DJ1376" s="21"/>
      <c r="DK1376" s="21"/>
      <c r="DL1376" s="21"/>
      <c r="DM1376" s="21"/>
      <c r="DN1376" s="21"/>
      <c r="DO1376" s="21"/>
      <c r="DP1376" s="21"/>
      <c r="DQ1376" s="21"/>
      <c r="DR1376" s="21"/>
      <c r="DS1376" s="21"/>
      <c r="DT1376" s="21"/>
      <c r="DU1376" s="21"/>
      <c r="DV1376" s="21"/>
      <c r="DW1376" s="21"/>
      <c r="DX1376" s="21"/>
      <c r="DY1376" s="21"/>
      <c r="DZ1376" s="21"/>
      <c r="EA1376" s="21"/>
      <c r="EB1376" s="21"/>
      <c r="EC1376" s="21"/>
      <c r="ED1376" s="21"/>
      <c r="EE1376" s="21"/>
      <c r="EF1376" s="21"/>
      <c r="EG1376" s="21"/>
      <c r="EH1376" s="21"/>
      <c r="EI1376" s="21"/>
      <c r="EJ1376" s="21"/>
      <c r="EK1376" s="21"/>
      <c r="EL1376" s="21"/>
      <c r="EM1376" s="21"/>
      <c r="EN1376" s="21"/>
      <c r="EO1376" s="21"/>
      <c r="EP1376" s="21"/>
      <c r="EQ1376" s="21"/>
      <c r="ER1376" s="21"/>
      <c r="ES1376" s="21"/>
      <c r="ET1376" s="21"/>
      <c r="EU1376" s="21"/>
      <c r="EV1376" s="21"/>
      <c r="EW1376" s="21"/>
      <c r="EX1376" s="21"/>
      <c r="EY1376" s="21"/>
      <c r="EZ1376" s="21"/>
      <c r="FA1376" s="21"/>
      <c r="FB1376" s="21"/>
      <c r="FC1376" s="21"/>
      <c r="FD1376" s="21"/>
      <c r="FE1376" s="21"/>
      <c r="FF1376" s="21"/>
      <c r="FG1376" s="21"/>
      <c r="FH1376" s="21"/>
      <c r="FI1376" s="21"/>
      <c r="FJ1376" s="21"/>
      <c r="FK1376" s="21"/>
      <c r="FL1376" s="21"/>
      <c r="FM1376" s="21"/>
      <c r="FN1376" s="21"/>
      <c r="FO1376" s="21"/>
      <c r="FP1376" s="21"/>
      <c r="FQ1376" s="21"/>
      <c r="FR1376" s="21"/>
      <c r="FS1376" s="21"/>
      <c r="FT1376" s="21"/>
      <c r="FU1376" s="21"/>
      <c r="FV1376" s="21"/>
      <c r="FW1376" s="21"/>
      <c r="FX1376" s="21"/>
      <c r="FY1376" s="21"/>
      <c r="FZ1376" s="21"/>
      <c r="GA1376" s="21"/>
      <c r="GB1376" s="21"/>
      <c r="GC1376" s="21"/>
      <c r="GD1376" s="21"/>
      <c r="GE1376" s="21"/>
      <c r="GF1376" s="21"/>
      <c r="GG1376" s="21"/>
      <c r="GH1376" s="21"/>
      <c r="GI1376" s="21"/>
      <c r="GJ1376" s="21"/>
      <c r="GK1376" s="21"/>
      <c r="GL1376" s="21"/>
      <c r="GM1376" s="21"/>
      <c r="GN1376" s="21"/>
      <c r="GO1376" s="21"/>
      <c r="GP1376" s="21"/>
      <c r="GQ1376" s="21"/>
      <c r="GR1376" s="21"/>
      <c r="GS1376" s="21"/>
      <c r="GT1376" s="21"/>
      <c r="GU1376" s="21"/>
      <c r="GV1376" s="21"/>
      <c r="GW1376" s="21"/>
      <c r="GX1376" s="21"/>
      <c r="GY1376" s="21"/>
      <c r="GZ1376" s="21"/>
      <c r="HA1376" s="21"/>
      <c r="HB1376" s="21"/>
      <c r="HC1376" s="21"/>
      <c r="HD1376" s="21"/>
      <c r="HE1376" s="21"/>
      <c r="HF1376" s="21"/>
      <c r="HG1376" s="21"/>
      <c r="HH1376" s="21"/>
      <c r="HI1376" s="21"/>
      <c r="HJ1376" s="21"/>
      <c r="HK1376" s="21"/>
      <c r="HL1376" s="21"/>
      <c r="HM1376" s="21"/>
      <c r="HN1376" s="21"/>
      <c r="HO1376" s="21"/>
      <c r="HP1376" s="21"/>
      <c r="HQ1376" s="21"/>
      <c r="HR1376" s="21"/>
      <c r="HS1376" s="21"/>
      <c r="HT1376" s="21"/>
      <c r="HU1376" s="21"/>
      <c r="HV1376" s="21"/>
      <c r="HW1376" s="21"/>
      <c r="HX1376" s="21"/>
      <c r="HY1376" s="21"/>
    </row>
    <row r="1377" s="2" customFormat="1" customHeight="1" spans="1:233">
      <c r="A1377" s="19">
        <v>1374</v>
      </c>
      <c r="B1377" s="19" t="s">
        <v>1802</v>
      </c>
      <c r="C1377" s="19" t="s">
        <v>1865</v>
      </c>
      <c r="D1377" s="19" t="s">
        <v>1929</v>
      </c>
      <c r="E1377" s="19" t="s">
        <v>1908</v>
      </c>
      <c r="F1377" s="19">
        <v>1.5</v>
      </c>
      <c r="G1377" s="19">
        <v>190</v>
      </c>
      <c r="H1377" s="50">
        <f t="shared" si="15"/>
        <v>285</v>
      </c>
      <c r="I1377" s="21"/>
      <c r="J1377" s="21"/>
      <c r="K1377" s="21"/>
      <c r="L1377" s="21"/>
      <c r="M1377" s="21"/>
      <c r="N1377" s="21"/>
      <c r="O1377" s="21"/>
      <c r="P1377" s="21"/>
      <c r="Q1377" s="21"/>
      <c r="R1377" s="21"/>
      <c r="S1377" s="21"/>
      <c r="T1377" s="21"/>
      <c r="U1377" s="21"/>
      <c r="V1377" s="21"/>
      <c r="W1377" s="21"/>
      <c r="X1377" s="21"/>
      <c r="Y1377" s="21"/>
      <c r="Z1377" s="21"/>
      <c r="AA1377" s="21"/>
      <c r="AB1377" s="21"/>
      <c r="AC1377" s="21"/>
      <c r="AD1377" s="21"/>
      <c r="AE1377" s="21"/>
      <c r="AF1377" s="21"/>
      <c r="AG1377" s="21"/>
      <c r="AH1377" s="21"/>
      <c r="AI1377" s="21"/>
      <c r="AJ1377" s="21"/>
      <c r="AK1377" s="21"/>
      <c r="AL1377" s="21"/>
      <c r="AM1377" s="21"/>
      <c r="AN1377" s="21"/>
      <c r="AO1377" s="21"/>
      <c r="AP1377" s="21"/>
      <c r="AQ1377" s="21"/>
      <c r="AR1377" s="21"/>
      <c r="AS1377" s="21"/>
      <c r="AT1377" s="21"/>
      <c r="AU1377" s="21"/>
      <c r="AV1377" s="21"/>
      <c r="AW1377" s="21"/>
      <c r="AX1377" s="21"/>
      <c r="AY1377" s="21"/>
      <c r="AZ1377" s="21"/>
      <c r="BA1377" s="21"/>
      <c r="BB1377" s="21"/>
      <c r="BC1377" s="21"/>
      <c r="BD1377" s="21"/>
      <c r="BE1377" s="21"/>
      <c r="BF1377" s="21"/>
      <c r="BG1377" s="21"/>
      <c r="BH1377" s="21"/>
      <c r="BI1377" s="21"/>
      <c r="BJ1377" s="21"/>
      <c r="BK1377" s="21"/>
      <c r="BL1377" s="21"/>
      <c r="BM1377" s="21"/>
      <c r="BN1377" s="21"/>
      <c r="BO1377" s="21"/>
      <c r="BP1377" s="21"/>
      <c r="BQ1377" s="21"/>
      <c r="BR1377" s="21"/>
      <c r="BS1377" s="21"/>
      <c r="BT1377" s="21"/>
      <c r="BU1377" s="21"/>
      <c r="BV1377" s="21"/>
      <c r="BW1377" s="21"/>
      <c r="BX1377" s="21"/>
      <c r="BY1377" s="21"/>
      <c r="BZ1377" s="21"/>
      <c r="CA1377" s="21"/>
      <c r="CB1377" s="21"/>
      <c r="CC1377" s="21"/>
      <c r="CD1377" s="21"/>
      <c r="CE1377" s="21"/>
      <c r="CF1377" s="21"/>
      <c r="CG1377" s="21"/>
      <c r="CH1377" s="21"/>
      <c r="CI1377" s="21"/>
      <c r="CJ1377" s="21"/>
      <c r="CK1377" s="21"/>
      <c r="CL1377" s="21"/>
      <c r="CM1377" s="21"/>
      <c r="CN1377" s="21"/>
      <c r="CO1377" s="21"/>
      <c r="CP1377" s="21"/>
      <c r="CQ1377" s="21"/>
      <c r="CR1377" s="21"/>
      <c r="CS1377" s="21"/>
      <c r="CT1377" s="21"/>
      <c r="CU1377" s="21"/>
      <c r="CV1377" s="21"/>
      <c r="CW1377" s="21"/>
      <c r="CX1377" s="21"/>
      <c r="CY1377" s="21"/>
      <c r="CZ1377" s="21"/>
      <c r="DA1377" s="21"/>
      <c r="DB1377" s="21"/>
      <c r="DC1377" s="21"/>
      <c r="DD1377" s="21"/>
      <c r="DE1377" s="21"/>
      <c r="DF1377" s="21"/>
      <c r="DG1377" s="21"/>
      <c r="DH1377" s="21"/>
      <c r="DI1377" s="21"/>
      <c r="DJ1377" s="21"/>
      <c r="DK1377" s="21"/>
      <c r="DL1377" s="21"/>
      <c r="DM1377" s="21"/>
      <c r="DN1377" s="21"/>
      <c r="DO1377" s="21"/>
      <c r="DP1377" s="21"/>
      <c r="DQ1377" s="21"/>
      <c r="DR1377" s="21"/>
      <c r="DS1377" s="21"/>
      <c r="DT1377" s="21"/>
      <c r="DU1377" s="21"/>
      <c r="DV1377" s="21"/>
      <c r="DW1377" s="21"/>
      <c r="DX1377" s="21"/>
      <c r="DY1377" s="21"/>
      <c r="DZ1377" s="21"/>
      <c r="EA1377" s="21"/>
      <c r="EB1377" s="21"/>
      <c r="EC1377" s="21"/>
      <c r="ED1377" s="21"/>
      <c r="EE1377" s="21"/>
      <c r="EF1377" s="21"/>
      <c r="EG1377" s="21"/>
      <c r="EH1377" s="21"/>
      <c r="EI1377" s="21"/>
      <c r="EJ1377" s="21"/>
      <c r="EK1377" s="21"/>
      <c r="EL1377" s="21"/>
      <c r="EM1377" s="21"/>
      <c r="EN1377" s="21"/>
      <c r="EO1377" s="21"/>
      <c r="EP1377" s="21"/>
      <c r="EQ1377" s="21"/>
      <c r="ER1377" s="21"/>
      <c r="ES1377" s="21"/>
      <c r="ET1377" s="21"/>
      <c r="EU1377" s="21"/>
      <c r="EV1377" s="21"/>
      <c r="EW1377" s="21"/>
      <c r="EX1377" s="21"/>
      <c r="EY1377" s="21"/>
      <c r="EZ1377" s="21"/>
      <c r="FA1377" s="21"/>
      <c r="FB1377" s="21"/>
      <c r="FC1377" s="21"/>
      <c r="FD1377" s="21"/>
      <c r="FE1377" s="21"/>
      <c r="FF1377" s="21"/>
      <c r="FG1377" s="21"/>
      <c r="FH1377" s="21"/>
      <c r="FI1377" s="21"/>
      <c r="FJ1377" s="21"/>
      <c r="FK1377" s="21"/>
      <c r="FL1377" s="21"/>
      <c r="FM1377" s="21"/>
      <c r="FN1377" s="21"/>
      <c r="FO1377" s="21"/>
      <c r="FP1377" s="21"/>
      <c r="FQ1377" s="21"/>
      <c r="FR1377" s="21"/>
      <c r="FS1377" s="21"/>
      <c r="FT1377" s="21"/>
      <c r="FU1377" s="21"/>
      <c r="FV1377" s="21"/>
      <c r="FW1377" s="21"/>
      <c r="FX1377" s="21"/>
      <c r="FY1377" s="21"/>
      <c r="FZ1377" s="21"/>
      <c r="GA1377" s="21"/>
      <c r="GB1377" s="21"/>
      <c r="GC1377" s="21"/>
      <c r="GD1377" s="21"/>
      <c r="GE1377" s="21"/>
      <c r="GF1377" s="21"/>
      <c r="GG1377" s="21"/>
      <c r="GH1377" s="21"/>
      <c r="GI1377" s="21"/>
      <c r="GJ1377" s="21"/>
      <c r="GK1377" s="21"/>
      <c r="GL1377" s="21"/>
      <c r="GM1377" s="21"/>
      <c r="GN1377" s="21"/>
      <c r="GO1377" s="21"/>
      <c r="GP1377" s="21"/>
      <c r="GQ1377" s="21"/>
      <c r="GR1377" s="21"/>
      <c r="GS1377" s="21"/>
      <c r="GT1377" s="21"/>
      <c r="GU1377" s="21"/>
      <c r="GV1377" s="21"/>
      <c r="GW1377" s="21"/>
      <c r="GX1377" s="21"/>
      <c r="GY1377" s="21"/>
      <c r="GZ1377" s="21"/>
      <c r="HA1377" s="21"/>
      <c r="HB1377" s="21"/>
      <c r="HC1377" s="21"/>
      <c r="HD1377" s="21"/>
      <c r="HE1377" s="21"/>
      <c r="HF1377" s="21"/>
      <c r="HG1377" s="21"/>
      <c r="HH1377" s="21"/>
      <c r="HI1377" s="21"/>
      <c r="HJ1377" s="21"/>
      <c r="HK1377" s="21"/>
      <c r="HL1377" s="21"/>
      <c r="HM1377" s="21"/>
      <c r="HN1377" s="21"/>
      <c r="HO1377" s="21"/>
      <c r="HP1377" s="21"/>
      <c r="HQ1377" s="21"/>
      <c r="HR1377" s="21"/>
      <c r="HS1377" s="21"/>
      <c r="HT1377" s="21"/>
      <c r="HU1377" s="21"/>
      <c r="HV1377" s="21"/>
      <c r="HW1377" s="21"/>
      <c r="HX1377" s="21"/>
      <c r="HY1377" s="21"/>
    </row>
    <row r="1378" s="2" customFormat="1" customHeight="1" spans="1:233">
      <c r="A1378" s="19">
        <v>1375</v>
      </c>
      <c r="B1378" s="19" t="s">
        <v>1802</v>
      </c>
      <c r="C1378" s="19" t="s">
        <v>1930</v>
      </c>
      <c r="D1378" s="19" t="s">
        <v>1931</v>
      </c>
      <c r="E1378" s="19" t="s">
        <v>1869</v>
      </c>
      <c r="F1378" s="19">
        <v>4.5</v>
      </c>
      <c r="G1378" s="19">
        <v>190</v>
      </c>
      <c r="H1378" s="50">
        <f t="shared" si="15"/>
        <v>855</v>
      </c>
      <c r="I1378" s="21"/>
      <c r="J1378" s="21"/>
      <c r="K1378" s="21"/>
      <c r="L1378" s="21"/>
      <c r="M1378" s="21"/>
      <c r="N1378" s="21"/>
      <c r="O1378" s="21"/>
      <c r="P1378" s="21"/>
      <c r="Q1378" s="21"/>
      <c r="R1378" s="21"/>
      <c r="S1378" s="21"/>
      <c r="T1378" s="21"/>
      <c r="U1378" s="21"/>
      <c r="V1378" s="21"/>
      <c r="W1378" s="21"/>
      <c r="X1378" s="21"/>
      <c r="Y1378" s="21"/>
      <c r="Z1378" s="21"/>
      <c r="AA1378" s="21"/>
      <c r="AB1378" s="21"/>
      <c r="AC1378" s="21"/>
      <c r="AD1378" s="21"/>
      <c r="AE1378" s="21"/>
      <c r="AF1378" s="21"/>
      <c r="AG1378" s="21"/>
      <c r="AH1378" s="21"/>
      <c r="AI1378" s="21"/>
      <c r="AJ1378" s="21"/>
      <c r="AK1378" s="21"/>
      <c r="AL1378" s="21"/>
      <c r="AM1378" s="21"/>
      <c r="AN1378" s="21"/>
      <c r="AO1378" s="21"/>
      <c r="AP1378" s="21"/>
      <c r="AQ1378" s="21"/>
      <c r="AR1378" s="21"/>
      <c r="AS1378" s="21"/>
      <c r="AT1378" s="21"/>
      <c r="AU1378" s="21"/>
      <c r="AV1378" s="21"/>
      <c r="AW1378" s="21"/>
      <c r="AX1378" s="21"/>
      <c r="AY1378" s="21"/>
      <c r="AZ1378" s="21"/>
      <c r="BA1378" s="21"/>
      <c r="BB1378" s="21"/>
      <c r="BC1378" s="21"/>
      <c r="BD1378" s="21"/>
      <c r="BE1378" s="21"/>
      <c r="BF1378" s="21"/>
      <c r="BG1378" s="21"/>
      <c r="BH1378" s="21"/>
      <c r="BI1378" s="21"/>
      <c r="BJ1378" s="21"/>
      <c r="BK1378" s="21"/>
      <c r="BL1378" s="21"/>
      <c r="BM1378" s="21"/>
      <c r="BN1378" s="21"/>
      <c r="BO1378" s="21"/>
      <c r="BP1378" s="21"/>
      <c r="BQ1378" s="21"/>
      <c r="BR1378" s="21"/>
      <c r="BS1378" s="21"/>
      <c r="BT1378" s="21"/>
      <c r="BU1378" s="21"/>
      <c r="BV1378" s="21"/>
      <c r="BW1378" s="21"/>
      <c r="BX1378" s="21"/>
      <c r="BY1378" s="21"/>
      <c r="BZ1378" s="21"/>
      <c r="CA1378" s="21"/>
      <c r="CB1378" s="21"/>
      <c r="CC1378" s="21"/>
      <c r="CD1378" s="21"/>
      <c r="CE1378" s="21"/>
      <c r="CF1378" s="21"/>
      <c r="CG1378" s="21"/>
      <c r="CH1378" s="21"/>
      <c r="CI1378" s="21"/>
      <c r="CJ1378" s="21"/>
      <c r="CK1378" s="21"/>
      <c r="CL1378" s="21"/>
      <c r="CM1378" s="21"/>
      <c r="CN1378" s="21"/>
      <c r="CO1378" s="21"/>
      <c r="CP1378" s="21"/>
      <c r="CQ1378" s="21"/>
      <c r="CR1378" s="21"/>
      <c r="CS1378" s="21"/>
      <c r="CT1378" s="21"/>
      <c r="CU1378" s="21"/>
      <c r="CV1378" s="21"/>
      <c r="CW1378" s="21"/>
      <c r="CX1378" s="21"/>
      <c r="CY1378" s="21"/>
      <c r="CZ1378" s="21"/>
      <c r="DA1378" s="21"/>
      <c r="DB1378" s="21"/>
      <c r="DC1378" s="21"/>
      <c r="DD1378" s="21"/>
      <c r="DE1378" s="21"/>
      <c r="DF1378" s="21"/>
      <c r="DG1378" s="21"/>
      <c r="DH1378" s="21"/>
      <c r="DI1378" s="21"/>
      <c r="DJ1378" s="21"/>
      <c r="DK1378" s="21"/>
      <c r="DL1378" s="21"/>
      <c r="DM1378" s="21"/>
      <c r="DN1378" s="21"/>
      <c r="DO1378" s="21"/>
      <c r="DP1378" s="21"/>
      <c r="DQ1378" s="21"/>
      <c r="DR1378" s="21"/>
      <c r="DS1378" s="21"/>
      <c r="DT1378" s="21"/>
      <c r="DU1378" s="21"/>
      <c r="DV1378" s="21"/>
      <c r="DW1378" s="21"/>
      <c r="DX1378" s="21"/>
      <c r="DY1378" s="21"/>
      <c r="DZ1378" s="21"/>
      <c r="EA1378" s="21"/>
      <c r="EB1378" s="21"/>
      <c r="EC1378" s="21"/>
      <c r="ED1378" s="21"/>
      <c r="EE1378" s="21"/>
      <c r="EF1378" s="21"/>
      <c r="EG1378" s="21"/>
      <c r="EH1378" s="21"/>
      <c r="EI1378" s="21"/>
      <c r="EJ1378" s="21"/>
      <c r="EK1378" s="21"/>
      <c r="EL1378" s="21"/>
      <c r="EM1378" s="21"/>
      <c r="EN1378" s="21"/>
      <c r="EO1378" s="21"/>
      <c r="EP1378" s="21"/>
      <c r="EQ1378" s="21"/>
      <c r="ER1378" s="21"/>
      <c r="ES1378" s="21"/>
      <c r="ET1378" s="21"/>
      <c r="EU1378" s="21"/>
      <c r="EV1378" s="21"/>
      <c r="EW1378" s="21"/>
      <c r="EX1378" s="21"/>
      <c r="EY1378" s="21"/>
      <c r="EZ1378" s="21"/>
      <c r="FA1378" s="21"/>
      <c r="FB1378" s="21"/>
      <c r="FC1378" s="21"/>
      <c r="FD1378" s="21"/>
      <c r="FE1378" s="21"/>
      <c r="FF1378" s="21"/>
      <c r="FG1378" s="21"/>
      <c r="FH1378" s="21"/>
      <c r="FI1378" s="21"/>
      <c r="FJ1378" s="21"/>
      <c r="FK1378" s="21"/>
      <c r="FL1378" s="21"/>
      <c r="FM1378" s="21"/>
      <c r="FN1378" s="21"/>
      <c r="FO1378" s="21"/>
      <c r="FP1378" s="21"/>
      <c r="FQ1378" s="21"/>
      <c r="FR1378" s="21"/>
      <c r="FS1378" s="21"/>
      <c r="FT1378" s="21"/>
      <c r="FU1378" s="21"/>
      <c r="FV1378" s="21"/>
      <c r="FW1378" s="21"/>
      <c r="FX1378" s="21"/>
      <c r="FY1378" s="21"/>
      <c r="FZ1378" s="21"/>
      <c r="GA1378" s="21"/>
      <c r="GB1378" s="21"/>
      <c r="GC1378" s="21"/>
      <c r="GD1378" s="21"/>
      <c r="GE1378" s="21"/>
      <c r="GF1378" s="21"/>
      <c r="GG1378" s="21"/>
      <c r="GH1378" s="21"/>
      <c r="GI1378" s="21"/>
      <c r="GJ1378" s="21"/>
      <c r="GK1378" s="21"/>
      <c r="GL1378" s="21"/>
      <c r="GM1378" s="21"/>
      <c r="GN1378" s="21"/>
      <c r="GO1378" s="21"/>
      <c r="GP1378" s="21"/>
      <c r="GQ1378" s="21"/>
      <c r="GR1378" s="21"/>
      <c r="GS1378" s="21"/>
      <c r="GT1378" s="21"/>
      <c r="GU1378" s="21"/>
      <c r="GV1378" s="21"/>
      <c r="GW1378" s="21"/>
      <c r="GX1378" s="21"/>
      <c r="GY1378" s="21"/>
      <c r="GZ1378" s="21"/>
      <c r="HA1378" s="21"/>
      <c r="HB1378" s="21"/>
      <c r="HC1378" s="21"/>
      <c r="HD1378" s="21"/>
      <c r="HE1378" s="21"/>
      <c r="HF1378" s="21"/>
      <c r="HG1378" s="21"/>
      <c r="HH1378" s="21"/>
      <c r="HI1378" s="21"/>
      <c r="HJ1378" s="21"/>
      <c r="HK1378" s="21"/>
      <c r="HL1378" s="21"/>
      <c r="HM1378" s="21"/>
      <c r="HN1378" s="21"/>
      <c r="HO1378" s="21"/>
      <c r="HP1378" s="21"/>
      <c r="HQ1378" s="21"/>
      <c r="HR1378" s="21"/>
      <c r="HS1378" s="21"/>
      <c r="HT1378" s="21"/>
      <c r="HU1378" s="21"/>
      <c r="HV1378" s="21"/>
      <c r="HW1378" s="21"/>
      <c r="HX1378" s="21"/>
      <c r="HY1378" s="21"/>
    </row>
    <row r="1379" s="2" customFormat="1" customHeight="1" spans="1:233">
      <c r="A1379" s="19">
        <v>1376</v>
      </c>
      <c r="B1379" s="19" t="s">
        <v>1802</v>
      </c>
      <c r="C1379" s="19" t="s">
        <v>1930</v>
      </c>
      <c r="D1379" s="19" t="s">
        <v>1932</v>
      </c>
      <c r="E1379" s="19" t="s">
        <v>1898</v>
      </c>
      <c r="F1379" s="19">
        <v>6</v>
      </c>
      <c r="G1379" s="19">
        <v>190</v>
      </c>
      <c r="H1379" s="50">
        <f t="shared" si="15"/>
        <v>1140</v>
      </c>
      <c r="I1379" s="21"/>
      <c r="J1379" s="21"/>
      <c r="K1379" s="21"/>
      <c r="L1379" s="21"/>
      <c r="M1379" s="21"/>
      <c r="N1379" s="21"/>
      <c r="O1379" s="21"/>
      <c r="P1379" s="21"/>
      <c r="Q1379" s="21"/>
      <c r="R1379" s="21"/>
      <c r="S1379" s="21"/>
      <c r="T1379" s="21"/>
      <c r="U1379" s="21"/>
      <c r="V1379" s="21"/>
      <c r="W1379" s="21"/>
      <c r="X1379" s="21"/>
      <c r="Y1379" s="21"/>
      <c r="Z1379" s="21"/>
      <c r="AA1379" s="21"/>
      <c r="AB1379" s="21"/>
      <c r="AC1379" s="21"/>
      <c r="AD1379" s="21"/>
      <c r="AE1379" s="21"/>
      <c r="AF1379" s="21"/>
      <c r="AG1379" s="21"/>
      <c r="AH1379" s="21"/>
      <c r="AI1379" s="21"/>
      <c r="AJ1379" s="21"/>
      <c r="AK1379" s="21"/>
      <c r="AL1379" s="21"/>
      <c r="AM1379" s="21"/>
      <c r="AN1379" s="21"/>
      <c r="AO1379" s="21"/>
      <c r="AP1379" s="21"/>
      <c r="AQ1379" s="21"/>
      <c r="AR1379" s="21"/>
      <c r="AS1379" s="21"/>
      <c r="AT1379" s="21"/>
      <c r="AU1379" s="21"/>
      <c r="AV1379" s="21"/>
      <c r="AW1379" s="21"/>
      <c r="AX1379" s="21"/>
      <c r="AY1379" s="21"/>
      <c r="AZ1379" s="21"/>
      <c r="BA1379" s="21"/>
      <c r="BB1379" s="21"/>
      <c r="BC1379" s="21"/>
      <c r="BD1379" s="21"/>
      <c r="BE1379" s="21"/>
      <c r="BF1379" s="21"/>
      <c r="BG1379" s="21"/>
      <c r="BH1379" s="21"/>
      <c r="BI1379" s="21"/>
      <c r="BJ1379" s="21"/>
      <c r="BK1379" s="21"/>
      <c r="BL1379" s="21"/>
      <c r="BM1379" s="21"/>
      <c r="BN1379" s="21"/>
      <c r="BO1379" s="21"/>
      <c r="BP1379" s="21"/>
      <c r="BQ1379" s="21"/>
      <c r="BR1379" s="21"/>
      <c r="BS1379" s="21"/>
      <c r="BT1379" s="21"/>
      <c r="BU1379" s="21"/>
      <c r="BV1379" s="21"/>
      <c r="BW1379" s="21"/>
      <c r="BX1379" s="21"/>
      <c r="BY1379" s="21"/>
      <c r="BZ1379" s="21"/>
      <c r="CA1379" s="21"/>
      <c r="CB1379" s="21"/>
      <c r="CC1379" s="21"/>
      <c r="CD1379" s="21"/>
      <c r="CE1379" s="21"/>
      <c r="CF1379" s="21"/>
      <c r="CG1379" s="21"/>
      <c r="CH1379" s="21"/>
      <c r="CI1379" s="21"/>
      <c r="CJ1379" s="21"/>
      <c r="CK1379" s="21"/>
      <c r="CL1379" s="21"/>
      <c r="CM1379" s="21"/>
      <c r="CN1379" s="21"/>
      <c r="CO1379" s="21"/>
      <c r="CP1379" s="21"/>
      <c r="CQ1379" s="21"/>
      <c r="CR1379" s="21"/>
      <c r="CS1379" s="21"/>
      <c r="CT1379" s="21"/>
      <c r="CU1379" s="21"/>
      <c r="CV1379" s="21"/>
      <c r="CW1379" s="21"/>
      <c r="CX1379" s="21"/>
      <c r="CY1379" s="21"/>
      <c r="CZ1379" s="21"/>
      <c r="DA1379" s="21"/>
      <c r="DB1379" s="21"/>
      <c r="DC1379" s="21"/>
      <c r="DD1379" s="21"/>
      <c r="DE1379" s="21"/>
      <c r="DF1379" s="21"/>
      <c r="DG1379" s="21"/>
      <c r="DH1379" s="21"/>
      <c r="DI1379" s="21"/>
      <c r="DJ1379" s="21"/>
      <c r="DK1379" s="21"/>
      <c r="DL1379" s="21"/>
      <c r="DM1379" s="21"/>
      <c r="DN1379" s="21"/>
      <c r="DO1379" s="21"/>
      <c r="DP1379" s="21"/>
      <c r="DQ1379" s="21"/>
      <c r="DR1379" s="21"/>
      <c r="DS1379" s="21"/>
      <c r="DT1379" s="21"/>
      <c r="DU1379" s="21"/>
      <c r="DV1379" s="21"/>
      <c r="DW1379" s="21"/>
      <c r="DX1379" s="21"/>
      <c r="DY1379" s="21"/>
      <c r="DZ1379" s="21"/>
      <c r="EA1379" s="21"/>
      <c r="EB1379" s="21"/>
      <c r="EC1379" s="21"/>
      <c r="ED1379" s="21"/>
      <c r="EE1379" s="21"/>
      <c r="EF1379" s="21"/>
      <c r="EG1379" s="21"/>
      <c r="EH1379" s="21"/>
      <c r="EI1379" s="21"/>
      <c r="EJ1379" s="21"/>
      <c r="EK1379" s="21"/>
      <c r="EL1379" s="21"/>
      <c r="EM1379" s="21"/>
      <c r="EN1379" s="21"/>
      <c r="EO1379" s="21"/>
      <c r="EP1379" s="21"/>
      <c r="EQ1379" s="21"/>
      <c r="ER1379" s="21"/>
      <c r="ES1379" s="21"/>
      <c r="ET1379" s="21"/>
      <c r="EU1379" s="21"/>
      <c r="EV1379" s="21"/>
      <c r="EW1379" s="21"/>
      <c r="EX1379" s="21"/>
      <c r="EY1379" s="21"/>
      <c r="EZ1379" s="21"/>
      <c r="FA1379" s="21"/>
      <c r="FB1379" s="21"/>
      <c r="FC1379" s="21"/>
      <c r="FD1379" s="21"/>
      <c r="FE1379" s="21"/>
      <c r="FF1379" s="21"/>
      <c r="FG1379" s="21"/>
      <c r="FH1379" s="21"/>
      <c r="FI1379" s="21"/>
      <c r="FJ1379" s="21"/>
      <c r="FK1379" s="21"/>
      <c r="FL1379" s="21"/>
      <c r="FM1379" s="21"/>
      <c r="FN1379" s="21"/>
      <c r="FO1379" s="21"/>
      <c r="FP1379" s="21"/>
      <c r="FQ1379" s="21"/>
      <c r="FR1379" s="21"/>
      <c r="FS1379" s="21"/>
      <c r="FT1379" s="21"/>
      <c r="FU1379" s="21"/>
      <c r="FV1379" s="21"/>
      <c r="FW1379" s="21"/>
      <c r="FX1379" s="21"/>
      <c r="FY1379" s="21"/>
      <c r="FZ1379" s="21"/>
      <c r="GA1379" s="21"/>
      <c r="GB1379" s="21"/>
      <c r="GC1379" s="21"/>
      <c r="GD1379" s="21"/>
      <c r="GE1379" s="21"/>
      <c r="GF1379" s="21"/>
      <c r="GG1379" s="21"/>
      <c r="GH1379" s="21"/>
      <c r="GI1379" s="21"/>
      <c r="GJ1379" s="21"/>
      <c r="GK1379" s="21"/>
      <c r="GL1379" s="21"/>
      <c r="GM1379" s="21"/>
      <c r="GN1379" s="21"/>
      <c r="GO1379" s="21"/>
      <c r="GP1379" s="21"/>
      <c r="GQ1379" s="21"/>
      <c r="GR1379" s="21"/>
      <c r="GS1379" s="21"/>
      <c r="GT1379" s="21"/>
      <c r="GU1379" s="21"/>
      <c r="GV1379" s="21"/>
      <c r="GW1379" s="21"/>
      <c r="GX1379" s="21"/>
      <c r="GY1379" s="21"/>
      <c r="GZ1379" s="21"/>
      <c r="HA1379" s="21"/>
      <c r="HB1379" s="21"/>
      <c r="HC1379" s="21"/>
      <c r="HD1379" s="21"/>
      <c r="HE1379" s="21"/>
      <c r="HF1379" s="21"/>
      <c r="HG1379" s="21"/>
      <c r="HH1379" s="21"/>
      <c r="HI1379" s="21"/>
      <c r="HJ1379" s="21"/>
      <c r="HK1379" s="21"/>
      <c r="HL1379" s="21"/>
      <c r="HM1379" s="21"/>
      <c r="HN1379" s="21"/>
      <c r="HO1379" s="21"/>
      <c r="HP1379" s="21"/>
      <c r="HQ1379" s="21"/>
      <c r="HR1379" s="21"/>
      <c r="HS1379" s="21"/>
      <c r="HT1379" s="21"/>
      <c r="HU1379" s="21"/>
      <c r="HV1379" s="21"/>
      <c r="HW1379" s="21"/>
      <c r="HX1379" s="21"/>
      <c r="HY1379" s="21"/>
    </row>
    <row r="1380" s="2" customFormat="1" customHeight="1" spans="1:233">
      <c r="A1380" s="19">
        <v>1377</v>
      </c>
      <c r="B1380" s="19" t="s">
        <v>1802</v>
      </c>
      <c r="C1380" s="19" t="s">
        <v>1930</v>
      </c>
      <c r="D1380" s="19" t="s">
        <v>1933</v>
      </c>
      <c r="E1380" s="19" t="s">
        <v>1934</v>
      </c>
      <c r="F1380" s="19">
        <v>6</v>
      </c>
      <c r="G1380" s="19">
        <v>190</v>
      </c>
      <c r="H1380" s="50">
        <f t="shared" si="15"/>
        <v>1140</v>
      </c>
      <c r="I1380" s="21"/>
      <c r="J1380" s="21"/>
      <c r="K1380" s="21"/>
      <c r="L1380" s="21"/>
      <c r="M1380" s="21"/>
      <c r="N1380" s="21"/>
      <c r="O1380" s="21"/>
      <c r="P1380" s="21"/>
      <c r="Q1380" s="21"/>
      <c r="R1380" s="21"/>
      <c r="S1380" s="21"/>
      <c r="T1380" s="21"/>
      <c r="U1380" s="21"/>
      <c r="V1380" s="21"/>
      <c r="W1380" s="21"/>
      <c r="X1380" s="21"/>
      <c r="Y1380" s="21"/>
      <c r="Z1380" s="21"/>
      <c r="AA1380" s="21"/>
      <c r="AB1380" s="21"/>
      <c r="AC1380" s="21"/>
      <c r="AD1380" s="21"/>
      <c r="AE1380" s="21"/>
      <c r="AF1380" s="21"/>
      <c r="AG1380" s="21"/>
      <c r="AH1380" s="21"/>
      <c r="AI1380" s="21"/>
      <c r="AJ1380" s="21"/>
      <c r="AK1380" s="21"/>
      <c r="AL1380" s="21"/>
      <c r="AM1380" s="21"/>
      <c r="AN1380" s="21"/>
      <c r="AO1380" s="21"/>
      <c r="AP1380" s="21"/>
      <c r="AQ1380" s="21"/>
      <c r="AR1380" s="21"/>
      <c r="AS1380" s="21"/>
      <c r="AT1380" s="21"/>
      <c r="AU1380" s="21"/>
      <c r="AV1380" s="21"/>
      <c r="AW1380" s="21"/>
      <c r="AX1380" s="21"/>
      <c r="AY1380" s="21"/>
      <c r="AZ1380" s="21"/>
      <c r="BA1380" s="21"/>
      <c r="BB1380" s="21"/>
      <c r="BC1380" s="21"/>
      <c r="BD1380" s="21"/>
      <c r="BE1380" s="21"/>
      <c r="BF1380" s="21"/>
      <c r="BG1380" s="21"/>
      <c r="BH1380" s="21"/>
      <c r="BI1380" s="21"/>
      <c r="BJ1380" s="21"/>
      <c r="BK1380" s="21"/>
      <c r="BL1380" s="21"/>
      <c r="BM1380" s="21"/>
      <c r="BN1380" s="21"/>
      <c r="BO1380" s="21"/>
      <c r="BP1380" s="21"/>
      <c r="BQ1380" s="21"/>
      <c r="BR1380" s="21"/>
      <c r="BS1380" s="21"/>
      <c r="BT1380" s="21"/>
      <c r="BU1380" s="21"/>
      <c r="BV1380" s="21"/>
      <c r="BW1380" s="21"/>
      <c r="BX1380" s="21"/>
      <c r="BY1380" s="21"/>
      <c r="BZ1380" s="21"/>
      <c r="CA1380" s="21"/>
      <c r="CB1380" s="21"/>
      <c r="CC1380" s="21"/>
      <c r="CD1380" s="21"/>
      <c r="CE1380" s="21"/>
      <c r="CF1380" s="21"/>
      <c r="CG1380" s="21"/>
      <c r="CH1380" s="21"/>
      <c r="CI1380" s="21"/>
      <c r="CJ1380" s="21"/>
      <c r="CK1380" s="21"/>
      <c r="CL1380" s="21"/>
      <c r="CM1380" s="21"/>
      <c r="CN1380" s="21"/>
      <c r="CO1380" s="21"/>
      <c r="CP1380" s="21"/>
      <c r="CQ1380" s="21"/>
      <c r="CR1380" s="21"/>
      <c r="CS1380" s="21"/>
      <c r="CT1380" s="21"/>
      <c r="CU1380" s="21"/>
      <c r="CV1380" s="21"/>
      <c r="CW1380" s="21"/>
      <c r="CX1380" s="21"/>
      <c r="CY1380" s="21"/>
      <c r="CZ1380" s="21"/>
      <c r="DA1380" s="21"/>
      <c r="DB1380" s="21"/>
      <c r="DC1380" s="21"/>
      <c r="DD1380" s="21"/>
      <c r="DE1380" s="21"/>
      <c r="DF1380" s="21"/>
      <c r="DG1380" s="21"/>
      <c r="DH1380" s="21"/>
      <c r="DI1380" s="21"/>
      <c r="DJ1380" s="21"/>
      <c r="DK1380" s="21"/>
      <c r="DL1380" s="21"/>
      <c r="DM1380" s="21"/>
      <c r="DN1380" s="21"/>
      <c r="DO1380" s="21"/>
      <c r="DP1380" s="21"/>
      <c r="DQ1380" s="21"/>
      <c r="DR1380" s="21"/>
      <c r="DS1380" s="21"/>
      <c r="DT1380" s="21"/>
      <c r="DU1380" s="21"/>
      <c r="DV1380" s="21"/>
      <c r="DW1380" s="21"/>
      <c r="DX1380" s="21"/>
      <c r="DY1380" s="21"/>
      <c r="DZ1380" s="21"/>
      <c r="EA1380" s="21"/>
      <c r="EB1380" s="21"/>
      <c r="EC1380" s="21"/>
      <c r="ED1380" s="21"/>
      <c r="EE1380" s="21"/>
      <c r="EF1380" s="21"/>
      <c r="EG1380" s="21"/>
      <c r="EH1380" s="21"/>
      <c r="EI1380" s="21"/>
      <c r="EJ1380" s="21"/>
      <c r="EK1380" s="21"/>
      <c r="EL1380" s="21"/>
      <c r="EM1380" s="21"/>
      <c r="EN1380" s="21"/>
      <c r="EO1380" s="21"/>
      <c r="EP1380" s="21"/>
      <c r="EQ1380" s="21"/>
      <c r="ER1380" s="21"/>
      <c r="ES1380" s="21"/>
      <c r="ET1380" s="21"/>
      <c r="EU1380" s="21"/>
      <c r="EV1380" s="21"/>
      <c r="EW1380" s="21"/>
      <c r="EX1380" s="21"/>
      <c r="EY1380" s="21"/>
      <c r="EZ1380" s="21"/>
      <c r="FA1380" s="21"/>
      <c r="FB1380" s="21"/>
      <c r="FC1380" s="21"/>
      <c r="FD1380" s="21"/>
      <c r="FE1380" s="21"/>
      <c r="FF1380" s="21"/>
      <c r="FG1380" s="21"/>
      <c r="FH1380" s="21"/>
      <c r="FI1380" s="21"/>
      <c r="FJ1380" s="21"/>
      <c r="FK1380" s="21"/>
      <c r="FL1380" s="21"/>
      <c r="FM1380" s="21"/>
      <c r="FN1380" s="21"/>
      <c r="FO1380" s="21"/>
      <c r="FP1380" s="21"/>
      <c r="FQ1380" s="21"/>
      <c r="FR1380" s="21"/>
      <c r="FS1380" s="21"/>
      <c r="FT1380" s="21"/>
      <c r="FU1380" s="21"/>
      <c r="FV1380" s="21"/>
      <c r="FW1380" s="21"/>
      <c r="FX1380" s="21"/>
      <c r="FY1380" s="21"/>
      <c r="FZ1380" s="21"/>
      <c r="GA1380" s="21"/>
      <c r="GB1380" s="21"/>
      <c r="GC1380" s="21"/>
      <c r="GD1380" s="21"/>
      <c r="GE1380" s="21"/>
      <c r="GF1380" s="21"/>
      <c r="GG1380" s="21"/>
      <c r="GH1380" s="21"/>
      <c r="GI1380" s="21"/>
      <c r="GJ1380" s="21"/>
      <c r="GK1380" s="21"/>
      <c r="GL1380" s="21"/>
      <c r="GM1380" s="21"/>
      <c r="GN1380" s="21"/>
      <c r="GO1380" s="21"/>
      <c r="GP1380" s="21"/>
      <c r="GQ1380" s="21"/>
      <c r="GR1380" s="21"/>
      <c r="GS1380" s="21"/>
      <c r="GT1380" s="21"/>
      <c r="GU1380" s="21"/>
      <c r="GV1380" s="21"/>
      <c r="GW1380" s="21"/>
      <c r="GX1380" s="21"/>
      <c r="GY1380" s="21"/>
      <c r="GZ1380" s="21"/>
      <c r="HA1380" s="21"/>
      <c r="HB1380" s="21"/>
      <c r="HC1380" s="21"/>
      <c r="HD1380" s="21"/>
      <c r="HE1380" s="21"/>
      <c r="HF1380" s="21"/>
      <c r="HG1380" s="21"/>
      <c r="HH1380" s="21"/>
      <c r="HI1380" s="21"/>
      <c r="HJ1380" s="21"/>
      <c r="HK1380" s="21"/>
      <c r="HL1380" s="21"/>
      <c r="HM1380" s="21"/>
      <c r="HN1380" s="21"/>
      <c r="HO1380" s="21"/>
      <c r="HP1380" s="21"/>
      <c r="HQ1380" s="21"/>
      <c r="HR1380" s="21"/>
      <c r="HS1380" s="21"/>
      <c r="HT1380" s="21"/>
      <c r="HU1380" s="21"/>
      <c r="HV1380" s="21"/>
      <c r="HW1380" s="21"/>
      <c r="HX1380" s="21"/>
      <c r="HY1380" s="21"/>
    </row>
    <row r="1381" s="2" customFormat="1" customHeight="1" spans="1:233">
      <c r="A1381" s="19">
        <v>1378</v>
      </c>
      <c r="B1381" s="19" t="s">
        <v>1802</v>
      </c>
      <c r="C1381" s="19" t="s">
        <v>1930</v>
      </c>
      <c r="D1381" s="19" t="s">
        <v>1935</v>
      </c>
      <c r="E1381" s="19" t="s">
        <v>1908</v>
      </c>
      <c r="F1381" s="19">
        <v>4.5</v>
      </c>
      <c r="G1381" s="19">
        <v>190</v>
      </c>
      <c r="H1381" s="50">
        <f t="shared" si="15"/>
        <v>855</v>
      </c>
      <c r="I1381" s="21"/>
      <c r="J1381" s="21"/>
      <c r="K1381" s="21"/>
      <c r="L1381" s="21"/>
      <c r="M1381" s="21"/>
      <c r="N1381" s="21"/>
      <c r="O1381" s="21"/>
      <c r="P1381" s="21"/>
      <c r="Q1381" s="21"/>
      <c r="R1381" s="21"/>
      <c r="S1381" s="21"/>
      <c r="T1381" s="21"/>
      <c r="U1381" s="21"/>
      <c r="V1381" s="21"/>
      <c r="W1381" s="21"/>
      <c r="X1381" s="21"/>
      <c r="Y1381" s="21"/>
      <c r="Z1381" s="21"/>
      <c r="AA1381" s="21"/>
      <c r="AB1381" s="21"/>
      <c r="AC1381" s="21"/>
      <c r="AD1381" s="21"/>
      <c r="AE1381" s="21"/>
      <c r="AF1381" s="21"/>
      <c r="AG1381" s="21"/>
      <c r="AH1381" s="21"/>
      <c r="AI1381" s="21"/>
      <c r="AJ1381" s="21"/>
      <c r="AK1381" s="21"/>
      <c r="AL1381" s="21"/>
      <c r="AM1381" s="21"/>
      <c r="AN1381" s="21"/>
      <c r="AO1381" s="21"/>
      <c r="AP1381" s="21"/>
      <c r="AQ1381" s="21"/>
      <c r="AR1381" s="21"/>
      <c r="AS1381" s="21"/>
      <c r="AT1381" s="21"/>
      <c r="AU1381" s="21"/>
      <c r="AV1381" s="21"/>
      <c r="AW1381" s="21"/>
      <c r="AX1381" s="21"/>
      <c r="AY1381" s="21"/>
      <c r="AZ1381" s="21"/>
      <c r="BA1381" s="21"/>
      <c r="BB1381" s="21"/>
      <c r="BC1381" s="21"/>
      <c r="BD1381" s="21"/>
      <c r="BE1381" s="21"/>
      <c r="BF1381" s="21"/>
      <c r="BG1381" s="21"/>
      <c r="BH1381" s="21"/>
      <c r="BI1381" s="21"/>
      <c r="BJ1381" s="21"/>
      <c r="BK1381" s="21"/>
      <c r="BL1381" s="21"/>
      <c r="BM1381" s="21"/>
      <c r="BN1381" s="21"/>
      <c r="BO1381" s="21"/>
      <c r="BP1381" s="21"/>
      <c r="BQ1381" s="21"/>
      <c r="BR1381" s="21"/>
      <c r="BS1381" s="21"/>
      <c r="BT1381" s="21"/>
      <c r="BU1381" s="21"/>
      <c r="BV1381" s="21"/>
      <c r="BW1381" s="21"/>
      <c r="BX1381" s="21"/>
      <c r="BY1381" s="21"/>
      <c r="BZ1381" s="21"/>
      <c r="CA1381" s="21"/>
      <c r="CB1381" s="21"/>
      <c r="CC1381" s="21"/>
      <c r="CD1381" s="21"/>
      <c r="CE1381" s="21"/>
      <c r="CF1381" s="21"/>
      <c r="CG1381" s="21"/>
      <c r="CH1381" s="21"/>
      <c r="CI1381" s="21"/>
      <c r="CJ1381" s="21"/>
      <c r="CK1381" s="21"/>
      <c r="CL1381" s="21"/>
      <c r="CM1381" s="21"/>
      <c r="CN1381" s="21"/>
      <c r="CO1381" s="21"/>
      <c r="CP1381" s="21"/>
      <c r="CQ1381" s="21"/>
      <c r="CR1381" s="21"/>
      <c r="CS1381" s="21"/>
      <c r="CT1381" s="21"/>
      <c r="CU1381" s="21"/>
      <c r="CV1381" s="21"/>
      <c r="CW1381" s="21"/>
      <c r="CX1381" s="21"/>
      <c r="CY1381" s="21"/>
      <c r="CZ1381" s="21"/>
      <c r="DA1381" s="21"/>
      <c r="DB1381" s="21"/>
      <c r="DC1381" s="21"/>
      <c r="DD1381" s="21"/>
      <c r="DE1381" s="21"/>
      <c r="DF1381" s="21"/>
      <c r="DG1381" s="21"/>
      <c r="DH1381" s="21"/>
      <c r="DI1381" s="21"/>
      <c r="DJ1381" s="21"/>
      <c r="DK1381" s="21"/>
      <c r="DL1381" s="21"/>
      <c r="DM1381" s="21"/>
      <c r="DN1381" s="21"/>
      <c r="DO1381" s="21"/>
      <c r="DP1381" s="21"/>
      <c r="DQ1381" s="21"/>
      <c r="DR1381" s="21"/>
      <c r="DS1381" s="21"/>
      <c r="DT1381" s="21"/>
      <c r="DU1381" s="21"/>
      <c r="DV1381" s="21"/>
      <c r="DW1381" s="21"/>
      <c r="DX1381" s="21"/>
      <c r="DY1381" s="21"/>
      <c r="DZ1381" s="21"/>
      <c r="EA1381" s="21"/>
      <c r="EB1381" s="21"/>
      <c r="EC1381" s="21"/>
      <c r="ED1381" s="21"/>
      <c r="EE1381" s="21"/>
      <c r="EF1381" s="21"/>
      <c r="EG1381" s="21"/>
      <c r="EH1381" s="21"/>
      <c r="EI1381" s="21"/>
      <c r="EJ1381" s="21"/>
      <c r="EK1381" s="21"/>
      <c r="EL1381" s="21"/>
      <c r="EM1381" s="21"/>
      <c r="EN1381" s="21"/>
      <c r="EO1381" s="21"/>
      <c r="EP1381" s="21"/>
      <c r="EQ1381" s="21"/>
      <c r="ER1381" s="21"/>
      <c r="ES1381" s="21"/>
      <c r="ET1381" s="21"/>
      <c r="EU1381" s="21"/>
      <c r="EV1381" s="21"/>
      <c r="EW1381" s="21"/>
      <c r="EX1381" s="21"/>
      <c r="EY1381" s="21"/>
      <c r="EZ1381" s="21"/>
      <c r="FA1381" s="21"/>
      <c r="FB1381" s="21"/>
      <c r="FC1381" s="21"/>
      <c r="FD1381" s="21"/>
      <c r="FE1381" s="21"/>
      <c r="FF1381" s="21"/>
      <c r="FG1381" s="21"/>
      <c r="FH1381" s="21"/>
      <c r="FI1381" s="21"/>
      <c r="FJ1381" s="21"/>
      <c r="FK1381" s="21"/>
      <c r="FL1381" s="21"/>
      <c r="FM1381" s="21"/>
      <c r="FN1381" s="21"/>
      <c r="FO1381" s="21"/>
      <c r="FP1381" s="21"/>
      <c r="FQ1381" s="21"/>
      <c r="FR1381" s="21"/>
      <c r="FS1381" s="21"/>
      <c r="FT1381" s="21"/>
      <c r="FU1381" s="21"/>
      <c r="FV1381" s="21"/>
      <c r="FW1381" s="21"/>
      <c r="FX1381" s="21"/>
      <c r="FY1381" s="21"/>
      <c r="FZ1381" s="21"/>
      <c r="GA1381" s="21"/>
      <c r="GB1381" s="21"/>
      <c r="GC1381" s="21"/>
      <c r="GD1381" s="21"/>
      <c r="GE1381" s="21"/>
      <c r="GF1381" s="21"/>
      <c r="GG1381" s="21"/>
      <c r="GH1381" s="21"/>
      <c r="GI1381" s="21"/>
      <c r="GJ1381" s="21"/>
      <c r="GK1381" s="21"/>
      <c r="GL1381" s="21"/>
      <c r="GM1381" s="21"/>
      <c r="GN1381" s="21"/>
      <c r="GO1381" s="21"/>
      <c r="GP1381" s="21"/>
      <c r="GQ1381" s="21"/>
      <c r="GR1381" s="21"/>
      <c r="GS1381" s="21"/>
      <c r="GT1381" s="21"/>
      <c r="GU1381" s="21"/>
      <c r="GV1381" s="21"/>
      <c r="GW1381" s="21"/>
      <c r="GX1381" s="21"/>
      <c r="GY1381" s="21"/>
      <c r="GZ1381" s="21"/>
      <c r="HA1381" s="21"/>
      <c r="HB1381" s="21"/>
      <c r="HC1381" s="21"/>
      <c r="HD1381" s="21"/>
      <c r="HE1381" s="21"/>
      <c r="HF1381" s="21"/>
      <c r="HG1381" s="21"/>
      <c r="HH1381" s="21"/>
      <c r="HI1381" s="21"/>
      <c r="HJ1381" s="21"/>
      <c r="HK1381" s="21"/>
      <c r="HL1381" s="21"/>
      <c r="HM1381" s="21"/>
      <c r="HN1381" s="21"/>
      <c r="HO1381" s="21"/>
      <c r="HP1381" s="21"/>
      <c r="HQ1381" s="21"/>
      <c r="HR1381" s="21"/>
      <c r="HS1381" s="21"/>
      <c r="HT1381" s="21"/>
      <c r="HU1381" s="21"/>
      <c r="HV1381" s="21"/>
      <c r="HW1381" s="21"/>
      <c r="HX1381" s="21"/>
      <c r="HY1381" s="21"/>
    </row>
    <row r="1382" s="2" customFormat="1" customHeight="1" spans="1:233">
      <c r="A1382" s="19">
        <v>1379</v>
      </c>
      <c r="B1382" s="19" t="s">
        <v>1802</v>
      </c>
      <c r="C1382" s="19" t="s">
        <v>1930</v>
      </c>
      <c r="D1382" s="19" t="s">
        <v>1936</v>
      </c>
      <c r="E1382" s="19" t="s">
        <v>1916</v>
      </c>
      <c r="F1382" s="19">
        <v>3</v>
      </c>
      <c r="G1382" s="19">
        <v>190</v>
      </c>
      <c r="H1382" s="50">
        <f t="shared" si="15"/>
        <v>570</v>
      </c>
      <c r="I1382" s="21"/>
      <c r="J1382" s="21"/>
      <c r="K1382" s="21"/>
      <c r="L1382" s="21"/>
      <c r="M1382" s="21"/>
      <c r="N1382" s="21"/>
      <c r="O1382" s="21"/>
      <c r="P1382" s="21"/>
      <c r="Q1382" s="21"/>
      <c r="R1382" s="21"/>
      <c r="S1382" s="21"/>
      <c r="T1382" s="21"/>
      <c r="U1382" s="21"/>
      <c r="V1382" s="21"/>
      <c r="W1382" s="21"/>
      <c r="X1382" s="21"/>
      <c r="Y1382" s="21"/>
      <c r="Z1382" s="21"/>
      <c r="AA1382" s="21"/>
      <c r="AB1382" s="21"/>
      <c r="AC1382" s="21"/>
      <c r="AD1382" s="21"/>
      <c r="AE1382" s="21"/>
      <c r="AF1382" s="21"/>
      <c r="AG1382" s="21"/>
      <c r="AH1382" s="21"/>
      <c r="AI1382" s="21"/>
      <c r="AJ1382" s="21"/>
      <c r="AK1382" s="21"/>
      <c r="AL1382" s="21"/>
      <c r="AM1382" s="21"/>
      <c r="AN1382" s="21"/>
      <c r="AO1382" s="21"/>
      <c r="AP1382" s="21"/>
      <c r="AQ1382" s="21"/>
      <c r="AR1382" s="21"/>
      <c r="AS1382" s="21"/>
      <c r="AT1382" s="21"/>
      <c r="AU1382" s="21"/>
      <c r="AV1382" s="21"/>
      <c r="AW1382" s="21"/>
      <c r="AX1382" s="21"/>
      <c r="AY1382" s="21"/>
      <c r="AZ1382" s="21"/>
      <c r="BA1382" s="21"/>
      <c r="BB1382" s="21"/>
      <c r="BC1382" s="21"/>
      <c r="BD1382" s="21"/>
      <c r="BE1382" s="21"/>
      <c r="BF1382" s="21"/>
      <c r="BG1382" s="21"/>
      <c r="BH1382" s="21"/>
      <c r="BI1382" s="21"/>
      <c r="BJ1382" s="21"/>
      <c r="BK1382" s="21"/>
      <c r="BL1382" s="21"/>
      <c r="BM1382" s="21"/>
      <c r="BN1382" s="21"/>
      <c r="BO1382" s="21"/>
      <c r="BP1382" s="21"/>
      <c r="BQ1382" s="21"/>
      <c r="BR1382" s="21"/>
      <c r="BS1382" s="21"/>
      <c r="BT1382" s="21"/>
      <c r="BU1382" s="21"/>
      <c r="BV1382" s="21"/>
      <c r="BW1382" s="21"/>
      <c r="BX1382" s="21"/>
      <c r="BY1382" s="21"/>
      <c r="BZ1382" s="21"/>
      <c r="CA1382" s="21"/>
      <c r="CB1382" s="21"/>
      <c r="CC1382" s="21"/>
      <c r="CD1382" s="21"/>
      <c r="CE1382" s="21"/>
      <c r="CF1382" s="21"/>
      <c r="CG1382" s="21"/>
      <c r="CH1382" s="21"/>
      <c r="CI1382" s="21"/>
      <c r="CJ1382" s="21"/>
      <c r="CK1382" s="21"/>
      <c r="CL1382" s="21"/>
      <c r="CM1382" s="21"/>
      <c r="CN1382" s="21"/>
      <c r="CO1382" s="21"/>
      <c r="CP1382" s="21"/>
      <c r="CQ1382" s="21"/>
      <c r="CR1382" s="21"/>
      <c r="CS1382" s="21"/>
      <c r="CT1382" s="21"/>
      <c r="CU1382" s="21"/>
      <c r="CV1382" s="21"/>
      <c r="CW1382" s="21"/>
      <c r="CX1382" s="21"/>
      <c r="CY1382" s="21"/>
      <c r="CZ1382" s="21"/>
      <c r="DA1382" s="21"/>
      <c r="DB1382" s="21"/>
      <c r="DC1382" s="21"/>
      <c r="DD1382" s="21"/>
      <c r="DE1382" s="21"/>
      <c r="DF1382" s="21"/>
      <c r="DG1382" s="21"/>
      <c r="DH1382" s="21"/>
      <c r="DI1382" s="21"/>
      <c r="DJ1382" s="21"/>
      <c r="DK1382" s="21"/>
      <c r="DL1382" s="21"/>
      <c r="DM1382" s="21"/>
      <c r="DN1382" s="21"/>
      <c r="DO1382" s="21"/>
      <c r="DP1382" s="21"/>
      <c r="DQ1382" s="21"/>
      <c r="DR1382" s="21"/>
      <c r="DS1382" s="21"/>
      <c r="DT1382" s="21"/>
      <c r="DU1382" s="21"/>
      <c r="DV1382" s="21"/>
      <c r="DW1382" s="21"/>
      <c r="DX1382" s="21"/>
      <c r="DY1382" s="21"/>
      <c r="DZ1382" s="21"/>
      <c r="EA1382" s="21"/>
      <c r="EB1382" s="21"/>
      <c r="EC1382" s="21"/>
      <c r="ED1382" s="21"/>
      <c r="EE1382" s="21"/>
      <c r="EF1382" s="21"/>
      <c r="EG1382" s="21"/>
      <c r="EH1382" s="21"/>
      <c r="EI1382" s="21"/>
      <c r="EJ1382" s="21"/>
      <c r="EK1382" s="21"/>
      <c r="EL1382" s="21"/>
      <c r="EM1382" s="21"/>
      <c r="EN1382" s="21"/>
      <c r="EO1382" s="21"/>
      <c r="EP1382" s="21"/>
      <c r="EQ1382" s="21"/>
      <c r="ER1382" s="21"/>
      <c r="ES1382" s="21"/>
      <c r="ET1382" s="21"/>
      <c r="EU1382" s="21"/>
      <c r="EV1382" s="21"/>
      <c r="EW1382" s="21"/>
      <c r="EX1382" s="21"/>
      <c r="EY1382" s="21"/>
      <c r="EZ1382" s="21"/>
      <c r="FA1382" s="21"/>
      <c r="FB1382" s="21"/>
      <c r="FC1382" s="21"/>
      <c r="FD1382" s="21"/>
      <c r="FE1382" s="21"/>
      <c r="FF1382" s="21"/>
      <c r="FG1382" s="21"/>
      <c r="FH1382" s="21"/>
      <c r="FI1382" s="21"/>
      <c r="FJ1382" s="21"/>
      <c r="FK1382" s="21"/>
      <c r="FL1382" s="21"/>
      <c r="FM1382" s="21"/>
      <c r="FN1382" s="21"/>
      <c r="FO1382" s="21"/>
      <c r="FP1382" s="21"/>
      <c r="FQ1382" s="21"/>
      <c r="FR1382" s="21"/>
      <c r="FS1382" s="21"/>
      <c r="FT1382" s="21"/>
      <c r="FU1382" s="21"/>
      <c r="FV1382" s="21"/>
      <c r="FW1382" s="21"/>
      <c r="FX1382" s="21"/>
      <c r="FY1382" s="21"/>
      <c r="FZ1382" s="21"/>
      <c r="GA1382" s="21"/>
      <c r="GB1382" s="21"/>
      <c r="GC1382" s="21"/>
      <c r="GD1382" s="21"/>
      <c r="GE1382" s="21"/>
      <c r="GF1382" s="21"/>
      <c r="GG1382" s="21"/>
      <c r="GH1382" s="21"/>
      <c r="GI1382" s="21"/>
      <c r="GJ1382" s="21"/>
      <c r="GK1382" s="21"/>
      <c r="GL1382" s="21"/>
      <c r="GM1382" s="21"/>
      <c r="GN1382" s="21"/>
      <c r="GO1382" s="21"/>
      <c r="GP1382" s="21"/>
      <c r="GQ1382" s="21"/>
      <c r="GR1382" s="21"/>
      <c r="GS1382" s="21"/>
      <c r="GT1382" s="21"/>
      <c r="GU1382" s="21"/>
      <c r="GV1382" s="21"/>
      <c r="GW1382" s="21"/>
      <c r="GX1382" s="21"/>
      <c r="GY1382" s="21"/>
      <c r="GZ1382" s="21"/>
      <c r="HA1382" s="21"/>
      <c r="HB1382" s="21"/>
      <c r="HC1382" s="21"/>
      <c r="HD1382" s="21"/>
      <c r="HE1382" s="21"/>
      <c r="HF1382" s="21"/>
      <c r="HG1382" s="21"/>
      <c r="HH1382" s="21"/>
      <c r="HI1382" s="21"/>
      <c r="HJ1382" s="21"/>
      <c r="HK1382" s="21"/>
      <c r="HL1382" s="21"/>
      <c r="HM1382" s="21"/>
      <c r="HN1382" s="21"/>
      <c r="HO1382" s="21"/>
      <c r="HP1382" s="21"/>
      <c r="HQ1382" s="21"/>
      <c r="HR1382" s="21"/>
      <c r="HS1382" s="21"/>
      <c r="HT1382" s="21"/>
      <c r="HU1382" s="21"/>
      <c r="HV1382" s="21"/>
      <c r="HW1382" s="21"/>
      <c r="HX1382" s="21"/>
      <c r="HY1382" s="21"/>
    </row>
    <row r="1383" s="2" customFormat="1" customHeight="1" spans="1:233">
      <c r="A1383" s="19">
        <v>1380</v>
      </c>
      <c r="B1383" s="19" t="s">
        <v>1802</v>
      </c>
      <c r="C1383" s="19" t="s">
        <v>1930</v>
      </c>
      <c r="D1383" s="19" t="s">
        <v>1937</v>
      </c>
      <c r="E1383" s="19" t="s">
        <v>1938</v>
      </c>
      <c r="F1383" s="19">
        <v>4.5</v>
      </c>
      <c r="G1383" s="19">
        <v>190</v>
      </c>
      <c r="H1383" s="50">
        <f t="shared" si="15"/>
        <v>855</v>
      </c>
      <c r="I1383" s="21"/>
      <c r="J1383" s="21"/>
      <c r="K1383" s="21"/>
      <c r="L1383" s="21"/>
      <c r="M1383" s="21"/>
      <c r="N1383" s="21"/>
      <c r="O1383" s="21"/>
      <c r="P1383" s="21"/>
      <c r="Q1383" s="21"/>
      <c r="R1383" s="21"/>
      <c r="S1383" s="21"/>
      <c r="T1383" s="21"/>
      <c r="U1383" s="21"/>
      <c r="V1383" s="21"/>
      <c r="W1383" s="21"/>
      <c r="X1383" s="21"/>
      <c r="Y1383" s="21"/>
      <c r="Z1383" s="21"/>
      <c r="AA1383" s="21"/>
      <c r="AB1383" s="21"/>
      <c r="AC1383" s="21"/>
      <c r="AD1383" s="21"/>
      <c r="AE1383" s="21"/>
      <c r="AF1383" s="21"/>
      <c r="AG1383" s="21"/>
      <c r="AH1383" s="21"/>
      <c r="AI1383" s="21"/>
      <c r="AJ1383" s="21"/>
      <c r="AK1383" s="21"/>
      <c r="AL1383" s="21"/>
      <c r="AM1383" s="21"/>
      <c r="AN1383" s="21"/>
      <c r="AO1383" s="21"/>
      <c r="AP1383" s="21"/>
      <c r="AQ1383" s="21"/>
      <c r="AR1383" s="21"/>
      <c r="AS1383" s="21"/>
      <c r="AT1383" s="21"/>
      <c r="AU1383" s="21"/>
      <c r="AV1383" s="21"/>
      <c r="AW1383" s="21"/>
      <c r="AX1383" s="21"/>
      <c r="AY1383" s="21"/>
      <c r="AZ1383" s="21"/>
      <c r="BA1383" s="21"/>
      <c r="BB1383" s="21"/>
      <c r="BC1383" s="21"/>
      <c r="BD1383" s="21"/>
      <c r="BE1383" s="21"/>
      <c r="BF1383" s="21"/>
      <c r="BG1383" s="21"/>
      <c r="BH1383" s="21"/>
      <c r="BI1383" s="21"/>
      <c r="BJ1383" s="21"/>
      <c r="BK1383" s="21"/>
      <c r="BL1383" s="21"/>
      <c r="BM1383" s="21"/>
      <c r="BN1383" s="21"/>
      <c r="BO1383" s="21"/>
      <c r="BP1383" s="21"/>
      <c r="BQ1383" s="21"/>
      <c r="BR1383" s="21"/>
      <c r="BS1383" s="21"/>
      <c r="BT1383" s="21"/>
      <c r="BU1383" s="21"/>
      <c r="BV1383" s="21"/>
      <c r="BW1383" s="21"/>
      <c r="BX1383" s="21"/>
      <c r="BY1383" s="21"/>
      <c r="BZ1383" s="21"/>
      <c r="CA1383" s="21"/>
      <c r="CB1383" s="21"/>
      <c r="CC1383" s="21"/>
      <c r="CD1383" s="21"/>
      <c r="CE1383" s="21"/>
      <c r="CF1383" s="21"/>
      <c r="CG1383" s="21"/>
      <c r="CH1383" s="21"/>
      <c r="CI1383" s="21"/>
      <c r="CJ1383" s="21"/>
      <c r="CK1383" s="21"/>
      <c r="CL1383" s="21"/>
      <c r="CM1383" s="21"/>
      <c r="CN1383" s="21"/>
      <c r="CO1383" s="21"/>
      <c r="CP1383" s="21"/>
      <c r="CQ1383" s="21"/>
      <c r="CR1383" s="21"/>
      <c r="CS1383" s="21"/>
      <c r="CT1383" s="21"/>
      <c r="CU1383" s="21"/>
      <c r="CV1383" s="21"/>
      <c r="CW1383" s="21"/>
      <c r="CX1383" s="21"/>
      <c r="CY1383" s="21"/>
      <c r="CZ1383" s="21"/>
      <c r="DA1383" s="21"/>
      <c r="DB1383" s="21"/>
      <c r="DC1383" s="21"/>
      <c r="DD1383" s="21"/>
      <c r="DE1383" s="21"/>
      <c r="DF1383" s="21"/>
      <c r="DG1383" s="21"/>
      <c r="DH1383" s="21"/>
      <c r="DI1383" s="21"/>
      <c r="DJ1383" s="21"/>
      <c r="DK1383" s="21"/>
      <c r="DL1383" s="21"/>
      <c r="DM1383" s="21"/>
      <c r="DN1383" s="21"/>
      <c r="DO1383" s="21"/>
      <c r="DP1383" s="21"/>
      <c r="DQ1383" s="21"/>
      <c r="DR1383" s="21"/>
      <c r="DS1383" s="21"/>
      <c r="DT1383" s="21"/>
      <c r="DU1383" s="21"/>
      <c r="DV1383" s="21"/>
      <c r="DW1383" s="21"/>
      <c r="DX1383" s="21"/>
      <c r="DY1383" s="21"/>
      <c r="DZ1383" s="21"/>
      <c r="EA1383" s="21"/>
      <c r="EB1383" s="21"/>
      <c r="EC1383" s="21"/>
      <c r="ED1383" s="21"/>
      <c r="EE1383" s="21"/>
      <c r="EF1383" s="21"/>
      <c r="EG1383" s="21"/>
      <c r="EH1383" s="21"/>
      <c r="EI1383" s="21"/>
      <c r="EJ1383" s="21"/>
      <c r="EK1383" s="21"/>
      <c r="EL1383" s="21"/>
      <c r="EM1383" s="21"/>
      <c r="EN1383" s="21"/>
      <c r="EO1383" s="21"/>
      <c r="EP1383" s="21"/>
      <c r="EQ1383" s="21"/>
      <c r="ER1383" s="21"/>
      <c r="ES1383" s="21"/>
      <c r="ET1383" s="21"/>
      <c r="EU1383" s="21"/>
      <c r="EV1383" s="21"/>
      <c r="EW1383" s="21"/>
      <c r="EX1383" s="21"/>
      <c r="EY1383" s="21"/>
      <c r="EZ1383" s="21"/>
      <c r="FA1383" s="21"/>
      <c r="FB1383" s="21"/>
      <c r="FC1383" s="21"/>
      <c r="FD1383" s="21"/>
      <c r="FE1383" s="21"/>
      <c r="FF1383" s="21"/>
      <c r="FG1383" s="21"/>
      <c r="FH1383" s="21"/>
      <c r="FI1383" s="21"/>
      <c r="FJ1383" s="21"/>
      <c r="FK1383" s="21"/>
      <c r="FL1383" s="21"/>
      <c r="FM1383" s="21"/>
      <c r="FN1383" s="21"/>
      <c r="FO1383" s="21"/>
      <c r="FP1383" s="21"/>
      <c r="FQ1383" s="21"/>
      <c r="FR1383" s="21"/>
      <c r="FS1383" s="21"/>
      <c r="FT1383" s="21"/>
      <c r="FU1383" s="21"/>
      <c r="FV1383" s="21"/>
      <c r="FW1383" s="21"/>
      <c r="FX1383" s="21"/>
      <c r="FY1383" s="21"/>
      <c r="FZ1383" s="21"/>
      <c r="GA1383" s="21"/>
      <c r="GB1383" s="21"/>
      <c r="GC1383" s="21"/>
      <c r="GD1383" s="21"/>
      <c r="GE1383" s="21"/>
      <c r="GF1383" s="21"/>
      <c r="GG1383" s="21"/>
      <c r="GH1383" s="21"/>
      <c r="GI1383" s="21"/>
      <c r="GJ1383" s="21"/>
      <c r="GK1383" s="21"/>
      <c r="GL1383" s="21"/>
      <c r="GM1383" s="21"/>
      <c r="GN1383" s="21"/>
      <c r="GO1383" s="21"/>
      <c r="GP1383" s="21"/>
      <c r="GQ1383" s="21"/>
      <c r="GR1383" s="21"/>
      <c r="GS1383" s="21"/>
      <c r="GT1383" s="21"/>
      <c r="GU1383" s="21"/>
      <c r="GV1383" s="21"/>
      <c r="GW1383" s="21"/>
      <c r="GX1383" s="21"/>
      <c r="GY1383" s="21"/>
      <c r="GZ1383" s="21"/>
      <c r="HA1383" s="21"/>
      <c r="HB1383" s="21"/>
      <c r="HC1383" s="21"/>
      <c r="HD1383" s="21"/>
      <c r="HE1383" s="21"/>
      <c r="HF1383" s="21"/>
      <c r="HG1383" s="21"/>
      <c r="HH1383" s="21"/>
      <c r="HI1383" s="21"/>
      <c r="HJ1383" s="21"/>
      <c r="HK1383" s="21"/>
      <c r="HL1383" s="21"/>
      <c r="HM1383" s="21"/>
      <c r="HN1383" s="21"/>
      <c r="HO1383" s="21"/>
      <c r="HP1383" s="21"/>
      <c r="HQ1383" s="21"/>
      <c r="HR1383" s="21"/>
      <c r="HS1383" s="21"/>
      <c r="HT1383" s="21"/>
      <c r="HU1383" s="21"/>
      <c r="HV1383" s="21"/>
      <c r="HW1383" s="21"/>
      <c r="HX1383" s="21"/>
      <c r="HY1383" s="21"/>
    </row>
    <row r="1384" s="2" customFormat="1" customHeight="1" spans="1:233">
      <c r="A1384" s="19">
        <v>1381</v>
      </c>
      <c r="B1384" s="19" t="s">
        <v>1802</v>
      </c>
      <c r="C1384" s="19" t="s">
        <v>1930</v>
      </c>
      <c r="D1384" s="19" t="s">
        <v>1939</v>
      </c>
      <c r="E1384" s="19" t="s">
        <v>1940</v>
      </c>
      <c r="F1384" s="19">
        <v>3</v>
      </c>
      <c r="G1384" s="19">
        <v>190</v>
      </c>
      <c r="H1384" s="50">
        <f t="shared" si="15"/>
        <v>570</v>
      </c>
      <c r="I1384" s="21"/>
      <c r="J1384" s="21"/>
      <c r="K1384" s="21"/>
      <c r="L1384" s="21"/>
      <c r="M1384" s="21"/>
      <c r="N1384" s="21"/>
      <c r="O1384" s="21"/>
      <c r="P1384" s="21"/>
      <c r="Q1384" s="21"/>
      <c r="R1384" s="21"/>
      <c r="S1384" s="21"/>
      <c r="T1384" s="21"/>
      <c r="U1384" s="21"/>
      <c r="V1384" s="21"/>
      <c r="W1384" s="21"/>
      <c r="X1384" s="21"/>
      <c r="Y1384" s="21"/>
      <c r="Z1384" s="21"/>
      <c r="AA1384" s="21"/>
      <c r="AB1384" s="21"/>
      <c r="AC1384" s="21"/>
      <c r="AD1384" s="21"/>
      <c r="AE1384" s="21"/>
      <c r="AF1384" s="21"/>
      <c r="AG1384" s="21"/>
      <c r="AH1384" s="21"/>
      <c r="AI1384" s="21"/>
      <c r="AJ1384" s="21"/>
      <c r="AK1384" s="21"/>
      <c r="AL1384" s="21"/>
      <c r="AM1384" s="21"/>
      <c r="AN1384" s="21"/>
      <c r="AO1384" s="21"/>
      <c r="AP1384" s="21"/>
      <c r="AQ1384" s="21"/>
      <c r="AR1384" s="21"/>
      <c r="AS1384" s="21"/>
      <c r="AT1384" s="21"/>
      <c r="AU1384" s="21"/>
      <c r="AV1384" s="21"/>
      <c r="AW1384" s="21"/>
      <c r="AX1384" s="21"/>
      <c r="AY1384" s="21"/>
      <c r="AZ1384" s="21"/>
      <c r="BA1384" s="21"/>
      <c r="BB1384" s="21"/>
      <c r="BC1384" s="21"/>
      <c r="BD1384" s="21"/>
      <c r="BE1384" s="21"/>
      <c r="BF1384" s="21"/>
      <c r="BG1384" s="21"/>
      <c r="BH1384" s="21"/>
      <c r="BI1384" s="21"/>
      <c r="BJ1384" s="21"/>
      <c r="BK1384" s="21"/>
      <c r="BL1384" s="21"/>
      <c r="BM1384" s="21"/>
      <c r="BN1384" s="21"/>
      <c r="BO1384" s="21"/>
      <c r="BP1384" s="21"/>
      <c r="BQ1384" s="21"/>
      <c r="BR1384" s="21"/>
      <c r="BS1384" s="21"/>
      <c r="BT1384" s="21"/>
      <c r="BU1384" s="21"/>
      <c r="BV1384" s="21"/>
      <c r="BW1384" s="21"/>
      <c r="BX1384" s="21"/>
      <c r="BY1384" s="21"/>
      <c r="BZ1384" s="21"/>
      <c r="CA1384" s="21"/>
      <c r="CB1384" s="21"/>
      <c r="CC1384" s="21"/>
      <c r="CD1384" s="21"/>
      <c r="CE1384" s="21"/>
      <c r="CF1384" s="21"/>
      <c r="CG1384" s="21"/>
      <c r="CH1384" s="21"/>
      <c r="CI1384" s="21"/>
      <c r="CJ1384" s="21"/>
      <c r="CK1384" s="21"/>
      <c r="CL1384" s="21"/>
      <c r="CM1384" s="21"/>
      <c r="CN1384" s="21"/>
      <c r="CO1384" s="21"/>
      <c r="CP1384" s="21"/>
      <c r="CQ1384" s="21"/>
      <c r="CR1384" s="21"/>
      <c r="CS1384" s="21"/>
      <c r="CT1384" s="21"/>
      <c r="CU1384" s="21"/>
      <c r="CV1384" s="21"/>
      <c r="CW1384" s="21"/>
      <c r="CX1384" s="21"/>
      <c r="CY1384" s="21"/>
      <c r="CZ1384" s="21"/>
      <c r="DA1384" s="21"/>
      <c r="DB1384" s="21"/>
      <c r="DC1384" s="21"/>
      <c r="DD1384" s="21"/>
      <c r="DE1384" s="21"/>
      <c r="DF1384" s="21"/>
      <c r="DG1384" s="21"/>
      <c r="DH1384" s="21"/>
      <c r="DI1384" s="21"/>
      <c r="DJ1384" s="21"/>
      <c r="DK1384" s="21"/>
      <c r="DL1384" s="21"/>
      <c r="DM1384" s="21"/>
      <c r="DN1384" s="21"/>
      <c r="DO1384" s="21"/>
      <c r="DP1384" s="21"/>
      <c r="DQ1384" s="21"/>
      <c r="DR1384" s="21"/>
      <c r="DS1384" s="21"/>
      <c r="DT1384" s="21"/>
      <c r="DU1384" s="21"/>
      <c r="DV1384" s="21"/>
      <c r="DW1384" s="21"/>
      <c r="DX1384" s="21"/>
      <c r="DY1384" s="21"/>
      <c r="DZ1384" s="21"/>
      <c r="EA1384" s="21"/>
      <c r="EB1384" s="21"/>
      <c r="EC1384" s="21"/>
      <c r="ED1384" s="21"/>
      <c r="EE1384" s="21"/>
      <c r="EF1384" s="21"/>
      <c r="EG1384" s="21"/>
      <c r="EH1384" s="21"/>
      <c r="EI1384" s="21"/>
      <c r="EJ1384" s="21"/>
      <c r="EK1384" s="21"/>
      <c r="EL1384" s="21"/>
      <c r="EM1384" s="21"/>
      <c r="EN1384" s="21"/>
      <c r="EO1384" s="21"/>
      <c r="EP1384" s="21"/>
      <c r="EQ1384" s="21"/>
      <c r="ER1384" s="21"/>
      <c r="ES1384" s="21"/>
      <c r="ET1384" s="21"/>
      <c r="EU1384" s="21"/>
      <c r="EV1384" s="21"/>
      <c r="EW1384" s="21"/>
      <c r="EX1384" s="21"/>
      <c r="EY1384" s="21"/>
      <c r="EZ1384" s="21"/>
      <c r="FA1384" s="21"/>
      <c r="FB1384" s="21"/>
      <c r="FC1384" s="21"/>
      <c r="FD1384" s="21"/>
      <c r="FE1384" s="21"/>
      <c r="FF1384" s="21"/>
      <c r="FG1384" s="21"/>
      <c r="FH1384" s="21"/>
      <c r="FI1384" s="21"/>
      <c r="FJ1384" s="21"/>
      <c r="FK1384" s="21"/>
      <c r="FL1384" s="21"/>
      <c r="FM1384" s="21"/>
      <c r="FN1384" s="21"/>
      <c r="FO1384" s="21"/>
      <c r="FP1384" s="21"/>
      <c r="FQ1384" s="21"/>
      <c r="FR1384" s="21"/>
      <c r="FS1384" s="21"/>
      <c r="FT1384" s="21"/>
      <c r="FU1384" s="21"/>
      <c r="FV1384" s="21"/>
      <c r="FW1384" s="21"/>
      <c r="FX1384" s="21"/>
      <c r="FY1384" s="21"/>
      <c r="FZ1384" s="21"/>
      <c r="GA1384" s="21"/>
      <c r="GB1384" s="21"/>
      <c r="GC1384" s="21"/>
      <c r="GD1384" s="21"/>
      <c r="GE1384" s="21"/>
      <c r="GF1384" s="21"/>
      <c r="GG1384" s="21"/>
      <c r="GH1384" s="21"/>
      <c r="GI1384" s="21"/>
      <c r="GJ1384" s="21"/>
      <c r="GK1384" s="21"/>
      <c r="GL1384" s="21"/>
      <c r="GM1384" s="21"/>
      <c r="GN1384" s="21"/>
      <c r="GO1384" s="21"/>
      <c r="GP1384" s="21"/>
      <c r="GQ1384" s="21"/>
      <c r="GR1384" s="21"/>
      <c r="GS1384" s="21"/>
      <c r="GT1384" s="21"/>
      <c r="GU1384" s="21"/>
      <c r="GV1384" s="21"/>
      <c r="GW1384" s="21"/>
      <c r="GX1384" s="21"/>
      <c r="GY1384" s="21"/>
      <c r="GZ1384" s="21"/>
      <c r="HA1384" s="21"/>
      <c r="HB1384" s="21"/>
      <c r="HC1384" s="21"/>
      <c r="HD1384" s="21"/>
      <c r="HE1384" s="21"/>
      <c r="HF1384" s="21"/>
      <c r="HG1384" s="21"/>
      <c r="HH1384" s="21"/>
      <c r="HI1384" s="21"/>
      <c r="HJ1384" s="21"/>
      <c r="HK1384" s="21"/>
      <c r="HL1384" s="21"/>
      <c r="HM1384" s="21"/>
      <c r="HN1384" s="21"/>
      <c r="HO1384" s="21"/>
      <c r="HP1384" s="21"/>
      <c r="HQ1384" s="21"/>
      <c r="HR1384" s="21"/>
      <c r="HS1384" s="21"/>
      <c r="HT1384" s="21"/>
      <c r="HU1384" s="21"/>
      <c r="HV1384" s="21"/>
      <c r="HW1384" s="21"/>
      <c r="HX1384" s="21"/>
      <c r="HY1384" s="21"/>
    </row>
    <row r="1385" s="2" customFormat="1" customHeight="1" spans="1:233">
      <c r="A1385" s="19">
        <v>1382</v>
      </c>
      <c r="B1385" s="19" t="s">
        <v>1802</v>
      </c>
      <c r="C1385" s="19" t="s">
        <v>1930</v>
      </c>
      <c r="D1385" s="19" t="s">
        <v>1941</v>
      </c>
      <c r="E1385" s="19" t="s">
        <v>1843</v>
      </c>
      <c r="F1385" s="19">
        <v>3</v>
      </c>
      <c r="G1385" s="19">
        <v>190</v>
      </c>
      <c r="H1385" s="50">
        <f t="shared" si="15"/>
        <v>570</v>
      </c>
      <c r="I1385" s="21"/>
      <c r="J1385" s="21"/>
      <c r="K1385" s="21"/>
      <c r="L1385" s="21"/>
      <c r="M1385" s="21"/>
      <c r="N1385" s="21"/>
      <c r="O1385" s="21"/>
      <c r="P1385" s="21"/>
      <c r="Q1385" s="21"/>
      <c r="R1385" s="21"/>
      <c r="S1385" s="21"/>
      <c r="T1385" s="21"/>
      <c r="U1385" s="21"/>
      <c r="V1385" s="21"/>
      <c r="W1385" s="21"/>
      <c r="X1385" s="21"/>
      <c r="Y1385" s="21"/>
      <c r="Z1385" s="21"/>
      <c r="AA1385" s="21"/>
      <c r="AB1385" s="21"/>
      <c r="AC1385" s="21"/>
      <c r="AD1385" s="21"/>
      <c r="AE1385" s="21"/>
      <c r="AF1385" s="21"/>
      <c r="AG1385" s="21"/>
      <c r="AH1385" s="21"/>
      <c r="AI1385" s="21"/>
      <c r="AJ1385" s="21"/>
      <c r="AK1385" s="21"/>
      <c r="AL1385" s="21"/>
      <c r="AM1385" s="21"/>
      <c r="AN1385" s="21"/>
      <c r="AO1385" s="21"/>
      <c r="AP1385" s="21"/>
      <c r="AQ1385" s="21"/>
      <c r="AR1385" s="21"/>
      <c r="AS1385" s="21"/>
      <c r="AT1385" s="21"/>
      <c r="AU1385" s="21"/>
      <c r="AV1385" s="21"/>
      <c r="AW1385" s="21"/>
      <c r="AX1385" s="21"/>
      <c r="AY1385" s="21"/>
      <c r="AZ1385" s="21"/>
      <c r="BA1385" s="21"/>
      <c r="BB1385" s="21"/>
      <c r="BC1385" s="21"/>
      <c r="BD1385" s="21"/>
      <c r="BE1385" s="21"/>
      <c r="BF1385" s="21"/>
      <c r="BG1385" s="21"/>
      <c r="BH1385" s="21"/>
      <c r="BI1385" s="21"/>
      <c r="BJ1385" s="21"/>
      <c r="BK1385" s="21"/>
      <c r="BL1385" s="21"/>
      <c r="BM1385" s="21"/>
      <c r="BN1385" s="21"/>
      <c r="BO1385" s="21"/>
      <c r="BP1385" s="21"/>
      <c r="BQ1385" s="21"/>
      <c r="BR1385" s="21"/>
      <c r="BS1385" s="21"/>
      <c r="BT1385" s="21"/>
      <c r="BU1385" s="21"/>
      <c r="BV1385" s="21"/>
      <c r="BW1385" s="21"/>
      <c r="BX1385" s="21"/>
      <c r="BY1385" s="21"/>
      <c r="BZ1385" s="21"/>
      <c r="CA1385" s="21"/>
      <c r="CB1385" s="21"/>
      <c r="CC1385" s="21"/>
      <c r="CD1385" s="21"/>
      <c r="CE1385" s="21"/>
      <c r="CF1385" s="21"/>
      <c r="CG1385" s="21"/>
      <c r="CH1385" s="21"/>
      <c r="CI1385" s="21"/>
      <c r="CJ1385" s="21"/>
      <c r="CK1385" s="21"/>
      <c r="CL1385" s="21"/>
      <c r="CM1385" s="21"/>
      <c r="CN1385" s="21"/>
      <c r="CO1385" s="21"/>
      <c r="CP1385" s="21"/>
      <c r="CQ1385" s="21"/>
      <c r="CR1385" s="21"/>
      <c r="CS1385" s="21"/>
      <c r="CT1385" s="21"/>
      <c r="CU1385" s="21"/>
      <c r="CV1385" s="21"/>
      <c r="CW1385" s="21"/>
      <c r="CX1385" s="21"/>
      <c r="CY1385" s="21"/>
      <c r="CZ1385" s="21"/>
      <c r="DA1385" s="21"/>
      <c r="DB1385" s="21"/>
      <c r="DC1385" s="21"/>
      <c r="DD1385" s="21"/>
      <c r="DE1385" s="21"/>
      <c r="DF1385" s="21"/>
      <c r="DG1385" s="21"/>
      <c r="DH1385" s="21"/>
      <c r="DI1385" s="21"/>
      <c r="DJ1385" s="21"/>
      <c r="DK1385" s="21"/>
      <c r="DL1385" s="21"/>
      <c r="DM1385" s="21"/>
      <c r="DN1385" s="21"/>
      <c r="DO1385" s="21"/>
      <c r="DP1385" s="21"/>
      <c r="DQ1385" s="21"/>
      <c r="DR1385" s="21"/>
      <c r="DS1385" s="21"/>
      <c r="DT1385" s="21"/>
      <c r="DU1385" s="21"/>
      <c r="DV1385" s="21"/>
      <c r="DW1385" s="21"/>
      <c r="DX1385" s="21"/>
      <c r="DY1385" s="21"/>
      <c r="DZ1385" s="21"/>
      <c r="EA1385" s="21"/>
      <c r="EB1385" s="21"/>
      <c r="EC1385" s="21"/>
      <c r="ED1385" s="21"/>
      <c r="EE1385" s="21"/>
      <c r="EF1385" s="21"/>
      <c r="EG1385" s="21"/>
      <c r="EH1385" s="21"/>
      <c r="EI1385" s="21"/>
      <c r="EJ1385" s="21"/>
      <c r="EK1385" s="21"/>
      <c r="EL1385" s="21"/>
      <c r="EM1385" s="21"/>
      <c r="EN1385" s="21"/>
      <c r="EO1385" s="21"/>
      <c r="EP1385" s="21"/>
      <c r="EQ1385" s="21"/>
      <c r="ER1385" s="21"/>
      <c r="ES1385" s="21"/>
      <c r="ET1385" s="21"/>
      <c r="EU1385" s="21"/>
      <c r="EV1385" s="21"/>
      <c r="EW1385" s="21"/>
      <c r="EX1385" s="21"/>
      <c r="EY1385" s="21"/>
      <c r="EZ1385" s="21"/>
      <c r="FA1385" s="21"/>
      <c r="FB1385" s="21"/>
      <c r="FC1385" s="21"/>
      <c r="FD1385" s="21"/>
      <c r="FE1385" s="21"/>
      <c r="FF1385" s="21"/>
      <c r="FG1385" s="21"/>
      <c r="FH1385" s="21"/>
      <c r="FI1385" s="21"/>
      <c r="FJ1385" s="21"/>
      <c r="FK1385" s="21"/>
      <c r="FL1385" s="21"/>
      <c r="FM1385" s="21"/>
      <c r="FN1385" s="21"/>
      <c r="FO1385" s="21"/>
      <c r="FP1385" s="21"/>
      <c r="FQ1385" s="21"/>
      <c r="FR1385" s="21"/>
      <c r="FS1385" s="21"/>
      <c r="FT1385" s="21"/>
      <c r="FU1385" s="21"/>
      <c r="FV1385" s="21"/>
      <c r="FW1385" s="21"/>
      <c r="FX1385" s="21"/>
      <c r="FY1385" s="21"/>
      <c r="FZ1385" s="21"/>
      <c r="GA1385" s="21"/>
      <c r="GB1385" s="21"/>
      <c r="GC1385" s="21"/>
      <c r="GD1385" s="21"/>
      <c r="GE1385" s="21"/>
      <c r="GF1385" s="21"/>
      <c r="GG1385" s="21"/>
      <c r="GH1385" s="21"/>
      <c r="GI1385" s="21"/>
      <c r="GJ1385" s="21"/>
      <c r="GK1385" s="21"/>
      <c r="GL1385" s="21"/>
      <c r="GM1385" s="21"/>
      <c r="GN1385" s="21"/>
      <c r="GO1385" s="21"/>
      <c r="GP1385" s="21"/>
      <c r="GQ1385" s="21"/>
      <c r="GR1385" s="21"/>
      <c r="GS1385" s="21"/>
      <c r="GT1385" s="21"/>
      <c r="GU1385" s="21"/>
      <c r="GV1385" s="21"/>
      <c r="GW1385" s="21"/>
      <c r="GX1385" s="21"/>
      <c r="GY1385" s="21"/>
      <c r="GZ1385" s="21"/>
      <c r="HA1385" s="21"/>
      <c r="HB1385" s="21"/>
      <c r="HC1385" s="21"/>
      <c r="HD1385" s="21"/>
      <c r="HE1385" s="21"/>
      <c r="HF1385" s="21"/>
      <c r="HG1385" s="21"/>
      <c r="HH1385" s="21"/>
      <c r="HI1385" s="21"/>
      <c r="HJ1385" s="21"/>
      <c r="HK1385" s="21"/>
      <c r="HL1385" s="21"/>
      <c r="HM1385" s="21"/>
      <c r="HN1385" s="21"/>
      <c r="HO1385" s="21"/>
      <c r="HP1385" s="21"/>
      <c r="HQ1385" s="21"/>
      <c r="HR1385" s="21"/>
      <c r="HS1385" s="21"/>
      <c r="HT1385" s="21"/>
      <c r="HU1385" s="21"/>
      <c r="HV1385" s="21"/>
      <c r="HW1385" s="21"/>
      <c r="HX1385" s="21"/>
      <c r="HY1385" s="21"/>
    </row>
    <row r="1386" s="2" customFormat="1" customHeight="1" spans="1:233">
      <c r="A1386" s="19">
        <v>1383</v>
      </c>
      <c r="B1386" s="19" t="s">
        <v>1802</v>
      </c>
      <c r="C1386" s="19" t="s">
        <v>1930</v>
      </c>
      <c r="D1386" s="19" t="s">
        <v>1942</v>
      </c>
      <c r="E1386" s="19" t="s">
        <v>1892</v>
      </c>
      <c r="F1386" s="19">
        <v>1.5</v>
      </c>
      <c r="G1386" s="19">
        <v>190</v>
      </c>
      <c r="H1386" s="50">
        <f t="shared" si="15"/>
        <v>285</v>
      </c>
      <c r="I1386" s="21"/>
      <c r="J1386" s="21"/>
      <c r="K1386" s="21"/>
      <c r="L1386" s="21"/>
      <c r="M1386" s="21"/>
      <c r="N1386" s="21"/>
      <c r="O1386" s="21"/>
      <c r="P1386" s="21"/>
      <c r="Q1386" s="21"/>
      <c r="R1386" s="21"/>
      <c r="S1386" s="21"/>
      <c r="T1386" s="21"/>
      <c r="U1386" s="21"/>
      <c r="V1386" s="21"/>
      <c r="W1386" s="21"/>
      <c r="X1386" s="21"/>
      <c r="Y1386" s="21"/>
      <c r="Z1386" s="21"/>
      <c r="AA1386" s="21"/>
      <c r="AB1386" s="21"/>
      <c r="AC1386" s="21"/>
      <c r="AD1386" s="21"/>
      <c r="AE1386" s="21"/>
      <c r="AF1386" s="21"/>
      <c r="AG1386" s="21"/>
      <c r="AH1386" s="21"/>
      <c r="AI1386" s="21"/>
      <c r="AJ1386" s="21"/>
      <c r="AK1386" s="21"/>
      <c r="AL1386" s="21"/>
      <c r="AM1386" s="21"/>
      <c r="AN1386" s="21"/>
      <c r="AO1386" s="21"/>
      <c r="AP1386" s="21"/>
      <c r="AQ1386" s="21"/>
      <c r="AR1386" s="21"/>
      <c r="AS1386" s="21"/>
      <c r="AT1386" s="21"/>
      <c r="AU1386" s="21"/>
      <c r="AV1386" s="21"/>
      <c r="AW1386" s="21"/>
      <c r="AX1386" s="21"/>
      <c r="AY1386" s="21"/>
      <c r="AZ1386" s="21"/>
      <c r="BA1386" s="21"/>
      <c r="BB1386" s="21"/>
      <c r="BC1386" s="21"/>
      <c r="BD1386" s="21"/>
      <c r="BE1386" s="21"/>
      <c r="BF1386" s="21"/>
      <c r="BG1386" s="21"/>
      <c r="BH1386" s="21"/>
      <c r="BI1386" s="21"/>
      <c r="BJ1386" s="21"/>
      <c r="BK1386" s="21"/>
      <c r="BL1386" s="21"/>
      <c r="BM1386" s="21"/>
      <c r="BN1386" s="21"/>
      <c r="BO1386" s="21"/>
      <c r="BP1386" s="21"/>
      <c r="BQ1386" s="21"/>
      <c r="BR1386" s="21"/>
      <c r="BS1386" s="21"/>
      <c r="BT1386" s="21"/>
      <c r="BU1386" s="21"/>
      <c r="BV1386" s="21"/>
      <c r="BW1386" s="21"/>
      <c r="BX1386" s="21"/>
      <c r="BY1386" s="21"/>
      <c r="BZ1386" s="21"/>
      <c r="CA1386" s="21"/>
      <c r="CB1386" s="21"/>
      <c r="CC1386" s="21"/>
      <c r="CD1386" s="21"/>
      <c r="CE1386" s="21"/>
      <c r="CF1386" s="21"/>
      <c r="CG1386" s="21"/>
      <c r="CH1386" s="21"/>
      <c r="CI1386" s="21"/>
      <c r="CJ1386" s="21"/>
      <c r="CK1386" s="21"/>
      <c r="CL1386" s="21"/>
      <c r="CM1386" s="21"/>
      <c r="CN1386" s="21"/>
      <c r="CO1386" s="21"/>
      <c r="CP1386" s="21"/>
      <c r="CQ1386" s="21"/>
      <c r="CR1386" s="21"/>
      <c r="CS1386" s="21"/>
      <c r="CT1386" s="21"/>
      <c r="CU1386" s="21"/>
      <c r="CV1386" s="21"/>
      <c r="CW1386" s="21"/>
      <c r="CX1386" s="21"/>
      <c r="CY1386" s="21"/>
      <c r="CZ1386" s="21"/>
      <c r="DA1386" s="21"/>
      <c r="DB1386" s="21"/>
      <c r="DC1386" s="21"/>
      <c r="DD1386" s="21"/>
      <c r="DE1386" s="21"/>
      <c r="DF1386" s="21"/>
      <c r="DG1386" s="21"/>
      <c r="DH1386" s="21"/>
      <c r="DI1386" s="21"/>
      <c r="DJ1386" s="21"/>
      <c r="DK1386" s="21"/>
      <c r="DL1386" s="21"/>
      <c r="DM1386" s="21"/>
      <c r="DN1386" s="21"/>
      <c r="DO1386" s="21"/>
      <c r="DP1386" s="21"/>
      <c r="DQ1386" s="21"/>
      <c r="DR1386" s="21"/>
      <c r="DS1386" s="21"/>
      <c r="DT1386" s="21"/>
      <c r="DU1386" s="21"/>
      <c r="DV1386" s="21"/>
      <c r="DW1386" s="21"/>
      <c r="DX1386" s="21"/>
      <c r="DY1386" s="21"/>
      <c r="DZ1386" s="21"/>
      <c r="EA1386" s="21"/>
      <c r="EB1386" s="21"/>
      <c r="EC1386" s="21"/>
      <c r="ED1386" s="21"/>
      <c r="EE1386" s="21"/>
      <c r="EF1386" s="21"/>
      <c r="EG1386" s="21"/>
      <c r="EH1386" s="21"/>
      <c r="EI1386" s="21"/>
      <c r="EJ1386" s="21"/>
      <c r="EK1386" s="21"/>
      <c r="EL1386" s="21"/>
      <c r="EM1386" s="21"/>
      <c r="EN1386" s="21"/>
      <c r="EO1386" s="21"/>
      <c r="EP1386" s="21"/>
      <c r="EQ1386" s="21"/>
      <c r="ER1386" s="21"/>
      <c r="ES1386" s="21"/>
      <c r="ET1386" s="21"/>
      <c r="EU1386" s="21"/>
      <c r="EV1386" s="21"/>
      <c r="EW1386" s="21"/>
      <c r="EX1386" s="21"/>
      <c r="EY1386" s="21"/>
      <c r="EZ1386" s="21"/>
      <c r="FA1386" s="21"/>
      <c r="FB1386" s="21"/>
      <c r="FC1386" s="21"/>
      <c r="FD1386" s="21"/>
      <c r="FE1386" s="21"/>
      <c r="FF1386" s="21"/>
      <c r="FG1386" s="21"/>
      <c r="FH1386" s="21"/>
      <c r="FI1386" s="21"/>
      <c r="FJ1386" s="21"/>
      <c r="FK1386" s="21"/>
      <c r="FL1386" s="21"/>
      <c r="FM1386" s="21"/>
      <c r="FN1386" s="21"/>
      <c r="FO1386" s="21"/>
      <c r="FP1386" s="21"/>
      <c r="FQ1386" s="21"/>
      <c r="FR1386" s="21"/>
      <c r="FS1386" s="21"/>
      <c r="FT1386" s="21"/>
      <c r="FU1386" s="21"/>
      <c r="FV1386" s="21"/>
      <c r="FW1386" s="21"/>
      <c r="FX1386" s="21"/>
      <c r="FY1386" s="21"/>
      <c r="FZ1386" s="21"/>
      <c r="GA1386" s="21"/>
      <c r="GB1386" s="21"/>
      <c r="GC1386" s="21"/>
      <c r="GD1386" s="21"/>
      <c r="GE1386" s="21"/>
      <c r="GF1386" s="21"/>
      <c r="GG1386" s="21"/>
      <c r="GH1386" s="21"/>
      <c r="GI1386" s="21"/>
      <c r="GJ1386" s="21"/>
      <c r="GK1386" s="21"/>
      <c r="GL1386" s="21"/>
      <c r="GM1386" s="21"/>
      <c r="GN1386" s="21"/>
      <c r="GO1386" s="21"/>
      <c r="GP1386" s="21"/>
      <c r="GQ1386" s="21"/>
      <c r="GR1386" s="21"/>
      <c r="GS1386" s="21"/>
      <c r="GT1386" s="21"/>
      <c r="GU1386" s="21"/>
      <c r="GV1386" s="21"/>
      <c r="GW1386" s="21"/>
      <c r="GX1386" s="21"/>
      <c r="GY1386" s="21"/>
      <c r="GZ1386" s="21"/>
      <c r="HA1386" s="21"/>
      <c r="HB1386" s="21"/>
      <c r="HC1386" s="21"/>
      <c r="HD1386" s="21"/>
      <c r="HE1386" s="21"/>
      <c r="HF1386" s="21"/>
      <c r="HG1386" s="21"/>
      <c r="HH1386" s="21"/>
      <c r="HI1386" s="21"/>
      <c r="HJ1386" s="21"/>
      <c r="HK1386" s="21"/>
      <c r="HL1386" s="21"/>
      <c r="HM1386" s="21"/>
      <c r="HN1386" s="21"/>
      <c r="HO1386" s="21"/>
      <c r="HP1386" s="21"/>
      <c r="HQ1386" s="21"/>
      <c r="HR1386" s="21"/>
      <c r="HS1386" s="21"/>
      <c r="HT1386" s="21"/>
      <c r="HU1386" s="21"/>
      <c r="HV1386" s="21"/>
      <c r="HW1386" s="21"/>
      <c r="HX1386" s="21"/>
      <c r="HY1386" s="21"/>
    </row>
    <row r="1387" s="2" customFormat="1" customHeight="1" spans="1:233">
      <c r="A1387" s="19">
        <v>1384</v>
      </c>
      <c r="B1387" s="19" t="s">
        <v>1802</v>
      </c>
      <c r="C1387" s="19" t="s">
        <v>1930</v>
      </c>
      <c r="D1387" s="19" t="s">
        <v>1943</v>
      </c>
      <c r="E1387" s="19" t="s">
        <v>1918</v>
      </c>
      <c r="F1387" s="19">
        <v>3</v>
      </c>
      <c r="G1387" s="19">
        <v>190</v>
      </c>
      <c r="H1387" s="50">
        <f t="shared" si="15"/>
        <v>570</v>
      </c>
      <c r="I1387" s="21"/>
      <c r="J1387" s="21"/>
      <c r="K1387" s="21"/>
      <c r="L1387" s="21"/>
      <c r="M1387" s="21"/>
      <c r="N1387" s="21"/>
      <c r="O1387" s="21"/>
      <c r="P1387" s="21"/>
      <c r="Q1387" s="21"/>
      <c r="R1387" s="21"/>
      <c r="S1387" s="21"/>
      <c r="T1387" s="21"/>
      <c r="U1387" s="21"/>
      <c r="V1387" s="21"/>
      <c r="W1387" s="21"/>
      <c r="X1387" s="21"/>
      <c r="Y1387" s="21"/>
      <c r="Z1387" s="21"/>
      <c r="AA1387" s="21"/>
      <c r="AB1387" s="21"/>
      <c r="AC1387" s="21"/>
      <c r="AD1387" s="21"/>
      <c r="AE1387" s="21"/>
      <c r="AF1387" s="21"/>
      <c r="AG1387" s="21"/>
      <c r="AH1387" s="21"/>
      <c r="AI1387" s="21"/>
      <c r="AJ1387" s="21"/>
      <c r="AK1387" s="21"/>
      <c r="AL1387" s="21"/>
      <c r="AM1387" s="21"/>
      <c r="AN1387" s="21"/>
      <c r="AO1387" s="21"/>
      <c r="AP1387" s="21"/>
      <c r="AQ1387" s="21"/>
      <c r="AR1387" s="21"/>
      <c r="AS1387" s="21"/>
      <c r="AT1387" s="21"/>
      <c r="AU1387" s="21"/>
      <c r="AV1387" s="21"/>
      <c r="AW1387" s="21"/>
      <c r="AX1387" s="21"/>
      <c r="AY1387" s="21"/>
      <c r="AZ1387" s="21"/>
      <c r="BA1387" s="21"/>
      <c r="BB1387" s="21"/>
      <c r="BC1387" s="21"/>
      <c r="BD1387" s="21"/>
      <c r="BE1387" s="21"/>
      <c r="BF1387" s="21"/>
      <c r="BG1387" s="21"/>
      <c r="BH1387" s="21"/>
      <c r="BI1387" s="21"/>
      <c r="BJ1387" s="21"/>
      <c r="BK1387" s="21"/>
      <c r="BL1387" s="21"/>
      <c r="BM1387" s="21"/>
      <c r="BN1387" s="21"/>
      <c r="BO1387" s="21"/>
      <c r="BP1387" s="21"/>
      <c r="BQ1387" s="21"/>
      <c r="BR1387" s="21"/>
      <c r="BS1387" s="21"/>
      <c r="BT1387" s="21"/>
      <c r="BU1387" s="21"/>
      <c r="BV1387" s="21"/>
      <c r="BW1387" s="21"/>
      <c r="BX1387" s="21"/>
      <c r="BY1387" s="21"/>
      <c r="BZ1387" s="21"/>
      <c r="CA1387" s="21"/>
      <c r="CB1387" s="21"/>
      <c r="CC1387" s="21"/>
      <c r="CD1387" s="21"/>
      <c r="CE1387" s="21"/>
      <c r="CF1387" s="21"/>
      <c r="CG1387" s="21"/>
      <c r="CH1387" s="21"/>
      <c r="CI1387" s="21"/>
      <c r="CJ1387" s="21"/>
      <c r="CK1387" s="21"/>
      <c r="CL1387" s="21"/>
      <c r="CM1387" s="21"/>
      <c r="CN1387" s="21"/>
      <c r="CO1387" s="21"/>
      <c r="CP1387" s="21"/>
      <c r="CQ1387" s="21"/>
      <c r="CR1387" s="21"/>
      <c r="CS1387" s="21"/>
      <c r="CT1387" s="21"/>
      <c r="CU1387" s="21"/>
      <c r="CV1387" s="21"/>
      <c r="CW1387" s="21"/>
      <c r="CX1387" s="21"/>
      <c r="CY1387" s="21"/>
      <c r="CZ1387" s="21"/>
      <c r="DA1387" s="21"/>
      <c r="DB1387" s="21"/>
      <c r="DC1387" s="21"/>
      <c r="DD1387" s="21"/>
      <c r="DE1387" s="21"/>
      <c r="DF1387" s="21"/>
      <c r="DG1387" s="21"/>
      <c r="DH1387" s="21"/>
      <c r="DI1387" s="21"/>
      <c r="DJ1387" s="21"/>
      <c r="DK1387" s="21"/>
      <c r="DL1387" s="21"/>
      <c r="DM1387" s="21"/>
      <c r="DN1387" s="21"/>
      <c r="DO1387" s="21"/>
      <c r="DP1387" s="21"/>
      <c r="DQ1387" s="21"/>
      <c r="DR1387" s="21"/>
      <c r="DS1387" s="21"/>
      <c r="DT1387" s="21"/>
      <c r="DU1387" s="21"/>
      <c r="DV1387" s="21"/>
      <c r="DW1387" s="21"/>
      <c r="DX1387" s="21"/>
      <c r="DY1387" s="21"/>
      <c r="DZ1387" s="21"/>
      <c r="EA1387" s="21"/>
      <c r="EB1387" s="21"/>
      <c r="EC1387" s="21"/>
      <c r="ED1387" s="21"/>
      <c r="EE1387" s="21"/>
      <c r="EF1387" s="21"/>
      <c r="EG1387" s="21"/>
      <c r="EH1387" s="21"/>
      <c r="EI1387" s="21"/>
      <c r="EJ1387" s="21"/>
      <c r="EK1387" s="21"/>
      <c r="EL1387" s="21"/>
      <c r="EM1387" s="21"/>
      <c r="EN1387" s="21"/>
      <c r="EO1387" s="21"/>
      <c r="EP1387" s="21"/>
      <c r="EQ1387" s="21"/>
      <c r="ER1387" s="21"/>
      <c r="ES1387" s="21"/>
      <c r="ET1387" s="21"/>
      <c r="EU1387" s="21"/>
      <c r="EV1387" s="21"/>
      <c r="EW1387" s="21"/>
      <c r="EX1387" s="21"/>
      <c r="EY1387" s="21"/>
      <c r="EZ1387" s="21"/>
      <c r="FA1387" s="21"/>
      <c r="FB1387" s="21"/>
      <c r="FC1387" s="21"/>
      <c r="FD1387" s="21"/>
      <c r="FE1387" s="21"/>
      <c r="FF1387" s="21"/>
      <c r="FG1387" s="21"/>
      <c r="FH1387" s="21"/>
      <c r="FI1387" s="21"/>
      <c r="FJ1387" s="21"/>
      <c r="FK1387" s="21"/>
      <c r="FL1387" s="21"/>
      <c r="FM1387" s="21"/>
      <c r="FN1387" s="21"/>
      <c r="FO1387" s="21"/>
      <c r="FP1387" s="21"/>
      <c r="FQ1387" s="21"/>
      <c r="FR1387" s="21"/>
      <c r="FS1387" s="21"/>
      <c r="FT1387" s="21"/>
      <c r="FU1387" s="21"/>
      <c r="FV1387" s="21"/>
      <c r="FW1387" s="21"/>
      <c r="FX1387" s="21"/>
      <c r="FY1387" s="21"/>
      <c r="FZ1387" s="21"/>
      <c r="GA1387" s="21"/>
      <c r="GB1387" s="21"/>
      <c r="GC1387" s="21"/>
      <c r="GD1387" s="21"/>
      <c r="GE1387" s="21"/>
      <c r="GF1387" s="21"/>
      <c r="GG1387" s="21"/>
      <c r="GH1387" s="21"/>
      <c r="GI1387" s="21"/>
      <c r="GJ1387" s="21"/>
      <c r="GK1387" s="21"/>
      <c r="GL1387" s="21"/>
      <c r="GM1387" s="21"/>
      <c r="GN1387" s="21"/>
      <c r="GO1387" s="21"/>
      <c r="GP1387" s="21"/>
      <c r="GQ1387" s="21"/>
      <c r="GR1387" s="21"/>
      <c r="GS1387" s="21"/>
      <c r="GT1387" s="21"/>
      <c r="GU1387" s="21"/>
      <c r="GV1387" s="21"/>
      <c r="GW1387" s="21"/>
      <c r="GX1387" s="21"/>
      <c r="GY1387" s="21"/>
      <c r="GZ1387" s="21"/>
      <c r="HA1387" s="21"/>
      <c r="HB1387" s="21"/>
      <c r="HC1387" s="21"/>
      <c r="HD1387" s="21"/>
      <c r="HE1387" s="21"/>
      <c r="HF1387" s="21"/>
      <c r="HG1387" s="21"/>
      <c r="HH1387" s="21"/>
      <c r="HI1387" s="21"/>
      <c r="HJ1387" s="21"/>
      <c r="HK1387" s="21"/>
      <c r="HL1387" s="21"/>
      <c r="HM1387" s="21"/>
      <c r="HN1387" s="21"/>
      <c r="HO1387" s="21"/>
      <c r="HP1387" s="21"/>
      <c r="HQ1387" s="21"/>
      <c r="HR1387" s="21"/>
      <c r="HS1387" s="21"/>
      <c r="HT1387" s="21"/>
      <c r="HU1387" s="21"/>
      <c r="HV1387" s="21"/>
      <c r="HW1387" s="21"/>
      <c r="HX1387" s="21"/>
      <c r="HY1387" s="21"/>
    </row>
    <row r="1388" s="2" customFormat="1" customHeight="1" spans="1:233">
      <c r="A1388" s="19">
        <v>1385</v>
      </c>
      <c r="B1388" s="19" t="s">
        <v>1802</v>
      </c>
      <c r="C1388" s="19" t="s">
        <v>1930</v>
      </c>
      <c r="D1388" s="19" t="s">
        <v>1944</v>
      </c>
      <c r="E1388" s="19" t="s">
        <v>1945</v>
      </c>
      <c r="F1388" s="19">
        <v>3</v>
      </c>
      <c r="G1388" s="19">
        <v>190</v>
      </c>
      <c r="H1388" s="50">
        <f t="shared" si="15"/>
        <v>570</v>
      </c>
      <c r="I1388" s="21"/>
      <c r="J1388" s="21"/>
      <c r="K1388" s="21"/>
      <c r="L1388" s="21"/>
      <c r="M1388" s="21"/>
      <c r="N1388" s="21"/>
      <c r="O1388" s="21"/>
      <c r="P1388" s="21"/>
      <c r="Q1388" s="21"/>
      <c r="R1388" s="21"/>
      <c r="S1388" s="21"/>
      <c r="T1388" s="21"/>
      <c r="U1388" s="21"/>
      <c r="V1388" s="21"/>
      <c r="W1388" s="21"/>
      <c r="X1388" s="21"/>
      <c r="Y1388" s="21"/>
      <c r="Z1388" s="21"/>
      <c r="AA1388" s="21"/>
      <c r="AB1388" s="21"/>
      <c r="AC1388" s="21"/>
      <c r="AD1388" s="21"/>
      <c r="AE1388" s="21"/>
      <c r="AF1388" s="21"/>
      <c r="AG1388" s="21"/>
      <c r="AH1388" s="21"/>
      <c r="AI1388" s="21"/>
      <c r="AJ1388" s="21"/>
      <c r="AK1388" s="21"/>
      <c r="AL1388" s="21"/>
      <c r="AM1388" s="21"/>
      <c r="AN1388" s="21"/>
      <c r="AO1388" s="21"/>
      <c r="AP1388" s="21"/>
      <c r="AQ1388" s="21"/>
      <c r="AR1388" s="21"/>
      <c r="AS1388" s="21"/>
      <c r="AT1388" s="21"/>
      <c r="AU1388" s="21"/>
      <c r="AV1388" s="21"/>
      <c r="AW1388" s="21"/>
      <c r="AX1388" s="21"/>
      <c r="AY1388" s="21"/>
      <c r="AZ1388" s="21"/>
      <c r="BA1388" s="21"/>
      <c r="BB1388" s="21"/>
      <c r="BC1388" s="21"/>
      <c r="BD1388" s="21"/>
      <c r="BE1388" s="21"/>
      <c r="BF1388" s="21"/>
      <c r="BG1388" s="21"/>
      <c r="BH1388" s="21"/>
      <c r="BI1388" s="21"/>
      <c r="BJ1388" s="21"/>
      <c r="BK1388" s="21"/>
      <c r="BL1388" s="21"/>
      <c r="BM1388" s="21"/>
      <c r="BN1388" s="21"/>
      <c r="BO1388" s="21"/>
      <c r="BP1388" s="21"/>
      <c r="BQ1388" s="21"/>
      <c r="BR1388" s="21"/>
      <c r="BS1388" s="21"/>
      <c r="BT1388" s="21"/>
      <c r="BU1388" s="21"/>
      <c r="BV1388" s="21"/>
      <c r="BW1388" s="21"/>
      <c r="BX1388" s="21"/>
      <c r="BY1388" s="21"/>
      <c r="BZ1388" s="21"/>
      <c r="CA1388" s="21"/>
      <c r="CB1388" s="21"/>
      <c r="CC1388" s="21"/>
      <c r="CD1388" s="21"/>
      <c r="CE1388" s="21"/>
      <c r="CF1388" s="21"/>
      <c r="CG1388" s="21"/>
      <c r="CH1388" s="21"/>
      <c r="CI1388" s="21"/>
      <c r="CJ1388" s="21"/>
      <c r="CK1388" s="21"/>
      <c r="CL1388" s="21"/>
      <c r="CM1388" s="21"/>
      <c r="CN1388" s="21"/>
      <c r="CO1388" s="21"/>
      <c r="CP1388" s="21"/>
      <c r="CQ1388" s="21"/>
      <c r="CR1388" s="21"/>
      <c r="CS1388" s="21"/>
      <c r="CT1388" s="21"/>
      <c r="CU1388" s="21"/>
      <c r="CV1388" s="21"/>
      <c r="CW1388" s="21"/>
      <c r="CX1388" s="21"/>
      <c r="CY1388" s="21"/>
      <c r="CZ1388" s="21"/>
      <c r="DA1388" s="21"/>
      <c r="DB1388" s="21"/>
      <c r="DC1388" s="21"/>
      <c r="DD1388" s="21"/>
      <c r="DE1388" s="21"/>
      <c r="DF1388" s="21"/>
      <c r="DG1388" s="21"/>
      <c r="DH1388" s="21"/>
      <c r="DI1388" s="21"/>
      <c r="DJ1388" s="21"/>
      <c r="DK1388" s="21"/>
      <c r="DL1388" s="21"/>
      <c r="DM1388" s="21"/>
      <c r="DN1388" s="21"/>
      <c r="DO1388" s="21"/>
      <c r="DP1388" s="21"/>
      <c r="DQ1388" s="21"/>
      <c r="DR1388" s="21"/>
      <c r="DS1388" s="21"/>
      <c r="DT1388" s="21"/>
      <c r="DU1388" s="21"/>
      <c r="DV1388" s="21"/>
      <c r="DW1388" s="21"/>
      <c r="DX1388" s="21"/>
      <c r="DY1388" s="21"/>
      <c r="DZ1388" s="21"/>
      <c r="EA1388" s="21"/>
      <c r="EB1388" s="21"/>
      <c r="EC1388" s="21"/>
      <c r="ED1388" s="21"/>
      <c r="EE1388" s="21"/>
      <c r="EF1388" s="21"/>
      <c r="EG1388" s="21"/>
      <c r="EH1388" s="21"/>
      <c r="EI1388" s="21"/>
      <c r="EJ1388" s="21"/>
      <c r="EK1388" s="21"/>
      <c r="EL1388" s="21"/>
      <c r="EM1388" s="21"/>
      <c r="EN1388" s="21"/>
      <c r="EO1388" s="21"/>
      <c r="EP1388" s="21"/>
      <c r="EQ1388" s="21"/>
      <c r="ER1388" s="21"/>
      <c r="ES1388" s="21"/>
      <c r="ET1388" s="21"/>
      <c r="EU1388" s="21"/>
      <c r="EV1388" s="21"/>
      <c r="EW1388" s="21"/>
      <c r="EX1388" s="21"/>
      <c r="EY1388" s="21"/>
      <c r="EZ1388" s="21"/>
      <c r="FA1388" s="21"/>
      <c r="FB1388" s="21"/>
      <c r="FC1388" s="21"/>
      <c r="FD1388" s="21"/>
      <c r="FE1388" s="21"/>
      <c r="FF1388" s="21"/>
      <c r="FG1388" s="21"/>
      <c r="FH1388" s="21"/>
      <c r="FI1388" s="21"/>
      <c r="FJ1388" s="21"/>
      <c r="FK1388" s="21"/>
      <c r="FL1388" s="21"/>
      <c r="FM1388" s="21"/>
      <c r="FN1388" s="21"/>
      <c r="FO1388" s="21"/>
      <c r="FP1388" s="21"/>
      <c r="FQ1388" s="21"/>
      <c r="FR1388" s="21"/>
      <c r="FS1388" s="21"/>
      <c r="FT1388" s="21"/>
      <c r="FU1388" s="21"/>
      <c r="FV1388" s="21"/>
      <c r="FW1388" s="21"/>
      <c r="FX1388" s="21"/>
      <c r="FY1388" s="21"/>
      <c r="FZ1388" s="21"/>
      <c r="GA1388" s="21"/>
      <c r="GB1388" s="21"/>
      <c r="GC1388" s="21"/>
      <c r="GD1388" s="21"/>
      <c r="GE1388" s="21"/>
      <c r="GF1388" s="21"/>
      <c r="GG1388" s="21"/>
      <c r="GH1388" s="21"/>
      <c r="GI1388" s="21"/>
      <c r="GJ1388" s="21"/>
      <c r="GK1388" s="21"/>
      <c r="GL1388" s="21"/>
      <c r="GM1388" s="21"/>
      <c r="GN1388" s="21"/>
      <c r="GO1388" s="21"/>
      <c r="GP1388" s="21"/>
      <c r="GQ1388" s="21"/>
      <c r="GR1388" s="21"/>
      <c r="GS1388" s="21"/>
      <c r="GT1388" s="21"/>
      <c r="GU1388" s="21"/>
      <c r="GV1388" s="21"/>
      <c r="GW1388" s="21"/>
      <c r="GX1388" s="21"/>
      <c r="GY1388" s="21"/>
      <c r="GZ1388" s="21"/>
      <c r="HA1388" s="21"/>
      <c r="HB1388" s="21"/>
      <c r="HC1388" s="21"/>
      <c r="HD1388" s="21"/>
      <c r="HE1388" s="21"/>
      <c r="HF1388" s="21"/>
      <c r="HG1388" s="21"/>
      <c r="HH1388" s="21"/>
      <c r="HI1388" s="21"/>
      <c r="HJ1388" s="21"/>
      <c r="HK1388" s="21"/>
      <c r="HL1388" s="21"/>
      <c r="HM1388" s="21"/>
      <c r="HN1388" s="21"/>
      <c r="HO1388" s="21"/>
      <c r="HP1388" s="21"/>
      <c r="HQ1388" s="21"/>
      <c r="HR1388" s="21"/>
      <c r="HS1388" s="21"/>
      <c r="HT1388" s="21"/>
      <c r="HU1388" s="21"/>
      <c r="HV1388" s="21"/>
      <c r="HW1388" s="21"/>
      <c r="HX1388" s="21"/>
      <c r="HY1388" s="21"/>
    </row>
    <row r="1389" s="2" customFormat="1" customHeight="1" spans="1:233">
      <c r="A1389" s="19">
        <v>1386</v>
      </c>
      <c r="B1389" s="19" t="s">
        <v>1802</v>
      </c>
      <c r="C1389" s="19" t="s">
        <v>1930</v>
      </c>
      <c r="D1389" s="19" t="s">
        <v>1946</v>
      </c>
      <c r="E1389" s="19" t="s">
        <v>1841</v>
      </c>
      <c r="F1389" s="19">
        <v>3</v>
      </c>
      <c r="G1389" s="19">
        <v>190</v>
      </c>
      <c r="H1389" s="50">
        <f t="shared" si="15"/>
        <v>570</v>
      </c>
      <c r="I1389" s="21"/>
      <c r="J1389" s="21"/>
      <c r="K1389" s="21"/>
      <c r="L1389" s="21"/>
      <c r="M1389" s="21"/>
      <c r="N1389" s="21"/>
      <c r="O1389" s="21"/>
      <c r="P1389" s="21"/>
      <c r="Q1389" s="21"/>
      <c r="R1389" s="21"/>
      <c r="S1389" s="21"/>
      <c r="T1389" s="21"/>
      <c r="U1389" s="21"/>
      <c r="V1389" s="21"/>
      <c r="W1389" s="21"/>
      <c r="X1389" s="21"/>
      <c r="Y1389" s="21"/>
      <c r="Z1389" s="21"/>
      <c r="AA1389" s="21"/>
      <c r="AB1389" s="21"/>
      <c r="AC1389" s="21"/>
      <c r="AD1389" s="21"/>
      <c r="AE1389" s="21"/>
      <c r="AF1389" s="21"/>
      <c r="AG1389" s="21"/>
      <c r="AH1389" s="21"/>
      <c r="AI1389" s="21"/>
      <c r="AJ1389" s="21"/>
      <c r="AK1389" s="21"/>
      <c r="AL1389" s="21"/>
      <c r="AM1389" s="21"/>
      <c r="AN1389" s="21"/>
      <c r="AO1389" s="21"/>
      <c r="AP1389" s="21"/>
      <c r="AQ1389" s="21"/>
      <c r="AR1389" s="21"/>
      <c r="AS1389" s="21"/>
      <c r="AT1389" s="21"/>
      <c r="AU1389" s="21"/>
      <c r="AV1389" s="21"/>
      <c r="AW1389" s="21"/>
      <c r="AX1389" s="21"/>
      <c r="AY1389" s="21"/>
      <c r="AZ1389" s="21"/>
      <c r="BA1389" s="21"/>
      <c r="BB1389" s="21"/>
      <c r="BC1389" s="21"/>
      <c r="BD1389" s="21"/>
      <c r="BE1389" s="21"/>
      <c r="BF1389" s="21"/>
      <c r="BG1389" s="21"/>
      <c r="BH1389" s="21"/>
      <c r="BI1389" s="21"/>
      <c r="BJ1389" s="21"/>
      <c r="BK1389" s="21"/>
      <c r="BL1389" s="21"/>
      <c r="BM1389" s="21"/>
      <c r="BN1389" s="21"/>
      <c r="BO1389" s="21"/>
      <c r="BP1389" s="21"/>
      <c r="BQ1389" s="21"/>
      <c r="BR1389" s="21"/>
      <c r="BS1389" s="21"/>
      <c r="BT1389" s="21"/>
      <c r="BU1389" s="21"/>
      <c r="BV1389" s="21"/>
      <c r="BW1389" s="21"/>
      <c r="BX1389" s="21"/>
      <c r="BY1389" s="21"/>
      <c r="BZ1389" s="21"/>
      <c r="CA1389" s="21"/>
      <c r="CB1389" s="21"/>
      <c r="CC1389" s="21"/>
      <c r="CD1389" s="21"/>
      <c r="CE1389" s="21"/>
      <c r="CF1389" s="21"/>
      <c r="CG1389" s="21"/>
      <c r="CH1389" s="21"/>
      <c r="CI1389" s="21"/>
      <c r="CJ1389" s="21"/>
      <c r="CK1389" s="21"/>
      <c r="CL1389" s="21"/>
      <c r="CM1389" s="21"/>
      <c r="CN1389" s="21"/>
      <c r="CO1389" s="21"/>
      <c r="CP1389" s="21"/>
      <c r="CQ1389" s="21"/>
      <c r="CR1389" s="21"/>
      <c r="CS1389" s="21"/>
      <c r="CT1389" s="21"/>
      <c r="CU1389" s="21"/>
      <c r="CV1389" s="21"/>
      <c r="CW1389" s="21"/>
      <c r="CX1389" s="21"/>
      <c r="CY1389" s="21"/>
      <c r="CZ1389" s="21"/>
      <c r="DA1389" s="21"/>
      <c r="DB1389" s="21"/>
      <c r="DC1389" s="21"/>
      <c r="DD1389" s="21"/>
      <c r="DE1389" s="21"/>
      <c r="DF1389" s="21"/>
      <c r="DG1389" s="21"/>
      <c r="DH1389" s="21"/>
      <c r="DI1389" s="21"/>
      <c r="DJ1389" s="21"/>
      <c r="DK1389" s="21"/>
      <c r="DL1389" s="21"/>
      <c r="DM1389" s="21"/>
      <c r="DN1389" s="21"/>
      <c r="DO1389" s="21"/>
      <c r="DP1389" s="21"/>
      <c r="DQ1389" s="21"/>
      <c r="DR1389" s="21"/>
      <c r="DS1389" s="21"/>
      <c r="DT1389" s="21"/>
      <c r="DU1389" s="21"/>
      <c r="DV1389" s="21"/>
      <c r="DW1389" s="21"/>
      <c r="DX1389" s="21"/>
      <c r="DY1389" s="21"/>
      <c r="DZ1389" s="21"/>
      <c r="EA1389" s="21"/>
      <c r="EB1389" s="21"/>
      <c r="EC1389" s="21"/>
      <c r="ED1389" s="21"/>
      <c r="EE1389" s="21"/>
      <c r="EF1389" s="21"/>
      <c r="EG1389" s="21"/>
      <c r="EH1389" s="21"/>
      <c r="EI1389" s="21"/>
      <c r="EJ1389" s="21"/>
      <c r="EK1389" s="21"/>
      <c r="EL1389" s="21"/>
      <c r="EM1389" s="21"/>
      <c r="EN1389" s="21"/>
      <c r="EO1389" s="21"/>
      <c r="EP1389" s="21"/>
      <c r="EQ1389" s="21"/>
      <c r="ER1389" s="21"/>
      <c r="ES1389" s="21"/>
      <c r="ET1389" s="21"/>
      <c r="EU1389" s="21"/>
      <c r="EV1389" s="21"/>
      <c r="EW1389" s="21"/>
      <c r="EX1389" s="21"/>
      <c r="EY1389" s="21"/>
      <c r="EZ1389" s="21"/>
      <c r="FA1389" s="21"/>
      <c r="FB1389" s="21"/>
      <c r="FC1389" s="21"/>
      <c r="FD1389" s="21"/>
      <c r="FE1389" s="21"/>
      <c r="FF1389" s="21"/>
      <c r="FG1389" s="21"/>
      <c r="FH1389" s="21"/>
      <c r="FI1389" s="21"/>
      <c r="FJ1389" s="21"/>
      <c r="FK1389" s="21"/>
      <c r="FL1389" s="21"/>
      <c r="FM1389" s="21"/>
      <c r="FN1389" s="21"/>
      <c r="FO1389" s="21"/>
      <c r="FP1389" s="21"/>
      <c r="FQ1389" s="21"/>
      <c r="FR1389" s="21"/>
      <c r="FS1389" s="21"/>
      <c r="FT1389" s="21"/>
      <c r="FU1389" s="21"/>
      <c r="FV1389" s="21"/>
      <c r="FW1389" s="21"/>
      <c r="FX1389" s="21"/>
      <c r="FY1389" s="21"/>
      <c r="FZ1389" s="21"/>
      <c r="GA1389" s="21"/>
      <c r="GB1389" s="21"/>
      <c r="GC1389" s="21"/>
      <c r="GD1389" s="21"/>
      <c r="GE1389" s="21"/>
      <c r="GF1389" s="21"/>
      <c r="GG1389" s="21"/>
      <c r="GH1389" s="21"/>
      <c r="GI1389" s="21"/>
      <c r="GJ1389" s="21"/>
      <c r="GK1389" s="21"/>
      <c r="GL1389" s="21"/>
      <c r="GM1389" s="21"/>
      <c r="GN1389" s="21"/>
      <c r="GO1389" s="21"/>
      <c r="GP1389" s="21"/>
      <c r="GQ1389" s="21"/>
      <c r="GR1389" s="21"/>
      <c r="GS1389" s="21"/>
      <c r="GT1389" s="21"/>
      <c r="GU1389" s="21"/>
      <c r="GV1389" s="21"/>
      <c r="GW1389" s="21"/>
      <c r="GX1389" s="21"/>
      <c r="GY1389" s="21"/>
      <c r="GZ1389" s="21"/>
      <c r="HA1389" s="21"/>
      <c r="HB1389" s="21"/>
      <c r="HC1389" s="21"/>
      <c r="HD1389" s="21"/>
      <c r="HE1389" s="21"/>
      <c r="HF1389" s="21"/>
      <c r="HG1389" s="21"/>
      <c r="HH1389" s="21"/>
      <c r="HI1389" s="21"/>
      <c r="HJ1389" s="21"/>
      <c r="HK1389" s="21"/>
      <c r="HL1389" s="21"/>
      <c r="HM1389" s="21"/>
      <c r="HN1389" s="21"/>
      <c r="HO1389" s="21"/>
      <c r="HP1389" s="21"/>
      <c r="HQ1389" s="21"/>
      <c r="HR1389" s="21"/>
      <c r="HS1389" s="21"/>
      <c r="HT1389" s="21"/>
      <c r="HU1389" s="21"/>
      <c r="HV1389" s="21"/>
      <c r="HW1389" s="21"/>
      <c r="HX1389" s="21"/>
      <c r="HY1389" s="21"/>
    </row>
    <row r="1390" s="2" customFormat="1" customHeight="1" spans="1:233">
      <c r="A1390" s="19">
        <v>1387</v>
      </c>
      <c r="B1390" s="19" t="s">
        <v>1802</v>
      </c>
      <c r="C1390" s="19" t="s">
        <v>1930</v>
      </c>
      <c r="D1390" s="19" t="s">
        <v>1947</v>
      </c>
      <c r="E1390" s="19" t="s">
        <v>1948</v>
      </c>
      <c r="F1390" s="19">
        <v>1.5</v>
      </c>
      <c r="G1390" s="19">
        <v>190</v>
      </c>
      <c r="H1390" s="50">
        <f t="shared" si="15"/>
        <v>285</v>
      </c>
      <c r="I1390" s="21"/>
      <c r="J1390" s="21"/>
      <c r="K1390" s="21"/>
      <c r="L1390" s="21"/>
      <c r="M1390" s="21"/>
      <c r="N1390" s="21"/>
      <c r="O1390" s="21"/>
      <c r="P1390" s="21"/>
      <c r="Q1390" s="21"/>
      <c r="R1390" s="21"/>
      <c r="S1390" s="21"/>
      <c r="T1390" s="21"/>
      <c r="U1390" s="21"/>
      <c r="V1390" s="21"/>
      <c r="W1390" s="21"/>
      <c r="X1390" s="21"/>
      <c r="Y1390" s="21"/>
      <c r="Z1390" s="21"/>
      <c r="AA1390" s="21"/>
      <c r="AB1390" s="21"/>
      <c r="AC1390" s="21"/>
      <c r="AD1390" s="21"/>
      <c r="AE1390" s="21"/>
      <c r="AF1390" s="21"/>
      <c r="AG1390" s="21"/>
      <c r="AH1390" s="21"/>
      <c r="AI1390" s="21"/>
      <c r="AJ1390" s="21"/>
      <c r="AK1390" s="21"/>
      <c r="AL1390" s="21"/>
      <c r="AM1390" s="21"/>
      <c r="AN1390" s="21"/>
      <c r="AO1390" s="21"/>
      <c r="AP1390" s="21"/>
      <c r="AQ1390" s="21"/>
      <c r="AR1390" s="21"/>
      <c r="AS1390" s="21"/>
      <c r="AT1390" s="21"/>
      <c r="AU1390" s="21"/>
      <c r="AV1390" s="21"/>
      <c r="AW1390" s="21"/>
      <c r="AX1390" s="21"/>
      <c r="AY1390" s="21"/>
      <c r="AZ1390" s="21"/>
      <c r="BA1390" s="21"/>
      <c r="BB1390" s="21"/>
      <c r="BC1390" s="21"/>
      <c r="BD1390" s="21"/>
      <c r="BE1390" s="21"/>
      <c r="BF1390" s="21"/>
      <c r="BG1390" s="21"/>
      <c r="BH1390" s="21"/>
      <c r="BI1390" s="21"/>
      <c r="BJ1390" s="21"/>
      <c r="BK1390" s="21"/>
      <c r="BL1390" s="21"/>
      <c r="BM1390" s="21"/>
      <c r="BN1390" s="21"/>
      <c r="BO1390" s="21"/>
      <c r="BP1390" s="21"/>
      <c r="BQ1390" s="21"/>
      <c r="BR1390" s="21"/>
      <c r="BS1390" s="21"/>
      <c r="BT1390" s="21"/>
      <c r="BU1390" s="21"/>
      <c r="BV1390" s="21"/>
      <c r="BW1390" s="21"/>
      <c r="BX1390" s="21"/>
      <c r="BY1390" s="21"/>
      <c r="BZ1390" s="21"/>
      <c r="CA1390" s="21"/>
      <c r="CB1390" s="21"/>
      <c r="CC1390" s="21"/>
      <c r="CD1390" s="21"/>
      <c r="CE1390" s="21"/>
      <c r="CF1390" s="21"/>
      <c r="CG1390" s="21"/>
      <c r="CH1390" s="21"/>
      <c r="CI1390" s="21"/>
      <c r="CJ1390" s="21"/>
      <c r="CK1390" s="21"/>
      <c r="CL1390" s="21"/>
      <c r="CM1390" s="21"/>
      <c r="CN1390" s="21"/>
      <c r="CO1390" s="21"/>
      <c r="CP1390" s="21"/>
      <c r="CQ1390" s="21"/>
      <c r="CR1390" s="21"/>
      <c r="CS1390" s="21"/>
      <c r="CT1390" s="21"/>
      <c r="CU1390" s="21"/>
      <c r="CV1390" s="21"/>
      <c r="CW1390" s="21"/>
      <c r="CX1390" s="21"/>
      <c r="CY1390" s="21"/>
      <c r="CZ1390" s="21"/>
      <c r="DA1390" s="21"/>
      <c r="DB1390" s="21"/>
      <c r="DC1390" s="21"/>
      <c r="DD1390" s="21"/>
      <c r="DE1390" s="21"/>
      <c r="DF1390" s="21"/>
      <c r="DG1390" s="21"/>
      <c r="DH1390" s="21"/>
      <c r="DI1390" s="21"/>
      <c r="DJ1390" s="21"/>
      <c r="DK1390" s="21"/>
      <c r="DL1390" s="21"/>
      <c r="DM1390" s="21"/>
      <c r="DN1390" s="21"/>
      <c r="DO1390" s="21"/>
      <c r="DP1390" s="21"/>
      <c r="DQ1390" s="21"/>
      <c r="DR1390" s="21"/>
      <c r="DS1390" s="21"/>
      <c r="DT1390" s="21"/>
      <c r="DU1390" s="21"/>
      <c r="DV1390" s="21"/>
      <c r="DW1390" s="21"/>
      <c r="DX1390" s="21"/>
      <c r="DY1390" s="21"/>
      <c r="DZ1390" s="21"/>
      <c r="EA1390" s="21"/>
      <c r="EB1390" s="21"/>
      <c r="EC1390" s="21"/>
      <c r="ED1390" s="21"/>
      <c r="EE1390" s="21"/>
      <c r="EF1390" s="21"/>
      <c r="EG1390" s="21"/>
      <c r="EH1390" s="21"/>
      <c r="EI1390" s="21"/>
      <c r="EJ1390" s="21"/>
      <c r="EK1390" s="21"/>
      <c r="EL1390" s="21"/>
      <c r="EM1390" s="21"/>
      <c r="EN1390" s="21"/>
      <c r="EO1390" s="21"/>
      <c r="EP1390" s="21"/>
      <c r="EQ1390" s="21"/>
      <c r="ER1390" s="21"/>
      <c r="ES1390" s="21"/>
      <c r="ET1390" s="21"/>
      <c r="EU1390" s="21"/>
      <c r="EV1390" s="21"/>
      <c r="EW1390" s="21"/>
      <c r="EX1390" s="21"/>
      <c r="EY1390" s="21"/>
      <c r="EZ1390" s="21"/>
      <c r="FA1390" s="21"/>
      <c r="FB1390" s="21"/>
      <c r="FC1390" s="21"/>
      <c r="FD1390" s="21"/>
      <c r="FE1390" s="21"/>
      <c r="FF1390" s="21"/>
      <c r="FG1390" s="21"/>
      <c r="FH1390" s="21"/>
      <c r="FI1390" s="21"/>
      <c r="FJ1390" s="21"/>
      <c r="FK1390" s="21"/>
      <c r="FL1390" s="21"/>
      <c r="FM1390" s="21"/>
      <c r="FN1390" s="21"/>
      <c r="FO1390" s="21"/>
      <c r="FP1390" s="21"/>
      <c r="FQ1390" s="21"/>
      <c r="FR1390" s="21"/>
      <c r="FS1390" s="21"/>
      <c r="FT1390" s="21"/>
      <c r="FU1390" s="21"/>
      <c r="FV1390" s="21"/>
      <c r="FW1390" s="21"/>
      <c r="FX1390" s="21"/>
      <c r="FY1390" s="21"/>
      <c r="FZ1390" s="21"/>
      <c r="GA1390" s="21"/>
      <c r="GB1390" s="21"/>
      <c r="GC1390" s="21"/>
      <c r="GD1390" s="21"/>
      <c r="GE1390" s="21"/>
      <c r="GF1390" s="21"/>
      <c r="GG1390" s="21"/>
      <c r="GH1390" s="21"/>
      <c r="GI1390" s="21"/>
      <c r="GJ1390" s="21"/>
      <c r="GK1390" s="21"/>
      <c r="GL1390" s="21"/>
      <c r="GM1390" s="21"/>
      <c r="GN1390" s="21"/>
      <c r="GO1390" s="21"/>
      <c r="GP1390" s="21"/>
      <c r="GQ1390" s="21"/>
      <c r="GR1390" s="21"/>
      <c r="GS1390" s="21"/>
      <c r="GT1390" s="21"/>
      <c r="GU1390" s="21"/>
      <c r="GV1390" s="21"/>
      <c r="GW1390" s="21"/>
      <c r="GX1390" s="21"/>
      <c r="GY1390" s="21"/>
      <c r="GZ1390" s="21"/>
      <c r="HA1390" s="21"/>
      <c r="HB1390" s="21"/>
      <c r="HC1390" s="21"/>
      <c r="HD1390" s="21"/>
      <c r="HE1390" s="21"/>
      <c r="HF1390" s="21"/>
      <c r="HG1390" s="21"/>
      <c r="HH1390" s="21"/>
      <c r="HI1390" s="21"/>
      <c r="HJ1390" s="21"/>
      <c r="HK1390" s="21"/>
      <c r="HL1390" s="21"/>
      <c r="HM1390" s="21"/>
      <c r="HN1390" s="21"/>
      <c r="HO1390" s="21"/>
      <c r="HP1390" s="21"/>
      <c r="HQ1390" s="21"/>
      <c r="HR1390" s="21"/>
      <c r="HS1390" s="21"/>
      <c r="HT1390" s="21"/>
      <c r="HU1390" s="21"/>
      <c r="HV1390" s="21"/>
      <c r="HW1390" s="21"/>
      <c r="HX1390" s="21"/>
      <c r="HY1390" s="21"/>
    </row>
    <row r="1391" s="2" customFormat="1" customHeight="1" spans="1:233">
      <c r="A1391" s="19">
        <v>1388</v>
      </c>
      <c r="B1391" s="19" t="s">
        <v>1802</v>
      </c>
      <c r="C1391" s="19" t="s">
        <v>1930</v>
      </c>
      <c r="D1391" s="19" t="s">
        <v>1949</v>
      </c>
      <c r="E1391" s="19" t="s">
        <v>1848</v>
      </c>
      <c r="F1391" s="19">
        <v>7.8</v>
      </c>
      <c r="G1391" s="19">
        <v>190</v>
      </c>
      <c r="H1391" s="50">
        <f t="shared" si="15"/>
        <v>1482</v>
      </c>
      <c r="I1391" s="21"/>
      <c r="J1391" s="21"/>
      <c r="K1391" s="21"/>
      <c r="L1391" s="21"/>
      <c r="M1391" s="21"/>
      <c r="N1391" s="21"/>
      <c r="O1391" s="21"/>
      <c r="P1391" s="21"/>
      <c r="Q1391" s="21"/>
      <c r="R1391" s="21"/>
      <c r="S1391" s="21"/>
      <c r="T1391" s="21"/>
      <c r="U1391" s="21"/>
      <c r="V1391" s="21"/>
      <c r="W1391" s="21"/>
      <c r="X1391" s="21"/>
      <c r="Y1391" s="21"/>
      <c r="Z1391" s="21"/>
      <c r="AA1391" s="21"/>
      <c r="AB1391" s="21"/>
      <c r="AC1391" s="21"/>
      <c r="AD1391" s="21"/>
      <c r="AE1391" s="21"/>
      <c r="AF1391" s="21"/>
      <c r="AG1391" s="21"/>
      <c r="AH1391" s="21"/>
      <c r="AI1391" s="21"/>
      <c r="AJ1391" s="21"/>
      <c r="AK1391" s="21"/>
      <c r="AL1391" s="21"/>
      <c r="AM1391" s="21"/>
      <c r="AN1391" s="21"/>
      <c r="AO1391" s="21"/>
      <c r="AP1391" s="21"/>
      <c r="AQ1391" s="21"/>
      <c r="AR1391" s="21"/>
      <c r="AS1391" s="21"/>
      <c r="AT1391" s="21"/>
      <c r="AU1391" s="21"/>
      <c r="AV1391" s="21"/>
      <c r="AW1391" s="21"/>
      <c r="AX1391" s="21"/>
      <c r="AY1391" s="21"/>
      <c r="AZ1391" s="21"/>
      <c r="BA1391" s="21"/>
      <c r="BB1391" s="21"/>
      <c r="BC1391" s="21"/>
      <c r="BD1391" s="21"/>
      <c r="BE1391" s="21"/>
      <c r="BF1391" s="21"/>
      <c r="BG1391" s="21"/>
      <c r="BH1391" s="21"/>
      <c r="BI1391" s="21"/>
      <c r="BJ1391" s="21"/>
      <c r="BK1391" s="21"/>
      <c r="BL1391" s="21"/>
      <c r="BM1391" s="21"/>
      <c r="BN1391" s="21"/>
      <c r="BO1391" s="21"/>
      <c r="BP1391" s="21"/>
      <c r="BQ1391" s="21"/>
      <c r="BR1391" s="21"/>
      <c r="BS1391" s="21"/>
      <c r="BT1391" s="21"/>
      <c r="BU1391" s="21"/>
      <c r="BV1391" s="21"/>
      <c r="BW1391" s="21"/>
      <c r="BX1391" s="21"/>
      <c r="BY1391" s="21"/>
      <c r="BZ1391" s="21"/>
      <c r="CA1391" s="21"/>
      <c r="CB1391" s="21"/>
      <c r="CC1391" s="21"/>
      <c r="CD1391" s="21"/>
      <c r="CE1391" s="21"/>
      <c r="CF1391" s="21"/>
      <c r="CG1391" s="21"/>
      <c r="CH1391" s="21"/>
      <c r="CI1391" s="21"/>
      <c r="CJ1391" s="21"/>
      <c r="CK1391" s="21"/>
      <c r="CL1391" s="21"/>
      <c r="CM1391" s="21"/>
      <c r="CN1391" s="21"/>
      <c r="CO1391" s="21"/>
      <c r="CP1391" s="21"/>
      <c r="CQ1391" s="21"/>
      <c r="CR1391" s="21"/>
      <c r="CS1391" s="21"/>
      <c r="CT1391" s="21"/>
      <c r="CU1391" s="21"/>
      <c r="CV1391" s="21"/>
      <c r="CW1391" s="21"/>
      <c r="CX1391" s="21"/>
      <c r="CY1391" s="21"/>
      <c r="CZ1391" s="21"/>
      <c r="DA1391" s="21"/>
      <c r="DB1391" s="21"/>
      <c r="DC1391" s="21"/>
      <c r="DD1391" s="21"/>
      <c r="DE1391" s="21"/>
      <c r="DF1391" s="21"/>
      <c r="DG1391" s="21"/>
      <c r="DH1391" s="21"/>
      <c r="DI1391" s="21"/>
      <c r="DJ1391" s="21"/>
      <c r="DK1391" s="21"/>
      <c r="DL1391" s="21"/>
      <c r="DM1391" s="21"/>
      <c r="DN1391" s="21"/>
      <c r="DO1391" s="21"/>
      <c r="DP1391" s="21"/>
      <c r="DQ1391" s="21"/>
      <c r="DR1391" s="21"/>
      <c r="DS1391" s="21"/>
      <c r="DT1391" s="21"/>
      <c r="DU1391" s="21"/>
      <c r="DV1391" s="21"/>
      <c r="DW1391" s="21"/>
      <c r="DX1391" s="21"/>
      <c r="DY1391" s="21"/>
      <c r="DZ1391" s="21"/>
      <c r="EA1391" s="21"/>
      <c r="EB1391" s="21"/>
      <c r="EC1391" s="21"/>
      <c r="ED1391" s="21"/>
      <c r="EE1391" s="21"/>
      <c r="EF1391" s="21"/>
      <c r="EG1391" s="21"/>
      <c r="EH1391" s="21"/>
      <c r="EI1391" s="21"/>
      <c r="EJ1391" s="21"/>
      <c r="EK1391" s="21"/>
      <c r="EL1391" s="21"/>
      <c r="EM1391" s="21"/>
      <c r="EN1391" s="21"/>
      <c r="EO1391" s="21"/>
      <c r="EP1391" s="21"/>
      <c r="EQ1391" s="21"/>
      <c r="ER1391" s="21"/>
      <c r="ES1391" s="21"/>
      <c r="ET1391" s="21"/>
      <c r="EU1391" s="21"/>
      <c r="EV1391" s="21"/>
      <c r="EW1391" s="21"/>
      <c r="EX1391" s="21"/>
      <c r="EY1391" s="21"/>
      <c r="EZ1391" s="21"/>
      <c r="FA1391" s="21"/>
      <c r="FB1391" s="21"/>
      <c r="FC1391" s="21"/>
      <c r="FD1391" s="21"/>
      <c r="FE1391" s="21"/>
      <c r="FF1391" s="21"/>
      <c r="FG1391" s="21"/>
      <c r="FH1391" s="21"/>
      <c r="FI1391" s="21"/>
      <c r="FJ1391" s="21"/>
      <c r="FK1391" s="21"/>
      <c r="FL1391" s="21"/>
      <c r="FM1391" s="21"/>
      <c r="FN1391" s="21"/>
      <c r="FO1391" s="21"/>
      <c r="FP1391" s="21"/>
      <c r="FQ1391" s="21"/>
      <c r="FR1391" s="21"/>
      <c r="FS1391" s="21"/>
      <c r="FT1391" s="21"/>
      <c r="FU1391" s="21"/>
      <c r="FV1391" s="21"/>
      <c r="FW1391" s="21"/>
      <c r="FX1391" s="21"/>
      <c r="FY1391" s="21"/>
      <c r="FZ1391" s="21"/>
      <c r="GA1391" s="21"/>
      <c r="GB1391" s="21"/>
      <c r="GC1391" s="21"/>
      <c r="GD1391" s="21"/>
      <c r="GE1391" s="21"/>
      <c r="GF1391" s="21"/>
      <c r="GG1391" s="21"/>
      <c r="GH1391" s="21"/>
      <c r="GI1391" s="21"/>
      <c r="GJ1391" s="21"/>
      <c r="GK1391" s="21"/>
      <c r="GL1391" s="21"/>
      <c r="GM1391" s="21"/>
      <c r="GN1391" s="21"/>
      <c r="GO1391" s="21"/>
      <c r="GP1391" s="21"/>
      <c r="GQ1391" s="21"/>
      <c r="GR1391" s="21"/>
      <c r="GS1391" s="21"/>
      <c r="GT1391" s="21"/>
      <c r="GU1391" s="21"/>
      <c r="GV1391" s="21"/>
      <c r="GW1391" s="21"/>
      <c r="GX1391" s="21"/>
      <c r="GY1391" s="21"/>
      <c r="GZ1391" s="21"/>
      <c r="HA1391" s="21"/>
      <c r="HB1391" s="21"/>
      <c r="HC1391" s="21"/>
      <c r="HD1391" s="21"/>
      <c r="HE1391" s="21"/>
      <c r="HF1391" s="21"/>
      <c r="HG1391" s="21"/>
      <c r="HH1391" s="21"/>
      <c r="HI1391" s="21"/>
      <c r="HJ1391" s="21"/>
      <c r="HK1391" s="21"/>
      <c r="HL1391" s="21"/>
      <c r="HM1391" s="21"/>
      <c r="HN1391" s="21"/>
      <c r="HO1391" s="21"/>
      <c r="HP1391" s="21"/>
      <c r="HQ1391" s="21"/>
      <c r="HR1391" s="21"/>
      <c r="HS1391" s="21"/>
      <c r="HT1391" s="21"/>
      <c r="HU1391" s="21"/>
      <c r="HV1391" s="21"/>
      <c r="HW1391" s="21"/>
      <c r="HX1391" s="21"/>
      <c r="HY1391" s="21"/>
    </row>
    <row r="1392" s="2" customFormat="1" customHeight="1" spans="1:233">
      <c r="A1392" s="19">
        <v>1389</v>
      </c>
      <c r="B1392" s="19" t="s">
        <v>1802</v>
      </c>
      <c r="C1392" s="19" t="s">
        <v>1930</v>
      </c>
      <c r="D1392" s="19" t="s">
        <v>1950</v>
      </c>
      <c r="E1392" s="19" t="s">
        <v>1951</v>
      </c>
      <c r="F1392" s="19">
        <v>3</v>
      </c>
      <c r="G1392" s="19">
        <v>190</v>
      </c>
      <c r="H1392" s="50">
        <f t="shared" si="15"/>
        <v>570</v>
      </c>
      <c r="I1392" s="21"/>
      <c r="J1392" s="21"/>
      <c r="K1392" s="21"/>
      <c r="L1392" s="21"/>
      <c r="M1392" s="21"/>
      <c r="N1392" s="21"/>
      <c r="O1392" s="21"/>
      <c r="P1392" s="21"/>
      <c r="Q1392" s="21"/>
      <c r="R1392" s="21"/>
      <c r="S1392" s="21"/>
      <c r="T1392" s="21"/>
      <c r="U1392" s="21"/>
      <c r="V1392" s="21"/>
      <c r="W1392" s="21"/>
      <c r="X1392" s="21"/>
      <c r="Y1392" s="21"/>
      <c r="Z1392" s="21"/>
      <c r="AA1392" s="21"/>
      <c r="AB1392" s="21"/>
      <c r="AC1392" s="21"/>
      <c r="AD1392" s="21"/>
      <c r="AE1392" s="21"/>
      <c r="AF1392" s="21"/>
      <c r="AG1392" s="21"/>
      <c r="AH1392" s="21"/>
      <c r="AI1392" s="21"/>
      <c r="AJ1392" s="21"/>
      <c r="AK1392" s="21"/>
      <c r="AL1392" s="21"/>
      <c r="AM1392" s="21"/>
      <c r="AN1392" s="21"/>
      <c r="AO1392" s="21"/>
      <c r="AP1392" s="21"/>
      <c r="AQ1392" s="21"/>
      <c r="AR1392" s="21"/>
      <c r="AS1392" s="21"/>
      <c r="AT1392" s="21"/>
      <c r="AU1392" s="21"/>
      <c r="AV1392" s="21"/>
      <c r="AW1392" s="21"/>
      <c r="AX1392" s="21"/>
      <c r="AY1392" s="21"/>
      <c r="AZ1392" s="21"/>
      <c r="BA1392" s="21"/>
      <c r="BB1392" s="21"/>
      <c r="BC1392" s="21"/>
      <c r="BD1392" s="21"/>
      <c r="BE1392" s="21"/>
      <c r="BF1392" s="21"/>
      <c r="BG1392" s="21"/>
      <c r="BH1392" s="21"/>
      <c r="BI1392" s="21"/>
      <c r="BJ1392" s="21"/>
      <c r="BK1392" s="21"/>
      <c r="BL1392" s="21"/>
      <c r="BM1392" s="21"/>
      <c r="BN1392" s="21"/>
      <c r="BO1392" s="21"/>
      <c r="BP1392" s="21"/>
      <c r="BQ1392" s="21"/>
      <c r="BR1392" s="21"/>
      <c r="BS1392" s="21"/>
      <c r="BT1392" s="21"/>
      <c r="BU1392" s="21"/>
      <c r="BV1392" s="21"/>
      <c r="BW1392" s="21"/>
      <c r="BX1392" s="21"/>
      <c r="BY1392" s="21"/>
      <c r="BZ1392" s="21"/>
      <c r="CA1392" s="21"/>
      <c r="CB1392" s="21"/>
      <c r="CC1392" s="21"/>
      <c r="CD1392" s="21"/>
      <c r="CE1392" s="21"/>
      <c r="CF1392" s="21"/>
      <c r="CG1392" s="21"/>
      <c r="CH1392" s="21"/>
      <c r="CI1392" s="21"/>
      <c r="CJ1392" s="21"/>
      <c r="CK1392" s="21"/>
      <c r="CL1392" s="21"/>
      <c r="CM1392" s="21"/>
      <c r="CN1392" s="21"/>
      <c r="CO1392" s="21"/>
      <c r="CP1392" s="21"/>
      <c r="CQ1392" s="21"/>
      <c r="CR1392" s="21"/>
      <c r="CS1392" s="21"/>
      <c r="CT1392" s="21"/>
      <c r="CU1392" s="21"/>
      <c r="CV1392" s="21"/>
      <c r="CW1392" s="21"/>
      <c r="CX1392" s="21"/>
      <c r="CY1392" s="21"/>
      <c r="CZ1392" s="21"/>
      <c r="DA1392" s="21"/>
      <c r="DB1392" s="21"/>
      <c r="DC1392" s="21"/>
      <c r="DD1392" s="21"/>
      <c r="DE1392" s="21"/>
      <c r="DF1392" s="21"/>
      <c r="DG1392" s="21"/>
      <c r="DH1392" s="21"/>
      <c r="DI1392" s="21"/>
      <c r="DJ1392" s="21"/>
      <c r="DK1392" s="21"/>
      <c r="DL1392" s="21"/>
      <c r="DM1392" s="21"/>
      <c r="DN1392" s="21"/>
      <c r="DO1392" s="21"/>
      <c r="DP1392" s="21"/>
      <c r="DQ1392" s="21"/>
      <c r="DR1392" s="21"/>
      <c r="DS1392" s="21"/>
      <c r="DT1392" s="21"/>
      <c r="DU1392" s="21"/>
      <c r="DV1392" s="21"/>
      <c r="DW1392" s="21"/>
      <c r="DX1392" s="21"/>
      <c r="DY1392" s="21"/>
      <c r="DZ1392" s="21"/>
      <c r="EA1392" s="21"/>
      <c r="EB1392" s="21"/>
      <c r="EC1392" s="21"/>
      <c r="ED1392" s="21"/>
      <c r="EE1392" s="21"/>
      <c r="EF1392" s="21"/>
      <c r="EG1392" s="21"/>
      <c r="EH1392" s="21"/>
      <c r="EI1392" s="21"/>
      <c r="EJ1392" s="21"/>
      <c r="EK1392" s="21"/>
      <c r="EL1392" s="21"/>
      <c r="EM1392" s="21"/>
      <c r="EN1392" s="21"/>
      <c r="EO1392" s="21"/>
      <c r="EP1392" s="21"/>
      <c r="EQ1392" s="21"/>
      <c r="ER1392" s="21"/>
      <c r="ES1392" s="21"/>
      <c r="ET1392" s="21"/>
      <c r="EU1392" s="21"/>
      <c r="EV1392" s="21"/>
      <c r="EW1392" s="21"/>
      <c r="EX1392" s="21"/>
      <c r="EY1392" s="21"/>
      <c r="EZ1392" s="21"/>
      <c r="FA1392" s="21"/>
      <c r="FB1392" s="21"/>
      <c r="FC1392" s="21"/>
      <c r="FD1392" s="21"/>
      <c r="FE1392" s="21"/>
      <c r="FF1392" s="21"/>
      <c r="FG1392" s="21"/>
      <c r="FH1392" s="21"/>
      <c r="FI1392" s="21"/>
      <c r="FJ1392" s="21"/>
      <c r="FK1392" s="21"/>
      <c r="FL1392" s="21"/>
      <c r="FM1392" s="21"/>
      <c r="FN1392" s="21"/>
      <c r="FO1392" s="21"/>
      <c r="FP1392" s="21"/>
      <c r="FQ1392" s="21"/>
      <c r="FR1392" s="21"/>
      <c r="FS1392" s="21"/>
      <c r="FT1392" s="21"/>
      <c r="FU1392" s="21"/>
      <c r="FV1392" s="21"/>
      <c r="FW1392" s="21"/>
      <c r="FX1392" s="21"/>
      <c r="FY1392" s="21"/>
      <c r="FZ1392" s="21"/>
      <c r="GA1392" s="21"/>
      <c r="GB1392" s="21"/>
      <c r="GC1392" s="21"/>
      <c r="GD1392" s="21"/>
      <c r="GE1392" s="21"/>
      <c r="GF1392" s="21"/>
      <c r="GG1392" s="21"/>
      <c r="GH1392" s="21"/>
      <c r="GI1392" s="21"/>
      <c r="GJ1392" s="21"/>
      <c r="GK1392" s="21"/>
      <c r="GL1392" s="21"/>
      <c r="GM1392" s="21"/>
      <c r="GN1392" s="21"/>
      <c r="GO1392" s="21"/>
      <c r="GP1392" s="21"/>
      <c r="GQ1392" s="21"/>
      <c r="GR1392" s="21"/>
      <c r="GS1392" s="21"/>
      <c r="GT1392" s="21"/>
      <c r="GU1392" s="21"/>
      <c r="GV1392" s="21"/>
      <c r="GW1392" s="21"/>
      <c r="GX1392" s="21"/>
      <c r="GY1392" s="21"/>
      <c r="GZ1392" s="21"/>
      <c r="HA1392" s="21"/>
      <c r="HB1392" s="21"/>
      <c r="HC1392" s="21"/>
      <c r="HD1392" s="21"/>
      <c r="HE1392" s="21"/>
      <c r="HF1392" s="21"/>
      <c r="HG1392" s="21"/>
      <c r="HH1392" s="21"/>
      <c r="HI1392" s="21"/>
      <c r="HJ1392" s="21"/>
      <c r="HK1392" s="21"/>
      <c r="HL1392" s="21"/>
      <c r="HM1392" s="21"/>
      <c r="HN1392" s="21"/>
      <c r="HO1392" s="21"/>
      <c r="HP1392" s="21"/>
      <c r="HQ1392" s="21"/>
      <c r="HR1392" s="21"/>
      <c r="HS1392" s="21"/>
      <c r="HT1392" s="21"/>
      <c r="HU1392" s="21"/>
      <c r="HV1392" s="21"/>
      <c r="HW1392" s="21"/>
      <c r="HX1392" s="21"/>
      <c r="HY1392" s="21"/>
    </row>
    <row r="1393" s="2" customFormat="1" customHeight="1" spans="1:233">
      <c r="A1393" s="19">
        <v>1390</v>
      </c>
      <c r="B1393" s="19" t="s">
        <v>1802</v>
      </c>
      <c r="C1393" s="19" t="s">
        <v>1930</v>
      </c>
      <c r="D1393" s="19" t="s">
        <v>1952</v>
      </c>
      <c r="E1393" s="19" t="s">
        <v>1953</v>
      </c>
      <c r="F1393" s="19">
        <v>1.5</v>
      </c>
      <c r="G1393" s="19">
        <v>190</v>
      </c>
      <c r="H1393" s="50">
        <f t="shared" si="15"/>
        <v>285</v>
      </c>
      <c r="I1393" s="21"/>
      <c r="J1393" s="21"/>
      <c r="K1393" s="21"/>
      <c r="L1393" s="21"/>
      <c r="M1393" s="21"/>
      <c r="N1393" s="21"/>
      <c r="O1393" s="21"/>
      <c r="P1393" s="21"/>
      <c r="Q1393" s="21"/>
      <c r="R1393" s="21"/>
      <c r="S1393" s="21"/>
      <c r="T1393" s="21"/>
      <c r="U1393" s="21"/>
      <c r="V1393" s="21"/>
      <c r="W1393" s="21"/>
      <c r="X1393" s="21"/>
      <c r="Y1393" s="21"/>
      <c r="Z1393" s="21"/>
      <c r="AA1393" s="21"/>
      <c r="AB1393" s="21"/>
      <c r="AC1393" s="21"/>
      <c r="AD1393" s="21"/>
      <c r="AE1393" s="21"/>
      <c r="AF1393" s="21"/>
      <c r="AG1393" s="21"/>
      <c r="AH1393" s="21"/>
      <c r="AI1393" s="21"/>
      <c r="AJ1393" s="21"/>
      <c r="AK1393" s="21"/>
      <c r="AL1393" s="21"/>
      <c r="AM1393" s="21"/>
      <c r="AN1393" s="21"/>
      <c r="AO1393" s="21"/>
      <c r="AP1393" s="21"/>
      <c r="AQ1393" s="21"/>
      <c r="AR1393" s="21"/>
      <c r="AS1393" s="21"/>
      <c r="AT1393" s="21"/>
      <c r="AU1393" s="21"/>
      <c r="AV1393" s="21"/>
      <c r="AW1393" s="21"/>
      <c r="AX1393" s="21"/>
      <c r="AY1393" s="21"/>
      <c r="AZ1393" s="21"/>
      <c r="BA1393" s="21"/>
      <c r="BB1393" s="21"/>
      <c r="BC1393" s="21"/>
      <c r="BD1393" s="21"/>
      <c r="BE1393" s="21"/>
      <c r="BF1393" s="21"/>
      <c r="BG1393" s="21"/>
      <c r="BH1393" s="21"/>
      <c r="BI1393" s="21"/>
      <c r="BJ1393" s="21"/>
      <c r="BK1393" s="21"/>
      <c r="BL1393" s="21"/>
      <c r="BM1393" s="21"/>
      <c r="BN1393" s="21"/>
      <c r="BO1393" s="21"/>
      <c r="BP1393" s="21"/>
      <c r="BQ1393" s="21"/>
      <c r="BR1393" s="21"/>
      <c r="BS1393" s="21"/>
      <c r="BT1393" s="21"/>
      <c r="BU1393" s="21"/>
      <c r="BV1393" s="21"/>
      <c r="BW1393" s="21"/>
      <c r="BX1393" s="21"/>
      <c r="BY1393" s="21"/>
      <c r="BZ1393" s="21"/>
      <c r="CA1393" s="21"/>
      <c r="CB1393" s="21"/>
      <c r="CC1393" s="21"/>
      <c r="CD1393" s="21"/>
      <c r="CE1393" s="21"/>
      <c r="CF1393" s="21"/>
      <c r="CG1393" s="21"/>
      <c r="CH1393" s="21"/>
      <c r="CI1393" s="21"/>
      <c r="CJ1393" s="21"/>
      <c r="CK1393" s="21"/>
      <c r="CL1393" s="21"/>
      <c r="CM1393" s="21"/>
      <c r="CN1393" s="21"/>
      <c r="CO1393" s="21"/>
      <c r="CP1393" s="21"/>
      <c r="CQ1393" s="21"/>
      <c r="CR1393" s="21"/>
      <c r="CS1393" s="21"/>
      <c r="CT1393" s="21"/>
      <c r="CU1393" s="21"/>
      <c r="CV1393" s="21"/>
      <c r="CW1393" s="21"/>
      <c r="CX1393" s="21"/>
      <c r="CY1393" s="21"/>
      <c r="CZ1393" s="21"/>
      <c r="DA1393" s="21"/>
      <c r="DB1393" s="21"/>
      <c r="DC1393" s="21"/>
      <c r="DD1393" s="21"/>
      <c r="DE1393" s="21"/>
      <c r="DF1393" s="21"/>
      <c r="DG1393" s="21"/>
      <c r="DH1393" s="21"/>
      <c r="DI1393" s="21"/>
      <c r="DJ1393" s="21"/>
      <c r="DK1393" s="21"/>
      <c r="DL1393" s="21"/>
      <c r="DM1393" s="21"/>
      <c r="DN1393" s="21"/>
      <c r="DO1393" s="21"/>
      <c r="DP1393" s="21"/>
      <c r="DQ1393" s="21"/>
      <c r="DR1393" s="21"/>
      <c r="DS1393" s="21"/>
      <c r="DT1393" s="21"/>
      <c r="DU1393" s="21"/>
      <c r="DV1393" s="21"/>
      <c r="DW1393" s="21"/>
      <c r="DX1393" s="21"/>
      <c r="DY1393" s="21"/>
      <c r="DZ1393" s="21"/>
      <c r="EA1393" s="21"/>
      <c r="EB1393" s="21"/>
      <c r="EC1393" s="21"/>
      <c r="ED1393" s="21"/>
      <c r="EE1393" s="21"/>
      <c r="EF1393" s="21"/>
      <c r="EG1393" s="21"/>
      <c r="EH1393" s="21"/>
      <c r="EI1393" s="21"/>
      <c r="EJ1393" s="21"/>
      <c r="EK1393" s="21"/>
      <c r="EL1393" s="21"/>
      <c r="EM1393" s="21"/>
      <c r="EN1393" s="21"/>
      <c r="EO1393" s="21"/>
      <c r="EP1393" s="21"/>
      <c r="EQ1393" s="21"/>
      <c r="ER1393" s="21"/>
      <c r="ES1393" s="21"/>
      <c r="ET1393" s="21"/>
      <c r="EU1393" s="21"/>
      <c r="EV1393" s="21"/>
      <c r="EW1393" s="21"/>
      <c r="EX1393" s="21"/>
      <c r="EY1393" s="21"/>
      <c r="EZ1393" s="21"/>
      <c r="FA1393" s="21"/>
      <c r="FB1393" s="21"/>
      <c r="FC1393" s="21"/>
      <c r="FD1393" s="21"/>
      <c r="FE1393" s="21"/>
      <c r="FF1393" s="21"/>
      <c r="FG1393" s="21"/>
      <c r="FH1393" s="21"/>
      <c r="FI1393" s="21"/>
      <c r="FJ1393" s="21"/>
      <c r="FK1393" s="21"/>
      <c r="FL1393" s="21"/>
      <c r="FM1393" s="21"/>
      <c r="FN1393" s="21"/>
      <c r="FO1393" s="21"/>
      <c r="FP1393" s="21"/>
      <c r="FQ1393" s="21"/>
      <c r="FR1393" s="21"/>
      <c r="FS1393" s="21"/>
      <c r="FT1393" s="21"/>
      <c r="FU1393" s="21"/>
      <c r="FV1393" s="21"/>
      <c r="FW1393" s="21"/>
      <c r="FX1393" s="21"/>
      <c r="FY1393" s="21"/>
      <c r="FZ1393" s="21"/>
      <c r="GA1393" s="21"/>
      <c r="GB1393" s="21"/>
      <c r="GC1393" s="21"/>
      <c r="GD1393" s="21"/>
      <c r="GE1393" s="21"/>
      <c r="GF1393" s="21"/>
      <c r="GG1393" s="21"/>
      <c r="GH1393" s="21"/>
      <c r="GI1393" s="21"/>
      <c r="GJ1393" s="21"/>
      <c r="GK1393" s="21"/>
      <c r="GL1393" s="21"/>
      <c r="GM1393" s="21"/>
      <c r="GN1393" s="21"/>
      <c r="GO1393" s="21"/>
      <c r="GP1393" s="21"/>
      <c r="GQ1393" s="21"/>
      <c r="GR1393" s="21"/>
      <c r="GS1393" s="21"/>
      <c r="GT1393" s="21"/>
      <c r="GU1393" s="21"/>
      <c r="GV1393" s="21"/>
      <c r="GW1393" s="21"/>
      <c r="GX1393" s="21"/>
      <c r="GY1393" s="21"/>
      <c r="GZ1393" s="21"/>
      <c r="HA1393" s="21"/>
      <c r="HB1393" s="21"/>
      <c r="HC1393" s="21"/>
      <c r="HD1393" s="21"/>
      <c r="HE1393" s="21"/>
      <c r="HF1393" s="21"/>
      <c r="HG1393" s="21"/>
      <c r="HH1393" s="21"/>
      <c r="HI1393" s="21"/>
      <c r="HJ1393" s="21"/>
      <c r="HK1393" s="21"/>
      <c r="HL1393" s="21"/>
      <c r="HM1393" s="21"/>
      <c r="HN1393" s="21"/>
      <c r="HO1393" s="21"/>
      <c r="HP1393" s="21"/>
      <c r="HQ1393" s="21"/>
      <c r="HR1393" s="21"/>
      <c r="HS1393" s="21"/>
      <c r="HT1393" s="21"/>
      <c r="HU1393" s="21"/>
      <c r="HV1393" s="21"/>
      <c r="HW1393" s="21"/>
      <c r="HX1393" s="21"/>
      <c r="HY1393" s="21"/>
    </row>
    <row r="1394" s="2" customFormat="1" customHeight="1" spans="1:233">
      <c r="A1394" s="19">
        <v>1391</v>
      </c>
      <c r="B1394" s="19" t="s">
        <v>1802</v>
      </c>
      <c r="C1394" s="19" t="s">
        <v>1930</v>
      </c>
      <c r="D1394" s="19" t="s">
        <v>1954</v>
      </c>
      <c r="E1394" s="19" t="s">
        <v>1955</v>
      </c>
      <c r="F1394" s="19">
        <v>1.5</v>
      </c>
      <c r="G1394" s="19">
        <v>190</v>
      </c>
      <c r="H1394" s="50">
        <f t="shared" si="15"/>
        <v>285</v>
      </c>
      <c r="I1394" s="21"/>
      <c r="J1394" s="21"/>
      <c r="K1394" s="21"/>
      <c r="L1394" s="21"/>
      <c r="M1394" s="21"/>
      <c r="N1394" s="21"/>
      <c r="O1394" s="21"/>
      <c r="P1394" s="21"/>
      <c r="Q1394" s="21"/>
      <c r="R1394" s="21"/>
      <c r="S1394" s="21"/>
      <c r="T1394" s="21"/>
      <c r="U1394" s="21"/>
      <c r="V1394" s="21"/>
      <c r="W1394" s="21"/>
      <c r="X1394" s="21"/>
      <c r="Y1394" s="21"/>
      <c r="Z1394" s="21"/>
      <c r="AA1394" s="21"/>
      <c r="AB1394" s="21"/>
      <c r="AC1394" s="21"/>
      <c r="AD1394" s="21"/>
      <c r="AE1394" s="21"/>
      <c r="AF1394" s="21"/>
      <c r="AG1394" s="21"/>
      <c r="AH1394" s="21"/>
      <c r="AI1394" s="21"/>
      <c r="AJ1394" s="21"/>
      <c r="AK1394" s="21"/>
      <c r="AL1394" s="21"/>
      <c r="AM1394" s="21"/>
      <c r="AN1394" s="21"/>
      <c r="AO1394" s="21"/>
      <c r="AP1394" s="21"/>
      <c r="AQ1394" s="21"/>
      <c r="AR1394" s="21"/>
      <c r="AS1394" s="21"/>
      <c r="AT1394" s="21"/>
      <c r="AU1394" s="21"/>
      <c r="AV1394" s="21"/>
      <c r="AW1394" s="21"/>
      <c r="AX1394" s="21"/>
      <c r="AY1394" s="21"/>
      <c r="AZ1394" s="21"/>
      <c r="BA1394" s="21"/>
      <c r="BB1394" s="21"/>
      <c r="BC1394" s="21"/>
      <c r="BD1394" s="21"/>
      <c r="BE1394" s="21"/>
      <c r="BF1394" s="21"/>
      <c r="BG1394" s="21"/>
      <c r="BH1394" s="21"/>
      <c r="BI1394" s="21"/>
      <c r="BJ1394" s="21"/>
      <c r="BK1394" s="21"/>
      <c r="BL1394" s="21"/>
      <c r="BM1394" s="21"/>
      <c r="BN1394" s="21"/>
      <c r="BO1394" s="21"/>
      <c r="BP1394" s="21"/>
      <c r="BQ1394" s="21"/>
      <c r="BR1394" s="21"/>
      <c r="BS1394" s="21"/>
      <c r="BT1394" s="21"/>
      <c r="BU1394" s="21"/>
      <c r="BV1394" s="21"/>
      <c r="BW1394" s="21"/>
      <c r="BX1394" s="21"/>
      <c r="BY1394" s="21"/>
      <c r="BZ1394" s="21"/>
      <c r="CA1394" s="21"/>
      <c r="CB1394" s="21"/>
      <c r="CC1394" s="21"/>
      <c r="CD1394" s="21"/>
      <c r="CE1394" s="21"/>
      <c r="CF1394" s="21"/>
      <c r="CG1394" s="21"/>
      <c r="CH1394" s="21"/>
      <c r="CI1394" s="21"/>
      <c r="CJ1394" s="21"/>
      <c r="CK1394" s="21"/>
      <c r="CL1394" s="21"/>
      <c r="CM1394" s="21"/>
      <c r="CN1394" s="21"/>
      <c r="CO1394" s="21"/>
      <c r="CP1394" s="21"/>
      <c r="CQ1394" s="21"/>
      <c r="CR1394" s="21"/>
      <c r="CS1394" s="21"/>
      <c r="CT1394" s="21"/>
      <c r="CU1394" s="21"/>
      <c r="CV1394" s="21"/>
      <c r="CW1394" s="21"/>
      <c r="CX1394" s="21"/>
      <c r="CY1394" s="21"/>
      <c r="CZ1394" s="21"/>
      <c r="DA1394" s="21"/>
      <c r="DB1394" s="21"/>
      <c r="DC1394" s="21"/>
      <c r="DD1394" s="21"/>
      <c r="DE1394" s="21"/>
      <c r="DF1394" s="21"/>
      <c r="DG1394" s="21"/>
      <c r="DH1394" s="21"/>
      <c r="DI1394" s="21"/>
      <c r="DJ1394" s="21"/>
      <c r="DK1394" s="21"/>
      <c r="DL1394" s="21"/>
      <c r="DM1394" s="21"/>
      <c r="DN1394" s="21"/>
      <c r="DO1394" s="21"/>
      <c r="DP1394" s="21"/>
      <c r="DQ1394" s="21"/>
      <c r="DR1394" s="21"/>
      <c r="DS1394" s="21"/>
      <c r="DT1394" s="21"/>
      <c r="DU1394" s="21"/>
      <c r="DV1394" s="21"/>
      <c r="DW1394" s="21"/>
      <c r="DX1394" s="21"/>
      <c r="DY1394" s="21"/>
      <c r="DZ1394" s="21"/>
      <c r="EA1394" s="21"/>
      <c r="EB1394" s="21"/>
      <c r="EC1394" s="21"/>
      <c r="ED1394" s="21"/>
      <c r="EE1394" s="21"/>
      <c r="EF1394" s="21"/>
      <c r="EG1394" s="21"/>
      <c r="EH1394" s="21"/>
      <c r="EI1394" s="21"/>
      <c r="EJ1394" s="21"/>
      <c r="EK1394" s="21"/>
      <c r="EL1394" s="21"/>
      <c r="EM1394" s="21"/>
      <c r="EN1394" s="21"/>
      <c r="EO1394" s="21"/>
      <c r="EP1394" s="21"/>
      <c r="EQ1394" s="21"/>
      <c r="ER1394" s="21"/>
      <c r="ES1394" s="21"/>
      <c r="ET1394" s="21"/>
      <c r="EU1394" s="21"/>
      <c r="EV1394" s="21"/>
      <c r="EW1394" s="21"/>
      <c r="EX1394" s="21"/>
      <c r="EY1394" s="21"/>
      <c r="EZ1394" s="21"/>
      <c r="FA1394" s="21"/>
      <c r="FB1394" s="21"/>
      <c r="FC1394" s="21"/>
      <c r="FD1394" s="21"/>
      <c r="FE1394" s="21"/>
      <c r="FF1394" s="21"/>
      <c r="FG1394" s="21"/>
      <c r="FH1394" s="21"/>
      <c r="FI1394" s="21"/>
      <c r="FJ1394" s="21"/>
      <c r="FK1394" s="21"/>
      <c r="FL1394" s="21"/>
      <c r="FM1394" s="21"/>
      <c r="FN1394" s="21"/>
      <c r="FO1394" s="21"/>
      <c r="FP1394" s="21"/>
      <c r="FQ1394" s="21"/>
      <c r="FR1394" s="21"/>
      <c r="FS1394" s="21"/>
      <c r="FT1394" s="21"/>
      <c r="FU1394" s="21"/>
      <c r="FV1394" s="21"/>
      <c r="FW1394" s="21"/>
      <c r="FX1394" s="21"/>
      <c r="FY1394" s="21"/>
      <c r="FZ1394" s="21"/>
      <c r="GA1394" s="21"/>
      <c r="GB1394" s="21"/>
      <c r="GC1394" s="21"/>
      <c r="GD1394" s="21"/>
      <c r="GE1394" s="21"/>
      <c r="GF1394" s="21"/>
      <c r="GG1394" s="21"/>
      <c r="GH1394" s="21"/>
      <c r="GI1394" s="21"/>
      <c r="GJ1394" s="21"/>
      <c r="GK1394" s="21"/>
      <c r="GL1394" s="21"/>
      <c r="GM1394" s="21"/>
      <c r="GN1394" s="21"/>
      <c r="GO1394" s="21"/>
      <c r="GP1394" s="21"/>
      <c r="GQ1394" s="21"/>
      <c r="GR1394" s="21"/>
      <c r="GS1394" s="21"/>
      <c r="GT1394" s="21"/>
      <c r="GU1394" s="21"/>
      <c r="GV1394" s="21"/>
      <c r="GW1394" s="21"/>
      <c r="GX1394" s="21"/>
      <c r="GY1394" s="21"/>
      <c r="GZ1394" s="21"/>
      <c r="HA1394" s="21"/>
      <c r="HB1394" s="21"/>
      <c r="HC1394" s="21"/>
      <c r="HD1394" s="21"/>
      <c r="HE1394" s="21"/>
      <c r="HF1394" s="21"/>
      <c r="HG1394" s="21"/>
      <c r="HH1394" s="21"/>
      <c r="HI1394" s="21"/>
      <c r="HJ1394" s="21"/>
      <c r="HK1394" s="21"/>
      <c r="HL1394" s="21"/>
      <c r="HM1394" s="21"/>
      <c r="HN1394" s="21"/>
      <c r="HO1394" s="21"/>
      <c r="HP1394" s="21"/>
      <c r="HQ1394" s="21"/>
      <c r="HR1394" s="21"/>
      <c r="HS1394" s="21"/>
      <c r="HT1394" s="21"/>
      <c r="HU1394" s="21"/>
      <c r="HV1394" s="21"/>
      <c r="HW1394" s="21"/>
      <c r="HX1394" s="21"/>
      <c r="HY1394" s="21"/>
    </row>
    <row r="1395" s="2" customFormat="1" customHeight="1" spans="1:233">
      <c r="A1395" s="19">
        <v>1392</v>
      </c>
      <c r="B1395" s="19" t="s">
        <v>1802</v>
      </c>
      <c r="C1395" s="19" t="s">
        <v>1930</v>
      </c>
      <c r="D1395" s="19" t="s">
        <v>1956</v>
      </c>
      <c r="E1395" s="19" t="s">
        <v>1957</v>
      </c>
      <c r="F1395" s="19">
        <v>1.5</v>
      </c>
      <c r="G1395" s="19">
        <v>190</v>
      </c>
      <c r="H1395" s="50">
        <f t="shared" si="15"/>
        <v>285</v>
      </c>
      <c r="I1395" s="21"/>
      <c r="J1395" s="21"/>
      <c r="K1395" s="21"/>
      <c r="L1395" s="21"/>
      <c r="M1395" s="21"/>
      <c r="N1395" s="21"/>
      <c r="O1395" s="21"/>
      <c r="P1395" s="21"/>
      <c r="Q1395" s="21"/>
      <c r="R1395" s="21"/>
      <c r="S1395" s="21"/>
      <c r="T1395" s="21"/>
      <c r="U1395" s="21"/>
      <c r="V1395" s="21"/>
      <c r="W1395" s="21"/>
      <c r="X1395" s="21"/>
      <c r="Y1395" s="21"/>
      <c r="Z1395" s="21"/>
      <c r="AA1395" s="21"/>
      <c r="AB1395" s="21"/>
      <c r="AC1395" s="21"/>
      <c r="AD1395" s="21"/>
      <c r="AE1395" s="21"/>
      <c r="AF1395" s="21"/>
      <c r="AG1395" s="21"/>
      <c r="AH1395" s="21"/>
      <c r="AI1395" s="21"/>
      <c r="AJ1395" s="21"/>
      <c r="AK1395" s="21"/>
      <c r="AL1395" s="21"/>
      <c r="AM1395" s="21"/>
      <c r="AN1395" s="21"/>
      <c r="AO1395" s="21"/>
      <c r="AP1395" s="21"/>
      <c r="AQ1395" s="21"/>
      <c r="AR1395" s="21"/>
      <c r="AS1395" s="21"/>
      <c r="AT1395" s="21"/>
      <c r="AU1395" s="21"/>
      <c r="AV1395" s="21"/>
      <c r="AW1395" s="21"/>
      <c r="AX1395" s="21"/>
      <c r="AY1395" s="21"/>
      <c r="AZ1395" s="21"/>
      <c r="BA1395" s="21"/>
      <c r="BB1395" s="21"/>
      <c r="BC1395" s="21"/>
      <c r="BD1395" s="21"/>
      <c r="BE1395" s="21"/>
      <c r="BF1395" s="21"/>
      <c r="BG1395" s="21"/>
      <c r="BH1395" s="21"/>
      <c r="BI1395" s="21"/>
      <c r="BJ1395" s="21"/>
      <c r="BK1395" s="21"/>
      <c r="BL1395" s="21"/>
      <c r="BM1395" s="21"/>
      <c r="BN1395" s="21"/>
      <c r="BO1395" s="21"/>
      <c r="BP1395" s="21"/>
      <c r="BQ1395" s="21"/>
      <c r="BR1395" s="21"/>
      <c r="BS1395" s="21"/>
      <c r="BT1395" s="21"/>
      <c r="BU1395" s="21"/>
      <c r="BV1395" s="21"/>
      <c r="BW1395" s="21"/>
      <c r="BX1395" s="21"/>
      <c r="BY1395" s="21"/>
      <c r="BZ1395" s="21"/>
      <c r="CA1395" s="21"/>
      <c r="CB1395" s="21"/>
      <c r="CC1395" s="21"/>
      <c r="CD1395" s="21"/>
      <c r="CE1395" s="21"/>
      <c r="CF1395" s="21"/>
      <c r="CG1395" s="21"/>
      <c r="CH1395" s="21"/>
      <c r="CI1395" s="21"/>
      <c r="CJ1395" s="21"/>
      <c r="CK1395" s="21"/>
      <c r="CL1395" s="21"/>
      <c r="CM1395" s="21"/>
      <c r="CN1395" s="21"/>
      <c r="CO1395" s="21"/>
      <c r="CP1395" s="21"/>
      <c r="CQ1395" s="21"/>
      <c r="CR1395" s="21"/>
      <c r="CS1395" s="21"/>
      <c r="CT1395" s="21"/>
      <c r="CU1395" s="21"/>
      <c r="CV1395" s="21"/>
      <c r="CW1395" s="21"/>
      <c r="CX1395" s="21"/>
      <c r="CY1395" s="21"/>
      <c r="CZ1395" s="21"/>
      <c r="DA1395" s="21"/>
      <c r="DB1395" s="21"/>
      <c r="DC1395" s="21"/>
      <c r="DD1395" s="21"/>
      <c r="DE1395" s="21"/>
      <c r="DF1395" s="21"/>
      <c r="DG1395" s="21"/>
      <c r="DH1395" s="21"/>
      <c r="DI1395" s="21"/>
      <c r="DJ1395" s="21"/>
      <c r="DK1395" s="21"/>
      <c r="DL1395" s="21"/>
      <c r="DM1395" s="21"/>
      <c r="DN1395" s="21"/>
      <c r="DO1395" s="21"/>
      <c r="DP1395" s="21"/>
      <c r="DQ1395" s="21"/>
      <c r="DR1395" s="21"/>
      <c r="DS1395" s="21"/>
      <c r="DT1395" s="21"/>
      <c r="DU1395" s="21"/>
      <c r="DV1395" s="21"/>
      <c r="DW1395" s="21"/>
      <c r="DX1395" s="21"/>
      <c r="DY1395" s="21"/>
      <c r="DZ1395" s="21"/>
      <c r="EA1395" s="21"/>
      <c r="EB1395" s="21"/>
      <c r="EC1395" s="21"/>
      <c r="ED1395" s="21"/>
      <c r="EE1395" s="21"/>
      <c r="EF1395" s="21"/>
      <c r="EG1395" s="21"/>
      <c r="EH1395" s="21"/>
      <c r="EI1395" s="21"/>
      <c r="EJ1395" s="21"/>
      <c r="EK1395" s="21"/>
      <c r="EL1395" s="21"/>
      <c r="EM1395" s="21"/>
      <c r="EN1395" s="21"/>
      <c r="EO1395" s="21"/>
      <c r="EP1395" s="21"/>
      <c r="EQ1395" s="21"/>
      <c r="ER1395" s="21"/>
      <c r="ES1395" s="21"/>
      <c r="ET1395" s="21"/>
      <c r="EU1395" s="21"/>
      <c r="EV1395" s="21"/>
      <c r="EW1395" s="21"/>
      <c r="EX1395" s="21"/>
      <c r="EY1395" s="21"/>
      <c r="EZ1395" s="21"/>
      <c r="FA1395" s="21"/>
      <c r="FB1395" s="21"/>
      <c r="FC1395" s="21"/>
      <c r="FD1395" s="21"/>
      <c r="FE1395" s="21"/>
      <c r="FF1395" s="21"/>
      <c r="FG1395" s="21"/>
      <c r="FH1395" s="21"/>
      <c r="FI1395" s="21"/>
      <c r="FJ1395" s="21"/>
      <c r="FK1395" s="21"/>
      <c r="FL1395" s="21"/>
      <c r="FM1395" s="21"/>
      <c r="FN1395" s="21"/>
      <c r="FO1395" s="21"/>
      <c r="FP1395" s="21"/>
      <c r="FQ1395" s="21"/>
      <c r="FR1395" s="21"/>
      <c r="FS1395" s="21"/>
      <c r="FT1395" s="21"/>
      <c r="FU1395" s="21"/>
      <c r="FV1395" s="21"/>
      <c r="FW1395" s="21"/>
      <c r="FX1395" s="21"/>
      <c r="FY1395" s="21"/>
      <c r="FZ1395" s="21"/>
      <c r="GA1395" s="21"/>
      <c r="GB1395" s="21"/>
      <c r="GC1395" s="21"/>
      <c r="GD1395" s="21"/>
      <c r="GE1395" s="21"/>
      <c r="GF1395" s="21"/>
      <c r="GG1395" s="21"/>
      <c r="GH1395" s="21"/>
      <c r="GI1395" s="21"/>
      <c r="GJ1395" s="21"/>
      <c r="GK1395" s="21"/>
      <c r="GL1395" s="21"/>
      <c r="GM1395" s="21"/>
      <c r="GN1395" s="21"/>
      <c r="GO1395" s="21"/>
      <c r="GP1395" s="21"/>
      <c r="GQ1395" s="21"/>
      <c r="GR1395" s="21"/>
      <c r="GS1395" s="21"/>
      <c r="GT1395" s="21"/>
      <c r="GU1395" s="21"/>
      <c r="GV1395" s="21"/>
      <c r="GW1395" s="21"/>
      <c r="GX1395" s="21"/>
      <c r="GY1395" s="21"/>
      <c r="GZ1395" s="21"/>
      <c r="HA1395" s="21"/>
      <c r="HB1395" s="21"/>
      <c r="HC1395" s="21"/>
      <c r="HD1395" s="21"/>
      <c r="HE1395" s="21"/>
      <c r="HF1395" s="21"/>
      <c r="HG1395" s="21"/>
      <c r="HH1395" s="21"/>
      <c r="HI1395" s="21"/>
      <c r="HJ1395" s="21"/>
      <c r="HK1395" s="21"/>
      <c r="HL1395" s="21"/>
      <c r="HM1395" s="21"/>
      <c r="HN1395" s="21"/>
      <c r="HO1395" s="21"/>
      <c r="HP1395" s="21"/>
      <c r="HQ1395" s="21"/>
      <c r="HR1395" s="21"/>
      <c r="HS1395" s="21"/>
      <c r="HT1395" s="21"/>
      <c r="HU1395" s="21"/>
      <c r="HV1395" s="21"/>
      <c r="HW1395" s="21"/>
      <c r="HX1395" s="21"/>
      <c r="HY1395" s="21"/>
    </row>
    <row r="1396" s="2" customFormat="1" customHeight="1" spans="1:233">
      <c r="A1396" s="19">
        <v>1393</v>
      </c>
      <c r="B1396" s="19" t="s">
        <v>1802</v>
      </c>
      <c r="C1396" s="19" t="s">
        <v>1930</v>
      </c>
      <c r="D1396" s="19" t="s">
        <v>1958</v>
      </c>
      <c r="E1396" s="19" t="s">
        <v>1916</v>
      </c>
      <c r="F1396" s="19">
        <v>4.5</v>
      </c>
      <c r="G1396" s="19">
        <v>190</v>
      </c>
      <c r="H1396" s="50">
        <f t="shared" si="15"/>
        <v>855</v>
      </c>
      <c r="I1396" s="21"/>
      <c r="J1396" s="21"/>
      <c r="K1396" s="21"/>
      <c r="L1396" s="21"/>
      <c r="M1396" s="21"/>
      <c r="N1396" s="21"/>
      <c r="O1396" s="21"/>
      <c r="P1396" s="21"/>
      <c r="Q1396" s="21"/>
      <c r="R1396" s="21"/>
      <c r="S1396" s="21"/>
      <c r="T1396" s="21"/>
      <c r="U1396" s="21"/>
      <c r="V1396" s="21"/>
      <c r="W1396" s="21"/>
      <c r="X1396" s="21"/>
      <c r="Y1396" s="21"/>
      <c r="Z1396" s="21"/>
      <c r="AA1396" s="21"/>
      <c r="AB1396" s="21"/>
      <c r="AC1396" s="21"/>
      <c r="AD1396" s="21"/>
      <c r="AE1396" s="21"/>
      <c r="AF1396" s="21"/>
      <c r="AG1396" s="21"/>
      <c r="AH1396" s="21"/>
      <c r="AI1396" s="21"/>
      <c r="AJ1396" s="21"/>
      <c r="AK1396" s="21"/>
      <c r="AL1396" s="21"/>
      <c r="AM1396" s="21"/>
      <c r="AN1396" s="21"/>
      <c r="AO1396" s="21"/>
      <c r="AP1396" s="21"/>
      <c r="AQ1396" s="21"/>
      <c r="AR1396" s="21"/>
      <c r="AS1396" s="21"/>
      <c r="AT1396" s="21"/>
      <c r="AU1396" s="21"/>
      <c r="AV1396" s="21"/>
      <c r="AW1396" s="21"/>
      <c r="AX1396" s="21"/>
      <c r="AY1396" s="21"/>
      <c r="AZ1396" s="21"/>
      <c r="BA1396" s="21"/>
      <c r="BB1396" s="21"/>
      <c r="BC1396" s="21"/>
      <c r="BD1396" s="21"/>
      <c r="BE1396" s="21"/>
      <c r="BF1396" s="21"/>
      <c r="BG1396" s="21"/>
      <c r="BH1396" s="21"/>
      <c r="BI1396" s="21"/>
      <c r="BJ1396" s="21"/>
      <c r="BK1396" s="21"/>
      <c r="BL1396" s="21"/>
      <c r="BM1396" s="21"/>
      <c r="BN1396" s="21"/>
      <c r="BO1396" s="21"/>
      <c r="BP1396" s="21"/>
      <c r="BQ1396" s="21"/>
      <c r="BR1396" s="21"/>
      <c r="BS1396" s="21"/>
      <c r="BT1396" s="21"/>
      <c r="BU1396" s="21"/>
      <c r="BV1396" s="21"/>
      <c r="BW1396" s="21"/>
      <c r="BX1396" s="21"/>
      <c r="BY1396" s="21"/>
      <c r="BZ1396" s="21"/>
      <c r="CA1396" s="21"/>
      <c r="CB1396" s="21"/>
      <c r="CC1396" s="21"/>
      <c r="CD1396" s="21"/>
      <c r="CE1396" s="21"/>
      <c r="CF1396" s="21"/>
      <c r="CG1396" s="21"/>
      <c r="CH1396" s="21"/>
      <c r="CI1396" s="21"/>
      <c r="CJ1396" s="21"/>
      <c r="CK1396" s="21"/>
      <c r="CL1396" s="21"/>
      <c r="CM1396" s="21"/>
      <c r="CN1396" s="21"/>
      <c r="CO1396" s="21"/>
      <c r="CP1396" s="21"/>
      <c r="CQ1396" s="21"/>
      <c r="CR1396" s="21"/>
      <c r="CS1396" s="21"/>
      <c r="CT1396" s="21"/>
      <c r="CU1396" s="21"/>
      <c r="CV1396" s="21"/>
      <c r="CW1396" s="21"/>
      <c r="CX1396" s="21"/>
      <c r="CY1396" s="21"/>
      <c r="CZ1396" s="21"/>
      <c r="DA1396" s="21"/>
      <c r="DB1396" s="21"/>
      <c r="DC1396" s="21"/>
      <c r="DD1396" s="21"/>
      <c r="DE1396" s="21"/>
      <c r="DF1396" s="21"/>
      <c r="DG1396" s="21"/>
      <c r="DH1396" s="21"/>
      <c r="DI1396" s="21"/>
      <c r="DJ1396" s="21"/>
      <c r="DK1396" s="21"/>
      <c r="DL1396" s="21"/>
      <c r="DM1396" s="21"/>
      <c r="DN1396" s="21"/>
      <c r="DO1396" s="21"/>
      <c r="DP1396" s="21"/>
      <c r="DQ1396" s="21"/>
      <c r="DR1396" s="21"/>
      <c r="DS1396" s="21"/>
      <c r="DT1396" s="21"/>
      <c r="DU1396" s="21"/>
      <c r="DV1396" s="21"/>
      <c r="DW1396" s="21"/>
      <c r="DX1396" s="21"/>
      <c r="DY1396" s="21"/>
      <c r="DZ1396" s="21"/>
      <c r="EA1396" s="21"/>
      <c r="EB1396" s="21"/>
      <c r="EC1396" s="21"/>
      <c r="ED1396" s="21"/>
      <c r="EE1396" s="21"/>
      <c r="EF1396" s="21"/>
      <c r="EG1396" s="21"/>
      <c r="EH1396" s="21"/>
      <c r="EI1396" s="21"/>
      <c r="EJ1396" s="21"/>
      <c r="EK1396" s="21"/>
      <c r="EL1396" s="21"/>
      <c r="EM1396" s="21"/>
      <c r="EN1396" s="21"/>
      <c r="EO1396" s="21"/>
      <c r="EP1396" s="21"/>
      <c r="EQ1396" s="21"/>
      <c r="ER1396" s="21"/>
      <c r="ES1396" s="21"/>
      <c r="ET1396" s="21"/>
      <c r="EU1396" s="21"/>
      <c r="EV1396" s="21"/>
      <c r="EW1396" s="21"/>
      <c r="EX1396" s="21"/>
      <c r="EY1396" s="21"/>
      <c r="EZ1396" s="21"/>
      <c r="FA1396" s="21"/>
      <c r="FB1396" s="21"/>
      <c r="FC1396" s="21"/>
      <c r="FD1396" s="21"/>
      <c r="FE1396" s="21"/>
      <c r="FF1396" s="21"/>
      <c r="FG1396" s="21"/>
      <c r="FH1396" s="21"/>
      <c r="FI1396" s="21"/>
      <c r="FJ1396" s="21"/>
      <c r="FK1396" s="21"/>
      <c r="FL1396" s="21"/>
      <c r="FM1396" s="21"/>
      <c r="FN1396" s="21"/>
      <c r="FO1396" s="21"/>
      <c r="FP1396" s="21"/>
      <c r="FQ1396" s="21"/>
      <c r="FR1396" s="21"/>
      <c r="FS1396" s="21"/>
      <c r="FT1396" s="21"/>
      <c r="FU1396" s="21"/>
      <c r="FV1396" s="21"/>
      <c r="FW1396" s="21"/>
      <c r="FX1396" s="21"/>
      <c r="FY1396" s="21"/>
      <c r="FZ1396" s="21"/>
      <c r="GA1396" s="21"/>
      <c r="GB1396" s="21"/>
      <c r="GC1396" s="21"/>
      <c r="GD1396" s="21"/>
      <c r="GE1396" s="21"/>
      <c r="GF1396" s="21"/>
      <c r="GG1396" s="21"/>
      <c r="GH1396" s="21"/>
      <c r="GI1396" s="21"/>
      <c r="GJ1396" s="21"/>
      <c r="GK1396" s="21"/>
      <c r="GL1396" s="21"/>
      <c r="GM1396" s="21"/>
      <c r="GN1396" s="21"/>
      <c r="GO1396" s="21"/>
      <c r="GP1396" s="21"/>
      <c r="GQ1396" s="21"/>
      <c r="GR1396" s="21"/>
      <c r="GS1396" s="21"/>
      <c r="GT1396" s="21"/>
      <c r="GU1396" s="21"/>
      <c r="GV1396" s="21"/>
      <c r="GW1396" s="21"/>
      <c r="GX1396" s="21"/>
      <c r="GY1396" s="21"/>
      <c r="GZ1396" s="21"/>
      <c r="HA1396" s="21"/>
      <c r="HB1396" s="21"/>
      <c r="HC1396" s="21"/>
      <c r="HD1396" s="21"/>
      <c r="HE1396" s="21"/>
      <c r="HF1396" s="21"/>
      <c r="HG1396" s="21"/>
      <c r="HH1396" s="21"/>
      <c r="HI1396" s="21"/>
      <c r="HJ1396" s="21"/>
      <c r="HK1396" s="21"/>
      <c r="HL1396" s="21"/>
      <c r="HM1396" s="21"/>
      <c r="HN1396" s="21"/>
      <c r="HO1396" s="21"/>
      <c r="HP1396" s="21"/>
      <c r="HQ1396" s="21"/>
      <c r="HR1396" s="21"/>
      <c r="HS1396" s="21"/>
      <c r="HT1396" s="21"/>
      <c r="HU1396" s="21"/>
      <c r="HV1396" s="21"/>
      <c r="HW1396" s="21"/>
      <c r="HX1396" s="21"/>
      <c r="HY1396" s="21"/>
    </row>
    <row r="1397" s="2" customFormat="1" customHeight="1" spans="1:233">
      <c r="A1397" s="19">
        <v>1394</v>
      </c>
      <c r="B1397" s="19" t="s">
        <v>1802</v>
      </c>
      <c r="C1397" s="19" t="s">
        <v>1930</v>
      </c>
      <c r="D1397" s="19" t="s">
        <v>1959</v>
      </c>
      <c r="E1397" s="19" t="s">
        <v>1960</v>
      </c>
      <c r="F1397" s="19">
        <v>5.1</v>
      </c>
      <c r="G1397" s="19">
        <v>190</v>
      </c>
      <c r="H1397" s="50">
        <f t="shared" si="15"/>
        <v>969</v>
      </c>
      <c r="I1397" s="21"/>
      <c r="J1397" s="21"/>
      <c r="K1397" s="21"/>
      <c r="L1397" s="21"/>
      <c r="M1397" s="21"/>
      <c r="N1397" s="21"/>
      <c r="O1397" s="21"/>
      <c r="P1397" s="21"/>
      <c r="Q1397" s="21"/>
      <c r="R1397" s="21"/>
      <c r="S1397" s="21"/>
      <c r="T1397" s="21"/>
      <c r="U1397" s="21"/>
      <c r="V1397" s="21"/>
      <c r="W1397" s="21"/>
      <c r="X1397" s="21"/>
      <c r="Y1397" s="21"/>
      <c r="Z1397" s="21"/>
      <c r="AA1397" s="21"/>
      <c r="AB1397" s="21"/>
      <c r="AC1397" s="21"/>
      <c r="AD1397" s="21"/>
      <c r="AE1397" s="21"/>
      <c r="AF1397" s="21"/>
      <c r="AG1397" s="21"/>
      <c r="AH1397" s="21"/>
      <c r="AI1397" s="21"/>
      <c r="AJ1397" s="21"/>
      <c r="AK1397" s="21"/>
      <c r="AL1397" s="21"/>
      <c r="AM1397" s="21"/>
      <c r="AN1397" s="21"/>
      <c r="AO1397" s="21"/>
      <c r="AP1397" s="21"/>
      <c r="AQ1397" s="21"/>
      <c r="AR1397" s="21"/>
      <c r="AS1397" s="21"/>
      <c r="AT1397" s="21"/>
      <c r="AU1397" s="21"/>
      <c r="AV1397" s="21"/>
      <c r="AW1397" s="21"/>
      <c r="AX1397" s="21"/>
      <c r="AY1397" s="21"/>
      <c r="AZ1397" s="21"/>
      <c r="BA1397" s="21"/>
      <c r="BB1397" s="21"/>
      <c r="BC1397" s="21"/>
      <c r="BD1397" s="21"/>
      <c r="BE1397" s="21"/>
      <c r="BF1397" s="21"/>
      <c r="BG1397" s="21"/>
      <c r="BH1397" s="21"/>
      <c r="BI1397" s="21"/>
      <c r="BJ1397" s="21"/>
      <c r="BK1397" s="21"/>
      <c r="BL1397" s="21"/>
      <c r="BM1397" s="21"/>
      <c r="BN1397" s="21"/>
      <c r="BO1397" s="21"/>
      <c r="BP1397" s="21"/>
      <c r="BQ1397" s="21"/>
      <c r="BR1397" s="21"/>
      <c r="BS1397" s="21"/>
      <c r="BT1397" s="21"/>
      <c r="BU1397" s="21"/>
      <c r="BV1397" s="21"/>
      <c r="BW1397" s="21"/>
      <c r="BX1397" s="21"/>
      <c r="BY1397" s="21"/>
      <c r="BZ1397" s="21"/>
      <c r="CA1397" s="21"/>
      <c r="CB1397" s="21"/>
      <c r="CC1397" s="21"/>
      <c r="CD1397" s="21"/>
      <c r="CE1397" s="21"/>
      <c r="CF1397" s="21"/>
      <c r="CG1397" s="21"/>
      <c r="CH1397" s="21"/>
      <c r="CI1397" s="21"/>
      <c r="CJ1397" s="21"/>
      <c r="CK1397" s="21"/>
      <c r="CL1397" s="21"/>
      <c r="CM1397" s="21"/>
      <c r="CN1397" s="21"/>
      <c r="CO1397" s="21"/>
      <c r="CP1397" s="21"/>
      <c r="CQ1397" s="21"/>
      <c r="CR1397" s="21"/>
      <c r="CS1397" s="21"/>
      <c r="CT1397" s="21"/>
      <c r="CU1397" s="21"/>
      <c r="CV1397" s="21"/>
      <c r="CW1397" s="21"/>
      <c r="CX1397" s="21"/>
      <c r="CY1397" s="21"/>
      <c r="CZ1397" s="21"/>
      <c r="DA1397" s="21"/>
      <c r="DB1397" s="21"/>
      <c r="DC1397" s="21"/>
      <c r="DD1397" s="21"/>
      <c r="DE1397" s="21"/>
      <c r="DF1397" s="21"/>
      <c r="DG1397" s="21"/>
      <c r="DH1397" s="21"/>
      <c r="DI1397" s="21"/>
      <c r="DJ1397" s="21"/>
      <c r="DK1397" s="21"/>
      <c r="DL1397" s="21"/>
      <c r="DM1397" s="21"/>
      <c r="DN1397" s="21"/>
      <c r="DO1397" s="21"/>
      <c r="DP1397" s="21"/>
      <c r="DQ1397" s="21"/>
      <c r="DR1397" s="21"/>
      <c r="DS1397" s="21"/>
      <c r="DT1397" s="21"/>
      <c r="DU1397" s="21"/>
      <c r="DV1397" s="21"/>
      <c r="DW1397" s="21"/>
      <c r="DX1397" s="21"/>
      <c r="DY1397" s="21"/>
      <c r="DZ1397" s="21"/>
      <c r="EA1397" s="21"/>
      <c r="EB1397" s="21"/>
      <c r="EC1397" s="21"/>
      <c r="ED1397" s="21"/>
      <c r="EE1397" s="21"/>
      <c r="EF1397" s="21"/>
      <c r="EG1397" s="21"/>
      <c r="EH1397" s="21"/>
      <c r="EI1397" s="21"/>
      <c r="EJ1397" s="21"/>
      <c r="EK1397" s="21"/>
      <c r="EL1397" s="21"/>
      <c r="EM1397" s="21"/>
      <c r="EN1397" s="21"/>
      <c r="EO1397" s="21"/>
      <c r="EP1397" s="21"/>
      <c r="EQ1397" s="21"/>
      <c r="ER1397" s="21"/>
      <c r="ES1397" s="21"/>
      <c r="ET1397" s="21"/>
      <c r="EU1397" s="21"/>
      <c r="EV1397" s="21"/>
      <c r="EW1397" s="21"/>
      <c r="EX1397" s="21"/>
      <c r="EY1397" s="21"/>
      <c r="EZ1397" s="21"/>
      <c r="FA1397" s="21"/>
      <c r="FB1397" s="21"/>
      <c r="FC1397" s="21"/>
      <c r="FD1397" s="21"/>
      <c r="FE1397" s="21"/>
      <c r="FF1397" s="21"/>
      <c r="FG1397" s="21"/>
      <c r="FH1397" s="21"/>
      <c r="FI1397" s="21"/>
      <c r="FJ1397" s="21"/>
      <c r="FK1397" s="21"/>
      <c r="FL1397" s="21"/>
      <c r="FM1397" s="21"/>
      <c r="FN1397" s="21"/>
      <c r="FO1397" s="21"/>
      <c r="FP1397" s="21"/>
      <c r="FQ1397" s="21"/>
      <c r="FR1397" s="21"/>
      <c r="FS1397" s="21"/>
      <c r="FT1397" s="21"/>
      <c r="FU1397" s="21"/>
      <c r="FV1397" s="21"/>
      <c r="FW1397" s="21"/>
      <c r="FX1397" s="21"/>
      <c r="FY1397" s="21"/>
      <c r="FZ1397" s="21"/>
      <c r="GA1397" s="21"/>
      <c r="GB1397" s="21"/>
      <c r="GC1397" s="21"/>
      <c r="GD1397" s="21"/>
      <c r="GE1397" s="21"/>
      <c r="GF1397" s="21"/>
      <c r="GG1397" s="21"/>
      <c r="GH1397" s="21"/>
      <c r="GI1397" s="21"/>
      <c r="GJ1397" s="21"/>
      <c r="GK1397" s="21"/>
      <c r="GL1397" s="21"/>
      <c r="GM1397" s="21"/>
      <c r="GN1397" s="21"/>
      <c r="GO1397" s="21"/>
      <c r="GP1397" s="21"/>
      <c r="GQ1397" s="21"/>
      <c r="GR1397" s="21"/>
      <c r="GS1397" s="21"/>
      <c r="GT1397" s="21"/>
      <c r="GU1397" s="21"/>
      <c r="GV1397" s="21"/>
      <c r="GW1397" s="21"/>
      <c r="GX1397" s="21"/>
      <c r="GY1397" s="21"/>
      <c r="GZ1397" s="21"/>
      <c r="HA1397" s="21"/>
      <c r="HB1397" s="21"/>
      <c r="HC1397" s="21"/>
      <c r="HD1397" s="21"/>
      <c r="HE1397" s="21"/>
      <c r="HF1397" s="21"/>
      <c r="HG1397" s="21"/>
      <c r="HH1397" s="21"/>
      <c r="HI1397" s="21"/>
      <c r="HJ1397" s="21"/>
      <c r="HK1397" s="21"/>
      <c r="HL1397" s="21"/>
      <c r="HM1397" s="21"/>
      <c r="HN1397" s="21"/>
      <c r="HO1397" s="21"/>
      <c r="HP1397" s="21"/>
      <c r="HQ1397" s="21"/>
      <c r="HR1397" s="21"/>
      <c r="HS1397" s="21"/>
      <c r="HT1397" s="21"/>
      <c r="HU1397" s="21"/>
      <c r="HV1397" s="21"/>
      <c r="HW1397" s="21"/>
      <c r="HX1397" s="21"/>
      <c r="HY1397" s="21"/>
    </row>
    <row r="1398" s="2" customFormat="1" customHeight="1" spans="1:233">
      <c r="A1398" s="19">
        <v>1395</v>
      </c>
      <c r="B1398" s="19" t="s">
        <v>1802</v>
      </c>
      <c r="C1398" s="19" t="s">
        <v>1930</v>
      </c>
      <c r="D1398" s="19" t="s">
        <v>1961</v>
      </c>
      <c r="E1398" s="19" t="s">
        <v>1962</v>
      </c>
      <c r="F1398" s="19">
        <v>1.5</v>
      </c>
      <c r="G1398" s="19">
        <v>190</v>
      </c>
      <c r="H1398" s="50">
        <f t="shared" si="15"/>
        <v>285</v>
      </c>
      <c r="I1398" s="21"/>
      <c r="J1398" s="21"/>
      <c r="K1398" s="21"/>
      <c r="L1398" s="21"/>
      <c r="M1398" s="21"/>
      <c r="N1398" s="21"/>
      <c r="O1398" s="21"/>
      <c r="P1398" s="21"/>
      <c r="Q1398" s="21"/>
      <c r="R1398" s="21"/>
      <c r="S1398" s="21"/>
      <c r="T1398" s="21"/>
      <c r="U1398" s="21"/>
      <c r="V1398" s="21"/>
      <c r="W1398" s="21"/>
      <c r="X1398" s="21"/>
      <c r="Y1398" s="21"/>
      <c r="Z1398" s="21"/>
      <c r="AA1398" s="21"/>
      <c r="AB1398" s="21"/>
      <c r="AC1398" s="21"/>
      <c r="AD1398" s="21"/>
      <c r="AE1398" s="21"/>
      <c r="AF1398" s="21"/>
      <c r="AG1398" s="21"/>
      <c r="AH1398" s="21"/>
      <c r="AI1398" s="21"/>
      <c r="AJ1398" s="21"/>
      <c r="AK1398" s="21"/>
      <c r="AL1398" s="21"/>
      <c r="AM1398" s="21"/>
      <c r="AN1398" s="21"/>
      <c r="AO1398" s="21"/>
      <c r="AP1398" s="21"/>
      <c r="AQ1398" s="21"/>
      <c r="AR1398" s="21"/>
      <c r="AS1398" s="21"/>
      <c r="AT1398" s="21"/>
      <c r="AU1398" s="21"/>
      <c r="AV1398" s="21"/>
      <c r="AW1398" s="21"/>
      <c r="AX1398" s="21"/>
      <c r="AY1398" s="21"/>
      <c r="AZ1398" s="21"/>
      <c r="BA1398" s="21"/>
      <c r="BB1398" s="21"/>
      <c r="BC1398" s="21"/>
      <c r="BD1398" s="21"/>
      <c r="BE1398" s="21"/>
      <c r="BF1398" s="21"/>
      <c r="BG1398" s="21"/>
      <c r="BH1398" s="21"/>
      <c r="BI1398" s="21"/>
      <c r="BJ1398" s="21"/>
      <c r="BK1398" s="21"/>
      <c r="BL1398" s="21"/>
      <c r="BM1398" s="21"/>
      <c r="BN1398" s="21"/>
      <c r="BO1398" s="21"/>
      <c r="BP1398" s="21"/>
      <c r="BQ1398" s="21"/>
      <c r="BR1398" s="21"/>
      <c r="BS1398" s="21"/>
      <c r="BT1398" s="21"/>
      <c r="BU1398" s="21"/>
      <c r="BV1398" s="21"/>
      <c r="BW1398" s="21"/>
      <c r="BX1398" s="21"/>
      <c r="BY1398" s="21"/>
      <c r="BZ1398" s="21"/>
      <c r="CA1398" s="21"/>
      <c r="CB1398" s="21"/>
      <c r="CC1398" s="21"/>
      <c r="CD1398" s="21"/>
      <c r="CE1398" s="21"/>
      <c r="CF1398" s="21"/>
      <c r="CG1398" s="21"/>
      <c r="CH1398" s="21"/>
      <c r="CI1398" s="21"/>
      <c r="CJ1398" s="21"/>
      <c r="CK1398" s="21"/>
      <c r="CL1398" s="21"/>
      <c r="CM1398" s="21"/>
      <c r="CN1398" s="21"/>
      <c r="CO1398" s="21"/>
      <c r="CP1398" s="21"/>
      <c r="CQ1398" s="21"/>
      <c r="CR1398" s="21"/>
      <c r="CS1398" s="21"/>
      <c r="CT1398" s="21"/>
      <c r="CU1398" s="21"/>
      <c r="CV1398" s="21"/>
      <c r="CW1398" s="21"/>
      <c r="CX1398" s="21"/>
      <c r="CY1398" s="21"/>
      <c r="CZ1398" s="21"/>
      <c r="DA1398" s="21"/>
      <c r="DB1398" s="21"/>
      <c r="DC1398" s="21"/>
      <c r="DD1398" s="21"/>
      <c r="DE1398" s="21"/>
      <c r="DF1398" s="21"/>
      <c r="DG1398" s="21"/>
      <c r="DH1398" s="21"/>
      <c r="DI1398" s="21"/>
      <c r="DJ1398" s="21"/>
      <c r="DK1398" s="21"/>
      <c r="DL1398" s="21"/>
      <c r="DM1398" s="21"/>
      <c r="DN1398" s="21"/>
      <c r="DO1398" s="21"/>
      <c r="DP1398" s="21"/>
      <c r="DQ1398" s="21"/>
      <c r="DR1398" s="21"/>
      <c r="DS1398" s="21"/>
      <c r="DT1398" s="21"/>
      <c r="DU1398" s="21"/>
      <c r="DV1398" s="21"/>
      <c r="DW1398" s="21"/>
      <c r="DX1398" s="21"/>
      <c r="DY1398" s="21"/>
      <c r="DZ1398" s="21"/>
      <c r="EA1398" s="21"/>
      <c r="EB1398" s="21"/>
      <c r="EC1398" s="21"/>
      <c r="ED1398" s="21"/>
      <c r="EE1398" s="21"/>
      <c r="EF1398" s="21"/>
      <c r="EG1398" s="21"/>
      <c r="EH1398" s="21"/>
      <c r="EI1398" s="21"/>
      <c r="EJ1398" s="21"/>
      <c r="EK1398" s="21"/>
      <c r="EL1398" s="21"/>
      <c r="EM1398" s="21"/>
      <c r="EN1398" s="21"/>
      <c r="EO1398" s="21"/>
      <c r="EP1398" s="21"/>
      <c r="EQ1398" s="21"/>
      <c r="ER1398" s="21"/>
      <c r="ES1398" s="21"/>
      <c r="ET1398" s="21"/>
      <c r="EU1398" s="21"/>
      <c r="EV1398" s="21"/>
      <c r="EW1398" s="21"/>
      <c r="EX1398" s="21"/>
      <c r="EY1398" s="21"/>
      <c r="EZ1398" s="21"/>
      <c r="FA1398" s="21"/>
      <c r="FB1398" s="21"/>
      <c r="FC1398" s="21"/>
      <c r="FD1398" s="21"/>
      <c r="FE1398" s="21"/>
      <c r="FF1398" s="21"/>
      <c r="FG1398" s="21"/>
      <c r="FH1398" s="21"/>
      <c r="FI1398" s="21"/>
      <c r="FJ1398" s="21"/>
      <c r="FK1398" s="21"/>
      <c r="FL1398" s="21"/>
      <c r="FM1398" s="21"/>
      <c r="FN1398" s="21"/>
      <c r="FO1398" s="21"/>
      <c r="FP1398" s="21"/>
      <c r="FQ1398" s="21"/>
      <c r="FR1398" s="21"/>
      <c r="FS1398" s="21"/>
      <c r="FT1398" s="21"/>
      <c r="FU1398" s="21"/>
      <c r="FV1398" s="21"/>
      <c r="FW1398" s="21"/>
      <c r="FX1398" s="21"/>
      <c r="FY1398" s="21"/>
      <c r="FZ1398" s="21"/>
      <c r="GA1398" s="21"/>
      <c r="GB1398" s="21"/>
      <c r="GC1398" s="21"/>
      <c r="GD1398" s="21"/>
      <c r="GE1398" s="21"/>
      <c r="GF1398" s="21"/>
      <c r="GG1398" s="21"/>
      <c r="GH1398" s="21"/>
      <c r="GI1398" s="21"/>
      <c r="GJ1398" s="21"/>
      <c r="GK1398" s="21"/>
      <c r="GL1398" s="21"/>
      <c r="GM1398" s="21"/>
      <c r="GN1398" s="21"/>
      <c r="GO1398" s="21"/>
      <c r="GP1398" s="21"/>
      <c r="GQ1398" s="21"/>
      <c r="GR1398" s="21"/>
      <c r="GS1398" s="21"/>
      <c r="GT1398" s="21"/>
      <c r="GU1398" s="21"/>
      <c r="GV1398" s="21"/>
      <c r="GW1398" s="21"/>
      <c r="GX1398" s="21"/>
      <c r="GY1398" s="21"/>
      <c r="GZ1398" s="21"/>
      <c r="HA1398" s="21"/>
      <c r="HB1398" s="21"/>
      <c r="HC1398" s="21"/>
      <c r="HD1398" s="21"/>
      <c r="HE1398" s="21"/>
      <c r="HF1398" s="21"/>
      <c r="HG1398" s="21"/>
      <c r="HH1398" s="21"/>
      <c r="HI1398" s="21"/>
      <c r="HJ1398" s="21"/>
      <c r="HK1398" s="21"/>
      <c r="HL1398" s="21"/>
      <c r="HM1398" s="21"/>
      <c r="HN1398" s="21"/>
      <c r="HO1398" s="21"/>
      <c r="HP1398" s="21"/>
      <c r="HQ1398" s="21"/>
      <c r="HR1398" s="21"/>
      <c r="HS1398" s="21"/>
      <c r="HT1398" s="21"/>
      <c r="HU1398" s="21"/>
      <c r="HV1398" s="21"/>
      <c r="HW1398" s="21"/>
      <c r="HX1398" s="21"/>
      <c r="HY1398" s="21"/>
    </row>
    <row r="1399" s="2" customFormat="1" customHeight="1" spans="1:233">
      <c r="A1399" s="19">
        <v>1396</v>
      </c>
      <c r="B1399" s="19" t="s">
        <v>1802</v>
      </c>
      <c r="C1399" s="19" t="s">
        <v>1930</v>
      </c>
      <c r="D1399" s="19" t="s">
        <v>1963</v>
      </c>
      <c r="E1399" s="19" t="s">
        <v>1898</v>
      </c>
      <c r="F1399" s="19">
        <v>3</v>
      </c>
      <c r="G1399" s="19">
        <v>190</v>
      </c>
      <c r="H1399" s="50">
        <f t="shared" si="15"/>
        <v>570</v>
      </c>
      <c r="I1399" s="21"/>
      <c r="J1399" s="21"/>
      <c r="K1399" s="21"/>
      <c r="L1399" s="21"/>
      <c r="M1399" s="21"/>
      <c r="N1399" s="21"/>
      <c r="O1399" s="21"/>
      <c r="P1399" s="21"/>
      <c r="Q1399" s="21"/>
      <c r="R1399" s="21"/>
      <c r="S1399" s="21"/>
      <c r="T1399" s="21"/>
      <c r="U1399" s="21"/>
      <c r="V1399" s="21"/>
      <c r="W1399" s="21"/>
      <c r="X1399" s="21"/>
      <c r="Y1399" s="21"/>
      <c r="Z1399" s="21"/>
      <c r="AA1399" s="21"/>
      <c r="AB1399" s="21"/>
      <c r="AC1399" s="21"/>
      <c r="AD1399" s="21"/>
      <c r="AE1399" s="21"/>
      <c r="AF1399" s="21"/>
      <c r="AG1399" s="21"/>
      <c r="AH1399" s="21"/>
      <c r="AI1399" s="21"/>
      <c r="AJ1399" s="21"/>
      <c r="AK1399" s="21"/>
      <c r="AL1399" s="21"/>
      <c r="AM1399" s="21"/>
      <c r="AN1399" s="21"/>
      <c r="AO1399" s="21"/>
      <c r="AP1399" s="21"/>
      <c r="AQ1399" s="21"/>
      <c r="AR1399" s="21"/>
      <c r="AS1399" s="21"/>
      <c r="AT1399" s="21"/>
      <c r="AU1399" s="21"/>
      <c r="AV1399" s="21"/>
      <c r="AW1399" s="21"/>
      <c r="AX1399" s="21"/>
      <c r="AY1399" s="21"/>
      <c r="AZ1399" s="21"/>
      <c r="BA1399" s="21"/>
      <c r="BB1399" s="21"/>
      <c r="BC1399" s="21"/>
      <c r="BD1399" s="21"/>
      <c r="BE1399" s="21"/>
      <c r="BF1399" s="21"/>
      <c r="BG1399" s="21"/>
      <c r="BH1399" s="21"/>
      <c r="BI1399" s="21"/>
      <c r="BJ1399" s="21"/>
      <c r="BK1399" s="21"/>
      <c r="BL1399" s="21"/>
      <c r="BM1399" s="21"/>
      <c r="BN1399" s="21"/>
      <c r="BO1399" s="21"/>
      <c r="BP1399" s="21"/>
      <c r="BQ1399" s="21"/>
      <c r="BR1399" s="21"/>
      <c r="BS1399" s="21"/>
      <c r="BT1399" s="21"/>
      <c r="BU1399" s="21"/>
      <c r="BV1399" s="21"/>
      <c r="BW1399" s="21"/>
      <c r="BX1399" s="21"/>
      <c r="BY1399" s="21"/>
      <c r="BZ1399" s="21"/>
      <c r="CA1399" s="21"/>
      <c r="CB1399" s="21"/>
      <c r="CC1399" s="21"/>
      <c r="CD1399" s="21"/>
      <c r="CE1399" s="21"/>
      <c r="CF1399" s="21"/>
      <c r="CG1399" s="21"/>
      <c r="CH1399" s="21"/>
      <c r="CI1399" s="21"/>
      <c r="CJ1399" s="21"/>
      <c r="CK1399" s="21"/>
      <c r="CL1399" s="21"/>
      <c r="CM1399" s="21"/>
      <c r="CN1399" s="21"/>
      <c r="CO1399" s="21"/>
      <c r="CP1399" s="21"/>
      <c r="CQ1399" s="21"/>
      <c r="CR1399" s="21"/>
      <c r="CS1399" s="21"/>
      <c r="CT1399" s="21"/>
      <c r="CU1399" s="21"/>
      <c r="CV1399" s="21"/>
      <c r="CW1399" s="21"/>
      <c r="CX1399" s="21"/>
      <c r="CY1399" s="21"/>
      <c r="CZ1399" s="21"/>
      <c r="DA1399" s="21"/>
      <c r="DB1399" s="21"/>
      <c r="DC1399" s="21"/>
      <c r="DD1399" s="21"/>
      <c r="DE1399" s="21"/>
      <c r="DF1399" s="21"/>
      <c r="DG1399" s="21"/>
      <c r="DH1399" s="21"/>
      <c r="DI1399" s="21"/>
      <c r="DJ1399" s="21"/>
      <c r="DK1399" s="21"/>
      <c r="DL1399" s="21"/>
      <c r="DM1399" s="21"/>
      <c r="DN1399" s="21"/>
      <c r="DO1399" s="21"/>
      <c r="DP1399" s="21"/>
      <c r="DQ1399" s="21"/>
      <c r="DR1399" s="21"/>
      <c r="DS1399" s="21"/>
      <c r="DT1399" s="21"/>
      <c r="DU1399" s="21"/>
      <c r="DV1399" s="21"/>
      <c r="DW1399" s="21"/>
      <c r="DX1399" s="21"/>
      <c r="DY1399" s="21"/>
      <c r="DZ1399" s="21"/>
      <c r="EA1399" s="21"/>
      <c r="EB1399" s="21"/>
      <c r="EC1399" s="21"/>
      <c r="ED1399" s="21"/>
      <c r="EE1399" s="21"/>
      <c r="EF1399" s="21"/>
      <c r="EG1399" s="21"/>
      <c r="EH1399" s="21"/>
      <c r="EI1399" s="21"/>
      <c r="EJ1399" s="21"/>
      <c r="EK1399" s="21"/>
      <c r="EL1399" s="21"/>
      <c r="EM1399" s="21"/>
      <c r="EN1399" s="21"/>
      <c r="EO1399" s="21"/>
      <c r="EP1399" s="21"/>
      <c r="EQ1399" s="21"/>
      <c r="ER1399" s="21"/>
      <c r="ES1399" s="21"/>
      <c r="ET1399" s="21"/>
      <c r="EU1399" s="21"/>
      <c r="EV1399" s="21"/>
      <c r="EW1399" s="21"/>
      <c r="EX1399" s="21"/>
      <c r="EY1399" s="21"/>
      <c r="EZ1399" s="21"/>
      <c r="FA1399" s="21"/>
      <c r="FB1399" s="21"/>
      <c r="FC1399" s="21"/>
      <c r="FD1399" s="21"/>
      <c r="FE1399" s="21"/>
      <c r="FF1399" s="21"/>
      <c r="FG1399" s="21"/>
      <c r="FH1399" s="21"/>
      <c r="FI1399" s="21"/>
      <c r="FJ1399" s="21"/>
      <c r="FK1399" s="21"/>
      <c r="FL1399" s="21"/>
      <c r="FM1399" s="21"/>
      <c r="FN1399" s="21"/>
      <c r="FO1399" s="21"/>
      <c r="FP1399" s="21"/>
      <c r="FQ1399" s="21"/>
      <c r="FR1399" s="21"/>
      <c r="FS1399" s="21"/>
      <c r="FT1399" s="21"/>
      <c r="FU1399" s="21"/>
      <c r="FV1399" s="21"/>
      <c r="FW1399" s="21"/>
      <c r="FX1399" s="21"/>
      <c r="FY1399" s="21"/>
      <c r="FZ1399" s="21"/>
      <c r="GA1399" s="21"/>
      <c r="GB1399" s="21"/>
      <c r="GC1399" s="21"/>
      <c r="GD1399" s="21"/>
      <c r="GE1399" s="21"/>
      <c r="GF1399" s="21"/>
      <c r="GG1399" s="21"/>
      <c r="GH1399" s="21"/>
      <c r="GI1399" s="21"/>
      <c r="GJ1399" s="21"/>
      <c r="GK1399" s="21"/>
      <c r="GL1399" s="21"/>
      <c r="GM1399" s="21"/>
      <c r="GN1399" s="21"/>
      <c r="GO1399" s="21"/>
      <c r="GP1399" s="21"/>
      <c r="GQ1399" s="21"/>
      <c r="GR1399" s="21"/>
      <c r="GS1399" s="21"/>
      <c r="GT1399" s="21"/>
      <c r="GU1399" s="21"/>
      <c r="GV1399" s="21"/>
      <c r="GW1399" s="21"/>
      <c r="GX1399" s="21"/>
      <c r="GY1399" s="21"/>
      <c r="GZ1399" s="21"/>
      <c r="HA1399" s="21"/>
      <c r="HB1399" s="21"/>
      <c r="HC1399" s="21"/>
      <c r="HD1399" s="21"/>
      <c r="HE1399" s="21"/>
      <c r="HF1399" s="21"/>
      <c r="HG1399" s="21"/>
      <c r="HH1399" s="21"/>
      <c r="HI1399" s="21"/>
      <c r="HJ1399" s="21"/>
      <c r="HK1399" s="21"/>
      <c r="HL1399" s="21"/>
      <c r="HM1399" s="21"/>
      <c r="HN1399" s="21"/>
      <c r="HO1399" s="21"/>
      <c r="HP1399" s="21"/>
      <c r="HQ1399" s="21"/>
      <c r="HR1399" s="21"/>
      <c r="HS1399" s="21"/>
      <c r="HT1399" s="21"/>
      <c r="HU1399" s="21"/>
      <c r="HV1399" s="21"/>
      <c r="HW1399" s="21"/>
      <c r="HX1399" s="21"/>
      <c r="HY1399" s="21"/>
    </row>
    <row r="1400" s="2" customFormat="1" customHeight="1" spans="1:233">
      <c r="A1400" s="19">
        <v>1397</v>
      </c>
      <c r="B1400" s="19" t="s">
        <v>1802</v>
      </c>
      <c r="C1400" s="19" t="s">
        <v>1930</v>
      </c>
      <c r="D1400" s="19" t="s">
        <v>1964</v>
      </c>
      <c r="E1400" s="19" t="s">
        <v>1841</v>
      </c>
      <c r="F1400" s="19">
        <v>6</v>
      </c>
      <c r="G1400" s="19">
        <v>190</v>
      </c>
      <c r="H1400" s="50">
        <f t="shared" si="15"/>
        <v>1140</v>
      </c>
      <c r="I1400" s="21"/>
      <c r="J1400" s="21"/>
      <c r="K1400" s="21"/>
      <c r="L1400" s="21"/>
      <c r="M1400" s="21"/>
      <c r="N1400" s="21"/>
      <c r="O1400" s="21"/>
      <c r="P1400" s="21"/>
      <c r="Q1400" s="21"/>
      <c r="R1400" s="21"/>
      <c r="S1400" s="21"/>
      <c r="T1400" s="21"/>
      <c r="U1400" s="21"/>
      <c r="V1400" s="21"/>
      <c r="W1400" s="21"/>
      <c r="X1400" s="21"/>
      <c r="Y1400" s="21"/>
      <c r="Z1400" s="21"/>
      <c r="AA1400" s="21"/>
      <c r="AB1400" s="21"/>
      <c r="AC1400" s="21"/>
      <c r="AD1400" s="21"/>
      <c r="AE1400" s="21"/>
      <c r="AF1400" s="21"/>
      <c r="AG1400" s="21"/>
      <c r="AH1400" s="21"/>
      <c r="AI1400" s="21"/>
      <c r="AJ1400" s="21"/>
      <c r="AK1400" s="21"/>
      <c r="AL1400" s="21"/>
      <c r="AM1400" s="21"/>
      <c r="AN1400" s="21"/>
      <c r="AO1400" s="21"/>
      <c r="AP1400" s="21"/>
      <c r="AQ1400" s="21"/>
      <c r="AR1400" s="21"/>
      <c r="AS1400" s="21"/>
      <c r="AT1400" s="21"/>
      <c r="AU1400" s="21"/>
      <c r="AV1400" s="21"/>
      <c r="AW1400" s="21"/>
      <c r="AX1400" s="21"/>
      <c r="AY1400" s="21"/>
      <c r="AZ1400" s="21"/>
      <c r="BA1400" s="21"/>
      <c r="BB1400" s="21"/>
      <c r="BC1400" s="21"/>
      <c r="BD1400" s="21"/>
      <c r="BE1400" s="21"/>
      <c r="BF1400" s="21"/>
      <c r="BG1400" s="21"/>
      <c r="BH1400" s="21"/>
      <c r="BI1400" s="21"/>
      <c r="BJ1400" s="21"/>
      <c r="BK1400" s="21"/>
      <c r="BL1400" s="21"/>
      <c r="BM1400" s="21"/>
      <c r="BN1400" s="21"/>
      <c r="BO1400" s="21"/>
      <c r="BP1400" s="21"/>
      <c r="BQ1400" s="21"/>
      <c r="BR1400" s="21"/>
      <c r="BS1400" s="21"/>
      <c r="BT1400" s="21"/>
      <c r="BU1400" s="21"/>
      <c r="BV1400" s="21"/>
      <c r="BW1400" s="21"/>
      <c r="BX1400" s="21"/>
      <c r="BY1400" s="21"/>
      <c r="BZ1400" s="21"/>
      <c r="CA1400" s="21"/>
      <c r="CB1400" s="21"/>
      <c r="CC1400" s="21"/>
      <c r="CD1400" s="21"/>
      <c r="CE1400" s="21"/>
      <c r="CF1400" s="21"/>
      <c r="CG1400" s="21"/>
      <c r="CH1400" s="21"/>
      <c r="CI1400" s="21"/>
      <c r="CJ1400" s="21"/>
      <c r="CK1400" s="21"/>
      <c r="CL1400" s="21"/>
      <c r="CM1400" s="21"/>
      <c r="CN1400" s="21"/>
      <c r="CO1400" s="21"/>
      <c r="CP1400" s="21"/>
      <c r="CQ1400" s="21"/>
      <c r="CR1400" s="21"/>
      <c r="CS1400" s="21"/>
      <c r="CT1400" s="21"/>
      <c r="CU1400" s="21"/>
      <c r="CV1400" s="21"/>
      <c r="CW1400" s="21"/>
      <c r="CX1400" s="21"/>
      <c r="CY1400" s="21"/>
      <c r="CZ1400" s="21"/>
      <c r="DA1400" s="21"/>
      <c r="DB1400" s="21"/>
      <c r="DC1400" s="21"/>
      <c r="DD1400" s="21"/>
      <c r="DE1400" s="21"/>
      <c r="DF1400" s="21"/>
      <c r="DG1400" s="21"/>
      <c r="DH1400" s="21"/>
      <c r="DI1400" s="21"/>
      <c r="DJ1400" s="21"/>
      <c r="DK1400" s="21"/>
      <c r="DL1400" s="21"/>
      <c r="DM1400" s="21"/>
      <c r="DN1400" s="21"/>
      <c r="DO1400" s="21"/>
      <c r="DP1400" s="21"/>
      <c r="DQ1400" s="21"/>
      <c r="DR1400" s="21"/>
      <c r="DS1400" s="21"/>
      <c r="DT1400" s="21"/>
      <c r="DU1400" s="21"/>
      <c r="DV1400" s="21"/>
      <c r="DW1400" s="21"/>
      <c r="DX1400" s="21"/>
      <c r="DY1400" s="21"/>
      <c r="DZ1400" s="21"/>
      <c r="EA1400" s="21"/>
      <c r="EB1400" s="21"/>
      <c r="EC1400" s="21"/>
      <c r="ED1400" s="21"/>
      <c r="EE1400" s="21"/>
      <c r="EF1400" s="21"/>
      <c r="EG1400" s="21"/>
      <c r="EH1400" s="21"/>
      <c r="EI1400" s="21"/>
      <c r="EJ1400" s="21"/>
      <c r="EK1400" s="21"/>
      <c r="EL1400" s="21"/>
      <c r="EM1400" s="21"/>
      <c r="EN1400" s="21"/>
      <c r="EO1400" s="21"/>
      <c r="EP1400" s="21"/>
      <c r="EQ1400" s="21"/>
      <c r="ER1400" s="21"/>
      <c r="ES1400" s="21"/>
      <c r="ET1400" s="21"/>
      <c r="EU1400" s="21"/>
      <c r="EV1400" s="21"/>
      <c r="EW1400" s="21"/>
      <c r="EX1400" s="21"/>
      <c r="EY1400" s="21"/>
      <c r="EZ1400" s="21"/>
      <c r="FA1400" s="21"/>
      <c r="FB1400" s="21"/>
      <c r="FC1400" s="21"/>
      <c r="FD1400" s="21"/>
      <c r="FE1400" s="21"/>
      <c r="FF1400" s="21"/>
      <c r="FG1400" s="21"/>
      <c r="FH1400" s="21"/>
      <c r="FI1400" s="21"/>
      <c r="FJ1400" s="21"/>
      <c r="FK1400" s="21"/>
      <c r="FL1400" s="21"/>
      <c r="FM1400" s="21"/>
      <c r="FN1400" s="21"/>
      <c r="FO1400" s="21"/>
      <c r="FP1400" s="21"/>
      <c r="FQ1400" s="21"/>
      <c r="FR1400" s="21"/>
      <c r="FS1400" s="21"/>
      <c r="FT1400" s="21"/>
      <c r="FU1400" s="21"/>
      <c r="FV1400" s="21"/>
      <c r="FW1400" s="21"/>
      <c r="FX1400" s="21"/>
      <c r="FY1400" s="21"/>
      <c r="FZ1400" s="21"/>
      <c r="GA1400" s="21"/>
      <c r="GB1400" s="21"/>
      <c r="GC1400" s="21"/>
      <c r="GD1400" s="21"/>
      <c r="GE1400" s="21"/>
      <c r="GF1400" s="21"/>
      <c r="GG1400" s="21"/>
      <c r="GH1400" s="21"/>
      <c r="GI1400" s="21"/>
      <c r="GJ1400" s="21"/>
      <c r="GK1400" s="21"/>
      <c r="GL1400" s="21"/>
      <c r="GM1400" s="21"/>
      <c r="GN1400" s="21"/>
      <c r="GO1400" s="21"/>
      <c r="GP1400" s="21"/>
      <c r="GQ1400" s="21"/>
      <c r="GR1400" s="21"/>
      <c r="GS1400" s="21"/>
      <c r="GT1400" s="21"/>
      <c r="GU1400" s="21"/>
      <c r="GV1400" s="21"/>
      <c r="GW1400" s="21"/>
      <c r="GX1400" s="21"/>
      <c r="GY1400" s="21"/>
      <c r="GZ1400" s="21"/>
      <c r="HA1400" s="21"/>
      <c r="HB1400" s="21"/>
      <c r="HC1400" s="21"/>
      <c r="HD1400" s="21"/>
      <c r="HE1400" s="21"/>
      <c r="HF1400" s="21"/>
      <c r="HG1400" s="21"/>
      <c r="HH1400" s="21"/>
      <c r="HI1400" s="21"/>
      <c r="HJ1400" s="21"/>
      <c r="HK1400" s="21"/>
      <c r="HL1400" s="21"/>
      <c r="HM1400" s="21"/>
      <c r="HN1400" s="21"/>
      <c r="HO1400" s="21"/>
      <c r="HP1400" s="21"/>
      <c r="HQ1400" s="21"/>
      <c r="HR1400" s="21"/>
      <c r="HS1400" s="21"/>
      <c r="HT1400" s="21"/>
      <c r="HU1400" s="21"/>
      <c r="HV1400" s="21"/>
      <c r="HW1400" s="21"/>
      <c r="HX1400" s="21"/>
      <c r="HY1400" s="21"/>
    </row>
    <row r="1401" s="2" customFormat="1" customHeight="1" spans="1:233">
      <c r="A1401" s="19">
        <v>1398</v>
      </c>
      <c r="B1401" s="19" t="s">
        <v>1802</v>
      </c>
      <c r="C1401" s="19" t="s">
        <v>1930</v>
      </c>
      <c r="D1401" s="19" t="s">
        <v>1965</v>
      </c>
      <c r="E1401" s="19" t="s">
        <v>1945</v>
      </c>
      <c r="F1401" s="19">
        <v>1.5</v>
      </c>
      <c r="G1401" s="19">
        <v>190</v>
      </c>
      <c r="H1401" s="50">
        <f t="shared" si="15"/>
        <v>285</v>
      </c>
      <c r="I1401" s="21"/>
      <c r="J1401" s="21"/>
      <c r="K1401" s="21"/>
      <c r="L1401" s="21"/>
      <c r="M1401" s="21"/>
      <c r="N1401" s="21"/>
      <c r="O1401" s="21"/>
      <c r="P1401" s="21"/>
      <c r="Q1401" s="21"/>
      <c r="R1401" s="21"/>
      <c r="S1401" s="21"/>
      <c r="T1401" s="21"/>
      <c r="U1401" s="21"/>
      <c r="V1401" s="21"/>
      <c r="W1401" s="21"/>
      <c r="X1401" s="21"/>
      <c r="Y1401" s="21"/>
      <c r="Z1401" s="21"/>
      <c r="AA1401" s="21"/>
      <c r="AB1401" s="21"/>
      <c r="AC1401" s="21"/>
      <c r="AD1401" s="21"/>
      <c r="AE1401" s="21"/>
      <c r="AF1401" s="21"/>
      <c r="AG1401" s="21"/>
      <c r="AH1401" s="21"/>
      <c r="AI1401" s="21"/>
      <c r="AJ1401" s="21"/>
      <c r="AK1401" s="21"/>
      <c r="AL1401" s="21"/>
      <c r="AM1401" s="21"/>
      <c r="AN1401" s="21"/>
      <c r="AO1401" s="21"/>
      <c r="AP1401" s="21"/>
      <c r="AQ1401" s="21"/>
      <c r="AR1401" s="21"/>
      <c r="AS1401" s="21"/>
      <c r="AT1401" s="21"/>
      <c r="AU1401" s="21"/>
      <c r="AV1401" s="21"/>
      <c r="AW1401" s="21"/>
      <c r="AX1401" s="21"/>
      <c r="AY1401" s="21"/>
      <c r="AZ1401" s="21"/>
      <c r="BA1401" s="21"/>
      <c r="BB1401" s="21"/>
      <c r="BC1401" s="21"/>
      <c r="BD1401" s="21"/>
      <c r="BE1401" s="21"/>
      <c r="BF1401" s="21"/>
      <c r="BG1401" s="21"/>
      <c r="BH1401" s="21"/>
      <c r="BI1401" s="21"/>
      <c r="BJ1401" s="21"/>
      <c r="BK1401" s="21"/>
      <c r="BL1401" s="21"/>
      <c r="BM1401" s="21"/>
      <c r="BN1401" s="21"/>
      <c r="BO1401" s="21"/>
      <c r="BP1401" s="21"/>
      <c r="BQ1401" s="21"/>
      <c r="BR1401" s="21"/>
      <c r="BS1401" s="21"/>
      <c r="BT1401" s="21"/>
      <c r="BU1401" s="21"/>
      <c r="BV1401" s="21"/>
      <c r="BW1401" s="21"/>
      <c r="BX1401" s="21"/>
      <c r="BY1401" s="21"/>
      <c r="BZ1401" s="21"/>
      <c r="CA1401" s="21"/>
      <c r="CB1401" s="21"/>
      <c r="CC1401" s="21"/>
      <c r="CD1401" s="21"/>
      <c r="CE1401" s="21"/>
      <c r="CF1401" s="21"/>
      <c r="CG1401" s="21"/>
      <c r="CH1401" s="21"/>
      <c r="CI1401" s="21"/>
      <c r="CJ1401" s="21"/>
      <c r="CK1401" s="21"/>
      <c r="CL1401" s="21"/>
      <c r="CM1401" s="21"/>
      <c r="CN1401" s="21"/>
      <c r="CO1401" s="21"/>
      <c r="CP1401" s="21"/>
      <c r="CQ1401" s="21"/>
      <c r="CR1401" s="21"/>
      <c r="CS1401" s="21"/>
      <c r="CT1401" s="21"/>
      <c r="CU1401" s="21"/>
      <c r="CV1401" s="21"/>
      <c r="CW1401" s="21"/>
      <c r="CX1401" s="21"/>
      <c r="CY1401" s="21"/>
      <c r="CZ1401" s="21"/>
      <c r="DA1401" s="21"/>
      <c r="DB1401" s="21"/>
      <c r="DC1401" s="21"/>
      <c r="DD1401" s="21"/>
      <c r="DE1401" s="21"/>
      <c r="DF1401" s="21"/>
      <c r="DG1401" s="21"/>
      <c r="DH1401" s="21"/>
      <c r="DI1401" s="21"/>
      <c r="DJ1401" s="21"/>
      <c r="DK1401" s="21"/>
      <c r="DL1401" s="21"/>
      <c r="DM1401" s="21"/>
      <c r="DN1401" s="21"/>
      <c r="DO1401" s="21"/>
      <c r="DP1401" s="21"/>
      <c r="DQ1401" s="21"/>
      <c r="DR1401" s="21"/>
      <c r="DS1401" s="21"/>
      <c r="DT1401" s="21"/>
      <c r="DU1401" s="21"/>
      <c r="DV1401" s="21"/>
      <c r="DW1401" s="21"/>
      <c r="DX1401" s="21"/>
      <c r="DY1401" s="21"/>
      <c r="DZ1401" s="21"/>
      <c r="EA1401" s="21"/>
      <c r="EB1401" s="21"/>
      <c r="EC1401" s="21"/>
      <c r="ED1401" s="21"/>
      <c r="EE1401" s="21"/>
      <c r="EF1401" s="21"/>
      <c r="EG1401" s="21"/>
      <c r="EH1401" s="21"/>
      <c r="EI1401" s="21"/>
      <c r="EJ1401" s="21"/>
      <c r="EK1401" s="21"/>
      <c r="EL1401" s="21"/>
      <c r="EM1401" s="21"/>
      <c r="EN1401" s="21"/>
      <c r="EO1401" s="21"/>
      <c r="EP1401" s="21"/>
      <c r="EQ1401" s="21"/>
      <c r="ER1401" s="21"/>
      <c r="ES1401" s="21"/>
      <c r="ET1401" s="21"/>
      <c r="EU1401" s="21"/>
      <c r="EV1401" s="21"/>
      <c r="EW1401" s="21"/>
      <c r="EX1401" s="21"/>
      <c r="EY1401" s="21"/>
      <c r="EZ1401" s="21"/>
      <c r="FA1401" s="21"/>
      <c r="FB1401" s="21"/>
      <c r="FC1401" s="21"/>
      <c r="FD1401" s="21"/>
      <c r="FE1401" s="21"/>
      <c r="FF1401" s="21"/>
      <c r="FG1401" s="21"/>
      <c r="FH1401" s="21"/>
      <c r="FI1401" s="21"/>
      <c r="FJ1401" s="21"/>
      <c r="FK1401" s="21"/>
      <c r="FL1401" s="21"/>
      <c r="FM1401" s="21"/>
      <c r="FN1401" s="21"/>
      <c r="FO1401" s="21"/>
      <c r="FP1401" s="21"/>
      <c r="FQ1401" s="21"/>
      <c r="FR1401" s="21"/>
      <c r="FS1401" s="21"/>
      <c r="FT1401" s="21"/>
      <c r="FU1401" s="21"/>
      <c r="FV1401" s="21"/>
      <c r="FW1401" s="21"/>
      <c r="FX1401" s="21"/>
      <c r="FY1401" s="21"/>
      <c r="FZ1401" s="21"/>
      <c r="GA1401" s="21"/>
      <c r="GB1401" s="21"/>
      <c r="GC1401" s="21"/>
      <c r="GD1401" s="21"/>
      <c r="GE1401" s="21"/>
      <c r="GF1401" s="21"/>
      <c r="GG1401" s="21"/>
      <c r="GH1401" s="21"/>
      <c r="GI1401" s="21"/>
      <c r="GJ1401" s="21"/>
      <c r="GK1401" s="21"/>
      <c r="GL1401" s="21"/>
      <c r="GM1401" s="21"/>
      <c r="GN1401" s="21"/>
      <c r="GO1401" s="21"/>
      <c r="GP1401" s="21"/>
      <c r="GQ1401" s="21"/>
      <c r="GR1401" s="21"/>
      <c r="GS1401" s="21"/>
      <c r="GT1401" s="21"/>
      <c r="GU1401" s="21"/>
      <c r="GV1401" s="21"/>
      <c r="GW1401" s="21"/>
      <c r="GX1401" s="21"/>
      <c r="GY1401" s="21"/>
      <c r="GZ1401" s="21"/>
      <c r="HA1401" s="21"/>
      <c r="HB1401" s="21"/>
      <c r="HC1401" s="21"/>
      <c r="HD1401" s="21"/>
      <c r="HE1401" s="21"/>
      <c r="HF1401" s="21"/>
      <c r="HG1401" s="21"/>
      <c r="HH1401" s="21"/>
      <c r="HI1401" s="21"/>
      <c r="HJ1401" s="21"/>
      <c r="HK1401" s="21"/>
      <c r="HL1401" s="21"/>
      <c r="HM1401" s="21"/>
      <c r="HN1401" s="21"/>
      <c r="HO1401" s="21"/>
      <c r="HP1401" s="21"/>
      <c r="HQ1401" s="21"/>
      <c r="HR1401" s="21"/>
      <c r="HS1401" s="21"/>
      <c r="HT1401" s="21"/>
      <c r="HU1401" s="21"/>
      <c r="HV1401" s="21"/>
      <c r="HW1401" s="21"/>
      <c r="HX1401" s="21"/>
      <c r="HY1401" s="21"/>
    </row>
    <row r="1402" s="2" customFormat="1" customHeight="1" spans="1:233">
      <c r="A1402" s="19">
        <v>1399</v>
      </c>
      <c r="B1402" s="19" t="s">
        <v>1802</v>
      </c>
      <c r="C1402" s="19" t="s">
        <v>1930</v>
      </c>
      <c r="D1402" s="19" t="s">
        <v>1966</v>
      </c>
      <c r="E1402" s="19" t="s">
        <v>1908</v>
      </c>
      <c r="F1402" s="19">
        <v>3</v>
      </c>
      <c r="G1402" s="19">
        <v>190</v>
      </c>
      <c r="H1402" s="50">
        <f t="shared" si="15"/>
        <v>570</v>
      </c>
      <c r="I1402" s="21"/>
      <c r="J1402" s="21"/>
      <c r="K1402" s="21"/>
      <c r="L1402" s="21"/>
      <c r="M1402" s="21"/>
      <c r="N1402" s="21"/>
      <c r="O1402" s="21"/>
      <c r="P1402" s="21"/>
      <c r="Q1402" s="21"/>
      <c r="R1402" s="21"/>
      <c r="S1402" s="21"/>
      <c r="T1402" s="21"/>
      <c r="U1402" s="21"/>
      <c r="V1402" s="21"/>
      <c r="W1402" s="21"/>
      <c r="X1402" s="21"/>
      <c r="Y1402" s="21"/>
      <c r="Z1402" s="21"/>
      <c r="AA1402" s="21"/>
      <c r="AB1402" s="21"/>
      <c r="AC1402" s="21"/>
      <c r="AD1402" s="21"/>
      <c r="AE1402" s="21"/>
      <c r="AF1402" s="21"/>
      <c r="AG1402" s="21"/>
      <c r="AH1402" s="21"/>
      <c r="AI1402" s="21"/>
      <c r="AJ1402" s="21"/>
      <c r="AK1402" s="21"/>
      <c r="AL1402" s="21"/>
      <c r="AM1402" s="21"/>
      <c r="AN1402" s="21"/>
      <c r="AO1402" s="21"/>
      <c r="AP1402" s="21"/>
      <c r="AQ1402" s="21"/>
      <c r="AR1402" s="21"/>
      <c r="AS1402" s="21"/>
      <c r="AT1402" s="21"/>
      <c r="AU1402" s="21"/>
      <c r="AV1402" s="21"/>
      <c r="AW1402" s="21"/>
      <c r="AX1402" s="21"/>
      <c r="AY1402" s="21"/>
      <c r="AZ1402" s="21"/>
      <c r="BA1402" s="21"/>
      <c r="BB1402" s="21"/>
      <c r="BC1402" s="21"/>
      <c r="BD1402" s="21"/>
      <c r="BE1402" s="21"/>
      <c r="BF1402" s="21"/>
      <c r="BG1402" s="21"/>
      <c r="BH1402" s="21"/>
      <c r="BI1402" s="21"/>
      <c r="BJ1402" s="21"/>
      <c r="BK1402" s="21"/>
      <c r="BL1402" s="21"/>
      <c r="BM1402" s="21"/>
      <c r="BN1402" s="21"/>
      <c r="BO1402" s="21"/>
      <c r="BP1402" s="21"/>
      <c r="BQ1402" s="21"/>
      <c r="BR1402" s="21"/>
      <c r="BS1402" s="21"/>
      <c r="BT1402" s="21"/>
      <c r="BU1402" s="21"/>
      <c r="BV1402" s="21"/>
      <c r="BW1402" s="21"/>
      <c r="BX1402" s="21"/>
      <c r="BY1402" s="21"/>
      <c r="BZ1402" s="21"/>
      <c r="CA1402" s="21"/>
      <c r="CB1402" s="21"/>
      <c r="CC1402" s="21"/>
      <c r="CD1402" s="21"/>
      <c r="CE1402" s="21"/>
      <c r="CF1402" s="21"/>
      <c r="CG1402" s="21"/>
      <c r="CH1402" s="21"/>
      <c r="CI1402" s="21"/>
      <c r="CJ1402" s="21"/>
      <c r="CK1402" s="21"/>
      <c r="CL1402" s="21"/>
      <c r="CM1402" s="21"/>
      <c r="CN1402" s="21"/>
      <c r="CO1402" s="21"/>
      <c r="CP1402" s="21"/>
      <c r="CQ1402" s="21"/>
      <c r="CR1402" s="21"/>
      <c r="CS1402" s="21"/>
      <c r="CT1402" s="21"/>
      <c r="CU1402" s="21"/>
      <c r="CV1402" s="21"/>
      <c r="CW1402" s="21"/>
      <c r="CX1402" s="21"/>
      <c r="CY1402" s="21"/>
      <c r="CZ1402" s="21"/>
      <c r="DA1402" s="21"/>
      <c r="DB1402" s="21"/>
      <c r="DC1402" s="21"/>
      <c r="DD1402" s="21"/>
      <c r="DE1402" s="21"/>
      <c r="DF1402" s="21"/>
      <c r="DG1402" s="21"/>
      <c r="DH1402" s="21"/>
      <c r="DI1402" s="21"/>
      <c r="DJ1402" s="21"/>
      <c r="DK1402" s="21"/>
      <c r="DL1402" s="21"/>
      <c r="DM1402" s="21"/>
      <c r="DN1402" s="21"/>
      <c r="DO1402" s="21"/>
      <c r="DP1402" s="21"/>
      <c r="DQ1402" s="21"/>
      <c r="DR1402" s="21"/>
      <c r="DS1402" s="21"/>
      <c r="DT1402" s="21"/>
      <c r="DU1402" s="21"/>
      <c r="DV1402" s="21"/>
      <c r="DW1402" s="21"/>
      <c r="DX1402" s="21"/>
      <c r="DY1402" s="21"/>
      <c r="DZ1402" s="21"/>
      <c r="EA1402" s="21"/>
      <c r="EB1402" s="21"/>
      <c r="EC1402" s="21"/>
      <c r="ED1402" s="21"/>
      <c r="EE1402" s="21"/>
      <c r="EF1402" s="21"/>
      <c r="EG1402" s="21"/>
      <c r="EH1402" s="21"/>
      <c r="EI1402" s="21"/>
      <c r="EJ1402" s="21"/>
      <c r="EK1402" s="21"/>
      <c r="EL1402" s="21"/>
      <c r="EM1402" s="21"/>
      <c r="EN1402" s="21"/>
      <c r="EO1402" s="21"/>
      <c r="EP1402" s="21"/>
      <c r="EQ1402" s="21"/>
      <c r="ER1402" s="21"/>
      <c r="ES1402" s="21"/>
      <c r="ET1402" s="21"/>
      <c r="EU1402" s="21"/>
      <c r="EV1402" s="21"/>
      <c r="EW1402" s="21"/>
      <c r="EX1402" s="21"/>
      <c r="EY1402" s="21"/>
      <c r="EZ1402" s="21"/>
      <c r="FA1402" s="21"/>
      <c r="FB1402" s="21"/>
      <c r="FC1402" s="21"/>
      <c r="FD1402" s="21"/>
      <c r="FE1402" s="21"/>
      <c r="FF1402" s="21"/>
      <c r="FG1402" s="21"/>
      <c r="FH1402" s="21"/>
      <c r="FI1402" s="21"/>
      <c r="FJ1402" s="21"/>
      <c r="FK1402" s="21"/>
      <c r="FL1402" s="21"/>
      <c r="FM1402" s="21"/>
      <c r="FN1402" s="21"/>
      <c r="FO1402" s="21"/>
      <c r="FP1402" s="21"/>
      <c r="FQ1402" s="21"/>
      <c r="FR1402" s="21"/>
      <c r="FS1402" s="21"/>
      <c r="FT1402" s="21"/>
      <c r="FU1402" s="21"/>
      <c r="FV1402" s="21"/>
      <c r="FW1402" s="21"/>
      <c r="FX1402" s="21"/>
      <c r="FY1402" s="21"/>
      <c r="FZ1402" s="21"/>
      <c r="GA1402" s="21"/>
      <c r="GB1402" s="21"/>
      <c r="GC1402" s="21"/>
      <c r="GD1402" s="21"/>
      <c r="GE1402" s="21"/>
      <c r="GF1402" s="21"/>
      <c r="GG1402" s="21"/>
      <c r="GH1402" s="21"/>
      <c r="GI1402" s="21"/>
      <c r="GJ1402" s="21"/>
      <c r="GK1402" s="21"/>
      <c r="GL1402" s="21"/>
      <c r="GM1402" s="21"/>
      <c r="GN1402" s="21"/>
      <c r="GO1402" s="21"/>
      <c r="GP1402" s="21"/>
      <c r="GQ1402" s="21"/>
      <c r="GR1402" s="21"/>
      <c r="GS1402" s="21"/>
      <c r="GT1402" s="21"/>
      <c r="GU1402" s="21"/>
      <c r="GV1402" s="21"/>
      <c r="GW1402" s="21"/>
      <c r="GX1402" s="21"/>
      <c r="GY1402" s="21"/>
      <c r="GZ1402" s="21"/>
      <c r="HA1402" s="21"/>
      <c r="HB1402" s="21"/>
      <c r="HC1402" s="21"/>
      <c r="HD1402" s="21"/>
      <c r="HE1402" s="21"/>
      <c r="HF1402" s="21"/>
      <c r="HG1402" s="21"/>
      <c r="HH1402" s="21"/>
      <c r="HI1402" s="21"/>
      <c r="HJ1402" s="21"/>
      <c r="HK1402" s="21"/>
      <c r="HL1402" s="21"/>
      <c r="HM1402" s="21"/>
      <c r="HN1402" s="21"/>
      <c r="HO1402" s="21"/>
      <c r="HP1402" s="21"/>
      <c r="HQ1402" s="21"/>
      <c r="HR1402" s="21"/>
      <c r="HS1402" s="21"/>
      <c r="HT1402" s="21"/>
      <c r="HU1402" s="21"/>
      <c r="HV1402" s="21"/>
      <c r="HW1402" s="21"/>
      <c r="HX1402" s="21"/>
      <c r="HY1402" s="21"/>
    </row>
    <row r="1403" s="2" customFormat="1" customHeight="1" spans="1:233">
      <c r="A1403" s="19">
        <v>1400</v>
      </c>
      <c r="B1403" s="19" t="s">
        <v>1802</v>
      </c>
      <c r="C1403" s="19" t="s">
        <v>1930</v>
      </c>
      <c r="D1403" s="19" t="s">
        <v>1967</v>
      </c>
      <c r="E1403" s="19" t="s">
        <v>1968</v>
      </c>
      <c r="F1403" s="19">
        <v>7.3</v>
      </c>
      <c r="G1403" s="19">
        <v>190</v>
      </c>
      <c r="H1403" s="50">
        <f t="shared" si="15"/>
        <v>1387</v>
      </c>
      <c r="I1403" s="21"/>
      <c r="J1403" s="21"/>
      <c r="K1403" s="21"/>
      <c r="L1403" s="21"/>
      <c r="M1403" s="21"/>
      <c r="N1403" s="21"/>
      <c r="O1403" s="21"/>
      <c r="P1403" s="21"/>
      <c r="Q1403" s="21"/>
      <c r="R1403" s="21"/>
      <c r="S1403" s="21"/>
      <c r="T1403" s="21"/>
      <c r="U1403" s="21"/>
      <c r="V1403" s="21"/>
      <c r="W1403" s="21"/>
      <c r="X1403" s="21"/>
      <c r="Y1403" s="21"/>
      <c r="Z1403" s="21"/>
      <c r="AA1403" s="21"/>
      <c r="AB1403" s="21"/>
      <c r="AC1403" s="21"/>
      <c r="AD1403" s="21"/>
      <c r="AE1403" s="21"/>
      <c r="AF1403" s="21"/>
      <c r="AG1403" s="21"/>
      <c r="AH1403" s="21"/>
      <c r="AI1403" s="21"/>
      <c r="AJ1403" s="21"/>
      <c r="AK1403" s="21"/>
      <c r="AL1403" s="21"/>
      <c r="AM1403" s="21"/>
      <c r="AN1403" s="21"/>
      <c r="AO1403" s="21"/>
      <c r="AP1403" s="21"/>
      <c r="AQ1403" s="21"/>
      <c r="AR1403" s="21"/>
      <c r="AS1403" s="21"/>
      <c r="AT1403" s="21"/>
      <c r="AU1403" s="21"/>
      <c r="AV1403" s="21"/>
      <c r="AW1403" s="21"/>
      <c r="AX1403" s="21"/>
      <c r="AY1403" s="21"/>
      <c r="AZ1403" s="21"/>
      <c r="BA1403" s="21"/>
      <c r="BB1403" s="21"/>
      <c r="BC1403" s="21"/>
      <c r="BD1403" s="21"/>
      <c r="BE1403" s="21"/>
      <c r="BF1403" s="21"/>
      <c r="BG1403" s="21"/>
      <c r="BH1403" s="21"/>
      <c r="BI1403" s="21"/>
      <c r="BJ1403" s="21"/>
      <c r="BK1403" s="21"/>
      <c r="BL1403" s="21"/>
      <c r="BM1403" s="21"/>
      <c r="BN1403" s="21"/>
      <c r="BO1403" s="21"/>
      <c r="BP1403" s="21"/>
      <c r="BQ1403" s="21"/>
      <c r="BR1403" s="21"/>
      <c r="BS1403" s="21"/>
      <c r="BT1403" s="21"/>
      <c r="BU1403" s="21"/>
      <c r="BV1403" s="21"/>
      <c r="BW1403" s="21"/>
      <c r="BX1403" s="21"/>
      <c r="BY1403" s="21"/>
      <c r="BZ1403" s="21"/>
      <c r="CA1403" s="21"/>
      <c r="CB1403" s="21"/>
      <c r="CC1403" s="21"/>
      <c r="CD1403" s="21"/>
      <c r="CE1403" s="21"/>
      <c r="CF1403" s="21"/>
      <c r="CG1403" s="21"/>
      <c r="CH1403" s="21"/>
      <c r="CI1403" s="21"/>
      <c r="CJ1403" s="21"/>
      <c r="CK1403" s="21"/>
      <c r="CL1403" s="21"/>
      <c r="CM1403" s="21"/>
      <c r="CN1403" s="21"/>
      <c r="CO1403" s="21"/>
      <c r="CP1403" s="21"/>
      <c r="CQ1403" s="21"/>
      <c r="CR1403" s="21"/>
      <c r="CS1403" s="21"/>
      <c r="CT1403" s="21"/>
      <c r="CU1403" s="21"/>
      <c r="CV1403" s="21"/>
      <c r="CW1403" s="21"/>
      <c r="CX1403" s="21"/>
      <c r="CY1403" s="21"/>
      <c r="CZ1403" s="21"/>
      <c r="DA1403" s="21"/>
      <c r="DB1403" s="21"/>
      <c r="DC1403" s="21"/>
      <c r="DD1403" s="21"/>
      <c r="DE1403" s="21"/>
      <c r="DF1403" s="21"/>
      <c r="DG1403" s="21"/>
      <c r="DH1403" s="21"/>
      <c r="DI1403" s="21"/>
      <c r="DJ1403" s="21"/>
      <c r="DK1403" s="21"/>
      <c r="DL1403" s="21"/>
      <c r="DM1403" s="21"/>
      <c r="DN1403" s="21"/>
      <c r="DO1403" s="21"/>
      <c r="DP1403" s="21"/>
      <c r="DQ1403" s="21"/>
      <c r="DR1403" s="21"/>
      <c r="DS1403" s="21"/>
      <c r="DT1403" s="21"/>
      <c r="DU1403" s="21"/>
      <c r="DV1403" s="21"/>
      <c r="DW1403" s="21"/>
      <c r="DX1403" s="21"/>
      <c r="DY1403" s="21"/>
      <c r="DZ1403" s="21"/>
      <c r="EA1403" s="21"/>
      <c r="EB1403" s="21"/>
      <c r="EC1403" s="21"/>
      <c r="ED1403" s="21"/>
      <c r="EE1403" s="21"/>
      <c r="EF1403" s="21"/>
      <c r="EG1403" s="21"/>
      <c r="EH1403" s="21"/>
      <c r="EI1403" s="21"/>
      <c r="EJ1403" s="21"/>
      <c r="EK1403" s="21"/>
      <c r="EL1403" s="21"/>
      <c r="EM1403" s="21"/>
      <c r="EN1403" s="21"/>
      <c r="EO1403" s="21"/>
      <c r="EP1403" s="21"/>
      <c r="EQ1403" s="21"/>
      <c r="ER1403" s="21"/>
      <c r="ES1403" s="21"/>
      <c r="ET1403" s="21"/>
      <c r="EU1403" s="21"/>
      <c r="EV1403" s="21"/>
      <c r="EW1403" s="21"/>
      <c r="EX1403" s="21"/>
      <c r="EY1403" s="21"/>
      <c r="EZ1403" s="21"/>
      <c r="FA1403" s="21"/>
      <c r="FB1403" s="21"/>
      <c r="FC1403" s="21"/>
      <c r="FD1403" s="21"/>
      <c r="FE1403" s="21"/>
      <c r="FF1403" s="21"/>
      <c r="FG1403" s="21"/>
      <c r="FH1403" s="21"/>
      <c r="FI1403" s="21"/>
      <c r="FJ1403" s="21"/>
      <c r="FK1403" s="21"/>
      <c r="FL1403" s="21"/>
      <c r="FM1403" s="21"/>
      <c r="FN1403" s="21"/>
      <c r="FO1403" s="21"/>
      <c r="FP1403" s="21"/>
      <c r="FQ1403" s="21"/>
      <c r="FR1403" s="21"/>
      <c r="FS1403" s="21"/>
      <c r="FT1403" s="21"/>
      <c r="FU1403" s="21"/>
      <c r="FV1403" s="21"/>
      <c r="FW1403" s="21"/>
      <c r="FX1403" s="21"/>
      <c r="FY1403" s="21"/>
      <c r="FZ1403" s="21"/>
      <c r="GA1403" s="21"/>
      <c r="GB1403" s="21"/>
      <c r="GC1403" s="21"/>
      <c r="GD1403" s="21"/>
      <c r="GE1403" s="21"/>
      <c r="GF1403" s="21"/>
      <c r="GG1403" s="21"/>
      <c r="GH1403" s="21"/>
      <c r="GI1403" s="21"/>
      <c r="GJ1403" s="21"/>
      <c r="GK1403" s="21"/>
      <c r="GL1403" s="21"/>
      <c r="GM1403" s="21"/>
      <c r="GN1403" s="21"/>
      <c r="GO1403" s="21"/>
      <c r="GP1403" s="21"/>
      <c r="GQ1403" s="21"/>
      <c r="GR1403" s="21"/>
      <c r="GS1403" s="21"/>
      <c r="GT1403" s="21"/>
      <c r="GU1403" s="21"/>
      <c r="GV1403" s="21"/>
      <c r="GW1403" s="21"/>
      <c r="GX1403" s="21"/>
      <c r="GY1403" s="21"/>
      <c r="GZ1403" s="21"/>
      <c r="HA1403" s="21"/>
      <c r="HB1403" s="21"/>
      <c r="HC1403" s="21"/>
      <c r="HD1403" s="21"/>
      <c r="HE1403" s="21"/>
      <c r="HF1403" s="21"/>
      <c r="HG1403" s="21"/>
      <c r="HH1403" s="21"/>
      <c r="HI1403" s="21"/>
      <c r="HJ1403" s="21"/>
      <c r="HK1403" s="21"/>
      <c r="HL1403" s="21"/>
      <c r="HM1403" s="21"/>
      <c r="HN1403" s="21"/>
      <c r="HO1403" s="21"/>
      <c r="HP1403" s="21"/>
      <c r="HQ1403" s="21"/>
      <c r="HR1403" s="21"/>
      <c r="HS1403" s="21"/>
      <c r="HT1403" s="21"/>
      <c r="HU1403" s="21"/>
      <c r="HV1403" s="21"/>
      <c r="HW1403" s="21"/>
      <c r="HX1403" s="21"/>
      <c r="HY1403" s="21"/>
    </row>
    <row r="1404" s="2" customFormat="1" customHeight="1" spans="1:233">
      <c r="A1404" s="19">
        <v>1401</v>
      </c>
      <c r="B1404" s="19" t="s">
        <v>1802</v>
      </c>
      <c r="C1404" s="19" t="s">
        <v>1930</v>
      </c>
      <c r="D1404" s="19" t="s">
        <v>1969</v>
      </c>
      <c r="E1404" s="19" t="s">
        <v>1970</v>
      </c>
      <c r="F1404" s="19">
        <v>1.5</v>
      </c>
      <c r="G1404" s="19">
        <v>190</v>
      </c>
      <c r="H1404" s="50">
        <f t="shared" si="15"/>
        <v>285</v>
      </c>
      <c r="I1404" s="21"/>
      <c r="J1404" s="21"/>
      <c r="K1404" s="21"/>
      <c r="L1404" s="21"/>
      <c r="M1404" s="21"/>
      <c r="N1404" s="21"/>
      <c r="O1404" s="21"/>
      <c r="P1404" s="21"/>
      <c r="Q1404" s="21"/>
      <c r="R1404" s="21"/>
      <c r="S1404" s="21"/>
      <c r="T1404" s="21"/>
      <c r="U1404" s="21"/>
      <c r="V1404" s="21"/>
      <c r="W1404" s="21"/>
      <c r="X1404" s="21"/>
      <c r="Y1404" s="21"/>
      <c r="Z1404" s="21"/>
      <c r="AA1404" s="21"/>
      <c r="AB1404" s="21"/>
      <c r="AC1404" s="21"/>
      <c r="AD1404" s="21"/>
      <c r="AE1404" s="21"/>
      <c r="AF1404" s="21"/>
      <c r="AG1404" s="21"/>
      <c r="AH1404" s="21"/>
      <c r="AI1404" s="21"/>
      <c r="AJ1404" s="21"/>
      <c r="AK1404" s="21"/>
      <c r="AL1404" s="21"/>
      <c r="AM1404" s="21"/>
      <c r="AN1404" s="21"/>
      <c r="AO1404" s="21"/>
      <c r="AP1404" s="21"/>
      <c r="AQ1404" s="21"/>
      <c r="AR1404" s="21"/>
      <c r="AS1404" s="21"/>
      <c r="AT1404" s="21"/>
      <c r="AU1404" s="21"/>
      <c r="AV1404" s="21"/>
      <c r="AW1404" s="21"/>
      <c r="AX1404" s="21"/>
      <c r="AY1404" s="21"/>
      <c r="AZ1404" s="21"/>
      <c r="BA1404" s="21"/>
      <c r="BB1404" s="21"/>
      <c r="BC1404" s="21"/>
      <c r="BD1404" s="21"/>
      <c r="BE1404" s="21"/>
      <c r="BF1404" s="21"/>
      <c r="BG1404" s="21"/>
      <c r="BH1404" s="21"/>
      <c r="BI1404" s="21"/>
      <c r="BJ1404" s="21"/>
      <c r="BK1404" s="21"/>
      <c r="BL1404" s="21"/>
      <c r="BM1404" s="21"/>
      <c r="BN1404" s="21"/>
      <c r="BO1404" s="21"/>
      <c r="BP1404" s="21"/>
      <c r="BQ1404" s="21"/>
      <c r="BR1404" s="21"/>
      <c r="BS1404" s="21"/>
      <c r="BT1404" s="21"/>
      <c r="BU1404" s="21"/>
      <c r="BV1404" s="21"/>
      <c r="BW1404" s="21"/>
      <c r="BX1404" s="21"/>
      <c r="BY1404" s="21"/>
      <c r="BZ1404" s="21"/>
      <c r="CA1404" s="21"/>
      <c r="CB1404" s="21"/>
      <c r="CC1404" s="21"/>
      <c r="CD1404" s="21"/>
      <c r="CE1404" s="21"/>
      <c r="CF1404" s="21"/>
      <c r="CG1404" s="21"/>
      <c r="CH1404" s="21"/>
      <c r="CI1404" s="21"/>
      <c r="CJ1404" s="21"/>
      <c r="CK1404" s="21"/>
      <c r="CL1404" s="21"/>
      <c r="CM1404" s="21"/>
      <c r="CN1404" s="21"/>
      <c r="CO1404" s="21"/>
      <c r="CP1404" s="21"/>
      <c r="CQ1404" s="21"/>
      <c r="CR1404" s="21"/>
      <c r="CS1404" s="21"/>
      <c r="CT1404" s="21"/>
      <c r="CU1404" s="21"/>
      <c r="CV1404" s="21"/>
      <c r="CW1404" s="21"/>
      <c r="CX1404" s="21"/>
      <c r="CY1404" s="21"/>
      <c r="CZ1404" s="21"/>
      <c r="DA1404" s="21"/>
      <c r="DB1404" s="21"/>
      <c r="DC1404" s="21"/>
      <c r="DD1404" s="21"/>
      <c r="DE1404" s="21"/>
      <c r="DF1404" s="21"/>
      <c r="DG1404" s="21"/>
      <c r="DH1404" s="21"/>
      <c r="DI1404" s="21"/>
      <c r="DJ1404" s="21"/>
      <c r="DK1404" s="21"/>
      <c r="DL1404" s="21"/>
      <c r="DM1404" s="21"/>
      <c r="DN1404" s="21"/>
      <c r="DO1404" s="21"/>
      <c r="DP1404" s="21"/>
      <c r="DQ1404" s="21"/>
      <c r="DR1404" s="21"/>
      <c r="DS1404" s="21"/>
      <c r="DT1404" s="21"/>
      <c r="DU1404" s="21"/>
      <c r="DV1404" s="21"/>
      <c r="DW1404" s="21"/>
      <c r="DX1404" s="21"/>
      <c r="DY1404" s="21"/>
      <c r="DZ1404" s="21"/>
      <c r="EA1404" s="21"/>
      <c r="EB1404" s="21"/>
      <c r="EC1404" s="21"/>
      <c r="ED1404" s="21"/>
      <c r="EE1404" s="21"/>
      <c r="EF1404" s="21"/>
      <c r="EG1404" s="21"/>
      <c r="EH1404" s="21"/>
      <c r="EI1404" s="21"/>
      <c r="EJ1404" s="21"/>
      <c r="EK1404" s="21"/>
      <c r="EL1404" s="21"/>
      <c r="EM1404" s="21"/>
      <c r="EN1404" s="21"/>
      <c r="EO1404" s="21"/>
      <c r="EP1404" s="21"/>
      <c r="EQ1404" s="21"/>
      <c r="ER1404" s="21"/>
      <c r="ES1404" s="21"/>
      <c r="ET1404" s="21"/>
      <c r="EU1404" s="21"/>
      <c r="EV1404" s="21"/>
      <c r="EW1404" s="21"/>
      <c r="EX1404" s="21"/>
      <c r="EY1404" s="21"/>
      <c r="EZ1404" s="21"/>
      <c r="FA1404" s="21"/>
      <c r="FB1404" s="21"/>
      <c r="FC1404" s="21"/>
      <c r="FD1404" s="21"/>
      <c r="FE1404" s="21"/>
      <c r="FF1404" s="21"/>
      <c r="FG1404" s="21"/>
      <c r="FH1404" s="21"/>
      <c r="FI1404" s="21"/>
      <c r="FJ1404" s="21"/>
      <c r="FK1404" s="21"/>
      <c r="FL1404" s="21"/>
      <c r="FM1404" s="21"/>
      <c r="FN1404" s="21"/>
      <c r="FO1404" s="21"/>
      <c r="FP1404" s="21"/>
      <c r="FQ1404" s="21"/>
      <c r="FR1404" s="21"/>
      <c r="FS1404" s="21"/>
      <c r="FT1404" s="21"/>
      <c r="FU1404" s="21"/>
      <c r="FV1404" s="21"/>
      <c r="FW1404" s="21"/>
      <c r="FX1404" s="21"/>
      <c r="FY1404" s="21"/>
      <c r="FZ1404" s="21"/>
      <c r="GA1404" s="21"/>
      <c r="GB1404" s="21"/>
      <c r="GC1404" s="21"/>
      <c r="GD1404" s="21"/>
      <c r="GE1404" s="21"/>
      <c r="GF1404" s="21"/>
      <c r="GG1404" s="21"/>
      <c r="GH1404" s="21"/>
      <c r="GI1404" s="21"/>
      <c r="GJ1404" s="21"/>
      <c r="GK1404" s="21"/>
      <c r="GL1404" s="21"/>
      <c r="GM1404" s="21"/>
      <c r="GN1404" s="21"/>
      <c r="GO1404" s="21"/>
      <c r="GP1404" s="21"/>
      <c r="GQ1404" s="21"/>
      <c r="GR1404" s="21"/>
      <c r="GS1404" s="21"/>
      <c r="GT1404" s="21"/>
      <c r="GU1404" s="21"/>
      <c r="GV1404" s="21"/>
      <c r="GW1404" s="21"/>
      <c r="GX1404" s="21"/>
      <c r="GY1404" s="21"/>
      <c r="GZ1404" s="21"/>
      <c r="HA1404" s="21"/>
      <c r="HB1404" s="21"/>
      <c r="HC1404" s="21"/>
      <c r="HD1404" s="21"/>
      <c r="HE1404" s="21"/>
      <c r="HF1404" s="21"/>
      <c r="HG1404" s="21"/>
      <c r="HH1404" s="21"/>
      <c r="HI1404" s="21"/>
      <c r="HJ1404" s="21"/>
      <c r="HK1404" s="21"/>
      <c r="HL1404" s="21"/>
      <c r="HM1404" s="21"/>
      <c r="HN1404" s="21"/>
      <c r="HO1404" s="21"/>
      <c r="HP1404" s="21"/>
      <c r="HQ1404" s="21"/>
      <c r="HR1404" s="21"/>
      <c r="HS1404" s="21"/>
      <c r="HT1404" s="21"/>
      <c r="HU1404" s="21"/>
      <c r="HV1404" s="21"/>
      <c r="HW1404" s="21"/>
      <c r="HX1404" s="21"/>
      <c r="HY1404" s="21"/>
    </row>
    <row r="1405" s="2" customFormat="1" customHeight="1" spans="1:233">
      <c r="A1405" s="19">
        <v>1402</v>
      </c>
      <c r="B1405" s="19" t="s">
        <v>1802</v>
      </c>
      <c r="C1405" s="19" t="s">
        <v>1930</v>
      </c>
      <c r="D1405" s="19" t="s">
        <v>1971</v>
      </c>
      <c r="E1405" s="19" t="s">
        <v>1878</v>
      </c>
      <c r="F1405" s="19">
        <v>3.2</v>
      </c>
      <c r="G1405" s="19">
        <v>190</v>
      </c>
      <c r="H1405" s="50">
        <f t="shared" si="15"/>
        <v>608</v>
      </c>
      <c r="I1405" s="21"/>
      <c r="J1405" s="21"/>
      <c r="K1405" s="21"/>
      <c r="L1405" s="21"/>
      <c r="M1405" s="21"/>
      <c r="N1405" s="21"/>
      <c r="O1405" s="21"/>
      <c r="P1405" s="21"/>
      <c r="Q1405" s="21"/>
      <c r="R1405" s="21"/>
      <c r="S1405" s="21"/>
      <c r="T1405" s="21"/>
      <c r="U1405" s="21"/>
      <c r="V1405" s="21"/>
      <c r="W1405" s="21"/>
      <c r="X1405" s="21"/>
      <c r="Y1405" s="21"/>
      <c r="Z1405" s="21"/>
      <c r="AA1405" s="21"/>
      <c r="AB1405" s="21"/>
      <c r="AC1405" s="21"/>
      <c r="AD1405" s="21"/>
      <c r="AE1405" s="21"/>
      <c r="AF1405" s="21"/>
      <c r="AG1405" s="21"/>
      <c r="AH1405" s="21"/>
      <c r="AI1405" s="21"/>
      <c r="AJ1405" s="21"/>
      <c r="AK1405" s="21"/>
      <c r="AL1405" s="21"/>
      <c r="AM1405" s="21"/>
      <c r="AN1405" s="21"/>
      <c r="AO1405" s="21"/>
      <c r="AP1405" s="21"/>
      <c r="AQ1405" s="21"/>
      <c r="AR1405" s="21"/>
      <c r="AS1405" s="21"/>
      <c r="AT1405" s="21"/>
      <c r="AU1405" s="21"/>
      <c r="AV1405" s="21"/>
      <c r="AW1405" s="21"/>
      <c r="AX1405" s="21"/>
      <c r="AY1405" s="21"/>
      <c r="AZ1405" s="21"/>
      <c r="BA1405" s="21"/>
      <c r="BB1405" s="21"/>
      <c r="BC1405" s="21"/>
      <c r="BD1405" s="21"/>
      <c r="BE1405" s="21"/>
      <c r="BF1405" s="21"/>
      <c r="BG1405" s="21"/>
      <c r="BH1405" s="21"/>
      <c r="BI1405" s="21"/>
      <c r="BJ1405" s="21"/>
      <c r="BK1405" s="21"/>
      <c r="BL1405" s="21"/>
      <c r="BM1405" s="21"/>
      <c r="BN1405" s="21"/>
      <c r="BO1405" s="21"/>
      <c r="BP1405" s="21"/>
      <c r="BQ1405" s="21"/>
      <c r="BR1405" s="21"/>
      <c r="BS1405" s="21"/>
      <c r="BT1405" s="21"/>
      <c r="BU1405" s="21"/>
      <c r="BV1405" s="21"/>
      <c r="BW1405" s="21"/>
      <c r="BX1405" s="21"/>
      <c r="BY1405" s="21"/>
      <c r="BZ1405" s="21"/>
      <c r="CA1405" s="21"/>
      <c r="CB1405" s="21"/>
      <c r="CC1405" s="21"/>
      <c r="CD1405" s="21"/>
      <c r="CE1405" s="21"/>
      <c r="CF1405" s="21"/>
      <c r="CG1405" s="21"/>
      <c r="CH1405" s="21"/>
      <c r="CI1405" s="21"/>
      <c r="CJ1405" s="21"/>
      <c r="CK1405" s="21"/>
      <c r="CL1405" s="21"/>
      <c r="CM1405" s="21"/>
      <c r="CN1405" s="21"/>
      <c r="CO1405" s="21"/>
      <c r="CP1405" s="21"/>
      <c r="CQ1405" s="21"/>
      <c r="CR1405" s="21"/>
      <c r="CS1405" s="21"/>
      <c r="CT1405" s="21"/>
      <c r="CU1405" s="21"/>
      <c r="CV1405" s="21"/>
      <c r="CW1405" s="21"/>
      <c r="CX1405" s="21"/>
      <c r="CY1405" s="21"/>
      <c r="CZ1405" s="21"/>
      <c r="DA1405" s="21"/>
      <c r="DB1405" s="21"/>
      <c r="DC1405" s="21"/>
      <c r="DD1405" s="21"/>
      <c r="DE1405" s="21"/>
      <c r="DF1405" s="21"/>
      <c r="DG1405" s="21"/>
      <c r="DH1405" s="21"/>
      <c r="DI1405" s="21"/>
      <c r="DJ1405" s="21"/>
      <c r="DK1405" s="21"/>
      <c r="DL1405" s="21"/>
      <c r="DM1405" s="21"/>
      <c r="DN1405" s="21"/>
      <c r="DO1405" s="21"/>
      <c r="DP1405" s="21"/>
      <c r="DQ1405" s="21"/>
      <c r="DR1405" s="21"/>
      <c r="DS1405" s="21"/>
      <c r="DT1405" s="21"/>
      <c r="DU1405" s="21"/>
      <c r="DV1405" s="21"/>
      <c r="DW1405" s="21"/>
      <c r="DX1405" s="21"/>
      <c r="DY1405" s="21"/>
      <c r="DZ1405" s="21"/>
      <c r="EA1405" s="21"/>
      <c r="EB1405" s="21"/>
      <c r="EC1405" s="21"/>
      <c r="ED1405" s="21"/>
      <c r="EE1405" s="21"/>
      <c r="EF1405" s="21"/>
      <c r="EG1405" s="21"/>
      <c r="EH1405" s="21"/>
      <c r="EI1405" s="21"/>
      <c r="EJ1405" s="21"/>
      <c r="EK1405" s="21"/>
      <c r="EL1405" s="21"/>
      <c r="EM1405" s="21"/>
      <c r="EN1405" s="21"/>
      <c r="EO1405" s="21"/>
      <c r="EP1405" s="21"/>
      <c r="EQ1405" s="21"/>
      <c r="ER1405" s="21"/>
      <c r="ES1405" s="21"/>
      <c r="ET1405" s="21"/>
      <c r="EU1405" s="21"/>
      <c r="EV1405" s="21"/>
      <c r="EW1405" s="21"/>
      <c r="EX1405" s="21"/>
      <c r="EY1405" s="21"/>
      <c r="EZ1405" s="21"/>
      <c r="FA1405" s="21"/>
      <c r="FB1405" s="21"/>
      <c r="FC1405" s="21"/>
      <c r="FD1405" s="21"/>
      <c r="FE1405" s="21"/>
      <c r="FF1405" s="21"/>
      <c r="FG1405" s="21"/>
      <c r="FH1405" s="21"/>
      <c r="FI1405" s="21"/>
      <c r="FJ1405" s="21"/>
      <c r="FK1405" s="21"/>
      <c r="FL1405" s="21"/>
      <c r="FM1405" s="21"/>
      <c r="FN1405" s="21"/>
      <c r="FO1405" s="21"/>
      <c r="FP1405" s="21"/>
      <c r="FQ1405" s="21"/>
      <c r="FR1405" s="21"/>
      <c r="FS1405" s="21"/>
      <c r="FT1405" s="21"/>
      <c r="FU1405" s="21"/>
      <c r="FV1405" s="21"/>
      <c r="FW1405" s="21"/>
      <c r="FX1405" s="21"/>
      <c r="FY1405" s="21"/>
      <c r="FZ1405" s="21"/>
      <c r="GA1405" s="21"/>
      <c r="GB1405" s="21"/>
      <c r="GC1405" s="21"/>
      <c r="GD1405" s="21"/>
      <c r="GE1405" s="21"/>
      <c r="GF1405" s="21"/>
      <c r="GG1405" s="21"/>
      <c r="GH1405" s="21"/>
      <c r="GI1405" s="21"/>
      <c r="GJ1405" s="21"/>
      <c r="GK1405" s="21"/>
      <c r="GL1405" s="21"/>
      <c r="GM1405" s="21"/>
      <c r="GN1405" s="21"/>
      <c r="GO1405" s="21"/>
      <c r="GP1405" s="21"/>
      <c r="GQ1405" s="21"/>
      <c r="GR1405" s="21"/>
      <c r="GS1405" s="21"/>
      <c r="GT1405" s="21"/>
      <c r="GU1405" s="21"/>
      <c r="GV1405" s="21"/>
      <c r="GW1405" s="21"/>
      <c r="GX1405" s="21"/>
      <c r="GY1405" s="21"/>
      <c r="GZ1405" s="21"/>
      <c r="HA1405" s="21"/>
      <c r="HB1405" s="21"/>
      <c r="HC1405" s="21"/>
      <c r="HD1405" s="21"/>
      <c r="HE1405" s="21"/>
      <c r="HF1405" s="21"/>
      <c r="HG1405" s="21"/>
      <c r="HH1405" s="21"/>
      <c r="HI1405" s="21"/>
      <c r="HJ1405" s="21"/>
      <c r="HK1405" s="21"/>
      <c r="HL1405" s="21"/>
      <c r="HM1405" s="21"/>
      <c r="HN1405" s="21"/>
      <c r="HO1405" s="21"/>
      <c r="HP1405" s="21"/>
      <c r="HQ1405" s="21"/>
      <c r="HR1405" s="21"/>
      <c r="HS1405" s="21"/>
      <c r="HT1405" s="21"/>
      <c r="HU1405" s="21"/>
      <c r="HV1405" s="21"/>
      <c r="HW1405" s="21"/>
      <c r="HX1405" s="21"/>
      <c r="HY1405" s="21"/>
    </row>
    <row r="1406" s="2" customFormat="1" customHeight="1" spans="1:233">
      <c r="A1406" s="19">
        <v>1403</v>
      </c>
      <c r="B1406" s="19" t="s">
        <v>1802</v>
      </c>
      <c r="C1406" s="19" t="s">
        <v>1930</v>
      </c>
      <c r="D1406" s="19" t="s">
        <v>1972</v>
      </c>
      <c r="E1406" s="19" t="s">
        <v>1841</v>
      </c>
      <c r="F1406" s="19">
        <v>6</v>
      </c>
      <c r="G1406" s="19">
        <v>190</v>
      </c>
      <c r="H1406" s="50">
        <f t="shared" si="15"/>
        <v>1140</v>
      </c>
      <c r="I1406" s="21"/>
      <c r="J1406" s="21"/>
      <c r="K1406" s="21"/>
      <c r="L1406" s="21"/>
      <c r="M1406" s="21"/>
      <c r="N1406" s="21"/>
      <c r="O1406" s="21"/>
      <c r="P1406" s="21"/>
      <c r="Q1406" s="21"/>
      <c r="R1406" s="21"/>
      <c r="S1406" s="21"/>
      <c r="T1406" s="21"/>
      <c r="U1406" s="21"/>
      <c r="V1406" s="21"/>
      <c r="W1406" s="21"/>
      <c r="X1406" s="21"/>
      <c r="Y1406" s="21"/>
      <c r="Z1406" s="21"/>
      <c r="AA1406" s="21"/>
      <c r="AB1406" s="21"/>
      <c r="AC1406" s="21"/>
      <c r="AD1406" s="21"/>
      <c r="AE1406" s="21"/>
      <c r="AF1406" s="21"/>
      <c r="AG1406" s="21"/>
      <c r="AH1406" s="21"/>
      <c r="AI1406" s="21"/>
      <c r="AJ1406" s="21"/>
      <c r="AK1406" s="21"/>
      <c r="AL1406" s="21"/>
      <c r="AM1406" s="21"/>
      <c r="AN1406" s="21"/>
      <c r="AO1406" s="21"/>
      <c r="AP1406" s="21"/>
      <c r="AQ1406" s="21"/>
      <c r="AR1406" s="21"/>
      <c r="AS1406" s="21"/>
      <c r="AT1406" s="21"/>
      <c r="AU1406" s="21"/>
      <c r="AV1406" s="21"/>
      <c r="AW1406" s="21"/>
      <c r="AX1406" s="21"/>
      <c r="AY1406" s="21"/>
      <c r="AZ1406" s="21"/>
      <c r="BA1406" s="21"/>
      <c r="BB1406" s="21"/>
      <c r="BC1406" s="21"/>
      <c r="BD1406" s="21"/>
      <c r="BE1406" s="21"/>
      <c r="BF1406" s="21"/>
      <c r="BG1406" s="21"/>
      <c r="BH1406" s="21"/>
      <c r="BI1406" s="21"/>
      <c r="BJ1406" s="21"/>
      <c r="BK1406" s="21"/>
      <c r="BL1406" s="21"/>
      <c r="BM1406" s="21"/>
      <c r="BN1406" s="21"/>
      <c r="BO1406" s="21"/>
      <c r="BP1406" s="21"/>
      <c r="BQ1406" s="21"/>
      <c r="BR1406" s="21"/>
      <c r="BS1406" s="21"/>
      <c r="BT1406" s="21"/>
      <c r="BU1406" s="21"/>
      <c r="BV1406" s="21"/>
      <c r="BW1406" s="21"/>
      <c r="BX1406" s="21"/>
      <c r="BY1406" s="21"/>
      <c r="BZ1406" s="21"/>
      <c r="CA1406" s="21"/>
      <c r="CB1406" s="21"/>
      <c r="CC1406" s="21"/>
      <c r="CD1406" s="21"/>
      <c r="CE1406" s="21"/>
      <c r="CF1406" s="21"/>
      <c r="CG1406" s="21"/>
      <c r="CH1406" s="21"/>
      <c r="CI1406" s="21"/>
      <c r="CJ1406" s="21"/>
      <c r="CK1406" s="21"/>
      <c r="CL1406" s="21"/>
      <c r="CM1406" s="21"/>
      <c r="CN1406" s="21"/>
      <c r="CO1406" s="21"/>
      <c r="CP1406" s="21"/>
      <c r="CQ1406" s="21"/>
      <c r="CR1406" s="21"/>
      <c r="CS1406" s="21"/>
      <c r="CT1406" s="21"/>
      <c r="CU1406" s="21"/>
      <c r="CV1406" s="21"/>
      <c r="CW1406" s="21"/>
      <c r="CX1406" s="21"/>
      <c r="CY1406" s="21"/>
      <c r="CZ1406" s="21"/>
      <c r="DA1406" s="21"/>
      <c r="DB1406" s="21"/>
      <c r="DC1406" s="21"/>
      <c r="DD1406" s="21"/>
      <c r="DE1406" s="21"/>
      <c r="DF1406" s="21"/>
      <c r="DG1406" s="21"/>
      <c r="DH1406" s="21"/>
      <c r="DI1406" s="21"/>
      <c r="DJ1406" s="21"/>
      <c r="DK1406" s="21"/>
      <c r="DL1406" s="21"/>
      <c r="DM1406" s="21"/>
      <c r="DN1406" s="21"/>
      <c r="DO1406" s="21"/>
      <c r="DP1406" s="21"/>
      <c r="DQ1406" s="21"/>
      <c r="DR1406" s="21"/>
      <c r="DS1406" s="21"/>
      <c r="DT1406" s="21"/>
      <c r="DU1406" s="21"/>
      <c r="DV1406" s="21"/>
      <c r="DW1406" s="21"/>
      <c r="DX1406" s="21"/>
      <c r="DY1406" s="21"/>
      <c r="DZ1406" s="21"/>
      <c r="EA1406" s="21"/>
      <c r="EB1406" s="21"/>
      <c r="EC1406" s="21"/>
      <c r="ED1406" s="21"/>
      <c r="EE1406" s="21"/>
      <c r="EF1406" s="21"/>
      <c r="EG1406" s="21"/>
      <c r="EH1406" s="21"/>
      <c r="EI1406" s="21"/>
      <c r="EJ1406" s="21"/>
      <c r="EK1406" s="21"/>
      <c r="EL1406" s="21"/>
      <c r="EM1406" s="21"/>
      <c r="EN1406" s="21"/>
      <c r="EO1406" s="21"/>
      <c r="EP1406" s="21"/>
      <c r="EQ1406" s="21"/>
      <c r="ER1406" s="21"/>
      <c r="ES1406" s="21"/>
      <c r="ET1406" s="21"/>
      <c r="EU1406" s="21"/>
      <c r="EV1406" s="21"/>
      <c r="EW1406" s="21"/>
      <c r="EX1406" s="21"/>
      <c r="EY1406" s="21"/>
      <c r="EZ1406" s="21"/>
      <c r="FA1406" s="21"/>
      <c r="FB1406" s="21"/>
      <c r="FC1406" s="21"/>
      <c r="FD1406" s="21"/>
      <c r="FE1406" s="21"/>
      <c r="FF1406" s="21"/>
      <c r="FG1406" s="21"/>
      <c r="FH1406" s="21"/>
      <c r="FI1406" s="21"/>
      <c r="FJ1406" s="21"/>
      <c r="FK1406" s="21"/>
      <c r="FL1406" s="21"/>
      <c r="FM1406" s="21"/>
      <c r="FN1406" s="21"/>
      <c r="FO1406" s="21"/>
      <c r="FP1406" s="21"/>
      <c r="FQ1406" s="21"/>
      <c r="FR1406" s="21"/>
      <c r="FS1406" s="21"/>
      <c r="FT1406" s="21"/>
      <c r="FU1406" s="21"/>
      <c r="FV1406" s="21"/>
      <c r="FW1406" s="21"/>
      <c r="FX1406" s="21"/>
      <c r="FY1406" s="21"/>
      <c r="FZ1406" s="21"/>
      <c r="GA1406" s="21"/>
      <c r="GB1406" s="21"/>
      <c r="GC1406" s="21"/>
      <c r="GD1406" s="21"/>
      <c r="GE1406" s="21"/>
      <c r="GF1406" s="21"/>
      <c r="GG1406" s="21"/>
      <c r="GH1406" s="21"/>
      <c r="GI1406" s="21"/>
      <c r="GJ1406" s="21"/>
      <c r="GK1406" s="21"/>
      <c r="GL1406" s="21"/>
      <c r="GM1406" s="21"/>
      <c r="GN1406" s="21"/>
      <c r="GO1406" s="21"/>
      <c r="GP1406" s="21"/>
      <c r="GQ1406" s="21"/>
      <c r="GR1406" s="21"/>
      <c r="GS1406" s="21"/>
      <c r="GT1406" s="21"/>
      <c r="GU1406" s="21"/>
      <c r="GV1406" s="21"/>
      <c r="GW1406" s="21"/>
      <c r="GX1406" s="21"/>
      <c r="GY1406" s="21"/>
      <c r="GZ1406" s="21"/>
      <c r="HA1406" s="21"/>
      <c r="HB1406" s="21"/>
      <c r="HC1406" s="21"/>
      <c r="HD1406" s="21"/>
      <c r="HE1406" s="21"/>
      <c r="HF1406" s="21"/>
      <c r="HG1406" s="21"/>
      <c r="HH1406" s="21"/>
      <c r="HI1406" s="21"/>
      <c r="HJ1406" s="21"/>
      <c r="HK1406" s="21"/>
      <c r="HL1406" s="21"/>
      <c r="HM1406" s="21"/>
      <c r="HN1406" s="21"/>
      <c r="HO1406" s="21"/>
      <c r="HP1406" s="21"/>
      <c r="HQ1406" s="21"/>
      <c r="HR1406" s="21"/>
      <c r="HS1406" s="21"/>
      <c r="HT1406" s="21"/>
      <c r="HU1406" s="21"/>
      <c r="HV1406" s="21"/>
      <c r="HW1406" s="21"/>
      <c r="HX1406" s="21"/>
      <c r="HY1406" s="21"/>
    </row>
    <row r="1407" s="2" customFormat="1" customHeight="1" spans="1:233">
      <c r="A1407" s="19">
        <v>1404</v>
      </c>
      <c r="B1407" s="19" t="s">
        <v>1802</v>
      </c>
      <c r="C1407" s="19" t="s">
        <v>1930</v>
      </c>
      <c r="D1407" s="19" t="s">
        <v>1973</v>
      </c>
      <c r="E1407" s="19" t="s">
        <v>1974</v>
      </c>
      <c r="F1407" s="19">
        <v>4.5</v>
      </c>
      <c r="G1407" s="19">
        <v>190</v>
      </c>
      <c r="H1407" s="50">
        <f t="shared" si="15"/>
        <v>855</v>
      </c>
      <c r="I1407" s="21"/>
      <c r="J1407" s="21"/>
      <c r="K1407" s="21"/>
      <c r="L1407" s="21"/>
      <c r="M1407" s="21"/>
      <c r="N1407" s="21"/>
      <c r="O1407" s="21"/>
      <c r="P1407" s="21"/>
      <c r="Q1407" s="21"/>
      <c r="R1407" s="21"/>
      <c r="S1407" s="21"/>
      <c r="T1407" s="21"/>
      <c r="U1407" s="21"/>
      <c r="V1407" s="21"/>
      <c r="W1407" s="21"/>
      <c r="X1407" s="21"/>
      <c r="Y1407" s="21"/>
      <c r="Z1407" s="21"/>
      <c r="AA1407" s="21"/>
      <c r="AB1407" s="21"/>
      <c r="AC1407" s="21"/>
      <c r="AD1407" s="21"/>
      <c r="AE1407" s="21"/>
      <c r="AF1407" s="21"/>
      <c r="AG1407" s="21"/>
      <c r="AH1407" s="21"/>
      <c r="AI1407" s="21"/>
      <c r="AJ1407" s="21"/>
      <c r="AK1407" s="21"/>
      <c r="AL1407" s="21"/>
      <c r="AM1407" s="21"/>
      <c r="AN1407" s="21"/>
      <c r="AO1407" s="21"/>
      <c r="AP1407" s="21"/>
      <c r="AQ1407" s="21"/>
      <c r="AR1407" s="21"/>
      <c r="AS1407" s="21"/>
      <c r="AT1407" s="21"/>
      <c r="AU1407" s="21"/>
      <c r="AV1407" s="21"/>
      <c r="AW1407" s="21"/>
      <c r="AX1407" s="21"/>
      <c r="AY1407" s="21"/>
      <c r="AZ1407" s="21"/>
      <c r="BA1407" s="21"/>
      <c r="BB1407" s="21"/>
      <c r="BC1407" s="21"/>
      <c r="BD1407" s="21"/>
      <c r="BE1407" s="21"/>
      <c r="BF1407" s="21"/>
      <c r="BG1407" s="21"/>
      <c r="BH1407" s="21"/>
      <c r="BI1407" s="21"/>
      <c r="BJ1407" s="21"/>
      <c r="BK1407" s="21"/>
      <c r="BL1407" s="21"/>
      <c r="BM1407" s="21"/>
      <c r="BN1407" s="21"/>
      <c r="BO1407" s="21"/>
      <c r="BP1407" s="21"/>
      <c r="BQ1407" s="21"/>
      <c r="BR1407" s="21"/>
      <c r="BS1407" s="21"/>
      <c r="BT1407" s="21"/>
      <c r="BU1407" s="21"/>
      <c r="BV1407" s="21"/>
      <c r="BW1407" s="21"/>
      <c r="BX1407" s="21"/>
      <c r="BY1407" s="21"/>
      <c r="BZ1407" s="21"/>
      <c r="CA1407" s="21"/>
      <c r="CB1407" s="21"/>
      <c r="CC1407" s="21"/>
      <c r="CD1407" s="21"/>
      <c r="CE1407" s="21"/>
      <c r="CF1407" s="21"/>
      <c r="CG1407" s="21"/>
      <c r="CH1407" s="21"/>
      <c r="CI1407" s="21"/>
      <c r="CJ1407" s="21"/>
      <c r="CK1407" s="21"/>
      <c r="CL1407" s="21"/>
      <c r="CM1407" s="21"/>
      <c r="CN1407" s="21"/>
      <c r="CO1407" s="21"/>
      <c r="CP1407" s="21"/>
      <c r="CQ1407" s="21"/>
      <c r="CR1407" s="21"/>
      <c r="CS1407" s="21"/>
      <c r="CT1407" s="21"/>
      <c r="CU1407" s="21"/>
      <c r="CV1407" s="21"/>
      <c r="CW1407" s="21"/>
      <c r="CX1407" s="21"/>
      <c r="CY1407" s="21"/>
      <c r="CZ1407" s="21"/>
      <c r="DA1407" s="21"/>
      <c r="DB1407" s="21"/>
      <c r="DC1407" s="21"/>
      <c r="DD1407" s="21"/>
      <c r="DE1407" s="21"/>
      <c r="DF1407" s="21"/>
      <c r="DG1407" s="21"/>
      <c r="DH1407" s="21"/>
      <c r="DI1407" s="21"/>
      <c r="DJ1407" s="21"/>
      <c r="DK1407" s="21"/>
      <c r="DL1407" s="21"/>
      <c r="DM1407" s="21"/>
      <c r="DN1407" s="21"/>
      <c r="DO1407" s="21"/>
      <c r="DP1407" s="21"/>
      <c r="DQ1407" s="21"/>
      <c r="DR1407" s="21"/>
      <c r="DS1407" s="21"/>
      <c r="DT1407" s="21"/>
      <c r="DU1407" s="21"/>
      <c r="DV1407" s="21"/>
      <c r="DW1407" s="21"/>
      <c r="DX1407" s="21"/>
      <c r="DY1407" s="21"/>
      <c r="DZ1407" s="21"/>
      <c r="EA1407" s="21"/>
      <c r="EB1407" s="21"/>
      <c r="EC1407" s="21"/>
      <c r="ED1407" s="21"/>
      <c r="EE1407" s="21"/>
      <c r="EF1407" s="21"/>
      <c r="EG1407" s="21"/>
      <c r="EH1407" s="21"/>
      <c r="EI1407" s="21"/>
      <c r="EJ1407" s="21"/>
      <c r="EK1407" s="21"/>
      <c r="EL1407" s="21"/>
      <c r="EM1407" s="21"/>
      <c r="EN1407" s="21"/>
      <c r="EO1407" s="21"/>
      <c r="EP1407" s="21"/>
      <c r="EQ1407" s="21"/>
      <c r="ER1407" s="21"/>
      <c r="ES1407" s="21"/>
      <c r="ET1407" s="21"/>
      <c r="EU1407" s="21"/>
      <c r="EV1407" s="21"/>
      <c r="EW1407" s="21"/>
      <c r="EX1407" s="21"/>
      <c r="EY1407" s="21"/>
      <c r="EZ1407" s="21"/>
      <c r="FA1407" s="21"/>
      <c r="FB1407" s="21"/>
      <c r="FC1407" s="21"/>
      <c r="FD1407" s="21"/>
      <c r="FE1407" s="21"/>
      <c r="FF1407" s="21"/>
      <c r="FG1407" s="21"/>
      <c r="FH1407" s="21"/>
      <c r="FI1407" s="21"/>
      <c r="FJ1407" s="21"/>
      <c r="FK1407" s="21"/>
      <c r="FL1407" s="21"/>
      <c r="FM1407" s="21"/>
      <c r="FN1407" s="21"/>
      <c r="FO1407" s="21"/>
      <c r="FP1407" s="21"/>
      <c r="FQ1407" s="21"/>
      <c r="FR1407" s="21"/>
      <c r="FS1407" s="21"/>
      <c r="FT1407" s="21"/>
      <c r="FU1407" s="21"/>
      <c r="FV1407" s="21"/>
      <c r="FW1407" s="21"/>
      <c r="FX1407" s="21"/>
      <c r="FY1407" s="21"/>
      <c r="FZ1407" s="21"/>
      <c r="GA1407" s="21"/>
      <c r="GB1407" s="21"/>
      <c r="GC1407" s="21"/>
      <c r="GD1407" s="21"/>
      <c r="GE1407" s="21"/>
      <c r="GF1407" s="21"/>
      <c r="GG1407" s="21"/>
      <c r="GH1407" s="21"/>
      <c r="GI1407" s="21"/>
      <c r="GJ1407" s="21"/>
      <c r="GK1407" s="21"/>
      <c r="GL1407" s="21"/>
      <c r="GM1407" s="21"/>
      <c r="GN1407" s="21"/>
      <c r="GO1407" s="21"/>
      <c r="GP1407" s="21"/>
      <c r="GQ1407" s="21"/>
      <c r="GR1407" s="21"/>
      <c r="GS1407" s="21"/>
      <c r="GT1407" s="21"/>
      <c r="GU1407" s="21"/>
      <c r="GV1407" s="21"/>
      <c r="GW1407" s="21"/>
      <c r="GX1407" s="21"/>
      <c r="GY1407" s="21"/>
      <c r="GZ1407" s="21"/>
      <c r="HA1407" s="21"/>
      <c r="HB1407" s="21"/>
      <c r="HC1407" s="21"/>
      <c r="HD1407" s="21"/>
      <c r="HE1407" s="21"/>
      <c r="HF1407" s="21"/>
      <c r="HG1407" s="21"/>
      <c r="HH1407" s="21"/>
      <c r="HI1407" s="21"/>
      <c r="HJ1407" s="21"/>
      <c r="HK1407" s="21"/>
      <c r="HL1407" s="21"/>
      <c r="HM1407" s="21"/>
      <c r="HN1407" s="21"/>
      <c r="HO1407" s="21"/>
      <c r="HP1407" s="21"/>
      <c r="HQ1407" s="21"/>
      <c r="HR1407" s="21"/>
      <c r="HS1407" s="21"/>
      <c r="HT1407" s="21"/>
      <c r="HU1407" s="21"/>
      <c r="HV1407" s="21"/>
      <c r="HW1407" s="21"/>
      <c r="HX1407" s="21"/>
      <c r="HY1407" s="21"/>
    </row>
    <row r="1408" s="2" customFormat="1" customHeight="1" spans="1:233">
      <c r="A1408" s="19">
        <v>1405</v>
      </c>
      <c r="B1408" s="19" t="s">
        <v>1802</v>
      </c>
      <c r="C1408" s="19" t="s">
        <v>1930</v>
      </c>
      <c r="D1408" s="19" t="s">
        <v>828</v>
      </c>
      <c r="E1408" s="19" t="s">
        <v>1888</v>
      </c>
      <c r="F1408" s="19">
        <v>1.5</v>
      </c>
      <c r="G1408" s="19">
        <v>190</v>
      </c>
      <c r="H1408" s="50">
        <f t="shared" si="15"/>
        <v>285</v>
      </c>
      <c r="I1408" s="21"/>
      <c r="J1408" s="21"/>
      <c r="K1408" s="21"/>
      <c r="L1408" s="21"/>
      <c r="M1408" s="21"/>
      <c r="N1408" s="21"/>
      <c r="O1408" s="21"/>
      <c r="P1408" s="21"/>
      <c r="Q1408" s="21"/>
      <c r="R1408" s="21"/>
      <c r="S1408" s="21"/>
      <c r="T1408" s="21"/>
      <c r="U1408" s="21"/>
      <c r="V1408" s="21"/>
      <c r="W1408" s="21"/>
      <c r="X1408" s="21"/>
      <c r="Y1408" s="21"/>
      <c r="Z1408" s="21"/>
      <c r="AA1408" s="21"/>
      <c r="AB1408" s="21"/>
      <c r="AC1408" s="21"/>
      <c r="AD1408" s="21"/>
      <c r="AE1408" s="21"/>
      <c r="AF1408" s="21"/>
      <c r="AG1408" s="21"/>
      <c r="AH1408" s="21"/>
      <c r="AI1408" s="21"/>
      <c r="AJ1408" s="21"/>
      <c r="AK1408" s="21"/>
      <c r="AL1408" s="21"/>
      <c r="AM1408" s="21"/>
      <c r="AN1408" s="21"/>
      <c r="AO1408" s="21"/>
      <c r="AP1408" s="21"/>
      <c r="AQ1408" s="21"/>
      <c r="AR1408" s="21"/>
      <c r="AS1408" s="21"/>
      <c r="AT1408" s="21"/>
      <c r="AU1408" s="21"/>
      <c r="AV1408" s="21"/>
      <c r="AW1408" s="21"/>
      <c r="AX1408" s="21"/>
      <c r="AY1408" s="21"/>
      <c r="AZ1408" s="21"/>
      <c r="BA1408" s="21"/>
      <c r="BB1408" s="21"/>
      <c r="BC1408" s="21"/>
      <c r="BD1408" s="21"/>
      <c r="BE1408" s="21"/>
      <c r="BF1408" s="21"/>
      <c r="BG1408" s="21"/>
      <c r="BH1408" s="21"/>
      <c r="BI1408" s="21"/>
      <c r="BJ1408" s="21"/>
      <c r="BK1408" s="21"/>
      <c r="BL1408" s="21"/>
      <c r="BM1408" s="21"/>
      <c r="BN1408" s="21"/>
      <c r="BO1408" s="21"/>
      <c r="BP1408" s="21"/>
      <c r="BQ1408" s="21"/>
      <c r="BR1408" s="21"/>
      <c r="BS1408" s="21"/>
      <c r="BT1408" s="21"/>
      <c r="BU1408" s="21"/>
      <c r="BV1408" s="21"/>
      <c r="BW1408" s="21"/>
      <c r="BX1408" s="21"/>
      <c r="BY1408" s="21"/>
      <c r="BZ1408" s="21"/>
      <c r="CA1408" s="21"/>
      <c r="CB1408" s="21"/>
      <c r="CC1408" s="21"/>
      <c r="CD1408" s="21"/>
      <c r="CE1408" s="21"/>
      <c r="CF1408" s="21"/>
      <c r="CG1408" s="21"/>
      <c r="CH1408" s="21"/>
      <c r="CI1408" s="21"/>
      <c r="CJ1408" s="21"/>
      <c r="CK1408" s="21"/>
      <c r="CL1408" s="21"/>
      <c r="CM1408" s="21"/>
      <c r="CN1408" s="21"/>
      <c r="CO1408" s="21"/>
      <c r="CP1408" s="21"/>
      <c r="CQ1408" s="21"/>
      <c r="CR1408" s="21"/>
      <c r="CS1408" s="21"/>
      <c r="CT1408" s="21"/>
      <c r="CU1408" s="21"/>
      <c r="CV1408" s="21"/>
      <c r="CW1408" s="21"/>
      <c r="CX1408" s="21"/>
      <c r="CY1408" s="21"/>
      <c r="CZ1408" s="21"/>
      <c r="DA1408" s="21"/>
      <c r="DB1408" s="21"/>
      <c r="DC1408" s="21"/>
      <c r="DD1408" s="21"/>
      <c r="DE1408" s="21"/>
      <c r="DF1408" s="21"/>
      <c r="DG1408" s="21"/>
      <c r="DH1408" s="21"/>
      <c r="DI1408" s="21"/>
      <c r="DJ1408" s="21"/>
      <c r="DK1408" s="21"/>
      <c r="DL1408" s="21"/>
      <c r="DM1408" s="21"/>
      <c r="DN1408" s="21"/>
      <c r="DO1408" s="21"/>
      <c r="DP1408" s="21"/>
      <c r="DQ1408" s="21"/>
      <c r="DR1408" s="21"/>
      <c r="DS1408" s="21"/>
      <c r="DT1408" s="21"/>
      <c r="DU1408" s="21"/>
      <c r="DV1408" s="21"/>
      <c r="DW1408" s="21"/>
      <c r="DX1408" s="21"/>
      <c r="DY1408" s="21"/>
      <c r="DZ1408" s="21"/>
      <c r="EA1408" s="21"/>
      <c r="EB1408" s="21"/>
      <c r="EC1408" s="21"/>
      <c r="ED1408" s="21"/>
      <c r="EE1408" s="21"/>
      <c r="EF1408" s="21"/>
      <c r="EG1408" s="21"/>
      <c r="EH1408" s="21"/>
      <c r="EI1408" s="21"/>
      <c r="EJ1408" s="21"/>
      <c r="EK1408" s="21"/>
      <c r="EL1408" s="21"/>
      <c r="EM1408" s="21"/>
      <c r="EN1408" s="21"/>
      <c r="EO1408" s="21"/>
      <c r="EP1408" s="21"/>
      <c r="EQ1408" s="21"/>
      <c r="ER1408" s="21"/>
      <c r="ES1408" s="21"/>
      <c r="ET1408" s="21"/>
      <c r="EU1408" s="21"/>
      <c r="EV1408" s="21"/>
      <c r="EW1408" s="21"/>
      <c r="EX1408" s="21"/>
      <c r="EY1408" s="21"/>
      <c r="EZ1408" s="21"/>
      <c r="FA1408" s="21"/>
      <c r="FB1408" s="21"/>
      <c r="FC1408" s="21"/>
      <c r="FD1408" s="21"/>
      <c r="FE1408" s="21"/>
      <c r="FF1408" s="21"/>
      <c r="FG1408" s="21"/>
      <c r="FH1408" s="21"/>
      <c r="FI1408" s="21"/>
      <c r="FJ1408" s="21"/>
      <c r="FK1408" s="21"/>
      <c r="FL1408" s="21"/>
      <c r="FM1408" s="21"/>
      <c r="FN1408" s="21"/>
      <c r="FO1408" s="21"/>
      <c r="FP1408" s="21"/>
      <c r="FQ1408" s="21"/>
      <c r="FR1408" s="21"/>
      <c r="FS1408" s="21"/>
      <c r="FT1408" s="21"/>
      <c r="FU1408" s="21"/>
      <c r="FV1408" s="21"/>
      <c r="FW1408" s="21"/>
      <c r="FX1408" s="21"/>
      <c r="FY1408" s="21"/>
      <c r="FZ1408" s="21"/>
      <c r="GA1408" s="21"/>
      <c r="GB1408" s="21"/>
      <c r="GC1408" s="21"/>
      <c r="GD1408" s="21"/>
      <c r="GE1408" s="21"/>
      <c r="GF1408" s="21"/>
      <c r="GG1408" s="21"/>
      <c r="GH1408" s="21"/>
      <c r="GI1408" s="21"/>
      <c r="GJ1408" s="21"/>
      <c r="GK1408" s="21"/>
      <c r="GL1408" s="21"/>
      <c r="GM1408" s="21"/>
      <c r="GN1408" s="21"/>
      <c r="GO1408" s="21"/>
      <c r="GP1408" s="21"/>
      <c r="GQ1408" s="21"/>
      <c r="GR1408" s="21"/>
      <c r="GS1408" s="21"/>
      <c r="GT1408" s="21"/>
      <c r="GU1408" s="21"/>
      <c r="GV1408" s="21"/>
      <c r="GW1408" s="21"/>
      <c r="GX1408" s="21"/>
      <c r="GY1408" s="21"/>
      <c r="GZ1408" s="21"/>
      <c r="HA1408" s="21"/>
      <c r="HB1408" s="21"/>
      <c r="HC1408" s="21"/>
      <c r="HD1408" s="21"/>
      <c r="HE1408" s="21"/>
      <c r="HF1408" s="21"/>
      <c r="HG1408" s="21"/>
      <c r="HH1408" s="21"/>
      <c r="HI1408" s="21"/>
      <c r="HJ1408" s="21"/>
      <c r="HK1408" s="21"/>
      <c r="HL1408" s="21"/>
      <c r="HM1408" s="21"/>
      <c r="HN1408" s="21"/>
      <c r="HO1408" s="21"/>
      <c r="HP1408" s="21"/>
      <c r="HQ1408" s="21"/>
      <c r="HR1408" s="21"/>
      <c r="HS1408" s="21"/>
      <c r="HT1408" s="21"/>
      <c r="HU1408" s="21"/>
      <c r="HV1408" s="21"/>
      <c r="HW1408" s="21"/>
      <c r="HX1408" s="21"/>
      <c r="HY1408" s="21"/>
    </row>
    <row r="1409" s="2" customFormat="1" customHeight="1" spans="1:233">
      <c r="A1409" s="19">
        <v>1406</v>
      </c>
      <c r="B1409" s="19" t="s">
        <v>1802</v>
      </c>
      <c r="C1409" s="19" t="s">
        <v>1930</v>
      </c>
      <c r="D1409" s="19" t="s">
        <v>1975</v>
      </c>
      <c r="E1409" s="19" t="s">
        <v>1960</v>
      </c>
      <c r="F1409" s="19">
        <v>1.5</v>
      </c>
      <c r="G1409" s="19">
        <v>190</v>
      </c>
      <c r="H1409" s="50">
        <f t="shared" si="15"/>
        <v>285</v>
      </c>
      <c r="I1409" s="21"/>
      <c r="J1409" s="21"/>
      <c r="K1409" s="21"/>
      <c r="L1409" s="21"/>
      <c r="M1409" s="21"/>
      <c r="N1409" s="21"/>
      <c r="O1409" s="21"/>
      <c r="P1409" s="21"/>
      <c r="Q1409" s="21"/>
      <c r="R1409" s="21"/>
      <c r="S1409" s="21"/>
      <c r="T1409" s="21"/>
      <c r="U1409" s="21"/>
      <c r="V1409" s="21"/>
      <c r="W1409" s="21"/>
      <c r="X1409" s="21"/>
      <c r="Y1409" s="21"/>
      <c r="Z1409" s="21"/>
      <c r="AA1409" s="21"/>
      <c r="AB1409" s="21"/>
      <c r="AC1409" s="21"/>
      <c r="AD1409" s="21"/>
      <c r="AE1409" s="21"/>
      <c r="AF1409" s="21"/>
      <c r="AG1409" s="21"/>
      <c r="AH1409" s="21"/>
      <c r="AI1409" s="21"/>
      <c r="AJ1409" s="21"/>
      <c r="AK1409" s="21"/>
      <c r="AL1409" s="21"/>
      <c r="AM1409" s="21"/>
      <c r="AN1409" s="21"/>
      <c r="AO1409" s="21"/>
      <c r="AP1409" s="21"/>
      <c r="AQ1409" s="21"/>
      <c r="AR1409" s="21"/>
      <c r="AS1409" s="21"/>
      <c r="AT1409" s="21"/>
      <c r="AU1409" s="21"/>
      <c r="AV1409" s="21"/>
      <c r="AW1409" s="21"/>
      <c r="AX1409" s="21"/>
      <c r="AY1409" s="21"/>
      <c r="AZ1409" s="21"/>
      <c r="BA1409" s="21"/>
      <c r="BB1409" s="21"/>
      <c r="BC1409" s="21"/>
      <c r="BD1409" s="21"/>
      <c r="BE1409" s="21"/>
      <c r="BF1409" s="21"/>
      <c r="BG1409" s="21"/>
      <c r="BH1409" s="21"/>
      <c r="BI1409" s="21"/>
      <c r="BJ1409" s="21"/>
      <c r="BK1409" s="21"/>
      <c r="BL1409" s="21"/>
      <c r="BM1409" s="21"/>
      <c r="BN1409" s="21"/>
      <c r="BO1409" s="21"/>
      <c r="BP1409" s="21"/>
      <c r="BQ1409" s="21"/>
      <c r="BR1409" s="21"/>
      <c r="BS1409" s="21"/>
      <c r="BT1409" s="21"/>
      <c r="BU1409" s="21"/>
      <c r="BV1409" s="21"/>
      <c r="BW1409" s="21"/>
      <c r="BX1409" s="21"/>
      <c r="BY1409" s="21"/>
      <c r="BZ1409" s="21"/>
      <c r="CA1409" s="21"/>
      <c r="CB1409" s="21"/>
      <c r="CC1409" s="21"/>
      <c r="CD1409" s="21"/>
      <c r="CE1409" s="21"/>
      <c r="CF1409" s="21"/>
      <c r="CG1409" s="21"/>
      <c r="CH1409" s="21"/>
      <c r="CI1409" s="21"/>
      <c r="CJ1409" s="21"/>
      <c r="CK1409" s="21"/>
      <c r="CL1409" s="21"/>
      <c r="CM1409" s="21"/>
      <c r="CN1409" s="21"/>
      <c r="CO1409" s="21"/>
      <c r="CP1409" s="21"/>
      <c r="CQ1409" s="21"/>
      <c r="CR1409" s="21"/>
      <c r="CS1409" s="21"/>
      <c r="CT1409" s="21"/>
      <c r="CU1409" s="21"/>
      <c r="CV1409" s="21"/>
      <c r="CW1409" s="21"/>
      <c r="CX1409" s="21"/>
      <c r="CY1409" s="21"/>
      <c r="CZ1409" s="21"/>
      <c r="DA1409" s="21"/>
      <c r="DB1409" s="21"/>
      <c r="DC1409" s="21"/>
      <c r="DD1409" s="21"/>
      <c r="DE1409" s="21"/>
      <c r="DF1409" s="21"/>
      <c r="DG1409" s="21"/>
      <c r="DH1409" s="21"/>
      <c r="DI1409" s="21"/>
      <c r="DJ1409" s="21"/>
      <c r="DK1409" s="21"/>
      <c r="DL1409" s="21"/>
      <c r="DM1409" s="21"/>
      <c r="DN1409" s="21"/>
      <c r="DO1409" s="21"/>
      <c r="DP1409" s="21"/>
      <c r="DQ1409" s="21"/>
      <c r="DR1409" s="21"/>
      <c r="DS1409" s="21"/>
      <c r="DT1409" s="21"/>
      <c r="DU1409" s="21"/>
      <c r="DV1409" s="21"/>
      <c r="DW1409" s="21"/>
      <c r="DX1409" s="21"/>
      <c r="DY1409" s="21"/>
      <c r="DZ1409" s="21"/>
      <c r="EA1409" s="21"/>
      <c r="EB1409" s="21"/>
      <c r="EC1409" s="21"/>
      <c r="ED1409" s="21"/>
      <c r="EE1409" s="21"/>
      <c r="EF1409" s="21"/>
      <c r="EG1409" s="21"/>
      <c r="EH1409" s="21"/>
      <c r="EI1409" s="21"/>
      <c r="EJ1409" s="21"/>
      <c r="EK1409" s="21"/>
      <c r="EL1409" s="21"/>
      <c r="EM1409" s="21"/>
      <c r="EN1409" s="21"/>
      <c r="EO1409" s="21"/>
      <c r="EP1409" s="21"/>
      <c r="EQ1409" s="21"/>
      <c r="ER1409" s="21"/>
      <c r="ES1409" s="21"/>
      <c r="ET1409" s="21"/>
      <c r="EU1409" s="21"/>
      <c r="EV1409" s="21"/>
      <c r="EW1409" s="21"/>
      <c r="EX1409" s="21"/>
      <c r="EY1409" s="21"/>
      <c r="EZ1409" s="21"/>
      <c r="FA1409" s="21"/>
      <c r="FB1409" s="21"/>
      <c r="FC1409" s="21"/>
      <c r="FD1409" s="21"/>
      <c r="FE1409" s="21"/>
      <c r="FF1409" s="21"/>
      <c r="FG1409" s="21"/>
      <c r="FH1409" s="21"/>
      <c r="FI1409" s="21"/>
      <c r="FJ1409" s="21"/>
      <c r="FK1409" s="21"/>
      <c r="FL1409" s="21"/>
      <c r="FM1409" s="21"/>
      <c r="FN1409" s="21"/>
      <c r="FO1409" s="21"/>
      <c r="FP1409" s="21"/>
      <c r="FQ1409" s="21"/>
      <c r="FR1409" s="21"/>
      <c r="FS1409" s="21"/>
      <c r="FT1409" s="21"/>
      <c r="FU1409" s="21"/>
      <c r="FV1409" s="21"/>
      <c r="FW1409" s="21"/>
      <c r="FX1409" s="21"/>
      <c r="FY1409" s="21"/>
      <c r="FZ1409" s="21"/>
      <c r="GA1409" s="21"/>
      <c r="GB1409" s="21"/>
      <c r="GC1409" s="21"/>
      <c r="GD1409" s="21"/>
      <c r="GE1409" s="21"/>
      <c r="GF1409" s="21"/>
      <c r="GG1409" s="21"/>
      <c r="GH1409" s="21"/>
      <c r="GI1409" s="21"/>
      <c r="GJ1409" s="21"/>
      <c r="GK1409" s="21"/>
      <c r="GL1409" s="21"/>
      <c r="GM1409" s="21"/>
      <c r="GN1409" s="21"/>
      <c r="GO1409" s="21"/>
      <c r="GP1409" s="21"/>
      <c r="GQ1409" s="21"/>
      <c r="GR1409" s="21"/>
      <c r="GS1409" s="21"/>
      <c r="GT1409" s="21"/>
      <c r="GU1409" s="21"/>
      <c r="GV1409" s="21"/>
      <c r="GW1409" s="21"/>
      <c r="GX1409" s="21"/>
      <c r="GY1409" s="21"/>
      <c r="GZ1409" s="21"/>
      <c r="HA1409" s="21"/>
      <c r="HB1409" s="21"/>
      <c r="HC1409" s="21"/>
      <c r="HD1409" s="21"/>
      <c r="HE1409" s="21"/>
      <c r="HF1409" s="21"/>
      <c r="HG1409" s="21"/>
      <c r="HH1409" s="21"/>
      <c r="HI1409" s="21"/>
      <c r="HJ1409" s="21"/>
      <c r="HK1409" s="21"/>
      <c r="HL1409" s="21"/>
      <c r="HM1409" s="21"/>
      <c r="HN1409" s="21"/>
      <c r="HO1409" s="21"/>
      <c r="HP1409" s="21"/>
      <c r="HQ1409" s="21"/>
      <c r="HR1409" s="21"/>
      <c r="HS1409" s="21"/>
      <c r="HT1409" s="21"/>
      <c r="HU1409" s="21"/>
      <c r="HV1409" s="21"/>
      <c r="HW1409" s="21"/>
      <c r="HX1409" s="21"/>
      <c r="HY1409" s="21"/>
    </row>
    <row r="1410" s="2" customFormat="1" customHeight="1" spans="1:233">
      <c r="A1410" s="19">
        <v>1407</v>
      </c>
      <c r="B1410" s="19" t="s">
        <v>1802</v>
      </c>
      <c r="C1410" s="19" t="s">
        <v>1930</v>
      </c>
      <c r="D1410" s="19" t="s">
        <v>1976</v>
      </c>
      <c r="E1410" s="19" t="s">
        <v>1977</v>
      </c>
      <c r="F1410" s="19">
        <v>3</v>
      </c>
      <c r="G1410" s="19">
        <v>190</v>
      </c>
      <c r="H1410" s="50">
        <f t="shared" si="15"/>
        <v>570</v>
      </c>
      <c r="I1410" s="21"/>
      <c r="J1410" s="21"/>
      <c r="K1410" s="21"/>
      <c r="L1410" s="21"/>
      <c r="M1410" s="21"/>
      <c r="N1410" s="21"/>
      <c r="O1410" s="21"/>
      <c r="P1410" s="21"/>
      <c r="Q1410" s="21"/>
      <c r="R1410" s="21"/>
      <c r="S1410" s="21"/>
      <c r="T1410" s="21"/>
      <c r="U1410" s="21"/>
      <c r="V1410" s="21"/>
      <c r="W1410" s="21"/>
      <c r="X1410" s="21"/>
      <c r="Y1410" s="21"/>
      <c r="Z1410" s="21"/>
      <c r="AA1410" s="21"/>
      <c r="AB1410" s="21"/>
      <c r="AC1410" s="21"/>
      <c r="AD1410" s="21"/>
      <c r="AE1410" s="21"/>
      <c r="AF1410" s="21"/>
      <c r="AG1410" s="21"/>
      <c r="AH1410" s="21"/>
      <c r="AI1410" s="21"/>
      <c r="AJ1410" s="21"/>
      <c r="AK1410" s="21"/>
      <c r="AL1410" s="21"/>
      <c r="AM1410" s="21"/>
      <c r="AN1410" s="21"/>
      <c r="AO1410" s="21"/>
      <c r="AP1410" s="21"/>
      <c r="AQ1410" s="21"/>
      <c r="AR1410" s="21"/>
      <c r="AS1410" s="21"/>
      <c r="AT1410" s="21"/>
      <c r="AU1410" s="21"/>
      <c r="AV1410" s="21"/>
      <c r="AW1410" s="21"/>
      <c r="AX1410" s="21"/>
      <c r="AY1410" s="21"/>
      <c r="AZ1410" s="21"/>
      <c r="BA1410" s="21"/>
      <c r="BB1410" s="21"/>
      <c r="BC1410" s="21"/>
      <c r="BD1410" s="21"/>
      <c r="BE1410" s="21"/>
      <c r="BF1410" s="21"/>
      <c r="BG1410" s="21"/>
      <c r="BH1410" s="21"/>
      <c r="BI1410" s="21"/>
      <c r="BJ1410" s="21"/>
      <c r="BK1410" s="21"/>
      <c r="BL1410" s="21"/>
      <c r="BM1410" s="21"/>
      <c r="BN1410" s="21"/>
      <c r="BO1410" s="21"/>
      <c r="BP1410" s="21"/>
      <c r="BQ1410" s="21"/>
      <c r="BR1410" s="21"/>
      <c r="BS1410" s="21"/>
      <c r="BT1410" s="21"/>
      <c r="BU1410" s="21"/>
      <c r="BV1410" s="21"/>
      <c r="BW1410" s="21"/>
      <c r="BX1410" s="21"/>
      <c r="BY1410" s="21"/>
      <c r="BZ1410" s="21"/>
      <c r="CA1410" s="21"/>
      <c r="CB1410" s="21"/>
      <c r="CC1410" s="21"/>
      <c r="CD1410" s="21"/>
      <c r="CE1410" s="21"/>
      <c r="CF1410" s="21"/>
      <c r="CG1410" s="21"/>
      <c r="CH1410" s="21"/>
      <c r="CI1410" s="21"/>
      <c r="CJ1410" s="21"/>
      <c r="CK1410" s="21"/>
      <c r="CL1410" s="21"/>
      <c r="CM1410" s="21"/>
      <c r="CN1410" s="21"/>
      <c r="CO1410" s="21"/>
      <c r="CP1410" s="21"/>
      <c r="CQ1410" s="21"/>
      <c r="CR1410" s="21"/>
      <c r="CS1410" s="21"/>
      <c r="CT1410" s="21"/>
      <c r="CU1410" s="21"/>
      <c r="CV1410" s="21"/>
      <c r="CW1410" s="21"/>
      <c r="CX1410" s="21"/>
      <c r="CY1410" s="21"/>
      <c r="CZ1410" s="21"/>
      <c r="DA1410" s="21"/>
      <c r="DB1410" s="21"/>
      <c r="DC1410" s="21"/>
      <c r="DD1410" s="21"/>
      <c r="DE1410" s="21"/>
      <c r="DF1410" s="21"/>
      <c r="DG1410" s="21"/>
      <c r="DH1410" s="21"/>
      <c r="DI1410" s="21"/>
      <c r="DJ1410" s="21"/>
      <c r="DK1410" s="21"/>
      <c r="DL1410" s="21"/>
      <c r="DM1410" s="21"/>
      <c r="DN1410" s="21"/>
      <c r="DO1410" s="21"/>
      <c r="DP1410" s="21"/>
      <c r="DQ1410" s="21"/>
      <c r="DR1410" s="21"/>
      <c r="DS1410" s="21"/>
      <c r="DT1410" s="21"/>
      <c r="DU1410" s="21"/>
      <c r="DV1410" s="21"/>
      <c r="DW1410" s="21"/>
      <c r="DX1410" s="21"/>
      <c r="DY1410" s="21"/>
      <c r="DZ1410" s="21"/>
      <c r="EA1410" s="21"/>
      <c r="EB1410" s="21"/>
      <c r="EC1410" s="21"/>
      <c r="ED1410" s="21"/>
      <c r="EE1410" s="21"/>
      <c r="EF1410" s="21"/>
      <c r="EG1410" s="21"/>
      <c r="EH1410" s="21"/>
      <c r="EI1410" s="21"/>
      <c r="EJ1410" s="21"/>
      <c r="EK1410" s="21"/>
      <c r="EL1410" s="21"/>
      <c r="EM1410" s="21"/>
      <c r="EN1410" s="21"/>
      <c r="EO1410" s="21"/>
      <c r="EP1410" s="21"/>
      <c r="EQ1410" s="21"/>
      <c r="ER1410" s="21"/>
      <c r="ES1410" s="21"/>
      <c r="ET1410" s="21"/>
      <c r="EU1410" s="21"/>
      <c r="EV1410" s="21"/>
      <c r="EW1410" s="21"/>
      <c r="EX1410" s="21"/>
      <c r="EY1410" s="21"/>
      <c r="EZ1410" s="21"/>
      <c r="FA1410" s="21"/>
      <c r="FB1410" s="21"/>
      <c r="FC1410" s="21"/>
      <c r="FD1410" s="21"/>
      <c r="FE1410" s="21"/>
      <c r="FF1410" s="21"/>
      <c r="FG1410" s="21"/>
      <c r="FH1410" s="21"/>
      <c r="FI1410" s="21"/>
      <c r="FJ1410" s="21"/>
      <c r="FK1410" s="21"/>
      <c r="FL1410" s="21"/>
      <c r="FM1410" s="21"/>
      <c r="FN1410" s="21"/>
      <c r="FO1410" s="21"/>
      <c r="FP1410" s="21"/>
      <c r="FQ1410" s="21"/>
      <c r="FR1410" s="21"/>
      <c r="FS1410" s="21"/>
      <c r="FT1410" s="21"/>
      <c r="FU1410" s="21"/>
      <c r="FV1410" s="21"/>
      <c r="FW1410" s="21"/>
      <c r="FX1410" s="21"/>
      <c r="FY1410" s="21"/>
      <c r="FZ1410" s="21"/>
      <c r="GA1410" s="21"/>
      <c r="GB1410" s="21"/>
      <c r="GC1410" s="21"/>
      <c r="GD1410" s="21"/>
      <c r="GE1410" s="21"/>
      <c r="GF1410" s="21"/>
      <c r="GG1410" s="21"/>
      <c r="GH1410" s="21"/>
      <c r="GI1410" s="21"/>
      <c r="GJ1410" s="21"/>
      <c r="GK1410" s="21"/>
      <c r="GL1410" s="21"/>
      <c r="GM1410" s="21"/>
      <c r="GN1410" s="21"/>
      <c r="GO1410" s="21"/>
      <c r="GP1410" s="21"/>
      <c r="GQ1410" s="21"/>
      <c r="GR1410" s="21"/>
      <c r="GS1410" s="21"/>
      <c r="GT1410" s="21"/>
      <c r="GU1410" s="21"/>
      <c r="GV1410" s="21"/>
      <c r="GW1410" s="21"/>
      <c r="GX1410" s="21"/>
      <c r="GY1410" s="21"/>
      <c r="GZ1410" s="21"/>
      <c r="HA1410" s="21"/>
      <c r="HB1410" s="21"/>
      <c r="HC1410" s="21"/>
      <c r="HD1410" s="21"/>
      <c r="HE1410" s="21"/>
      <c r="HF1410" s="21"/>
      <c r="HG1410" s="21"/>
      <c r="HH1410" s="21"/>
      <c r="HI1410" s="21"/>
      <c r="HJ1410" s="21"/>
      <c r="HK1410" s="21"/>
      <c r="HL1410" s="21"/>
      <c r="HM1410" s="21"/>
      <c r="HN1410" s="21"/>
      <c r="HO1410" s="21"/>
      <c r="HP1410" s="21"/>
      <c r="HQ1410" s="21"/>
      <c r="HR1410" s="21"/>
      <c r="HS1410" s="21"/>
      <c r="HT1410" s="21"/>
      <c r="HU1410" s="21"/>
      <c r="HV1410" s="21"/>
      <c r="HW1410" s="21"/>
      <c r="HX1410" s="21"/>
      <c r="HY1410" s="21"/>
    </row>
    <row r="1411" s="2" customFormat="1" customHeight="1" spans="1:233">
      <c r="A1411" s="19">
        <v>1408</v>
      </c>
      <c r="B1411" s="19" t="s">
        <v>1802</v>
      </c>
      <c r="C1411" s="19" t="s">
        <v>1930</v>
      </c>
      <c r="D1411" s="19" t="s">
        <v>1978</v>
      </c>
      <c r="E1411" s="19" t="s">
        <v>1979</v>
      </c>
      <c r="F1411" s="19">
        <v>3</v>
      </c>
      <c r="G1411" s="19">
        <v>190</v>
      </c>
      <c r="H1411" s="50">
        <f t="shared" si="15"/>
        <v>570</v>
      </c>
      <c r="I1411" s="21"/>
      <c r="J1411" s="21"/>
      <c r="K1411" s="21"/>
      <c r="L1411" s="21"/>
      <c r="M1411" s="21"/>
      <c r="N1411" s="21"/>
      <c r="O1411" s="21"/>
      <c r="P1411" s="21"/>
      <c r="Q1411" s="21"/>
      <c r="R1411" s="21"/>
      <c r="S1411" s="21"/>
      <c r="T1411" s="21"/>
      <c r="U1411" s="21"/>
      <c r="V1411" s="21"/>
      <c r="W1411" s="21"/>
      <c r="X1411" s="21"/>
      <c r="Y1411" s="21"/>
      <c r="Z1411" s="21"/>
      <c r="AA1411" s="21"/>
      <c r="AB1411" s="21"/>
      <c r="AC1411" s="21"/>
      <c r="AD1411" s="21"/>
      <c r="AE1411" s="21"/>
      <c r="AF1411" s="21"/>
      <c r="AG1411" s="21"/>
      <c r="AH1411" s="21"/>
      <c r="AI1411" s="21"/>
      <c r="AJ1411" s="21"/>
      <c r="AK1411" s="21"/>
      <c r="AL1411" s="21"/>
      <c r="AM1411" s="21"/>
      <c r="AN1411" s="21"/>
      <c r="AO1411" s="21"/>
      <c r="AP1411" s="21"/>
      <c r="AQ1411" s="21"/>
      <c r="AR1411" s="21"/>
      <c r="AS1411" s="21"/>
      <c r="AT1411" s="21"/>
      <c r="AU1411" s="21"/>
      <c r="AV1411" s="21"/>
      <c r="AW1411" s="21"/>
      <c r="AX1411" s="21"/>
      <c r="AY1411" s="21"/>
      <c r="AZ1411" s="21"/>
      <c r="BA1411" s="21"/>
      <c r="BB1411" s="21"/>
      <c r="BC1411" s="21"/>
      <c r="BD1411" s="21"/>
      <c r="BE1411" s="21"/>
      <c r="BF1411" s="21"/>
      <c r="BG1411" s="21"/>
      <c r="BH1411" s="21"/>
      <c r="BI1411" s="21"/>
      <c r="BJ1411" s="21"/>
      <c r="BK1411" s="21"/>
      <c r="BL1411" s="21"/>
      <c r="BM1411" s="21"/>
      <c r="BN1411" s="21"/>
      <c r="BO1411" s="21"/>
      <c r="BP1411" s="21"/>
      <c r="BQ1411" s="21"/>
      <c r="BR1411" s="21"/>
      <c r="BS1411" s="21"/>
      <c r="BT1411" s="21"/>
      <c r="BU1411" s="21"/>
      <c r="BV1411" s="21"/>
      <c r="BW1411" s="21"/>
      <c r="BX1411" s="21"/>
      <c r="BY1411" s="21"/>
      <c r="BZ1411" s="21"/>
      <c r="CA1411" s="21"/>
      <c r="CB1411" s="21"/>
      <c r="CC1411" s="21"/>
      <c r="CD1411" s="21"/>
      <c r="CE1411" s="21"/>
      <c r="CF1411" s="21"/>
      <c r="CG1411" s="21"/>
      <c r="CH1411" s="21"/>
      <c r="CI1411" s="21"/>
      <c r="CJ1411" s="21"/>
      <c r="CK1411" s="21"/>
      <c r="CL1411" s="21"/>
      <c r="CM1411" s="21"/>
      <c r="CN1411" s="21"/>
      <c r="CO1411" s="21"/>
      <c r="CP1411" s="21"/>
      <c r="CQ1411" s="21"/>
      <c r="CR1411" s="21"/>
      <c r="CS1411" s="21"/>
      <c r="CT1411" s="21"/>
      <c r="CU1411" s="21"/>
      <c r="CV1411" s="21"/>
      <c r="CW1411" s="21"/>
      <c r="CX1411" s="21"/>
      <c r="CY1411" s="21"/>
      <c r="CZ1411" s="21"/>
      <c r="DA1411" s="21"/>
      <c r="DB1411" s="21"/>
      <c r="DC1411" s="21"/>
      <c r="DD1411" s="21"/>
      <c r="DE1411" s="21"/>
      <c r="DF1411" s="21"/>
      <c r="DG1411" s="21"/>
      <c r="DH1411" s="21"/>
      <c r="DI1411" s="21"/>
      <c r="DJ1411" s="21"/>
      <c r="DK1411" s="21"/>
      <c r="DL1411" s="21"/>
      <c r="DM1411" s="21"/>
      <c r="DN1411" s="21"/>
      <c r="DO1411" s="21"/>
      <c r="DP1411" s="21"/>
      <c r="DQ1411" s="21"/>
      <c r="DR1411" s="21"/>
      <c r="DS1411" s="21"/>
      <c r="DT1411" s="21"/>
      <c r="DU1411" s="21"/>
      <c r="DV1411" s="21"/>
      <c r="DW1411" s="21"/>
      <c r="DX1411" s="21"/>
      <c r="DY1411" s="21"/>
      <c r="DZ1411" s="21"/>
      <c r="EA1411" s="21"/>
      <c r="EB1411" s="21"/>
      <c r="EC1411" s="21"/>
      <c r="ED1411" s="21"/>
      <c r="EE1411" s="21"/>
      <c r="EF1411" s="21"/>
      <c r="EG1411" s="21"/>
      <c r="EH1411" s="21"/>
      <c r="EI1411" s="21"/>
      <c r="EJ1411" s="21"/>
      <c r="EK1411" s="21"/>
      <c r="EL1411" s="21"/>
      <c r="EM1411" s="21"/>
      <c r="EN1411" s="21"/>
      <c r="EO1411" s="21"/>
      <c r="EP1411" s="21"/>
      <c r="EQ1411" s="21"/>
      <c r="ER1411" s="21"/>
      <c r="ES1411" s="21"/>
      <c r="ET1411" s="21"/>
      <c r="EU1411" s="21"/>
      <c r="EV1411" s="21"/>
      <c r="EW1411" s="21"/>
      <c r="EX1411" s="21"/>
      <c r="EY1411" s="21"/>
      <c r="EZ1411" s="21"/>
      <c r="FA1411" s="21"/>
      <c r="FB1411" s="21"/>
      <c r="FC1411" s="21"/>
      <c r="FD1411" s="21"/>
      <c r="FE1411" s="21"/>
      <c r="FF1411" s="21"/>
      <c r="FG1411" s="21"/>
      <c r="FH1411" s="21"/>
      <c r="FI1411" s="21"/>
      <c r="FJ1411" s="21"/>
      <c r="FK1411" s="21"/>
      <c r="FL1411" s="21"/>
      <c r="FM1411" s="21"/>
      <c r="FN1411" s="21"/>
      <c r="FO1411" s="21"/>
      <c r="FP1411" s="21"/>
      <c r="FQ1411" s="21"/>
      <c r="FR1411" s="21"/>
      <c r="FS1411" s="21"/>
      <c r="FT1411" s="21"/>
      <c r="FU1411" s="21"/>
      <c r="FV1411" s="21"/>
      <c r="FW1411" s="21"/>
      <c r="FX1411" s="21"/>
      <c r="FY1411" s="21"/>
      <c r="FZ1411" s="21"/>
      <c r="GA1411" s="21"/>
      <c r="GB1411" s="21"/>
      <c r="GC1411" s="21"/>
      <c r="GD1411" s="21"/>
      <c r="GE1411" s="21"/>
      <c r="GF1411" s="21"/>
      <c r="GG1411" s="21"/>
      <c r="GH1411" s="21"/>
      <c r="GI1411" s="21"/>
      <c r="GJ1411" s="21"/>
      <c r="GK1411" s="21"/>
      <c r="GL1411" s="21"/>
      <c r="GM1411" s="21"/>
      <c r="GN1411" s="21"/>
      <c r="GO1411" s="21"/>
      <c r="GP1411" s="21"/>
      <c r="GQ1411" s="21"/>
      <c r="GR1411" s="21"/>
      <c r="GS1411" s="21"/>
      <c r="GT1411" s="21"/>
      <c r="GU1411" s="21"/>
      <c r="GV1411" s="21"/>
      <c r="GW1411" s="21"/>
      <c r="GX1411" s="21"/>
      <c r="GY1411" s="21"/>
      <c r="GZ1411" s="21"/>
      <c r="HA1411" s="21"/>
      <c r="HB1411" s="21"/>
      <c r="HC1411" s="21"/>
      <c r="HD1411" s="21"/>
      <c r="HE1411" s="21"/>
      <c r="HF1411" s="21"/>
      <c r="HG1411" s="21"/>
      <c r="HH1411" s="21"/>
      <c r="HI1411" s="21"/>
      <c r="HJ1411" s="21"/>
      <c r="HK1411" s="21"/>
      <c r="HL1411" s="21"/>
      <c r="HM1411" s="21"/>
      <c r="HN1411" s="21"/>
      <c r="HO1411" s="21"/>
      <c r="HP1411" s="21"/>
      <c r="HQ1411" s="21"/>
      <c r="HR1411" s="21"/>
      <c r="HS1411" s="21"/>
      <c r="HT1411" s="21"/>
      <c r="HU1411" s="21"/>
      <c r="HV1411" s="21"/>
      <c r="HW1411" s="21"/>
      <c r="HX1411" s="21"/>
      <c r="HY1411" s="21"/>
    </row>
    <row r="1412" s="2" customFormat="1" customHeight="1" spans="1:233">
      <c r="A1412" s="19">
        <v>1409</v>
      </c>
      <c r="B1412" s="19" t="s">
        <v>1802</v>
      </c>
      <c r="C1412" s="19" t="s">
        <v>1930</v>
      </c>
      <c r="D1412" s="19" t="s">
        <v>1980</v>
      </c>
      <c r="E1412" s="19" t="s">
        <v>1890</v>
      </c>
      <c r="F1412" s="19">
        <v>1.5</v>
      </c>
      <c r="G1412" s="19">
        <v>190</v>
      </c>
      <c r="H1412" s="50">
        <f t="shared" si="15"/>
        <v>285</v>
      </c>
      <c r="I1412" s="21"/>
      <c r="J1412" s="21"/>
      <c r="K1412" s="21"/>
      <c r="L1412" s="21"/>
      <c r="M1412" s="21"/>
      <c r="N1412" s="21"/>
      <c r="O1412" s="21"/>
      <c r="P1412" s="21"/>
      <c r="Q1412" s="21"/>
      <c r="R1412" s="21"/>
      <c r="S1412" s="21"/>
      <c r="T1412" s="21"/>
      <c r="U1412" s="21"/>
      <c r="V1412" s="21"/>
      <c r="W1412" s="21"/>
      <c r="X1412" s="21"/>
      <c r="Y1412" s="21"/>
      <c r="Z1412" s="21"/>
      <c r="AA1412" s="21"/>
      <c r="AB1412" s="21"/>
      <c r="AC1412" s="21"/>
      <c r="AD1412" s="21"/>
      <c r="AE1412" s="21"/>
      <c r="AF1412" s="21"/>
      <c r="AG1412" s="21"/>
      <c r="AH1412" s="21"/>
      <c r="AI1412" s="21"/>
      <c r="AJ1412" s="21"/>
      <c r="AK1412" s="21"/>
      <c r="AL1412" s="21"/>
      <c r="AM1412" s="21"/>
      <c r="AN1412" s="21"/>
      <c r="AO1412" s="21"/>
      <c r="AP1412" s="21"/>
      <c r="AQ1412" s="21"/>
      <c r="AR1412" s="21"/>
      <c r="AS1412" s="21"/>
      <c r="AT1412" s="21"/>
      <c r="AU1412" s="21"/>
      <c r="AV1412" s="21"/>
      <c r="AW1412" s="21"/>
      <c r="AX1412" s="21"/>
      <c r="AY1412" s="21"/>
      <c r="AZ1412" s="21"/>
      <c r="BA1412" s="21"/>
      <c r="BB1412" s="21"/>
      <c r="BC1412" s="21"/>
      <c r="BD1412" s="21"/>
      <c r="BE1412" s="21"/>
      <c r="BF1412" s="21"/>
      <c r="BG1412" s="21"/>
      <c r="BH1412" s="21"/>
      <c r="BI1412" s="21"/>
      <c r="BJ1412" s="21"/>
      <c r="BK1412" s="21"/>
      <c r="BL1412" s="21"/>
      <c r="BM1412" s="21"/>
      <c r="BN1412" s="21"/>
      <c r="BO1412" s="21"/>
      <c r="BP1412" s="21"/>
      <c r="BQ1412" s="21"/>
      <c r="BR1412" s="21"/>
      <c r="BS1412" s="21"/>
      <c r="BT1412" s="21"/>
      <c r="BU1412" s="21"/>
      <c r="BV1412" s="21"/>
      <c r="BW1412" s="21"/>
      <c r="BX1412" s="21"/>
      <c r="BY1412" s="21"/>
      <c r="BZ1412" s="21"/>
      <c r="CA1412" s="21"/>
      <c r="CB1412" s="21"/>
      <c r="CC1412" s="21"/>
      <c r="CD1412" s="21"/>
      <c r="CE1412" s="21"/>
      <c r="CF1412" s="21"/>
      <c r="CG1412" s="21"/>
      <c r="CH1412" s="21"/>
      <c r="CI1412" s="21"/>
      <c r="CJ1412" s="21"/>
      <c r="CK1412" s="21"/>
      <c r="CL1412" s="21"/>
      <c r="CM1412" s="21"/>
      <c r="CN1412" s="21"/>
      <c r="CO1412" s="21"/>
      <c r="CP1412" s="21"/>
      <c r="CQ1412" s="21"/>
      <c r="CR1412" s="21"/>
      <c r="CS1412" s="21"/>
      <c r="CT1412" s="21"/>
      <c r="CU1412" s="21"/>
      <c r="CV1412" s="21"/>
      <c r="CW1412" s="21"/>
      <c r="CX1412" s="21"/>
      <c r="CY1412" s="21"/>
      <c r="CZ1412" s="21"/>
      <c r="DA1412" s="21"/>
      <c r="DB1412" s="21"/>
      <c r="DC1412" s="21"/>
      <c r="DD1412" s="21"/>
      <c r="DE1412" s="21"/>
      <c r="DF1412" s="21"/>
      <c r="DG1412" s="21"/>
      <c r="DH1412" s="21"/>
      <c r="DI1412" s="21"/>
      <c r="DJ1412" s="21"/>
      <c r="DK1412" s="21"/>
      <c r="DL1412" s="21"/>
      <c r="DM1412" s="21"/>
      <c r="DN1412" s="21"/>
      <c r="DO1412" s="21"/>
      <c r="DP1412" s="21"/>
      <c r="DQ1412" s="21"/>
      <c r="DR1412" s="21"/>
      <c r="DS1412" s="21"/>
      <c r="DT1412" s="21"/>
      <c r="DU1412" s="21"/>
      <c r="DV1412" s="21"/>
      <c r="DW1412" s="21"/>
      <c r="DX1412" s="21"/>
      <c r="DY1412" s="21"/>
      <c r="DZ1412" s="21"/>
      <c r="EA1412" s="21"/>
      <c r="EB1412" s="21"/>
      <c r="EC1412" s="21"/>
      <c r="ED1412" s="21"/>
      <c r="EE1412" s="21"/>
      <c r="EF1412" s="21"/>
      <c r="EG1412" s="21"/>
      <c r="EH1412" s="21"/>
      <c r="EI1412" s="21"/>
      <c r="EJ1412" s="21"/>
      <c r="EK1412" s="21"/>
      <c r="EL1412" s="21"/>
      <c r="EM1412" s="21"/>
      <c r="EN1412" s="21"/>
      <c r="EO1412" s="21"/>
      <c r="EP1412" s="21"/>
      <c r="EQ1412" s="21"/>
      <c r="ER1412" s="21"/>
      <c r="ES1412" s="21"/>
      <c r="ET1412" s="21"/>
      <c r="EU1412" s="21"/>
      <c r="EV1412" s="21"/>
      <c r="EW1412" s="21"/>
      <c r="EX1412" s="21"/>
      <c r="EY1412" s="21"/>
      <c r="EZ1412" s="21"/>
      <c r="FA1412" s="21"/>
      <c r="FB1412" s="21"/>
      <c r="FC1412" s="21"/>
      <c r="FD1412" s="21"/>
      <c r="FE1412" s="21"/>
      <c r="FF1412" s="21"/>
      <c r="FG1412" s="21"/>
      <c r="FH1412" s="21"/>
      <c r="FI1412" s="21"/>
      <c r="FJ1412" s="21"/>
      <c r="FK1412" s="21"/>
      <c r="FL1412" s="21"/>
      <c r="FM1412" s="21"/>
      <c r="FN1412" s="21"/>
      <c r="FO1412" s="21"/>
      <c r="FP1412" s="21"/>
      <c r="FQ1412" s="21"/>
      <c r="FR1412" s="21"/>
      <c r="FS1412" s="21"/>
      <c r="FT1412" s="21"/>
      <c r="FU1412" s="21"/>
      <c r="FV1412" s="21"/>
      <c r="FW1412" s="21"/>
      <c r="FX1412" s="21"/>
      <c r="FY1412" s="21"/>
      <c r="FZ1412" s="21"/>
      <c r="GA1412" s="21"/>
      <c r="GB1412" s="21"/>
      <c r="GC1412" s="21"/>
      <c r="GD1412" s="21"/>
      <c r="GE1412" s="21"/>
      <c r="GF1412" s="21"/>
      <c r="GG1412" s="21"/>
      <c r="GH1412" s="21"/>
      <c r="GI1412" s="21"/>
      <c r="GJ1412" s="21"/>
      <c r="GK1412" s="21"/>
      <c r="GL1412" s="21"/>
      <c r="GM1412" s="21"/>
      <c r="GN1412" s="21"/>
      <c r="GO1412" s="21"/>
      <c r="GP1412" s="21"/>
      <c r="GQ1412" s="21"/>
      <c r="GR1412" s="21"/>
      <c r="GS1412" s="21"/>
      <c r="GT1412" s="21"/>
      <c r="GU1412" s="21"/>
      <c r="GV1412" s="21"/>
      <c r="GW1412" s="21"/>
      <c r="GX1412" s="21"/>
      <c r="GY1412" s="21"/>
      <c r="GZ1412" s="21"/>
      <c r="HA1412" s="21"/>
      <c r="HB1412" s="21"/>
      <c r="HC1412" s="21"/>
      <c r="HD1412" s="21"/>
      <c r="HE1412" s="21"/>
      <c r="HF1412" s="21"/>
      <c r="HG1412" s="21"/>
      <c r="HH1412" s="21"/>
      <c r="HI1412" s="21"/>
      <c r="HJ1412" s="21"/>
      <c r="HK1412" s="21"/>
      <c r="HL1412" s="21"/>
      <c r="HM1412" s="21"/>
      <c r="HN1412" s="21"/>
      <c r="HO1412" s="21"/>
      <c r="HP1412" s="21"/>
      <c r="HQ1412" s="21"/>
      <c r="HR1412" s="21"/>
      <c r="HS1412" s="21"/>
      <c r="HT1412" s="21"/>
      <c r="HU1412" s="21"/>
      <c r="HV1412" s="21"/>
      <c r="HW1412" s="21"/>
      <c r="HX1412" s="21"/>
      <c r="HY1412" s="21"/>
    </row>
    <row r="1413" s="2" customFormat="1" customHeight="1" spans="1:233">
      <c r="A1413" s="19">
        <v>1410</v>
      </c>
      <c r="B1413" s="19" t="s">
        <v>1802</v>
      </c>
      <c r="C1413" s="19" t="s">
        <v>1930</v>
      </c>
      <c r="D1413" s="19" t="s">
        <v>1981</v>
      </c>
      <c r="E1413" s="19" t="s">
        <v>1982</v>
      </c>
      <c r="F1413" s="19">
        <v>4.5</v>
      </c>
      <c r="G1413" s="19">
        <v>190</v>
      </c>
      <c r="H1413" s="50">
        <f t="shared" si="15"/>
        <v>855</v>
      </c>
      <c r="I1413" s="21"/>
      <c r="J1413" s="21"/>
      <c r="K1413" s="21"/>
      <c r="L1413" s="21"/>
      <c r="M1413" s="21"/>
      <c r="N1413" s="21"/>
      <c r="O1413" s="21"/>
      <c r="P1413" s="21"/>
      <c r="Q1413" s="21"/>
      <c r="R1413" s="21"/>
      <c r="S1413" s="21"/>
      <c r="T1413" s="21"/>
      <c r="U1413" s="21"/>
      <c r="V1413" s="21"/>
      <c r="W1413" s="21"/>
      <c r="X1413" s="21"/>
      <c r="Y1413" s="21"/>
      <c r="Z1413" s="21"/>
      <c r="AA1413" s="21"/>
      <c r="AB1413" s="21"/>
      <c r="AC1413" s="21"/>
      <c r="AD1413" s="21"/>
      <c r="AE1413" s="21"/>
      <c r="AF1413" s="21"/>
      <c r="AG1413" s="21"/>
      <c r="AH1413" s="21"/>
      <c r="AI1413" s="21"/>
      <c r="AJ1413" s="21"/>
      <c r="AK1413" s="21"/>
      <c r="AL1413" s="21"/>
      <c r="AM1413" s="21"/>
      <c r="AN1413" s="21"/>
      <c r="AO1413" s="21"/>
      <c r="AP1413" s="21"/>
      <c r="AQ1413" s="21"/>
      <c r="AR1413" s="21"/>
      <c r="AS1413" s="21"/>
      <c r="AT1413" s="21"/>
      <c r="AU1413" s="21"/>
      <c r="AV1413" s="21"/>
      <c r="AW1413" s="21"/>
      <c r="AX1413" s="21"/>
      <c r="AY1413" s="21"/>
      <c r="AZ1413" s="21"/>
      <c r="BA1413" s="21"/>
      <c r="BB1413" s="21"/>
      <c r="BC1413" s="21"/>
      <c r="BD1413" s="21"/>
      <c r="BE1413" s="21"/>
      <c r="BF1413" s="21"/>
      <c r="BG1413" s="21"/>
      <c r="BH1413" s="21"/>
      <c r="BI1413" s="21"/>
      <c r="BJ1413" s="21"/>
      <c r="BK1413" s="21"/>
      <c r="BL1413" s="21"/>
      <c r="BM1413" s="21"/>
      <c r="BN1413" s="21"/>
      <c r="BO1413" s="21"/>
      <c r="BP1413" s="21"/>
      <c r="BQ1413" s="21"/>
      <c r="BR1413" s="21"/>
      <c r="BS1413" s="21"/>
      <c r="BT1413" s="21"/>
      <c r="BU1413" s="21"/>
      <c r="BV1413" s="21"/>
      <c r="BW1413" s="21"/>
      <c r="BX1413" s="21"/>
      <c r="BY1413" s="21"/>
      <c r="BZ1413" s="21"/>
      <c r="CA1413" s="21"/>
      <c r="CB1413" s="21"/>
      <c r="CC1413" s="21"/>
      <c r="CD1413" s="21"/>
      <c r="CE1413" s="21"/>
      <c r="CF1413" s="21"/>
      <c r="CG1413" s="21"/>
      <c r="CH1413" s="21"/>
      <c r="CI1413" s="21"/>
      <c r="CJ1413" s="21"/>
      <c r="CK1413" s="21"/>
      <c r="CL1413" s="21"/>
      <c r="CM1413" s="21"/>
      <c r="CN1413" s="21"/>
      <c r="CO1413" s="21"/>
      <c r="CP1413" s="21"/>
      <c r="CQ1413" s="21"/>
      <c r="CR1413" s="21"/>
      <c r="CS1413" s="21"/>
      <c r="CT1413" s="21"/>
      <c r="CU1413" s="21"/>
      <c r="CV1413" s="21"/>
      <c r="CW1413" s="21"/>
      <c r="CX1413" s="21"/>
      <c r="CY1413" s="21"/>
      <c r="CZ1413" s="21"/>
      <c r="DA1413" s="21"/>
      <c r="DB1413" s="21"/>
      <c r="DC1413" s="21"/>
      <c r="DD1413" s="21"/>
      <c r="DE1413" s="21"/>
      <c r="DF1413" s="21"/>
      <c r="DG1413" s="21"/>
      <c r="DH1413" s="21"/>
      <c r="DI1413" s="21"/>
      <c r="DJ1413" s="21"/>
      <c r="DK1413" s="21"/>
      <c r="DL1413" s="21"/>
      <c r="DM1413" s="21"/>
      <c r="DN1413" s="21"/>
      <c r="DO1413" s="21"/>
      <c r="DP1413" s="21"/>
      <c r="DQ1413" s="21"/>
      <c r="DR1413" s="21"/>
      <c r="DS1413" s="21"/>
      <c r="DT1413" s="21"/>
      <c r="DU1413" s="21"/>
      <c r="DV1413" s="21"/>
      <c r="DW1413" s="21"/>
      <c r="DX1413" s="21"/>
      <c r="DY1413" s="21"/>
      <c r="DZ1413" s="21"/>
      <c r="EA1413" s="21"/>
      <c r="EB1413" s="21"/>
      <c r="EC1413" s="21"/>
      <c r="ED1413" s="21"/>
      <c r="EE1413" s="21"/>
      <c r="EF1413" s="21"/>
      <c r="EG1413" s="21"/>
      <c r="EH1413" s="21"/>
      <c r="EI1413" s="21"/>
      <c r="EJ1413" s="21"/>
      <c r="EK1413" s="21"/>
      <c r="EL1413" s="21"/>
      <c r="EM1413" s="21"/>
      <c r="EN1413" s="21"/>
      <c r="EO1413" s="21"/>
      <c r="EP1413" s="21"/>
      <c r="EQ1413" s="21"/>
      <c r="ER1413" s="21"/>
      <c r="ES1413" s="21"/>
      <c r="ET1413" s="21"/>
      <c r="EU1413" s="21"/>
      <c r="EV1413" s="21"/>
      <c r="EW1413" s="21"/>
      <c r="EX1413" s="21"/>
      <c r="EY1413" s="21"/>
      <c r="EZ1413" s="21"/>
      <c r="FA1413" s="21"/>
      <c r="FB1413" s="21"/>
      <c r="FC1413" s="21"/>
      <c r="FD1413" s="21"/>
      <c r="FE1413" s="21"/>
      <c r="FF1413" s="21"/>
      <c r="FG1413" s="21"/>
      <c r="FH1413" s="21"/>
      <c r="FI1413" s="21"/>
      <c r="FJ1413" s="21"/>
      <c r="FK1413" s="21"/>
      <c r="FL1413" s="21"/>
      <c r="FM1413" s="21"/>
      <c r="FN1413" s="21"/>
      <c r="FO1413" s="21"/>
      <c r="FP1413" s="21"/>
      <c r="FQ1413" s="21"/>
      <c r="FR1413" s="21"/>
      <c r="FS1413" s="21"/>
      <c r="FT1413" s="21"/>
      <c r="FU1413" s="21"/>
      <c r="FV1413" s="21"/>
      <c r="FW1413" s="21"/>
      <c r="FX1413" s="21"/>
      <c r="FY1413" s="21"/>
      <c r="FZ1413" s="21"/>
      <c r="GA1413" s="21"/>
      <c r="GB1413" s="21"/>
      <c r="GC1413" s="21"/>
      <c r="GD1413" s="21"/>
      <c r="GE1413" s="21"/>
      <c r="GF1413" s="21"/>
      <c r="GG1413" s="21"/>
      <c r="GH1413" s="21"/>
      <c r="GI1413" s="21"/>
      <c r="GJ1413" s="21"/>
      <c r="GK1413" s="21"/>
      <c r="GL1413" s="21"/>
      <c r="GM1413" s="21"/>
      <c r="GN1413" s="21"/>
      <c r="GO1413" s="21"/>
      <c r="GP1413" s="21"/>
      <c r="GQ1413" s="21"/>
      <c r="GR1413" s="21"/>
      <c r="GS1413" s="21"/>
      <c r="GT1413" s="21"/>
      <c r="GU1413" s="21"/>
      <c r="GV1413" s="21"/>
      <c r="GW1413" s="21"/>
      <c r="GX1413" s="21"/>
      <c r="GY1413" s="21"/>
      <c r="GZ1413" s="21"/>
      <c r="HA1413" s="21"/>
      <c r="HB1413" s="21"/>
      <c r="HC1413" s="21"/>
      <c r="HD1413" s="21"/>
      <c r="HE1413" s="21"/>
      <c r="HF1413" s="21"/>
      <c r="HG1413" s="21"/>
      <c r="HH1413" s="21"/>
      <c r="HI1413" s="21"/>
      <c r="HJ1413" s="21"/>
      <c r="HK1413" s="21"/>
      <c r="HL1413" s="21"/>
      <c r="HM1413" s="21"/>
      <c r="HN1413" s="21"/>
      <c r="HO1413" s="21"/>
      <c r="HP1413" s="21"/>
      <c r="HQ1413" s="21"/>
      <c r="HR1413" s="21"/>
      <c r="HS1413" s="21"/>
      <c r="HT1413" s="21"/>
      <c r="HU1413" s="21"/>
      <c r="HV1413" s="21"/>
      <c r="HW1413" s="21"/>
      <c r="HX1413" s="21"/>
      <c r="HY1413" s="21"/>
    </row>
    <row r="1414" s="2" customFormat="1" customHeight="1" spans="1:233">
      <c r="A1414" s="19">
        <v>1411</v>
      </c>
      <c r="B1414" s="19" t="s">
        <v>1802</v>
      </c>
      <c r="C1414" s="19" t="s">
        <v>1930</v>
      </c>
      <c r="D1414" s="19" t="s">
        <v>1983</v>
      </c>
      <c r="E1414" s="19" t="s">
        <v>1984</v>
      </c>
      <c r="F1414" s="19">
        <v>1.5</v>
      </c>
      <c r="G1414" s="19">
        <v>190</v>
      </c>
      <c r="H1414" s="50">
        <f t="shared" si="15"/>
        <v>285</v>
      </c>
      <c r="I1414" s="21"/>
      <c r="J1414" s="21"/>
      <c r="K1414" s="21"/>
      <c r="L1414" s="21"/>
      <c r="M1414" s="21"/>
      <c r="N1414" s="21"/>
      <c r="O1414" s="21"/>
      <c r="P1414" s="21"/>
      <c r="Q1414" s="21"/>
      <c r="R1414" s="21"/>
      <c r="S1414" s="21"/>
      <c r="T1414" s="21"/>
      <c r="U1414" s="21"/>
      <c r="V1414" s="21"/>
      <c r="W1414" s="21"/>
      <c r="X1414" s="21"/>
      <c r="Y1414" s="21"/>
      <c r="Z1414" s="21"/>
      <c r="AA1414" s="21"/>
      <c r="AB1414" s="21"/>
      <c r="AC1414" s="21"/>
      <c r="AD1414" s="21"/>
      <c r="AE1414" s="21"/>
      <c r="AF1414" s="21"/>
      <c r="AG1414" s="21"/>
      <c r="AH1414" s="21"/>
      <c r="AI1414" s="21"/>
      <c r="AJ1414" s="21"/>
      <c r="AK1414" s="21"/>
      <c r="AL1414" s="21"/>
      <c r="AM1414" s="21"/>
      <c r="AN1414" s="21"/>
      <c r="AO1414" s="21"/>
      <c r="AP1414" s="21"/>
      <c r="AQ1414" s="21"/>
      <c r="AR1414" s="21"/>
      <c r="AS1414" s="21"/>
      <c r="AT1414" s="21"/>
      <c r="AU1414" s="21"/>
      <c r="AV1414" s="21"/>
      <c r="AW1414" s="21"/>
      <c r="AX1414" s="21"/>
      <c r="AY1414" s="21"/>
      <c r="AZ1414" s="21"/>
      <c r="BA1414" s="21"/>
      <c r="BB1414" s="21"/>
      <c r="BC1414" s="21"/>
      <c r="BD1414" s="21"/>
      <c r="BE1414" s="21"/>
      <c r="BF1414" s="21"/>
      <c r="BG1414" s="21"/>
      <c r="BH1414" s="21"/>
      <c r="BI1414" s="21"/>
      <c r="BJ1414" s="21"/>
      <c r="BK1414" s="21"/>
      <c r="BL1414" s="21"/>
      <c r="BM1414" s="21"/>
      <c r="BN1414" s="21"/>
      <c r="BO1414" s="21"/>
      <c r="BP1414" s="21"/>
      <c r="BQ1414" s="21"/>
      <c r="BR1414" s="21"/>
      <c r="BS1414" s="21"/>
      <c r="BT1414" s="21"/>
      <c r="BU1414" s="21"/>
      <c r="BV1414" s="21"/>
      <c r="BW1414" s="21"/>
      <c r="BX1414" s="21"/>
      <c r="BY1414" s="21"/>
      <c r="BZ1414" s="21"/>
      <c r="CA1414" s="21"/>
      <c r="CB1414" s="21"/>
      <c r="CC1414" s="21"/>
      <c r="CD1414" s="21"/>
      <c r="CE1414" s="21"/>
      <c r="CF1414" s="21"/>
      <c r="CG1414" s="21"/>
      <c r="CH1414" s="21"/>
      <c r="CI1414" s="21"/>
      <c r="CJ1414" s="21"/>
      <c r="CK1414" s="21"/>
      <c r="CL1414" s="21"/>
      <c r="CM1414" s="21"/>
      <c r="CN1414" s="21"/>
      <c r="CO1414" s="21"/>
      <c r="CP1414" s="21"/>
      <c r="CQ1414" s="21"/>
      <c r="CR1414" s="21"/>
      <c r="CS1414" s="21"/>
      <c r="CT1414" s="21"/>
      <c r="CU1414" s="21"/>
      <c r="CV1414" s="21"/>
      <c r="CW1414" s="21"/>
      <c r="CX1414" s="21"/>
      <c r="CY1414" s="21"/>
      <c r="CZ1414" s="21"/>
      <c r="DA1414" s="21"/>
      <c r="DB1414" s="21"/>
      <c r="DC1414" s="21"/>
      <c r="DD1414" s="21"/>
      <c r="DE1414" s="21"/>
      <c r="DF1414" s="21"/>
      <c r="DG1414" s="21"/>
      <c r="DH1414" s="21"/>
      <c r="DI1414" s="21"/>
      <c r="DJ1414" s="21"/>
      <c r="DK1414" s="21"/>
      <c r="DL1414" s="21"/>
      <c r="DM1414" s="21"/>
      <c r="DN1414" s="21"/>
      <c r="DO1414" s="21"/>
      <c r="DP1414" s="21"/>
      <c r="DQ1414" s="21"/>
      <c r="DR1414" s="21"/>
      <c r="DS1414" s="21"/>
      <c r="DT1414" s="21"/>
      <c r="DU1414" s="21"/>
      <c r="DV1414" s="21"/>
      <c r="DW1414" s="21"/>
      <c r="DX1414" s="21"/>
      <c r="DY1414" s="21"/>
      <c r="DZ1414" s="21"/>
      <c r="EA1414" s="21"/>
      <c r="EB1414" s="21"/>
      <c r="EC1414" s="21"/>
      <c r="ED1414" s="21"/>
      <c r="EE1414" s="21"/>
      <c r="EF1414" s="21"/>
      <c r="EG1414" s="21"/>
      <c r="EH1414" s="21"/>
      <c r="EI1414" s="21"/>
      <c r="EJ1414" s="21"/>
      <c r="EK1414" s="21"/>
      <c r="EL1414" s="21"/>
      <c r="EM1414" s="21"/>
      <c r="EN1414" s="21"/>
      <c r="EO1414" s="21"/>
      <c r="EP1414" s="21"/>
      <c r="EQ1414" s="21"/>
      <c r="ER1414" s="21"/>
      <c r="ES1414" s="21"/>
      <c r="ET1414" s="21"/>
      <c r="EU1414" s="21"/>
      <c r="EV1414" s="21"/>
      <c r="EW1414" s="21"/>
      <c r="EX1414" s="21"/>
      <c r="EY1414" s="21"/>
      <c r="EZ1414" s="21"/>
      <c r="FA1414" s="21"/>
      <c r="FB1414" s="21"/>
      <c r="FC1414" s="21"/>
      <c r="FD1414" s="21"/>
      <c r="FE1414" s="21"/>
      <c r="FF1414" s="21"/>
      <c r="FG1414" s="21"/>
      <c r="FH1414" s="21"/>
      <c r="FI1414" s="21"/>
      <c r="FJ1414" s="21"/>
      <c r="FK1414" s="21"/>
      <c r="FL1414" s="21"/>
      <c r="FM1414" s="21"/>
      <c r="FN1414" s="21"/>
      <c r="FO1414" s="21"/>
      <c r="FP1414" s="21"/>
      <c r="FQ1414" s="21"/>
      <c r="FR1414" s="21"/>
      <c r="FS1414" s="21"/>
      <c r="FT1414" s="21"/>
      <c r="FU1414" s="21"/>
      <c r="FV1414" s="21"/>
      <c r="FW1414" s="21"/>
      <c r="FX1414" s="21"/>
      <c r="FY1414" s="21"/>
      <c r="FZ1414" s="21"/>
      <c r="GA1414" s="21"/>
      <c r="GB1414" s="21"/>
      <c r="GC1414" s="21"/>
      <c r="GD1414" s="21"/>
      <c r="GE1414" s="21"/>
      <c r="GF1414" s="21"/>
      <c r="GG1414" s="21"/>
      <c r="GH1414" s="21"/>
      <c r="GI1414" s="21"/>
      <c r="GJ1414" s="21"/>
      <c r="GK1414" s="21"/>
      <c r="GL1414" s="21"/>
      <c r="GM1414" s="21"/>
      <c r="GN1414" s="21"/>
      <c r="GO1414" s="21"/>
      <c r="GP1414" s="21"/>
      <c r="GQ1414" s="21"/>
      <c r="GR1414" s="21"/>
      <c r="GS1414" s="21"/>
      <c r="GT1414" s="21"/>
      <c r="GU1414" s="21"/>
      <c r="GV1414" s="21"/>
      <c r="GW1414" s="21"/>
      <c r="GX1414" s="21"/>
      <c r="GY1414" s="21"/>
      <c r="GZ1414" s="21"/>
      <c r="HA1414" s="21"/>
      <c r="HB1414" s="21"/>
      <c r="HC1414" s="21"/>
      <c r="HD1414" s="21"/>
      <c r="HE1414" s="21"/>
      <c r="HF1414" s="21"/>
      <c r="HG1414" s="21"/>
      <c r="HH1414" s="21"/>
      <c r="HI1414" s="21"/>
      <c r="HJ1414" s="21"/>
      <c r="HK1414" s="21"/>
      <c r="HL1414" s="21"/>
      <c r="HM1414" s="21"/>
      <c r="HN1414" s="21"/>
      <c r="HO1414" s="21"/>
      <c r="HP1414" s="21"/>
      <c r="HQ1414" s="21"/>
      <c r="HR1414" s="21"/>
      <c r="HS1414" s="21"/>
      <c r="HT1414" s="21"/>
      <c r="HU1414" s="21"/>
      <c r="HV1414" s="21"/>
      <c r="HW1414" s="21"/>
      <c r="HX1414" s="21"/>
      <c r="HY1414" s="21"/>
    </row>
    <row r="1415" s="2" customFormat="1" customHeight="1" spans="1:233">
      <c r="A1415" s="19">
        <v>1412</v>
      </c>
      <c r="B1415" s="19" t="s">
        <v>1802</v>
      </c>
      <c r="C1415" s="19" t="s">
        <v>1930</v>
      </c>
      <c r="D1415" s="19" t="s">
        <v>1985</v>
      </c>
      <c r="E1415" s="19" t="s">
        <v>1843</v>
      </c>
      <c r="F1415" s="19">
        <v>3</v>
      </c>
      <c r="G1415" s="19">
        <v>190</v>
      </c>
      <c r="H1415" s="50">
        <f t="shared" si="15"/>
        <v>570</v>
      </c>
      <c r="I1415" s="21"/>
      <c r="J1415" s="21"/>
      <c r="K1415" s="21"/>
      <c r="L1415" s="21"/>
      <c r="M1415" s="21"/>
      <c r="N1415" s="21"/>
      <c r="O1415" s="21"/>
      <c r="P1415" s="21"/>
      <c r="Q1415" s="21"/>
      <c r="R1415" s="21"/>
      <c r="S1415" s="21"/>
      <c r="T1415" s="21"/>
      <c r="U1415" s="21"/>
      <c r="V1415" s="21"/>
      <c r="W1415" s="21"/>
      <c r="X1415" s="21"/>
      <c r="Y1415" s="21"/>
      <c r="Z1415" s="21"/>
      <c r="AA1415" s="21"/>
      <c r="AB1415" s="21"/>
      <c r="AC1415" s="21"/>
      <c r="AD1415" s="21"/>
      <c r="AE1415" s="21"/>
      <c r="AF1415" s="21"/>
      <c r="AG1415" s="21"/>
      <c r="AH1415" s="21"/>
      <c r="AI1415" s="21"/>
      <c r="AJ1415" s="21"/>
      <c r="AK1415" s="21"/>
      <c r="AL1415" s="21"/>
      <c r="AM1415" s="21"/>
      <c r="AN1415" s="21"/>
      <c r="AO1415" s="21"/>
      <c r="AP1415" s="21"/>
      <c r="AQ1415" s="21"/>
      <c r="AR1415" s="21"/>
      <c r="AS1415" s="21"/>
      <c r="AT1415" s="21"/>
      <c r="AU1415" s="21"/>
      <c r="AV1415" s="21"/>
      <c r="AW1415" s="21"/>
      <c r="AX1415" s="21"/>
      <c r="AY1415" s="21"/>
      <c r="AZ1415" s="21"/>
      <c r="BA1415" s="21"/>
      <c r="BB1415" s="21"/>
      <c r="BC1415" s="21"/>
      <c r="BD1415" s="21"/>
      <c r="BE1415" s="21"/>
      <c r="BF1415" s="21"/>
      <c r="BG1415" s="21"/>
      <c r="BH1415" s="21"/>
      <c r="BI1415" s="21"/>
      <c r="BJ1415" s="21"/>
      <c r="BK1415" s="21"/>
      <c r="BL1415" s="21"/>
      <c r="BM1415" s="21"/>
      <c r="BN1415" s="21"/>
      <c r="BO1415" s="21"/>
      <c r="BP1415" s="21"/>
      <c r="BQ1415" s="21"/>
      <c r="BR1415" s="21"/>
      <c r="BS1415" s="21"/>
      <c r="BT1415" s="21"/>
      <c r="BU1415" s="21"/>
      <c r="BV1415" s="21"/>
      <c r="BW1415" s="21"/>
      <c r="BX1415" s="21"/>
      <c r="BY1415" s="21"/>
      <c r="BZ1415" s="21"/>
      <c r="CA1415" s="21"/>
      <c r="CB1415" s="21"/>
      <c r="CC1415" s="21"/>
      <c r="CD1415" s="21"/>
      <c r="CE1415" s="21"/>
      <c r="CF1415" s="21"/>
      <c r="CG1415" s="21"/>
      <c r="CH1415" s="21"/>
      <c r="CI1415" s="21"/>
      <c r="CJ1415" s="21"/>
      <c r="CK1415" s="21"/>
      <c r="CL1415" s="21"/>
      <c r="CM1415" s="21"/>
      <c r="CN1415" s="21"/>
      <c r="CO1415" s="21"/>
      <c r="CP1415" s="21"/>
      <c r="CQ1415" s="21"/>
      <c r="CR1415" s="21"/>
      <c r="CS1415" s="21"/>
      <c r="CT1415" s="21"/>
      <c r="CU1415" s="21"/>
      <c r="CV1415" s="21"/>
      <c r="CW1415" s="21"/>
      <c r="CX1415" s="21"/>
      <c r="CY1415" s="21"/>
      <c r="CZ1415" s="21"/>
      <c r="DA1415" s="21"/>
      <c r="DB1415" s="21"/>
      <c r="DC1415" s="21"/>
      <c r="DD1415" s="21"/>
      <c r="DE1415" s="21"/>
      <c r="DF1415" s="21"/>
      <c r="DG1415" s="21"/>
      <c r="DH1415" s="21"/>
      <c r="DI1415" s="21"/>
      <c r="DJ1415" s="21"/>
      <c r="DK1415" s="21"/>
      <c r="DL1415" s="21"/>
      <c r="DM1415" s="21"/>
      <c r="DN1415" s="21"/>
      <c r="DO1415" s="21"/>
      <c r="DP1415" s="21"/>
      <c r="DQ1415" s="21"/>
      <c r="DR1415" s="21"/>
      <c r="DS1415" s="21"/>
      <c r="DT1415" s="21"/>
      <c r="DU1415" s="21"/>
      <c r="DV1415" s="21"/>
      <c r="DW1415" s="21"/>
      <c r="DX1415" s="21"/>
      <c r="DY1415" s="21"/>
      <c r="DZ1415" s="21"/>
      <c r="EA1415" s="21"/>
      <c r="EB1415" s="21"/>
      <c r="EC1415" s="21"/>
      <c r="ED1415" s="21"/>
      <c r="EE1415" s="21"/>
      <c r="EF1415" s="21"/>
      <c r="EG1415" s="21"/>
      <c r="EH1415" s="21"/>
      <c r="EI1415" s="21"/>
      <c r="EJ1415" s="21"/>
      <c r="EK1415" s="21"/>
      <c r="EL1415" s="21"/>
      <c r="EM1415" s="21"/>
      <c r="EN1415" s="21"/>
      <c r="EO1415" s="21"/>
      <c r="EP1415" s="21"/>
      <c r="EQ1415" s="21"/>
      <c r="ER1415" s="21"/>
      <c r="ES1415" s="21"/>
      <c r="ET1415" s="21"/>
      <c r="EU1415" s="21"/>
      <c r="EV1415" s="21"/>
      <c r="EW1415" s="21"/>
      <c r="EX1415" s="21"/>
      <c r="EY1415" s="21"/>
      <c r="EZ1415" s="21"/>
      <c r="FA1415" s="21"/>
      <c r="FB1415" s="21"/>
      <c r="FC1415" s="21"/>
      <c r="FD1415" s="21"/>
      <c r="FE1415" s="21"/>
      <c r="FF1415" s="21"/>
      <c r="FG1415" s="21"/>
      <c r="FH1415" s="21"/>
      <c r="FI1415" s="21"/>
      <c r="FJ1415" s="21"/>
      <c r="FK1415" s="21"/>
      <c r="FL1415" s="21"/>
      <c r="FM1415" s="21"/>
      <c r="FN1415" s="21"/>
      <c r="FO1415" s="21"/>
      <c r="FP1415" s="21"/>
      <c r="FQ1415" s="21"/>
      <c r="FR1415" s="21"/>
      <c r="FS1415" s="21"/>
      <c r="FT1415" s="21"/>
      <c r="FU1415" s="21"/>
      <c r="FV1415" s="21"/>
      <c r="FW1415" s="21"/>
      <c r="FX1415" s="21"/>
      <c r="FY1415" s="21"/>
      <c r="FZ1415" s="21"/>
      <c r="GA1415" s="21"/>
      <c r="GB1415" s="21"/>
      <c r="GC1415" s="21"/>
      <c r="GD1415" s="21"/>
      <c r="GE1415" s="21"/>
      <c r="GF1415" s="21"/>
      <c r="GG1415" s="21"/>
      <c r="GH1415" s="21"/>
      <c r="GI1415" s="21"/>
      <c r="GJ1415" s="21"/>
      <c r="GK1415" s="21"/>
      <c r="GL1415" s="21"/>
      <c r="GM1415" s="21"/>
      <c r="GN1415" s="21"/>
      <c r="GO1415" s="21"/>
      <c r="GP1415" s="21"/>
      <c r="GQ1415" s="21"/>
      <c r="GR1415" s="21"/>
      <c r="GS1415" s="21"/>
      <c r="GT1415" s="21"/>
      <c r="GU1415" s="21"/>
      <c r="GV1415" s="21"/>
      <c r="GW1415" s="21"/>
      <c r="GX1415" s="21"/>
      <c r="GY1415" s="21"/>
      <c r="GZ1415" s="21"/>
      <c r="HA1415" s="21"/>
      <c r="HB1415" s="21"/>
      <c r="HC1415" s="21"/>
      <c r="HD1415" s="21"/>
      <c r="HE1415" s="21"/>
      <c r="HF1415" s="21"/>
      <c r="HG1415" s="21"/>
      <c r="HH1415" s="21"/>
      <c r="HI1415" s="21"/>
      <c r="HJ1415" s="21"/>
      <c r="HK1415" s="21"/>
      <c r="HL1415" s="21"/>
      <c r="HM1415" s="21"/>
      <c r="HN1415" s="21"/>
      <c r="HO1415" s="21"/>
      <c r="HP1415" s="21"/>
      <c r="HQ1415" s="21"/>
      <c r="HR1415" s="21"/>
      <c r="HS1415" s="21"/>
      <c r="HT1415" s="21"/>
      <c r="HU1415" s="21"/>
      <c r="HV1415" s="21"/>
      <c r="HW1415" s="21"/>
      <c r="HX1415" s="21"/>
      <c r="HY1415" s="21"/>
    </row>
    <row r="1416" s="2" customFormat="1" customHeight="1" spans="1:233">
      <c r="A1416" s="19">
        <v>1413</v>
      </c>
      <c r="B1416" s="19" t="s">
        <v>1802</v>
      </c>
      <c r="C1416" s="19" t="s">
        <v>1930</v>
      </c>
      <c r="D1416" s="19" t="s">
        <v>1986</v>
      </c>
      <c r="E1416" s="19" t="s">
        <v>1948</v>
      </c>
      <c r="F1416" s="19">
        <v>1.5</v>
      </c>
      <c r="G1416" s="19">
        <v>190</v>
      </c>
      <c r="H1416" s="50">
        <f t="shared" si="15"/>
        <v>285</v>
      </c>
      <c r="I1416" s="21"/>
      <c r="J1416" s="21"/>
      <c r="K1416" s="21"/>
      <c r="L1416" s="21"/>
      <c r="M1416" s="21"/>
      <c r="N1416" s="21"/>
      <c r="O1416" s="21"/>
      <c r="P1416" s="21"/>
      <c r="Q1416" s="21"/>
      <c r="R1416" s="21"/>
      <c r="S1416" s="21"/>
      <c r="T1416" s="21"/>
      <c r="U1416" s="21"/>
      <c r="V1416" s="21"/>
      <c r="W1416" s="21"/>
      <c r="X1416" s="21"/>
      <c r="Y1416" s="21"/>
      <c r="Z1416" s="21"/>
      <c r="AA1416" s="21"/>
      <c r="AB1416" s="21"/>
      <c r="AC1416" s="21"/>
      <c r="AD1416" s="21"/>
      <c r="AE1416" s="21"/>
      <c r="AF1416" s="21"/>
      <c r="AG1416" s="21"/>
      <c r="AH1416" s="21"/>
      <c r="AI1416" s="21"/>
      <c r="AJ1416" s="21"/>
      <c r="AK1416" s="21"/>
      <c r="AL1416" s="21"/>
      <c r="AM1416" s="21"/>
      <c r="AN1416" s="21"/>
      <c r="AO1416" s="21"/>
      <c r="AP1416" s="21"/>
      <c r="AQ1416" s="21"/>
      <c r="AR1416" s="21"/>
      <c r="AS1416" s="21"/>
      <c r="AT1416" s="21"/>
      <c r="AU1416" s="21"/>
      <c r="AV1416" s="21"/>
      <c r="AW1416" s="21"/>
      <c r="AX1416" s="21"/>
      <c r="AY1416" s="21"/>
      <c r="AZ1416" s="21"/>
      <c r="BA1416" s="21"/>
      <c r="BB1416" s="21"/>
      <c r="BC1416" s="21"/>
      <c r="BD1416" s="21"/>
      <c r="BE1416" s="21"/>
      <c r="BF1416" s="21"/>
      <c r="BG1416" s="21"/>
      <c r="BH1416" s="21"/>
      <c r="BI1416" s="21"/>
      <c r="BJ1416" s="21"/>
      <c r="BK1416" s="21"/>
      <c r="BL1416" s="21"/>
      <c r="BM1416" s="21"/>
      <c r="BN1416" s="21"/>
      <c r="BO1416" s="21"/>
      <c r="BP1416" s="21"/>
      <c r="BQ1416" s="21"/>
      <c r="BR1416" s="21"/>
      <c r="BS1416" s="21"/>
      <c r="BT1416" s="21"/>
      <c r="BU1416" s="21"/>
      <c r="BV1416" s="21"/>
      <c r="BW1416" s="21"/>
      <c r="BX1416" s="21"/>
      <c r="BY1416" s="21"/>
      <c r="BZ1416" s="21"/>
      <c r="CA1416" s="21"/>
      <c r="CB1416" s="21"/>
      <c r="CC1416" s="21"/>
      <c r="CD1416" s="21"/>
      <c r="CE1416" s="21"/>
      <c r="CF1416" s="21"/>
      <c r="CG1416" s="21"/>
      <c r="CH1416" s="21"/>
      <c r="CI1416" s="21"/>
      <c r="CJ1416" s="21"/>
      <c r="CK1416" s="21"/>
      <c r="CL1416" s="21"/>
      <c r="CM1416" s="21"/>
      <c r="CN1416" s="21"/>
      <c r="CO1416" s="21"/>
      <c r="CP1416" s="21"/>
      <c r="CQ1416" s="21"/>
      <c r="CR1416" s="21"/>
      <c r="CS1416" s="21"/>
      <c r="CT1416" s="21"/>
      <c r="CU1416" s="21"/>
      <c r="CV1416" s="21"/>
      <c r="CW1416" s="21"/>
      <c r="CX1416" s="21"/>
      <c r="CY1416" s="21"/>
      <c r="CZ1416" s="21"/>
      <c r="DA1416" s="21"/>
      <c r="DB1416" s="21"/>
      <c r="DC1416" s="21"/>
      <c r="DD1416" s="21"/>
      <c r="DE1416" s="21"/>
      <c r="DF1416" s="21"/>
      <c r="DG1416" s="21"/>
      <c r="DH1416" s="21"/>
      <c r="DI1416" s="21"/>
      <c r="DJ1416" s="21"/>
      <c r="DK1416" s="21"/>
      <c r="DL1416" s="21"/>
      <c r="DM1416" s="21"/>
      <c r="DN1416" s="21"/>
      <c r="DO1416" s="21"/>
      <c r="DP1416" s="21"/>
      <c r="DQ1416" s="21"/>
      <c r="DR1416" s="21"/>
      <c r="DS1416" s="21"/>
      <c r="DT1416" s="21"/>
      <c r="DU1416" s="21"/>
      <c r="DV1416" s="21"/>
      <c r="DW1416" s="21"/>
      <c r="DX1416" s="21"/>
      <c r="DY1416" s="21"/>
      <c r="DZ1416" s="21"/>
      <c r="EA1416" s="21"/>
      <c r="EB1416" s="21"/>
      <c r="EC1416" s="21"/>
      <c r="ED1416" s="21"/>
      <c r="EE1416" s="21"/>
      <c r="EF1416" s="21"/>
      <c r="EG1416" s="21"/>
      <c r="EH1416" s="21"/>
      <c r="EI1416" s="21"/>
      <c r="EJ1416" s="21"/>
      <c r="EK1416" s="21"/>
      <c r="EL1416" s="21"/>
      <c r="EM1416" s="21"/>
      <c r="EN1416" s="21"/>
      <c r="EO1416" s="21"/>
      <c r="EP1416" s="21"/>
      <c r="EQ1416" s="21"/>
      <c r="ER1416" s="21"/>
      <c r="ES1416" s="21"/>
      <c r="ET1416" s="21"/>
      <c r="EU1416" s="21"/>
      <c r="EV1416" s="21"/>
      <c r="EW1416" s="21"/>
      <c r="EX1416" s="21"/>
      <c r="EY1416" s="21"/>
      <c r="EZ1416" s="21"/>
      <c r="FA1416" s="21"/>
      <c r="FB1416" s="21"/>
      <c r="FC1416" s="21"/>
      <c r="FD1416" s="21"/>
      <c r="FE1416" s="21"/>
      <c r="FF1416" s="21"/>
      <c r="FG1416" s="21"/>
      <c r="FH1416" s="21"/>
      <c r="FI1416" s="21"/>
      <c r="FJ1416" s="21"/>
      <c r="FK1416" s="21"/>
      <c r="FL1416" s="21"/>
      <c r="FM1416" s="21"/>
      <c r="FN1416" s="21"/>
      <c r="FO1416" s="21"/>
      <c r="FP1416" s="21"/>
      <c r="FQ1416" s="21"/>
      <c r="FR1416" s="21"/>
      <c r="FS1416" s="21"/>
      <c r="FT1416" s="21"/>
      <c r="FU1416" s="21"/>
      <c r="FV1416" s="21"/>
      <c r="FW1416" s="21"/>
      <c r="FX1416" s="21"/>
      <c r="FY1416" s="21"/>
      <c r="FZ1416" s="21"/>
      <c r="GA1416" s="21"/>
      <c r="GB1416" s="21"/>
      <c r="GC1416" s="21"/>
      <c r="GD1416" s="21"/>
      <c r="GE1416" s="21"/>
      <c r="GF1416" s="21"/>
      <c r="GG1416" s="21"/>
      <c r="GH1416" s="21"/>
      <c r="GI1416" s="21"/>
      <c r="GJ1416" s="21"/>
      <c r="GK1416" s="21"/>
      <c r="GL1416" s="21"/>
      <c r="GM1416" s="21"/>
      <c r="GN1416" s="21"/>
      <c r="GO1416" s="21"/>
      <c r="GP1416" s="21"/>
      <c r="GQ1416" s="21"/>
      <c r="GR1416" s="21"/>
      <c r="GS1416" s="21"/>
      <c r="GT1416" s="21"/>
      <c r="GU1416" s="21"/>
      <c r="GV1416" s="21"/>
      <c r="GW1416" s="21"/>
      <c r="GX1416" s="21"/>
      <c r="GY1416" s="21"/>
      <c r="GZ1416" s="21"/>
      <c r="HA1416" s="21"/>
      <c r="HB1416" s="21"/>
      <c r="HC1416" s="21"/>
      <c r="HD1416" s="21"/>
      <c r="HE1416" s="21"/>
      <c r="HF1416" s="21"/>
      <c r="HG1416" s="21"/>
      <c r="HH1416" s="21"/>
      <c r="HI1416" s="21"/>
      <c r="HJ1416" s="21"/>
      <c r="HK1416" s="21"/>
      <c r="HL1416" s="21"/>
      <c r="HM1416" s="21"/>
      <c r="HN1416" s="21"/>
      <c r="HO1416" s="21"/>
      <c r="HP1416" s="21"/>
      <c r="HQ1416" s="21"/>
      <c r="HR1416" s="21"/>
      <c r="HS1416" s="21"/>
      <c r="HT1416" s="21"/>
      <c r="HU1416" s="21"/>
      <c r="HV1416" s="21"/>
      <c r="HW1416" s="21"/>
      <c r="HX1416" s="21"/>
      <c r="HY1416" s="21"/>
    </row>
    <row r="1417" s="2" customFormat="1" customHeight="1" spans="1:233">
      <c r="A1417" s="19">
        <v>1414</v>
      </c>
      <c r="B1417" s="19" t="s">
        <v>1802</v>
      </c>
      <c r="C1417" s="19" t="s">
        <v>1930</v>
      </c>
      <c r="D1417" s="19" t="s">
        <v>1987</v>
      </c>
      <c r="E1417" s="19" t="s">
        <v>1988</v>
      </c>
      <c r="F1417" s="19">
        <v>1.5</v>
      </c>
      <c r="G1417" s="19">
        <v>190</v>
      </c>
      <c r="H1417" s="50">
        <f t="shared" si="15"/>
        <v>285</v>
      </c>
      <c r="I1417" s="21"/>
      <c r="J1417" s="21"/>
      <c r="K1417" s="21"/>
      <c r="L1417" s="21"/>
      <c r="M1417" s="21"/>
      <c r="N1417" s="21"/>
      <c r="O1417" s="21"/>
      <c r="P1417" s="21"/>
      <c r="Q1417" s="21"/>
      <c r="R1417" s="21"/>
      <c r="S1417" s="21"/>
      <c r="T1417" s="21"/>
      <c r="U1417" s="21"/>
      <c r="V1417" s="21"/>
      <c r="W1417" s="21"/>
      <c r="X1417" s="21"/>
      <c r="Y1417" s="21"/>
      <c r="Z1417" s="21"/>
      <c r="AA1417" s="21"/>
      <c r="AB1417" s="21"/>
      <c r="AC1417" s="21"/>
      <c r="AD1417" s="21"/>
      <c r="AE1417" s="21"/>
      <c r="AF1417" s="21"/>
      <c r="AG1417" s="21"/>
      <c r="AH1417" s="21"/>
      <c r="AI1417" s="21"/>
      <c r="AJ1417" s="21"/>
      <c r="AK1417" s="21"/>
      <c r="AL1417" s="21"/>
      <c r="AM1417" s="21"/>
      <c r="AN1417" s="21"/>
      <c r="AO1417" s="21"/>
      <c r="AP1417" s="21"/>
      <c r="AQ1417" s="21"/>
      <c r="AR1417" s="21"/>
      <c r="AS1417" s="21"/>
      <c r="AT1417" s="21"/>
      <c r="AU1417" s="21"/>
      <c r="AV1417" s="21"/>
      <c r="AW1417" s="21"/>
      <c r="AX1417" s="21"/>
      <c r="AY1417" s="21"/>
      <c r="AZ1417" s="21"/>
      <c r="BA1417" s="21"/>
      <c r="BB1417" s="21"/>
      <c r="BC1417" s="21"/>
      <c r="BD1417" s="21"/>
      <c r="BE1417" s="21"/>
      <c r="BF1417" s="21"/>
      <c r="BG1417" s="21"/>
      <c r="BH1417" s="21"/>
      <c r="BI1417" s="21"/>
      <c r="BJ1417" s="21"/>
      <c r="BK1417" s="21"/>
      <c r="BL1417" s="21"/>
      <c r="BM1417" s="21"/>
      <c r="BN1417" s="21"/>
      <c r="BO1417" s="21"/>
      <c r="BP1417" s="21"/>
      <c r="BQ1417" s="21"/>
      <c r="BR1417" s="21"/>
      <c r="BS1417" s="21"/>
      <c r="BT1417" s="21"/>
      <c r="BU1417" s="21"/>
      <c r="BV1417" s="21"/>
      <c r="BW1417" s="21"/>
      <c r="BX1417" s="21"/>
      <c r="BY1417" s="21"/>
      <c r="BZ1417" s="21"/>
      <c r="CA1417" s="21"/>
      <c r="CB1417" s="21"/>
      <c r="CC1417" s="21"/>
      <c r="CD1417" s="21"/>
      <c r="CE1417" s="21"/>
      <c r="CF1417" s="21"/>
      <c r="CG1417" s="21"/>
      <c r="CH1417" s="21"/>
      <c r="CI1417" s="21"/>
      <c r="CJ1417" s="21"/>
      <c r="CK1417" s="21"/>
      <c r="CL1417" s="21"/>
      <c r="CM1417" s="21"/>
      <c r="CN1417" s="21"/>
      <c r="CO1417" s="21"/>
      <c r="CP1417" s="21"/>
      <c r="CQ1417" s="21"/>
      <c r="CR1417" s="21"/>
      <c r="CS1417" s="21"/>
      <c r="CT1417" s="21"/>
      <c r="CU1417" s="21"/>
      <c r="CV1417" s="21"/>
      <c r="CW1417" s="21"/>
      <c r="CX1417" s="21"/>
      <c r="CY1417" s="21"/>
      <c r="CZ1417" s="21"/>
      <c r="DA1417" s="21"/>
      <c r="DB1417" s="21"/>
      <c r="DC1417" s="21"/>
      <c r="DD1417" s="21"/>
      <c r="DE1417" s="21"/>
      <c r="DF1417" s="21"/>
      <c r="DG1417" s="21"/>
      <c r="DH1417" s="21"/>
      <c r="DI1417" s="21"/>
      <c r="DJ1417" s="21"/>
      <c r="DK1417" s="21"/>
      <c r="DL1417" s="21"/>
      <c r="DM1417" s="21"/>
      <c r="DN1417" s="21"/>
      <c r="DO1417" s="21"/>
      <c r="DP1417" s="21"/>
      <c r="DQ1417" s="21"/>
      <c r="DR1417" s="21"/>
      <c r="DS1417" s="21"/>
      <c r="DT1417" s="21"/>
      <c r="DU1417" s="21"/>
      <c r="DV1417" s="21"/>
      <c r="DW1417" s="21"/>
      <c r="DX1417" s="21"/>
      <c r="DY1417" s="21"/>
      <c r="DZ1417" s="21"/>
      <c r="EA1417" s="21"/>
      <c r="EB1417" s="21"/>
      <c r="EC1417" s="21"/>
      <c r="ED1417" s="21"/>
      <c r="EE1417" s="21"/>
      <c r="EF1417" s="21"/>
      <c r="EG1417" s="21"/>
      <c r="EH1417" s="21"/>
      <c r="EI1417" s="21"/>
      <c r="EJ1417" s="21"/>
      <c r="EK1417" s="21"/>
      <c r="EL1417" s="21"/>
      <c r="EM1417" s="21"/>
      <c r="EN1417" s="21"/>
      <c r="EO1417" s="21"/>
      <c r="EP1417" s="21"/>
      <c r="EQ1417" s="21"/>
      <c r="ER1417" s="21"/>
      <c r="ES1417" s="21"/>
      <c r="ET1417" s="21"/>
      <c r="EU1417" s="21"/>
      <c r="EV1417" s="21"/>
      <c r="EW1417" s="21"/>
      <c r="EX1417" s="21"/>
      <c r="EY1417" s="21"/>
      <c r="EZ1417" s="21"/>
      <c r="FA1417" s="21"/>
      <c r="FB1417" s="21"/>
      <c r="FC1417" s="21"/>
      <c r="FD1417" s="21"/>
      <c r="FE1417" s="21"/>
      <c r="FF1417" s="21"/>
      <c r="FG1417" s="21"/>
      <c r="FH1417" s="21"/>
      <c r="FI1417" s="21"/>
      <c r="FJ1417" s="21"/>
      <c r="FK1417" s="21"/>
      <c r="FL1417" s="21"/>
      <c r="FM1417" s="21"/>
      <c r="FN1417" s="21"/>
      <c r="FO1417" s="21"/>
      <c r="FP1417" s="21"/>
      <c r="FQ1417" s="21"/>
      <c r="FR1417" s="21"/>
      <c r="FS1417" s="21"/>
      <c r="FT1417" s="21"/>
      <c r="FU1417" s="21"/>
      <c r="FV1417" s="21"/>
      <c r="FW1417" s="21"/>
      <c r="FX1417" s="21"/>
      <c r="FY1417" s="21"/>
      <c r="FZ1417" s="21"/>
      <c r="GA1417" s="21"/>
      <c r="GB1417" s="21"/>
      <c r="GC1417" s="21"/>
      <c r="GD1417" s="21"/>
      <c r="GE1417" s="21"/>
      <c r="GF1417" s="21"/>
      <c r="GG1417" s="21"/>
      <c r="GH1417" s="21"/>
      <c r="GI1417" s="21"/>
      <c r="GJ1417" s="21"/>
      <c r="GK1417" s="21"/>
      <c r="GL1417" s="21"/>
      <c r="GM1417" s="21"/>
      <c r="GN1417" s="21"/>
      <c r="GO1417" s="21"/>
      <c r="GP1417" s="21"/>
      <c r="GQ1417" s="21"/>
      <c r="GR1417" s="21"/>
      <c r="GS1417" s="21"/>
      <c r="GT1417" s="21"/>
      <c r="GU1417" s="21"/>
      <c r="GV1417" s="21"/>
      <c r="GW1417" s="21"/>
      <c r="GX1417" s="21"/>
      <c r="GY1417" s="21"/>
      <c r="GZ1417" s="21"/>
      <c r="HA1417" s="21"/>
      <c r="HB1417" s="21"/>
      <c r="HC1417" s="21"/>
      <c r="HD1417" s="21"/>
      <c r="HE1417" s="21"/>
      <c r="HF1417" s="21"/>
      <c r="HG1417" s="21"/>
      <c r="HH1417" s="21"/>
      <c r="HI1417" s="21"/>
      <c r="HJ1417" s="21"/>
      <c r="HK1417" s="21"/>
      <c r="HL1417" s="21"/>
      <c r="HM1417" s="21"/>
      <c r="HN1417" s="21"/>
      <c r="HO1417" s="21"/>
      <c r="HP1417" s="21"/>
      <c r="HQ1417" s="21"/>
      <c r="HR1417" s="21"/>
      <c r="HS1417" s="21"/>
      <c r="HT1417" s="21"/>
      <c r="HU1417" s="21"/>
      <c r="HV1417" s="21"/>
      <c r="HW1417" s="21"/>
      <c r="HX1417" s="21"/>
      <c r="HY1417" s="21"/>
    </row>
    <row r="1418" s="2" customFormat="1" customHeight="1" spans="1:233">
      <c r="A1418" s="19">
        <v>1415</v>
      </c>
      <c r="B1418" s="19" t="s">
        <v>1802</v>
      </c>
      <c r="C1418" s="19" t="s">
        <v>1930</v>
      </c>
      <c r="D1418" s="19" t="s">
        <v>1989</v>
      </c>
      <c r="E1418" s="19" t="s">
        <v>1960</v>
      </c>
      <c r="F1418" s="19">
        <v>3</v>
      </c>
      <c r="G1418" s="19">
        <v>190</v>
      </c>
      <c r="H1418" s="50">
        <f t="shared" si="15"/>
        <v>570</v>
      </c>
      <c r="I1418" s="21"/>
      <c r="J1418" s="21"/>
      <c r="K1418" s="21"/>
      <c r="L1418" s="21"/>
      <c r="M1418" s="21"/>
      <c r="N1418" s="21"/>
      <c r="O1418" s="21"/>
      <c r="P1418" s="21"/>
      <c r="Q1418" s="21"/>
      <c r="R1418" s="21"/>
      <c r="S1418" s="21"/>
      <c r="T1418" s="21"/>
      <c r="U1418" s="21"/>
      <c r="V1418" s="21"/>
      <c r="W1418" s="21"/>
      <c r="X1418" s="21"/>
      <c r="Y1418" s="21"/>
      <c r="Z1418" s="21"/>
      <c r="AA1418" s="21"/>
      <c r="AB1418" s="21"/>
      <c r="AC1418" s="21"/>
      <c r="AD1418" s="21"/>
      <c r="AE1418" s="21"/>
      <c r="AF1418" s="21"/>
      <c r="AG1418" s="21"/>
      <c r="AH1418" s="21"/>
      <c r="AI1418" s="21"/>
      <c r="AJ1418" s="21"/>
      <c r="AK1418" s="21"/>
      <c r="AL1418" s="21"/>
      <c r="AM1418" s="21"/>
      <c r="AN1418" s="21"/>
      <c r="AO1418" s="21"/>
      <c r="AP1418" s="21"/>
      <c r="AQ1418" s="21"/>
      <c r="AR1418" s="21"/>
      <c r="AS1418" s="21"/>
      <c r="AT1418" s="21"/>
      <c r="AU1418" s="21"/>
      <c r="AV1418" s="21"/>
      <c r="AW1418" s="21"/>
      <c r="AX1418" s="21"/>
      <c r="AY1418" s="21"/>
      <c r="AZ1418" s="21"/>
      <c r="BA1418" s="21"/>
      <c r="BB1418" s="21"/>
      <c r="BC1418" s="21"/>
      <c r="BD1418" s="21"/>
      <c r="BE1418" s="21"/>
      <c r="BF1418" s="21"/>
      <c r="BG1418" s="21"/>
      <c r="BH1418" s="21"/>
      <c r="BI1418" s="21"/>
      <c r="BJ1418" s="21"/>
      <c r="BK1418" s="21"/>
      <c r="BL1418" s="21"/>
      <c r="BM1418" s="21"/>
      <c r="BN1418" s="21"/>
      <c r="BO1418" s="21"/>
      <c r="BP1418" s="21"/>
      <c r="BQ1418" s="21"/>
      <c r="BR1418" s="21"/>
      <c r="BS1418" s="21"/>
      <c r="BT1418" s="21"/>
      <c r="BU1418" s="21"/>
      <c r="BV1418" s="21"/>
      <c r="BW1418" s="21"/>
      <c r="BX1418" s="21"/>
      <c r="BY1418" s="21"/>
      <c r="BZ1418" s="21"/>
      <c r="CA1418" s="21"/>
      <c r="CB1418" s="21"/>
      <c r="CC1418" s="21"/>
      <c r="CD1418" s="21"/>
      <c r="CE1418" s="21"/>
      <c r="CF1418" s="21"/>
      <c r="CG1418" s="21"/>
      <c r="CH1418" s="21"/>
      <c r="CI1418" s="21"/>
      <c r="CJ1418" s="21"/>
      <c r="CK1418" s="21"/>
      <c r="CL1418" s="21"/>
      <c r="CM1418" s="21"/>
      <c r="CN1418" s="21"/>
      <c r="CO1418" s="21"/>
      <c r="CP1418" s="21"/>
      <c r="CQ1418" s="21"/>
      <c r="CR1418" s="21"/>
      <c r="CS1418" s="21"/>
      <c r="CT1418" s="21"/>
      <c r="CU1418" s="21"/>
      <c r="CV1418" s="21"/>
      <c r="CW1418" s="21"/>
      <c r="CX1418" s="21"/>
      <c r="CY1418" s="21"/>
      <c r="CZ1418" s="21"/>
      <c r="DA1418" s="21"/>
      <c r="DB1418" s="21"/>
      <c r="DC1418" s="21"/>
      <c r="DD1418" s="21"/>
      <c r="DE1418" s="21"/>
      <c r="DF1418" s="21"/>
      <c r="DG1418" s="21"/>
      <c r="DH1418" s="21"/>
      <c r="DI1418" s="21"/>
      <c r="DJ1418" s="21"/>
      <c r="DK1418" s="21"/>
      <c r="DL1418" s="21"/>
      <c r="DM1418" s="21"/>
      <c r="DN1418" s="21"/>
      <c r="DO1418" s="21"/>
      <c r="DP1418" s="21"/>
      <c r="DQ1418" s="21"/>
      <c r="DR1418" s="21"/>
      <c r="DS1418" s="21"/>
      <c r="DT1418" s="21"/>
      <c r="DU1418" s="21"/>
      <c r="DV1418" s="21"/>
      <c r="DW1418" s="21"/>
      <c r="DX1418" s="21"/>
      <c r="DY1418" s="21"/>
      <c r="DZ1418" s="21"/>
      <c r="EA1418" s="21"/>
      <c r="EB1418" s="21"/>
      <c r="EC1418" s="21"/>
      <c r="ED1418" s="21"/>
      <c r="EE1418" s="21"/>
      <c r="EF1418" s="21"/>
      <c r="EG1418" s="21"/>
      <c r="EH1418" s="21"/>
      <c r="EI1418" s="21"/>
      <c r="EJ1418" s="21"/>
      <c r="EK1418" s="21"/>
      <c r="EL1418" s="21"/>
      <c r="EM1418" s="21"/>
      <c r="EN1418" s="21"/>
      <c r="EO1418" s="21"/>
      <c r="EP1418" s="21"/>
      <c r="EQ1418" s="21"/>
      <c r="ER1418" s="21"/>
      <c r="ES1418" s="21"/>
      <c r="ET1418" s="21"/>
      <c r="EU1418" s="21"/>
      <c r="EV1418" s="21"/>
      <c r="EW1418" s="21"/>
      <c r="EX1418" s="21"/>
      <c r="EY1418" s="21"/>
      <c r="EZ1418" s="21"/>
      <c r="FA1418" s="21"/>
      <c r="FB1418" s="21"/>
      <c r="FC1418" s="21"/>
      <c r="FD1418" s="21"/>
      <c r="FE1418" s="21"/>
      <c r="FF1418" s="21"/>
      <c r="FG1418" s="21"/>
      <c r="FH1418" s="21"/>
      <c r="FI1418" s="21"/>
      <c r="FJ1418" s="21"/>
      <c r="FK1418" s="21"/>
      <c r="FL1418" s="21"/>
      <c r="FM1418" s="21"/>
      <c r="FN1418" s="21"/>
      <c r="FO1418" s="21"/>
      <c r="FP1418" s="21"/>
      <c r="FQ1418" s="21"/>
      <c r="FR1418" s="21"/>
      <c r="FS1418" s="21"/>
      <c r="FT1418" s="21"/>
      <c r="FU1418" s="21"/>
      <c r="FV1418" s="21"/>
      <c r="FW1418" s="21"/>
      <c r="FX1418" s="21"/>
      <c r="FY1418" s="21"/>
      <c r="FZ1418" s="21"/>
      <c r="GA1418" s="21"/>
      <c r="GB1418" s="21"/>
      <c r="GC1418" s="21"/>
      <c r="GD1418" s="21"/>
      <c r="GE1418" s="21"/>
      <c r="GF1418" s="21"/>
      <c r="GG1418" s="21"/>
      <c r="GH1418" s="21"/>
      <c r="GI1418" s="21"/>
      <c r="GJ1418" s="21"/>
      <c r="GK1418" s="21"/>
      <c r="GL1418" s="21"/>
      <c r="GM1418" s="21"/>
      <c r="GN1418" s="21"/>
      <c r="GO1418" s="21"/>
      <c r="GP1418" s="21"/>
      <c r="GQ1418" s="21"/>
      <c r="GR1418" s="21"/>
      <c r="GS1418" s="21"/>
      <c r="GT1418" s="21"/>
      <c r="GU1418" s="21"/>
      <c r="GV1418" s="21"/>
      <c r="GW1418" s="21"/>
      <c r="GX1418" s="21"/>
      <c r="GY1418" s="21"/>
      <c r="GZ1418" s="21"/>
      <c r="HA1418" s="21"/>
      <c r="HB1418" s="21"/>
      <c r="HC1418" s="21"/>
      <c r="HD1418" s="21"/>
      <c r="HE1418" s="21"/>
      <c r="HF1418" s="21"/>
      <c r="HG1418" s="21"/>
      <c r="HH1418" s="21"/>
      <c r="HI1418" s="21"/>
      <c r="HJ1418" s="21"/>
      <c r="HK1418" s="21"/>
      <c r="HL1418" s="21"/>
      <c r="HM1418" s="21"/>
      <c r="HN1418" s="21"/>
      <c r="HO1418" s="21"/>
      <c r="HP1418" s="21"/>
      <c r="HQ1418" s="21"/>
      <c r="HR1418" s="21"/>
      <c r="HS1418" s="21"/>
      <c r="HT1418" s="21"/>
      <c r="HU1418" s="21"/>
      <c r="HV1418" s="21"/>
      <c r="HW1418" s="21"/>
      <c r="HX1418" s="21"/>
      <c r="HY1418" s="21"/>
    </row>
    <row r="1419" s="2" customFormat="1" customHeight="1" spans="1:233">
      <c r="A1419" s="19">
        <v>1416</v>
      </c>
      <c r="B1419" s="19" t="s">
        <v>1802</v>
      </c>
      <c r="C1419" s="19" t="s">
        <v>1930</v>
      </c>
      <c r="D1419" s="19" t="s">
        <v>1990</v>
      </c>
      <c r="E1419" s="19" t="s">
        <v>1841</v>
      </c>
      <c r="F1419" s="19">
        <v>3</v>
      </c>
      <c r="G1419" s="19">
        <v>190</v>
      </c>
      <c r="H1419" s="50">
        <f t="shared" si="15"/>
        <v>570</v>
      </c>
      <c r="I1419" s="21"/>
      <c r="J1419" s="21"/>
      <c r="K1419" s="21"/>
      <c r="L1419" s="21"/>
      <c r="M1419" s="21"/>
      <c r="N1419" s="21"/>
      <c r="O1419" s="21"/>
      <c r="P1419" s="21"/>
      <c r="Q1419" s="21"/>
      <c r="R1419" s="21"/>
      <c r="S1419" s="21"/>
      <c r="T1419" s="21"/>
      <c r="U1419" s="21"/>
      <c r="V1419" s="21"/>
      <c r="W1419" s="21"/>
      <c r="X1419" s="21"/>
      <c r="Y1419" s="21"/>
      <c r="Z1419" s="21"/>
      <c r="AA1419" s="21"/>
      <c r="AB1419" s="21"/>
      <c r="AC1419" s="21"/>
      <c r="AD1419" s="21"/>
      <c r="AE1419" s="21"/>
      <c r="AF1419" s="21"/>
      <c r="AG1419" s="21"/>
      <c r="AH1419" s="21"/>
      <c r="AI1419" s="21"/>
      <c r="AJ1419" s="21"/>
      <c r="AK1419" s="21"/>
      <c r="AL1419" s="21"/>
      <c r="AM1419" s="21"/>
      <c r="AN1419" s="21"/>
      <c r="AO1419" s="21"/>
      <c r="AP1419" s="21"/>
      <c r="AQ1419" s="21"/>
      <c r="AR1419" s="21"/>
      <c r="AS1419" s="21"/>
      <c r="AT1419" s="21"/>
      <c r="AU1419" s="21"/>
      <c r="AV1419" s="21"/>
      <c r="AW1419" s="21"/>
      <c r="AX1419" s="21"/>
      <c r="AY1419" s="21"/>
      <c r="AZ1419" s="21"/>
      <c r="BA1419" s="21"/>
      <c r="BB1419" s="21"/>
      <c r="BC1419" s="21"/>
      <c r="BD1419" s="21"/>
      <c r="BE1419" s="21"/>
      <c r="BF1419" s="21"/>
      <c r="BG1419" s="21"/>
      <c r="BH1419" s="21"/>
      <c r="BI1419" s="21"/>
      <c r="BJ1419" s="21"/>
      <c r="BK1419" s="21"/>
      <c r="BL1419" s="21"/>
      <c r="BM1419" s="21"/>
      <c r="BN1419" s="21"/>
      <c r="BO1419" s="21"/>
      <c r="BP1419" s="21"/>
      <c r="BQ1419" s="21"/>
      <c r="BR1419" s="21"/>
      <c r="BS1419" s="21"/>
      <c r="BT1419" s="21"/>
      <c r="BU1419" s="21"/>
      <c r="BV1419" s="21"/>
      <c r="BW1419" s="21"/>
      <c r="BX1419" s="21"/>
      <c r="BY1419" s="21"/>
      <c r="BZ1419" s="21"/>
      <c r="CA1419" s="21"/>
      <c r="CB1419" s="21"/>
      <c r="CC1419" s="21"/>
      <c r="CD1419" s="21"/>
      <c r="CE1419" s="21"/>
      <c r="CF1419" s="21"/>
      <c r="CG1419" s="21"/>
      <c r="CH1419" s="21"/>
      <c r="CI1419" s="21"/>
      <c r="CJ1419" s="21"/>
      <c r="CK1419" s="21"/>
      <c r="CL1419" s="21"/>
      <c r="CM1419" s="21"/>
      <c r="CN1419" s="21"/>
      <c r="CO1419" s="21"/>
      <c r="CP1419" s="21"/>
      <c r="CQ1419" s="21"/>
      <c r="CR1419" s="21"/>
      <c r="CS1419" s="21"/>
      <c r="CT1419" s="21"/>
      <c r="CU1419" s="21"/>
      <c r="CV1419" s="21"/>
      <c r="CW1419" s="21"/>
      <c r="CX1419" s="21"/>
      <c r="CY1419" s="21"/>
      <c r="CZ1419" s="21"/>
      <c r="DA1419" s="21"/>
      <c r="DB1419" s="21"/>
      <c r="DC1419" s="21"/>
      <c r="DD1419" s="21"/>
      <c r="DE1419" s="21"/>
      <c r="DF1419" s="21"/>
      <c r="DG1419" s="21"/>
      <c r="DH1419" s="21"/>
      <c r="DI1419" s="21"/>
      <c r="DJ1419" s="21"/>
      <c r="DK1419" s="21"/>
      <c r="DL1419" s="21"/>
      <c r="DM1419" s="21"/>
      <c r="DN1419" s="21"/>
      <c r="DO1419" s="21"/>
      <c r="DP1419" s="21"/>
      <c r="DQ1419" s="21"/>
      <c r="DR1419" s="21"/>
      <c r="DS1419" s="21"/>
      <c r="DT1419" s="21"/>
      <c r="DU1419" s="21"/>
      <c r="DV1419" s="21"/>
      <c r="DW1419" s="21"/>
      <c r="DX1419" s="21"/>
      <c r="DY1419" s="21"/>
      <c r="DZ1419" s="21"/>
      <c r="EA1419" s="21"/>
      <c r="EB1419" s="21"/>
      <c r="EC1419" s="21"/>
      <c r="ED1419" s="21"/>
      <c r="EE1419" s="21"/>
      <c r="EF1419" s="21"/>
      <c r="EG1419" s="21"/>
      <c r="EH1419" s="21"/>
      <c r="EI1419" s="21"/>
      <c r="EJ1419" s="21"/>
      <c r="EK1419" s="21"/>
      <c r="EL1419" s="21"/>
      <c r="EM1419" s="21"/>
      <c r="EN1419" s="21"/>
      <c r="EO1419" s="21"/>
      <c r="EP1419" s="21"/>
      <c r="EQ1419" s="21"/>
      <c r="ER1419" s="21"/>
      <c r="ES1419" s="21"/>
      <c r="ET1419" s="21"/>
      <c r="EU1419" s="21"/>
      <c r="EV1419" s="21"/>
      <c r="EW1419" s="21"/>
      <c r="EX1419" s="21"/>
      <c r="EY1419" s="21"/>
      <c r="EZ1419" s="21"/>
      <c r="FA1419" s="21"/>
      <c r="FB1419" s="21"/>
      <c r="FC1419" s="21"/>
      <c r="FD1419" s="21"/>
      <c r="FE1419" s="21"/>
      <c r="FF1419" s="21"/>
      <c r="FG1419" s="21"/>
      <c r="FH1419" s="21"/>
      <c r="FI1419" s="21"/>
      <c r="FJ1419" s="21"/>
      <c r="FK1419" s="21"/>
      <c r="FL1419" s="21"/>
      <c r="FM1419" s="21"/>
      <c r="FN1419" s="21"/>
      <c r="FO1419" s="21"/>
      <c r="FP1419" s="21"/>
      <c r="FQ1419" s="21"/>
      <c r="FR1419" s="21"/>
      <c r="FS1419" s="21"/>
      <c r="FT1419" s="21"/>
      <c r="FU1419" s="21"/>
      <c r="FV1419" s="21"/>
      <c r="FW1419" s="21"/>
      <c r="FX1419" s="21"/>
      <c r="FY1419" s="21"/>
      <c r="FZ1419" s="21"/>
      <c r="GA1419" s="21"/>
      <c r="GB1419" s="21"/>
      <c r="GC1419" s="21"/>
      <c r="GD1419" s="21"/>
      <c r="GE1419" s="21"/>
      <c r="GF1419" s="21"/>
      <c r="GG1419" s="21"/>
      <c r="GH1419" s="21"/>
      <c r="GI1419" s="21"/>
      <c r="GJ1419" s="21"/>
      <c r="GK1419" s="21"/>
      <c r="GL1419" s="21"/>
      <c r="GM1419" s="21"/>
      <c r="GN1419" s="21"/>
      <c r="GO1419" s="21"/>
      <c r="GP1419" s="21"/>
      <c r="GQ1419" s="21"/>
      <c r="GR1419" s="21"/>
      <c r="GS1419" s="21"/>
      <c r="GT1419" s="21"/>
      <c r="GU1419" s="21"/>
      <c r="GV1419" s="21"/>
      <c r="GW1419" s="21"/>
      <c r="GX1419" s="21"/>
      <c r="GY1419" s="21"/>
      <c r="GZ1419" s="21"/>
      <c r="HA1419" s="21"/>
      <c r="HB1419" s="21"/>
      <c r="HC1419" s="21"/>
      <c r="HD1419" s="21"/>
      <c r="HE1419" s="21"/>
      <c r="HF1419" s="21"/>
      <c r="HG1419" s="21"/>
      <c r="HH1419" s="21"/>
      <c r="HI1419" s="21"/>
      <c r="HJ1419" s="21"/>
      <c r="HK1419" s="21"/>
      <c r="HL1419" s="21"/>
      <c r="HM1419" s="21"/>
      <c r="HN1419" s="21"/>
      <c r="HO1419" s="21"/>
      <c r="HP1419" s="21"/>
      <c r="HQ1419" s="21"/>
      <c r="HR1419" s="21"/>
      <c r="HS1419" s="21"/>
      <c r="HT1419" s="21"/>
      <c r="HU1419" s="21"/>
      <c r="HV1419" s="21"/>
      <c r="HW1419" s="21"/>
      <c r="HX1419" s="21"/>
      <c r="HY1419" s="21"/>
    </row>
    <row r="1420" s="2" customFormat="1" customHeight="1" spans="1:233">
      <c r="A1420" s="19">
        <v>1417</v>
      </c>
      <c r="B1420" s="19" t="s">
        <v>1802</v>
      </c>
      <c r="C1420" s="19" t="s">
        <v>1930</v>
      </c>
      <c r="D1420" s="19" t="s">
        <v>1991</v>
      </c>
      <c r="E1420" s="19" t="s">
        <v>1916</v>
      </c>
      <c r="F1420" s="19">
        <v>1.5</v>
      </c>
      <c r="G1420" s="19">
        <v>190</v>
      </c>
      <c r="H1420" s="50">
        <f t="shared" si="15"/>
        <v>285</v>
      </c>
      <c r="I1420" s="21"/>
      <c r="J1420" s="21"/>
      <c r="K1420" s="21"/>
      <c r="L1420" s="21"/>
      <c r="M1420" s="21"/>
      <c r="N1420" s="21"/>
      <c r="O1420" s="21"/>
      <c r="P1420" s="21"/>
      <c r="Q1420" s="21"/>
      <c r="R1420" s="21"/>
      <c r="S1420" s="21"/>
      <c r="T1420" s="21"/>
      <c r="U1420" s="21"/>
      <c r="V1420" s="21"/>
      <c r="W1420" s="21"/>
      <c r="X1420" s="21"/>
      <c r="Y1420" s="21"/>
      <c r="Z1420" s="21"/>
      <c r="AA1420" s="21"/>
      <c r="AB1420" s="21"/>
      <c r="AC1420" s="21"/>
      <c r="AD1420" s="21"/>
      <c r="AE1420" s="21"/>
      <c r="AF1420" s="21"/>
      <c r="AG1420" s="21"/>
      <c r="AH1420" s="21"/>
      <c r="AI1420" s="21"/>
      <c r="AJ1420" s="21"/>
      <c r="AK1420" s="21"/>
      <c r="AL1420" s="21"/>
      <c r="AM1420" s="21"/>
      <c r="AN1420" s="21"/>
      <c r="AO1420" s="21"/>
      <c r="AP1420" s="21"/>
      <c r="AQ1420" s="21"/>
      <c r="AR1420" s="21"/>
      <c r="AS1420" s="21"/>
      <c r="AT1420" s="21"/>
      <c r="AU1420" s="21"/>
      <c r="AV1420" s="21"/>
      <c r="AW1420" s="21"/>
      <c r="AX1420" s="21"/>
      <c r="AY1420" s="21"/>
      <c r="AZ1420" s="21"/>
      <c r="BA1420" s="21"/>
      <c r="BB1420" s="21"/>
      <c r="BC1420" s="21"/>
      <c r="BD1420" s="21"/>
      <c r="BE1420" s="21"/>
      <c r="BF1420" s="21"/>
      <c r="BG1420" s="21"/>
      <c r="BH1420" s="21"/>
      <c r="BI1420" s="21"/>
      <c r="BJ1420" s="21"/>
      <c r="BK1420" s="21"/>
      <c r="BL1420" s="21"/>
      <c r="BM1420" s="21"/>
      <c r="BN1420" s="21"/>
      <c r="BO1420" s="21"/>
      <c r="BP1420" s="21"/>
      <c r="BQ1420" s="21"/>
      <c r="BR1420" s="21"/>
      <c r="BS1420" s="21"/>
      <c r="BT1420" s="21"/>
      <c r="BU1420" s="21"/>
      <c r="BV1420" s="21"/>
      <c r="BW1420" s="21"/>
      <c r="BX1420" s="21"/>
      <c r="BY1420" s="21"/>
      <c r="BZ1420" s="21"/>
      <c r="CA1420" s="21"/>
      <c r="CB1420" s="21"/>
      <c r="CC1420" s="21"/>
      <c r="CD1420" s="21"/>
      <c r="CE1420" s="21"/>
      <c r="CF1420" s="21"/>
      <c r="CG1420" s="21"/>
      <c r="CH1420" s="21"/>
      <c r="CI1420" s="21"/>
      <c r="CJ1420" s="21"/>
      <c r="CK1420" s="21"/>
      <c r="CL1420" s="21"/>
      <c r="CM1420" s="21"/>
      <c r="CN1420" s="21"/>
      <c r="CO1420" s="21"/>
      <c r="CP1420" s="21"/>
      <c r="CQ1420" s="21"/>
      <c r="CR1420" s="21"/>
      <c r="CS1420" s="21"/>
      <c r="CT1420" s="21"/>
      <c r="CU1420" s="21"/>
      <c r="CV1420" s="21"/>
      <c r="CW1420" s="21"/>
      <c r="CX1420" s="21"/>
      <c r="CY1420" s="21"/>
      <c r="CZ1420" s="21"/>
      <c r="DA1420" s="21"/>
      <c r="DB1420" s="21"/>
      <c r="DC1420" s="21"/>
      <c r="DD1420" s="21"/>
      <c r="DE1420" s="21"/>
      <c r="DF1420" s="21"/>
      <c r="DG1420" s="21"/>
      <c r="DH1420" s="21"/>
      <c r="DI1420" s="21"/>
      <c r="DJ1420" s="21"/>
      <c r="DK1420" s="21"/>
      <c r="DL1420" s="21"/>
      <c r="DM1420" s="21"/>
      <c r="DN1420" s="21"/>
      <c r="DO1420" s="21"/>
      <c r="DP1420" s="21"/>
      <c r="DQ1420" s="21"/>
      <c r="DR1420" s="21"/>
      <c r="DS1420" s="21"/>
      <c r="DT1420" s="21"/>
      <c r="DU1420" s="21"/>
      <c r="DV1420" s="21"/>
      <c r="DW1420" s="21"/>
      <c r="DX1420" s="21"/>
      <c r="DY1420" s="21"/>
      <c r="DZ1420" s="21"/>
      <c r="EA1420" s="21"/>
      <c r="EB1420" s="21"/>
      <c r="EC1420" s="21"/>
      <c r="ED1420" s="21"/>
      <c r="EE1420" s="21"/>
      <c r="EF1420" s="21"/>
      <c r="EG1420" s="21"/>
      <c r="EH1420" s="21"/>
      <c r="EI1420" s="21"/>
      <c r="EJ1420" s="21"/>
      <c r="EK1420" s="21"/>
      <c r="EL1420" s="21"/>
      <c r="EM1420" s="21"/>
      <c r="EN1420" s="21"/>
      <c r="EO1420" s="21"/>
      <c r="EP1420" s="21"/>
      <c r="EQ1420" s="21"/>
      <c r="ER1420" s="21"/>
      <c r="ES1420" s="21"/>
      <c r="ET1420" s="21"/>
      <c r="EU1420" s="21"/>
      <c r="EV1420" s="21"/>
      <c r="EW1420" s="21"/>
      <c r="EX1420" s="21"/>
      <c r="EY1420" s="21"/>
      <c r="EZ1420" s="21"/>
      <c r="FA1420" s="21"/>
      <c r="FB1420" s="21"/>
      <c r="FC1420" s="21"/>
      <c r="FD1420" s="21"/>
      <c r="FE1420" s="21"/>
      <c r="FF1420" s="21"/>
      <c r="FG1420" s="21"/>
      <c r="FH1420" s="21"/>
      <c r="FI1420" s="21"/>
      <c r="FJ1420" s="21"/>
      <c r="FK1420" s="21"/>
      <c r="FL1420" s="21"/>
      <c r="FM1420" s="21"/>
      <c r="FN1420" s="21"/>
      <c r="FO1420" s="21"/>
      <c r="FP1420" s="21"/>
      <c r="FQ1420" s="21"/>
      <c r="FR1420" s="21"/>
      <c r="FS1420" s="21"/>
      <c r="FT1420" s="21"/>
      <c r="FU1420" s="21"/>
      <c r="FV1420" s="21"/>
      <c r="FW1420" s="21"/>
      <c r="FX1420" s="21"/>
      <c r="FY1420" s="21"/>
      <c r="FZ1420" s="21"/>
      <c r="GA1420" s="21"/>
      <c r="GB1420" s="21"/>
      <c r="GC1420" s="21"/>
      <c r="GD1420" s="21"/>
      <c r="GE1420" s="21"/>
      <c r="GF1420" s="21"/>
      <c r="GG1420" s="21"/>
      <c r="GH1420" s="21"/>
      <c r="GI1420" s="21"/>
      <c r="GJ1420" s="21"/>
      <c r="GK1420" s="21"/>
      <c r="GL1420" s="21"/>
      <c r="GM1420" s="21"/>
      <c r="GN1420" s="21"/>
      <c r="GO1420" s="21"/>
      <c r="GP1420" s="21"/>
      <c r="GQ1420" s="21"/>
      <c r="GR1420" s="21"/>
      <c r="GS1420" s="21"/>
      <c r="GT1420" s="21"/>
      <c r="GU1420" s="21"/>
      <c r="GV1420" s="21"/>
      <c r="GW1420" s="21"/>
      <c r="GX1420" s="21"/>
      <c r="GY1420" s="21"/>
      <c r="GZ1420" s="21"/>
      <c r="HA1420" s="21"/>
      <c r="HB1420" s="21"/>
      <c r="HC1420" s="21"/>
      <c r="HD1420" s="21"/>
      <c r="HE1420" s="21"/>
      <c r="HF1420" s="21"/>
      <c r="HG1420" s="21"/>
      <c r="HH1420" s="21"/>
      <c r="HI1420" s="21"/>
      <c r="HJ1420" s="21"/>
      <c r="HK1420" s="21"/>
      <c r="HL1420" s="21"/>
      <c r="HM1420" s="21"/>
      <c r="HN1420" s="21"/>
      <c r="HO1420" s="21"/>
      <c r="HP1420" s="21"/>
      <c r="HQ1420" s="21"/>
      <c r="HR1420" s="21"/>
      <c r="HS1420" s="21"/>
      <c r="HT1420" s="21"/>
      <c r="HU1420" s="21"/>
      <c r="HV1420" s="21"/>
      <c r="HW1420" s="21"/>
      <c r="HX1420" s="21"/>
      <c r="HY1420" s="21"/>
    </row>
    <row r="1421" s="2" customFormat="1" customHeight="1" spans="1:233">
      <c r="A1421" s="19">
        <v>1418</v>
      </c>
      <c r="B1421" s="19" t="s">
        <v>1802</v>
      </c>
      <c r="C1421" s="19" t="s">
        <v>1930</v>
      </c>
      <c r="D1421" s="19" t="s">
        <v>1992</v>
      </c>
      <c r="E1421" s="19" t="s">
        <v>1888</v>
      </c>
      <c r="F1421" s="19">
        <v>1.5</v>
      </c>
      <c r="G1421" s="19">
        <v>190</v>
      </c>
      <c r="H1421" s="50">
        <f t="shared" si="15"/>
        <v>285</v>
      </c>
      <c r="I1421" s="21"/>
      <c r="J1421" s="21"/>
      <c r="K1421" s="21"/>
      <c r="L1421" s="21"/>
      <c r="M1421" s="21"/>
      <c r="N1421" s="21"/>
      <c r="O1421" s="21"/>
      <c r="P1421" s="21"/>
      <c r="Q1421" s="21"/>
      <c r="R1421" s="21"/>
      <c r="S1421" s="21"/>
      <c r="T1421" s="21"/>
      <c r="U1421" s="21"/>
      <c r="V1421" s="21"/>
      <c r="W1421" s="21"/>
      <c r="X1421" s="21"/>
      <c r="Y1421" s="21"/>
      <c r="Z1421" s="21"/>
      <c r="AA1421" s="21"/>
      <c r="AB1421" s="21"/>
      <c r="AC1421" s="21"/>
      <c r="AD1421" s="21"/>
      <c r="AE1421" s="21"/>
      <c r="AF1421" s="21"/>
      <c r="AG1421" s="21"/>
      <c r="AH1421" s="21"/>
      <c r="AI1421" s="21"/>
      <c r="AJ1421" s="21"/>
      <c r="AK1421" s="21"/>
      <c r="AL1421" s="21"/>
      <c r="AM1421" s="21"/>
      <c r="AN1421" s="21"/>
      <c r="AO1421" s="21"/>
      <c r="AP1421" s="21"/>
      <c r="AQ1421" s="21"/>
      <c r="AR1421" s="21"/>
      <c r="AS1421" s="21"/>
      <c r="AT1421" s="21"/>
      <c r="AU1421" s="21"/>
      <c r="AV1421" s="21"/>
      <c r="AW1421" s="21"/>
      <c r="AX1421" s="21"/>
      <c r="AY1421" s="21"/>
      <c r="AZ1421" s="21"/>
      <c r="BA1421" s="21"/>
      <c r="BB1421" s="21"/>
      <c r="BC1421" s="21"/>
      <c r="BD1421" s="21"/>
      <c r="BE1421" s="21"/>
      <c r="BF1421" s="21"/>
      <c r="BG1421" s="21"/>
      <c r="BH1421" s="21"/>
      <c r="BI1421" s="21"/>
      <c r="BJ1421" s="21"/>
      <c r="BK1421" s="21"/>
      <c r="BL1421" s="21"/>
      <c r="BM1421" s="21"/>
      <c r="BN1421" s="21"/>
      <c r="BO1421" s="21"/>
      <c r="BP1421" s="21"/>
      <c r="BQ1421" s="21"/>
      <c r="BR1421" s="21"/>
      <c r="BS1421" s="21"/>
      <c r="BT1421" s="21"/>
      <c r="BU1421" s="21"/>
      <c r="BV1421" s="21"/>
      <c r="BW1421" s="21"/>
      <c r="BX1421" s="21"/>
      <c r="BY1421" s="21"/>
      <c r="BZ1421" s="21"/>
      <c r="CA1421" s="21"/>
      <c r="CB1421" s="21"/>
      <c r="CC1421" s="21"/>
      <c r="CD1421" s="21"/>
      <c r="CE1421" s="21"/>
      <c r="CF1421" s="21"/>
      <c r="CG1421" s="21"/>
      <c r="CH1421" s="21"/>
      <c r="CI1421" s="21"/>
      <c r="CJ1421" s="21"/>
      <c r="CK1421" s="21"/>
      <c r="CL1421" s="21"/>
      <c r="CM1421" s="21"/>
      <c r="CN1421" s="21"/>
      <c r="CO1421" s="21"/>
      <c r="CP1421" s="21"/>
      <c r="CQ1421" s="21"/>
      <c r="CR1421" s="21"/>
      <c r="CS1421" s="21"/>
      <c r="CT1421" s="21"/>
      <c r="CU1421" s="21"/>
      <c r="CV1421" s="21"/>
      <c r="CW1421" s="21"/>
      <c r="CX1421" s="21"/>
      <c r="CY1421" s="21"/>
      <c r="CZ1421" s="21"/>
      <c r="DA1421" s="21"/>
      <c r="DB1421" s="21"/>
      <c r="DC1421" s="21"/>
      <c r="DD1421" s="21"/>
      <c r="DE1421" s="21"/>
      <c r="DF1421" s="21"/>
      <c r="DG1421" s="21"/>
      <c r="DH1421" s="21"/>
      <c r="DI1421" s="21"/>
      <c r="DJ1421" s="21"/>
      <c r="DK1421" s="21"/>
      <c r="DL1421" s="21"/>
      <c r="DM1421" s="21"/>
      <c r="DN1421" s="21"/>
      <c r="DO1421" s="21"/>
      <c r="DP1421" s="21"/>
      <c r="DQ1421" s="21"/>
      <c r="DR1421" s="21"/>
      <c r="DS1421" s="21"/>
      <c r="DT1421" s="21"/>
      <c r="DU1421" s="21"/>
      <c r="DV1421" s="21"/>
      <c r="DW1421" s="21"/>
      <c r="DX1421" s="21"/>
      <c r="DY1421" s="21"/>
      <c r="DZ1421" s="21"/>
      <c r="EA1421" s="21"/>
      <c r="EB1421" s="21"/>
      <c r="EC1421" s="21"/>
      <c r="ED1421" s="21"/>
      <c r="EE1421" s="21"/>
      <c r="EF1421" s="21"/>
      <c r="EG1421" s="21"/>
      <c r="EH1421" s="21"/>
      <c r="EI1421" s="21"/>
      <c r="EJ1421" s="21"/>
      <c r="EK1421" s="21"/>
      <c r="EL1421" s="21"/>
      <c r="EM1421" s="21"/>
      <c r="EN1421" s="21"/>
      <c r="EO1421" s="21"/>
      <c r="EP1421" s="21"/>
      <c r="EQ1421" s="21"/>
      <c r="ER1421" s="21"/>
      <c r="ES1421" s="21"/>
      <c r="ET1421" s="21"/>
      <c r="EU1421" s="21"/>
      <c r="EV1421" s="21"/>
      <c r="EW1421" s="21"/>
      <c r="EX1421" s="21"/>
      <c r="EY1421" s="21"/>
      <c r="EZ1421" s="21"/>
      <c r="FA1421" s="21"/>
      <c r="FB1421" s="21"/>
      <c r="FC1421" s="21"/>
      <c r="FD1421" s="21"/>
      <c r="FE1421" s="21"/>
      <c r="FF1421" s="21"/>
      <c r="FG1421" s="21"/>
      <c r="FH1421" s="21"/>
      <c r="FI1421" s="21"/>
      <c r="FJ1421" s="21"/>
      <c r="FK1421" s="21"/>
      <c r="FL1421" s="21"/>
      <c r="FM1421" s="21"/>
      <c r="FN1421" s="21"/>
      <c r="FO1421" s="21"/>
      <c r="FP1421" s="21"/>
      <c r="FQ1421" s="21"/>
      <c r="FR1421" s="21"/>
      <c r="FS1421" s="21"/>
      <c r="FT1421" s="21"/>
      <c r="FU1421" s="21"/>
      <c r="FV1421" s="21"/>
      <c r="FW1421" s="21"/>
      <c r="FX1421" s="21"/>
      <c r="FY1421" s="21"/>
      <c r="FZ1421" s="21"/>
      <c r="GA1421" s="21"/>
      <c r="GB1421" s="21"/>
      <c r="GC1421" s="21"/>
      <c r="GD1421" s="21"/>
      <c r="GE1421" s="21"/>
      <c r="GF1421" s="21"/>
      <c r="GG1421" s="21"/>
      <c r="GH1421" s="21"/>
      <c r="GI1421" s="21"/>
      <c r="GJ1421" s="21"/>
      <c r="GK1421" s="21"/>
      <c r="GL1421" s="21"/>
      <c r="GM1421" s="21"/>
      <c r="GN1421" s="21"/>
      <c r="GO1421" s="21"/>
      <c r="GP1421" s="21"/>
      <c r="GQ1421" s="21"/>
      <c r="GR1421" s="21"/>
      <c r="GS1421" s="21"/>
      <c r="GT1421" s="21"/>
      <c r="GU1421" s="21"/>
      <c r="GV1421" s="21"/>
      <c r="GW1421" s="21"/>
      <c r="GX1421" s="21"/>
      <c r="GY1421" s="21"/>
      <c r="GZ1421" s="21"/>
      <c r="HA1421" s="21"/>
      <c r="HB1421" s="21"/>
      <c r="HC1421" s="21"/>
      <c r="HD1421" s="21"/>
      <c r="HE1421" s="21"/>
      <c r="HF1421" s="21"/>
      <c r="HG1421" s="21"/>
      <c r="HH1421" s="21"/>
      <c r="HI1421" s="21"/>
      <c r="HJ1421" s="21"/>
      <c r="HK1421" s="21"/>
      <c r="HL1421" s="21"/>
      <c r="HM1421" s="21"/>
      <c r="HN1421" s="21"/>
      <c r="HO1421" s="21"/>
      <c r="HP1421" s="21"/>
      <c r="HQ1421" s="21"/>
      <c r="HR1421" s="21"/>
      <c r="HS1421" s="21"/>
      <c r="HT1421" s="21"/>
      <c r="HU1421" s="21"/>
      <c r="HV1421" s="21"/>
      <c r="HW1421" s="21"/>
      <c r="HX1421" s="21"/>
      <c r="HY1421" s="21"/>
    </row>
    <row r="1422" s="2" customFormat="1" customHeight="1" spans="1:233">
      <c r="A1422" s="19">
        <v>1419</v>
      </c>
      <c r="B1422" s="19" t="s">
        <v>1802</v>
      </c>
      <c r="C1422" s="19" t="s">
        <v>1930</v>
      </c>
      <c r="D1422" s="19" t="s">
        <v>1993</v>
      </c>
      <c r="E1422" s="19" t="s">
        <v>1955</v>
      </c>
      <c r="F1422" s="19">
        <v>1.5</v>
      </c>
      <c r="G1422" s="19">
        <v>190</v>
      </c>
      <c r="H1422" s="50">
        <f t="shared" si="15"/>
        <v>285</v>
      </c>
      <c r="I1422" s="21"/>
      <c r="J1422" s="21"/>
      <c r="K1422" s="21"/>
      <c r="L1422" s="21"/>
      <c r="M1422" s="21"/>
      <c r="N1422" s="21"/>
      <c r="O1422" s="21"/>
      <c r="P1422" s="21"/>
      <c r="Q1422" s="21"/>
      <c r="R1422" s="21"/>
      <c r="S1422" s="21"/>
      <c r="T1422" s="21"/>
      <c r="U1422" s="21"/>
      <c r="V1422" s="21"/>
      <c r="W1422" s="21"/>
      <c r="X1422" s="21"/>
      <c r="Y1422" s="21"/>
      <c r="Z1422" s="21"/>
      <c r="AA1422" s="21"/>
      <c r="AB1422" s="21"/>
      <c r="AC1422" s="21"/>
      <c r="AD1422" s="21"/>
      <c r="AE1422" s="21"/>
      <c r="AF1422" s="21"/>
      <c r="AG1422" s="21"/>
      <c r="AH1422" s="21"/>
      <c r="AI1422" s="21"/>
      <c r="AJ1422" s="21"/>
      <c r="AK1422" s="21"/>
      <c r="AL1422" s="21"/>
      <c r="AM1422" s="21"/>
      <c r="AN1422" s="21"/>
      <c r="AO1422" s="21"/>
      <c r="AP1422" s="21"/>
      <c r="AQ1422" s="21"/>
      <c r="AR1422" s="21"/>
      <c r="AS1422" s="21"/>
      <c r="AT1422" s="21"/>
      <c r="AU1422" s="21"/>
      <c r="AV1422" s="21"/>
      <c r="AW1422" s="21"/>
      <c r="AX1422" s="21"/>
      <c r="AY1422" s="21"/>
      <c r="AZ1422" s="21"/>
      <c r="BA1422" s="21"/>
      <c r="BB1422" s="21"/>
      <c r="BC1422" s="21"/>
      <c r="BD1422" s="21"/>
      <c r="BE1422" s="21"/>
      <c r="BF1422" s="21"/>
      <c r="BG1422" s="21"/>
      <c r="BH1422" s="21"/>
      <c r="BI1422" s="21"/>
      <c r="BJ1422" s="21"/>
      <c r="BK1422" s="21"/>
      <c r="BL1422" s="21"/>
      <c r="BM1422" s="21"/>
      <c r="BN1422" s="21"/>
      <c r="BO1422" s="21"/>
      <c r="BP1422" s="21"/>
      <c r="BQ1422" s="21"/>
      <c r="BR1422" s="21"/>
      <c r="BS1422" s="21"/>
      <c r="BT1422" s="21"/>
      <c r="BU1422" s="21"/>
      <c r="BV1422" s="21"/>
      <c r="BW1422" s="21"/>
      <c r="BX1422" s="21"/>
      <c r="BY1422" s="21"/>
      <c r="BZ1422" s="21"/>
      <c r="CA1422" s="21"/>
      <c r="CB1422" s="21"/>
      <c r="CC1422" s="21"/>
      <c r="CD1422" s="21"/>
      <c r="CE1422" s="21"/>
      <c r="CF1422" s="21"/>
      <c r="CG1422" s="21"/>
      <c r="CH1422" s="21"/>
      <c r="CI1422" s="21"/>
      <c r="CJ1422" s="21"/>
      <c r="CK1422" s="21"/>
      <c r="CL1422" s="21"/>
      <c r="CM1422" s="21"/>
      <c r="CN1422" s="21"/>
      <c r="CO1422" s="21"/>
      <c r="CP1422" s="21"/>
      <c r="CQ1422" s="21"/>
      <c r="CR1422" s="21"/>
      <c r="CS1422" s="21"/>
      <c r="CT1422" s="21"/>
      <c r="CU1422" s="21"/>
      <c r="CV1422" s="21"/>
      <c r="CW1422" s="21"/>
      <c r="CX1422" s="21"/>
      <c r="CY1422" s="21"/>
      <c r="CZ1422" s="21"/>
      <c r="DA1422" s="21"/>
      <c r="DB1422" s="21"/>
      <c r="DC1422" s="21"/>
      <c r="DD1422" s="21"/>
      <c r="DE1422" s="21"/>
      <c r="DF1422" s="21"/>
      <c r="DG1422" s="21"/>
      <c r="DH1422" s="21"/>
      <c r="DI1422" s="21"/>
      <c r="DJ1422" s="21"/>
      <c r="DK1422" s="21"/>
      <c r="DL1422" s="21"/>
      <c r="DM1422" s="21"/>
      <c r="DN1422" s="21"/>
      <c r="DO1422" s="21"/>
      <c r="DP1422" s="21"/>
      <c r="DQ1422" s="21"/>
      <c r="DR1422" s="21"/>
      <c r="DS1422" s="21"/>
      <c r="DT1422" s="21"/>
      <c r="DU1422" s="21"/>
      <c r="DV1422" s="21"/>
      <c r="DW1422" s="21"/>
      <c r="DX1422" s="21"/>
      <c r="DY1422" s="21"/>
      <c r="DZ1422" s="21"/>
      <c r="EA1422" s="21"/>
      <c r="EB1422" s="21"/>
      <c r="EC1422" s="21"/>
      <c r="ED1422" s="21"/>
      <c r="EE1422" s="21"/>
      <c r="EF1422" s="21"/>
      <c r="EG1422" s="21"/>
      <c r="EH1422" s="21"/>
      <c r="EI1422" s="21"/>
      <c r="EJ1422" s="21"/>
      <c r="EK1422" s="21"/>
      <c r="EL1422" s="21"/>
      <c r="EM1422" s="21"/>
      <c r="EN1422" s="21"/>
      <c r="EO1422" s="21"/>
      <c r="EP1422" s="21"/>
      <c r="EQ1422" s="21"/>
      <c r="ER1422" s="21"/>
      <c r="ES1422" s="21"/>
      <c r="ET1422" s="21"/>
      <c r="EU1422" s="21"/>
      <c r="EV1422" s="21"/>
      <c r="EW1422" s="21"/>
      <c r="EX1422" s="21"/>
      <c r="EY1422" s="21"/>
      <c r="EZ1422" s="21"/>
      <c r="FA1422" s="21"/>
      <c r="FB1422" s="21"/>
      <c r="FC1422" s="21"/>
      <c r="FD1422" s="21"/>
      <c r="FE1422" s="21"/>
      <c r="FF1422" s="21"/>
      <c r="FG1422" s="21"/>
      <c r="FH1422" s="21"/>
      <c r="FI1422" s="21"/>
      <c r="FJ1422" s="21"/>
      <c r="FK1422" s="21"/>
      <c r="FL1422" s="21"/>
      <c r="FM1422" s="21"/>
      <c r="FN1422" s="21"/>
      <c r="FO1422" s="21"/>
      <c r="FP1422" s="21"/>
      <c r="FQ1422" s="21"/>
      <c r="FR1422" s="21"/>
      <c r="FS1422" s="21"/>
      <c r="FT1422" s="21"/>
      <c r="FU1422" s="21"/>
      <c r="FV1422" s="21"/>
      <c r="FW1422" s="21"/>
      <c r="FX1422" s="21"/>
      <c r="FY1422" s="21"/>
      <c r="FZ1422" s="21"/>
      <c r="GA1422" s="21"/>
      <c r="GB1422" s="21"/>
      <c r="GC1422" s="21"/>
      <c r="GD1422" s="21"/>
      <c r="GE1422" s="21"/>
      <c r="GF1422" s="21"/>
      <c r="GG1422" s="21"/>
      <c r="GH1422" s="21"/>
      <c r="GI1422" s="21"/>
      <c r="GJ1422" s="21"/>
      <c r="GK1422" s="21"/>
      <c r="GL1422" s="21"/>
      <c r="GM1422" s="21"/>
      <c r="GN1422" s="21"/>
      <c r="GO1422" s="21"/>
      <c r="GP1422" s="21"/>
      <c r="GQ1422" s="21"/>
      <c r="GR1422" s="21"/>
      <c r="GS1422" s="21"/>
      <c r="GT1422" s="21"/>
      <c r="GU1422" s="21"/>
      <c r="GV1422" s="21"/>
      <c r="GW1422" s="21"/>
      <c r="GX1422" s="21"/>
      <c r="GY1422" s="21"/>
      <c r="GZ1422" s="21"/>
      <c r="HA1422" s="21"/>
      <c r="HB1422" s="21"/>
      <c r="HC1422" s="21"/>
      <c r="HD1422" s="21"/>
      <c r="HE1422" s="21"/>
      <c r="HF1422" s="21"/>
      <c r="HG1422" s="21"/>
      <c r="HH1422" s="21"/>
      <c r="HI1422" s="21"/>
      <c r="HJ1422" s="21"/>
      <c r="HK1422" s="21"/>
      <c r="HL1422" s="21"/>
      <c r="HM1422" s="21"/>
      <c r="HN1422" s="21"/>
      <c r="HO1422" s="21"/>
      <c r="HP1422" s="21"/>
      <c r="HQ1422" s="21"/>
      <c r="HR1422" s="21"/>
      <c r="HS1422" s="21"/>
      <c r="HT1422" s="21"/>
      <c r="HU1422" s="21"/>
      <c r="HV1422" s="21"/>
      <c r="HW1422" s="21"/>
      <c r="HX1422" s="21"/>
      <c r="HY1422" s="21"/>
    </row>
    <row r="1423" s="2" customFormat="1" customHeight="1" spans="1:233">
      <c r="A1423" s="19">
        <v>1420</v>
      </c>
      <c r="B1423" s="19" t="s">
        <v>1802</v>
      </c>
      <c r="C1423" s="19" t="s">
        <v>1930</v>
      </c>
      <c r="D1423" s="19" t="s">
        <v>1994</v>
      </c>
      <c r="E1423" s="19" t="s">
        <v>1951</v>
      </c>
      <c r="F1423" s="19">
        <v>3</v>
      </c>
      <c r="G1423" s="19">
        <v>190</v>
      </c>
      <c r="H1423" s="50">
        <f t="shared" si="15"/>
        <v>570</v>
      </c>
      <c r="I1423" s="21"/>
      <c r="J1423" s="21"/>
      <c r="K1423" s="21"/>
      <c r="L1423" s="21"/>
      <c r="M1423" s="21"/>
      <c r="N1423" s="21"/>
      <c r="O1423" s="21"/>
      <c r="P1423" s="21"/>
      <c r="Q1423" s="21"/>
      <c r="R1423" s="21"/>
      <c r="S1423" s="21"/>
      <c r="T1423" s="21"/>
      <c r="U1423" s="21"/>
      <c r="V1423" s="21"/>
      <c r="W1423" s="21"/>
      <c r="X1423" s="21"/>
      <c r="Y1423" s="21"/>
      <c r="Z1423" s="21"/>
      <c r="AA1423" s="21"/>
      <c r="AB1423" s="21"/>
      <c r="AC1423" s="21"/>
      <c r="AD1423" s="21"/>
      <c r="AE1423" s="21"/>
      <c r="AF1423" s="21"/>
      <c r="AG1423" s="21"/>
      <c r="AH1423" s="21"/>
      <c r="AI1423" s="21"/>
      <c r="AJ1423" s="21"/>
      <c r="AK1423" s="21"/>
      <c r="AL1423" s="21"/>
      <c r="AM1423" s="21"/>
      <c r="AN1423" s="21"/>
      <c r="AO1423" s="21"/>
      <c r="AP1423" s="21"/>
      <c r="AQ1423" s="21"/>
      <c r="AR1423" s="21"/>
      <c r="AS1423" s="21"/>
      <c r="AT1423" s="21"/>
      <c r="AU1423" s="21"/>
      <c r="AV1423" s="21"/>
      <c r="AW1423" s="21"/>
      <c r="AX1423" s="21"/>
      <c r="AY1423" s="21"/>
      <c r="AZ1423" s="21"/>
      <c r="BA1423" s="21"/>
      <c r="BB1423" s="21"/>
      <c r="BC1423" s="21"/>
      <c r="BD1423" s="21"/>
      <c r="BE1423" s="21"/>
      <c r="BF1423" s="21"/>
      <c r="BG1423" s="21"/>
      <c r="BH1423" s="21"/>
      <c r="BI1423" s="21"/>
      <c r="BJ1423" s="21"/>
      <c r="BK1423" s="21"/>
      <c r="BL1423" s="21"/>
      <c r="BM1423" s="21"/>
      <c r="BN1423" s="21"/>
      <c r="BO1423" s="21"/>
      <c r="BP1423" s="21"/>
      <c r="BQ1423" s="21"/>
      <c r="BR1423" s="21"/>
      <c r="BS1423" s="21"/>
      <c r="BT1423" s="21"/>
      <c r="BU1423" s="21"/>
      <c r="BV1423" s="21"/>
      <c r="BW1423" s="21"/>
      <c r="BX1423" s="21"/>
      <c r="BY1423" s="21"/>
      <c r="BZ1423" s="21"/>
      <c r="CA1423" s="21"/>
      <c r="CB1423" s="21"/>
      <c r="CC1423" s="21"/>
      <c r="CD1423" s="21"/>
      <c r="CE1423" s="21"/>
      <c r="CF1423" s="21"/>
      <c r="CG1423" s="21"/>
      <c r="CH1423" s="21"/>
      <c r="CI1423" s="21"/>
      <c r="CJ1423" s="21"/>
      <c r="CK1423" s="21"/>
      <c r="CL1423" s="21"/>
      <c r="CM1423" s="21"/>
      <c r="CN1423" s="21"/>
      <c r="CO1423" s="21"/>
      <c r="CP1423" s="21"/>
      <c r="CQ1423" s="21"/>
      <c r="CR1423" s="21"/>
      <c r="CS1423" s="21"/>
      <c r="CT1423" s="21"/>
      <c r="CU1423" s="21"/>
      <c r="CV1423" s="21"/>
      <c r="CW1423" s="21"/>
      <c r="CX1423" s="21"/>
      <c r="CY1423" s="21"/>
      <c r="CZ1423" s="21"/>
      <c r="DA1423" s="21"/>
      <c r="DB1423" s="21"/>
      <c r="DC1423" s="21"/>
      <c r="DD1423" s="21"/>
      <c r="DE1423" s="21"/>
      <c r="DF1423" s="21"/>
      <c r="DG1423" s="21"/>
      <c r="DH1423" s="21"/>
      <c r="DI1423" s="21"/>
      <c r="DJ1423" s="21"/>
      <c r="DK1423" s="21"/>
      <c r="DL1423" s="21"/>
      <c r="DM1423" s="21"/>
      <c r="DN1423" s="21"/>
      <c r="DO1423" s="21"/>
      <c r="DP1423" s="21"/>
      <c r="DQ1423" s="21"/>
      <c r="DR1423" s="21"/>
      <c r="DS1423" s="21"/>
      <c r="DT1423" s="21"/>
      <c r="DU1423" s="21"/>
      <c r="DV1423" s="21"/>
      <c r="DW1423" s="21"/>
      <c r="DX1423" s="21"/>
      <c r="DY1423" s="21"/>
      <c r="DZ1423" s="21"/>
      <c r="EA1423" s="21"/>
      <c r="EB1423" s="21"/>
      <c r="EC1423" s="21"/>
      <c r="ED1423" s="21"/>
      <c r="EE1423" s="21"/>
      <c r="EF1423" s="21"/>
      <c r="EG1423" s="21"/>
      <c r="EH1423" s="21"/>
      <c r="EI1423" s="21"/>
      <c r="EJ1423" s="21"/>
      <c r="EK1423" s="21"/>
      <c r="EL1423" s="21"/>
      <c r="EM1423" s="21"/>
      <c r="EN1423" s="21"/>
      <c r="EO1423" s="21"/>
      <c r="EP1423" s="21"/>
      <c r="EQ1423" s="21"/>
      <c r="ER1423" s="21"/>
      <c r="ES1423" s="21"/>
      <c r="ET1423" s="21"/>
      <c r="EU1423" s="21"/>
      <c r="EV1423" s="21"/>
      <c r="EW1423" s="21"/>
      <c r="EX1423" s="21"/>
      <c r="EY1423" s="21"/>
      <c r="EZ1423" s="21"/>
      <c r="FA1423" s="21"/>
      <c r="FB1423" s="21"/>
      <c r="FC1423" s="21"/>
      <c r="FD1423" s="21"/>
      <c r="FE1423" s="21"/>
      <c r="FF1423" s="21"/>
      <c r="FG1423" s="21"/>
      <c r="FH1423" s="21"/>
      <c r="FI1423" s="21"/>
      <c r="FJ1423" s="21"/>
      <c r="FK1423" s="21"/>
      <c r="FL1423" s="21"/>
      <c r="FM1423" s="21"/>
      <c r="FN1423" s="21"/>
      <c r="FO1423" s="21"/>
      <c r="FP1423" s="21"/>
      <c r="FQ1423" s="21"/>
      <c r="FR1423" s="21"/>
      <c r="FS1423" s="21"/>
      <c r="FT1423" s="21"/>
      <c r="FU1423" s="21"/>
      <c r="FV1423" s="21"/>
      <c r="FW1423" s="21"/>
      <c r="FX1423" s="21"/>
      <c r="FY1423" s="21"/>
      <c r="FZ1423" s="21"/>
      <c r="GA1423" s="21"/>
      <c r="GB1423" s="21"/>
      <c r="GC1423" s="21"/>
      <c r="GD1423" s="21"/>
      <c r="GE1423" s="21"/>
      <c r="GF1423" s="21"/>
      <c r="GG1423" s="21"/>
      <c r="GH1423" s="21"/>
      <c r="GI1423" s="21"/>
      <c r="GJ1423" s="21"/>
      <c r="GK1423" s="21"/>
      <c r="GL1423" s="21"/>
      <c r="GM1423" s="21"/>
      <c r="GN1423" s="21"/>
      <c r="GO1423" s="21"/>
      <c r="GP1423" s="21"/>
      <c r="GQ1423" s="21"/>
      <c r="GR1423" s="21"/>
      <c r="GS1423" s="21"/>
      <c r="GT1423" s="21"/>
      <c r="GU1423" s="21"/>
      <c r="GV1423" s="21"/>
      <c r="GW1423" s="21"/>
      <c r="GX1423" s="21"/>
      <c r="GY1423" s="21"/>
      <c r="GZ1423" s="21"/>
      <c r="HA1423" s="21"/>
      <c r="HB1423" s="21"/>
      <c r="HC1423" s="21"/>
      <c r="HD1423" s="21"/>
      <c r="HE1423" s="21"/>
      <c r="HF1423" s="21"/>
      <c r="HG1423" s="21"/>
      <c r="HH1423" s="21"/>
      <c r="HI1423" s="21"/>
      <c r="HJ1423" s="21"/>
      <c r="HK1423" s="21"/>
      <c r="HL1423" s="21"/>
      <c r="HM1423" s="21"/>
      <c r="HN1423" s="21"/>
      <c r="HO1423" s="21"/>
      <c r="HP1423" s="21"/>
      <c r="HQ1423" s="21"/>
      <c r="HR1423" s="21"/>
      <c r="HS1423" s="21"/>
      <c r="HT1423" s="21"/>
      <c r="HU1423" s="21"/>
      <c r="HV1423" s="21"/>
      <c r="HW1423" s="21"/>
      <c r="HX1423" s="21"/>
      <c r="HY1423" s="21"/>
    </row>
    <row r="1424" s="2" customFormat="1" customHeight="1" spans="1:233">
      <c r="A1424" s="19">
        <v>1421</v>
      </c>
      <c r="B1424" s="19" t="s">
        <v>1802</v>
      </c>
      <c r="C1424" s="19" t="s">
        <v>1930</v>
      </c>
      <c r="D1424" s="19" t="s">
        <v>1995</v>
      </c>
      <c r="E1424" s="19" t="s">
        <v>1881</v>
      </c>
      <c r="F1424" s="19">
        <v>3</v>
      </c>
      <c r="G1424" s="19">
        <v>190</v>
      </c>
      <c r="H1424" s="50">
        <f t="shared" si="15"/>
        <v>570</v>
      </c>
      <c r="I1424" s="21"/>
      <c r="J1424" s="21"/>
      <c r="K1424" s="21"/>
      <c r="L1424" s="21"/>
      <c r="M1424" s="21"/>
      <c r="N1424" s="21"/>
      <c r="O1424" s="21"/>
      <c r="P1424" s="21"/>
      <c r="Q1424" s="21"/>
      <c r="R1424" s="21"/>
      <c r="S1424" s="21"/>
      <c r="T1424" s="21"/>
      <c r="U1424" s="21"/>
      <c r="V1424" s="21"/>
      <c r="W1424" s="21"/>
      <c r="X1424" s="21"/>
      <c r="Y1424" s="21"/>
      <c r="Z1424" s="21"/>
      <c r="AA1424" s="21"/>
      <c r="AB1424" s="21"/>
      <c r="AC1424" s="21"/>
      <c r="AD1424" s="21"/>
      <c r="AE1424" s="21"/>
      <c r="AF1424" s="21"/>
      <c r="AG1424" s="21"/>
      <c r="AH1424" s="21"/>
      <c r="AI1424" s="21"/>
      <c r="AJ1424" s="21"/>
      <c r="AK1424" s="21"/>
      <c r="AL1424" s="21"/>
      <c r="AM1424" s="21"/>
      <c r="AN1424" s="21"/>
      <c r="AO1424" s="21"/>
      <c r="AP1424" s="21"/>
      <c r="AQ1424" s="21"/>
      <c r="AR1424" s="21"/>
      <c r="AS1424" s="21"/>
      <c r="AT1424" s="21"/>
      <c r="AU1424" s="21"/>
      <c r="AV1424" s="21"/>
      <c r="AW1424" s="21"/>
      <c r="AX1424" s="21"/>
      <c r="AY1424" s="21"/>
      <c r="AZ1424" s="21"/>
      <c r="BA1424" s="21"/>
      <c r="BB1424" s="21"/>
      <c r="BC1424" s="21"/>
      <c r="BD1424" s="21"/>
      <c r="BE1424" s="21"/>
      <c r="BF1424" s="21"/>
      <c r="BG1424" s="21"/>
      <c r="BH1424" s="21"/>
      <c r="BI1424" s="21"/>
      <c r="BJ1424" s="21"/>
      <c r="BK1424" s="21"/>
      <c r="BL1424" s="21"/>
      <c r="BM1424" s="21"/>
      <c r="BN1424" s="21"/>
      <c r="BO1424" s="21"/>
      <c r="BP1424" s="21"/>
      <c r="BQ1424" s="21"/>
      <c r="BR1424" s="21"/>
      <c r="BS1424" s="21"/>
      <c r="BT1424" s="21"/>
      <c r="BU1424" s="21"/>
      <c r="BV1424" s="21"/>
      <c r="BW1424" s="21"/>
      <c r="BX1424" s="21"/>
      <c r="BY1424" s="21"/>
      <c r="BZ1424" s="21"/>
      <c r="CA1424" s="21"/>
      <c r="CB1424" s="21"/>
      <c r="CC1424" s="21"/>
      <c r="CD1424" s="21"/>
      <c r="CE1424" s="21"/>
      <c r="CF1424" s="21"/>
      <c r="CG1424" s="21"/>
      <c r="CH1424" s="21"/>
      <c r="CI1424" s="21"/>
      <c r="CJ1424" s="21"/>
      <c r="CK1424" s="21"/>
      <c r="CL1424" s="21"/>
      <c r="CM1424" s="21"/>
      <c r="CN1424" s="21"/>
      <c r="CO1424" s="21"/>
      <c r="CP1424" s="21"/>
      <c r="CQ1424" s="21"/>
      <c r="CR1424" s="21"/>
      <c r="CS1424" s="21"/>
      <c r="CT1424" s="21"/>
      <c r="CU1424" s="21"/>
      <c r="CV1424" s="21"/>
      <c r="CW1424" s="21"/>
      <c r="CX1424" s="21"/>
      <c r="CY1424" s="21"/>
      <c r="CZ1424" s="21"/>
      <c r="DA1424" s="21"/>
      <c r="DB1424" s="21"/>
      <c r="DC1424" s="21"/>
      <c r="DD1424" s="21"/>
      <c r="DE1424" s="21"/>
      <c r="DF1424" s="21"/>
      <c r="DG1424" s="21"/>
      <c r="DH1424" s="21"/>
      <c r="DI1424" s="21"/>
      <c r="DJ1424" s="21"/>
      <c r="DK1424" s="21"/>
      <c r="DL1424" s="21"/>
      <c r="DM1424" s="21"/>
      <c r="DN1424" s="21"/>
      <c r="DO1424" s="21"/>
      <c r="DP1424" s="21"/>
      <c r="DQ1424" s="21"/>
      <c r="DR1424" s="21"/>
      <c r="DS1424" s="21"/>
      <c r="DT1424" s="21"/>
      <c r="DU1424" s="21"/>
      <c r="DV1424" s="21"/>
      <c r="DW1424" s="21"/>
      <c r="DX1424" s="21"/>
      <c r="DY1424" s="21"/>
      <c r="DZ1424" s="21"/>
      <c r="EA1424" s="21"/>
      <c r="EB1424" s="21"/>
      <c r="EC1424" s="21"/>
      <c r="ED1424" s="21"/>
      <c r="EE1424" s="21"/>
      <c r="EF1424" s="21"/>
      <c r="EG1424" s="21"/>
      <c r="EH1424" s="21"/>
      <c r="EI1424" s="21"/>
      <c r="EJ1424" s="21"/>
      <c r="EK1424" s="21"/>
      <c r="EL1424" s="21"/>
      <c r="EM1424" s="21"/>
      <c r="EN1424" s="21"/>
      <c r="EO1424" s="21"/>
      <c r="EP1424" s="21"/>
      <c r="EQ1424" s="21"/>
      <c r="ER1424" s="21"/>
      <c r="ES1424" s="21"/>
      <c r="ET1424" s="21"/>
      <c r="EU1424" s="21"/>
      <c r="EV1424" s="21"/>
      <c r="EW1424" s="21"/>
      <c r="EX1424" s="21"/>
      <c r="EY1424" s="21"/>
      <c r="EZ1424" s="21"/>
      <c r="FA1424" s="21"/>
      <c r="FB1424" s="21"/>
      <c r="FC1424" s="21"/>
      <c r="FD1424" s="21"/>
      <c r="FE1424" s="21"/>
      <c r="FF1424" s="21"/>
      <c r="FG1424" s="21"/>
      <c r="FH1424" s="21"/>
      <c r="FI1424" s="21"/>
      <c r="FJ1424" s="21"/>
      <c r="FK1424" s="21"/>
      <c r="FL1424" s="21"/>
      <c r="FM1424" s="21"/>
      <c r="FN1424" s="21"/>
      <c r="FO1424" s="21"/>
      <c r="FP1424" s="21"/>
      <c r="FQ1424" s="21"/>
      <c r="FR1424" s="21"/>
      <c r="FS1424" s="21"/>
      <c r="FT1424" s="21"/>
      <c r="FU1424" s="21"/>
      <c r="FV1424" s="21"/>
      <c r="FW1424" s="21"/>
      <c r="FX1424" s="21"/>
      <c r="FY1424" s="21"/>
      <c r="FZ1424" s="21"/>
      <c r="GA1424" s="21"/>
      <c r="GB1424" s="21"/>
      <c r="GC1424" s="21"/>
      <c r="GD1424" s="21"/>
      <c r="GE1424" s="21"/>
      <c r="GF1424" s="21"/>
      <c r="GG1424" s="21"/>
      <c r="GH1424" s="21"/>
      <c r="GI1424" s="21"/>
      <c r="GJ1424" s="21"/>
      <c r="GK1424" s="21"/>
      <c r="GL1424" s="21"/>
      <c r="GM1424" s="21"/>
      <c r="GN1424" s="21"/>
      <c r="GO1424" s="21"/>
      <c r="GP1424" s="21"/>
      <c r="GQ1424" s="21"/>
      <c r="GR1424" s="21"/>
      <c r="GS1424" s="21"/>
      <c r="GT1424" s="21"/>
      <c r="GU1424" s="21"/>
      <c r="GV1424" s="21"/>
      <c r="GW1424" s="21"/>
      <c r="GX1424" s="21"/>
      <c r="GY1424" s="21"/>
      <c r="GZ1424" s="21"/>
      <c r="HA1424" s="21"/>
      <c r="HB1424" s="21"/>
      <c r="HC1424" s="21"/>
      <c r="HD1424" s="21"/>
      <c r="HE1424" s="21"/>
      <c r="HF1424" s="21"/>
      <c r="HG1424" s="21"/>
      <c r="HH1424" s="21"/>
      <c r="HI1424" s="21"/>
      <c r="HJ1424" s="21"/>
      <c r="HK1424" s="21"/>
      <c r="HL1424" s="21"/>
      <c r="HM1424" s="21"/>
      <c r="HN1424" s="21"/>
      <c r="HO1424" s="21"/>
      <c r="HP1424" s="21"/>
      <c r="HQ1424" s="21"/>
      <c r="HR1424" s="21"/>
      <c r="HS1424" s="21"/>
      <c r="HT1424" s="21"/>
      <c r="HU1424" s="21"/>
      <c r="HV1424" s="21"/>
      <c r="HW1424" s="21"/>
      <c r="HX1424" s="21"/>
      <c r="HY1424" s="21"/>
    </row>
    <row r="1425" s="2" customFormat="1" customHeight="1" spans="1:233">
      <c r="A1425" s="19">
        <v>1422</v>
      </c>
      <c r="B1425" s="19" t="s">
        <v>1802</v>
      </c>
      <c r="C1425" s="19" t="s">
        <v>1930</v>
      </c>
      <c r="D1425" s="19" t="s">
        <v>1996</v>
      </c>
      <c r="E1425" s="19" t="s">
        <v>1916</v>
      </c>
      <c r="F1425" s="19">
        <v>3</v>
      </c>
      <c r="G1425" s="19">
        <v>190</v>
      </c>
      <c r="H1425" s="50">
        <f t="shared" si="15"/>
        <v>570</v>
      </c>
      <c r="I1425" s="21"/>
      <c r="J1425" s="21"/>
      <c r="K1425" s="21"/>
      <c r="L1425" s="21"/>
      <c r="M1425" s="21"/>
      <c r="N1425" s="21"/>
      <c r="O1425" s="21"/>
      <c r="P1425" s="21"/>
      <c r="Q1425" s="21"/>
      <c r="R1425" s="21"/>
      <c r="S1425" s="21"/>
      <c r="T1425" s="21"/>
      <c r="U1425" s="21"/>
      <c r="V1425" s="21"/>
      <c r="W1425" s="21"/>
      <c r="X1425" s="21"/>
      <c r="Y1425" s="21"/>
      <c r="Z1425" s="21"/>
      <c r="AA1425" s="21"/>
      <c r="AB1425" s="21"/>
      <c r="AC1425" s="21"/>
      <c r="AD1425" s="21"/>
      <c r="AE1425" s="21"/>
      <c r="AF1425" s="21"/>
      <c r="AG1425" s="21"/>
      <c r="AH1425" s="21"/>
      <c r="AI1425" s="21"/>
      <c r="AJ1425" s="21"/>
      <c r="AK1425" s="21"/>
      <c r="AL1425" s="21"/>
      <c r="AM1425" s="21"/>
      <c r="AN1425" s="21"/>
      <c r="AO1425" s="21"/>
      <c r="AP1425" s="21"/>
      <c r="AQ1425" s="21"/>
      <c r="AR1425" s="21"/>
      <c r="AS1425" s="21"/>
      <c r="AT1425" s="21"/>
      <c r="AU1425" s="21"/>
      <c r="AV1425" s="21"/>
      <c r="AW1425" s="21"/>
      <c r="AX1425" s="21"/>
      <c r="AY1425" s="21"/>
      <c r="AZ1425" s="21"/>
      <c r="BA1425" s="21"/>
      <c r="BB1425" s="21"/>
      <c r="BC1425" s="21"/>
      <c r="BD1425" s="21"/>
      <c r="BE1425" s="21"/>
      <c r="BF1425" s="21"/>
      <c r="BG1425" s="21"/>
      <c r="BH1425" s="21"/>
      <c r="BI1425" s="21"/>
      <c r="BJ1425" s="21"/>
      <c r="BK1425" s="21"/>
      <c r="BL1425" s="21"/>
      <c r="BM1425" s="21"/>
      <c r="BN1425" s="21"/>
      <c r="BO1425" s="21"/>
      <c r="BP1425" s="21"/>
      <c r="BQ1425" s="21"/>
      <c r="BR1425" s="21"/>
      <c r="BS1425" s="21"/>
      <c r="BT1425" s="21"/>
      <c r="BU1425" s="21"/>
      <c r="BV1425" s="21"/>
      <c r="BW1425" s="21"/>
      <c r="BX1425" s="21"/>
      <c r="BY1425" s="21"/>
      <c r="BZ1425" s="21"/>
      <c r="CA1425" s="21"/>
      <c r="CB1425" s="21"/>
      <c r="CC1425" s="21"/>
      <c r="CD1425" s="21"/>
      <c r="CE1425" s="21"/>
      <c r="CF1425" s="21"/>
      <c r="CG1425" s="21"/>
      <c r="CH1425" s="21"/>
      <c r="CI1425" s="21"/>
      <c r="CJ1425" s="21"/>
      <c r="CK1425" s="21"/>
      <c r="CL1425" s="21"/>
      <c r="CM1425" s="21"/>
      <c r="CN1425" s="21"/>
      <c r="CO1425" s="21"/>
      <c r="CP1425" s="21"/>
      <c r="CQ1425" s="21"/>
      <c r="CR1425" s="21"/>
      <c r="CS1425" s="21"/>
      <c r="CT1425" s="21"/>
      <c r="CU1425" s="21"/>
      <c r="CV1425" s="21"/>
      <c r="CW1425" s="21"/>
      <c r="CX1425" s="21"/>
      <c r="CY1425" s="21"/>
      <c r="CZ1425" s="21"/>
      <c r="DA1425" s="21"/>
      <c r="DB1425" s="21"/>
      <c r="DC1425" s="21"/>
      <c r="DD1425" s="21"/>
      <c r="DE1425" s="21"/>
      <c r="DF1425" s="21"/>
      <c r="DG1425" s="21"/>
      <c r="DH1425" s="21"/>
      <c r="DI1425" s="21"/>
      <c r="DJ1425" s="21"/>
      <c r="DK1425" s="21"/>
      <c r="DL1425" s="21"/>
      <c r="DM1425" s="21"/>
      <c r="DN1425" s="21"/>
      <c r="DO1425" s="21"/>
      <c r="DP1425" s="21"/>
      <c r="DQ1425" s="21"/>
      <c r="DR1425" s="21"/>
      <c r="DS1425" s="21"/>
      <c r="DT1425" s="21"/>
      <c r="DU1425" s="21"/>
      <c r="DV1425" s="21"/>
      <c r="DW1425" s="21"/>
      <c r="DX1425" s="21"/>
      <c r="DY1425" s="21"/>
      <c r="DZ1425" s="21"/>
      <c r="EA1425" s="21"/>
      <c r="EB1425" s="21"/>
      <c r="EC1425" s="21"/>
      <c r="ED1425" s="21"/>
      <c r="EE1425" s="21"/>
      <c r="EF1425" s="21"/>
      <c r="EG1425" s="21"/>
      <c r="EH1425" s="21"/>
      <c r="EI1425" s="21"/>
      <c r="EJ1425" s="21"/>
      <c r="EK1425" s="21"/>
      <c r="EL1425" s="21"/>
      <c r="EM1425" s="21"/>
      <c r="EN1425" s="21"/>
      <c r="EO1425" s="21"/>
      <c r="EP1425" s="21"/>
      <c r="EQ1425" s="21"/>
      <c r="ER1425" s="21"/>
      <c r="ES1425" s="21"/>
      <c r="ET1425" s="21"/>
      <c r="EU1425" s="21"/>
      <c r="EV1425" s="21"/>
      <c r="EW1425" s="21"/>
      <c r="EX1425" s="21"/>
      <c r="EY1425" s="21"/>
      <c r="EZ1425" s="21"/>
      <c r="FA1425" s="21"/>
      <c r="FB1425" s="21"/>
      <c r="FC1425" s="21"/>
      <c r="FD1425" s="21"/>
      <c r="FE1425" s="21"/>
      <c r="FF1425" s="21"/>
      <c r="FG1425" s="21"/>
      <c r="FH1425" s="21"/>
      <c r="FI1425" s="21"/>
      <c r="FJ1425" s="21"/>
      <c r="FK1425" s="21"/>
      <c r="FL1425" s="21"/>
      <c r="FM1425" s="21"/>
      <c r="FN1425" s="21"/>
      <c r="FO1425" s="21"/>
      <c r="FP1425" s="21"/>
      <c r="FQ1425" s="21"/>
      <c r="FR1425" s="21"/>
      <c r="FS1425" s="21"/>
      <c r="FT1425" s="21"/>
      <c r="FU1425" s="21"/>
      <c r="FV1425" s="21"/>
      <c r="FW1425" s="21"/>
      <c r="FX1425" s="21"/>
      <c r="FY1425" s="21"/>
      <c r="FZ1425" s="21"/>
      <c r="GA1425" s="21"/>
      <c r="GB1425" s="21"/>
      <c r="GC1425" s="21"/>
      <c r="GD1425" s="21"/>
      <c r="GE1425" s="21"/>
      <c r="GF1425" s="21"/>
      <c r="GG1425" s="21"/>
      <c r="GH1425" s="21"/>
      <c r="GI1425" s="21"/>
      <c r="GJ1425" s="21"/>
      <c r="GK1425" s="21"/>
      <c r="GL1425" s="21"/>
      <c r="GM1425" s="21"/>
      <c r="GN1425" s="21"/>
      <c r="GO1425" s="21"/>
      <c r="GP1425" s="21"/>
      <c r="GQ1425" s="21"/>
      <c r="GR1425" s="21"/>
      <c r="GS1425" s="21"/>
      <c r="GT1425" s="21"/>
      <c r="GU1425" s="21"/>
      <c r="GV1425" s="21"/>
      <c r="GW1425" s="21"/>
      <c r="GX1425" s="21"/>
      <c r="GY1425" s="21"/>
      <c r="GZ1425" s="21"/>
      <c r="HA1425" s="21"/>
      <c r="HB1425" s="21"/>
      <c r="HC1425" s="21"/>
      <c r="HD1425" s="21"/>
      <c r="HE1425" s="21"/>
      <c r="HF1425" s="21"/>
      <c r="HG1425" s="21"/>
      <c r="HH1425" s="21"/>
      <c r="HI1425" s="21"/>
      <c r="HJ1425" s="21"/>
      <c r="HK1425" s="21"/>
      <c r="HL1425" s="21"/>
      <c r="HM1425" s="21"/>
      <c r="HN1425" s="21"/>
      <c r="HO1425" s="21"/>
      <c r="HP1425" s="21"/>
      <c r="HQ1425" s="21"/>
      <c r="HR1425" s="21"/>
      <c r="HS1425" s="21"/>
      <c r="HT1425" s="21"/>
      <c r="HU1425" s="21"/>
      <c r="HV1425" s="21"/>
      <c r="HW1425" s="21"/>
      <c r="HX1425" s="21"/>
      <c r="HY1425" s="21"/>
    </row>
    <row r="1426" s="2" customFormat="1" customHeight="1" spans="1:233">
      <c r="A1426" s="19">
        <v>1423</v>
      </c>
      <c r="B1426" s="19" t="s">
        <v>1802</v>
      </c>
      <c r="C1426" s="19" t="s">
        <v>1930</v>
      </c>
      <c r="D1426" s="19" t="s">
        <v>1997</v>
      </c>
      <c r="E1426" s="19" t="s">
        <v>1848</v>
      </c>
      <c r="F1426" s="19">
        <v>1.5</v>
      </c>
      <c r="G1426" s="19">
        <v>190</v>
      </c>
      <c r="H1426" s="50">
        <f t="shared" si="15"/>
        <v>285</v>
      </c>
      <c r="I1426" s="21"/>
      <c r="J1426" s="21"/>
      <c r="K1426" s="21"/>
      <c r="L1426" s="21"/>
      <c r="M1426" s="21"/>
      <c r="N1426" s="21"/>
      <c r="O1426" s="21"/>
      <c r="P1426" s="21"/>
      <c r="Q1426" s="21"/>
      <c r="R1426" s="21"/>
      <c r="S1426" s="21"/>
      <c r="T1426" s="21"/>
      <c r="U1426" s="21"/>
      <c r="V1426" s="21"/>
      <c r="W1426" s="21"/>
      <c r="X1426" s="21"/>
      <c r="Y1426" s="21"/>
      <c r="Z1426" s="21"/>
      <c r="AA1426" s="21"/>
      <c r="AB1426" s="21"/>
      <c r="AC1426" s="21"/>
      <c r="AD1426" s="21"/>
      <c r="AE1426" s="21"/>
      <c r="AF1426" s="21"/>
      <c r="AG1426" s="21"/>
      <c r="AH1426" s="21"/>
      <c r="AI1426" s="21"/>
      <c r="AJ1426" s="21"/>
      <c r="AK1426" s="21"/>
      <c r="AL1426" s="21"/>
      <c r="AM1426" s="21"/>
      <c r="AN1426" s="21"/>
      <c r="AO1426" s="21"/>
      <c r="AP1426" s="21"/>
      <c r="AQ1426" s="21"/>
      <c r="AR1426" s="21"/>
      <c r="AS1426" s="21"/>
      <c r="AT1426" s="21"/>
      <c r="AU1426" s="21"/>
      <c r="AV1426" s="21"/>
      <c r="AW1426" s="21"/>
      <c r="AX1426" s="21"/>
      <c r="AY1426" s="21"/>
      <c r="AZ1426" s="21"/>
      <c r="BA1426" s="21"/>
      <c r="BB1426" s="21"/>
      <c r="BC1426" s="21"/>
      <c r="BD1426" s="21"/>
      <c r="BE1426" s="21"/>
      <c r="BF1426" s="21"/>
      <c r="BG1426" s="21"/>
      <c r="BH1426" s="21"/>
      <c r="BI1426" s="21"/>
      <c r="BJ1426" s="21"/>
      <c r="BK1426" s="21"/>
      <c r="BL1426" s="21"/>
      <c r="BM1426" s="21"/>
      <c r="BN1426" s="21"/>
      <c r="BO1426" s="21"/>
      <c r="BP1426" s="21"/>
      <c r="BQ1426" s="21"/>
      <c r="BR1426" s="21"/>
      <c r="BS1426" s="21"/>
      <c r="BT1426" s="21"/>
      <c r="BU1426" s="21"/>
      <c r="BV1426" s="21"/>
      <c r="BW1426" s="21"/>
      <c r="BX1426" s="21"/>
      <c r="BY1426" s="21"/>
      <c r="BZ1426" s="21"/>
      <c r="CA1426" s="21"/>
      <c r="CB1426" s="21"/>
      <c r="CC1426" s="21"/>
      <c r="CD1426" s="21"/>
      <c r="CE1426" s="21"/>
      <c r="CF1426" s="21"/>
      <c r="CG1426" s="21"/>
      <c r="CH1426" s="21"/>
      <c r="CI1426" s="21"/>
      <c r="CJ1426" s="21"/>
      <c r="CK1426" s="21"/>
      <c r="CL1426" s="21"/>
      <c r="CM1426" s="21"/>
      <c r="CN1426" s="21"/>
      <c r="CO1426" s="21"/>
      <c r="CP1426" s="21"/>
      <c r="CQ1426" s="21"/>
      <c r="CR1426" s="21"/>
      <c r="CS1426" s="21"/>
      <c r="CT1426" s="21"/>
      <c r="CU1426" s="21"/>
      <c r="CV1426" s="21"/>
      <c r="CW1426" s="21"/>
      <c r="CX1426" s="21"/>
      <c r="CY1426" s="21"/>
      <c r="CZ1426" s="21"/>
      <c r="DA1426" s="21"/>
      <c r="DB1426" s="21"/>
      <c r="DC1426" s="21"/>
      <c r="DD1426" s="21"/>
      <c r="DE1426" s="21"/>
      <c r="DF1426" s="21"/>
      <c r="DG1426" s="21"/>
      <c r="DH1426" s="21"/>
      <c r="DI1426" s="21"/>
      <c r="DJ1426" s="21"/>
      <c r="DK1426" s="21"/>
      <c r="DL1426" s="21"/>
      <c r="DM1426" s="21"/>
      <c r="DN1426" s="21"/>
      <c r="DO1426" s="21"/>
      <c r="DP1426" s="21"/>
      <c r="DQ1426" s="21"/>
      <c r="DR1426" s="21"/>
      <c r="DS1426" s="21"/>
      <c r="DT1426" s="21"/>
      <c r="DU1426" s="21"/>
      <c r="DV1426" s="21"/>
      <c r="DW1426" s="21"/>
      <c r="DX1426" s="21"/>
      <c r="DY1426" s="21"/>
      <c r="DZ1426" s="21"/>
      <c r="EA1426" s="21"/>
      <c r="EB1426" s="21"/>
      <c r="EC1426" s="21"/>
      <c r="ED1426" s="21"/>
      <c r="EE1426" s="21"/>
      <c r="EF1426" s="21"/>
      <c r="EG1426" s="21"/>
      <c r="EH1426" s="21"/>
      <c r="EI1426" s="21"/>
      <c r="EJ1426" s="21"/>
      <c r="EK1426" s="21"/>
      <c r="EL1426" s="21"/>
      <c r="EM1426" s="21"/>
      <c r="EN1426" s="21"/>
      <c r="EO1426" s="21"/>
      <c r="EP1426" s="21"/>
      <c r="EQ1426" s="21"/>
      <c r="ER1426" s="21"/>
      <c r="ES1426" s="21"/>
      <c r="ET1426" s="21"/>
      <c r="EU1426" s="21"/>
      <c r="EV1426" s="21"/>
      <c r="EW1426" s="21"/>
      <c r="EX1426" s="21"/>
      <c r="EY1426" s="21"/>
      <c r="EZ1426" s="21"/>
      <c r="FA1426" s="21"/>
      <c r="FB1426" s="21"/>
      <c r="FC1426" s="21"/>
      <c r="FD1426" s="21"/>
      <c r="FE1426" s="21"/>
      <c r="FF1426" s="21"/>
      <c r="FG1426" s="21"/>
      <c r="FH1426" s="21"/>
      <c r="FI1426" s="21"/>
      <c r="FJ1426" s="21"/>
      <c r="FK1426" s="21"/>
      <c r="FL1426" s="21"/>
      <c r="FM1426" s="21"/>
      <c r="FN1426" s="21"/>
      <c r="FO1426" s="21"/>
      <c r="FP1426" s="21"/>
      <c r="FQ1426" s="21"/>
      <c r="FR1426" s="21"/>
      <c r="FS1426" s="21"/>
      <c r="FT1426" s="21"/>
      <c r="FU1426" s="21"/>
      <c r="FV1426" s="21"/>
      <c r="FW1426" s="21"/>
      <c r="FX1426" s="21"/>
      <c r="FY1426" s="21"/>
      <c r="FZ1426" s="21"/>
      <c r="GA1426" s="21"/>
      <c r="GB1426" s="21"/>
      <c r="GC1426" s="21"/>
      <c r="GD1426" s="21"/>
      <c r="GE1426" s="21"/>
      <c r="GF1426" s="21"/>
      <c r="GG1426" s="21"/>
      <c r="GH1426" s="21"/>
      <c r="GI1426" s="21"/>
      <c r="GJ1426" s="21"/>
      <c r="GK1426" s="21"/>
      <c r="GL1426" s="21"/>
      <c r="GM1426" s="21"/>
      <c r="GN1426" s="21"/>
      <c r="GO1426" s="21"/>
      <c r="GP1426" s="21"/>
      <c r="GQ1426" s="21"/>
      <c r="GR1426" s="21"/>
      <c r="GS1426" s="21"/>
      <c r="GT1426" s="21"/>
      <c r="GU1426" s="21"/>
      <c r="GV1426" s="21"/>
      <c r="GW1426" s="21"/>
      <c r="GX1426" s="21"/>
      <c r="GY1426" s="21"/>
      <c r="GZ1426" s="21"/>
      <c r="HA1426" s="21"/>
      <c r="HB1426" s="21"/>
      <c r="HC1426" s="21"/>
      <c r="HD1426" s="21"/>
      <c r="HE1426" s="21"/>
      <c r="HF1426" s="21"/>
      <c r="HG1426" s="21"/>
      <c r="HH1426" s="21"/>
      <c r="HI1426" s="21"/>
      <c r="HJ1426" s="21"/>
      <c r="HK1426" s="21"/>
      <c r="HL1426" s="21"/>
      <c r="HM1426" s="21"/>
      <c r="HN1426" s="21"/>
      <c r="HO1426" s="21"/>
      <c r="HP1426" s="21"/>
      <c r="HQ1426" s="21"/>
      <c r="HR1426" s="21"/>
      <c r="HS1426" s="21"/>
      <c r="HT1426" s="21"/>
      <c r="HU1426" s="21"/>
      <c r="HV1426" s="21"/>
      <c r="HW1426" s="21"/>
      <c r="HX1426" s="21"/>
      <c r="HY1426" s="21"/>
    </row>
    <row r="1427" s="2" customFormat="1" customHeight="1" spans="1:233">
      <c r="A1427" s="19">
        <v>1424</v>
      </c>
      <c r="B1427" s="19" t="s">
        <v>1802</v>
      </c>
      <c r="C1427" s="19" t="s">
        <v>1930</v>
      </c>
      <c r="D1427" s="19" t="s">
        <v>1998</v>
      </c>
      <c r="E1427" s="19" t="s">
        <v>1924</v>
      </c>
      <c r="F1427" s="19">
        <v>1.5</v>
      </c>
      <c r="G1427" s="19">
        <v>190</v>
      </c>
      <c r="H1427" s="50">
        <f t="shared" si="15"/>
        <v>285</v>
      </c>
      <c r="I1427" s="21"/>
      <c r="J1427" s="21"/>
      <c r="K1427" s="21"/>
      <c r="L1427" s="21"/>
      <c r="M1427" s="21"/>
      <c r="N1427" s="21"/>
      <c r="O1427" s="21"/>
      <c r="P1427" s="21"/>
      <c r="Q1427" s="21"/>
      <c r="R1427" s="21"/>
      <c r="S1427" s="21"/>
      <c r="T1427" s="21"/>
      <c r="U1427" s="21"/>
      <c r="V1427" s="21"/>
      <c r="W1427" s="21"/>
      <c r="X1427" s="21"/>
      <c r="Y1427" s="21"/>
      <c r="Z1427" s="21"/>
      <c r="AA1427" s="21"/>
      <c r="AB1427" s="21"/>
      <c r="AC1427" s="21"/>
      <c r="AD1427" s="21"/>
      <c r="AE1427" s="21"/>
      <c r="AF1427" s="21"/>
      <c r="AG1427" s="21"/>
      <c r="AH1427" s="21"/>
      <c r="AI1427" s="21"/>
      <c r="AJ1427" s="21"/>
      <c r="AK1427" s="21"/>
      <c r="AL1427" s="21"/>
      <c r="AM1427" s="21"/>
      <c r="AN1427" s="21"/>
      <c r="AO1427" s="21"/>
      <c r="AP1427" s="21"/>
      <c r="AQ1427" s="21"/>
      <c r="AR1427" s="21"/>
      <c r="AS1427" s="21"/>
      <c r="AT1427" s="21"/>
      <c r="AU1427" s="21"/>
      <c r="AV1427" s="21"/>
      <c r="AW1427" s="21"/>
      <c r="AX1427" s="21"/>
      <c r="AY1427" s="21"/>
      <c r="AZ1427" s="21"/>
      <c r="BA1427" s="21"/>
      <c r="BB1427" s="21"/>
      <c r="BC1427" s="21"/>
      <c r="BD1427" s="21"/>
      <c r="BE1427" s="21"/>
      <c r="BF1427" s="21"/>
      <c r="BG1427" s="21"/>
      <c r="BH1427" s="21"/>
      <c r="BI1427" s="21"/>
      <c r="BJ1427" s="21"/>
      <c r="BK1427" s="21"/>
      <c r="BL1427" s="21"/>
      <c r="BM1427" s="21"/>
      <c r="BN1427" s="21"/>
      <c r="BO1427" s="21"/>
      <c r="BP1427" s="21"/>
      <c r="BQ1427" s="21"/>
      <c r="BR1427" s="21"/>
      <c r="BS1427" s="21"/>
      <c r="BT1427" s="21"/>
      <c r="BU1427" s="21"/>
      <c r="BV1427" s="21"/>
      <c r="BW1427" s="21"/>
      <c r="BX1427" s="21"/>
      <c r="BY1427" s="21"/>
      <c r="BZ1427" s="21"/>
      <c r="CA1427" s="21"/>
      <c r="CB1427" s="21"/>
      <c r="CC1427" s="21"/>
      <c r="CD1427" s="21"/>
      <c r="CE1427" s="21"/>
      <c r="CF1427" s="21"/>
      <c r="CG1427" s="21"/>
      <c r="CH1427" s="21"/>
      <c r="CI1427" s="21"/>
      <c r="CJ1427" s="21"/>
      <c r="CK1427" s="21"/>
      <c r="CL1427" s="21"/>
      <c r="CM1427" s="21"/>
      <c r="CN1427" s="21"/>
      <c r="CO1427" s="21"/>
      <c r="CP1427" s="21"/>
      <c r="CQ1427" s="21"/>
      <c r="CR1427" s="21"/>
      <c r="CS1427" s="21"/>
      <c r="CT1427" s="21"/>
      <c r="CU1427" s="21"/>
      <c r="CV1427" s="21"/>
      <c r="CW1427" s="21"/>
      <c r="CX1427" s="21"/>
      <c r="CY1427" s="21"/>
      <c r="CZ1427" s="21"/>
      <c r="DA1427" s="21"/>
      <c r="DB1427" s="21"/>
      <c r="DC1427" s="21"/>
      <c r="DD1427" s="21"/>
      <c r="DE1427" s="21"/>
      <c r="DF1427" s="21"/>
      <c r="DG1427" s="21"/>
      <c r="DH1427" s="21"/>
      <c r="DI1427" s="21"/>
      <c r="DJ1427" s="21"/>
      <c r="DK1427" s="21"/>
      <c r="DL1427" s="21"/>
      <c r="DM1427" s="21"/>
      <c r="DN1427" s="21"/>
      <c r="DO1427" s="21"/>
      <c r="DP1427" s="21"/>
      <c r="DQ1427" s="21"/>
      <c r="DR1427" s="21"/>
      <c r="DS1427" s="21"/>
      <c r="DT1427" s="21"/>
      <c r="DU1427" s="21"/>
      <c r="DV1427" s="21"/>
      <c r="DW1427" s="21"/>
      <c r="DX1427" s="21"/>
      <c r="DY1427" s="21"/>
      <c r="DZ1427" s="21"/>
      <c r="EA1427" s="21"/>
      <c r="EB1427" s="21"/>
      <c r="EC1427" s="21"/>
      <c r="ED1427" s="21"/>
      <c r="EE1427" s="21"/>
      <c r="EF1427" s="21"/>
      <c r="EG1427" s="21"/>
      <c r="EH1427" s="21"/>
      <c r="EI1427" s="21"/>
      <c r="EJ1427" s="21"/>
      <c r="EK1427" s="21"/>
      <c r="EL1427" s="21"/>
      <c r="EM1427" s="21"/>
      <c r="EN1427" s="21"/>
      <c r="EO1427" s="21"/>
      <c r="EP1427" s="21"/>
      <c r="EQ1427" s="21"/>
      <c r="ER1427" s="21"/>
      <c r="ES1427" s="21"/>
      <c r="ET1427" s="21"/>
      <c r="EU1427" s="21"/>
      <c r="EV1427" s="21"/>
      <c r="EW1427" s="21"/>
      <c r="EX1427" s="21"/>
      <c r="EY1427" s="21"/>
      <c r="EZ1427" s="21"/>
      <c r="FA1427" s="21"/>
      <c r="FB1427" s="21"/>
      <c r="FC1427" s="21"/>
      <c r="FD1427" s="21"/>
      <c r="FE1427" s="21"/>
      <c r="FF1427" s="21"/>
      <c r="FG1427" s="21"/>
      <c r="FH1427" s="21"/>
      <c r="FI1427" s="21"/>
      <c r="FJ1427" s="21"/>
      <c r="FK1427" s="21"/>
      <c r="FL1427" s="21"/>
      <c r="FM1427" s="21"/>
      <c r="FN1427" s="21"/>
      <c r="FO1427" s="21"/>
      <c r="FP1427" s="21"/>
      <c r="FQ1427" s="21"/>
      <c r="FR1427" s="21"/>
      <c r="FS1427" s="21"/>
      <c r="FT1427" s="21"/>
      <c r="FU1427" s="21"/>
      <c r="FV1427" s="21"/>
      <c r="FW1427" s="21"/>
      <c r="FX1427" s="21"/>
      <c r="FY1427" s="21"/>
      <c r="FZ1427" s="21"/>
      <c r="GA1427" s="21"/>
      <c r="GB1427" s="21"/>
      <c r="GC1427" s="21"/>
      <c r="GD1427" s="21"/>
      <c r="GE1427" s="21"/>
      <c r="GF1427" s="21"/>
      <c r="GG1427" s="21"/>
      <c r="GH1427" s="21"/>
      <c r="GI1427" s="21"/>
      <c r="GJ1427" s="21"/>
      <c r="GK1427" s="21"/>
      <c r="GL1427" s="21"/>
      <c r="GM1427" s="21"/>
      <c r="GN1427" s="21"/>
      <c r="GO1427" s="21"/>
      <c r="GP1427" s="21"/>
      <c r="GQ1427" s="21"/>
      <c r="GR1427" s="21"/>
      <c r="GS1427" s="21"/>
      <c r="GT1427" s="21"/>
      <c r="GU1427" s="21"/>
      <c r="GV1427" s="21"/>
      <c r="GW1427" s="21"/>
      <c r="GX1427" s="21"/>
      <c r="GY1427" s="21"/>
      <c r="GZ1427" s="21"/>
      <c r="HA1427" s="21"/>
      <c r="HB1427" s="21"/>
      <c r="HC1427" s="21"/>
      <c r="HD1427" s="21"/>
      <c r="HE1427" s="21"/>
      <c r="HF1427" s="21"/>
      <c r="HG1427" s="21"/>
      <c r="HH1427" s="21"/>
      <c r="HI1427" s="21"/>
      <c r="HJ1427" s="21"/>
      <c r="HK1427" s="21"/>
      <c r="HL1427" s="21"/>
      <c r="HM1427" s="21"/>
      <c r="HN1427" s="21"/>
      <c r="HO1427" s="21"/>
      <c r="HP1427" s="21"/>
      <c r="HQ1427" s="21"/>
      <c r="HR1427" s="21"/>
      <c r="HS1427" s="21"/>
      <c r="HT1427" s="21"/>
      <c r="HU1427" s="21"/>
      <c r="HV1427" s="21"/>
      <c r="HW1427" s="21"/>
      <c r="HX1427" s="21"/>
      <c r="HY1427" s="21"/>
    </row>
    <row r="1428" s="2" customFormat="1" customHeight="1" spans="1:233">
      <c r="A1428" s="19">
        <v>1425</v>
      </c>
      <c r="B1428" s="19" t="s">
        <v>1802</v>
      </c>
      <c r="C1428" s="19" t="s">
        <v>1930</v>
      </c>
      <c r="D1428" s="19" t="s">
        <v>1999</v>
      </c>
      <c r="E1428" s="19" t="s">
        <v>2000</v>
      </c>
      <c r="F1428" s="19">
        <v>4.5</v>
      </c>
      <c r="G1428" s="19">
        <v>190</v>
      </c>
      <c r="H1428" s="50">
        <f t="shared" si="15"/>
        <v>855</v>
      </c>
      <c r="I1428" s="21"/>
      <c r="J1428" s="21"/>
      <c r="K1428" s="21"/>
      <c r="L1428" s="21"/>
      <c r="M1428" s="21"/>
      <c r="N1428" s="21"/>
      <c r="O1428" s="21"/>
      <c r="P1428" s="21"/>
      <c r="Q1428" s="21"/>
      <c r="R1428" s="21"/>
      <c r="S1428" s="21"/>
      <c r="T1428" s="21"/>
      <c r="U1428" s="21"/>
      <c r="V1428" s="21"/>
      <c r="W1428" s="21"/>
      <c r="X1428" s="21"/>
      <c r="Y1428" s="21"/>
      <c r="Z1428" s="21"/>
      <c r="AA1428" s="21"/>
      <c r="AB1428" s="21"/>
      <c r="AC1428" s="21"/>
      <c r="AD1428" s="21"/>
      <c r="AE1428" s="21"/>
      <c r="AF1428" s="21"/>
      <c r="AG1428" s="21"/>
      <c r="AH1428" s="21"/>
      <c r="AI1428" s="21"/>
      <c r="AJ1428" s="21"/>
      <c r="AK1428" s="21"/>
      <c r="AL1428" s="21"/>
      <c r="AM1428" s="21"/>
      <c r="AN1428" s="21"/>
      <c r="AO1428" s="21"/>
      <c r="AP1428" s="21"/>
      <c r="AQ1428" s="21"/>
      <c r="AR1428" s="21"/>
      <c r="AS1428" s="21"/>
      <c r="AT1428" s="21"/>
      <c r="AU1428" s="21"/>
      <c r="AV1428" s="21"/>
      <c r="AW1428" s="21"/>
      <c r="AX1428" s="21"/>
      <c r="AY1428" s="21"/>
      <c r="AZ1428" s="21"/>
      <c r="BA1428" s="21"/>
      <c r="BB1428" s="21"/>
      <c r="BC1428" s="21"/>
      <c r="BD1428" s="21"/>
      <c r="BE1428" s="21"/>
      <c r="BF1428" s="21"/>
      <c r="BG1428" s="21"/>
      <c r="BH1428" s="21"/>
      <c r="BI1428" s="21"/>
      <c r="BJ1428" s="21"/>
      <c r="BK1428" s="21"/>
      <c r="BL1428" s="21"/>
      <c r="BM1428" s="21"/>
      <c r="BN1428" s="21"/>
      <c r="BO1428" s="21"/>
      <c r="BP1428" s="21"/>
      <c r="BQ1428" s="21"/>
      <c r="BR1428" s="21"/>
      <c r="BS1428" s="21"/>
      <c r="BT1428" s="21"/>
      <c r="BU1428" s="21"/>
      <c r="BV1428" s="21"/>
      <c r="BW1428" s="21"/>
      <c r="BX1428" s="21"/>
      <c r="BY1428" s="21"/>
      <c r="BZ1428" s="21"/>
      <c r="CA1428" s="21"/>
      <c r="CB1428" s="21"/>
      <c r="CC1428" s="21"/>
      <c r="CD1428" s="21"/>
      <c r="CE1428" s="21"/>
      <c r="CF1428" s="21"/>
      <c r="CG1428" s="21"/>
      <c r="CH1428" s="21"/>
      <c r="CI1428" s="21"/>
      <c r="CJ1428" s="21"/>
      <c r="CK1428" s="21"/>
      <c r="CL1428" s="21"/>
      <c r="CM1428" s="21"/>
      <c r="CN1428" s="21"/>
      <c r="CO1428" s="21"/>
      <c r="CP1428" s="21"/>
      <c r="CQ1428" s="21"/>
      <c r="CR1428" s="21"/>
      <c r="CS1428" s="21"/>
      <c r="CT1428" s="21"/>
      <c r="CU1428" s="21"/>
      <c r="CV1428" s="21"/>
      <c r="CW1428" s="21"/>
      <c r="CX1428" s="21"/>
      <c r="CY1428" s="21"/>
      <c r="CZ1428" s="21"/>
      <c r="DA1428" s="21"/>
      <c r="DB1428" s="21"/>
      <c r="DC1428" s="21"/>
      <c r="DD1428" s="21"/>
      <c r="DE1428" s="21"/>
      <c r="DF1428" s="21"/>
      <c r="DG1428" s="21"/>
      <c r="DH1428" s="21"/>
      <c r="DI1428" s="21"/>
      <c r="DJ1428" s="21"/>
      <c r="DK1428" s="21"/>
      <c r="DL1428" s="21"/>
      <c r="DM1428" s="21"/>
      <c r="DN1428" s="21"/>
      <c r="DO1428" s="21"/>
      <c r="DP1428" s="21"/>
      <c r="DQ1428" s="21"/>
      <c r="DR1428" s="21"/>
      <c r="DS1428" s="21"/>
      <c r="DT1428" s="21"/>
      <c r="DU1428" s="21"/>
      <c r="DV1428" s="21"/>
      <c r="DW1428" s="21"/>
      <c r="DX1428" s="21"/>
      <c r="DY1428" s="21"/>
      <c r="DZ1428" s="21"/>
      <c r="EA1428" s="21"/>
      <c r="EB1428" s="21"/>
      <c r="EC1428" s="21"/>
      <c r="ED1428" s="21"/>
      <c r="EE1428" s="21"/>
      <c r="EF1428" s="21"/>
      <c r="EG1428" s="21"/>
      <c r="EH1428" s="21"/>
      <c r="EI1428" s="21"/>
      <c r="EJ1428" s="21"/>
      <c r="EK1428" s="21"/>
      <c r="EL1428" s="21"/>
      <c r="EM1428" s="21"/>
      <c r="EN1428" s="21"/>
      <c r="EO1428" s="21"/>
      <c r="EP1428" s="21"/>
      <c r="EQ1428" s="21"/>
      <c r="ER1428" s="21"/>
      <c r="ES1428" s="21"/>
      <c r="ET1428" s="21"/>
      <c r="EU1428" s="21"/>
      <c r="EV1428" s="21"/>
      <c r="EW1428" s="21"/>
      <c r="EX1428" s="21"/>
      <c r="EY1428" s="21"/>
      <c r="EZ1428" s="21"/>
      <c r="FA1428" s="21"/>
      <c r="FB1428" s="21"/>
      <c r="FC1428" s="21"/>
      <c r="FD1428" s="21"/>
      <c r="FE1428" s="21"/>
      <c r="FF1428" s="21"/>
      <c r="FG1428" s="21"/>
      <c r="FH1428" s="21"/>
      <c r="FI1428" s="21"/>
      <c r="FJ1428" s="21"/>
      <c r="FK1428" s="21"/>
      <c r="FL1428" s="21"/>
      <c r="FM1428" s="21"/>
      <c r="FN1428" s="21"/>
      <c r="FO1428" s="21"/>
      <c r="FP1428" s="21"/>
      <c r="FQ1428" s="21"/>
      <c r="FR1428" s="21"/>
      <c r="FS1428" s="21"/>
      <c r="FT1428" s="21"/>
      <c r="FU1428" s="21"/>
      <c r="FV1428" s="21"/>
      <c r="FW1428" s="21"/>
      <c r="FX1428" s="21"/>
      <c r="FY1428" s="21"/>
      <c r="FZ1428" s="21"/>
      <c r="GA1428" s="21"/>
      <c r="GB1428" s="21"/>
      <c r="GC1428" s="21"/>
      <c r="GD1428" s="21"/>
      <c r="GE1428" s="21"/>
      <c r="GF1428" s="21"/>
      <c r="GG1428" s="21"/>
      <c r="GH1428" s="21"/>
      <c r="GI1428" s="21"/>
      <c r="GJ1428" s="21"/>
      <c r="GK1428" s="21"/>
      <c r="GL1428" s="21"/>
      <c r="GM1428" s="21"/>
      <c r="GN1428" s="21"/>
      <c r="GO1428" s="21"/>
      <c r="GP1428" s="21"/>
      <c r="GQ1428" s="21"/>
      <c r="GR1428" s="21"/>
      <c r="GS1428" s="21"/>
      <c r="GT1428" s="21"/>
      <c r="GU1428" s="21"/>
      <c r="GV1428" s="21"/>
      <c r="GW1428" s="21"/>
      <c r="GX1428" s="21"/>
      <c r="GY1428" s="21"/>
      <c r="GZ1428" s="21"/>
      <c r="HA1428" s="21"/>
      <c r="HB1428" s="21"/>
      <c r="HC1428" s="21"/>
      <c r="HD1428" s="21"/>
      <c r="HE1428" s="21"/>
      <c r="HF1428" s="21"/>
      <c r="HG1428" s="21"/>
      <c r="HH1428" s="21"/>
      <c r="HI1428" s="21"/>
      <c r="HJ1428" s="21"/>
      <c r="HK1428" s="21"/>
      <c r="HL1428" s="21"/>
      <c r="HM1428" s="21"/>
      <c r="HN1428" s="21"/>
      <c r="HO1428" s="21"/>
      <c r="HP1428" s="21"/>
      <c r="HQ1428" s="21"/>
      <c r="HR1428" s="21"/>
      <c r="HS1428" s="21"/>
      <c r="HT1428" s="21"/>
      <c r="HU1428" s="21"/>
      <c r="HV1428" s="21"/>
      <c r="HW1428" s="21"/>
      <c r="HX1428" s="21"/>
      <c r="HY1428" s="21"/>
    </row>
    <row r="1429" s="2" customFormat="1" customHeight="1" spans="1:233">
      <c r="A1429" s="19">
        <v>1426</v>
      </c>
      <c r="B1429" s="19" t="s">
        <v>1802</v>
      </c>
      <c r="C1429" s="19" t="s">
        <v>1930</v>
      </c>
      <c r="D1429" s="19" t="s">
        <v>2001</v>
      </c>
      <c r="E1429" s="19" t="s">
        <v>1934</v>
      </c>
      <c r="F1429" s="19">
        <v>1.5</v>
      </c>
      <c r="G1429" s="19">
        <v>190</v>
      </c>
      <c r="H1429" s="50">
        <f t="shared" si="15"/>
        <v>285</v>
      </c>
      <c r="I1429" s="21"/>
      <c r="J1429" s="21"/>
      <c r="K1429" s="21"/>
      <c r="L1429" s="21"/>
      <c r="M1429" s="21"/>
      <c r="N1429" s="21"/>
      <c r="O1429" s="21"/>
      <c r="P1429" s="21"/>
      <c r="Q1429" s="21"/>
      <c r="R1429" s="21"/>
      <c r="S1429" s="21"/>
      <c r="T1429" s="21"/>
      <c r="U1429" s="21"/>
      <c r="V1429" s="21"/>
      <c r="W1429" s="21"/>
      <c r="X1429" s="21"/>
      <c r="Y1429" s="21"/>
      <c r="Z1429" s="21"/>
      <c r="AA1429" s="21"/>
      <c r="AB1429" s="21"/>
      <c r="AC1429" s="21"/>
      <c r="AD1429" s="21"/>
      <c r="AE1429" s="21"/>
      <c r="AF1429" s="21"/>
      <c r="AG1429" s="21"/>
      <c r="AH1429" s="21"/>
      <c r="AI1429" s="21"/>
      <c r="AJ1429" s="21"/>
      <c r="AK1429" s="21"/>
      <c r="AL1429" s="21"/>
      <c r="AM1429" s="21"/>
      <c r="AN1429" s="21"/>
      <c r="AO1429" s="21"/>
      <c r="AP1429" s="21"/>
      <c r="AQ1429" s="21"/>
      <c r="AR1429" s="21"/>
      <c r="AS1429" s="21"/>
      <c r="AT1429" s="21"/>
      <c r="AU1429" s="21"/>
      <c r="AV1429" s="21"/>
      <c r="AW1429" s="21"/>
      <c r="AX1429" s="21"/>
      <c r="AY1429" s="21"/>
      <c r="AZ1429" s="21"/>
      <c r="BA1429" s="21"/>
      <c r="BB1429" s="21"/>
      <c r="BC1429" s="21"/>
      <c r="BD1429" s="21"/>
      <c r="BE1429" s="21"/>
      <c r="BF1429" s="21"/>
      <c r="BG1429" s="21"/>
      <c r="BH1429" s="21"/>
      <c r="BI1429" s="21"/>
      <c r="BJ1429" s="21"/>
      <c r="BK1429" s="21"/>
      <c r="BL1429" s="21"/>
      <c r="BM1429" s="21"/>
      <c r="BN1429" s="21"/>
      <c r="BO1429" s="21"/>
      <c r="BP1429" s="21"/>
      <c r="BQ1429" s="21"/>
      <c r="BR1429" s="21"/>
      <c r="BS1429" s="21"/>
      <c r="BT1429" s="21"/>
      <c r="BU1429" s="21"/>
      <c r="BV1429" s="21"/>
      <c r="BW1429" s="21"/>
      <c r="BX1429" s="21"/>
      <c r="BY1429" s="21"/>
      <c r="BZ1429" s="21"/>
      <c r="CA1429" s="21"/>
      <c r="CB1429" s="21"/>
      <c r="CC1429" s="21"/>
      <c r="CD1429" s="21"/>
      <c r="CE1429" s="21"/>
      <c r="CF1429" s="21"/>
      <c r="CG1429" s="21"/>
      <c r="CH1429" s="21"/>
      <c r="CI1429" s="21"/>
      <c r="CJ1429" s="21"/>
      <c r="CK1429" s="21"/>
      <c r="CL1429" s="21"/>
      <c r="CM1429" s="21"/>
      <c r="CN1429" s="21"/>
      <c r="CO1429" s="21"/>
      <c r="CP1429" s="21"/>
      <c r="CQ1429" s="21"/>
      <c r="CR1429" s="21"/>
      <c r="CS1429" s="21"/>
      <c r="CT1429" s="21"/>
      <c r="CU1429" s="21"/>
      <c r="CV1429" s="21"/>
      <c r="CW1429" s="21"/>
      <c r="CX1429" s="21"/>
      <c r="CY1429" s="21"/>
      <c r="CZ1429" s="21"/>
      <c r="DA1429" s="21"/>
      <c r="DB1429" s="21"/>
      <c r="DC1429" s="21"/>
      <c r="DD1429" s="21"/>
      <c r="DE1429" s="21"/>
      <c r="DF1429" s="21"/>
      <c r="DG1429" s="21"/>
      <c r="DH1429" s="21"/>
      <c r="DI1429" s="21"/>
      <c r="DJ1429" s="21"/>
      <c r="DK1429" s="21"/>
      <c r="DL1429" s="21"/>
      <c r="DM1429" s="21"/>
      <c r="DN1429" s="21"/>
      <c r="DO1429" s="21"/>
      <c r="DP1429" s="21"/>
      <c r="DQ1429" s="21"/>
      <c r="DR1429" s="21"/>
      <c r="DS1429" s="21"/>
      <c r="DT1429" s="21"/>
      <c r="DU1429" s="21"/>
      <c r="DV1429" s="21"/>
      <c r="DW1429" s="21"/>
      <c r="DX1429" s="21"/>
      <c r="DY1429" s="21"/>
      <c r="DZ1429" s="21"/>
      <c r="EA1429" s="21"/>
      <c r="EB1429" s="21"/>
      <c r="EC1429" s="21"/>
      <c r="ED1429" s="21"/>
      <c r="EE1429" s="21"/>
      <c r="EF1429" s="21"/>
      <c r="EG1429" s="21"/>
      <c r="EH1429" s="21"/>
      <c r="EI1429" s="21"/>
      <c r="EJ1429" s="21"/>
      <c r="EK1429" s="21"/>
      <c r="EL1429" s="21"/>
      <c r="EM1429" s="21"/>
      <c r="EN1429" s="21"/>
      <c r="EO1429" s="21"/>
      <c r="EP1429" s="21"/>
      <c r="EQ1429" s="21"/>
      <c r="ER1429" s="21"/>
      <c r="ES1429" s="21"/>
      <c r="ET1429" s="21"/>
      <c r="EU1429" s="21"/>
      <c r="EV1429" s="21"/>
      <c r="EW1429" s="21"/>
      <c r="EX1429" s="21"/>
      <c r="EY1429" s="21"/>
      <c r="EZ1429" s="21"/>
      <c r="FA1429" s="21"/>
      <c r="FB1429" s="21"/>
      <c r="FC1429" s="21"/>
      <c r="FD1429" s="21"/>
      <c r="FE1429" s="21"/>
      <c r="FF1429" s="21"/>
      <c r="FG1429" s="21"/>
      <c r="FH1429" s="21"/>
      <c r="FI1429" s="21"/>
      <c r="FJ1429" s="21"/>
      <c r="FK1429" s="21"/>
      <c r="FL1429" s="21"/>
      <c r="FM1429" s="21"/>
      <c r="FN1429" s="21"/>
      <c r="FO1429" s="21"/>
      <c r="FP1429" s="21"/>
      <c r="FQ1429" s="21"/>
      <c r="FR1429" s="21"/>
      <c r="FS1429" s="21"/>
      <c r="FT1429" s="21"/>
      <c r="FU1429" s="21"/>
      <c r="FV1429" s="21"/>
      <c r="FW1429" s="21"/>
      <c r="FX1429" s="21"/>
      <c r="FY1429" s="21"/>
      <c r="FZ1429" s="21"/>
      <c r="GA1429" s="21"/>
      <c r="GB1429" s="21"/>
      <c r="GC1429" s="21"/>
      <c r="GD1429" s="21"/>
      <c r="GE1429" s="21"/>
      <c r="GF1429" s="21"/>
      <c r="GG1429" s="21"/>
      <c r="GH1429" s="21"/>
      <c r="GI1429" s="21"/>
      <c r="GJ1429" s="21"/>
      <c r="GK1429" s="21"/>
      <c r="GL1429" s="21"/>
      <c r="GM1429" s="21"/>
      <c r="GN1429" s="21"/>
      <c r="GO1429" s="21"/>
      <c r="GP1429" s="21"/>
      <c r="GQ1429" s="21"/>
      <c r="GR1429" s="21"/>
      <c r="GS1429" s="21"/>
      <c r="GT1429" s="21"/>
      <c r="GU1429" s="21"/>
      <c r="GV1429" s="21"/>
      <c r="GW1429" s="21"/>
      <c r="GX1429" s="21"/>
      <c r="GY1429" s="21"/>
      <c r="GZ1429" s="21"/>
      <c r="HA1429" s="21"/>
      <c r="HB1429" s="21"/>
      <c r="HC1429" s="21"/>
      <c r="HD1429" s="21"/>
      <c r="HE1429" s="21"/>
      <c r="HF1429" s="21"/>
      <c r="HG1429" s="21"/>
      <c r="HH1429" s="21"/>
      <c r="HI1429" s="21"/>
      <c r="HJ1429" s="21"/>
      <c r="HK1429" s="21"/>
      <c r="HL1429" s="21"/>
      <c r="HM1429" s="21"/>
      <c r="HN1429" s="21"/>
      <c r="HO1429" s="21"/>
      <c r="HP1429" s="21"/>
      <c r="HQ1429" s="21"/>
      <c r="HR1429" s="21"/>
      <c r="HS1429" s="21"/>
      <c r="HT1429" s="21"/>
      <c r="HU1429" s="21"/>
      <c r="HV1429" s="21"/>
      <c r="HW1429" s="21"/>
      <c r="HX1429" s="21"/>
      <c r="HY1429" s="21"/>
    </row>
    <row r="1430" s="2" customFormat="1" customHeight="1" spans="1:233">
      <c r="A1430" s="19">
        <v>1427</v>
      </c>
      <c r="B1430" s="19" t="s">
        <v>1802</v>
      </c>
      <c r="C1430" s="19" t="s">
        <v>1930</v>
      </c>
      <c r="D1430" s="19" t="s">
        <v>2002</v>
      </c>
      <c r="E1430" s="19" t="s">
        <v>1898</v>
      </c>
      <c r="F1430" s="19">
        <v>5.5</v>
      </c>
      <c r="G1430" s="19">
        <v>190</v>
      </c>
      <c r="H1430" s="50">
        <f t="shared" si="15"/>
        <v>1045</v>
      </c>
      <c r="I1430" s="21"/>
      <c r="J1430" s="21"/>
      <c r="K1430" s="21"/>
      <c r="L1430" s="21"/>
      <c r="M1430" s="21"/>
      <c r="N1430" s="21"/>
      <c r="O1430" s="21"/>
      <c r="P1430" s="21"/>
      <c r="Q1430" s="21"/>
      <c r="R1430" s="21"/>
      <c r="S1430" s="21"/>
      <c r="T1430" s="21"/>
      <c r="U1430" s="21"/>
      <c r="V1430" s="21"/>
      <c r="W1430" s="21"/>
      <c r="X1430" s="21"/>
      <c r="Y1430" s="21"/>
      <c r="Z1430" s="21"/>
      <c r="AA1430" s="21"/>
      <c r="AB1430" s="21"/>
      <c r="AC1430" s="21"/>
      <c r="AD1430" s="21"/>
      <c r="AE1430" s="21"/>
      <c r="AF1430" s="21"/>
      <c r="AG1430" s="21"/>
      <c r="AH1430" s="21"/>
      <c r="AI1430" s="21"/>
      <c r="AJ1430" s="21"/>
      <c r="AK1430" s="21"/>
      <c r="AL1430" s="21"/>
      <c r="AM1430" s="21"/>
      <c r="AN1430" s="21"/>
      <c r="AO1430" s="21"/>
      <c r="AP1430" s="21"/>
      <c r="AQ1430" s="21"/>
      <c r="AR1430" s="21"/>
      <c r="AS1430" s="21"/>
      <c r="AT1430" s="21"/>
      <c r="AU1430" s="21"/>
      <c r="AV1430" s="21"/>
      <c r="AW1430" s="21"/>
      <c r="AX1430" s="21"/>
      <c r="AY1430" s="21"/>
      <c r="AZ1430" s="21"/>
      <c r="BA1430" s="21"/>
      <c r="BB1430" s="21"/>
      <c r="BC1430" s="21"/>
      <c r="BD1430" s="21"/>
      <c r="BE1430" s="21"/>
      <c r="BF1430" s="21"/>
      <c r="BG1430" s="21"/>
      <c r="BH1430" s="21"/>
      <c r="BI1430" s="21"/>
      <c r="BJ1430" s="21"/>
      <c r="BK1430" s="21"/>
      <c r="BL1430" s="21"/>
      <c r="BM1430" s="21"/>
      <c r="BN1430" s="21"/>
      <c r="BO1430" s="21"/>
      <c r="BP1430" s="21"/>
      <c r="BQ1430" s="21"/>
      <c r="BR1430" s="21"/>
      <c r="BS1430" s="21"/>
      <c r="BT1430" s="21"/>
      <c r="BU1430" s="21"/>
      <c r="BV1430" s="21"/>
      <c r="BW1430" s="21"/>
      <c r="BX1430" s="21"/>
      <c r="BY1430" s="21"/>
      <c r="BZ1430" s="21"/>
      <c r="CA1430" s="21"/>
      <c r="CB1430" s="21"/>
      <c r="CC1430" s="21"/>
      <c r="CD1430" s="21"/>
      <c r="CE1430" s="21"/>
      <c r="CF1430" s="21"/>
      <c r="CG1430" s="21"/>
      <c r="CH1430" s="21"/>
      <c r="CI1430" s="21"/>
      <c r="CJ1430" s="21"/>
      <c r="CK1430" s="21"/>
      <c r="CL1430" s="21"/>
      <c r="CM1430" s="21"/>
      <c r="CN1430" s="21"/>
      <c r="CO1430" s="21"/>
      <c r="CP1430" s="21"/>
      <c r="CQ1430" s="21"/>
      <c r="CR1430" s="21"/>
      <c r="CS1430" s="21"/>
      <c r="CT1430" s="21"/>
      <c r="CU1430" s="21"/>
      <c r="CV1430" s="21"/>
      <c r="CW1430" s="21"/>
      <c r="CX1430" s="21"/>
      <c r="CY1430" s="21"/>
      <c r="CZ1430" s="21"/>
      <c r="DA1430" s="21"/>
      <c r="DB1430" s="21"/>
      <c r="DC1430" s="21"/>
      <c r="DD1430" s="21"/>
      <c r="DE1430" s="21"/>
      <c r="DF1430" s="21"/>
      <c r="DG1430" s="21"/>
      <c r="DH1430" s="21"/>
      <c r="DI1430" s="21"/>
      <c r="DJ1430" s="21"/>
      <c r="DK1430" s="21"/>
      <c r="DL1430" s="21"/>
      <c r="DM1430" s="21"/>
      <c r="DN1430" s="21"/>
      <c r="DO1430" s="21"/>
      <c r="DP1430" s="21"/>
      <c r="DQ1430" s="21"/>
      <c r="DR1430" s="21"/>
      <c r="DS1430" s="21"/>
      <c r="DT1430" s="21"/>
      <c r="DU1430" s="21"/>
      <c r="DV1430" s="21"/>
      <c r="DW1430" s="21"/>
      <c r="DX1430" s="21"/>
      <c r="DY1430" s="21"/>
      <c r="DZ1430" s="21"/>
      <c r="EA1430" s="21"/>
      <c r="EB1430" s="21"/>
      <c r="EC1430" s="21"/>
      <c r="ED1430" s="21"/>
      <c r="EE1430" s="21"/>
      <c r="EF1430" s="21"/>
      <c r="EG1430" s="21"/>
      <c r="EH1430" s="21"/>
      <c r="EI1430" s="21"/>
      <c r="EJ1430" s="21"/>
      <c r="EK1430" s="21"/>
      <c r="EL1430" s="21"/>
      <c r="EM1430" s="21"/>
      <c r="EN1430" s="21"/>
      <c r="EO1430" s="21"/>
      <c r="EP1430" s="21"/>
      <c r="EQ1430" s="21"/>
      <c r="ER1430" s="21"/>
      <c r="ES1430" s="21"/>
      <c r="ET1430" s="21"/>
      <c r="EU1430" s="21"/>
      <c r="EV1430" s="21"/>
      <c r="EW1430" s="21"/>
      <c r="EX1430" s="21"/>
      <c r="EY1430" s="21"/>
      <c r="EZ1430" s="21"/>
      <c r="FA1430" s="21"/>
      <c r="FB1430" s="21"/>
      <c r="FC1430" s="21"/>
      <c r="FD1430" s="21"/>
      <c r="FE1430" s="21"/>
      <c r="FF1430" s="21"/>
      <c r="FG1430" s="21"/>
      <c r="FH1430" s="21"/>
      <c r="FI1430" s="21"/>
      <c r="FJ1430" s="21"/>
      <c r="FK1430" s="21"/>
      <c r="FL1430" s="21"/>
      <c r="FM1430" s="21"/>
      <c r="FN1430" s="21"/>
      <c r="FO1430" s="21"/>
      <c r="FP1430" s="21"/>
      <c r="FQ1430" s="21"/>
      <c r="FR1430" s="21"/>
      <c r="FS1430" s="21"/>
      <c r="FT1430" s="21"/>
      <c r="FU1430" s="21"/>
      <c r="FV1430" s="21"/>
      <c r="FW1430" s="21"/>
      <c r="FX1430" s="21"/>
      <c r="FY1430" s="21"/>
      <c r="FZ1430" s="21"/>
      <c r="GA1430" s="21"/>
      <c r="GB1430" s="21"/>
      <c r="GC1430" s="21"/>
      <c r="GD1430" s="21"/>
      <c r="GE1430" s="21"/>
      <c r="GF1430" s="21"/>
      <c r="GG1430" s="21"/>
      <c r="GH1430" s="21"/>
      <c r="GI1430" s="21"/>
      <c r="GJ1430" s="21"/>
      <c r="GK1430" s="21"/>
      <c r="GL1430" s="21"/>
      <c r="GM1430" s="21"/>
      <c r="GN1430" s="21"/>
      <c r="GO1430" s="21"/>
      <c r="GP1430" s="21"/>
      <c r="GQ1430" s="21"/>
      <c r="GR1430" s="21"/>
      <c r="GS1430" s="21"/>
      <c r="GT1430" s="21"/>
      <c r="GU1430" s="21"/>
      <c r="GV1430" s="21"/>
      <c r="GW1430" s="21"/>
      <c r="GX1430" s="21"/>
      <c r="GY1430" s="21"/>
      <c r="GZ1430" s="21"/>
      <c r="HA1430" s="21"/>
      <c r="HB1430" s="21"/>
      <c r="HC1430" s="21"/>
      <c r="HD1430" s="21"/>
      <c r="HE1430" s="21"/>
      <c r="HF1430" s="21"/>
      <c r="HG1430" s="21"/>
      <c r="HH1430" s="21"/>
      <c r="HI1430" s="21"/>
      <c r="HJ1430" s="21"/>
      <c r="HK1430" s="21"/>
      <c r="HL1430" s="21"/>
      <c r="HM1430" s="21"/>
      <c r="HN1430" s="21"/>
      <c r="HO1430" s="21"/>
      <c r="HP1430" s="21"/>
      <c r="HQ1430" s="21"/>
      <c r="HR1430" s="21"/>
      <c r="HS1430" s="21"/>
      <c r="HT1430" s="21"/>
      <c r="HU1430" s="21"/>
      <c r="HV1430" s="21"/>
      <c r="HW1430" s="21"/>
      <c r="HX1430" s="21"/>
      <c r="HY1430" s="21"/>
    </row>
    <row r="1431" s="2" customFormat="1" customHeight="1" spans="1:233">
      <c r="A1431" s="19">
        <v>1428</v>
      </c>
      <c r="B1431" s="19" t="s">
        <v>1802</v>
      </c>
      <c r="C1431" s="19" t="s">
        <v>1930</v>
      </c>
      <c r="D1431" s="19" t="s">
        <v>2003</v>
      </c>
      <c r="E1431" s="19" t="s">
        <v>2000</v>
      </c>
      <c r="F1431" s="19">
        <v>1.5</v>
      </c>
      <c r="G1431" s="19">
        <v>190</v>
      </c>
      <c r="H1431" s="50">
        <f t="shared" si="15"/>
        <v>285</v>
      </c>
      <c r="I1431" s="21"/>
      <c r="J1431" s="21"/>
      <c r="K1431" s="21"/>
      <c r="L1431" s="21"/>
      <c r="M1431" s="21"/>
      <c r="N1431" s="21"/>
      <c r="O1431" s="21"/>
      <c r="P1431" s="21"/>
      <c r="Q1431" s="21"/>
      <c r="R1431" s="21"/>
      <c r="S1431" s="21"/>
      <c r="T1431" s="21"/>
      <c r="U1431" s="21"/>
      <c r="V1431" s="21"/>
      <c r="W1431" s="21"/>
      <c r="X1431" s="21"/>
      <c r="Y1431" s="21"/>
      <c r="Z1431" s="21"/>
      <c r="AA1431" s="21"/>
      <c r="AB1431" s="21"/>
      <c r="AC1431" s="21"/>
      <c r="AD1431" s="21"/>
      <c r="AE1431" s="21"/>
      <c r="AF1431" s="21"/>
      <c r="AG1431" s="21"/>
      <c r="AH1431" s="21"/>
      <c r="AI1431" s="21"/>
      <c r="AJ1431" s="21"/>
      <c r="AK1431" s="21"/>
      <c r="AL1431" s="21"/>
      <c r="AM1431" s="21"/>
      <c r="AN1431" s="21"/>
      <c r="AO1431" s="21"/>
      <c r="AP1431" s="21"/>
      <c r="AQ1431" s="21"/>
      <c r="AR1431" s="21"/>
      <c r="AS1431" s="21"/>
      <c r="AT1431" s="21"/>
      <c r="AU1431" s="21"/>
      <c r="AV1431" s="21"/>
      <c r="AW1431" s="21"/>
      <c r="AX1431" s="21"/>
      <c r="AY1431" s="21"/>
      <c r="AZ1431" s="21"/>
      <c r="BA1431" s="21"/>
      <c r="BB1431" s="21"/>
      <c r="BC1431" s="21"/>
      <c r="BD1431" s="21"/>
      <c r="BE1431" s="21"/>
      <c r="BF1431" s="21"/>
      <c r="BG1431" s="21"/>
      <c r="BH1431" s="21"/>
      <c r="BI1431" s="21"/>
      <c r="BJ1431" s="21"/>
      <c r="BK1431" s="21"/>
      <c r="BL1431" s="21"/>
      <c r="BM1431" s="21"/>
      <c r="BN1431" s="21"/>
      <c r="BO1431" s="21"/>
      <c r="BP1431" s="21"/>
      <c r="BQ1431" s="21"/>
      <c r="BR1431" s="21"/>
      <c r="BS1431" s="21"/>
      <c r="BT1431" s="21"/>
      <c r="BU1431" s="21"/>
      <c r="BV1431" s="21"/>
      <c r="BW1431" s="21"/>
      <c r="BX1431" s="21"/>
      <c r="BY1431" s="21"/>
      <c r="BZ1431" s="21"/>
      <c r="CA1431" s="21"/>
      <c r="CB1431" s="21"/>
      <c r="CC1431" s="21"/>
      <c r="CD1431" s="21"/>
      <c r="CE1431" s="21"/>
      <c r="CF1431" s="21"/>
      <c r="CG1431" s="21"/>
      <c r="CH1431" s="21"/>
      <c r="CI1431" s="21"/>
      <c r="CJ1431" s="21"/>
      <c r="CK1431" s="21"/>
      <c r="CL1431" s="21"/>
      <c r="CM1431" s="21"/>
      <c r="CN1431" s="21"/>
      <c r="CO1431" s="21"/>
      <c r="CP1431" s="21"/>
      <c r="CQ1431" s="21"/>
      <c r="CR1431" s="21"/>
      <c r="CS1431" s="21"/>
      <c r="CT1431" s="21"/>
      <c r="CU1431" s="21"/>
      <c r="CV1431" s="21"/>
      <c r="CW1431" s="21"/>
      <c r="CX1431" s="21"/>
      <c r="CY1431" s="21"/>
      <c r="CZ1431" s="21"/>
      <c r="DA1431" s="21"/>
      <c r="DB1431" s="21"/>
      <c r="DC1431" s="21"/>
      <c r="DD1431" s="21"/>
      <c r="DE1431" s="21"/>
      <c r="DF1431" s="21"/>
      <c r="DG1431" s="21"/>
      <c r="DH1431" s="21"/>
      <c r="DI1431" s="21"/>
      <c r="DJ1431" s="21"/>
      <c r="DK1431" s="21"/>
      <c r="DL1431" s="21"/>
      <c r="DM1431" s="21"/>
      <c r="DN1431" s="21"/>
      <c r="DO1431" s="21"/>
      <c r="DP1431" s="21"/>
      <c r="DQ1431" s="21"/>
      <c r="DR1431" s="21"/>
      <c r="DS1431" s="21"/>
      <c r="DT1431" s="21"/>
      <c r="DU1431" s="21"/>
      <c r="DV1431" s="21"/>
      <c r="DW1431" s="21"/>
      <c r="DX1431" s="21"/>
      <c r="DY1431" s="21"/>
      <c r="DZ1431" s="21"/>
      <c r="EA1431" s="21"/>
      <c r="EB1431" s="21"/>
      <c r="EC1431" s="21"/>
      <c r="ED1431" s="21"/>
      <c r="EE1431" s="21"/>
      <c r="EF1431" s="21"/>
      <c r="EG1431" s="21"/>
      <c r="EH1431" s="21"/>
      <c r="EI1431" s="21"/>
      <c r="EJ1431" s="21"/>
      <c r="EK1431" s="21"/>
      <c r="EL1431" s="21"/>
      <c r="EM1431" s="21"/>
      <c r="EN1431" s="21"/>
      <c r="EO1431" s="21"/>
      <c r="EP1431" s="21"/>
      <c r="EQ1431" s="21"/>
      <c r="ER1431" s="21"/>
      <c r="ES1431" s="21"/>
      <c r="ET1431" s="21"/>
      <c r="EU1431" s="21"/>
      <c r="EV1431" s="21"/>
      <c r="EW1431" s="21"/>
      <c r="EX1431" s="21"/>
      <c r="EY1431" s="21"/>
      <c r="EZ1431" s="21"/>
      <c r="FA1431" s="21"/>
      <c r="FB1431" s="21"/>
      <c r="FC1431" s="21"/>
      <c r="FD1431" s="21"/>
      <c r="FE1431" s="21"/>
      <c r="FF1431" s="21"/>
      <c r="FG1431" s="21"/>
      <c r="FH1431" s="21"/>
      <c r="FI1431" s="21"/>
      <c r="FJ1431" s="21"/>
      <c r="FK1431" s="21"/>
      <c r="FL1431" s="21"/>
      <c r="FM1431" s="21"/>
      <c r="FN1431" s="21"/>
      <c r="FO1431" s="21"/>
      <c r="FP1431" s="21"/>
      <c r="FQ1431" s="21"/>
      <c r="FR1431" s="21"/>
      <c r="FS1431" s="21"/>
      <c r="FT1431" s="21"/>
      <c r="FU1431" s="21"/>
      <c r="FV1431" s="21"/>
      <c r="FW1431" s="21"/>
      <c r="FX1431" s="21"/>
      <c r="FY1431" s="21"/>
      <c r="FZ1431" s="21"/>
      <c r="GA1431" s="21"/>
      <c r="GB1431" s="21"/>
      <c r="GC1431" s="21"/>
      <c r="GD1431" s="21"/>
      <c r="GE1431" s="21"/>
      <c r="GF1431" s="21"/>
      <c r="GG1431" s="21"/>
      <c r="GH1431" s="21"/>
      <c r="GI1431" s="21"/>
      <c r="GJ1431" s="21"/>
      <c r="GK1431" s="21"/>
      <c r="GL1431" s="21"/>
      <c r="GM1431" s="21"/>
      <c r="GN1431" s="21"/>
      <c r="GO1431" s="21"/>
      <c r="GP1431" s="21"/>
      <c r="GQ1431" s="21"/>
      <c r="GR1431" s="21"/>
      <c r="GS1431" s="21"/>
      <c r="GT1431" s="21"/>
      <c r="GU1431" s="21"/>
      <c r="GV1431" s="21"/>
      <c r="GW1431" s="21"/>
      <c r="GX1431" s="21"/>
      <c r="GY1431" s="21"/>
      <c r="GZ1431" s="21"/>
      <c r="HA1431" s="21"/>
      <c r="HB1431" s="21"/>
      <c r="HC1431" s="21"/>
      <c r="HD1431" s="21"/>
      <c r="HE1431" s="21"/>
      <c r="HF1431" s="21"/>
      <c r="HG1431" s="21"/>
      <c r="HH1431" s="21"/>
      <c r="HI1431" s="21"/>
      <c r="HJ1431" s="21"/>
      <c r="HK1431" s="21"/>
      <c r="HL1431" s="21"/>
      <c r="HM1431" s="21"/>
      <c r="HN1431" s="21"/>
      <c r="HO1431" s="21"/>
      <c r="HP1431" s="21"/>
      <c r="HQ1431" s="21"/>
      <c r="HR1431" s="21"/>
      <c r="HS1431" s="21"/>
      <c r="HT1431" s="21"/>
      <c r="HU1431" s="21"/>
      <c r="HV1431" s="21"/>
      <c r="HW1431" s="21"/>
      <c r="HX1431" s="21"/>
      <c r="HY1431" s="21"/>
    </row>
    <row r="1432" s="2" customFormat="1" customHeight="1" spans="1:233">
      <c r="A1432" s="19">
        <v>1429</v>
      </c>
      <c r="B1432" s="19" t="s">
        <v>1802</v>
      </c>
      <c r="C1432" s="19" t="s">
        <v>1930</v>
      </c>
      <c r="D1432" s="19" t="s">
        <v>2004</v>
      </c>
      <c r="E1432" s="19" t="s">
        <v>1953</v>
      </c>
      <c r="F1432" s="19">
        <v>1.5</v>
      </c>
      <c r="G1432" s="19">
        <v>190</v>
      </c>
      <c r="H1432" s="50">
        <f t="shared" si="15"/>
        <v>285</v>
      </c>
      <c r="I1432" s="21"/>
      <c r="J1432" s="21"/>
      <c r="K1432" s="21"/>
      <c r="L1432" s="21"/>
      <c r="M1432" s="21"/>
      <c r="N1432" s="21"/>
      <c r="O1432" s="21"/>
      <c r="P1432" s="21"/>
      <c r="Q1432" s="21"/>
      <c r="R1432" s="21"/>
      <c r="S1432" s="21"/>
      <c r="T1432" s="21"/>
      <c r="U1432" s="21"/>
      <c r="V1432" s="21"/>
      <c r="W1432" s="21"/>
      <c r="X1432" s="21"/>
      <c r="Y1432" s="21"/>
      <c r="Z1432" s="21"/>
      <c r="AA1432" s="21"/>
      <c r="AB1432" s="21"/>
      <c r="AC1432" s="21"/>
      <c r="AD1432" s="21"/>
      <c r="AE1432" s="21"/>
      <c r="AF1432" s="21"/>
      <c r="AG1432" s="21"/>
      <c r="AH1432" s="21"/>
      <c r="AI1432" s="21"/>
      <c r="AJ1432" s="21"/>
      <c r="AK1432" s="21"/>
      <c r="AL1432" s="21"/>
      <c r="AM1432" s="21"/>
      <c r="AN1432" s="21"/>
      <c r="AO1432" s="21"/>
      <c r="AP1432" s="21"/>
      <c r="AQ1432" s="21"/>
      <c r="AR1432" s="21"/>
      <c r="AS1432" s="21"/>
      <c r="AT1432" s="21"/>
      <c r="AU1432" s="21"/>
      <c r="AV1432" s="21"/>
      <c r="AW1432" s="21"/>
      <c r="AX1432" s="21"/>
      <c r="AY1432" s="21"/>
      <c r="AZ1432" s="21"/>
      <c r="BA1432" s="21"/>
      <c r="BB1432" s="21"/>
      <c r="BC1432" s="21"/>
      <c r="BD1432" s="21"/>
      <c r="BE1432" s="21"/>
      <c r="BF1432" s="21"/>
      <c r="BG1432" s="21"/>
      <c r="BH1432" s="21"/>
      <c r="BI1432" s="21"/>
      <c r="BJ1432" s="21"/>
      <c r="BK1432" s="21"/>
      <c r="BL1432" s="21"/>
      <c r="BM1432" s="21"/>
      <c r="BN1432" s="21"/>
      <c r="BO1432" s="21"/>
      <c r="BP1432" s="21"/>
      <c r="BQ1432" s="21"/>
      <c r="BR1432" s="21"/>
      <c r="BS1432" s="21"/>
      <c r="BT1432" s="21"/>
      <c r="BU1432" s="21"/>
      <c r="BV1432" s="21"/>
      <c r="BW1432" s="21"/>
      <c r="BX1432" s="21"/>
      <c r="BY1432" s="21"/>
      <c r="BZ1432" s="21"/>
      <c r="CA1432" s="21"/>
      <c r="CB1432" s="21"/>
      <c r="CC1432" s="21"/>
      <c r="CD1432" s="21"/>
      <c r="CE1432" s="21"/>
      <c r="CF1432" s="21"/>
      <c r="CG1432" s="21"/>
      <c r="CH1432" s="21"/>
      <c r="CI1432" s="21"/>
      <c r="CJ1432" s="21"/>
      <c r="CK1432" s="21"/>
      <c r="CL1432" s="21"/>
      <c r="CM1432" s="21"/>
      <c r="CN1432" s="21"/>
      <c r="CO1432" s="21"/>
      <c r="CP1432" s="21"/>
      <c r="CQ1432" s="21"/>
      <c r="CR1432" s="21"/>
      <c r="CS1432" s="21"/>
      <c r="CT1432" s="21"/>
      <c r="CU1432" s="21"/>
      <c r="CV1432" s="21"/>
      <c r="CW1432" s="21"/>
      <c r="CX1432" s="21"/>
      <c r="CY1432" s="21"/>
      <c r="CZ1432" s="21"/>
      <c r="DA1432" s="21"/>
      <c r="DB1432" s="21"/>
      <c r="DC1432" s="21"/>
      <c r="DD1432" s="21"/>
      <c r="DE1432" s="21"/>
      <c r="DF1432" s="21"/>
      <c r="DG1432" s="21"/>
      <c r="DH1432" s="21"/>
      <c r="DI1432" s="21"/>
      <c r="DJ1432" s="21"/>
      <c r="DK1432" s="21"/>
      <c r="DL1432" s="21"/>
      <c r="DM1432" s="21"/>
      <c r="DN1432" s="21"/>
      <c r="DO1432" s="21"/>
      <c r="DP1432" s="21"/>
      <c r="DQ1432" s="21"/>
      <c r="DR1432" s="21"/>
      <c r="DS1432" s="21"/>
      <c r="DT1432" s="21"/>
      <c r="DU1432" s="21"/>
      <c r="DV1432" s="21"/>
      <c r="DW1432" s="21"/>
      <c r="DX1432" s="21"/>
      <c r="DY1432" s="21"/>
      <c r="DZ1432" s="21"/>
      <c r="EA1432" s="21"/>
      <c r="EB1432" s="21"/>
      <c r="EC1432" s="21"/>
      <c r="ED1432" s="21"/>
      <c r="EE1432" s="21"/>
      <c r="EF1432" s="21"/>
      <c r="EG1432" s="21"/>
      <c r="EH1432" s="21"/>
      <c r="EI1432" s="21"/>
      <c r="EJ1432" s="21"/>
      <c r="EK1432" s="21"/>
      <c r="EL1432" s="21"/>
      <c r="EM1432" s="21"/>
      <c r="EN1432" s="21"/>
      <c r="EO1432" s="21"/>
      <c r="EP1432" s="21"/>
      <c r="EQ1432" s="21"/>
      <c r="ER1432" s="21"/>
      <c r="ES1432" s="21"/>
      <c r="ET1432" s="21"/>
      <c r="EU1432" s="21"/>
      <c r="EV1432" s="21"/>
      <c r="EW1432" s="21"/>
      <c r="EX1432" s="21"/>
      <c r="EY1432" s="21"/>
      <c r="EZ1432" s="21"/>
      <c r="FA1432" s="21"/>
      <c r="FB1432" s="21"/>
      <c r="FC1432" s="21"/>
      <c r="FD1432" s="21"/>
      <c r="FE1432" s="21"/>
      <c r="FF1432" s="21"/>
      <c r="FG1432" s="21"/>
      <c r="FH1432" s="21"/>
      <c r="FI1432" s="21"/>
      <c r="FJ1432" s="21"/>
      <c r="FK1432" s="21"/>
      <c r="FL1432" s="21"/>
      <c r="FM1432" s="21"/>
      <c r="FN1432" s="21"/>
      <c r="FO1432" s="21"/>
      <c r="FP1432" s="21"/>
      <c r="FQ1432" s="21"/>
      <c r="FR1432" s="21"/>
      <c r="FS1432" s="21"/>
      <c r="FT1432" s="21"/>
      <c r="FU1432" s="21"/>
      <c r="FV1432" s="21"/>
      <c r="FW1432" s="21"/>
      <c r="FX1432" s="21"/>
      <c r="FY1432" s="21"/>
      <c r="FZ1432" s="21"/>
      <c r="GA1432" s="21"/>
      <c r="GB1432" s="21"/>
      <c r="GC1432" s="21"/>
      <c r="GD1432" s="21"/>
      <c r="GE1432" s="21"/>
      <c r="GF1432" s="21"/>
      <c r="GG1432" s="21"/>
      <c r="GH1432" s="21"/>
      <c r="GI1432" s="21"/>
      <c r="GJ1432" s="21"/>
      <c r="GK1432" s="21"/>
      <c r="GL1432" s="21"/>
      <c r="GM1432" s="21"/>
      <c r="GN1432" s="21"/>
      <c r="GO1432" s="21"/>
      <c r="GP1432" s="21"/>
      <c r="GQ1432" s="21"/>
      <c r="GR1432" s="21"/>
      <c r="GS1432" s="21"/>
      <c r="GT1432" s="21"/>
      <c r="GU1432" s="21"/>
      <c r="GV1432" s="21"/>
      <c r="GW1432" s="21"/>
      <c r="GX1432" s="21"/>
      <c r="GY1432" s="21"/>
      <c r="GZ1432" s="21"/>
      <c r="HA1432" s="21"/>
      <c r="HB1432" s="21"/>
      <c r="HC1432" s="21"/>
      <c r="HD1432" s="21"/>
      <c r="HE1432" s="21"/>
      <c r="HF1432" s="21"/>
      <c r="HG1432" s="21"/>
      <c r="HH1432" s="21"/>
      <c r="HI1432" s="21"/>
      <c r="HJ1432" s="21"/>
      <c r="HK1432" s="21"/>
      <c r="HL1432" s="21"/>
      <c r="HM1432" s="21"/>
      <c r="HN1432" s="21"/>
      <c r="HO1432" s="21"/>
      <c r="HP1432" s="21"/>
      <c r="HQ1432" s="21"/>
      <c r="HR1432" s="21"/>
      <c r="HS1432" s="21"/>
      <c r="HT1432" s="21"/>
      <c r="HU1432" s="21"/>
      <c r="HV1432" s="21"/>
      <c r="HW1432" s="21"/>
      <c r="HX1432" s="21"/>
      <c r="HY1432" s="21"/>
    </row>
    <row r="1433" s="2" customFormat="1" customHeight="1" spans="1:233">
      <c r="A1433" s="19">
        <v>1430</v>
      </c>
      <c r="B1433" s="19" t="s">
        <v>1802</v>
      </c>
      <c r="C1433" s="19" t="s">
        <v>1930</v>
      </c>
      <c r="D1433" s="19" t="s">
        <v>2005</v>
      </c>
      <c r="E1433" s="19" t="s">
        <v>2006</v>
      </c>
      <c r="F1433" s="19">
        <v>1.5</v>
      </c>
      <c r="G1433" s="19">
        <v>190</v>
      </c>
      <c r="H1433" s="50">
        <f t="shared" si="15"/>
        <v>285</v>
      </c>
      <c r="I1433" s="21"/>
      <c r="J1433" s="21"/>
      <c r="K1433" s="21"/>
      <c r="L1433" s="21"/>
      <c r="M1433" s="21"/>
      <c r="N1433" s="21"/>
      <c r="O1433" s="21"/>
      <c r="P1433" s="21"/>
      <c r="Q1433" s="21"/>
      <c r="R1433" s="21"/>
      <c r="S1433" s="21"/>
      <c r="T1433" s="21"/>
      <c r="U1433" s="21"/>
      <c r="V1433" s="21"/>
      <c r="W1433" s="21"/>
      <c r="X1433" s="21"/>
      <c r="Y1433" s="21"/>
      <c r="Z1433" s="21"/>
      <c r="AA1433" s="21"/>
      <c r="AB1433" s="21"/>
      <c r="AC1433" s="21"/>
      <c r="AD1433" s="21"/>
      <c r="AE1433" s="21"/>
      <c r="AF1433" s="21"/>
      <c r="AG1433" s="21"/>
      <c r="AH1433" s="21"/>
      <c r="AI1433" s="21"/>
      <c r="AJ1433" s="21"/>
      <c r="AK1433" s="21"/>
      <c r="AL1433" s="21"/>
      <c r="AM1433" s="21"/>
      <c r="AN1433" s="21"/>
      <c r="AO1433" s="21"/>
      <c r="AP1433" s="21"/>
      <c r="AQ1433" s="21"/>
      <c r="AR1433" s="21"/>
      <c r="AS1433" s="21"/>
      <c r="AT1433" s="21"/>
      <c r="AU1433" s="21"/>
      <c r="AV1433" s="21"/>
      <c r="AW1433" s="21"/>
      <c r="AX1433" s="21"/>
      <c r="AY1433" s="21"/>
      <c r="AZ1433" s="21"/>
      <c r="BA1433" s="21"/>
      <c r="BB1433" s="21"/>
      <c r="BC1433" s="21"/>
      <c r="BD1433" s="21"/>
      <c r="BE1433" s="21"/>
      <c r="BF1433" s="21"/>
      <c r="BG1433" s="21"/>
      <c r="BH1433" s="21"/>
      <c r="BI1433" s="21"/>
      <c r="BJ1433" s="21"/>
      <c r="BK1433" s="21"/>
      <c r="BL1433" s="21"/>
      <c r="BM1433" s="21"/>
      <c r="BN1433" s="21"/>
      <c r="BO1433" s="21"/>
      <c r="BP1433" s="21"/>
      <c r="BQ1433" s="21"/>
      <c r="BR1433" s="21"/>
      <c r="BS1433" s="21"/>
      <c r="BT1433" s="21"/>
      <c r="BU1433" s="21"/>
      <c r="BV1433" s="21"/>
      <c r="BW1433" s="21"/>
      <c r="BX1433" s="21"/>
      <c r="BY1433" s="21"/>
      <c r="BZ1433" s="21"/>
      <c r="CA1433" s="21"/>
      <c r="CB1433" s="21"/>
      <c r="CC1433" s="21"/>
      <c r="CD1433" s="21"/>
      <c r="CE1433" s="21"/>
      <c r="CF1433" s="21"/>
      <c r="CG1433" s="21"/>
      <c r="CH1433" s="21"/>
      <c r="CI1433" s="21"/>
      <c r="CJ1433" s="21"/>
      <c r="CK1433" s="21"/>
      <c r="CL1433" s="21"/>
      <c r="CM1433" s="21"/>
      <c r="CN1433" s="21"/>
      <c r="CO1433" s="21"/>
      <c r="CP1433" s="21"/>
      <c r="CQ1433" s="21"/>
      <c r="CR1433" s="21"/>
      <c r="CS1433" s="21"/>
      <c r="CT1433" s="21"/>
      <c r="CU1433" s="21"/>
      <c r="CV1433" s="21"/>
      <c r="CW1433" s="21"/>
      <c r="CX1433" s="21"/>
      <c r="CY1433" s="21"/>
      <c r="CZ1433" s="21"/>
      <c r="DA1433" s="21"/>
      <c r="DB1433" s="21"/>
      <c r="DC1433" s="21"/>
      <c r="DD1433" s="21"/>
      <c r="DE1433" s="21"/>
      <c r="DF1433" s="21"/>
      <c r="DG1433" s="21"/>
      <c r="DH1433" s="21"/>
      <c r="DI1433" s="21"/>
      <c r="DJ1433" s="21"/>
      <c r="DK1433" s="21"/>
      <c r="DL1433" s="21"/>
      <c r="DM1433" s="21"/>
      <c r="DN1433" s="21"/>
      <c r="DO1433" s="21"/>
      <c r="DP1433" s="21"/>
      <c r="DQ1433" s="21"/>
      <c r="DR1433" s="21"/>
      <c r="DS1433" s="21"/>
      <c r="DT1433" s="21"/>
      <c r="DU1433" s="21"/>
      <c r="DV1433" s="21"/>
      <c r="DW1433" s="21"/>
      <c r="DX1433" s="21"/>
      <c r="DY1433" s="21"/>
      <c r="DZ1433" s="21"/>
      <c r="EA1433" s="21"/>
      <c r="EB1433" s="21"/>
      <c r="EC1433" s="21"/>
      <c r="ED1433" s="21"/>
      <c r="EE1433" s="21"/>
      <c r="EF1433" s="21"/>
      <c r="EG1433" s="21"/>
      <c r="EH1433" s="21"/>
      <c r="EI1433" s="21"/>
      <c r="EJ1433" s="21"/>
      <c r="EK1433" s="21"/>
      <c r="EL1433" s="21"/>
      <c r="EM1433" s="21"/>
      <c r="EN1433" s="21"/>
      <c r="EO1433" s="21"/>
      <c r="EP1433" s="21"/>
      <c r="EQ1433" s="21"/>
      <c r="ER1433" s="21"/>
      <c r="ES1433" s="21"/>
      <c r="ET1433" s="21"/>
      <c r="EU1433" s="21"/>
      <c r="EV1433" s="21"/>
      <c r="EW1433" s="21"/>
      <c r="EX1433" s="21"/>
      <c r="EY1433" s="21"/>
      <c r="EZ1433" s="21"/>
      <c r="FA1433" s="21"/>
      <c r="FB1433" s="21"/>
      <c r="FC1433" s="21"/>
      <c r="FD1433" s="21"/>
      <c r="FE1433" s="21"/>
      <c r="FF1433" s="21"/>
      <c r="FG1433" s="21"/>
      <c r="FH1433" s="21"/>
      <c r="FI1433" s="21"/>
      <c r="FJ1433" s="21"/>
      <c r="FK1433" s="21"/>
      <c r="FL1433" s="21"/>
      <c r="FM1433" s="21"/>
      <c r="FN1433" s="21"/>
      <c r="FO1433" s="21"/>
      <c r="FP1433" s="21"/>
      <c r="FQ1433" s="21"/>
      <c r="FR1433" s="21"/>
      <c r="FS1433" s="21"/>
      <c r="FT1433" s="21"/>
      <c r="FU1433" s="21"/>
      <c r="FV1433" s="21"/>
      <c r="FW1433" s="21"/>
      <c r="FX1433" s="21"/>
      <c r="FY1433" s="21"/>
      <c r="FZ1433" s="21"/>
      <c r="GA1433" s="21"/>
      <c r="GB1433" s="21"/>
      <c r="GC1433" s="21"/>
      <c r="GD1433" s="21"/>
      <c r="GE1433" s="21"/>
      <c r="GF1433" s="21"/>
      <c r="GG1433" s="21"/>
      <c r="GH1433" s="21"/>
      <c r="GI1433" s="21"/>
      <c r="GJ1433" s="21"/>
      <c r="GK1433" s="21"/>
      <c r="GL1433" s="21"/>
      <c r="GM1433" s="21"/>
      <c r="GN1433" s="21"/>
      <c r="GO1433" s="21"/>
      <c r="GP1433" s="21"/>
      <c r="GQ1433" s="21"/>
      <c r="GR1433" s="21"/>
      <c r="GS1433" s="21"/>
      <c r="GT1433" s="21"/>
      <c r="GU1433" s="21"/>
      <c r="GV1433" s="21"/>
      <c r="GW1433" s="21"/>
      <c r="GX1433" s="21"/>
      <c r="GY1433" s="21"/>
      <c r="GZ1433" s="21"/>
      <c r="HA1433" s="21"/>
      <c r="HB1433" s="21"/>
      <c r="HC1433" s="21"/>
      <c r="HD1433" s="21"/>
      <c r="HE1433" s="21"/>
      <c r="HF1433" s="21"/>
      <c r="HG1433" s="21"/>
      <c r="HH1433" s="21"/>
      <c r="HI1433" s="21"/>
      <c r="HJ1433" s="21"/>
      <c r="HK1433" s="21"/>
      <c r="HL1433" s="21"/>
      <c r="HM1433" s="21"/>
      <c r="HN1433" s="21"/>
      <c r="HO1433" s="21"/>
      <c r="HP1433" s="21"/>
      <c r="HQ1433" s="21"/>
      <c r="HR1433" s="21"/>
      <c r="HS1433" s="21"/>
      <c r="HT1433" s="21"/>
      <c r="HU1433" s="21"/>
      <c r="HV1433" s="21"/>
      <c r="HW1433" s="21"/>
      <c r="HX1433" s="21"/>
      <c r="HY1433" s="21"/>
    </row>
    <row r="1434" s="2" customFormat="1" customHeight="1" spans="1:233">
      <c r="A1434" s="19">
        <v>1431</v>
      </c>
      <c r="B1434" s="19" t="s">
        <v>1802</v>
      </c>
      <c r="C1434" s="19" t="s">
        <v>1930</v>
      </c>
      <c r="D1434" s="19" t="s">
        <v>2007</v>
      </c>
      <c r="E1434" s="19" t="s">
        <v>2008</v>
      </c>
      <c r="F1434" s="19">
        <v>1.5</v>
      </c>
      <c r="G1434" s="19">
        <v>190</v>
      </c>
      <c r="H1434" s="50">
        <f t="shared" si="15"/>
        <v>285</v>
      </c>
      <c r="I1434" s="21"/>
      <c r="J1434" s="21"/>
      <c r="K1434" s="21"/>
      <c r="L1434" s="21"/>
      <c r="M1434" s="21"/>
      <c r="N1434" s="21"/>
      <c r="O1434" s="21"/>
      <c r="P1434" s="21"/>
      <c r="Q1434" s="21"/>
      <c r="R1434" s="21"/>
      <c r="S1434" s="21"/>
      <c r="T1434" s="21"/>
      <c r="U1434" s="21"/>
      <c r="V1434" s="21"/>
      <c r="W1434" s="21"/>
      <c r="X1434" s="21"/>
      <c r="Y1434" s="21"/>
      <c r="Z1434" s="21"/>
      <c r="AA1434" s="21"/>
      <c r="AB1434" s="21"/>
      <c r="AC1434" s="21"/>
      <c r="AD1434" s="21"/>
      <c r="AE1434" s="21"/>
      <c r="AF1434" s="21"/>
      <c r="AG1434" s="21"/>
      <c r="AH1434" s="21"/>
      <c r="AI1434" s="21"/>
      <c r="AJ1434" s="21"/>
      <c r="AK1434" s="21"/>
      <c r="AL1434" s="21"/>
      <c r="AM1434" s="21"/>
      <c r="AN1434" s="21"/>
      <c r="AO1434" s="21"/>
      <c r="AP1434" s="21"/>
      <c r="AQ1434" s="21"/>
      <c r="AR1434" s="21"/>
      <c r="AS1434" s="21"/>
      <c r="AT1434" s="21"/>
      <c r="AU1434" s="21"/>
      <c r="AV1434" s="21"/>
      <c r="AW1434" s="21"/>
      <c r="AX1434" s="21"/>
      <c r="AY1434" s="21"/>
      <c r="AZ1434" s="21"/>
      <c r="BA1434" s="21"/>
      <c r="BB1434" s="21"/>
      <c r="BC1434" s="21"/>
      <c r="BD1434" s="21"/>
      <c r="BE1434" s="21"/>
      <c r="BF1434" s="21"/>
      <c r="BG1434" s="21"/>
      <c r="BH1434" s="21"/>
      <c r="BI1434" s="21"/>
      <c r="BJ1434" s="21"/>
      <c r="BK1434" s="21"/>
      <c r="BL1434" s="21"/>
      <c r="BM1434" s="21"/>
      <c r="BN1434" s="21"/>
      <c r="BO1434" s="21"/>
      <c r="BP1434" s="21"/>
      <c r="BQ1434" s="21"/>
      <c r="BR1434" s="21"/>
      <c r="BS1434" s="21"/>
      <c r="BT1434" s="21"/>
      <c r="BU1434" s="21"/>
      <c r="BV1434" s="21"/>
      <c r="BW1434" s="21"/>
      <c r="BX1434" s="21"/>
      <c r="BY1434" s="21"/>
      <c r="BZ1434" s="21"/>
      <c r="CA1434" s="21"/>
      <c r="CB1434" s="21"/>
      <c r="CC1434" s="21"/>
      <c r="CD1434" s="21"/>
      <c r="CE1434" s="21"/>
      <c r="CF1434" s="21"/>
      <c r="CG1434" s="21"/>
      <c r="CH1434" s="21"/>
      <c r="CI1434" s="21"/>
      <c r="CJ1434" s="21"/>
      <c r="CK1434" s="21"/>
      <c r="CL1434" s="21"/>
      <c r="CM1434" s="21"/>
      <c r="CN1434" s="21"/>
      <c r="CO1434" s="21"/>
      <c r="CP1434" s="21"/>
      <c r="CQ1434" s="21"/>
      <c r="CR1434" s="21"/>
      <c r="CS1434" s="21"/>
      <c r="CT1434" s="21"/>
      <c r="CU1434" s="21"/>
      <c r="CV1434" s="21"/>
      <c r="CW1434" s="21"/>
      <c r="CX1434" s="21"/>
      <c r="CY1434" s="21"/>
      <c r="CZ1434" s="21"/>
      <c r="DA1434" s="21"/>
      <c r="DB1434" s="21"/>
      <c r="DC1434" s="21"/>
      <c r="DD1434" s="21"/>
      <c r="DE1434" s="21"/>
      <c r="DF1434" s="21"/>
      <c r="DG1434" s="21"/>
      <c r="DH1434" s="21"/>
      <c r="DI1434" s="21"/>
      <c r="DJ1434" s="21"/>
      <c r="DK1434" s="21"/>
      <c r="DL1434" s="21"/>
      <c r="DM1434" s="21"/>
      <c r="DN1434" s="21"/>
      <c r="DO1434" s="21"/>
      <c r="DP1434" s="21"/>
      <c r="DQ1434" s="21"/>
      <c r="DR1434" s="21"/>
      <c r="DS1434" s="21"/>
      <c r="DT1434" s="21"/>
      <c r="DU1434" s="21"/>
      <c r="DV1434" s="21"/>
      <c r="DW1434" s="21"/>
      <c r="DX1434" s="21"/>
      <c r="DY1434" s="21"/>
      <c r="DZ1434" s="21"/>
      <c r="EA1434" s="21"/>
      <c r="EB1434" s="21"/>
      <c r="EC1434" s="21"/>
      <c r="ED1434" s="21"/>
      <c r="EE1434" s="21"/>
      <c r="EF1434" s="21"/>
      <c r="EG1434" s="21"/>
      <c r="EH1434" s="21"/>
      <c r="EI1434" s="21"/>
      <c r="EJ1434" s="21"/>
      <c r="EK1434" s="21"/>
      <c r="EL1434" s="21"/>
      <c r="EM1434" s="21"/>
      <c r="EN1434" s="21"/>
      <c r="EO1434" s="21"/>
      <c r="EP1434" s="21"/>
      <c r="EQ1434" s="21"/>
      <c r="ER1434" s="21"/>
      <c r="ES1434" s="21"/>
      <c r="ET1434" s="21"/>
      <c r="EU1434" s="21"/>
      <c r="EV1434" s="21"/>
      <c r="EW1434" s="21"/>
      <c r="EX1434" s="21"/>
      <c r="EY1434" s="21"/>
      <c r="EZ1434" s="21"/>
      <c r="FA1434" s="21"/>
      <c r="FB1434" s="21"/>
      <c r="FC1434" s="21"/>
      <c r="FD1434" s="21"/>
      <c r="FE1434" s="21"/>
      <c r="FF1434" s="21"/>
      <c r="FG1434" s="21"/>
      <c r="FH1434" s="21"/>
      <c r="FI1434" s="21"/>
      <c r="FJ1434" s="21"/>
      <c r="FK1434" s="21"/>
      <c r="FL1434" s="21"/>
      <c r="FM1434" s="21"/>
      <c r="FN1434" s="21"/>
      <c r="FO1434" s="21"/>
      <c r="FP1434" s="21"/>
      <c r="FQ1434" s="21"/>
      <c r="FR1434" s="21"/>
      <c r="FS1434" s="21"/>
      <c r="FT1434" s="21"/>
      <c r="FU1434" s="21"/>
      <c r="FV1434" s="21"/>
      <c r="FW1434" s="21"/>
      <c r="FX1434" s="21"/>
      <c r="FY1434" s="21"/>
      <c r="FZ1434" s="21"/>
      <c r="GA1434" s="21"/>
      <c r="GB1434" s="21"/>
      <c r="GC1434" s="21"/>
      <c r="GD1434" s="21"/>
      <c r="GE1434" s="21"/>
      <c r="GF1434" s="21"/>
      <c r="GG1434" s="21"/>
      <c r="GH1434" s="21"/>
      <c r="GI1434" s="21"/>
      <c r="GJ1434" s="21"/>
      <c r="GK1434" s="21"/>
      <c r="GL1434" s="21"/>
      <c r="GM1434" s="21"/>
      <c r="GN1434" s="21"/>
      <c r="GO1434" s="21"/>
      <c r="GP1434" s="21"/>
      <c r="GQ1434" s="21"/>
      <c r="GR1434" s="21"/>
      <c r="GS1434" s="21"/>
      <c r="GT1434" s="21"/>
      <c r="GU1434" s="21"/>
      <c r="GV1434" s="21"/>
      <c r="GW1434" s="21"/>
      <c r="GX1434" s="21"/>
      <c r="GY1434" s="21"/>
      <c r="GZ1434" s="21"/>
      <c r="HA1434" s="21"/>
      <c r="HB1434" s="21"/>
      <c r="HC1434" s="21"/>
      <c r="HD1434" s="21"/>
      <c r="HE1434" s="21"/>
      <c r="HF1434" s="21"/>
      <c r="HG1434" s="21"/>
      <c r="HH1434" s="21"/>
      <c r="HI1434" s="21"/>
      <c r="HJ1434" s="21"/>
      <c r="HK1434" s="21"/>
      <c r="HL1434" s="21"/>
      <c r="HM1434" s="21"/>
      <c r="HN1434" s="21"/>
      <c r="HO1434" s="21"/>
      <c r="HP1434" s="21"/>
      <c r="HQ1434" s="21"/>
      <c r="HR1434" s="21"/>
      <c r="HS1434" s="21"/>
      <c r="HT1434" s="21"/>
      <c r="HU1434" s="21"/>
      <c r="HV1434" s="21"/>
      <c r="HW1434" s="21"/>
      <c r="HX1434" s="21"/>
      <c r="HY1434" s="21"/>
    </row>
    <row r="1435" s="2" customFormat="1" customHeight="1" spans="1:233">
      <c r="A1435" s="19">
        <v>1432</v>
      </c>
      <c r="B1435" s="19" t="s">
        <v>1802</v>
      </c>
      <c r="C1435" s="19" t="s">
        <v>1930</v>
      </c>
      <c r="D1435" s="19" t="s">
        <v>2009</v>
      </c>
      <c r="E1435" s="19" t="s">
        <v>1945</v>
      </c>
      <c r="F1435" s="19">
        <v>1.5</v>
      </c>
      <c r="G1435" s="19">
        <v>190</v>
      </c>
      <c r="H1435" s="50">
        <f t="shared" si="15"/>
        <v>285</v>
      </c>
      <c r="I1435" s="21"/>
      <c r="J1435" s="21"/>
      <c r="K1435" s="21"/>
      <c r="L1435" s="21"/>
      <c r="M1435" s="21"/>
      <c r="N1435" s="21"/>
      <c r="O1435" s="21"/>
      <c r="P1435" s="21"/>
      <c r="Q1435" s="21"/>
      <c r="R1435" s="21"/>
      <c r="S1435" s="21"/>
      <c r="T1435" s="21"/>
      <c r="U1435" s="21"/>
      <c r="V1435" s="21"/>
      <c r="W1435" s="21"/>
      <c r="X1435" s="21"/>
      <c r="Y1435" s="21"/>
      <c r="Z1435" s="21"/>
      <c r="AA1435" s="21"/>
      <c r="AB1435" s="21"/>
      <c r="AC1435" s="21"/>
      <c r="AD1435" s="21"/>
      <c r="AE1435" s="21"/>
      <c r="AF1435" s="21"/>
      <c r="AG1435" s="21"/>
      <c r="AH1435" s="21"/>
      <c r="AI1435" s="21"/>
      <c r="AJ1435" s="21"/>
      <c r="AK1435" s="21"/>
      <c r="AL1435" s="21"/>
      <c r="AM1435" s="21"/>
      <c r="AN1435" s="21"/>
      <c r="AO1435" s="21"/>
      <c r="AP1435" s="21"/>
      <c r="AQ1435" s="21"/>
      <c r="AR1435" s="21"/>
      <c r="AS1435" s="21"/>
      <c r="AT1435" s="21"/>
      <c r="AU1435" s="21"/>
      <c r="AV1435" s="21"/>
      <c r="AW1435" s="21"/>
      <c r="AX1435" s="21"/>
      <c r="AY1435" s="21"/>
      <c r="AZ1435" s="21"/>
      <c r="BA1435" s="21"/>
      <c r="BB1435" s="21"/>
      <c r="BC1435" s="21"/>
      <c r="BD1435" s="21"/>
      <c r="BE1435" s="21"/>
      <c r="BF1435" s="21"/>
      <c r="BG1435" s="21"/>
      <c r="BH1435" s="21"/>
      <c r="BI1435" s="21"/>
      <c r="BJ1435" s="21"/>
      <c r="BK1435" s="21"/>
      <c r="BL1435" s="21"/>
      <c r="BM1435" s="21"/>
      <c r="BN1435" s="21"/>
      <c r="BO1435" s="21"/>
      <c r="BP1435" s="21"/>
      <c r="BQ1435" s="21"/>
      <c r="BR1435" s="21"/>
      <c r="BS1435" s="21"/>
      <c r="BT1435" s="21"/>
      <c r="BU1435" s="21"/>
      <c r="BV1435" s="21"/>
      <c r="BW1435" s="21"/>
      <c r="BX1435" s="21"/>
      <c r="BY1435" s="21"/>
      <c r="BZ1435" s="21"/>
      <c r="CA1435" s="21"/>
      <c r="CB1435" s="21"/>
      <c r="CC1435" s="21"/>
      <c r="CD1435" s="21"/>
      <c r="CE1435" s="21"/>
      <c r="CF1435" s="21"/>
      <c r="CG1435" s="21"/>
      <c r="CH1435" s="21"/>
      <c r="CI1435" s="21"/>
      <c r="CJ1435" s="21"/>
      <c r="CK1435" s="21"/>
      <c r="CL1435" s="21"/>
      <c r="CM1435" s="21"/>
      <c r="CN1435" s="21"/>
      <c r="CO1435" s="21"/>
      <c r="CP1435" s="21"/>
      <c r="CQ1435" s="21"/>
      <c r="CR1435" s="21"/>
      <c r="CS1435" s="21"/>
      <c r="CT1435" s="21"/>
      <c r="CU1435" s="21"/>
      <c r="CV1435" s="21"/>
      <c r="CW1435" s="21"/>
      <c r="CX1435" s="21"/>
      <c r="CY1435" s="21"/>
      <c r="CZ1435" s="21"/>
      <c r="DA1435" s="21"/>
      <c r="DB1435" s="21"/>
      <c r="DC1435" s="21"/>
      <c r="DD1435" s="21"/>
      <c r="DE1435" s="21"/>
      <c r="DF1435" s="21"/>
      <c r="DG1435" s="21"/>
      <c r="DH1435" s="21"/>
      <c r="DI1435" s="21"/>
      <c r="DJ1435" s="21"/>
      <c r="DK1435" s="21"/>
      <c r="DL1435" s="21"/>
      <c r="DM1435" s="21"/>
      <c r="DN1435" s="21"/>
      <c r="DO1435" s="21"/>
      <c r="DP1435" s="21"/>
      <c r="DQ1435" s="21"/>
      <c r="DR1435" s="21"/>
      <c r="DS1435" s="21"/>
      <c r="DT1435" s="21"/>
      <c r="DU1435" s="21"/>
      <c r="DV1435" s="21"/>
      <c r="DW1435" s="21"/>
      <c r="DX1435" s="21"/>
      <c r="DY1435" s="21"/>
      <c r="DZ1435" s="21"/>
      <c r="EA1435" s="21"/>
      <c r="EB1435" s="21"/>
      <c r="EC1435" s="21"/>
      <c r="ED1435" s="21"/>
      <c r="EE1435" s="21"/>
      <c r="EF1435" s="21"/>
      <c r="EG1435" s="21"/>
      <c r="EH1435" s="21"/>
      <c r="EI1435" s="21"/>
      <c r="EJ1435" s="21"/>
      <c r="EK1435" s="21"/>
      <c r="EL1435" s="21"/>
      <c r="EM1435" s="21"/>
      <c r="EN1435" s="21"/>
      <c r="EO1435" s="21"/>
      <c r="EP1435" s="21"/>
      <c r="EQ1435" s="21"/>
      <c r="ER1435" s="21"/>
      <c r="ES1435" s="21"/>
      <c r="ET1435" s="21"/>
      <c r="EU1435" s="21"/>
      <c r="EV1435" s="21"/>
      <c r="EW1435" s="21"/>
      <c r="EX1435" s="21"/>
      <c r="EY1435" s="21"/>
      <c r="EZ1435" s="21"/>
      <c r="FA1435" s="21"/>
      <c r="FB1435" s="21"/>
      <c r="FC1435" s="21"/>
      <c r="FD1435" s="21"/>
      <c r="FE1435" s="21"/>
      <c r="FF1435" s="21"/>
      <c r="FG1435" s="21"/>
      <c r="FH1435" s="21"/>
      <c r="FI1435" s="21"/>
      <c r="FJ1435" s="21"/>
      <c r="FK1435" s="21"/>
      <c r="FL1435" s="21"/>
      <c r="FM1435" s="21"/>
      <c r="FN1435" s="21"/>
      <c r="FO1435" s="21"/>
      <c r="FP1435" s="21"/>
      <c r="FQ1435" s="21"/>
      <c r="FR1435" s="21"/>
      <c r="FS1435" s="21"/>
      <c r="FT1435" s="21"/>
      <c r="FU1435" s="21"/>
      <c r="FV1435" s="21"/>
      <c r="FW1435" s="21"/>
      <c r="FX1435" s="21"/>
      <c r="FY1435" s="21"/>
      <c r="FZ1435" s="21"/>
      <c r="GA1435" s="21"/>
      <c r="GB1435" s="21"/>
      <c r="GC1435" s="21"/>
      <c r="GD1435" s="21"/>
      <c r="GE1435" s="21"/>
      <c r="GF1435" s="21"/>
      <c r="GG1435" s="21"/>
      <c r="GH1435" s="21"/>
      <c r="GI1435" s="21"/>
      <c r="GJ1435" s="21"/>
      <c r="GK1435" s="21"/>
      <c r="GL1435" s="21"/>
      <c r="GM1435" s="21"/>
      <c r="GN1435" s="21"/>
      <c r="GO1435" s="21"/>
      <c r="GP1435" s="21"/>
      <c r="GQ1435" s="21"/>
      <c r="GR1435" s="21"/>
      <c r="GS1435" s="21"/>
      <c r="GT1435" s="21"/>
      <c r="GU1435" s="21"/>
      <c r="GV1435" s="21"/>
      <c r="GW1435" s="21"/>
      <c r="GX1435" s="21"/>
      <c r="GY1435" s="21"/>
      <c r="GZ1435" s="21"/>
      <c r="HA1435" s="21"/>
      <c r="HB1435" s="21"/>
      <c r="HC1435" s="21"/>
      <c r="HD1435" s="21"/>
      <c r="HE1435" s="21"/>
      <c r="HF1435" s="21"/>
      <c r="HG1435" s="21"/>
      <c r="HH1435" s="21"/>
      <c r="HI1435" s="21"/>
      <c r="HJ1435" s="21"/>
      <c r="HK1435" s="21"/>
      <c r="HL1435" s="21"/>
      <c r="HM1435" s="21"/>
      <c r="HN1435" s="21"/>
      <c r="HO1435" s="21"/>
      <c r="HP1435" s="21"/>
      <c r="HQ1435" s="21"/>
      <c r="HR1435" s="21"/>
      <c r="HS1435" s="21"/>
      <c r="HT1435" s="21"/>
      <c r="HU1435" s="21"/>
      <c r="HV1435" s="21"/>
      <c r="HW1435" s="21"/>
      <c r="HX1435" s="21"/>
      <c r="HY1435" s="21"/>
    </row>
    <row r="1436" s="2" customFormat="1" customHeight="1" spans="1:233">
      <c r="A1436" s="19">
        <v>1433</v>
      </c>
      <c r="B1436" s="19" t="s">
        <v>1802</v>
      </c>
      <c r="C1436" s="19" t="s">
        <v>1930</v>
      </c>
      <c r="D1436" s="19" t="s">
        <v>2010</v>
      </c>
      <c r="E1436" s="19" t="s">
        <v>2011</v>
      </c>
      <c r="F1436" s="19">
        <v>4.5</v>
      </c>
      <c r="G1436" s="19">
        <v>190</v>
      </c>
      <c r="H1436" s="50">
        <f t="shared" si="15"/>
        <v>855</v>
      </c>
      <c r="I1436" s="21"/>
      <c r="J1436" s="21"/>
      <c r="K1436" s="21"/>
      <c r="L1436" s="21"/>
      <c r="M1436" s="21"/>
      <c r="N1436" s="21"/>
      <c r="O1436" s="21"/>
      <c r="P1436" s="21"/>
      <c r="Q1436" s="21"/>
      <c r="R1436" s="21"/>
      <c r="S1436" s="21"/>
      <c r="T1436" s="21"/>
      <c r="U1436" s="21"/>
      <c r="V1436" s="21"/>
      <c r="W1436" s="21"/>
      <c r="X1436" s="21"/>
      <c r="Y1436" s="21"/>
      <c r="Z1436" s="21"/>
      <c r="AA1436" s="21"/>
      <c r="AB1436" s="21"/>
      <c r="AC1436" s="21"/>
      <c r="AD1436" s="21"/>
      <c r="AE1436" s="21"/>
      <c r="AF1436" s="21"/>
      <c r="AG1436" s="21"/>
      <c r="AH1436" s="21"/>
      <c r="AI1436" s="21"/>
      <c r="AJ1436" s="21"/>
      <c r="AK1436" s="21"/>
      <c r="AL1436" s="21"/>
      <c r="AM1436" s="21"/>
      <c r="AN1436" s="21"/>
      <c r="AO1436" s="21"/>
      <c r="AP1436" s="21"/>
      <c r="AQ1436" s="21"/>
      <c r="AR1436" s="21"/>
      <c r="AS1436" s="21"/>
      <c r="AT1436" s="21"/>
      <c r="AU1436" s="21"/>
      <c r="AV1436" s="21"/>
      <c r="AW1436" s="21"/>
      <c r="AX1436" s="21"/>
      <c r="AY1436" s="21"/>
      <c r="AZ1436" s="21"/>
      <c r="BA1436" s="21"/>
      <c r="BB1436" s="21"/>
      <c r="BC1436" s="21"/>
      <c r="BD1436" s="21"/>
      <c r="BE1436" s="21"/>
      <c r="BF1436" s="21"/>
      <c r="BG1436" s="21"/>
      <c r="BH1436" s="21"/>
      <c r="BI1436" s="21"/>
      <c r="BJ1436" s="21"/>
      <c r="BK1436" s="21"/>
      <c r="BL1436" s="21"/>
      <c r="BM1436" s="21"/>
      <c r="BN1436" s="21"/>
      <c r="BO1436" s="21"/>
      <c r="BP1436" s="21"/>
      <c r="BQ1436" s="21"/>
      <c r="BR1436" s="21"/>
      <c r="BS1436" s="21"/>
      <c r="BT1436" s="21"/>
      <c r="BU1436" s="21"/>
      <c r="BV1436" s="21"/>
      <c r="BW1436" s="21"/>
      <c r="BX1436" s="21"/>
      <c r="BY1436" s="21"/>
      <c r="BZ1436" s="21"/>
      <c r="CA1436" s="21"/>
      <c r="CB1436" s="21"/>
      <c r="CC1436" s="21"/>
      <c r="CD1436" s="21"/>
      <c r="CE1436" s="21"/>
      <c r="CF1436" s="21"/>
      <c r="CG1436" s="21"/>
      <c r="CH1436" s="21"/>
      <c r="CI1436" s="21"/>
      <c r="CJ1436" s="21"/>
      <c r="CK1436" s="21"/>
      <c r="CL1436" s="21"/>
      <c r="CM1436" s="21"/>
      <c r="CN1436" s="21"/>
      <c r="CO1436" s="21"/>
      <c r="CP1436" s="21"/>
      <c r="CQ1436" s="21"/>
      <c r="CR1436" s="21"/>
      <c r="CS1436" s="21"/>
      <c r="CT1436" s="21"/>
      <c r="CU1436" s="21"/>
      <c r="CV1436" s="21"/>
      <c r="CW1436" s="21"/>
      <c r="CX1436" s="21"/>
      <c r="CY1436" s="21"/>
      <c r="CZ1436" s="21"/>
      <c r="DA1436" s="21"/>
      <c r="DB1436" s="21"/>
      <c r="DC1436" s="21"/>
      <c r="DD1436" s="21"/>
      <c r="DE1436" s="21"/>
      <c r="DF1436" s="21"/>
      <c r="DG1436" s="21"/>
      <c r="DH1436" s="21"/>
      <c r="DI1436" s="21"/>
      <c r="DJ1436" s="21"/>
      <c r="DK1436" s="21"/>
      <c r="DL1436" s="21"/>
      <c r="DM1436" s="21"/>
      <c r="DN1436" s="21"/>
      <c r="DO1436" s="21"/>
      <c r="DP1436" s="21"/>
      <c r="DQ1436" s="21"/>
      <c r="DR1436" s="21"/>
      <c r="DS1436" s="21"/>
      <c r="DT1436" s="21"/>
      <c r="DU1436" s="21"/>
      <c r="DV1436" s="21"/>
      <c r="DW1436" s="21"/>
      <c r="DX1436" s="21"/>
      <c r="DY1436" s="21"/>
      <c r="DZ1436" s="21"/>
      <c r="EA1436" s="21"/>
      <c r="EB1436" s="21"/>
      <c r="EC1436" s="21"/>
      <c r="ED1436" s="21"/>
      <c r="EE1436" s="21"/>
      <c r="EF1436" s="21"/>
      <c r="EG1436" s="21"/>
      <c r="EH1436" s="21"/>
      <c r="EI1436" s="21"/>
      <c r="EJ1436" s="21"/>
      <c r="EK1436" s="21"/>
      <c r="EL1436" s="21"/>
      <c r="EM1436" s="21"/>
      <c r="EN1436" s="21"/>
      <c r="EO1436" s="21"/>
      <c r="EP1436" s="21"/>
      <c r="EQ1436" s="21"/>
      <c r="ER1436" s="21"/>
      <c r="ES1436" s="21"/>
      <c r="ET1436" s="21"/>
      <c r="EU1436" s="21"/>
      <c r="EV1436" s="21"/>
      <c r="EW1436" s="21"/>
      <c r="EX1436" s="21"/>
      <c r="EY1436" s="21"/>
      <c r="EZ1436" s="21"/>
      <c r="FA1436" s="21"/>
      <c r="FB1436" s="21"/>
      <c r="FC1436" s="21"/>
      <c r="FD1436" s="21"/>
      <c r="FE1436" s="21"/>
      <c r="FF1436" s="21"/>
      <c r="FG1436" s="21"/>
      <c r="FH1436" s="21"/>
      <c r="FI1436" s="21"/>
      <c r="FJ1436" s="21"/>
      <c r="FK1436" s="21"/>
      <c r="FL1436" s="21"/>
      <c r="FM1436" s="21"/>
      <c r="FN1436" s="21"/>
      <c r="FO1436" s="21"/>
      <c r="FP1436" s="21"/>
      <c r="FQ1436" s="21"/>
      <c r="FR1436" s="21"/>
      <c r="FS1436" s="21"/>
      <c r="FT1436" s="21"/>
      <c r="FU1436" s="21"/>
      <c r="FV1436" s="21"/>
      <c r="FW1436" s="21"/>
      <c r="FX1436" s="21"/>
      <c r="FY1436" s="21"/>
      <c r="FZ1436" s="21"/>
      <c r="GA1436" s="21"/>
      <c r="GB1436" s="21"/>
      <c r="GC1436" s="21"/>
      <c r="GD1436" s="21"/>
      <c r="GE1436" s="21"/>
      <c r="GF1436" s="21"/>
      <c r="GG1436" s="21"/>
      <c r="GH1436" s="21"/>
      <c r="GI1436" s="21"/>
      <c r="GJ1436" s="21"/>
      <c r="GK1436" s="21"/>
      <c r="GL1436" s="21"/>
      <c r="GM1436" s="21"/>
      <c r="GN1436" s="21"/>
      <c r="GO1436" s="21"/>
      <c r="GP1436" s="21"/>
      <c r="GQ1436" s="21"/>
      <c r="GR1436" s="21"/>
      <c r="GS1436" s="21"/>
      <c r="GT1436" s="21"/>
      <c r="GU1436" s="21"/>
      <c r="GV1436" s="21"/>
      <c r="GW1436" s="21"/>
      <c r="GX1436" s="21"/>
      <c r="GY1436" s="21"/>
      <c r="GZ1436" s="21"/>
      <c r="HA1436" s="21"/>
      <c r="HB1436" s="21"/>
      <c r="HC1436" s="21"/>
      <c r="HD1436" s="21"/>
      <c r="HE1436" s="21"/>
      <c r="HF1436" s="21"/>
      <c r="HG1436" s="21"/>
      <c r="HH1436" s="21"/>
      <c r="HI1436" s="21"/>
      <c r="HJ1436" s="21"/>
      <c r="HK1436" s="21"/>
      <c r="HL1436" s="21"/>
      <c r="HM1436" s="21"/>
      <c r="HN1436" s="21"/>
      <c r="HO1436" s="21"/>
      <c r="HP1436" s="21"/>
      <c r="HQ1436" s="21"/>
      <c r="HR1436" s="21"/>
      <c r="HS1436" s="21"/>
      <c r="HT1436" s="21"/>
      <c r="HU1436" s="21"/>
      <c r="HV1436" s="21"/>
      <c r="HW1436" s="21"/>
      <c r="HX1436" s="21"/>
      <c r="HY1436" s="21"/>
    </row>
    <row r="1437" s="2" customFormat="1" customHeight="1" spans="1:233">
      <c r="A1437" s="19">
        <v>1434</v>
      </c>
      <c r="B1437" s="19" t="s">
        <v>1802</v>
      </c>
      <c r="C1437" s="19" t="s">
        <v>1930</v>
      </c>
      <c r="D1437" s="19" t="s">
        <v>2012</v>
      </c>
      <c r="E1437" s="19" t="s">
        <v>2013</v>
      </c>
      <c r="F1437" s="19">
        <v>3</v>
      </c>
      <c r="G1437" s="19">
        <v>190</v>
      </c>
      <c r="H1437" s="50">
        <f t="shared" si="15"/>
        <v>570</v>
      </c>
      <c r="I1437" s="21"/>
      <c r="J1437" s="21"/>
      <c r="K1437" s="21"/>
      <c r="L1437" s="21"/>
      <c r="M1437" s="21"/>
      <c r="N1437" s="21"/>
      <c r="O1437" s="21"/>
      <c r="P1437" s="21"/>
      <c r="Q1437" s="21"/>
      <c r="R1437" s="21"/>
      <c r="S1437" s="21"/>
      <c r="T1437" s="21"/>
      <c r="U1437" s="21"/>
      <c r="V1437" s="21"/>
      <c r="W1437" s="21"/>
      <c r="X1437" s="21"/>
      <c r="Y1437" s="21"/>
      <c r="Z1437" s="21"/>
      <c r="AA1437" s="21"/>
      <c r="AB1437" s="21"/>
      <c r="AC1437" s="21"/>
      <c r="AD1437" s="21"/>
      <c r="AE1437" s="21"/>
      <c r="AF1437" s="21"/>
      <c r="AG1437" s="21"/>
      <c r="AH1437" s="21"/>
      <c r="AI1437" s="21"/>
      <c r="AJ1437" s="21"/>
      <c r="AK1437" s="21"/>
      <c r="AL1437" s="21"/>
      <c r="AM1437" s="21"/>
      <c r="AN1437" s="21"/>
      <c r="AO1437" s="21"/>
      <c r="AP1437" s="21"/>
      <c r="AQ1437" s="21"/>
      <c r="AR1437" s="21"/>
      <c r="AS1437" s="21"/>
      <c r="AT1437" s="21"/>
      <c r="AU1437" s="21"/>
      <c r="AV1437" s="21"/>
      <c r="AW1437" s="21"/>
      <c r="AX1437" s="21"/>
      <c r="AY1437" s="21"/>
      <c r="AZ1437" s="21"/>
      <c r="BA1437" s="21"/>
      <c r="BB1437" s="21"/>
      <c r="BC1437" s="21"/>
      <c r="BD1437" s="21"/>
      <c r="BE1437" s="21"/>
      <c r="BF1437" s="21"/>
      <c r="BG1437" s="21"/>
      <c r="BH1437" s="21"/>
      <c r="BI1437" s="21"/>
      <c r="BJ1437" s="21"/>
      <c r="BK1437" s="21"/>
      <c r="BL1437" s="21"/>
      <c r="BM1437" s="21"/>
      <c r="BN1437" s="21"/>
      <c r="BO1437" s="21"/>
      <c r="BP1437" s="21"/>
      <c r="BQ1437" s="21"/>
      <c r="BR1437" s="21"/>
      <c r="BS1437" s="21"/>
      <c r="BT1437" s="21"/>
      <c r="BU1437" s="21"/>
      <c r="BV1437" s="21"/>
      <c r="BW1437" s="21"/>
      <c r="BX1437" s="21"/>
      <c r="BY1437" s="21"/>
      <c r="BZ1437" s="21"/>
      <c r="CA1437" s="21"/>
      <c r="CB1437" s="21"/>
      <c r="CC1437" s="21"/>
      <c r="CD1437" s="21"/>
      <c r="CE1437" s="21"/>
      <c r="CF1437" s="21"/>
      <c r="CG1437" s="21"/>
      <c r="CH1437" s="21"/>
      <c r="CI1437" s="21"/>
      <c r="CJ1437" s="21"/>
      <c r="CK1437" s="21"/>
      <c r="CL1437" s="21"/>
      <c r="CM1437" s="21"/>
      <c r="CN1437" s="21"/>
      <c r="CO1437" s="21"/>
      <c r="CP1437" s="21"/>
      <c r="CQ1437" s="21"/>
      <c r="CR1437" s="21"/>
      <c r="CS1437" s="21"/>
      <c r="CT1437" s="21"/>
      <c r="CU1437" s="21"/>
      <c r="CV1437" s="21"/>
      <c r="CW1437" s="21"/>
      <c r="CX1437" s="21"/>
      <c r="CY1437" s="21"/>
      <c r="CZ1437" s="21"/>
      <c r="DA1437" s="21"/>
      <c r="DB1437" s="21"/>
      <c r="DC1437" s="21"/>
      <c r="DD1437" s="21"/>
      <c r="DE1437" s="21"/>
      <c r="DF1437" s="21"/>
      <c r="DG1437" s="21"/>
      <c r="DH1437" s="21"/>
      <c r="DI1437" s="21"/>
      <c r="DJ1437" s="21"/>
      <c r="DK1437" s="21"/>
      <c r="DL1437" s="21"/>
      <c r="DM1437" s="21"/>
      <c r="DN1437" s="21"/>
      <c r="DO1437" s="21"/>
      <c r="DP1437" s="21"/>
      <c r="DQ1437" s="21"/>
      <c r="DR1437" s="21"/>
      <c r="DS1437" s="21"/>
      <c r="DT1437" s="21"/>
      <c r="DU1437" s="21"/>
      <c r="DV1437" s="21"/>
      <c r="DW1437" s="21"/>
      <c r="DX1437" s="21"/>
      <c r="DY1437" s="21"/>
      <c r="DZ1437" s="21"/>
      <c r="EA1437" s="21"/>
      <c r="EB1437" s="21"/>
      <c r="EC1437" s="21"/>
      <c r="ED1437" s="21"/>
      <c r="EE1437" s="21"/>
      <c r="EF1437" s="21"/>
      <c r="EG1437" s="21"/>
      <c r="EH1437" s="21"/>
      <c r="EI1437" s="21"/>
      <c r="EJ1437" s="21"/>
      <c r="EK1437" s="21"/>
      <c r="EL1437" s="21"/>
      <c r="EM1437" s="21"/>
      <c r="EN1437" s="21"/>
      <c r="EO1437" s="21"/>
      <c r="EP1437" s="21"/>
      <c r="EQ1437" s="21"/>
      <c r="ER1437" s="21"/>
      <c r="ES1437" s="21"/>
      <c r="ET1437" s="21"/>
      <c r="EU1437" s="21"/>
      <c r="EV1437" s="21"/>
      <c r="EW1437" s="21"/>
      <c r="EX1437" s="21"/>
      <c r="EY1437" s="21"/>
      <c r="EZ1437" s="21"/>
      <c r="FA1437" s="21"/>
      <c r="FB1437" s="21"/>
      <c r="FC1437" s="21"/>
      <c r="FD1437" s="21"/>
      <c r="FE1437" s="21"/>
      <c r="FF1437" s="21"/>
      <c r="FG1437" s="21"/>
      <c r="FH1437" s="21"/>
      <c r="FI1437" s="21"/>
      <c r="FJ1437" s="21"/>
      <c r="FK1437" s="21"/>
      <c r="FL1437" s="21"/>
      <c r="FM1437" s="21"/>
      <c r="FN1437" s="21"/>
      <c r="FO1437" s="21"/>
      <c r="FP1437" s="21"/>
      <c r="FQ1437" s="21"/>
      <c r="FR1437" s="21"/>
      <c r="FS1437" s="21"/>
      <c r="FT1437" s="21"/>
      <c r="FU1437" s="21"/>
      <c r="FV1437" s="21"/>
      <c r="FW1437" s="21"/>
      <c r="FX1437" s="21"/>
      <c r="FY1437" s="21"/>
      <c r="FZ1437" s="21"/>
      <c r="GA1437" s="21"/>
      <c r="GB1437" s="21"/>
      <c r="GC1437" s="21"/>
      <c r="GD1437" s="21"/>
      <c r="GE1437" s="21"/>
      <c r="GF1437" s="21"/>
      <c r="GG1437" s="21"/>
      <c r="GH1437" s="21"/>
      <c r="GI1437" s="21"/>
      <c r="GJ1437" s="21"/>
      <c r="GK1437" s="21"/>
      <c r="GL1437" s="21"/>
      <c r="GM1437" s="21"/>
      <c r="GN1437" s="21"/>
      <c r="GO1437" s="21"/>
      <c r="GP1437" s="21"/>
      <c r="GQ1437" s="21"/>
      <c r="GR1437" s="21"/>
      <c r="GS1437" s="21"/>
      <c r="GT1437" s="21"/>
      <c r="GU1437" s="21"/>
      <c r="GV1437" s="21"/>
      <c r="GW1437" s="21"/>
      <c r="GX1437" s="21"/>
      <c r="GY1437" s="21"/>
      <c r="GZ1437" s="21"/>
      <c r="HA1437" s="21"/>
      <c r="HB1437" s="21"/>
      <c r="HC1437" s="21"/>
      <c r="HD1437" s="21"/>
      <c r="HE1437" s="21"/>
      <c r="HF1437" s="21"/>
      <c r="HG1437" s="21"/>
      <c r="HH1437" s="21"/>
      <c r="HI1437" s="21"/>
      <c r="HJ1437" s="21"/>
      <c r="HK1437" s="21"/>
      <c r="HL1437" s="21"/>
      <c r="HM1437" s="21"/>
      <c r="HN1437" s="21"/>
      <c r="HO1437" s="21"/>
      <c r="HP1437" s="21"/>
      <c r="HQ1437" s="21"/>
      <c r="HR1437" s="21"/>
      <c r="HS1437" s="21"/>
      <c r="HT1437" s="21"/>
      <c r="HU1437" s="21"/>
      <c r="HV1437" s="21"/>
      <c r="HW1437" s="21"/>
      <c r="HX1437" s="21"/>
      <c r="HY1437" s="21"/>
    </row>
    <row r="1438" s="2" customFormat="1" customHeight="1" spans="1:233">
      <c r="A1438" s="19">
        <v>1435</v>
      </c>
      <c r="B1438" s="19" t="s">
        <v>1802</v>
      </c>
      <c r="C1438" s="19" t="s">
        <v>1930</v>
      </c>
      <c r="D1438" s="19" t="s">
        <v>2014</v>
      </c>
      <c r="E1438" s="19" t="s">
        <v>2015</v>
      </c>
      <c r="F1438" s="19">
        <v>7.5</v>
      </c>
      <c r="G1438" s="19">
        <v>190</v>
      </c>
      <c r="H1438" s="50">
        <f t="shared" si="15"/>
        <v>1425</v>
      </c>
      <c r="I1438" s="21"/>
      <c r="J1438" s="21"/>
      <c r="K1438" s="21"/>
      <c r="L1438" s="21"/>
      <c r="M1438" s="21"/>
      <c r="N1438" s="21"/>
      <c r="O1438" s="21"/>
      <c r="P1438" s="21"/>
      <c r="Q1438" s="21"/>
      <c r="R1438" s="21"/>
      <c r="S1438" s="21"/>
      <c r="T1438" s="21"/>
      <c r="U1438" s="21"/>
      <c r="V1438" s="21"/>
      <c r="W1438" s="21"/>
      <c r="X1438" s="21"/>
      <c r="Y1438" s="21"/>
      <c r="Z1438" s="21"/>
      <c r="AA1438" s="21"/>
      <c r="AB1438" s="21"/>
      <c r="AC1438" s="21"/>
      <c r="AD1438" s="21"/>
      <c r="AE1438" s="21"/>
      <c r="AF1438" s="21"/>
      <c r="AG1438" s="21"/>
      <c r="AH1438" s="21"/>
      <c r="AI1438" s="21"/>
      <c r="AJ1438" s="21"/>
      <c r="AK1438" s="21"/>
      <c r="AL1438" s="21"/>
      <c r="AM1438" s="21"/>
      <c r="AN1438" s="21"/>
      <c r="AO1438" s="21"/>
      <c r="AP1438" s="21"/>
      <c r="AQ1438" s="21"/>
      <c r="AR1438" s="21"/>
      <c r="AS1438" s="21"/>
      <c r="AT1438" s="21"/>
      <c r="AU1438" s="21"/>
      <c r="AV1438" s="21"/>
      <c r="AW1438" s="21"/>
      <c r="AX1438" s="21"/>
      <c r="AY1438" s="21"/>
      <c r="AZ1438" s="21"/>
      <c r="BA1438" s="21"/>
      <c r="BB1438" s="21"/>
      <c r="BC1438" s="21"/>
      <c r="BD1438" s="21"/>
      <c r="BE1438" s="21"/>
      <c r="BF1438" s="21"/>
      <c r="BG1438" s="21"/>
      <c r="BH1438" s="21"/>
      <c r="BI1438" s="21"/>
      <c r="BJ1438" s="21"/>
      <c r="BK1438" s="21"/>
      <c r="BL1438" s="21"/>
      <c r="BM1438" s="21"/>
      <c r="BN1438" s="21"/>
      <c r="BO1438" s="21"/>
      <c r="BP1438" s="21"/>
      <c r="BQ1438" s="21"/>
      <c r="BR1438" s="21"/>
      <c r="BS1438" s="21"/>
      <c r="BT1438" s="21"/>
      <c r="BU1438" s="21"/>
      <c r="BV1438" s="21"/>
      <c r="BW1438" s="21"/>
      <c r="BX1438" s="21"/>
      <c r="BY1438" s="21"/>
      <c r="BZ1438" s="21"/>
      <c r="CA1438" s="21"/>
      <c r="CB1438" s="21"/>
      <c r="CC1438" s="21"/>
      <c r="CD1438" s="21"/>
      <c r="CE1438" s="21"/>
      <c r="CF1438" s="21"/>
      <c r="CG1438" s="21"/>
      <c r="CH1438" s="21"/>
      <c r="CI1438" s="21"/>
      <c r="CJ1438" s="21"/>
      <c r="CK1438" s="21"/>
      <c r="CL1438" s="21"/>
      <c r="CM1438" s="21"/>
      <c r="CN1438" s="21"/>
      <c r="CO1438" s="21"/>
      <c r="CP1438" s="21"/>
      <c r="CQ1438" s="21"/>
      <c r="CR1438" s="21"/>
      <c r="CS1438" s="21"/>
      <c r="CT1438" s="21"/>
      <c r="CU1438" s="21"/>
      <c r="CV1438" s="21"/>
      <c r="CW1438" s="21"/>
      <c r="CX1438" s="21"/>
      <c r="CY1438" s="21"/>
      <c r="CZ1438" s="21"/>
      <c r="DA1438" s="21"/>
      <c r="DB1438" s="21"/>
      <c r="DC1438" s="21"/>
      <c r="DD1438" s="21"/>
      <c r="DE1438" s="21"/>
      <c r="DF1438" s="21"/>
      <c r="DG1438" s="21"/>
      <c r="DH1438" s="21"/>
      <c r="DI1438" s="21"/>
      <c r="DJ1438" s="21"/>
      <c r="DK1438" s="21"/>
      <c r="DL1438" s="21"/>
      <c r="DM1438" s="21"/>
      <c r="DN1438" s="21"/>
      <c r="DO1438" s="21"/>
      <c r="DP1438" s="21"/>
      <c r="DQ1438" s="21"/>
      <c r="DR1438" s="21"/>
      <c r="DS1438" s="21"/>
      <c r="DT1438" s="21"/>
      <c r="DU1438" s="21"/>
      <c r="DV1438" s="21"/>
      <c r="DW1438" s="21"/>
      <c r="DX1438" s="21"/>
      <c r="DY1438" s="21"/>
      <c r="DZ1438" s="21"/>
      <c r="EA1438" s="21"/>
      <c r="EB1438" s="21"/>
      <c r="EC1438" s="21"/>
      <c r="ED1438" s="21"/>
      <c r="EE1438" s="21"/>
      <c r="EF1438" s="21"/>
      <c r="EG1438" s="21"/>
      <c r="EH1438" s="21"/>
      <c r="EI1438" s="21"/>
      <c r="EJ1438" s="21"/>
      <c r="EK1438" s="21"/>
      <c r="EL1438" s="21"/>
      <c r="EM1438" s="21"/>
      <c r="EN1438" s="21"/>
      <c r="EO1438" s="21"/>
      <c r="EP1438" s="21"/>
      <c r="EQ1438" s="21"/>
      <c r="ER1438" s="21"/>
      <c r="ES1438" s="21"/>
      <c r="ET1438" s="21"/>
      <c r="EU1438" s="21"/>
      <c r="EV1438" s="21"/>
      <c r="EW1438" s="21"/>
      <c r="EX1438" s="21"/>
      <c r="EY1438" s="21"/>
      <c r="EZ1438" s="21"/>
      <c r="FA1438" s="21"/>
      <c r="FB1438" s="21"/>
      <c r="FC1438" s="21"/>
      <c r="FD1438" s="21"/>
      <c r="FE1438" s="21"/>
      <c r="FF1438" s="21"/>
      <c r="FG1438" s="21"/>
      <c r="FH1438" s="21"/>
      <c r="FI1438" s="21"/>
      <c r="FJ1438" s="21"/>
      <c r="FK1438" s="21"/>
      <c r="FL1438" s="21"/>
      <c r="FM1438" s="21"/>
      <c r="FN1438" s="21"/>
      <c r="FO1438" s="21"/>
      <c r="FP1438" s="21"/>
      <c r="FQ1438" s="21"/>
      <c r="FR1438" s="21"/>
      <c r="FS1438" s="21"/>
      <c r="FT1438" s="21"/>
      <c r="FU1438" s="21"/>
      <c r="FV1438" s="21"/>
      <c r="FW1438" s="21"/>
      <c r="FX1438" s="21"/>
      <c r="FY1438" s="21"/>
      <c r="FZ1438" s="21"/>
      <c r="GA1438" s="21"/>
      <c r="GB1438" s="21"/>
      <c r="GC1438" s="21"/>
      <c r="GD1438" s="21"/>
      <c r="GE1438" s="21"/>
      <c r="GF1438" s="21"/>
      <c r="GG1438" s="21"/>
      <c r="GH1438" s="21"/>
      <c r="GI1438" s="21"/>
      <c r="GJ1438" s="21"/>
      <c r="GK1438" s="21"/>
      <c r="GL1438" s="21"/>
      <c r="GM1438" s="21"/>
      <c r="GN1438" s="21"/>
      <c r="GO1438" s="21"/>
      <c r="GP1438" s="21"/>
      <c r="GQ1438" s="21"/>
      <c r="GR1438" s="21"/>
      <c r="GS1438" s="21"/>
      <c r="GT1438" s="21"/>
      <c r="GU1438" s="21"/>
      <c r="GV1438" s="21"/>
      <c r="GW1438" s="21"/>
      <c r="GX1438" s="21"/>
      <c r="GY1438" s="21"/>
      <c r="GZ1438" s="21"/>
      <c r="HA1438" s="21"/>
      <c r="HB1438" s="21"/>
      <c r="HC1438" s="21"/>
      <c r="HD1438" s="21"/>
      <c r="HE1438" s="21"/>
      <c r="HF1438" s="21"/>
      <c r="HG1438" s="21"/>
      <c r="HH1438" s="21"/>
      <c r="HI1438" s="21"/>
      <c r="HJ1438" s="21"/>
      <c r="HK1438" s="21"/>
      <c r="HL1438" s="21"/>
      <c r="HM1438" s="21"/>
      <c r="HN1438" s="21"/>
      <c r="HO1438" s="21"/>
      <c r="HP1438" s="21"/>
      <c r="HQ1438" s="21"/>
      <c r="HR1438" s="21"/>
      <c r="HS1438" s="21"/>
      <c r="HT1438" s="21"/>
      <c r="HU1438" s="21"/>
      <c r="HV1438" s="21"/>
      <c r="HW1438" s="21"/>
      <c r="HX1438" s="21"/>
      <c r="HY1438" s="21"/>
    </row>
    <row r="1439" s="2" customFormat="1" customHeight="1" spans="1:233">
      <c r="A1439" s="19">
        <v>1436</v>
      </c>
      <c r="B1439" s="19" t="s">
        <v>1802</v>
      </c>
      <c r="C1439" s="19" t="s">
        <v>1930</v>
      </c>
      <c r="D1439" s="19" t="s">
        <v>2016</v>
      </c>
      <c r="E1439" s="19" t="s">
        <v>2017</v>
      </c>
      <c r="F1439" s="19">
        <v>3</v>
      </c>
      <c r="G1439" s="19">
        <v>190</v>
      </c>
      <c r="H1439" s="50">
        <f t="shared" ref="H1439:H1502" si="16">F1439*190</f>
        <v>570</v>
      </c>
      <c r="I1439" s="21"/>
      <c r="J1439" s="21"/>
      <c r="K1439" s="21"/>
      <c r="L1439" s="21"/>
      <c r="M1439" s="21"/>
      <c r="N1439" s="21"/>
      <c r="O1439" s="21"/>
      <c r="P1439" s="21"/>
      <c r="Q1439" s="21"/>
      <c r="R1439" s="21"/>
      <c r="S1439" s="21"/>
      <c r="T1439" s="21"/>
      <c r="U1439" s="21"/>
      <c r="V1439" s="21"/>
      <c r="W1439" s="21"/>
      <c r="X1439" s="21"/>
      <c r="Y1439" s="21"/>
      <c r="Z1439" s="21"/>
      <c r="AA1439" s="21"/>
      <c r="AB1439" s="21"/>
      <c r="AC1439" s="21"/>
      <c r="AD1439" s="21"/>
      <c r="AE1439" s="21"/>
      <c r="AF1439" s="21"/>
      <c r="AG1439" s="21"/>
      <c r="AH1439" s="21"/>
      <c r="AI1439" s="21"/>
      <c r="AJ1439" s="21"/>
      <c r="AK1439" s="21"/>
      <c r="AL1439" s="21"/>
      <c r="AM1439" s="21"/>
      <c r="AN1439" s="21"/>
      <c r="AO1439" s="21"/>
      <c r="AP1439" s="21"/>
      <c r="AQ1439" s="21"/>
      <c r="AR1439" s="21"/>
      <c r="AS1439" s="21"/>
      <c r="AT1439" s="21"/>
      <c r="AU1439" s="21"/>
      <c r="AV1439" s="21"/>
      <c r="AW1439" s="21"/>
      <c r="AX1439" s="21"/>
      <c r="AY1439" s="21"/>
      <c r="AZ1439" s="21"/>
      <c r="BA1439" s="21"/>
      <c r="BB1439" s="21"/>
      <c r="BC1439" s="21"/>
      <c r="BD1439" s="21"/>
      <c r="BE1439" s="21"/>
      <c r="BF1439" s="21"/>
      <c r="BG1439" s="21"/>
      <c r="BH1439" s="21"/>
      <c r="BI1439" s="21"/>
      <c r="BJ1439" s="21"/>
      <c r="BK1439" s="21"/>
      <c r="BL1439" s="21"/>
      <c r="BM1439" s="21"/>
      <c r="BN1439" s="21"/>
      <c r="BO1439" s="21"/>
      <c r="BP1439" s="21"/>
      <c r="BQ1439" s="21"/>
      <c r="BR1439" s="21"/>
      <c r="BS1439" s="21"/>
      <c r="BT1439" s="21"/>
      <c r="BU1439" s="21"/>
      <c r="BV1439" s="21"/>
      <c r="BW1439" s="21"/>
      <c r="BX1439" s="21"/>
      <c r="BY1439" s="21"/>
      <c r="BZ1439" s="21"/>
      <c r="CA1439" s="21"/>
      <c r="CB1439" s="21"/>
      <c r="CC1439" s="21"/>
      <c r="CD1439" s="21"/>
      <c r="CE1439" s="21"/>
      <c r="CF1439" s="21"/>
      <c r="CG1439" s="21"/>
      <c r="CH1439" s="21"/>
      <c r="CI1439" s="21"/>
      <c r="CJ1439" s="21"/>
      <c r="CK1439" s="21"/>
      <c r="CL1439" s="21"/>
      <c r="CM1439" s="21"/>
      <c r="CN1439" s="21"/>
      <c r="CO1439" s="21"/>
      <c r="CP1439" s="21"/>
      <c r="CQ1439" s="21"/>
      <c r="CR1439" s="21"/>
      <c r="CS1439" s="21"/>
      <c r="CT1439" s="21"/>
      <c r="CU1439" s="21"/>
      <c r="CV1439" s="21"/>
      <c r="CW1439" s="21"/>
      <c r="CX1439" s="21"/>
      <c r="CY1439" s="21"/>
      <c r="CZ1439" s="21"/>
      <c r="DA1439" s="21"/>
      <c r="DB1439" s="21"/>
      <c r="DC1439" s="21"/>
      <c r="DD1439" s="21"/>
      <c r="DE1439" s="21"/>
      <c r="DF1439" s="21"/>
      <c r="DG1439" s="21"/>
      <c r="DH1439" s="21"/>
      <c r="DI1439" s="21"/>
      <c r="DJ1439" s="21"/>
      <c r="DK1439" s="21"/>
      <c r="DL1439" s="21"/>
      <c r="DM1439" s="21"/>
      <c r="DN1439" s="21"/>
      <c r="DO1439" s="21"/>
      <c r="DP1439" s="21"/>
      <c r="DQ1439" s="21"/>
      <c r="DR1439" s="21"/>
      <c r="DS1439" s="21"/>
      <c r="DT1439" s="21"/>
      <c r="DU1439" s="21"/>
      <c r="DV1439" s="21"/>
      <c r="DW1439" s="21"/>
      <c r="DX1439" s="21"/>
      <c r="DY1439" s="21"/>
      <c r="DZ1439" s="21"/>
      <c r="EA1439" s="21"/>
      <c r="EB1439" s="21"/>
      <c r="EC1439" s="21"/>
      <c r="ED1439" s="21"/>
      <c r="EE1439" s="21"/>
      <c r="EF1439" s="21"/>
      <c r="EG1439" s="21"/>
      <c r="EH1439" s="21"/>
      <c r="EI1439" s="21"/>
      <c r="EJ1439" s="21"/>
      <c r="EK1439" s="21"/>
      <c r="EL1439" s="21"/>
      <c r="EM1439" s="21"/>
      <c r="EN1439" s="21"/>
      <c r="EO1439" s="21"/>
      <c r="EP1439" s="21"/>
      <c r="EQ1439" s="21"/>
      <c r="ER1439" s="21"/>
      <c r="ES1439" s="21"/>
      <c r="ET1439" s="21"/>
      <c r="EU1439" s="21"/>
      <c r="EV1439" s="21"/>
      <c r="EW1439" s="21"/>
      <c r="EX1439" s="21"/>
      <c r="EY1439" s="21"/>
      <c r="EZ1439" s="21"/>
      <c r="FA1439" s="21"/>
      <c r="FB1439" s="21"/>
      <c r="FC1439" s="21"/>
      <c r="FD1439" s="21"/>
      <c r="FE1439" s="21"/>
      <c r="FF1439" s="21"/>
      <c r="FG1439" s="21"/>
      <c r="FH1439" s="21"/>
      <c r="FI1439" s="21"/>
      <c r="FJ1439" s="21"/>
      <c r="FK1439" s="21"/>
      <c r="FL1439" s="21"/>
      <c r="FM1439" s="21"/>
      <c r="FN1439" s="21"/>
      <c r="FO1439" s="21"/>
      <c r="FP1439" s="21"/>
      <c r="FQ1439" s="21"/>
      <c r="FR1439" s="21"/>
      <c r="FS1439" s="21"/>
      <c r="FT1439" s="21"/>
      <c r="FU1439" s="21"/>
      <c r="FV1439" s="21"/>
      <c r="FW1439" s="21"/>
      <c r="FX1439" s="21"/>
      <c r="FY1439" s="21"/>
      <c r="FZ1439" s="21"/>
      <c r="GA1439" s="21"/>
      <c r="GB1439" s="21"/>
      <c r="GC1439" s="21"/>
      <c r="GD1439" s="21"/>
      <c r="GE1439" s="21"/>
      <c r="GF1439" s="21"/>
      <c r="GG1439" s="21"/>
      <c r="GH1439" s="21"/>
      <c r="GI1439" s="21"/>
      <c r="GJ1439" s="21"/>
      <c r="GK1439" s="21"/>
      <c r="GL1439" s="21"/>
      <c r="GM1439" s="21"/>
      <c r="GN1439" s="21"/>
      <c r="GO1439" s="21"/>
      <c r="GP1439" s="21"/>
      <c r="GQ1439" s="21"/>
      <c r="GR1439" s="21"/>
      <c r="GS1439" s="21"/>
      <c r="GT1439" s="21"/>
      <c r="GU1439" s="21"/>
      <c r="GV1439" s="21"/>
      <c r="GW1439" s="21"/>
      <c r="GX1439" s="21"/>
      <c r="GY1439" s="21"/>
      <c r="GZ1439" s="21"/>
      <c r="HA1439" s="21"/>
      <c r="HB1439" s="21"/>
      <c r="HC1439" s="21"/>
      <c r="HD1439" s="21"/>
      <c r="HE1439" s="21"/>
      <c r="HF1439" s="21"/>
      <c r="HG1439" s="21"/>
      <c r="HH1439" s="21"/>
      <c r="HI1439" s="21"/>
      <c r="HJ1439" s="21"/>
      <c r="HK1439" s="21"/>
      <c r="HL1439" s="21"/>
      <c r="HM1439" s="21"/>
      <c r="HN1439" s="21"/>
      <c r="HO1439" s="21"/>
      <c r="HP1439" s="21"/>
      <c r="HQ1439" s="21"/>
      <c r="HR1439" s="21"/>
      <c r="HS1439" s="21"/>
      <c r="HT1439" s="21"/>
      <c r="HU1439" s="21"/>
      <c r="HV1439" s="21"/>
      <c r="HW1439" s="21"/>
      <c r="HX1439" s="21"/>
      <c r="HY1439" s="21"/>
    </row>
    <row r="1440" s="2" customFormat="1" customHeight="1" spans="1:233">
      <c r="A1440" s="19">
        <v>1437</v>
      </c>
      <c r="B1440" s="19" t="s">
        <v>1802</v>
      </c>
      <c r="C1440" s="19" t="s">
        <v>1930</v>
      </c>
      <c r="D1440" s="19" t="s">
        <v>2018</v>
      </c>
      <c r="E1440" s="19" t="s">
        <v>1900</v>
      </c>
      <c r="F1440" s="19">
        <v>3</v>
      </c>
      <c r="G1440" s="19">
        <v>190</v>
      </c>
      <c r="H1440" s="50">
        <f t="shared" si="16"/>
        <v>570</v>
      </c>
      <c r="I1440" s="21"/>
      <c r="J1440" s="21"/>
      <c r="K1440" s="21"/>
      <c r="L1440" s="21"/>
      <c r="M1440" s="21"/>
      <c r="N1440" s="21"/>
      <c r="O1440" s="21"/>
      <c r="P1440" s="21"/>
      <c r="Q1440" s="21"/>
      <c r="R1440" s="21"/>
      <c r="S1440" s="21"/>
      <c r="T1440" s="21"/>
      <c r="U1440" s="21"/>
      <c r="V1440" s="21"/>
      <c r="W1440" s="21"/>
      <c r="X1440" s="21"/>
      <c r="Y1440" s="21"/>
      <c r="Z1440" s="21"/>
      <c r="AA1440" s="21"/>
      <c r="AB1440" s="21"/>
      <c r="AC1440" s="21"/>
      <c r="AD1440" s="21"/>
      <c r="AE1440" s="21"/>
      <c r="AF1440" s="21"/>
      <c r="AG1440" s="21"/>
      <c r="AH1440" s="21"/>
      <c r="AI1440" s="21"/>
      <c r="AJ1440" s="21"/>
      <c r="AK1440" s="21"/>
      <c r="AL1440" s="21"/>
      <c r="AM1440" s="21"/>
      <c r="AN1440" s="21"/>
      <c r="AO1440" s="21"/>
      <c r="AP1440" s="21"/>
      <c r="AQ1440" s="21"/>
      <c r="AR1440" s="21"/>
      <c r="AS1440" s="21"/>
      <c r="AT1440" s="21"/>
      <c r="AU1440" s="21"/>
      <c r="AV1440" s="21"/>
      <c r="AW1440" s="21"/>
      <c r="AX1440" s="21"/>
      <c r="AY1440" s="21"/>
      <c r="AZ1440" s="21"/>
      <c r="BA1440" s="21"/>
      <c r="BB1440" s="21"/>
      <c r="BC1440" s="21"/>
      <c r="BD1440" s="21"/>
      <c r="BE1440" s="21"/>
      <c r="BF1440" s="21"/>
      <c r="BG1440" s="21"/>
      <c r="BH1440" s="21"/>
      <c r="BI1440" s="21"/>
      <c r="BJ1440" s="21"/>
      <c r="BK1440" s="21"/>
      <c r="BL1440" s="21"/>
      <c r="BM1440" s="21"/>
      <c r="BN1440" s="21"/>
      <c r="BO1440" s="21"/>
      <c r="BP1440" s="21"/>
      <c r="BQ1440" s="21"/>
      <c r="BR1440" s="21"/>
      <c r="BS1440" s="21"/>
      <c r="BT1440" s="21"/>
      <c r="BU1440" s="21"/>
      <c r="BV1440" s="21"/>
      <c r="BW1440" s="21"/>
      <c r="BX1440" s="21"/>
      <c r="BY1440" s="21"/>
      <c r="BZ1440" s="21"/>
      <c r="CA1440" s="21"/>
      <c r="CB1440" s="21"/>
      <c r="CC1440" s="21"/>
      <c r="CD1440" s="21"/>
      <c r="CE1440" s="21"/>
      <c r="CF1440" s="21"/>
      <c r="CG1440" s="21"/>
      <c r="CH1440" s="21"/>
      <c r="CI1440" s="21"/>
      <c r="CJ1440" s="21"/>
      <c r="CK1440" s="21"/>
      <c r="CL1440" s="21"/>
      <c r="CM1440" s="21"/>
      <c r="CN1440" s="21"/>
      <c r="CO1440" s="21"/>
      <c r="CP1440" s="21"/>
      <c r="CQ1440" s="21"/>
      <c r="CR1440" s="21"/>
      <c r="CS1440" s="21"/>
      <c r="CT1440" s="21"/>
      <c r="CU1440" s="21"/>
      <c r="CV1440" s="21"/>
      <c r="CW1440" s="21"/>
      <c r="CX1440" s="21"/>
      <c r="CY1440" s="21"/>
      <c r="CZ1440" s="21"/>
      <c r="DA1440" s="21"/>
      <c r="DB1440" s="21"/>
      <c r="DC1440" s="21"/>
      <c r="DD1440" s="21"/>
      <c r="DE1440" s="21"/>
      <c r="DF1440" s="21"/>
      <c r="DG1440" s="21"/>
      <c r="DH1440" s="21"/>
      <c r="DI1440" s="21"/>
      <c r="DJ1440" s="21"/>
      <c r="DK1440" s="21"/>
      <c r="DL1440" s="21"/>
      <c r="DM1440" s="21"/>
      <c r="DN1440" s="21"/>
      <c r="DO1440" s="21"/>
      <c r="DP1440" s="21"/>
      <c r="DQ1440" s="21"/>
      <c r="DR1440" s="21"/>
      <c r="DS1440" s="21"/>
      <c r="DT1440" s="21"/>
      <c r="DU1440" s="21"/>
      <c r="DV1440" s="21"/>
      <c r="DW1440" s="21"/>
      <c r="DX1440" s="21"/>
      <c r="DY1440" s="21"/>
      <c r="DZ1440" s="21"/>
      <c r="EA1440" s="21"/>
      <c r="EB1440" s="21"/>
      <c r="EC1440" s="21"/>
      <c r="ED1440" s="21"/>
      <c r="EE1440" s="21"/>
      <c r="EF1440" s="21"/>
      <c r="EG1440" s="21"/>
      <c r="EH1440" s="21"/>
      <c r="EI1440" s="21"/>
      <c r="EJ1440" s="21"/>
      <c r="EK1440" s="21"/>
      <c r="EL1440" s="21"/>
      <c r="EM1440" s="21"/>
      <c r="EN1440" s="21"/>
      <c r="EO1440" s="21"/>
      <c r="EP1440" s="21"/>
      <c r="EQ1440" s="21"/>
      <c r="ER1440" s="21"/>
      <c r="ES1440" s="21"/>
      <c r="ET1440" s="21"/>
      <c r="EU1440" s="21"/>
      <c r="EV1440" s="21"/>
      <c r="EW1440" s="21"/>
      <c r="EX1440" s="21"/>
      <c r="EY1440" s="21"/>
      <c r="EZ1440" s="21"/>
      <c r="FA1440" s="21"/>
      <c r="FB1440" s="21"/>
      <c r="FC1440" s="21"/>
      <c r="FD1440" s="21"/>
      <c r="FE1440" s="21"/>
      <c r="FF1440" s="21"/>
      <c r="FG1440" s="21"/>
      <c r="FH1440" s="21"/>
      <c r="FI1440" s="21"/>
      <c r="FJ1440" s="21"/>
      <c r="FK1440" s="21"/>
      <c r="FL1440" s="21"/>
      <c r="FM1440" s="21"/>
      <c r="FN1440" s="21"/>
      <c r="FO1440" s="21"/>
      <c r="FP1440" s="21"/>
      <c r="FQ1440" s="21"/>
      <c r="FR1440" s="21"/>
      <c r="FS1440" s="21"/>
      <c r="FT1440" s="21"/>
      <c r="FU1440" s="21"/>
      <c r="FV1440" s="21"/>
      <c r="FW1440" s="21"/>
      <c r="FX1440" s="21"/>
      <c r="FY1440" s="21"/>
      <c r="FZ1440" s="21"/>
      <c r="GA1440" s="21"/>
      <c r="GB1440" s="21"/>
      <c r="GC1440" s="21"/>
      <c r="GD1440" s="21"/>
      <c r="GE1440" s="21"/>
      <c r="GF1440" s="21"/>
      <c r="GG1440" s="21"/>
      <c r="GH1440" s="21"/>
      <c r="GI1440" s="21"/>
      <c r="GJ1440" s="21"/>
      <c r="GK1440" s="21"/>
      <c r="GL1440" s="21"/>
      <c r="GM1440" s="21"/>
      <c r="GN1440" s="21"/>
      <c r="GO1440" s="21"/>
      <c r="GP1440" s="21"/>
      <c r="GQ1440" s="21"/>
      <c r="GR1440" s="21"/>
      <c r="GS1440" s="21"/>
      <c r="GT1440" s="21"/>
      <c r="GU1440" s="21"/>
      <c r="GV1440" s="21"/>
      <c r="GW1440" s="21"/>
      <c r="GX1440" s="21"/>
      <c r="GY1440" s="21"/>
      <c r="GZ1440" s="21"/>
      <c r="HA1440" s="21"/>
      <c r="HB1440" s="21"/>
      <c r="HC1440" s="21"/>
      <c r="HD1440" s="21"/>
      <c r="HE1440" s="21"/>
      <c r="HF1440" s="21"/>
      <c r="HG1440" s="21"/>
      <c r="HH1440" s="21"/>
      <c r="HI1440" s="21"/>
      <c r="HJ1440" s="21"/>
      <c r="HK1440" s="21"/>
      <c r="HL1440" s="21"/>
      <c r="HM1440" s="21"/>
      <c r="HN1440" s="21"/>
      <c r="HO1440" s="21"/>
      <c r="HP1440" s="21"/>
      <c r="HQ1440" s="21"/>
      <c r="HR1440" s="21"/>
      <c r="HS1440" s="21"/>
      <c r="HT1440" s="21"/>
      <c r="HU1440" s="21"/>
      <c r="HV1440" s="21"/>
      <c r="HW1440" s="21"/>
      <c r="HX1440" s="21"/>
      <c r="HY1440" s="21"/>
    </row>
    <row r="1441" s="2" customFormat="1" customHeight="1" spans="1:233">
      <c r="A1441" s="19">
        <v>1438</v>
      </c>
      <c r="B1441" s="19" t="s">
        <v>1802</v>
      </c>
      <c r="C1441" s="19" t="s">
        <v>1930</v>
      </c>
      <c r="D1441" s="19" t="s">
        <v>2019</v>
      </c>
      <c r="E1441" s="19" t="s">
        <v>1957</v>
      </c>
      <c r="F1441" s="19">
        <v>6</v>
      </c>
      <c r="G1441" s="19">
        <v>190</v>
      </c>
      <c r="H1441" s="50">
        <f t="shared" si="16"/>
        <v>1140</v>
      </c>
      <c r="I1441" s="21"/>
      <c r="J1441" s="21"/>
      <c r="K1441" s="21"/>
      <c r="L1441" s="21"/>
      <c r="M1441" s="21"/>
      <c r="N1441" s="21"/>
      <c r="O1441" s="21"/>
      <c r="P1441" s="21"/>
      <c r="Q1441" s="21"/>
      <c r="R1441" s="21"/>
      <c r="S1441" s="21"/>
      <c r="T1441" s="21"/>
      <c r="U1441" s="21"/>
      <c r="V1441" s="21"/>
      <c r="W1441" s="21"/>
      <c r="X1441" s="21"/>
      <c r="Y1441" s="21"/>
      <c r="Z1441" s="21"/>
      <c r="AA1441" s="21"/>
      <c r="AB1441" s="21"/>
      <c r="AC1441" s="21"/>
      <c r="AD1441" s="21"/>
      <c r="AE1441" s="21"/>
      <c r="AF1441" s="21"/>
      <c r="AG1441" s="21"/>
      <c r="AH1441" s="21"/>
      <c r="AI1441" s="21"/>
      <c r="AJ1441" s="21"/>
      <c r="AK1441" s="21"/>
      <c r="AL1441" s="21"/>
      <c r="AM1441" s="21"/>
      <c r="AN1441" s="21"/>
      <c r="AO1441" s="21"/>
      <c r="AP1441" s="21"/>
      <c r="AQ1441" s="21"/>
      <c r="AR1441" s="21"/>
      <c r="AS1441" s="21"/>
      <c r="AT1441" s="21"/>
      <c r="AU1441" s="21"/>
      <c r="AV1441" s="21"/>
      <c r="AW1441" s="21"/>
      <c r="AX1441" s="21"/>
      <c r="AY1441" s="21"/>
      <c r="AZ1441" s="21"/>
      <c r="BA1441" s="21"/>
      <c r="BB1441" s="21"/>
      <c r="BC1441" s="21"/>
      <c r="BD1441" s="21"/>
      <c r="BE1441" s="21"/>
      <c r="BF1441" s="21"/>
      <c r="BG1441" s="21"/>
      <c r="BH1441" s="21"/>
      <c r="BI1441" s="21"/>
      <c r="BJ1441" s="21"/>
      <c r="BK1441" s="21"/>
      <c r="BL1441" s="21"/>
      <c r="BM1441" s="21"/>
      <c r="BN1441" s="21"/>
      <c r="BO1441" s="21"/>
      <c r="BP1441" s="21"/>
      <c r="BQ1441" s="21"/>
      <c r="BR1441" s="21"/>
      <c r="BS1441" s="21"/>
      <c r="BT1441" s="21"/>
      <c r="BU1441" s="21"/>
      <c r="BV1441" s="21"/>
      <c r="BW1441" s="21"/>
      <c r="BX1441" s="21"/>
      <c r="BY1441" s="21"/>
      <c r="BZ1441" s="21"/>
      <c r="CA1441" s="21"/>
      <c r="CB1441" s="21"/>
      <c r="CC1441" s="21"/>
      <c r="CD1441" s="21"/>
      <c r="CE1441" s="21"/>
      <c r="CF1441" s="21"/>
      <c r="CG1441" s="21"/>
      <c r="CH1441" s="21"/>
      <c r="CI1441" s="21"/>
      <c r="CJ1441" s="21"/>
      <c r="CK1441" s="21"/>
      <c r="CL1441" s="21"/>
      <c r="CM1441" s="21"/>
      <c r="CN1441" s="21"/>
      <c r="CO1441" s="21"/>
      <c r="CP1441" s="21"/>
      <c r="CQ1441" s="21"/>
      <c r="CR1441" s="21"/>
      <c r="CS1441" s="21"/>
      <c r="CT1441" s="21"/>
      <c r="CU1441" s="21"/>
      <c r="CV1441" s="21"/>
      <c r="CW1441" s="21"/>
      <c r="CX1441" s="21"/>
      <c r="CY1441" s="21"/>
      <c r="CZ1441" s="21"/>
      <c r="DA1441" s="21"/>
      <c r="DB1441" s="21"/>
      <c r="DC1441" s="21"/>
      <c r="DD1441" s="21"/>
      <c r="DE1441" s="21"/>
      <c r="DF1441" s="21"/>
      <c r="DG1441" s="21"/>
      <c r="DH1441" s="21"/>
      <c r="DI1441" s="21"/>
      <c r="DJ1441" s="21"/>
      <c r="DK1441" s="21"/>
      <c r="DL1441" s="21"/>
      <c r="DM1441" s="21"/>
      <c r="DN1441" s="21"/>
      <c r="DO1441" s="21"/>
      <c r="DP1441" s="21"/>
      <c r="DQ1441" s="21"/>
      <c r="DR1441" s="21"/>
      <c r="DS1441" s="21"/>
      <c r="DT1441" s="21"/>
      <c r="DU1441" s="21"/>
      <c r="DV1441" s="21"/>
      <c r="DW1441" s="21"/>
      <c r="DX1441" s="21"/>
      <c r="DY1441" s="21"/>
      <c r="DZ1441" s="21"/>
      <c r="EA1441" s="21"/>
      <c r="EB1441" s="21"/>
      <c r="EC1441" s="21"/>
      <c r="ED1441" s="21"/>
      <c r="EE1441" s="21"/>
      <c r="EF1441" s="21"/>
      <c r="EG1441" s="21"/>
      <c r="EH1441" s="21"/>
      <c r="EI1441" s="21"/>
      <c r="EJ1441" s="21"/>
      <c r="EK1441" s="21"/>
      <c r="EL1441" s="21"/>
      <c r="EM1441" s="21"/>
      <c r="EN1441" s="21"/>
      <c r="EO1441" s="21"/>
      <c r="EP1441" s="21"/>
      <c r="EQ1441" s="21"/>
      <c r="ER1441" s="21"/>
      <c r="ES1441" s="21"/>
      <c r="ET1441" s="21"/>
      <c r="EU1441" s="21"/>
      <c r="EV1441" s="21"/>
      <c r="EW1441" s="21"/>
      <c r="EX1441" s="21"/>
      <c r="EY1441" s="21"/>
      <c r="EZ1441" s="21"/>
      <c r="FA1441" s="21"/>
      <c r="FB1441" s="21"/>
      <c r="FC1441" s="21"/>
      <c r="FD1441" s="21"/>
      <c r="FE1441" s="21"/>
      <c r="FF1441" s="21"/>
      <c r="FG1441" s="21"/>
      <c r="FH1441" s="21"/>
      <c r="FI1441" s="21"/>
      <c r="FJ1441" s="21"/>
      <c r="FK1441" s="21"/>
      <c r="FL1441" s="21"/>
      <c r="FM1441" s="21"/>
      <c r="FN1441" s="21"/>
      <c r="FO1441" s="21"/>
      <c r="FP1441" s="21"/>
      <c r="FQ1441" s="21"/>
      <c r="FR1441" s="21"/>
      <c r="FS1441" s="21"/>
      <c r="FT1441" s="21"/>
      <c r="FU1441" s="21"/>
      <c r="FV1441" s="21"/>
      <c r="FW1441" s="21"/>
      <c r="FX1441" s="21"/>
      <c r="FY1441" s="21"/>
      <c r="FZ1441" s="21"/>
      <c r="GA1441" s="21"/>
      <c r="GB1441" s="21"/>
      <c r="GC1441" s="21"/>
      <c r="GD1441" s="21"/>
      <c r="GE1441" s="21"/>
      <c r="GF1441" s="21"/>
      <c r="GG1441" s="21"/>
      <c r="GH1441" s="21"/>
      <c r="GI1441" s="21"/>
      <c r="GJ1441" s="21"/>
      <c r="GK1441" s="21"/>
      <c r="GL1441" s="21"/>
      <c r="GM1441" s="21"/>
      <c r="GN1441" s="21"/>
      <c r="GO1441" s="21"/>
      <c r="GP1441" s="21"/>
      <c r="GQ1441" s="21"/>
      <c r="GR1441" s="21"/>
      <c r="GS1441" s="21"/>
      <c r="GT1441" s="21"/>
      <c r="GU1441" s="21"/>
      <c r="GV1441" s="21"/>
      <c r="GW1441" s="21"/>
      <c r="GX1441" s="21"/>
      <c r="GY1441" s="21"/>
      <c r="GZ1441" s="21"/>
      <c r="HA1441" s="21"/>
      <c r="HB1441" s="21"/>
      <c r="HC1441" s="21"/>
      <c r="HD1441" s="21"/>
      <c r="HE1441" s="21"/>
      <c r="HF1441" s="21"/>
      <c r="HG1441" s="21"/>
      <c r="HH1441" s="21"/>
      <c r="HI1441" s="21"/>
      <c r="HJ1441" s="21"/>
      <c r="HK1441" s="21"/>
      <c r="HL1441" s="21"/>
      <c r="HM1441" s="21"/>
      <c r="HN1441" s="21"/>
      <c r="HO1441" s="21"/>
      <c r="HP1441" s="21"/>
      <c r="HQ1441" s="21"/>
      <c r="HR1441" s="21"/>
      <c r="HS1441" s="21"/>
      <c r="HT1441" s="21"/>
      <c r="HU1441" s="21"/>
      <c r="HV1441" s="21"/>
      <c r="HW1441" s="21"/>
      <c r="HX1441" s="21"/>
      <c r="HY1441" s="21"/>
    </row>
    <row r="1442" s="2" customFormat="1" customHeight="1" spans="1:233">
      <c r="A1442" s="19">
        <v>1439</v>
      </c>
      <c r="B1442" s="19" t="s">
        <v>1802</v>
      </c>
      <c r="C1442" s="19" t="s">
        <v>1930</v>
      </c>
      <c r="D1442" s="19" t="s">
        <v>2020</v>
      </c>
      <c r="E1442" s="19" t="s">
        <v>1869</v>
      </c>
      <c r="F1442" s="19">
        <v>4.5</v>
      </c>
      <c r="G1442" s="19">
        <v>190</v>
      </c>
      <c r="H1442" s="50">
        <f t="shared" si="16"/>
        <v>855</v>
      </c>
      <c r="I1442" s="21"/>
      <c r="J1442" s="21"/>
      <c r="K1442" s="21"/>
      <c r="L1442" s="21"/>
      <c r="M1442" s="21"/>
      <c r="N1442" s="21"/>
      <c r="O1442" s="21"/>
      <c r="P1442" s="21"/>
      <c r="Q1442" s="21"/>
      <c r="R1442" s="21"/>
      <c r="S1442" s="21"/>
      <c r="T1442" s="21"/>
      <c r="U1442" s="21"/>
      <c r="V1442" s="21"/>
      <c r="W1442" s="21"/>
      <c r="X1442" s="21"/>
      <c r="Y1442" s="21"/>
      <c r="Z1442" s="21"/>
      <c r="AA1442" s="21"/>
      <c r="AB1442" s="21"/>
      <c r="AC1442" s="21"/>
      <c r="AD1442" s="21"/>
      <c r="AE1442" s="21"/>
      <c r="AF1442" s="21"/>
      <c r="AG1442" s="21"/>
      <c r="AH1442" s="21"/>
      <c r="AI1442" s="21"/>
      <c r="AJ1442" s="21"/>
      <c r="AK1442" s="21"/>
      <c r="AL1442" s="21"/>
      <c r="AM1442" s="21"/>
      <c r="AN1442" s="21"/>
      <c r="AO1442" s="21"/>
      <c r="AP1442" s="21"/>
      <c r="AQ1442" s="21"/>
      <c r="AR1442" s="21"/>
      <c r="AS1442" s="21"/>
      <c r="AT1442" s="21"/>
      <c r="AU1442" s="21"/>
      <c r="AV1442" s="21"/>
      <c r="AW1442" s="21"/>
      <c r="AX1442" s="21"/>
      <c r="AY1442" s="21"/>
      <c r="AZ1442" s="21"/>
      <c r="BA1442" s="21"/>
      <c r="BB1442" s="21"/>
      <c r="BC1442" s="21"/>
      <c r="BD1442" s="21"/>
      <c r="BE1442" s="21"/>
      <c r="BF1442" s="21"/>
      <c r="BG1442" s="21"/>
      <c r="BH1442" s="21"/>
      <c r="BI1442" s="21"/>
      <c r="BJ1442" s="21"/>
      <c r="BK1442" s="21"/>
      <c r="BL1442" s="21"/>
      <c r="BM1442" s="21"/>
      <c r="BN1442" s="21"/>
      <c r="BO1442" s="21"/>
      <c r="BP1442" s="21"/>
      <c r="BQ1442" s="21"/>
      <c r="BR1442" s="21"/>
      <c r="BS1442" s="21"/>
      <c r="BT1442" s="21"/>
      <c r="BU1442" s="21"/>
      <c r="BV1442" s="21"/>
      <c r="BW1442" s="21"/>
      <c r="BX1442" s="21"/>
      <c r="BY1442" s="21"/>
      <c r="BZ1442" s="21"/>
      <c r="CA1442" s="21"/>
      <c r="CB1442" s="21"/>
      <c r="CC1442" s="21"/>
      <c r="CD1442" s="21"/>
      <c r="CE1442" s="21"/>
      <c r="CF1442" s="21"/>
      <c r="CG1442" s="21"/>
      <c r="CH1442" s="21"/>
      <c r="CI1442" s="21"/>
      <c r="CJ1442" s="21"/>
      <c r="CK1442" s="21"/>
      <c r="CL1442" s="21"/>
      <c r="CM1442" s="21"/>
      <c r="CN1442" s="21"/>
      <c r="CO1442" s="21"/>
      <c r="CP1442" s="21"/>
      <c r="CQ1442" s="21"/>
      <c r="CR1442" s="21"/>
      <c r="CS1442" s="21"/>
      <c r="CT1442" s="21"/>
      <c r="CU1442" s="21"/>
      <c r="CV1442" s="21"/>
      <c r="CW1442" s="21"/>
      <c r="CX1442" s="21"/>
      <c r="CY1442" s="21"/>
      <c r="CZ1442" s="21"/>
      <c r="DA1442" s="21"/>
      <c r="DB1442" s="21"/>
      <c r="DC1442" s="21"/>
      <c r="DD1442" s="21"/>
      <c r="DE1442" s="21"/>
      <c r="DF1442" s="21"/>
      <c r="DG1442" s="21"/>
      <c r="DH1442" s="21"/>
      <c r="DI1442" s="21"/>
      <c r="DJ1442" s="21"/>
      <c r="DK1442" s="21"/>
      <c r="DL1442" s="21"/>
      <c r="DM1442" s="21"/>
      <c r="DN1442" s="21"/>
      <c r="DO1442" s="21"/>
      <c r="DP1442" s="21"/>
      <c r="DQ1442" s="21"/>
      <c r="DR1442" s="21"/>
      <c r="DS1442" s="21"/>
      <c r="DT1442" s="21"/>
      <c r="DU1442" s="21"/>
      <c r="DV1442" s="21"/>
      <c r="DW1442" s="21"/>
      <c r="DX1442" s="21"/>
      <c r="DY1442" s="21"/>
      <c r="DZ1442" s="21"/>
      <c r="EA1442" s="21"/>
      <c r="EB1442" s="21"/>
      <c r="EC1442" s="21"/>
      <c r="ED1442" s="21"/>
      <c r="EE1442" s="21"/>
      <c r="EF1442" s="21"/>
      <c r="EG1442" s="21"/>
      <c r="EH1442" s="21"/>
      <c r="EI1442" s="21"/>
      <c r="EJ1442" s="21"/>
      <c r="EK1442" s="21"/>
      <c r="EL1442" s="21"/>
      <c r="EM1442" s="21"/>
      <c r="EN1442" s="21"/>
      <c r="EO1442" s="21"/>
      <c r="EP1442" s="21"/>
      <c r="EQ1442" s="21"/>
      <c r="ER1442" s="21"/>
      <c r="ES1442" s="21"/>
      <c r="ET1442" s="21"/>
      <c r="EU1442" s="21"/>
      <c r="EV1442" s="21"/>
      <c r="EW1442" s="21"/>
      <c r="EX1442" s="21"/>
      <c r="EY1442" s="21"/>
      <c r="EZ1442" s="21"/>
      <c r="FA1442" s="21"/>
      <c r="FB1442" s="21"/>
      <c r="FC1442" s="21"/>
      <c r="FD1442" s="21"/>
      <c r="FE1442" s="21"/>
      <c r="FF1442" s="21"/>
      <c r="FG1442" s="21"/>
      <c r="FH1442" s="21"/>
      <c r="FI1442" s="21"/>
      <c r="FJ1442" s="21"/>
      <c r="FK1442" s="21"/>
      <c r="FL1442" s="21"/>
      <c r="FM1442" s="21"/>
      <c r="FN1442" s="21"/>
      <c r="FO1442" s="21"/>
      <c r="FP1442" s="21"/>
      <c r="FQ1442" s="21"/>
      <c r="FR1442" s="21"/>
      <c r="FS1442" s="21"/>
      <c r="FT1442" s="21"/>
      <c r="FU1442" s="21"/>
      <c r="FV1442" s="21"/>
      <c r="FW1442" s="21"/>
      <c r="FX1442" s="21"/>
      <c r="FY1442" s="21"/>
      <c r="FZ1442" s="21"/>
      <c r="GA1442" s="21"/>
      <c r="GB1442" s="21"/>
      <c r="GC1442" s="21"/>
      <c r="GD1442" s="21"/>
      <c r="GE1442" s="21"/>
      <c r="GF1442" s="21"/>
      <c r="GG1442" s="21"/>
      <c r="GH1442" s="21"/>
      <c r="GI1442" s="21"/>
      <c r="GJ1442" s="21"/>
      <c r="GK1442" s="21"/>
      <c r="GL1442" s="21"/>
      <c r="GM1442" s="21"/>
      <c r="GN1442" s="21"/>
      <c r="GO1442" s="21"/>
      <c r="GP1442" s="21"/>
      <c r="GQ1442" s="21"/>
      <c r="GR1442" s="21"/>
      <c r="GS1442" s="21"/>
      <c r="GT1442" s="21"/>
      <c r="GU1442" s="21"/>
      <c r="GV1442" s="21"/>
      <c r="GW1442" s="21"/>
      <c r="GX1442" s="21"/>
      <c r="GY1442" s="21"/>
      <c r="GZ1442" s="21"/>
      <c r="HA1442" s="21"/>
      <c r="HB1442" s="21"/>
      <c r="HC1442" s="21"/>
      <c r="HD1442" s="21"/>
      <c r="HE1442" s="21"/>
      <c r="HF1442" s="21"/>
      <c r="HG1442" s="21"/>
      <c r="HH1442" s="21"/>
      <c r="HI1442" s="21"/>
      <c r="HJ1442" s="21"/>
      <c r="HK1442" s="21"/>
      <c r="HL1442" s="21"/>
      <c r="HM1442" s="21"/>
      <c r="HN1442" s="21"/>
      <c r="HO1442" s="21"/>
      <c r="HP1442" s="21"/>
      <c r="HQ1442" s="21"/>
      <c r="HR1442" s="21"/>
      <c r="HS1442" s="21"/>
      <c r="HT1442" s="21"/>
      <c r="HU1442" s="21"/>
      <c r="HV1442" s="21"/>
      <c r="HW1442" s="21"/>
      <c r="HX1442" s="21"/>
      <c r="HY1442" s="21"/>
    </row>
    <row r="1443" s="2" customFormat="1" customHeight="1" spans="1:233">
      <c r="A1443" s="19">
        <v>1440</v>
      </c>
      <c r="B1443" s="19" t="s">
        <v>1802</v>
      </c>
      <c r="C1443" s="19" t="s">
        <v>1930</v>
      </c>
      <c r="D1443" s="19" t="s">
        <v>2021</v>
      </c>
      <c r="E1443" s="19" t="s">
        <v>2022</v>
      </c>
      <c r="F1443" s="19">
        <v>4.5</v>
      </c>
      <c r="G1443" s="19">
        <v>190</v>
      </c>
      <c r="H1443" s="50">
        <f t="shared" si="16"/>
        <v>855</v>
      </c>
      <c r="I1443" s="21"/>
      <c r="J1443" s="21"/>
      <c r="K1443" s="21"/>
      <c r="L1443" s="21"/>
      <c r="M1443" s="21"/>
      <c r="N1443" s="21"/>
      <c r="O1443" s="21"/>
      <c r="P1443" s="21"/>
      <c r="Q1443" s="21"/>
      <c r="R1443" s="21"/>
      <c r="S1443" s="21"/>
      <c r="T1443" s="21"/>
      <c r="U1443" s="21"/>
      <c r="V1443" s="21"/>
      <c r="W1443" s="21"/>
      <c r="X1443" s="21"/>
      <c r="Y1443" s="21"/>
      <c r="Z1443" s="21"/>
      <c r="AA1443" s="21"/>
      <c r="AB1443" s="21"/>
      <c r="AC1443" s="21"/>
      <c r="AD1443" s="21"/>
      <c r="AE1443" s="21"/>
      <c r="AF1443" s="21"/>
      <c r="AG1443" s="21"/>
      <c r="AH1443" s="21"/>
      <c r="AI1443" s="21"/>
      <c r="AJ1443" s="21"/>
      <c r="AK1443" s="21"/>
      <c r="AL1443" s="21"/>
      <c r="AM1443" s="21"/>
      <c r="AN1443" s="21"/>
      <c r="AO1443" s="21"/>
      <c r="AP1443" s="21"/>
      <c r="AQ1443" s="21"/>
      <c r="AR1443" s="21"/>
      <c r="AS1443" s="21"/>
      <c r="AT1443" s="21"/>
      <c r="AU1443" s="21"/>
      <c r="AV1443" s="21"/>
      <c r="AW1443" s="21"/>
      <c r="AX1443" s="21"/>
      <c r="AY1443" s="21"/>
      <c r="AZ1443" s="21"/>
      <c r="BA1443" s="21"/>
      <c r="BB1443" s="21"/>
      <c r="BC1443" s="21"/>
      <c r="BD1443" s="21"/>
      <c r="BE1443" s="21"/>
      <c r="BF1443" s="21"/>
      <c r="BG1443" s="21"/>
      <c r="BH1443" s="21"/>
      <c r="BI1443" s="21"/>
      <c r="BJ1443" s="21"/>
      <c r="BK1443" s="21"/>
      <c r="BL1443" s="21"/>
      <c r="BM1443" s="21"/>
      <c r="BN1443" s="21"/>
      <c r="BO1443" s="21"/>
      <c r="BP1443" s="21"/>
      <c r="BQ1443" s="21"/>
      <c r="BR1443" s="21"/>
      <c r="BS1443" s="21"/>
      <c r="BT1443" s="21"/>
      <c r="BU1443" s="21"/>
      <c r="BV1443" s="21"/>
      <c r="BW1443" s="21"/>
      <c r="BX1443" s="21"/>
      <c r="BY1443" s="21"/>
      <c r="BZ1443" s="21"/>
      <c r="CA1443" s="21"/>
      <c r="CB1443" s="21"/>
      <c r="CC1443" s="21"/>
      <c r="CD1443" s="21"/>
      <c r="CE1443" s="21"/>
      <c r="CF1443" s="21"/>
      <c r="CG1443" s="21"/>
      <c r="CH1443" s="21"/>
      <c r="CI1443" s="21"/>
      <c r="CJ1443" s="21"/>
      <c r="CK1443" s="21"/>
      <c r="CL1443" s="21"/>
      <c r="CM1443" s="21"/>
      <c r="CN1443" s="21"/>
      <c r="CO1443" s="21"/>
      <c r="CP1443" s="21"/>
      <c r="CQ1443" s="21"/>
      <c r="CR1443" s="21"/>
      <c r="CS1443" s="21"/>
      <c r="CT1443" s="21"/>
      <c r="CU1443" s="21"/>
      <c r="CV1443" s="21"/>
      <c r="CW1443" s="21"/>
      <c r="CX1443" s="21"/>
      <c r="CY1443" s="21"/>
      <c r="CZ1443" s="21"/>
      <c r="DA1443" s="21"/>
      <c r="DB1443" s="21"/>
      <c r="DC1443" s="21"/>
      <c r="DD1443" s="21"/>
      <c r="DE1443" s="21"/>
      <c r="DF1443" s="21"/>
      <c r="DG1443" s="21"/>
      <c r="DH1443" s="21"/>
      <c r="DI1443" s="21"/>
      <c r="DJ1443" s="21"/>
      <c r="DK1443" s="21"/>
      <c r="DL1443" s="21"/>
      <c r="DM1443" s="21"/>
      <c r="DN1443" s="21"/>
      <c r="DO1443" s="21"/>
      <c r="DP1443" s="21"/>
      <c r="DQ1443" s="21"/>
      <c r="DR1443" s="21"/>
      <c r="DS1443" s="21"/>
      <c r="DT1443" s="21"/>
      <c r="DU1443" s="21"/>
      <c r="DV1443" s="21"/>
      <c r="DW1443" s="21"/>
      <c r="DX1443" s="21"/>
      <c r="DY1443" s="21"/>
      <c r="DZ1443" s="21"/>
      <c r="EA1443" s="21"/>
      <c r="EB1443" s="21"/>
      <c r="EC1443" s="21"/>
      <c r="ED1443" s="21"/>
      <c r="EE1443" s="21"/>
      <c r="EF1443" s="21"/>
      <c r="EG1443" s="21"/>
      <c r="EH1443" s="21"/>
      <c r="EI1443" s="21"/>
      <c r="EJ1443" s="21"/>
      <c r="EK1443" s="21"/>
      <c r="EL1443" s="21"/>
      <c r="EM1443" s="21"/>
      <c r="EN1443" s="21"/>
      <c r="EO1443" s="21"/>
      <c r="EP1443" s="21"/>
      <c r="EQ1443" s="21"/>
      <c r="ER1443" s="21"/>
      <c r="ES1443" s="21"/>
      <c r="ET1443" s="21"/>
      <c r="EU1443" s="21"/>
      <c r="EV1443" s="21"/>
      <c r="EW1443" s="21"/>
      <c r="EX1443" s="21"/>
      <c r="EY1443" s="21"/>
      <c r="EZ1443" s="21"/>
      <c r="FA1443" s="21"/>
      <c r="FB1443" s="21"/>
      <c r="FC1443" s="21"/>
      <c r="FD1443" s="21"/>
      <c r="FE1443" s="21"/>
      <c r="FF1443" s="21"/>
      <c r="FG1443" s="21"/>
      <c r="FH1443" s="21"/>
      <c r="FI1443" s="21"/>
      <c r="FJ1443" s="21"/>
      <c r="FK1443" s="21"/>
      <c r="FL1443" s="21"/>
      <c r="FM1443" s="21"/>
      <c r="FN1443" s="21"/>
      <c r="FO1443" s="21"/>
      <c r="FP1443" s="21"/>
      <c r="FQ1443" s="21"/>
      <c r="FR1443" s="21"/>
      <c r="FS1443" s="21"/>
      <c r="FT1443" s="21"/>
      <c r="FU1443" s="21"/>
      <c r="FV1443" s="21"/>
      <c r="FW1443" s="21"/>
      <c r="FX1443" s="21"/>
      <c r="FY1443" s="21"/>
      <c r="FZ1443" s="21"/>
      <c r="GA1443" s="21"/>
      <c r="GB1443" s="21"/>
      <c r="GC1443" s="21"/>
      <c r="GD1443" s="21"/>
      <c r="GE1443" s="21"/>
      <c r="GF1443" s="21"/>
      <c r="GG1443" s="21"/>
      <c r="GH1443" s="21"/>
      <c r="GI1443" s="21"/>
      <c r="GJ1443" s="21"/>
      <c r="GK1443" s="21"/>
      <c r="GL1443" s="21"/>
      <c r="GM1443" s="21"/>
      <c r="GN1443" s="21"/>
      <c r="GO1443" s="21"/>
      <c r="GP1443" s="21"/>
      <c r="GQ1443" s="21"/>
      <c r="GR1443" s="21"/>
      <c r="GS1443" s="21"/>
      <c r="GT1443" s="21"/>
      <c r="GU1443" s="21"/>
      <c r="GV1443" s="21"/>
      <c r="GW1443" s="21"/>
      <c r="GX1443" s="21"/>
      <c r="GY1443" s="21"/>
      <c r="GZ1443" s="21"/>
      <c r="HA1443" s="21"/>
      <c r="HB1443" s="21"/>
      <c r="HC1443" s="21"/>
      <c r="HD1443" s="21"/>
      <c r="HE1443" s="21"/>
      <c r="HF1443" s="21"/>
      <c r="HG1443" s="21"/>
      <c r="HH1443" s="21"/>
      <c r="HI1443" s="21"/>
      <c r="HJ1443" s="21"/>
      <c r="HK1443" s="21"/>
      <c r="HL1443" s="21"/>
      <c r="HM1443" s="21"/>
      <c r="HN1443" s="21"/>
      <c r="HO1443" s="21"/>
      <c r="HP1443" s="21"/>
      <c r="HQ1443" s="21"/>
      <c r="HR1443" s="21"/>
      <c r="HS1443" s="21"/>
      <c r="HT1443" s="21"/>
      <c r="HU1443" s="21"/>
      <c r="HV1443" s="21"/>
      <c r="HW1443" s="21"/>
      <c r="HX1443" s="21"/>
      <c r="HY1443" s="21"/>
    </row>
    <row r="1444" s="2" customFormat="1" customHeight="1" spans="1:233">
      <c r="A1444" s="19">
        <v>1441</v>
      </c>
      <c r="B1444" s="19" t="s">
        <v>1802</v>
      </c>
      <c r="C1444" s="19" t="s">
        <v>1930</v>
      </c>
      <c r="D1444" s="19" t="s">
        <v>2023</v>
      </c>
      <c r="E1444" s="19" t="s">
        <v>1920</v>
      </c>
      <c r="F1444" s="19">
        <v>1.5</v>
      </c>
      <c r="G1444" s="19">
        <v>190</v>
      </c>
      <c r="H1444" s="50">
        <f t="shared" si="16"/>
        <v>285</v>
      </c>
      <c r="I1444" s="21"/>
      <c r="J1444" s="21"/>
      <c r="K1444" s="21"/>
      <c r="L1444" s="21"/>
      <c r="M1444" s="21"/>
      <c r="N1444" s="21"/>
      <c r="O1444" s="21"/>
      <c r="P1444" s="21"/>
      <c r="Q1444" s="21"/>
      <c r="R1444" s="21"/>
      <c r="S1444" s="21"/>
      <c r="T1444" s="21"/>
      <c r="U1444" s="21"/>
      <c r="V1444" s="21"/>
      <c r="W1444" s="21"/>
      <c r="X1444" s="21"/>
      <c r="Y1444" s="21"/>
      <c r="Z1444" s="21"/>
      <c r="AA1444" s="21"/>
      <c r="AB1444" s="21"/>
      <c r="AC1444" s="21"/>
      <c r="AD1444" s="21"/>
      <c r="AE1444" s="21"/>
      <c r="AF1444" s="21"/>
      <c r="AG1444" s="21"/>
      <c r="AH1444" s="21"/>
      <c r="AI1444" s="21"/>
      <c r="AJ1444" s="21"/>
      <c r="AK1444" s="21"/>
      <c r="AL1444" s="21"/>
      <c r="AM1444" s="21"/>
      <c r="AN1444" s="21"/>
      <c r="AO1444" s="21"/>
      <c r="AP1444" s="21"/>
      <c r="AQ1444" s="21"/>
      <c r="AR1444" s="21"/>
      <c r="AS1444" s="21"/>
      <c r="AT1444" s="21"/>
      <c r="AU1444" s="21"/>
      <c r="AV1444" s="21"/>
      <c r="AW1444" s="21"/>
      <c r="AX1444" s="21"/>
      <c r="AY1444" s="21"/>
      <c r="AZ1444" s="21"/>
      <c r="BA1444" s="21"/>
      <c r="BB1444" s="21"/>
      <c r="BC1444" s="21"/>
      <c r="BD1444" s="21"/>
      <c r="BE1444" s="21"/>
      <c r="BF1444" s="21"/>
      <c r="BG1444" s="21"/>
      <c r="BH1444" s="21"/>
      <c r="BI1444" s="21"/>
      <c r="BJ1444" s="21"/>
      <c r="BK1444" s="21"/>
      <c r="BL1444" s="21"/>
      <c r="BM1444" s="21"/>
      <c r="BN1444" s="21"/>
      <c r="BO1444" s="21"/>
      <c r="BP1444" s="21"/>
      <c r="BQ1444" s="21"/>
      <c r="BR1444" s="21"/>
      <c r="BS1444" s="21"/>
      <c r="BT1444" s="21"/>
      <c r="BU1444" s="21"/>
      <c r="BV1444" s="21"/>
      <c r="BW1444" s="21"/>
      <c r="BX1444" s="21"/>
      <c r="BY1444" s="21"/>
      <c r="BZ1444" s="21"/>
      <c r="CA1444" s="21"/>
      <c r="CB1444" s="21"/>
      <c r="CC1444" s="21"/>
      <c r="CD1444" s="21"/>
      <c r="CE1444" s="21"/>
      <c r="CF1444" s="21"/>
      <c r="CG1444" s="21"/>
      <c r="CH1444" s="21"/>
      <c r="CI1444" s="21"/>
      <c r="CJ1444" s="21"/>
      <c r="CK1444" s="21"/>
      <c r="CL1444" s="21"/>
      <c r="CM1444" s="21"/>
      <c r="CN1444" s="21"/>
      <c r="CO1444" s="21"/>
      <c r="CP1444" s="21"/>
      <c r="CQ1444" s="21"/>
      <c r="CR1444" s="21"/>
      <c r="CS1444" s="21"/>
      <c r="CT1444" s="21"/>
      <c r="CU1444" s="21"/>
      <c r="CV1444" s="21"/>
      <c r="CW1444" s="21"/>
      <c r="CX1444" s="21"/>
      <c r="CY1444" s="21"/>
      <c r="CZ1444" s="21"/>
      <c r="DA1444" s="21"/>
      <c r="DB1444" s="21"/>
      <c r="DC1444" s="21"/>
      <c r="DD1444" s="21"/>
      <c r="DE1444" s="21"/>
      <c r="DF1444" s="21"/>
      <c r="DG1444" s="21"/>
      <c r="DH1444" s="21"/>
      <c r="DI1444" s="21"/>
      <c r="DJ1444" s="21"/>
      <c r="DK1444" s="21"/>
      <c r="DL1444" s="21"/>
      <c r="DM1444" s="21"/>
      <c r="DN1444" s="21"/>
      <c r="DO1444" s="21"/>
      <c r="DP1444" s="21"/>
      <c r="DQ1444" s="21"/>
      <c r="DR1444" s="21"/>
      <c r="DS1444" s="21"/>
      <c r="DT1444" s="21"/>
      <c r="DU1444" s="21"/>
      <c r="DV1444" s="21"/>
      <c r="DW1444" s="21"/>
      <c r="DX1444" s="21"/>
      <c r="DY1444" s="21"/>
      <c r="DZ1444" s="21"/>
      <c r="EA1444" s="21"/>
      <c r="EB1444" s="21"/>
      <c r="EC1444" s="21"/>
      <c r="ED1444" s="21"/>
      <c r="EE1444" s="21"/>
      <c r="EF1444" s="21"/>
      <c r="EG1444" s="21"/>
      <c r="EH1444" s="21"/>
      <c r="EI1444" s="21"/>
      <c r="EJ1444" s="21"/>
      <c r="EK1444" s="21"/>
      <c r="EL1444" s="21"/>
      <c r="EM1444" s="21"/>
      <c r="EN1444" s="21"/>
      <c r="EO1444" s="21"/>
      <c r="EP1444" s="21"/>
      <c r="EQ1444" s="21"/>
      <c r="ER1444" s="21"/>
      <c r="ES1444" s="21"/>
      <c r="ET1444" s="21"/>
      <c r="EU1444" s="21"/>
      <c r="EV1444" s="21"/>
      <c r="EW1444" s="21"/>
      <c r="EX1444" s="21"/>
      <c r="EY1444" s="21"/>
      <c r="EZ1444" s="21"/>
      <c r="FA1444" s="21"/>
      <c r="FB1444" s="21"/>
      <c r="FC1444" s="21"/>
      <c r="FD1444" s="21"/>
      <c r="FE1444" s="21"/>
      <c r="FF1444" s="21"/>
      <c r="FG1444" s="21"/>
      <c r="FH1444" s="21"/>
      <c r="FI1444" s="21"/>
      <c r="FJ1444" s="21"/>
      <c r="FK1444" s="21"/>
      <c r="FL1444" s="21"/>
      <c r="FM1444" s="21"/>
      <c r="FN1444" s="21"/>
      <c r="FO1444" s="21"/>
      <c r="FP1444" s="21"/>
      <c r="FQ1444" s="21"/>
      <c r="FR1444" s="21"/>
      <c r="FS1444" s="21"/>
      <c r="FT1444" s="21"/>
      <c r="FU1444" s="21"/>
      <c r="FV1444" s="21"/>
      <c r="FW1444" s="21"/>
      <c r="FX1444" s="21"/>
      <c r="FY1444" s="21"/>
      <c r="FZ1444" s="21"/>
      <c r="GA1444" s="21"/>
      <c r="GB1444" s="21"/>
      <c r="GC1444" s="21"/>
      <c r="GD1444" s="21"/>
      <c r="GE1444" s="21"/>
      <c r="GF1444" s="21"/>
      <c r="GG1444" s="21"/>
      <c r="GH1444" s="21"/>
      <c r="GI1444" s="21"/>
      <c r="GJ1444" s="21"/>
      <c r="GK1444" s="21"/>
      <c r="GL1444" s="21"/>
      <c r="GM1444" s="21"/>
      <c r="GN1444" s="21"/>
      <c r="GO1444" s="21"/>
      <c r="GP1444" s="21"/>
      <c r="GQ1444" s="21"/>
      <c r="GR1444" s="21"/>
      <c r="GS1444" s="21"/>
      <c r="GT1444" s="21"/>
      <c r="GU1444" s="21"/>
      <c r="GV1444" s="21"/>
      <c r="GW1444" s="21"/>
      <c r="GX1444" s="21"/>
      <c r="GY1444" s="21"/>
      <c r="GZ1444" s="21"/>
      <c r="HA1444" s="21"/>
      <c r="HB1444" s="21"/>
      <c r="HC1444" s="21"/>
      <c r="HD1444" s="21"/>
      <c r="HE1444" s="21"/>
      <c r="HF1444" s="21"/>
      <c r="HG1444" s="21"/>
      <c r="HH1444" s="21"/>
      <c r="HI1444" s="21"/>
      <c r="HJ1444" s="21"/>
      <c r="HK1444" s="21"/>
      <c r="HL1444" s="21"/>
      <c r="HM1444" s="21"/>
      <c r="HN1444" s="21"/>
      <c r="HO1444" s="21"/>
      <c r="HP1444" s="21"/>
      <c r="HQ1444" s="21"/>
      <c r="HR1444" s="21"/>
      <c r="HS1444" s="21"/>
      <c r="HT1444" s="21"/>
      <c r="HU1444" s="21"/>
      <c r="HV1444" s="21"/>
      <c r="HW1444" s="21"/>
      <c r="HX1444" s="21"/>
      <c r="HY1444" s="21"/>
    </row>
    <row r="1445" s="2" customFormat="1" customHeight="1" spans="1:233">
      <c r="A1445" s="19">
        <v>1442</v>
      </c>
      <c r="B1445" s="19" t="s">
        <v>1802</v>
      </c>
      <c r="C1445" s="19" t="s">
        <v>1930</v>
      </c>
      <c r="D1445" s="19" t="s">
        <v>2024</v>
      </c>
      <c r="E1445" s="19" t="s">
        <v>1955</v>
      </c>
      <c r="F1445" s="19">
        <v>1.5</v>
      </c>
      <c r="G1445" s="19">
        <v>190</v>
      </c>
      <c r="H1445" s="50">
        <f t="shared" si="16"/>
        <v>285</v>
      </c>
      <c r="I1445" s="21"/>
      <c r="J1445" s="21"/>
      <c r="K1445" s="21"/>
      <c r="L1445" s="21"/>
      <c r="M1445" s="21"/>
      <c r="N1445" s="21"/>
      <c r="O1445" s="21"/>
      <c r="P1445" s="21"/>
      <c r="Q1445" s="21"/>
      <c r="R1445" s="21"/>
      <c r="S1445" s="21"/>
      <c r="T1445" s="21"/>
      <c r="U1445" s="21"/>
      <c r="V1445" s="21"/>
      <c r="W1445" s="21"/>
      <c r="X1445" s="21"/>
      <c r="Y1445" s="21"/>
      <c r="Z1445" s="21"/>
      <c r="AA1445" s="21"/>
      <c r="AB1445" s="21"/>
      <c r="AC1445" s="21"/>
      <c r="AD1445" s="21"/>
      <c r="AE1445" s="21"/>
      <c r="AF1445" s="21"/>
      <c r="AG1445" s="21"/>
      <c r="AH1445" s="21"/>
      <c r="AI1445" s="21"/>
      <c r="AJ1445" s="21"/>
      <c r="AK1445" s="21"/>
      <c r="AL1445" s="21"/>
      <c r="AM1445" s="21"/>
      <c r="AN1445" s="21"/>
      <c r="AO1445" s="21"/>
      <c r="AP1445" s="21"/>
      <c r="AQ1445" s="21"/>
      <c r="AR1445" s="21"/>
      <c r="AS1445" s="21"/>
      <c r="AT1445" s="21"/>
      <c r="AU1445" s="21"/>
      <c r="AV1445" s="21"/>
      <c r="AW1445" s="21"/>
      <c r="AX1445" s="21"/>
      <c r="AY1445" s="21"/>
      <c r="AZ1445" s="21"/>
      <c r="BA1445" s="21"/>
      <c r="BB1445" s="21"/>
      <c r="BC1445" s="21"/>
      <c r="BD1445" s="21"/>
      <c r="BE1445" s="21"/>
      <c r="BF1445" s="21"/>
      <c r="BG1445" s="21"/>
      <c r="BH1445" s="21"/>
      <c r="BI1445" s="21"/>
      <c r="BJ1445" s="21"/>
      <c r="BK1445" s="21"/>
      <c r="BL1445" s="21"/>
      <c r="BM1445" s="21"/>
      <c r="BN1445" s="21"/>
      <c r="BO1445" s="21"/>
      <c r="BP1445" s="21"/>
      <c r="BQ1445" s="21"/>
      <c r="BR1445" s="21"/>
      <c r="BS1445" s="21"/>
      <c r="BT1445" s="21"/>
      <c r="BU1445" s="21"/>
      <c r="BV1445" s="21"/>
      <c r="BW1445" s="21"/>
      <c r="BX1445" s="21"/>
      <c r="BY1445" s="21"/>
      <c r="BZ1445" s="21"/>
      <c r="CA1445" s="21"/>
      <c r="CB1445" s="21"/>
      <c r="CC1445" s="21"/>
      <c r="CD1445" s="21"/>
      <c r="CE1445" s="21"/>
      <c r="CF1445" s="21"/>
      <c r="CG1445" s="21"/>
      <c r="CH1445" s="21"/>
      <c r="CI1445" s="21"/>
      <c r="CJ1445" s="21"/>
      <c r="CK1445" s="21"/>
      <c r="CL1445" s="21"/>
      <c r="CM1445" s="21"/>
      <c r="CN1445" s="21"/>
      <c r="CO1445" s="21"/>
      <c r="CP1445" s="21"/>
      <c r="CQ1445" s="21"/>
      <c r="CR1445" s="21"/>
      <c r="CS1445" s="21"/>
      <c r="CT1445" s="21"/>
      <c r="CU1445" s="21"/>
      <c r="CV1445" s="21"/>
      <c r="CW1445" s="21"/>
      <c r="CX1445" s="21"/>
      <c r="CY1445" s="21"/>
      <c r="CZ1445" s="21"/>
      <c r="DA1445" s="21"/>
      <c r="DB1445" s="21"/>
      <c r="DC1445" s="21"/>
      <c r="DD1445" s="21"/>
      <c r="DE1445" s="21"/>
      <c r="DF1445" s="21"/>
      <c r="DG1445" s="21"/>
      <c r="DH1445" s="21"/>
      <c r="DI1445" s="21"/>
      <c r="DJ1445" s="21"/>
      <c r="DK1445" s="21"/>
      <c r="DL1445" s="21"/>
      <c r="DM1445" s="21"/>
      <c r="DN1445" s="21"/>
      <c r="DO1445" s="21"/>
      <c r="DP1445" s="21"/>
      <c r="DQ1445" s="21"/>
      <c r="DR1445" s="21"/>
      <c r="DS1445" s="21"/>
      <c r="DT1445" s="21"/>
      <c r="DU1445" s="21"/>
      <c r="DV1445" s="21"/>
      <c r="DW1445" s="21"/>
      <c r="DX1445" s="21"/>
      <c r="DY1445" s="21"/>
      <c r="DZ1445" s="21"/>
      <c r="EA1445" s="21"/>
      <c r="EB1445" s="21"/>
      <c r="EC1445" s="21"/>
      <c r="ED1445" s="21"/>
      <c r="EE1445" s="21"/>
      <c r="EF1445" s="21"/>
      <c r="EG1445" s="21"/>
      <c r="EH1445" s="21"/>
      <c r="EI1445" s="21"/>
      <c r="EJ1445" s="21"/>
      <c r="EK1445" s="21"/>
      <c r="EL1445" s="21"/>
      <c r="EM1445" s="21"/>
      <c r="EN1445" s="21"/>
      <c r="EO1445" s="21"/>
      <c r="EP1445" s="21"/>
      <c r="EQ1445" s="21"/>
      <c r="ER1445" s="21"/>
      <c r="ES1445" s="21"/>
      <c r="ET1445" s="21"/>
      <c r="EU1445" s="21"/>
      <c r="EV1445" s="21"/>
      <c r="EW1445" s="21"/>
      <c r="EX1445" s="21"/>
      <c r="EY1445" s="21"/>
      <c r="EZ1445" s="21"/>
      <c r="FA1445" s="21"/>
      <c r="FB1445" s="21"/>
      <c r="FC1445" s="21"/>
      <c r="FD1445" s="21"/>
      <c r="FE1445" s="21"/>
      <c r="FF1445" s="21"/>
      <c r="FG1445" s="21"/>
      <c r="FH1445" s="21"/>
      <c r="FI1445" s="21"/>
      <c r="FJ1445" s="21"/>
      <c r="FK1445" s="21"/>
      <c r="FL1445" s="21"/>
      <c r="FM1445" s="21"/>
      <c r="FN1445" s="21"/>
      <c r="FO1445" s="21"/>
      <c r="FP1445" s="21"/>
      <c r="FQ1445" s="21"/>
      <c r="FR1445" s="21"/>
      <c r="FS1445" s="21"/>
      <c r="FT1445" s="21"/>
      <c r="FU1445" s="21"/>
      <c r="FV1445" s="21"/>
      <c r="FW1445" s="21"/>
      <c r="FX1445" s="21"/>
      <c r="FY1445" s="21"/>
      <c r="FZ1445" s="21"/>
      <c r="GA1445" s="21"/>
      <c r="GB1445" s="21"/>
      <c r="GC1445" s="21"/>
      <c r="GD1445" s="21"/>
      <c r="GE1445" s="21"/>
      <c r="GF1445" s="21"/>
      <c r="GG1445" s="21"/>
      <c r="GH1445" s="21"/>
      <c r="GI1445" s="21"/>
      <c r="GJ1445" s="21"/>
      <c r="GK1445" s="21"/>
      <c r="GL1445" s="21"/>
      <c r="GM1445" s="21"/>
      <c r="GN1445" s="21"/>
      <c r="GO1445" s="21"/>
      <c r="GP1445" s="21"/>
      <c r="GQ1445" s="21"/>
      <c r="GR1445" s="21"/>
      <c r="GS1445" s="21"/>
      <c r="GT1445" s="21"/>
      <c r="GU1445" s="21"/>
      <c r="GV1445" s="21"/>
      <c r="GW1445" s="21"/>
      <c r="GX1445" s="21"/>
      <c r="GY1445" s="21"/>
      <c r="GZ1445" s="21"/>
      <c r="HA1445" s="21"/>
      <c r="HB1445" s="21"/>
      <c r="HC1445" s="21"/>
      <c r="HD1445" s="21"/>
      <c r="HE1445" s="21"/>
      <c r="HF1445" s="21"/>
      <c r="HG1445" s="21"/>
      <c r="HH1445" s="21"/>
      <c r="HI1445" s="21"/>
      <c r="HJ1445" s="21"/>
      <c r="HK1445" s="21"/>
      <c r="HL1445" s="21"/>
      <c r="HM1445" s="21"/>
      <c r="HN1445" s="21"/>
      <c r="HO1445" s="21"/>
      <c r="HP1445" s="21"/>
      <c r="HQ1445" s="21"/>
      <c r="HR1445" s="21"/>
      <c r="HS1445" s="21"/>
      <c r="HT1445" s="21"/>
      <c r="HU1445" s="21"/>
      <c r="HV1445" s="21"/>
      <c r="HW1445" s="21"/>
      <c r="HX1445" s="21"/>
      <c r="HY1445" s="21"/>
    </row>
    <row r="1446" s="2" customFormat="1" customHeight="1" spans="1:233">
      <c r="A1446" s="19">
        <v>1443</v>
      </c>
      <c r="B1446" s="19" t="s">
        <v>1802</v>
      </c>
      <c r="C1446" s="19" t="s">
        <v>2025</v>
      </c>
      <c r="D1446" s="19" t="s">
        <v>2026</v>
      </c>
      <c r="E1446" s="19" t="s">
        <v>2027</v>
      </c>
      <c r="F1446" s="19">
        <v>1</v>
      </c>
      <c r="G1446" s="19">
        <v>190</v>
      </c>
      <c r="H1446" s="50">
        <f t="shared" si="16"/>
        <v>190</v>
      </c>
      <c r="I1446" s="21"/>
      <c r="J1446" s="21"/>
      <c r="K1446" s="21"/>
      <c r="L1446" s="21"/>
      <c r="M1446" s="21"/>
      <c r="N1446" s="21"/>
      <c r="O1446" s="21"/>
      <c r="P1446" s="21"/>
      <c r="Q1446" s="21"/>
      <c r="R1446" s="21"/>
      <c r="S1446" s="21"/>
      <c r="T1446" s="21"/>
      <c r="U1446" s="21"/>
      <c r="V1446" s="21"/>
      <c r="W1446" s="21"/>
      <c r="X1446" s="21"/>
      <c r="Y1446" s="21"/>
      <c r="Z1446" s="21"/>
      <c r="AA1446" s="21"/>
      <c r="AB1446" s="21"/>
      <c r="AC1446" s="21"/>
      <c r="AD1446" s="21"/>
      <c r="AE1446" s="21"/>
      <c r="AF1446" s="21"/>
      <c r="AG1446" s="21"/>
      <c r="AH1446" s="21"/>
      <c r="AI1446" s="21"/>
      <c r="AJ1446" s="21"/>
      <c r="AK1446" s="21"/>
      <c r="AL1446" s="21"/>
      <c r="AM1446" s="21"/>
      <c r="AN1446" s="21"/>
      <c r="AO1446" s="21"/>
      <c r="AP1446" s="21"/>
      <c r="AQ1446" s="21"/>
      <c r="AR1446" s="21"/>
      <c r="AS1446" s="21"/>
      <c r="AT1446" s="21"/>
      <c r="AU1446" s="21"/>
      <c r="AV1446" s="21"/>
      <c r="AW1446" s="21"/>
      <c r="AX1446" s="21"/>
      <c r="AY1446" s="21"/>
      <c r="AZ1446" s="21"/>
      <c r="BA1446" s="21"/>
      <c r="BB1446" s="21"/>
      <c r="BC1446" s="21"/>
      <c r="BD1446" s="21"/>
      <c r="BE1446" s="21"/>
      <c r="BF1446" s="21"/>
      <c r="BG1446" s="21"/>
      <c r="BH1446" s="21"/>
      <c r="BI1446" s="21"/>
      <c r="BJ1446" s="21"/>
      <c r="BK1446" s="21"/>
      <c r="BL1446" s="21"/>
      <c r="BM1446" s="21"/>
      <c r="BN1446" s="21"/>
      <c r="BO1446" s="21"/>
      <c r="BP1446" s="21"/>
      <c r="BQ1446" s="21"/>
      <c r="BR1446" s="21"/>
      <c r="BS1446" s="21"/>
      <c r="BT1446" s="21"/>
      <c r="BU1446" s="21"/>
      <c r="BV1446" s="21"/>
      <c r="BW1446" s="21"/>
      <c r="BX1446" s="21"/>
      <c r="BY1446" s="21"/>
      <c r="BZ1446" s="21"/>
      <c r="CA1446" s="21"/>
      <c r="CB1446" s="21"/>
      <c r="CC1446" s="21"/>
      <c r="CD1446" s="21"/>
      <c r="CE1446" s="21"/>
      <c r="CF1446" s="21"/>
      <c r="CG1446" s="21"/>
      <c r="CH1446" s="21"/>
      <c r="CI1446" s="21"/>
      <c r="CJ1446" s="21"/>
      <c r="CK1446" s="21"/>
      <c r="CL1446" s="21"/>
      <c r="CM1446" s="21"/>
      <c r="CN1446" s="21"/>
      <c r="CO1446" s="21"/>
      <c r="CP1446" s="21"/>
      <c r="CQ1446" s="21"/>
      <c r="CR1446" s="21"/>
      <c r="CS1446" s="21"/>
      <c r="CT1446" s="21"/>
      <c r="CU1446" s="21"/>
      <c r="CV1446" s="21"/>
      <c r="CW1446" s="21"/>
      <c r="CX1446" s="21"/>
      <c r="CY1446" s="21"/>
      <c r="CZ1446" s="21"/>
      <c r="DA1446" s="21"/>
      <c r="DB1446" s="21"/>
      <c r="DC1446" s="21"/>
      <c r="DD1446" s="21"/>
      <c r="DE1446" s="21"/>
      <c r="DF1446" s="21"/>
      <c r="DG1446" s="21"/>
      <c r="DH1446" s="21"/>
      <c r="DI1446" s="21"/>
      <c r="DJ1446" s="21"/>
      <c r="DK1446" s="21"/>
      <c r="DL1446" s="21"/>
      <c r="DM1446" s="21"/>
      <c r="DN1446" s="21"/>
      <c r="DO1446" s="21"/>
      <c r="DP1446" s="21"/>
      <c r="DQ1446" s="21"/>
      <c r="DR1446" s="21"/>
      <c r="DS1446" s="21"/>
      <c r="DT1446" s="21"/>
      <c r="DU1446" s="21"/>
      <c r="DV1446" s="21"/>
      <c r="DW1446" s="21"/>
      <c r="DX1446" s="21"/>
      <c r="DY1446" s="21"/>
      <c r="DZ1446" s="21"/>
      <c r="EA1446" s="21"/>
      <c r="EB1446" s="21"/>
      <c r="EC1446" s="21"/>
      <c r="ED1446" s="21"/>
      <c r="EE1446" s="21"/>
      <c r="EF1446" s="21"/>
      <c r="EG1446" s="21"/>
      <c r="EH1446" s="21"/>
      <c r="EI1446" s="21"/>
      <c r="EJ1446" s="21"/>
      <c r="EK1446" s="21"/>
      <c r="EL1446" s="21"/>
      <c r="EM1446" s="21"/>
      <c r="EN1446" s="21"/>
      <c r="EO1446" s="21"/>
      <c r="EP1446" s="21"/>
      <c r="EQ1446" s="21"/>
      <c r="ER1446" s="21"/>
      <c r="ES1446" s="21"/>
      <c r="ET1446" s="21"/>
      <c r="EU1446" s="21"/>
      <c r="EV1446" s="21"/>
      <c r="EW1446" s="21"/>
      <c r="EX1446" s="21"/>
      <c r="EY1446" s="21"/>
      <c r="EZ1446" s="21"/>
      <c r="FA1446" s="21"/>
      <c r="FB1446" s="21"/>
      <c r="FC1446" s="21"/>
      <c r="FD1446" s="21"/>
      <c r="FE1446" s="21"/>
      <c r="FF1446" s="21"/>
      <c r="FG1446" s="21"/>
      <c r="FH1446" s="21"/>
      <c r="FI1446" s="21"/>
      <c r="FJ1446" s="21"/>
      <c r="FK1446" s="21"/>
      <c r="FL1446" s="21"/>
      <c r="FM1446" s="21"/>
      <c r="FN1446" s="21"/>
      <c r="FO1446" s="21"/>
      <c r="FP1446" s="21"/>
      <c r="FQ1446" s="21"/>
      <c r="FR1446" s="21"/>
      <c r="FS1446" s="21"/>
      <c r="FT1446" s="21"/>
      <c r="FU1446" s="21"/>
      <c r="FV1446" s="21"/>
      <c r="FW1446" s="21"/>
      <c r="FX1446" s="21"/>
      <c r="FY1446" s="21"/>
      <c r="FZ1446" s="21"/>
      <c r="GA1446" s="21"/>
      <c r="GB1446" s="21"/>
      <c r="GC1446" s="21"/>
      <c r="GD1446" s="21"/>
      <c r="GE1446" s="21"/>
      <c r="GF1446" s="21"/>
      <c r="GG1446" s="21"/>
      <c r="GH1446" s="21"/>
      <c r="GI1446" s="21"/>
      <c r="GJ1446" s="21"/>
      <c r="GK1446" s="21"/>
      <c r="GL1446" s="21"/>
      <c r="GM1446" s="21"/>
      <c r="GN1446" s="21"/>
      <c r="GO1446" s="21"/>
      <c r="GP1446" s="21"/>
      <c r="GQ1446" s="21"/>
      <c r="GR1446" s="21"/>
      <c r="GS1446" s="21"/>
      <c r="GT1446" s="21"/>
      <c r="GU1446" s="21"/>
      <c r="GV1446" s="21"/>
      <c r="GW1446" s="21"/>
      <c r="GX1446" s="21"/>
      <c r="GY1446" s="21"/>
      <c r="GZ1446" s="21"/>
      <c r="HA1446" s="21"/>
      <c r="HB1446" s="21"/>
      <c r="HC1446" s="21"/>
      <c r="HD1446" s="21"/>
      <c r="HE1446" s="21"/>
      <c r="HF1446" s="21"/>
      <c r="HG1446" s="21"/>
      <c r="HH1446" s="21"/>
      <c r="HI1446" s="21"/>
      <c r="HJ1446" s="21"/>
      <c r="HK1446" s="21"/>
      <c r="HL1446" s="21"/>
      <c r="HM1446" s="21"/>
      <c r="HN1446" s="21"/>
      <c r="HO1446" s="21"/>
      <c r="HP1446" s="21"/>
      <c r="HQ1446" s="21"/>
      <c r="HR1446" s="21"/>
      <c r="HS1446" s="21"/>
      <c r="HT1446" s="21"/>
      <c r="HU1446" s="21"/>
      <c r="HV1446" s="21"/>
      <c r="HW1446" s="21"/>
      <c r="HX1446" s="21"/>
      <c r="HY1446" s="21"/>
    </row>
    <row r="1447" s="2" customFormat="1" customHeight="1" spans="1:233">
      <c r="A1447" s="19">
        <v>1444</v>
      </c>
      <c r="B1447" s="19" t="s">
        <v>1802</v>
      </c>
      <c r="C1447" s="19" t="s">
        <v>2025</v>
      </c>
      <c r="D1447" s="19" t="s">
        <v>1149</v>
      </c>
      <c r="E1447" s="19" t="s">
        <v>2028</v>
      </c>
      <c r="F1447" s="19">
        <v>1</v>
      </c>
      <c r="G1447" s="19">
        <v>190</v>
      </c>
      <c r="H1447" s="50">
        <f t="shared" si="16"/>
        <v>190</v>
      </c>
      <c r="I1447" s="21"/>
      <c r="J1447" s="21"/>
      <c r="K1447" s="21"/>
      <c r="L1447" s="21"/>
      <c r="M1447" s="21"/>
      <c r="N1447" s="21"/>
      <c r="O1447" s="21"/>
      <c r="P1447" s="21"/>
      <c r="Q1447" s="21"/>
      <c r="R1447" s="21"/>
      <c r="S1447" s="21"/>
      <c r="T1447" s="21"/>
      <c r="U1447" s="21"/>
      <c r="V1447" s="21"/>
      <c r="W1447" s="21"/>
      <c r="X1447" s="21"/>
      <c r="Y1447" s="21"/>
      <c r="Z1447" s="21"/>
      <c r="AA1447" s="21"/>
      <c r="AB1447" s="21"/>
      <c r="AC1447" s="21"/>
      <c r="AD1447" s="21"/>
      <c r="AE1447" s="21"/>
      <c r="AF1447" s="21"/>
      <c r="AG1447" s="21"/>
      <c r="AH1447" s="21"/>
      <c r="AI1447" s="21"/>
      <c r="AJ1447" s="21"/>
      <c r="AK1447" s="21"/>
      <c r="AL1447" s="21"/>
      <c r="AM1447" s="21"/>
      <c r="AN1447" s="21"/>
      <c r="AO1447" s="21"/>
      <c r="AP1447" s="21"/>
      <c r="AQ1447" s="21"/>
      <c r="AR1447" s="21"/>
      <c r="AS1447" s="21"/>
      <c r="AT1447" s="21"/>
      <c r="AU1447" s="21"/>
      <c r="AV1447" s="21"/>
      <c r="AW1447" s="21"/>
      <c r="AX1447" s="21"/>
      <c r="AY1447" s="21"/>
      <c r="AZ1447" s="21"/>
      <c r="BA1447" s="21"/>
      <c r="BB1447" s="21"/>
      <c r="BC1447" s="21"/>
      <c r="BD1447" s="21"/>
      <c r="BE1447" s="21"/>
      <c r="BF1447" s="21"/>
      <c r="BG1447" s="21"/>
      <c r="BH1447" s="21"/>
      <c r="BI1447" s="21"/>
      <c r="BJ1447" s="21"/>
      <c r="BK1447" s="21"/>
      <c r="BL1447" s="21"/>
      <c r="BM1447" s="21"/>
      <c r="BN1447" s="21"/>
      <c r="BO1447" s="21"/>
      <c r="BP1447" s="21"/>
      <c r="BQ1447" s="21"/>
      <c r="BR1447" s="21"/>
      <c r="BS1447" s="21"/>
      <c r="BT1447" s="21"/>
      <c r="BU1447" s="21"/>
      <c r="BV1447" s="21"/>
      <c r="BW1447" s="21"/>
      <c r="BX1447" s="21"/>
      <c r="BY1447" s="21"/>
      <c r="BZ1447" s="21"/>
      <c r="CA1447" s="21"/>
      <c r="CB1447" s="21"/>
      <c r="CC1447" s="21"/>
      <c r="CD1447" s="21"/>
      <c r="CE1447" s="21"/>
      <c r="CF1447" s="21"/>
      <c r="CG1447" s="21"/>
      <c r="CH1447" s="21"/>
      <c r="CI1447" s="21"/>
      <c r="CJ1447" s="21"/>
      <c r="CK1447" s="21"/>
      <c r="CL1447" s="21"/>
      <c r="CM1447" s="21"/>
      <c r="CN1447" s="21"/>
      <c r="CO1447" s="21"/>
      <c r="CP1447" s="21"/>
      <c r="CQ1447" s="21"/>
      <c r="CR1447" s="21"/>
      <c r="CS1447" s="21"/>
      <c r="CT1447" s="21"/>
      <c r="CU1447" s="21"/>
      <c r="CV1447" s="21"/>
      <c r="CW1447" s="21"/>
      <c r="CX1447" s="21"/>
      <c r="CY1447" s="21"/>
      <c r="CZ1447" s="21"/>
      <c r="DA1447" s="21"/>
      <c r="DB1447" s="21"/>
      <c r="DC1447" s="21"/>
      <c r="DD1447" s="21"/>
      <c r="DE1447" s="21"/>
      <c r="DF1447" s="21"/>
      <c r="DG1447" s="21"/>
      <c r="DH1447" s="21"/>
      <c r="DI1447" s="21"/>
      <c r="DJ1447" s="21"/>
      <c r="DK1447" s="21"/>
      <c r="DL1447" s="21"/>
      <c r="DM1447" s="21"/>
      <c r="DN1447" s="21"/>
      <c r="DO1447" s="21"/>
      <c r="DP1447" s="21"/>
      <c r="DQ1447" s="21"/>
      <c r="DR1447" s="21"/>
      <c r="DS1447" s="21"/>
      <c r="DT1447" s="21"/>
      <c r="DU1447" s="21"/>
      <c r="DV1447" s="21"/>
      <c r="DW1447" s="21"/>
      <c r="DX1447" s="21"/>
      <c r="DY1447" s="21"/>
      <c r="DZ1447" s="21"/>
      <c r="EA1447" s="21"/>
      <c r="EB1447" s="21"/>
      <c r="EC1447" s="21"/>
      <c r="ED1447" s="21"/>
      <c r="EE1447" s="21"/>
      <c r="EF1447" s="21"/>
      <c r="EG1447" s="21"/>
      <c r="EH1447" s="21"/>
      <c r="EI1447" s="21"/>
      <c r="EJ1447" s="21"/>
      <c r="EK1447" s="21"/>
      <c r="EL1447" s="21"/>
      <c r="EM1447" s="21"/>
      <c r="EN1447" s="21"/>
      <c r="EO1447" s="21"/>
      <c r="EP1447" s="21"/>
      <c r="EQ1447" s="21"/>
      <c r="ER1447" s="21"/>
      <c r="ES1447" s="21"/>
      <c r="ET1447" s="21"/>
      <c r="EU1447" s="21"/>
      <c r="EV1447" s="21"/>
      <c r="EW1447" s="21"/>
      <c r="EX1447" s="21"/>
      <c r="EY1447" s="21"/>
      <c r="EZ1447" s="21"/>
      <c r="FA1447" s="21"/>
      <c r="FB1447" s="21"/>
      <c r="FC1447" s="21"/>
      <c r="FD1447" s="21"/>
      <c r="FE1447" s="21"/>
      <c r="FF1447" s="21"/>
      <c r="FG1447" s="21"/>
      <c r="FH1447" s="21"/>
      <c r="FI1447" s="21"/>
      <c r="FJ1447" s="21"/>
      <c r="FK1447" s="21"/>
      <c r="FL1447" s="21"/>
      <c r="FM1447" s="21"/>
      <c r="FN1447" s="21"/>
      <c r="FO1447" s="21"/>
      <c r="FP1447" s="21"/>
      <c r="FQ1447" s="21"/>
      <c r="FR1447" s="21"/>
      <c r="FS1447" s="21"/>
      <c r="FT1447" s="21"/>
      <c r="FU1447" s="21"/>
      <c r="FV1447" s="21"/>
      <c r="FW1447" s="21"/>
      <c r="FX1447" s="21"/>
      <c r="FY1447" s="21"/>
      <c r="FZ1447" s="21"/>
      <c r="GA1447" s="21"/>
      <c r="GB1447" s="21"/>
      <c r="GC1447" s="21"/>
      <c r="GD1447" s="21"/>
      <c r="GE1447" s="21"/>
      <c r="GF1447" s="21"/>
      <c r="GG1447" s="21"/>
      <c r="GH1447" s="21"/>
      <c r="GI1447" s="21"/>
      <c r="GJ1447" s="21"/>
      <c r="GK1447" s="21"/>
      <c r="GL1447" s="21"/>
      <c r="GM1447" s="21"/>
      <c r="GN1447" s="21"/>
      <c r="GO1447" s="21"/>
      <c r="GP1447" s="21"/>
      <c r="GQ1447" s="21"/>
      <c r="GR1447" s="21"/>
      <c r="GS1447" s="21"/>
      <c r="GT1447" s="21"/>
      <c r="GU1447" s="21"/>
      <c r="GV1447" s="21"/>
      <c r="GW1447" s="21"/>
      <c r="GX1447" s="21"/>
      <c r="GY1447" s="21"/>
      <c r="GZ1447" s="21"/>
      <c r="HA1447" s="21"/>
      <c r="HB1447" s="21"/>
      <c r="HC1447" s="21"/>
      <c r="HD1447" s="21"/>
      <c r="HE1447" s="21"/>
      <c r="HF1447" s="21"/>
      <c r="HG1447" s="21"/>
      <c r="HH1447" s="21"/>
      <c r="HI1447" s="21"/>
      <c r="HJ1447" s="21"/>
      <c r="HK1447" s="21"/>
      <c r="HL1447" s="21"/>
      <c r="HM1447" s="21"/>
      <c r="HN1447" s="21"/>
      <c r="HO1447" s="21"/>
      <c r="HP1447" s="21"/>
      <c r="HQ1447" s="21"/>
      <c r="HR1447" s="21"/>
      <c r="HS1447" s="21"/>
      <c r="HT1447" s="21"/>
      <c r="HU1447" s="21"/>
      <c r="HV1447" s="21"/>
      <c r="HW1447" s="21"/>
      <c r="HX1447" s="21"/>
      <c r="HY1447" s="21"/>
    </row>
    <row r="1448" s="2" customFormat="1" customHeight="1" spans="1:233">
      <c r="A1448" s="19">
        <v>1445</v>
      </c>
      <c r="B1448" s="19" t="s">
        <v>1802</v>
      </c>
      <c r="C1448" s="19" t="s">
        <v>2025</v>
      </c>
      <c r="D1448" s="19" t="s">
        <v>2029</v>
      </c>
      <c r="E1448" s="19" t="s">
        <v>2030</v>
      </c>
      <c r="F1448" s="19">
        <v>0.5</v>
      </c>
      <c r="G1448" s="19">
        <v>190</v>
      </c>
      <c r="H1448" s="50">
        <f t="shared" si="16"/>
        <v>95</v>
      </c>
      <c r="I1448" s="21"/>
      <c r="J1448" s="21"/>
      <c r="K1448" s="21"/>
      <c r="L1448" s="21"/>
      <c r="M1448" s="21"/>
      <c r="N1448" s="21"/>
      <c r="O1448" s="21"/>
      <c r="P1448" s="21"/>
      <c r="Q1448" s="21"/>
      <c r="R1448" s="21"/>
      <c r="S1448" s="21"/>
      <c r="T1448" s="21"/>
      <c r="U1448" s="21"/>
      <c r="V1448" s="21"/>
      <c r="W1448" s="21"/>
      <c r="X1448" s="21"/>
      <c r="Y1448" s="21"/>
      <c r="Z1448" s="21"/>
      <c r="AA1448" s="21"/>
      <c r="AB1448" s="21"/>
      <c r="AC1448" s="21"/>
      <c r="AD1448" s="21"/>
      <c r="AE1448" s="21"/>
      <c r="AF1448" s="21"/>
      <c r="AG1448" s="21"/>
      <c r="AH1448" s="21"/>
      <c r="AI1448" s="21"/>
      <c r="AJ1448" s="21"/>
      <c r="AK1448" s="21"/>
      <c r="AL1448" s="21"/>
      <c r="AM1448" s="21"/>
      <c r="AN1448" s="21"/>
      <c r="AO1448" s="21"/>
      <c r="AP1448" s="21"/>
      <c r="AQ1448" s="21"/>
      <c r="AR1448" s="21"/>
      <c r="AS1448" s="21"/>
      <c r="AT1448" s="21"/>
      <c r="AU1448" s="21"/>
      <c r="AV1448" s="21"/>
      <c r="AW1448" s="21"/>
      <c r="AX1448" s="21"/>
      <c r="AY1448" s="21"/>
      <c r="AZ1448" s="21"/>
      <c r="BA1448" s="21"/>
      <c r="BB1448" s="21"/>
      <c r="BC1448" s="21"/>
      <c r="BD1448" s="21"/>
      <c r="BE1448" s="21"/>
      <c r="BF1448" s="21"/>
      <c r="BG1448" s="21"/>
      <c r="BH1448" s="21"/>
      <c r="BI1448" s="21"/>
      <c r="BJ1448" s="21"/>
      <c r="BK1448" s="21"/>
      <c r="BL1448" s="21"/>
      <c r="BM1448" s="21"/>
      <c r="BN1448" s="21"/>
      <c r="BO1448" s="21"/>
      <c r="BP1448" s="21"/>
      <c r="BQ1448" s="21"/>
      <c r="BR1448" s="21"/>
      <c r="BS1448" s="21"/>
      <c r="BT1448" s="21"/>
      <c r="BU1448" s="21"/>
      <c r="BV1448" s="21"/>
      <c r="BW1448" s="21"/>
      <c r="BX1448" s="21"/>
      <c r="BY1448" s="21"/>
      <c r="BZ1448" s="21"/>
      <c r="CA1448" s="21"/>
      <c r="CB1448" s="21"/>
      <c r="CC1448" s="21"/>
      <c r="CD1448" s="21"/>
      <c r="CE1448" s="21"/>
      <c r="CF1448" s="21"/>
      <c r="CG1448" s="21"/>
      <c r="CH1448" s="21"/>
      <c r="CI1448" s="21"/>
      <c r="CJ1448" s="21"/>
      <c r="CK1448" s="21"/>
      <c r="CL1448" s="21"/>
      <c r="CM1448" s="21"/>
      <c r="CN1448" s="21"/>
      <c r="CO1448" s="21"/>
      <c r="CP1448" s="21"/>
      <c r="CQ1448" s="21"/>
      <c r="CR1448" s="21"/>
      <c r="CS1448" s="21"/>
      <c r="CT1448" s="21"/>
      <c r="CU1448" s="21"/>
      <c r="CV1448" s="21"/>
      <c r="CW1448" s="21"/>
      <c r="CX1448" s="21"/>
      <c r="CY1448" s="21"/>
      <c r="CZ1448" s="21"/>
      <c r="DA1448" s="21"/>
      <c r="DB1448" s="21"/>
      <c r="DC1448" s="21"/>
      <c r="DD1448" s="21"/>
      <c r="DE1448" s="21"/>
      <c r="DF1448" s="21"/>
      <c r="DG1448" s="21"/>
      <c r="DH1448" s="21"/>
      <c r="DI1448" s="21"/>
      <c r="DJ1448" s="21"/>
      <c r="DK1448" s="21"/>
      <c r="DL1448" s="21"/>
      <c r="DM1448" s="21"/>
      <c r="DN1448" s="21"/>
      <c r="DO1448" s="21"/>
      <c r="DP1448" s="21"/>
      <c r="DQ1448" s="21"/>
      <c r="DR1448" s="21"/>
      <c r="DS1448" s="21"/>
      <c r="DT1448" s="21"/>
      <c r="DU1448" s="21"/>
      <c r="DV1448" s="21"/>
      <c r="DW1448" s="21"/>
      <c r="DX1448" s="21"/>
      <c r="DY1448" s="21"/>
      <c r="DZ1448" s="21"/>
      <c r="EA1448" s="21"/>
      <c r="EB1448" s="21"/>
      <c r="EC1448" s="21"/>
      <c r="ED1448" s="21"/>
      <c r="EE1448" s="21"/>
      <c r="EF1448" s="21"/>
      <c r="EG1448" s="21"/>
      <c r="EH1448" s="21"/>
      <c r="EI1448" s="21"/>
      <c r="EJ1448" s="21"/>
      <c r="EK1448" s="21"/>
      <c r="EL1448" s="21"/>
      <c r="EM1448" s="21"/>
      <c r="EN1448" s="21"/>
      <c r="EO1448" s="21"/>
      <c r="EP1448" s="21"/>
      <c r="EQ1448" s="21"/>
      <c r="ER1448" s="21"/>
      <c r="ES1448" s="21"/>
      <c r="ET1448" s="21"/>
      <c r="EU1448" s="21"/>
      <c r="EV1448" s="21"/>
      <c r="EW1448" s="21"/>
      <c r="EX1448" s="21"/>
      <c r="EY1448" s="21"/>
      <c r="EZ1448" s="21"/>
      <c r="FA1448" s="21"/>
      <c r="FB1448" s="21"/>
      <c r="FC1448" s="21"/>
      <c r="FD1448" s="21"/>
      <c r="FE1448" s="21"/>
      <c r="FF1448" s="21"/>
      <c r="FG1448" s="21"/>
      <c r="FH1448" s="21"/>
      <c r="FI1448" s="21"/>
      <c r="FJ1448" s="21"/>
      <c r="FK1448" s="21"/>
      <c r="FL1448" s="21"/>
      <c r="FM1448" s="21"/>
      <c r="FN1448" s="21"/>
      <c r="FO1448" s="21"/>
      <c r="FP1448" s="21"/>
      <c r="FQ1448" s="21"/>
      <c r="FR1448" s="21"/>
      <c r="FS1448" s="21"/>
      <c r="FT1448" s="21"/>
      <c r="FU1448" s="21"/>
      <c r="FV1448" s="21"/>
      <c r="FW1448" s="21"/>
      <c r="FX1448" s="21"/>
      <c r="FY1448" s="21"/>
      <c r="FZ1448" s="21"/>
      <c r="GA1448" s="21"/>
      <c r="GB1448" s="21"/>
      <c r="GC1448" s="21"/>
      <c r="GD1448" s="21"/>
      <c r="GE1448" s="21"/>
      <c r="GF1448" s="21"/>
      <c r="GG1448" s="21"/>
      <c r="GH1448" s="21"/>
      <c r="GI1448" s="21"/>
      <c r="GJ1448" s="21"/>
      <c r="GK1448" s="21"/>
      <c r="GL1448" s="21"/>
      <c r="GM1448" s="21"/>
      <c r="GN1448" s="21"/>
      <c r="GO1448" s="21"/>
      <c r="GP1448" s="21"/>
      <c r="GQ1448" s="21"/>
      <c r="GR1448" s="21"/>
      <c r="GS1448" s="21"/>
      <c r="GT1448" s="21"/>
      <c r="GU1448" s="21"/>
      <c r="GV1448" s="21"/>
      <c r="GW1448" s="21"/>
      <c r="GX1448" s="21"/>
      <c r="GY1448" s="21"/>
      <c r="GZ1448" s="21"/>
      <c r="HA1448" s="21"/>
      <c r="HB1448" s="21"/>
      <c r="HC1448" s="21"/>
      <c r="HD1448" s="21"/>
      <c r="HE1448" s="21"/>
      <c r="HF1448" s="21"/>
      <c r="HG1448" s="21"/>
      <c r="HH1448" s="21"/>
      <c r="HI1448" s="21"/>
      <c r="HJ1448" s="21"/>
      <c r="HK1448" s="21"/>
      <c r="HL1448" s="21"/>
      <c r="HM1448" s="21"/>
      <c r="HN1448" s="21"/>
      <c r="HO1448" s="21"/>
      <c r="HP1448" s="21"/>
      <c r="HQ1448" s="21"/>
      <c r="HR1448" s="21"/>
      <c r="HS1448" s="21"/>
      <c r="HT1448" s="21"/>
      <c r="HU1448" s="21"/>
      <c r="HV1448" s="21"/>
      <c r="HW1448" s="21"/>
      <c r="HX1448" s="21"/>
      <c r="HY1448" s="21"/>
    </row>
    <row r="1449" s="2" customFormat="1" customHeight="1" spans="1:233">
      <c r="A1449" s="19">
        <v>1446</v>
      </c>
      <c r="B1449" s="19" t="s">
        <v>1802</v>
      </c>
      <c r="C1449" s="19" t="s">
        <v>2025</v>
      </c>
      <c r="D1449" s="19" t="s">
        <v>2031</v>
      </c>
      <c r="E1449" s="19" t="s">
        <v>1813</v>
      </c>
      <c r="F1449" s="19">
        <v>1</v>
      </c>
      <c r="G1449" s="19">
        <v>190</v>
      </c>
      <c r="H1449" s="50">
        <f t="shared" si="16"/>
        <v>190</v>
      </c>
      <c r="I1449" s="21"/>
      <c r="J1449" s="21"/>
      <c r="K1449" s="21"/>
      <c r="L1449" s="21"/>
      <c r="M1449" s="21"/>
      <c r="N1449" s="21"/>
      <c r="O1449" s="21"/>
      <c r="P1449" s="21"/>
      <c r="Q1449" s="21"/>
      <c r="R1449" s="21"/>
      <c r="S1449" s="21"/>
      <c r="T1449" s="21"/>
      <c r="U1449" s="21"/>
      <c r="V1449" s="21"/>
      <c r="W1449" s="21"/>
      <c r="X1449" s="21"/>
      <c r="Y1449" s="21"/>
      <c r="Z1449" s="21"/>
      <c r="AA1449" s="21"/>
      <c r="AB1449" s="21"/>
      <c r="AC1449" s="21"/>
      <c r="AD1449" s="21"/>
      <c r="AE1449" s="21"/>
      <c r="AF1449" s="21"/>
      <c r="AG1449" s="21"/>
      <c r="AH1449" s="21"/>
      <c r="AI1449" s="21"/>
      <c r="AJ1449" s="21"/>
      <c r="AK1449" s="21"/>
      <c r="AL1449" s="21"/>
      <c r="AM1449" s="21"/>
      <c r="AN1449" s="21"/>
      <c r="AO1449" s="21"/>
      <c r="AP1449" s="21"/>
      <c r="AQ1449" s="21"/>
      <c r="AR1449" s="21"/>
      <c r="AS1449" s="21"/>
      <c r="AT1449" s="21"/>
      <c r="AU1449" s="21"/>
      <c r="AV1449" s="21"/>
      <c r="AW1449" s="21"/>
      <c r="AX1449" s="21"/>
      <c r="AY1449" s="21"/>
      <c r="AZ1449" s="21"/>
      <c r="BA1449" s="21"/>
      <c r="BB1449" s="21"/>
      <c r="BC1449" s="21"/>
      <c r="BD1449" s="21"/>
      <c r="BE1449" s="21"/>
      <c r="BF1449" s="21"/>
      <c r="BG1449" s="21"/>
      <c r="BH1449" s="21"/>
      <c r="BI1449" s="21"/>
      <c r="BJ1449" s="21"/>
      <c r="BK1449" s="21"/>
      <c r="BL1449" s="21"/>
      <c r="BM1449" s="21"/>
      <c r="BN1449" s="21"/>
      <c r="BO1449" s="21"/>
      <c r="BP1449" s="21"/>
      <c r="BQ1449" s="21"/>
      <c r="BR1449" s="21"/>
      <c r="BS1449" s="21"/>
      <c r="BT1449" s="21"/>
      <c r="BU1449" s="21"/>
      <c r="BV1449" s="21"/>
      <c r="BW1449" s="21"/>
      <c r="BX1449" s="21"/>
      <c r="BY1449" s="21"/>
      <c r="BZ1449" s="21"/>
      <c r="CA1449" s="21"/>
      <c r="CB1449" s="21"/>
      <c r="CC1449" s="21"/>
      <c r="CD1449" s="21"/>
      <c r="CE1449" s="21"/>
      <c r="CF1449" s="21"/>
      <c r="CG1449" s="21"/>
      <c r="CH1449" s="21"/>
      <c r="CI1449" s="21"/>
      <c r="CJ1449" s="21"/>
      <c r="CK1449" s="21"/>
      <c r="CL1449" s="21"/>
      <c r="CM1449" s="21"/>
      <c r="CN1449" s="21"/>
      <c r="CO1449" s="21"/>
      <c r="CP1449" s="21"/>
      <c r="CQ1449" s="21"/>
      <c r="CR1449" s="21"/>
      <c r="CS1449" s="21"/>
      <c r="CT1449" s="21"/>
      <c r="CU1449" s="21"/>
      <c r="CV1449" s="21"/>
      <c r="CW1449" s="21"/>
      <c r="CX1449" s="21"/>
      <c r="CY1449" s="21"/>
      <c r="CZ1449" s="21"/>
      <c r="DA1449" s="21"/>
      <c r="DB1449" s="21"/>
      <c r="DC1449" s="21"/>
      <c r="DD1449" s="21"/>
      <c r="DE1449" s="21"/>
      <c r="DF1449" s="21"/>
      <c r="DG1449" s="21"/>
      <c r="DH1449" s="21"/>
      <c r="DI1449" s="21"/>
      <c r="DJ1449" s="21"/>
      <c r="DK1449" s="21"/>
      <c r="DL1449" s="21"/>
      <c r="DM1449" s="21"/>
      <c r="DN1449" s="21"/>
      <c r="DO1449" s="21"/>
      <c r="DP1449" s="21"/>
      <c r="DQ1449" s="21"/>
      <c r="DR1449" s="21"/>
      <c r="DS1449" s="21"/>
      <c r="DT1449" s="21"/>
      <c r="DU1449" s="21"/>
      <c r="DV1449" s="21"/>
      <c r="DW1449" s="21"/>
      <c r="DX1449" s="21"/>
      <c r="DY1449" s="21"/>
      <c r="DZ1449" s="21"/>
      <c r="EA1449" s="21"/>
      <c r="EB1449" s="21"/>
      <c r="EC1449" s="21"/>
      <c r="ED1449" s="21"/>
      <c r="EE1449" s="21"/>
      <c r="EF1449" s="21"/>
      <c r="EG1449" s="21"/>
      <c r="EH1449" s="21"/>
      <c r="EI1449" s="21"/>
      <c r="EJ1449" s="21"/>
      <c r="EK1449" s="21"/>
      <c r="EL1449" s="21"/>
      <c r="EM1449" s="21"/>
      <c r="EN1449" s="21"/>
      <c r="EO1449" s="21"/>
      <c r="EP1449" s="21"/>
      <c r="EQ1449" s="21"/>
      <c r="ER1449" s="21"/>
      <c r="ES1449" s="21"/>
      <c r="ET1449" s="21"/>
      <c r="EU1449" s="21"/>
      <c r="EV1449" s="21"/>
      <c r="EW1449" s="21"/>
      <c r="EX1449" s="21"/>
      <c r="EY1449" s="21"/>
      <c r="EZ1449" s="21"/>
      <c r="FA1449" s="21"/>
      <c r="FB1449" s="21"/>
      <c r="FC1449" s="21"/>
      <c r="FD1449" s="21"/>
      <c r="FE1449" s="21"/>
      <c r="FF1449" s="21"/>
      <c r="FG1449" s="21"/>
      <c r="FH1449" s="21"/>
      <c r="FI1449" s="21"/>
      <c r="FJ1449" s="21"/>
      <c r="FK1449" s="21"/>
      <c r="FL1449" s="21"/>
      <c r="FM1449" s="21"/>
      <c r="FN1449" s="21"/>
      <c r="FO1449" s="21"/>
      <c r="FP1449" s="21"/>
      <c r="FQ1449" s="21"/>
      <c r="FR1449" s="21"/>
      <c r="FS1449" s="21"/>
      <c r="FT1449" s="21"/>
      <c r="FU1449" s="21"/>
      <c r="FV1449" s="21"/>
      <c r="FW1449" s="21"/>
      <c r="FX1449" s="21"/>
      <c r="FY1449" s="21"/>
      <c r="FZ1449" s="21"/>
      <c r="GA1449" s="21"/>
      <c r="GB1449" s="21"/>
      <c r="GC1449" s="21"/>
      <c r="GD1449" s="21"/>
      <c r="GE1449" s="21"/>
      <c r="GF1449" s="21"/>
      <c r="GG1449" s="21"/>
      <c r="GH1449" s="21"/>
      <c r="GI1449" s="21"/>
      <c r="GJ1449" s="21"/>
      <c r="GK1449" s="21"/>
      <c r="GL1449" s="21"/>
      <c r="GM1449" s="21"/>
      <c r="GN1449" s="21"/>
      <c r="GO1449" s="21"/>
      <c r="GP1449" s="21"/>
      <c r="GQ1449" s="21"/>
      <c r="GR1449" s="21"/>
      <c r="GS1449" s="21"/>
      <c r="GT1449" s="21"/>
      <c r="GU1449" s="21"/>
      <c r="GV1449" s="21"/>
      <c r="GW1449" s="21"/>
      <c r="GX1449" s="21"/>
      <c r="GY1449" s="21"/>
      <c r="GZ1449" s="21"/>
      <c r="HA1449" s="21"/>
      <c r="HB1449" s="21"/>
      <c r="HC1449" s="21"/>
      <c r="HD1449" s="21"/>
      <c r="HE1449" s="21"/>
      <c r="HF1449" s="21"/>
      <c r="HG1449" s="21"/>
      <c r="HH1449" s="21"/>
      <c r="HI1449" s="21"/>
      <c r="HJ1449" s="21"/>
      <c r="HK1449" s="21"/>
      <c r="HL1449" s="21"/>
      <c r="HM1449" s="21"/>
      <c r="HN1449" s="21"/>
      <c r="HO1449" s="21"/>
      <c r="HP1449" s="21"/>
      <c r="HQ1449" s="21"/>
      <c r="HR1449" s="21"/>
      <c r="HS1449" s="21"/>
      <c r="HT1449" s="21"/>
      <c r="HU1449" s="21"/>
      <c r="HV1449" s="21"/>
      <c r="HW1449" s="21"/>
      <c r="HX1449" s="21"/>
      <c r="HY1449" s="21"/>
    </row>
    <row r="1450" s="2" customFormat="1" customHeight="1" spans="1:233">
      <c r="A1450" s="19">
        <v>1447</v>
      </c>
      <c r="B1450" s="19" t="s">
        <v>1802</v>
      </c>
      <c r="C1450" s="19" t="s">
        <v>2025</v>
      </c>
      <c r="D1450" s="19" t="s">
        <v>2032</v>
      </c>
      <c r="E1450" s="19" t="s">
        <v>2033</v>
      </c>
      <c r="F1450" s="19">
        <v>0.5</v>
      </c>
      <c r="G1450" s="19">
        <v>190</v>
      </c>
      <c r="H1450" s="50">
        <f t="shared" si="16"/>
        <v>95</v>
      </c>
      <c r="I1450" s="21"/>
      <c r="J1450" s="21"/>
      <c r="K1450" s="21"/>
      <c r="L1450" s="21"/>
      <c r="M1450" s="21"/>
      <c r="N1450" s="21"/>
      <c r="O1450" s="21"/>
      <c r="P1450" s="21"/>
      <c r="Q1450" s="21"/>
      <c r="R1450" s="21"/>
      <c r="S1450" s="21"/>
      <c r="T1450" s="21"/>
      <c r="U1450" s="21"/>
      <c r="V1450" s="21"/>
      <c r="W1450" s="21"/>
      <c r="X1450" s="21"/>
      <c r="Y1450" s="21"/>
      <c r="Z1450" s="21"/>
      <c r="AA1450" s="21"/>
      <c r="AB1450" s="21"/>
      <c r="AC1450" s="21"/>
      <c r="AD1450" s="21"/>
      <c r="AE1450" s="21"/>
      <c r="AF1450" s="21"/>
      <c r="AG1450" s="21"/>
      <c r="AH1450" s="21"/>
      <c r="AI1450" s="21"/>
      <c r="AJ1450" s="21"/>
      <c r="AK1450" s="21"/>
      <c r="AL1450" s="21"/>
      <c r="AM1450" s="21"/>
      <c r="AN1450" s="21"/>
      <c r="AO1450" s="21"/>
      <c r="AP1450" s="21"/>
      <c r="AQ1450" s="21"/>
      <c r="AR1450" s="21"/>
      <c r="AS1450" s="21"/>
      <c r="AT1450" s="21"/>
      <c r="AU1450" s="21"/>
      <c r="AV1450" s="21"/>
      <c r="AW1450" s="21"/>
      <c r="AX1450" s="21"/>
      <c r="AY1450" s="21"/>
      <c r="AZ1450" s="21"/>
      <c r="BA1450" s="21"/>
      <c r="BB1450" s="21"/>
      <c r="BC1450" s="21"/>
      <c r="BD1450" s="21"/>
      <c r="BE1450" s="21"/>
      <c r="BF1450" s="21"/>
      <c r="BG1450" s="21"/>
      <c r="BH1450" s="21"/>
      <c r="BI1450" s="21"/>
      <c r="BJ1450" s="21"/>
      <c r="BK1450" s="21"/>
      <c r="BL1450" s="21"/>
      <c r="BM1450" s="21"/>
      <c r="BN1450" s="21"/>
      <c r="BO1450" s="21"/>
      <c r="BP1450" s="21"/>
      <c r="BQ1450" s="21"/>
      <c r="BR1450" s="21"/>
      <c r="BS1450" s="21"/>
      <c r="BT1450" s="21"/>
      <c r="BU1450" s="21"/>
      <c r="BV1450" s="21"/>
      <c r="BW1450" s="21"/>
      <c r="BX1450" s="21"/>
      <c r="BY1450" s="21"/>
      <c r="BZ1450" s="21"/>
      <c r="CA1450" s="21"/>
      <c r="CB1450" s="21"/>
      <c r="CC1450" s="21"/>
      <c r="CD1450" s="21"/>
      <c r="CE1450" s="21"/>
      <c r="CF1450" s="21"/>
      <c r="CG1450" s="21"/>
      <c r="CH1450" s="21"/>
      <c r="CI1450" s="21"/>
      <c r="CJ1450" s="21"/>
      <c r="CK1450" s="21"/>
      <c r="CL1450" s="21"/>
      <c r="CM1450" s="21"/>
      <c r="CN1450" s="21"/>
      <c r="CO1450" s="21"/>
      <c r="CP1450" s="21"/>
      <c r="CQ1450" s="21"/>
      <c r="CR1450" s="21"/>
      <c r="CS1450" s="21"/>
      <c r="CT1450" s="21"/>
      <c r="CU1450" s="21"/>
      <c r="CV1450" s="21"/>
      <c r="CW1450" s="21"/>
      <c r="CX1450" s="21"/>
      <c r="CY1450" s="21"/>
      <c r="CZ1450" s="21"/>
      <c r="DA1450" s="21"/>
      <c r="DB1450" s="21"/>
      <c r="DC1450" s="21"/>
      <c r="DD1450" s="21"/>
      <c r="DE1450" s="21"/>
      <c r="DF1450" s="21"/>
      <c r="DG1450" s="21"/>
      <c r="DH1450" s="21"/>
      <c r="DI1450" s="21"/>
      <c r="DJ1450" s="21"/>
      <c r="DK1450" s="21"/>
      <c r="DL1450" s="21"/>
      <c r="DM1450" s="21"/>
      <c r="DN1450" s="21"/>
      <c r="DO1450" s="21"/>
      <c r="DP1450" s="21"/>
      <c r="DQ1450" s="21"/>
      <c r="DR1450" s="21"/>
      <c r="DS1450" s="21"/>
      <c r="DT1450" s="21"/>
      <c r="DU1450" s="21"/>
      <c r="DV1450" s="21"/>
      <c r="DW1450" s="21"/>
      <c r="DX1450" s="21"/>
      <c r="DY1450" s="21"/>
      <c r="DZ1450" s="21"/>
      <c r="EA1450" s="21"/>
      <c r="EB1450" s="21"/>
      <c r="EC1450" s="21"/>
      <c r="ED1450" s="21"/>
      <c r="EE1450" s="21"/>
      <c r="EF1450" s="21"/>
      <c r="EG1450" s="21"/>
      <c r="EH1450" s="21"/>
      <c r="EI1450" s="21"/>
      <c r="EJ1450" s="21"/>
      <c r="EK1450" s="21"/>
      <c r="EL1450" s="21"/>
      <c r="EM1450" s="21"/>
      <c r="EN1450" s="21"/>
      <c r="EO1450" s="21"/>
      <c r="EP1450" s="21"/>
      <c r="EQ1450" s="21"/>
      <c r="ER1450" s="21"/>
      <c r="ES1450" s="21"/>
      <c r="ET1450" s="21"/>
      <c r="EU1450" s="21"/>
      <c r="EV1450" s="21"/>
      <c r="EW1450" s="21"/>
      <c r="EX1450" s="21"/>
      <c r="EY1450" s="21"/>
      <c r="EZ1450" s="21"/>
      <c r="FA1450" s="21"/>
      <c r="FB1450" s="21"/>
      <c r="FC1450" s="21"/>
      <c r="FD1450" s="21"/>
      <c r="FE1450" s="21"/>
      <c r="FF1450" s="21"/>
      <c r="FG1450" s="21"/>
      <c r="FH1450" s="21"/>
      <c r="FI1450" s="21"/>
      <c r="FJ1450" s="21"/>
      <c r="FK1450" s="21"/>
      <c r="FL1450" s="21"/>
      <c r="FM1450" s="21"/>
      <c r="FN1450" s="21"/>
      <c r="FO1450" s="21"/>
      <c r="FP1450" s="21"/>
      <c r="FQ1450" s="21"/>
      <c r="FR1450" s="21"/>
      <c r="FS1450" s="21"/>
      <c r="FT1450" s="21"/>
      <c r="FU1450" s="21"/>
      <c r="FV1450" s="21"/>
      <c r="FW1450" s="21"/>
      <c r="FX1450" s="21"/>
      <c r="FY1450" s="21"/>
      <c r="FZ1450" s="21"/>
      <c r="GA1450" s="21"/>
      <c r="GB1450" s="21"/>
      <c r="GC1450" s="21"/>
      <c r="GD1450" s="21"/>
      <c r="GE1450" s="21"/>
      <c r="GF1450" s="21"/>
      <c r="GG1450" s="21"/>
      <c r="GH1450" s="21"/>
      <c r="GI1450" s="21"/>
      <c r="GJ1450" s="21"/>
      <c r="GK1450" s="21"/>
      <c r="GL1450" s="21"/>
      <c r="GM1450" s="21"/>
      <c r="GN1450" s="21"/>
      <c r="GO1450" s="21"/>
      <c r="GP1450" s="21"/>
      <c r="GQ1450" s="21"/>
      <c r="GR1450" s="21"/>
      <c r="GS1450" s="21"/>
      <c r="GT1450" s="21"/>
      <c r="GU1450" s="21"/>
      <c r="GV1450" s="21"/>
      <c r="GW1450" s="21"/>
      <c r="GX1450" s="21"/>
      <c r="GY1450" s="21"/>
      <c r="GZ1450" s="21"/>
      <c r="HA1450" s="21"/>
      <c r="HB1450" s="21"/>
      <c r="HC1450" s="21"/>
      <c r="HD1450" s="21"/>
      <c r="HE1450" s="21"/>
      <c r="HF1450" s="21"/>
      <c r="HG1450" s="21"/>
      <c r="HH1450" s="21"/>
      <c r="HI1450" s="21"/>
      <c r="HJ1450" s="21"/>
      <c r="HK1450" s="21"/>
      <c r="HL1450" s="21"/>
      <c r="HM1450" s="21"/>
      <c r="HN1450" s="21"/>
      <c r="HO1450" s="21"/>
      <c r="HP1450" s="21"/>
      <c r="HQ1450" s="21"/>
      <c r="HR1450" s="21"/>
      <c r="HS1450" s="21"/>
      <c r="HT1450" s="21"/>
      <c r="HU1450" s="21"/>
      <c r="HV1450" s="21"/>
      <c r="HW1450" s="21"/>
      <c r="HX1450" s="21"/>
      <c r="HY1450" s="21"/>
    </row>
    <row r="1451" s="2" customFormat="1" customHeight="1" spans="1:233">
      <c r="A1451" s="19">
        <v>1448</v>
      </c>
      <c r="B1451" s="19" t="s">
        <v>1802</v>
      </c>
      <c r="C1451" s="19" t="s">
        <v>2025</v>
      </c>
      <c r="D1451" s="19" t="s">
        <v>2034</v>
      </c>
      <c r="E1451" s="19" t="s">
        <v>2035</v>
      </c>
      <c r="F1451" s="19">
        <v>0.5</v>
      </c>
      <c r="G1451" s="19">
        <v>190</v>
      </c>
      <c r="H1451" s="50">
        <f t="shared" si="16"/>
        <v>95</v>
      </c>
      <c r="I1451" s="21"/>
      <c r="J1451" s="21"/>
      <c r="K1451" s="21"/>
      <c r="L1451" s="21"/>
      <c r="M1451" s="21"/>
      <c r="N1451" s="21"/>
      <c r="O1451" s="21"/>
      <c r="P1451" s="21"/>
      <c r="Q1451" s="21"/>
      <c r="R1451" s="21"/>
      <c r="S1451" s="21"/>
      <c r="T1451" s="21"/>
      <c r="U1451" s="21"/>
      <c r="V1451" s="21"/>
      <c r="W1451" s="21"/>
      <c r="X1451" s="21"/>
      <c r="Y1451" s="21"/>
      <c r="Z1451" s="21"/>
      <c r="AA1451" s="21"/>
      <c r="AB1451" s="21"/>
      <c r="AC1451" s="21"/>
      <c r="AD1451" s="21"/>
      <c r="AE1451" s="21"/>
      <c r="AF1451" s="21"/>
      <c r="AG1451" s="21"/>
      <c r="AH1451" s="21"/>
      <c r="AI1451" s="21"/>
      <c r="AJ1451" s="21"/>
      <c r="AK1451" s="21"/>
      <c r="AL1451" s="21"/>
      <c r="AM1451" s="21"/>
      <c r="AN1451" s="21"/>
      <c r="AO1451" s="21"/>
      <c r="AP1451" s="21"/>
      <c r="AQ1451" s="21"/>
      <c r="AR1451" s="21"/>
      <c r="AS1451" s="21"/>
      <c r="AT1451" s="21"/>
      <c r="AU1451" s="21"/>
      <c r="AV1451" s="21"/>
      <c r="AW1451" s="21"/>
      <c r="AX1451" s="21"/>
      <c r="AY1451" s="21"/>
      <c r="AZ1451" s="21"/>
      <c r="BA1451" s="21"/>
      <c r="BB1451" s="21"/>
      <c r="BC1451" s="21"/>
      <c r="BD1451" s="21"/>
      <c r="BE1451" s="21"/>
      <c r="BF1451" s="21"/>
      <c r="BG1451" s="21"/>
      <c r="BH1451" s="21"/>
      <c r="BI1451" s="21"/>
      <c r="BJ1451" s="21"/>
      <c r="BK1451" s="21"/>
      <c r="BL1451" s="21"/>
      <c r="BM1451" s="21"/>
      <c r="BN1451" s="21"/>
      <c r="BO1451" s="21"/>
      <c r="BP1451" s="21"/>
      <c r="BQ1451" s="21"/>
      <c r="BR1451" s="21"/>
      <c r="BS1451" s="21"/>
      <c r="BT1451" s="21"/>
      <c r="BU1451" s="21"/>
      <c r="BV1451" s="21"/>
      <c r="BW1451" s="21"/>
      <c r="BX1451" s="21"/>
      <c r="BY1451" s="21"/>
      <c r="BZ1451" s="21"/>
      <c r="CA1451" s="21"/>
      <c r="CB1451" s="21"/>
      <c r="CC1451" s="21"/>
      <c r="CD1451" s="21"/>
      <c r="CE1451" s="21"/>
      <c r="CF1451" s="21"/>
      <c r="CG1451" s="21"/>
      <c r="CH1451" s="21"/>
      <c r="CI1451" s="21"/>
      <c r="CJ1451" s="21"/>
      <c r="CK1451" s="21"/>
      <c r="CL1451" s="21"/>
      <c r="CM1451" s="21"/>
      <c r="CN1451" s="21"/>
      <c r="CO1451" s="21"/>
      <c r="CP1451" s="21"/>
      <c r="CQ1451" s="21"/>
      <c r="CR1451" s="21"/>
      <c r="CS1451" s="21"/>
      <c r="CT1451" s="21"/>
      <c r="CU1451" s="21"/>
      <c r="CV1451" s="21"/>
      <c r="CW1451" s="21"/>
      <c r="CX1451" s="21"/>
      <c r="CY1451" s="21"/>
      <c r="CZ1451" s="21"/>
      <c r="DA1451" s="21"/>
      <c r="DB1451" s="21"/>
      <c r="DC1451" s="21"/>
      <c r="DD1451" s="21"/>
      <c r="DE1451" s="21"/>
      <c r="DF1451" s="21"/>
      <c r="DG1451" s="21"/>
      <c r="DH1451" s="21"/>
      <c r="DI1451" s="21"/>
      <c r="DJ1451" s="21"/>
      <c r="DK1451" s="21"/>
      <c r="DL1451" s="21"/>
      <c r="DM1451" s="21"/>
      <c r="DN1451" s="21"/>
      <c r="DO1451" s="21"/>
      <c r="DP1451" s="21"/>
      <c r="DQ1451" s="21"/>
      <c r="DR1451" s="21"/>
      <c r="DS1451" s="21"/>
      <c r="DT1451" s="21"/>
      <c r="DU1451" s="21"/>
      <c r="DV1451" s="21"/>
      <c r="DW1451" s="21"/>
      <c r="DX1451" s="21"/>
      <c r="DY1451" s="21"/>
      <c r="DZ1451" s="21"/>
      <c r="EA1451" s="21"/>
      <c r="EB1451" s="21"/>
      <c r="EC1451" s="21"/>
      <c r="ED1451" s="21"/>
      <c r="EE1451" s="21"/>
      <c r="EF1451" s="21"/>
      <c r="EG1451" s="21"/>
      <c r="EH1451" s="21"/>
      <c r="EI1451" s="21"/>
      <c r="EJ1451" s="21"/>
      <c r="EK1451" s="21"/>
      <c r="EL1451" s="21"/>
      <c r="EM1451" s="21"/>
      <c r="EN1451" s="21"/>
      <c r="EO1451" s="21"/>
      <c r="EP1451" s="21"/>
      <c r="EQ1451" s="21"/>
      <c r="ER1451" s="21"/>
      <c r="ES1451" s="21"/>
      <c r="ET1451" s="21"/>
      <c r="EU1451" s="21"/>
      <c r="EV1451" s="21"/>
      <c r="EW1451" s="21"/>
      <c r="EX1451" s="21"/>
      <c r="EY1451" s="21"/>
      <c r="EZ1451" s="21"/>
      <c r="FA1451" s="21"/>
      <c r="FB1451" s="21"/>
      <c r="FC1451" s="21"/>
      <c r="FD1451" s="21"/>
      <c r="FE1451" s="21"/>
      <c r="FF1451" s="21"/>
      <c r="FG1451" s="21"/>
      <c r="FH1451" s="21"/>
      <c r="FI1451" s="21"/>
      <c r="FJ1451" s="21"/>
      <c r="FK1451" s="21"/>
      <c r="FL1451" s="21"/>
      <c r="FM1451" s="21"/>
      <c r="FN1451" s="21"/>
      <c r="FO1451" s="21"/>
      <c r="FP1451" s="21"/>
      <c r="FQ1451" s="21"/>
      <c r="FR1451" s="21"/>
      <c r="FS1451" s="21"/>
      <c r="FT1451" s="21"/>
      <c r="FU1451" s="21"/>
      <c r="FV1451" s="21"/>
      <c r="FW1451" s="21"/>
      <c r="FX1451" s="21"/>
      <c r="FY1451" s="21"/>
      <c r="FZ1451" s="21"/>
      <c r="GA1451" s="21"/>
      <c r="GB1451" s="21"/>
      <c r="GC1451" s="21"/>
      <c r="GD1451" s="21"/>
      <c r="GE1451" s="21"/>
      <c r="GF1451" s="21"/>
      <c r="GG1451" s="21"/>
      <c r="GH1451" s="21"/>
      <c r="GI1451" s="21"/>
      <c r="GJ1451" s="21"/>
      <c r="GK1451" s="21"/>
      <c r="GL1451" s="21"/>
      <c r="GM1451" s="21"/>
      <c r="GN1451" s="21"/>
      <c r="GO1451" s="21"/>
      <c r="GP1451" s="21"/>
      <c r="GQ1451" s="21"/>
      <c r="GR1451" s="21"/>
      <c r="GS1451" s="21"/>
      <c r="GT1451" s="21"/>
      <c r="GU1451" s="21"/>
      <c r="GV1451" s="21"/>
      <c r="GW1451" s="21"/>
      <c r="GX1451" s="21"/>
      <c r="GY1451" s="21"/>
      <c r="GZ1451" s="21"/>
      <c r="HA1451" s="21"/>
      <c r="HB1451" s="21"/>
      <c r="HC1451" s="21"/>
      <c r="HD1451" s="21"/>
      <c r="HE1451" s="21"/>
      <c r="HF1451" s="21"/>
      <c r="HG1451" s="21"/>
      <c r="HH1451" s="21"/>
      <c r="HI1451" s="21"/>
      <c r="HJ1451" s="21"/>
      <c r="HK1451" s="21"/>
      <c r="HL1451" s="21"/>
      <c r="HM1451" s="21"/>
      <c r="HN1451" s="21"/>
      <c r="HO1451" s="21"/>
      <c r="HP1451" s="21"/>
      <c r="HQ1451" s="21"/>
      <c r="HR1451" s="21"/>
      <c r="HS1451" s="21"/>
      <c r="HT1451" s="21"/>
      <c r="HU1451" s="21"/>
      <c r="HV1451" s="21"/>
      <c r="HW1451" s="21"/>
      <c r="HX1451" s="21"/>
      <c r="HY1451" s="21"/>
    </row>
    <row r="1452" s="2" customFormat="1" customHeight="1" spans="1:233">
      <c r="A1452" s="19">
        <v>1449</v>
      </c>
      <c r="B1452" s="19" t="s">
        <v>1802</v>
      </c>
      <c r="C1452" s="19" t="s">
        <v>2036</v>
      </c>
      <c r="D1452" s="19" t="s">
        <v>2037</v>
      </c>
      <c r="E1452" s="19" t="s">
        <v>1835</v>
      </c>
      <c r="F1452" s="19">
        <v>1</v>
      </c>
      <c r="G1452" s="19">
        <v>190</v>
      </c>
      <c r="H1452" s="50">
        <f t="shared" si="16"/>
        <v>190</v>
      </c>
      <c r="I1452" s="21"/>
      <c r="J1452" s="21"/>
      <c r="K1452" s="21"/>
      <c r="L1452" s="21"/>
      <c r="M1452" s="21"/>
      <c r="N1452" s="21"/>
      <c r="O1452" s="21"/>
      <c r="P1452" s="21"/>
      <c r="Q1452" s="21"/>
      <c r="R1452" s="21"/>
      <c r="S1452" s="21"/>
      <c r="T1452" s="21"/>
      <c r="U1452" s="21"/>
      <c r="V1452" s="21"/>
      <c r="W1452" s="21"/>
      <c r="X1452" s="21"/>
      <c r="Y1452" s="21"/>
      <c r="Z1452" s="21"/>
      <c r="AA1452" s="21"/>
      <c r="AB1452" s="21"/>
      <c r="AC1452" s="21"/>
      <c r="AD1452" s="21"/>
      <c r="AE1452" s="21"/>
      <c r="AF1452" s="21"/>
      <c r="AG1452" s="21"/>
      <c r="AH1452" s="21"/>
      <c r="AI1452" s="21"/>
      <c r="AJ1452" s="21"/>
      <c r="AK1452" s="21"/>
      <c r="AL1452" s="21"/>
      <c r="AM1452" s="21"/>
      <c r="AN1452" s="21"/>
      <c r="AO1452" s="21"/>
      <c r="AP1452" s="21"/>
      <c r="AQ1452" s="21"/>
      <c r="AR1452" s="21"/>
      <c r="AS1452" s="21"/>
      <c r="AT1452" s="21"/>
      <c r="AU1452" s="21"/>
      <c r="AV1452" s="21"/>
      <c r="AW1452" s="21"/>
      <c r="AX1452" s="21"/>
      <c r="AY1452" s="21"/>
      <c r="AZ1452" s="21"/>
      <c r="BA1452" s="21"/>
      <c r="BB1452" s="21"/>
      <c r="BC1452" s="21"/>
      <c r="BD1452" s="21"/>
      <c r="BE1452" s="21"/>
      <c r="BF1452" s="21"/>
      <c r="BG1452" s="21"/>
      <c r="BH1452" s="21"/>
      <c r="BI1452" s="21"/>
      <c r="BJ1452" s="21"/>
      <c r="BK1452" s="21"/>
      <c r="BL1452" s="21"/>
      <c r="BM1452" s="21"/>
      <c r="BN1452" s="21"/>
      <c r="BO1452" s="21"/>
      <c r="BP1452" s="21"/>
      <c r="BQ1452" s="21"/>
      <c r="BR1452" s="21"/>
      <c r="BS1452" s="21"/>
      <c r="BT1452" s="21"/>
      <c r="BU1452" s="21"/>
      <c r="BV1452" s="21"/>
      <c r="BW1452" s="21"/>
      <c r="BX1452" s="21"/>
      <c r="BY1452" s="21"/>
      <c r="BZ1452" s="21"/>
      <c r="CA1452" s="21"/>
      <c r="CB1452" s="21"/>
      <c r="CC1452" s="21"/>
      <c r="CD1452" s="21"/>
      <c r="CE1452" s="21"/>
      <c r="CF1452" s="21"/>
      <c r="CG1452" s="21"/>
      <c r="CH1452" s="21"/>
      <c r="CI1452" s="21"/>
      <c r="CJ1452" s="21"/>
      <c r="CK1452" s="21"/>
      <c r="CL1452" s="21"/>
      <c r="CM1452" s="21"/>
      <c r="CN1452" s="21"/>
      <c r="CO1452" s="21"/>
      <c r="CP1452" s="21"/>
      <c r="CQ1452" s="21"/>
      <c r="CR1452" s="21"/>
      <c r="CS1452" s="21"/>
      <c r="CT1452" s="21"/>
      <c r="CU1452" s="21"/>
      <c r="CV1452" s="21"/>
      <c r="CW1452" s="21"/>
      <c r="CX1452" s="21"/>
      <c r="CY1452" s="21"/>
      <c r="CZ1452" s="21"/>
      <c r="DA1452" s="21"/>
      <c r="DB1452" s="21"/>
      <c r="DC1452" s="21"/>
      <c r="DD1452" s="21"/>
      <c r="DE1452" s="21"/>
      <c r="DF1452" s="21"/>
      <c r="DG1452" s="21"/>
      <c r="DH1452" s="21"/>
      <c r="DI1452" s="21"/>
      <c r="DJ1452" s="21"/>
      <c r="DK1452" s="21"/>
      <c r="DL1452" s="21"/>
      <c r="DM1452" s="21"/>
      <c r="DN1452" s="21"/>
      <c r="DO1452" s="21"/>
      <c r="DP1452" s="21"/>
      <c r="DQ1452" s="21"/>
      <c r="DR1452" s="21"/>
      <c r="DS1452" s="21"/>
      <c r="DT1452" s="21"/>
      <c r="DU1452" s="21"/>
      <c r="DV1452" s="21"/>
      <c r="DW1452" s="21"/>
      <c r="DX1452" s="21"/>
      <c r="DY1452" s="21"/>
      <c r="DZ1452" s="21"/>
      <c r="EA1452" s="21"/>
      <c r="EB1452" s="21"/>
      <c r="EC1452" s="21"/>
      <c r="ED1452" s="21"/>
      <c r="EE1452" s="21"/>
      <c r="EF1452" s="21"/>
      <c r="EG1452" s="21"/>
      <c r="EH1452" s="21"/>
      <c r="EI1452" s="21"/>
      <c r="EJ1452" s="21"/>
      <c r="EK1452" s="21"/>
      <c r="EL1452" s="21"/>
      <c r="EM1452" s="21"/>
      <c r="EN1452" s="21"/>
      <c r="EO1452" s="21"/>
      <c r="EP1452" s="21"/>
      <c r="EQ1452" s="21"/>
      <c r="ER1452" s="21"/>
      <c r="ES1452" s="21"/>
      <c r="ET1452" s="21"/>
      <c r="EU1452" s="21"/>
      <c r="EV1452" s="21"/>
      <c r="EW1452" s="21"/>
      <c r="EX1452" s="21"/>
      <c r="EY1452" s="21"/>
      <c r="EZ1452" s="21"/>
      <c r="FA1452" s="21"/>
      <c r="FB1452" s="21"/>
      <c r="FC1452" s="21"/>
      <c r="FD1452" s="21"/>
      <c r="FE1452" s="21"/>
      <c r="FF1452" s="21"/>
      <c r="FG1452" s="21"/>
      <c r="FH1452" s="21"/>
      <c r="FI1452" s="21"/>
      <c r="FJ1452" s="21"/>
      <c r="FK1452" s="21"/>
      <c r="FL1452" s="21"/>
      <c r="FM1452" s="21"/>
      <c r="FN1452" s="21"/>
      <c r="FO1452" s="21"/>
      <c r="FP1452" s="21"/>
      <c r="FQ1452" s="21"/>
      <c r="FR1452" s="21"/>
      <c r="FS1452" s="21"/>
      <c r="FT1452" s="21"/>
      <c r="FU1452" s="21"/>
      <c r="FV1452" s="21"/>
      <c r="FW1452" s="21"/>
      <c r="FX1452" s="21"/>
      <c r="FY1452" s="21"/>
      <c r="FZ1452" s="21"/>
      <c r="GA1452" s="21"/>
      <c r="GB1452" s="21"/>
      <c r="GC1452" s="21"/>
      <c r="GD1452" s="21"/>
      <c r="GE1452" s="21"/>
      <c r="GF1452" s="21"/>
      <c r="GG1452" s="21"/>
      <c r="GH1452" s="21"/>
      <c r="GI1452" s="21"/>
      <c r="GJ1452" s="21"/>
      <c r="GK1452" s="21"/>
      <c r="GL1452" s="21"/>
      <c r="GM1452" s="21"/>
      <c r="GN1452" s="21"/>
      <c r="GO1452" s="21"/>
      <c r="GP1452" s="21"/>
      <c r="GQ1452" s="21"/>
      <c r="GR1452" s="21"/>
      <c r="GS1452" s="21"/>
      <c r="GT1452" s="21"/>
      <c r="GU1452" s="21"/>
      <c r="GV1452" s="21"/>
      <c r="GW1452" s="21"/>
      <c r="GX1452" s="21"/>
      <c r="GY1452" s="21"/>
      <c r="GZ1452" s="21"/>
      <c r="HA1452" s="21"/>
      <c r="HB1452" s="21"/>
      <c r="HC1452" s="21"/>
      <c r="HD1452" s="21"/>
      <c r="HE1452" s="21"/>
      <c r="HF1452" s="21"/>
      <c r="HG1452" s="21"/>
      <c r="HH1452" s="21"/>
      <c r="HI1452" s="21"/>
      <c r="HJ1452" s="21"/>
      <c r="HK1452" s="21"/>
      <c r="HL1452" s="21"/>
      <c r="HM1452" s="21"/>
      <c r="HN1452" s="21"/>
      <c r="HO1452" s="21"/>
      <c r="HP1452" s="21"/>
      <c r="HQ1452" s="21"/>
      <c r="HR1452" s="21"/>
      <c r="HS1452" s="21"/>
      <c r="HT1452" s="21"/>
      <c r="HU1452" s="21"/>
      <c r="HV1452" s="21"/>
      <c r="HW1452" s="21"/>
      <c r="HX1452" s="21"/>
      <c r="HY1452" s="21"/>
    </row>
    <row r="1453" s="2" customFormat="1" customHeight="1" spans="1:233">
      <c r="A1453" s="19">
        <v>1450</v>
      </c>
      <c r="B1453" s="19" t="s">
        <v>1802</v>
      </c>
      <c r="C1453" s="19" t="s">
        <v>2036</v>
      </c>
      <c r="D1453" s="19" t="s">
        <v>2038</v>
      </c>
      <c r="E1453" s="19" t="s">
        <v>2039</v>
      </c>
      <c r="F1453" s="19">
        <v>2</v>
      </c>
      <c r="G1453" s="19">
        <v>190</v>
      </c>
      <c r="H1453" s="50">
        <f t="shared" si="16"/>
        <v>380</v>
      </c>
      <c r="I1453" s="21"/>
      <c r="J1453" s="21"/>
      <c r="K1453" s="21"/>
      <c r="L1453" s="21"/>
      <c r="M1453" s="21"/>
      <c r="N1453" s="21"/>
      <c r="O1453" s="21"/>
      <c r="P1453" s="21"/>
      <c r="Q1453" s="21"/>
      <c r="R1453" s="21"/>
      <c r="S1453" s="21"/>
      <c r="T1453" s="21"/>
      <c r="U1453" s="21"/>
      <c r="V1453" s="21"/>
      <c r="W1453" s="21"/>
      <c r="X1453" s="21"/>
      <c r="Y1453" s="21"/>
      <c r="Z1453" s="21"/>
      <c r="AA1453" s="21"/>
      <c r="AB1453" s="21"/>
      <c r="AC1453" s="21"/>
      <c r="AD1453" s="21"/>
      <c r="AE1453" s="21"/>
      <c r="AF1453" s="21"/>
      <c r="AG1453" s="21"/>
      <c r="AH1453" s="21"/>
      <c r="AI1453" s="21"/>
      <c r="AJ1453" s="21"/>
      <c r="AK1453" s="21"/>
      <c r="AL1453" s="21"/>
      <c r="AM1453" s="21"/>
      <c r="AN1453" s="21"/>
      <c r="AO1453" s="21"/>
      <c r="AP1453" s="21"/>
      <c r="AQ1453" s="21"/>
      <c r="AR1453" s="21"/>
      <c r="AS1453" s="21"/>
      <c r="AT1453" s="21"/>
      <c r="AU1453" s="21"/>
      <c r="AV1453" s="21"/>
      <c r="AW1453" s="21"/>
      <c r="AX1453" s="21"/>
      <c r="AY1453" s="21"/>
      <c r="AZ1453" s="21"/>
      <c r="BA1453" s="21"/>
      <c r="BB1453" s="21"/>
      <c r="BC1453" s="21"/>
      <c r="BD1453" s="21"/>
      <c r="BE1453" s="21"/>
      <c r="BF1453" s="21"/>
      <c r="BG1453" s="21"/>
      <c r="BH1453" s="21"/>
      <c r="BI1453" s="21"/>
      <c r="BJ1453" s="21"/>
      <c r="BK1453" s="21"/>
      <c r="BL1453" s="21"/>
      <c r="BM1453" s="21"/>
      <c r="BN1453" s="21"/>
      <c r="BO1453" s="21"/>
      <c r="BP1453" s="21"/>
      <c r="BQ1453" s="21"/>
      <c r="BR1453" s="21"/>
      <c r="BS1453" s="21"/>
      <c r="BT1453" s="21"/>
      <c r="BU1453" s="21"/>
      <c r="BV1453" s="21"/>
      <c r="BW1453" s="21"/>
      <c r="BX1453" s="21"/>
      <c r="BY1453" s="21"/>
      <c r="BZ1453" s="21"/>
      <c r="CA1453" s="21"/>
      <c r="CB1453" s="21"/>
      <c r="CC1453" s="21"/>
      <c r="CD1453" s="21"/>
      <c r="CE1453" s="21"/>
      <c r="CF1453" s="21"/>
      <c r="CG1453" s="21"/>
      <c r="CH1453" s="21"/>
      <c r="CI1453" s="21"/>
      <c r="CJ1453" s="21"/>
      <c r="CK1453" s="21"/>
      <c r="CL1453" s="21"/>
      <c r="CM1453" s="21"/>
      <c r="CN1453" s="21"/>
      <c r="CO1453" s="21"/>
      <c r="CP1453" s="21"/>
      <c r="CQ1453" s="21"/>
      <c r="CR1453" s="21"/>
      <c r="CS1453" s="21"/>
      <c r="CT1453" s="21"/>
      <c r="CU1453" s="21"/>
      <c r="CV1453" s="21"/>
      <c r="CW1453" s="21"/>
      <c r="CX1453" s="21"/>
      <c r="CY1453" s="21"/>
      <c r="CZ1453" s="21"/>
      <c r="DA1453" s="21"/>
      <c r="DB1453" s="21"/>
      <c r="DC1453" s="21"/>
      <c r="DD1453" s="21"/>
      <c r="DE1453" s="21"/>
      <c r="DF1453" s="21"/>
      <c r="DG1453" s="21"/>
      <c r="DH1453" s="21"/>
      <c r="DI1453" s="21"/>
      <c r="DJ1453" s="21"/>
      <c r="DK1453" s="21"/>
      <c r="DL1453" s="21"/>
      <c r="DM1453" s="21"/>
      <c r="DN1453" s="21"/>
      <c r="DO1453" s="21"/>
      <c r="DP1453" s="21"/>
      <c r="DQ1453" s="21"/>
      <c r="DR1453" s="21"/>
      <c r="DS1453" s="21"/>
      <c r="DT1453" s="21"/>
      <c r="DU1453" s="21"/>
      <c r="DV1453" s="21"/>
      <c r="DW1453" s="21"/>
      <c r="DX1453" s="21"/>
      <c r="DY1453" s="21"/>
      <c r="DZ1453" s="21"/>
      <c r="EA1453" s="21"/>
      <c r="EB1453" s="21"/>
      <c r="EC1453" s="21"/>
      <c r="ED1453" s="21"/>
      <c r="EE1453" s="21"/>
      <c r="EF1453" s="21"/>
      <c r="EG1453" s="21"/>
      <c r="EH1453" s="21"/>
      <c r="EI1453" s="21"/>
      <c r="EJ1453" s="21"/>
      <c r="EK1453" s="21"/>
      <c r="EL1453" s="21"/>
      <c r="EM1453" s="21"/>
      <c r="EN1453" s="21"/>
      <c r="EO1453" s="21"/>
      <c r="EP1453" s="21"/>
      <c r="EQ1453" s="21"/>
      <c r="ER1453" s="21"/>
      <c r="ES1453" s="21"/>
      <c r="ET1453" s="21"/>
      <c r="EU1453" s="21"/>
      <c r="EV1453" s="21"/>
      <c r="EW1453" s="21"/>
      <c r="EX1453" s="21"/>
      <c r="EY1453" s="21"/>
      <c r="EZ1453" s="21"/>
      <c r="FA1453" s="21"/>
      <c r="FB1453" s="21"/>
      <c r="FC1453" s="21"/>
      <c r="FD1453" s="21"/>
      <c r="FE1453" s="21"/>
      <c r="FF1453" s="21"/>
      <c r="FG1453" s="21"/>
      <c r="FH1453" s="21"/>
      <c r="FI1453" s="21"/>
      <c r="FJ1453" s="21"/>
      <c r="FK1453" s="21"/>
      <c r="FL1453" s="21"/>
      <c r="FM1453" s="21"/>
      <c r="FN1453" s="21"/>
      <c r="FO1453" s="21"/>
      <c r="FP1453" s="21"/>
      <c r="FQ1453" s="21"/>
      <c r="FR1453" s="21"/>
      <c r="FS1453" s="21"/>
      <c r="FT1453" s="21"/>
      <c r="FU1453" s="21"/>
      <c r="FV1453" s="21"/>
      <c r="FW1453" s="21"/>
      <c r="FX1453" s="21"/>
      <c r="FY1453" s="21"/>
      <c r="FZ1453" s="21"/>
      <c r="GA1453" s="21"/>
      <c r="GB1453" s="21"/>
      <c r="GC1453" s="21"/>
      <c r="GD1453" s="21"/>
      <c r="GE1453" s="21"/>
      <c r="GF1453" s="21"/>
      <c r="GG1453" s="21"/>
      <c r="GH1453" s="21"/>
      <c r="GI1453" s="21"/>
      <c r="GJ1453" s="21"/>
      <c r="GK1453" s="21"/>
      <c r="GL1453" s="21"/>
      <c r="GM1453" s="21"/>
      <c r="GN1453" s="21"/>
      <c r="GO1453" s="21"/>
      <c r="GP1453" s="21"/>
      <c r="GQ1453" s="21"/>
      <c r="GR1453" s="21"/>
      <c r="GS1453" s="21"/>
      <c r="GT1453" s="21"/>
      <c r="GU1453" s="21"/>
      <c r="GV1453" s="21"/>
      <c r="GW1453" s="21"/>
      <c r="GX1453" s="21"/>
      <c r="GY1453" s="21"/>
      <c r="GZ1453" s="21"/>
      <c r="HA1453" s="21"/>
      <c r="HB1453" s="21"/>
      <c r="HC1453" s="21"/>
      <c r="HD1453" s="21"/>
      <c r="HE1453" s="21"/>
      <c r="HF1453" s="21"/>
      <c r="HG1453" s="21"/>
      <c r="HH1453" s="21"/>
      <c r="HI1453" s="21"/>
      <c r="HJ1453" s="21"/>
      <c r="HK1453" s="21"/>
      <c r="HL1453" s="21"/>
      <c r="HM1453" s="21"/>
      <c r="HN1453" s="21"/>
      <c r="HO1453" s="21"/>
      <c r="HP1453" s="21"/>
      <c r="HQ1453" s="21"/>
      <c r="HR1453" s="21"/>
      <c r="HS1453" s="21"/>
      <c r="HT1453" s="21"/>
      <c r="HU1453" s="21"/>
      <c r="HV1453" s="21"/>
      <c r="HW1453" s="21"/>
      <c r="HX1453" s="21"/>
      <c r="HY1453" s="21"/>
    </row>
    <row r="1454" s="2" customFormat="1" customHeight="1" spans="1:233">
      <c r="A1454" s="19">
        <v>1451</v>
      </c>
      <c r="B1454" s="19" t="s">
        <v>1802</v>
      </c>
      <c r="C1454" s="19" t="s">
        <v>2036</v>
      </c>
      <c r="D1454" s="19" t="s">
        <v>2040</v>
      </c>
      <c r="E1454" s="19" t="s">
        <v>2041</v>
      </c>
      <c r="F1454" s="19">
        <v>1</v>
      </c>
      <c r="G1454" s="19">
        <v>190</v>
      </c>
      <c r="H1454" s="50">
        <f t="shared" si="16"/>
        <v>190</v>
      </c>
      <c r="I1454" s="21"/>
      <c r="J1454" s="21"/>
      <c r="K1454" s="21"/>
      <c r="L1454" s="21"/>
      <c r="M1454" s="21"/>
      <c r="N1454" s="21"/>
      <c r="O1454" s="21"/>
      <c r="P1454" s="21"/>
      <c r="Q1454" s="21"/>
      <c r="R1454" s="21"/>
      <c r="S1454" s="21"/>
      <c r="T1454" s="21"/>
      <c r="U1454" s="21"/>
      <c r="V1454" s="21"/>
      <c r="W1454" s="21"/>
      <c r="X1454" s="21"/>
      <c r="Y1454" s="21"/>
      <c r="Z1454" s="21"/>
      <c r="AA1454" s="21"/>
      <c r="AB1454" s="21"/>
      <c r="AC1454" s="21"/>
      <c r="AD1454" s="21"/>
      <c r="AE1454" s="21"/>
      <c r="AF1454" s="21"/>
      <c r="AG1454" s="21"/>
      <c r="AH1454" s="21"/>
      <c r="AI1454" s="21"/>
      <c r="AJ1454" s="21"/>
      <c r="AK1454" s="21"/>
      <c r="AL1454" s="21"/>
      <c r="AM1454" s="21"/>
      <c r="AN1454" s="21"/>
      <c r="AO1454" s="21"/>
      <c r="AP1454" s="21"/>
      <c r="AQ1454" s="21"/>
      <c r="AR1454" s="21"/>
      <c r="AS1454" s="21"/>
      <c r="AT1454" s="21"/>
      <c r="AU1454" s="21"/>
      <c r="AV1454" s="21"/>
      <c r="AW1454" s="21"/>
      <c r="AX1454" s="21"/>
      <c r="AY1454" s="21"/>
      <c r="AZ1454" s="21"/>
      <c r="BA1454" s="21"/>
      <c r="BB1454" s="21"/>
      <c r="BC1454" s="21"/>
      <c r="BD1454" s="21"/>
      <c r="BE1454" s="21"/>
      <c r="BF1454" s="21"/>
      <c r="BG1454" s="21"/>
      <c r="BH1454" s="21"/>
      <c r="BI1454" s="21"/>
      <c r="BJ1454" s="21"/>
      <c r="BK1454" s="21"/>
      <c r="BL1454" s="21"/>
      <c r="BM1454" s="21"/>
      <c r="BN1454" s="21"/>
      <c r="BO1454" s="21"/>
      <c r="BP1454" s="21"/>
      <c r="BQ1454" s="21"/>
      <c r="BR1454" s="21"/>
      <c r="BS1454" s="21"/>
      <c r="BT1454" s="21"/>
      <c r="BU1454" s="21"/>
      <c r="BV1454" s="21"/>
      <c r="BW1454" s="21"/>
      <c r="BX1454" s="21"/>
      <c r="BY1454" s="21"/>
      <c r="BZ1454" s="21"/>
      <c r="CA1454" s="21"/>
      <c r="CB1454" s="21"/>
      <c r="CC1454" s="21"/>
      <c r="CD1454" s="21"/>
      <c r="CE1454" s="21"/>
      <c r="CF1454" s="21"/>
      <c r="CG1454" s="21"/>
      <c r="CH1454" s="21"/>
      <c r="CI1454" s="21"/>
      <c r="CJ1454" s="21"/>
      <c r="CK1454" s="21"/>
      <c r="CL1454" s="21"/>
      <c r="CM1454" s="21"/>
      <c r="CN1454" s="21"/>
      <c r="CO1454" s="21"/>
      <c r="CP1454" s="21"/>
      <c r="CQ1454" s="21"/>
      <c r="CR1454" s="21"/>
      <c r="CS1454" s="21"/>
      <c r="CT1454" s="21"/>
      <c r="CU1454" s="21"/>
      <c r="CV1454" s="21"/>
      <c r="CW1454" s="21"/>
      <c r="CX1454" s="21"/>
      <c r="CY1454" s="21"/>
      <c r="CZ1454" s="21"/>
      <c r="DA1454" s="21"/>
      <c r="DB1454" s="21"/>
      <c r="DC1454" s="21"/>
      <c r="DD1454" s="21"/>
      <c r="DE1454" s="21"/>
      <c r="DF1454" s="21"/>
      <c r="DG1454" s="21"/>
      <c r="DH1454" s="21"/>
      <c r="DI1454" s="21"/>
      <c r="DJ1454" s="21"/>
      <c r="DK1454" s="21"/>
      <c r="DL1454" s="21"/>
      <c r="DM1454" s="21"/>
      <c r="DN1454" s="21"/>
      <c r="DO1454" s="21"/>
      <c r="DP1454" s="21"/>
      <c r="DQ1454" s="21"/>
      <c r="DR1454" s="21"/>
      <c r="DS1454" s="21"/>
      <c r="DT1454" s="21"/>
      <c r="DU1454" s="21"/>
      <c r="DV1454" s="21"/>
      <c r="DW1454" s="21"/>
      <c r="DX1454" s="21"/>
      <c r="DY1454" s="21"/>
      <c r="DZ1454" s="21"/>
      <c r="EA1454" s="21"/>
      <c r="EB1454" s="21"/>
      <c r="EC1454" s="21"/>
      <c r="ED1454" s="21"/>
      <c r="EE1454" s="21"/>
      <c r="EF1454" s="21"/>
      <c r="EG1454" s="21"/>
      <c r="EH1454" s="21"/>
      <c r="EI1454" s="21"/>
      <c r="EJ1454" s="21"/>
      <c r="EK1454" s="21"/>
      <c r="EL1454" s="21"/>
      <c r="EM1454" s="21"/>
      <c r="EN1454" s="21"/>
      <c r="EO1454" s="21"/>
      <c r="EP1454" s="21"/>
      <c r="EQ1454" s="21"/>
      <c r="ER1454" s="21"/>
      <c r="ES1454" s="21"/>
      <c r="ET1454" s="21"/>
      <c r="EU1454" s="21"/>
      <c r="EV1454" s="21"/>
      <c r="EW1454" s="21"/>
      <c r="EX1454" s="21"/>
      <c r="EY1454" s="21"/>
      <c r="EZ1454" s="21"/>
      <c r="FA1454" s="21"/>
      <c r="FB1454" s="21"/>
      <c r="FC1454" s="21"/>
      <c r="FD1454" s="21"/>
      <c r="FE1454" s="21"/>
      <c r="FF1454" s="21"/>
      <c r="FG1454" s="21"/>
      <c r="FH1454" s="21"/>
      <c r="FI1454" s="21"/>
      <c r="FJ1454" s="21"/>
      <c r="FK1454" s="21"/>
      <c r="FL1454" s="21"/>
      <c r="FM1454" s="21"/>
      <c r="FN1454" s="21"/>
      <c r="FO1454" s="21"/>
      <c r="FP1454" s="21"/>
      <c r="FQ1454" s="21"/>
      <c r="FR1454" s="21"/>
      <c r="FS1454" s="21"/>
      <c r="FT1454" s="21"/>
      <c r="FU1454" s="21"/>
      <c r="FV1454" s="21"/>
      <c r="FW1454" s="21"/>
      <c r="FX1454" s="21"/>
      <c r="FY1454" s="21"/>
      <c r="FZ1454" s="21"/>
      <c r="GA1454" s="21"/>
      <c r="GB1454" s="21"/>
      <c r="GC1454" s="21"/>
      <c r="GD1454" s="21"/>
      <c r="GE1454" s="21"/>
      <c r="GF1454" s="21"/>
      <c r="GG1454" s="21"/>
      <c r="GH1454" s="21"/>
      <c r="GI1454" s="21"/>
      <c r="GJ1454" s="21"/>
      <c r="GK1454" s="21"/>
      <c r="GL1454" s="21"/>
      <c r="GM1454" s="21"/>
      <c r="GN1454" s="21"/>
      <c r="GO1454" s="21"/>
      <c r="GP1454" s="21"/>
      <c r="GQ1454" s="21"/>
      <c r="GR1454" s="21"/>
      <c r="GS1454" s="21"/>
      <c r="GT1454" s="21"/>
      <c r="GU1454" s="21"/>
      <c r="GV1454" s="21"/>
      <c r="GW1454" s="21"/>
      <c r="GX1454" s="21"/>
      <c r="GY1454" s="21"/>
      <c r="GZ1454" s="21"/>
      <c r="HA1454" s="21"/>
      <c r="HB1454" s="21"/>
      <c r="HC1454" s="21"/>
      <c r="HD1454" s="21"/>
      <c r="HE1454" s="21"/>
      <c r="HF1454" s="21"/>
      <c r="HG1454" s="21"/>
      <c r="HH1454" s="21"/>
      <c r="HI1454" s="21"/>
      <c r="HJ1454" s="21"/>
      <c r="HK1454" s="21"/>
      <c r="HL1454" s="21"/>
      <c r="HM1454" s="21"/>
      <c r="HN1454" s="21"/>
      <c r="HO1454" s="21"/>
      <c r="HP1454" s="21"/>
      <c r="HQ1454" s="21"/>
      <c r="HR1454" s="21"/>
      <c r="HS1454" s="21"/>
      <c r="HT1454" s="21"/>
      <c r="HU1454" s="21"/>
      <c r="HV1454" s="21"/>
      <c r="HW1454" s="21"/>
      <c r="HX1454" s="21"/>
      <c r="HY1454" s="21"/>
    </row>
    <row r="1455" s="2" customFormat="1" customHeight="1" spans="1:233">
      <c r="A1455" s="19">
        <v>1452</v>
      </c>
      <c r="B1455" s="19" t="s">
        <v>1802</v>
      </c>
      <c r="C1455" s="19" t="s">
        <v>2036</v>
      </c>
      <c r="D1455" s="19" t="s">
        <v>2042</v>
      </c>
      <c r="E1455" s="19" t="s">
        <v>2028</v>
      </c>
      <c r="F1455" s="19">
        <v>2</v>
      </c>
      <c r="G1455" s="19">
        <v>190</v>
      </c>
      <c r="H1455" s="50">
        <f t="shared" si="16"/>
        <v>380</v>
      </c>
      <c r="I1455" s="21"/>
      <c r="J1455" s="21"/>
      <c r="K1455" s="21"/>
      <c r="L1455" s="21"/>
      <c r="M1455" s="21"/>
      <c r="N1455" s="21"/>
      <c r="O1455" s="21"/>
      <c r="P1455" s="21"/>
      <c r="Q1455" s="21"/>
      <c r="R1455" s="21"/>
      <c r="S1455" s="21"/>
      <c r="T1455" s="21"/>
      <c r="U1455" s="21"/>
      <c r="V1455" s="21"/>
      <c r="W1455" s="21"/>
      <c r="X1455" s="21"/>
      <c r="Y1455" s="21"/>
      <c r="Z1455" s="21"/>
      <c r="AA1455" s="21"/>
      <c r="AB1455" s="21"/>
      <c r="AC1455" s="21"/>
      <c r="AD1455" s="21"/>
      <c r="AE1455" s="21"/>
      <c r="AF1455" s="21"/>
      <c r="AG1455" s="21"/>
      <c r="AH1455" s="21"/>
      <c r="AI1455" s="21"/>
      <c r="AJ1455" s="21"/>
      <c r="AK1455" s="21"/>
      <c r="AL1455" s="21"/>
      <c r="AM1455" s="21"/>
      <c r="AN1455" s="21"/>
      <c r="AO1455" s="21"/>
      <c r="AP1455" s="21"/>
      <c r="AQ1455" s="21"/>
      <c r="AR1455" s="21"/>
      <c r="AS1455" s="21"/>
      <c r="AT1455" s="21"/>
      <c r="AU1455" s="21"/>
      <c r="AV1455" s="21"/>
      <c r="AW1455" s="21"/>
      <c r="AX1455" s="21"/>
      <c r="AY1455" s="21"/>
      <c r="AZ1455" s="21"/>
      <c r="BA1455" s="21"/>
      <c r="BB1455" s="21"/>
      <c r="BC1455" s="21"/>
      <c r="BD1455" s="21"/>
      <c r="BE1455" s="21"/>
      <c r="BF1455" s="21"/>
      <c r="BG1455" s="21"/>
      <c r="BH1455" s="21"/>
      <c r="BI1455" s="21"/>
      <c r="BJ1455" s="21"/>
      <c r="BK1455" s="21"/>
      <c r="BL1455" s="21"/>
      <c r="BM1455" s="21"/>
      <c r="BN1455" s="21"/>
      <c r="BO1455" s="21"/>
      <c r="BP1455" s="21"/>
      <c r="BQ1455" s="21"/>
      <c r="BR1455" s="21"/>
      <c r="BS1455" s="21"/>
      <c r="BT1455" s="21"/>
      <c r="BU1455" s="21"/>
      <c r="BV1455" s="21"/>
      <c r="BW1455" s="21"/>
      <c r="BX1455" s="21"/>
      <c r="BY1455" s="21"/>
      <c r="BZ1455" s="21"/>
      <c r="CA1455" s="21"/>
      <c r="CB1455" s="21"/>
      <c r="CC1455" s="21"/>
      <c r="CD1455" s="21"/>
      <c r="CE1455" s="21"/>
      <c r="CF1455" s="21"/>
      <c r="CG1455" s="21"/>
      <c r="CH1455" s="21"/>
      <c r="CI1455" s="21"/>
      <c r="CJ1455" s="21"/>
      <c r="CK1455" s="21"/>
      <c r="CL1455" s="21"/>
      <c r="CM1455" s="21"/>
      <c r="CN1455" s="21"/>
      <c r="CO1455" s="21"/>
      <c r="CP1455" s="21"/>
      <c r="CQ1455" s="21"/>
      <c r="CR1455" s="21"/>
      <c r="CS1455" s="21"/>
      <c r="CT1455" s="21"/>
      <c r="CU1455" s="21"/>
      <c r="CV1455" s="21"/>
      <c r="CW1455" s="21"/>
      <c r="CX1455" s="21"/>
      <c r="CY1455" s="21"/>
      <c r="CZ1455" s="21"/>
      <c r="DA1455" s="21"/>
      <c r="DB1455" s="21"/>
      <c r="DC1455" s="21"/>
      <c r="DD1455" s="21"/>
      <c r="DE1455" s="21"/>
      <c r="DF1455" s="21"/>
      <c r="DG1455" s="21"/>
      <c r="DH1455" s="21"/>
      <c r="DI1455" s="21"/>
      <c r="DJ1455" s="21"/>
      <c r="DK1455" s="21"/>
      <c r="DL1455" s="21"/>
      <c r="DM1455" s="21"/>
      <c r="DN1455" s="21"/>
      <c r="DO1455" s="21"/>
      <c r="DP1455" s="21"/>
      <c r="DQ1455" s="21"/>
      <c r="DR1455" s="21"/>
      <c r="DS1455" s="21"/>
      <c r="DT1455" s="21"/>
      <c r="DU1455" s="21"/>
      <c r="DV1455" s="21"/>
      <c r="DW1455" s="21"/>
      <c r="DX1455" s="21"/>
      <c r="DY1455" s="21"/>
      <c r="DZ1455" s="21"/>
      <c r="EA1455" s="21"/>
      <c r="EB1455" s="21"/>
      <c r="EC1455" s="21"/>
      <c r="ED1455" s="21"/>
      <c r="EE1455" s="21"/>
      <c r="EF1455" s="21"/>
      <c r="EG1455" s="21"/>
      <c r="EH1455" s="21"/>
      <c r="EI1455" s="21"/>
      <c r="EJ1455" s="21"/>
      <c r="EK1455" s="21"/>
      <c r="EL1455" s="21"/>
      <c r="EM1455" s="21"/>
      <c r="EN1455" s="21"/>
      <c r="EO1455" s="21"/>
      <c r="EP1455" s="21"/>
      <c r="EQ1455" s="21"/>
      <c r="ER1455" s="21"/>
      <c r="ES1455" s="21"/>
      <c r="ET1455" s="21"/>
      <c r="EU1455" s="21"/>
      <c r="EV1455" s="21"/>
      <c r="EW1455" s="21"/>
      <c r="EX1455" s="21"/>
      <c r="EY1455" s="21"/>
      <c r="EZ1455" s="21"/>
      <c r="FA1455" s="21"/>
      <c r="FB1455" s="21"/>
      <c r="FC1455" s="21"/>
      <c r="FD1455" s="21"/>
      <c r="FE1455" s="21"/>
      <c r="FF1455" s="21"/>
      <c r="FG1455" s="21"/>
      <c r="FH1455" s="21"/>
      <c r="FI1455" s="21"/>
      <c r="FJ1455" s="21"/>
      <c r="FK1455" s="21"/>
      <c r="FL1455" s="21"/>
      <c r="FM1455" s="21"/>
      <c r="FN1455" s="21"/>
      <c r="FO1455" s="21"/>
      <c r="FP1455" s="21"/>
      <c r="FQ1455" s="21"/>
      <c r="FR1455" s="21"/>
      <c r="FS1455" s="21"/>
      <c r="FT1455" s="21"/>
      <c r="FU1455" s="21"/>
      <c r="FV1455" s="21"/>
      <c r="FW1455" s="21"/>
      <c r="FX1455" s="21"/>
      <c r="FY1455" s="21"/>
      <c r="FZ1455" s="21"/>
      <c r="GA1455" s="21"/>
      <c r="GB1455" s="21"/>
      <c r="GC1455" s="21"/>
      <c r="GD1455" s="21"/>
      <c r="GE1455" s="21"/>
      <c r="GF1455" s="21"/>
      <c r="GG1455" s="21"/>
      <c r="GH1455" s="21"/>
      <c r="GI1455" s="21"/>
      <c r="GJ1455" s="21"/>
      <c r="GK1455" s="21"/>
      <c r="GL1455" s="21"/>
      <c r="GM1455" s="21"/>
      <c r="GN1455" s="21"/>
      <c r="GO1455" s="21"/>
      <c r="GP1455" s="21"/>
      <c r="GQ1455" s="21"/>
      <c r="GR1455" s="21"/>
      <c r="GS1455" s="21"/>
      <c r="GT1455" s="21"/>
      <c r="GU1455" s="21"/>
      <c r="GV1455" s="21"/>
      <c r="GW1455" s="21"/>
      <c r="GX1455" s="21"/>
      <c r="GY1455" s="21"/>
      <c r="GZ1455" s="21"/>
      <c r="HA1455" s="21"/>
      <c r="HB1455" s="21"/>
      <c r="HC1455" s="21"/>
      <c r="HD1455" s="21"/>
      <c r="HE1455" s="21"/>
      <c r="HF1455" s="21"/>
      <c r="HG1455" s="21"/>
      <c r="HH1455" s="21"/>
      <c r="HI1455" s="21"/>
      <c r="HJ1455" s="21"/>
      <c r="HK1455" s="21"/>
      <c r="HL1455" s="21"/>
      <c r="HM1455" s="21"/>
      <c r="HN1455" s="21"/>
      <c r="HO1455" s="21"/>
      <c r="HP1455" s="21"/>
      <c r="HQ1455" s="21"/>
      <c r="HR1455" s="21"/>
      <c r="HS1455" s="21"/>
      <c r="HT1455" s="21"/>
      <c r="HU1455" s="21"/>
      <c r="HV1455" s="21"/>
      <c r="HW1455" s="21"/>
      <c r="HX1455" s="21"/>
      <c r="HY1455" s="21"/>
    </row>
    <row r="1456" s="2" customFormat="1" customHeight="1" spans="1:233">
      <c r="A1456" s="19">
        <v>1453</v>
      </c>
      <c r="B1456" s="19" t="s">
        <v>1802</v>
      </c>
      <c r="C1456" s="19" t="s">
        <v>2036</v>
      </c>
      <c r="D1456" s="19" t="s">
        <v>2043</v>
      </c>
      <c r="E1456" s="19" t="s">
        <v>2044</v>
      </c>
      <c r="F1456" s="19">
        <v>2</v>
      </c>
      <c r="G1456" s="19">
        <v>190</v>
      </c>
      <c r="H1456" s="50">
        <f t="shared" si="16"/>
        <v>380</v>
      </c>
      <c r="I1456" s="21"/>
      <c r="J1456" s="21"/>
      <c r="K1456" s="21"/>
      <c r="L1456" s="21"/>
      <c r="M1456" s="21"/>
      <c r="N1456" s="21"/>
      <c r="O1456" s="21"/>
      <c r="P1456" s="21"/>
      <c r="Q1456" s="21"/>
      <c r="R1456" s="21"/>
      <c r="S1456" s="21"/>
      <c r="T1456" s="21"/>
      <c r="U1456" s="21"/>
      <c r="V1456" s="21"/>
      <c r="W1456" s="21"/>
      <c r="X1456" s="21"/>
      <c r="Y1456" s="21"/>
      <c r="Z1456" s="21"/>
      <c r="AA1456" s="21"/>
      <c r="AB1456" s="21"/>
      <c r="AC1456" s="21"/>
      <c r="AD1456" s="21"/>
      <c r="AE1456" s="21"/>
      <c r="AF1456" s="21"/>
      <c r="AG1456" s="21"/>
      <c r="AH1456" s="21"/>
      <c r="AI1456" s="21"/>
      <c r="AJ1456" s="21"/>
      <c r="AK1456" s="21"/>
      <c r="AL1456" s="21"/>
      <c r="AM1456" s="21"/>
      <c r="AN1456" s="21"/>
      <c r="AO1456" s="21"/>
      <c r="AP1456" s="21"/>
      <c r="AQ1456" s="21"/>
      <c r="AR1456" s="21"/>
      <c r="AS1456" s="21"/>
      <c r="AT1456" s="21"/>
      <c r="AU1456" s="21"/>
      <c r="AV1456" s="21"/>
      <c r="AW1456" s="21"/>
      <c r="AX1456" s="21"/>
      <c r="AY1456" s="21"/>
      <c r="AZ1456" s="21"/>
      <c r="BA1456" s="21"/>
      <c r="BB1456" s="21"/>
      <c r="BC1456" s="21"/>
      <c r="BD1456" s="21"/>
      <c r="BE1456" s="21"/>
      <c r="BF1456" s="21"/>
      <c r="BG1456" s="21"/>
      <c r="BH1456" s="21"/>
      <c r="BI1456" s="21"/>
      <c r="BJ1456" s="21"/>
      <c r="BK1456" s="21"/>
      <c r="BL1456" s="21"/>
      <c r="BM1456" s="21"/>
      <c r="BN1456" s="21"/>
      <c r="BO1456" s="21"/>
      <c r="BP1456" s="21"/>
      <c r="BQ1456" s="21"/>
      <c r="BR1456" s="21"/>
      <c r="BS1456" s="21"/>
      <c r="BT1456" s="21"/>
      <c r="BU1456" s="21"/>
      <c r="BV1456" s="21"/>
      <c r="BW1456" s="21"/>
      <c r="BX1456" s="21"/>
      <c r="BY1456" s="21"/>
      <c r="BZ1456" s="21"/>
      <c r="CA1456" s="21"/>
      <c r="CB1456" s="21"/>
      <c r="CC1456" s="21"/>
      <c r="CD1456" s="21"/>
      <c r="CE1456" s="21"/>
      <c r="CF1456" s="21"/>
      <c r="CG1456" s="21"/>
      <c r="CH1456" s="21"/>
      <c r="CI1456" s="21"/>
      <c r="CJ1456" s="21"/>
      <c r="CK1456" s="21"/>
      <c r="CL1456" s="21"/>
      <c r="CM1456" s="21"/>
      <c r="CN1456" s="21"/>
      <c r="CO1456" s="21"/>
      <c r="CP1456" s="21"/>
      <c r="CQ1456" s="21"/>
      <c r="CR1456" s="21"/>
      <c r="CS1456" s="21"/>
      <c r="CT1456" s="21"/>
      <c r="CU1456" s="21"/>
      <c r="CV1456" s="21"/>
      <c r="CW1456" s="21"/>
      <c r="CX1456" s="21"/>
      <c r="CY1456" s="21"/>
      <c r="CZ1456" s="21"/>
      <c r="DA1456" s="21"/>
      <c r="DB1456" s="21"/>
      <c r="DC1456" s="21"/>
      <c r="DD1456" s="21"/>
      <c r="DE1456" s="21"/>
      <c r="DF1456" s="21"/>
      <c r="DG1456" s="21"/>
      <c r="DH1456" s="21"/>
      <c r="DI1456" s="21"/>
      <c r="DJ1456" s="21"/>
      <c r="DK1456" s="21"/>
      <c r="DL1456" s="21"/>
      <c r="DM1456" s="21"/>
      <c r="DN1456" s="21"/>
      <c r="DO1456" s="21"/>
      <c r="DP1456" s="21"/>
      <c r="DQ1456" s="21"/>
      <c r="DR1456" s="21"/>
      <c r="DS1456" s="21"/>
      <c r="DT1456" s="21"/>
      <c r="DU1456" s="21"/>
      <c r="DV1456" s="21"/>
      <c r="DW1456" s="21"/>
      <c r="DX1456" s="21"/>
      <c r="DY1456" s="21"/>
      <c r="DZ1456" s="21"/>
      <c r="EA1456" s="21"/>
      <c r="EB1456" s="21"/>
      <c r="EC1456" s="21"/>
      <c r="ED1456" s="21"/>
      <c r="EE1456" s="21"/>
      <c r="EF1456" s="21"/>
      <c r="EG1456" s="21"/>
      <c r="EH1456" s="21"/>
      <c r="EI1456" s="21"/>
      <c r="EJ1456" s="21"/>
      <c r="EK1456" s="21"/>
      <c r="EL1456" s="21"/>
      <c r="EM1456" s="21"/>
      <c r="EN1456" s="21"/>
      <c r="EO1456" s="21"/>
      <c r="EP1456" s="21"/>
      <c r="EQ1456" s="21"/>
      <c r="ER1456" s="21"/>
      <c r="ES1456" s="21"/>
      <c r="ET1456" s="21"/>
      <c r="EU1456" s="21"/>
      <c r="EV1456" s="21"/>
      <c r="EW1456" s="21"/>
      <c r="EX1456" s="21"/>
      <c r="EY1456" s="21"/>
      <c r="EZ1456" s="21"/>
      <c r="FA1456" s="21"/>
      <c r="FB1456" s="21"/>
      <c r="FC1456" s="21"/>
      <c r="FD1456" s="21"/>
      <c r="FE1456" s="21"/>
      <c r="FF1456" s="21"/>
      <c r="FG1456" s="21"/>
      <c r="FH1456" s="21"/>
      <c r="FI1456" s="21"/>
      <c r="FJ1456" s="21"/>
      <c r="FK1456" s="21"/>
      <c r="FL1456" s="21"/>
      <c r="FM1456" s="21"/>
      <c r="FN1456" s="21"/>
      <c r="FO1456" s="21"/>
      <c r="FP1456" s="21"/>
      <c r="FQ1456" s="21"/>
      <c r="FR1456" s="21"/>
      <c r="FS1456" s="21"/>
      <c r="FT1456" s="21"/>
      <c r="FU1456" s="21"/>
      <c r="FV1456" s="21"/>
      <c r="FW1456" s="21"/>
      <c r="FX1456" s="21"/>
      <c r="FY1456" s="21"/>
      <c r="FZ1456" s="21"/>
      <c r="GA1456" s="21"/>
      <c r="GB1456" s="21"/>
      <c r="GC1456" s="21"/>
      <c r="GD1456" s="21"/>
      <c r="GE1456" s="21"/>
      <c r="GF1456" s="21"/>
      <c r="GG1456" s="21"/>
      <c r="GH1456" s="21"/>
      <c r="GI1456" s="21"/>
      <c r="GJ1456" s="21"/>
      <c r="GK1456" s="21"/>
      <c r="GL1456" s="21"/>
      <c r="GM1456" s="21"/>
      <c r="GN1456" s="21"/>
      <c r="GO1456" s="21"/>
      <c r="GP1456" s="21"/>
      <c r="GQ1456" s="21"/>
      <c r="GR1456" s="21"/>
      <c r="GS1456" s="21"/>
      <c r="GT1456" s="21"/>
      <c r="GU1456" s="21"/>
      <c r="GV1456" s="21"/>
      <c r="GW1456" s="21"/>
      <c r="GX1456" s="21"/>
      <c r="GY1456" s="21"/>
      <c r="GZ1456" s="21"/>
      <c r="HA1456" s="21"/>
      <c r="HB1456" s="21"/>
      <c r="HC1456" s="21"/>
      <c r="HD1456" s="21"/>
      <c r="HE1456" s="21"/>
      <c r="HF1456" s="21"/>
      <c r="HG1456" s="21"/>
      <c r="HH1456" s="21"/>
      <c r="HI1456" s="21"/>
      <c r="HJ1456" s="21"/>
      <c r="HK1456" s="21"/>
      <c r="HL1456" s="21"/>
      <c r="HM1456" s="21"/>
      <c r="HN1456" s="21"/>
      <c r="HO1456" s="21"/>
      <c r="HP1456" s="21"/>
      <c r="HQ1456" s="21"/>
      <c r="HR1456" s="21"/>
      <c r="HS1456" s="21"/>
      <c r="HT1456" s="21"/>
      <c r="HU1456" s="21"/>
      <c r="HV1456" s="21"/>
      <c r="HW1456" s="21"/>
      <c r="HX1456" s="21"/>
      <c r="HY1456" s="21"/>
    </row>
    <row r="1457" s="2" customFormat="1" customHeight="1" spans="1:233">
      <c r="A1457" s="19">
        <v>1454</v>
      </c>
      <c r="B1457" s="19" t="s">
        <v>1802</v>
      </c>
      <c r="C1457" s="19" t="s">
        <v>2036</v>
      </c>
      <c r="D1457" s="19" t="s">
        <v>2045</v>
      </c>
      <c r="E1457" s="19" t="s">
        <v>2046</v>
      </c>
      <c r="F1457" s="19">
        <v>2</v>
      </c>
      <c r="G1457" s="19">
        <v>190</v>
      </c>
      <c r="H1457" s="50">
        <f t="shared" si="16"/>
        <v>380</v>
      </c>
      <c r="I1457" s="21"/>
      <c r="J1457" s="21"/>
      <c r="K1457" s="21"/>
      <c r="L1457" s="21"/>
      <c r="M1457" s="21"/>
      <c r="N1457" s="21"/>
      <c r="O1457" s="21"/>
      <c r="P1457" s="21"/>
      <c r="Q1457" s="21"/>
      <c r="R1457" s="21"/>
      <c r="S1457" s="21"/>
      <c r="T1457" s="21"/>
      <c r="U1457" s="21"/>
      <c r="V1457" s="21"/>
      <c r="W1457" s="21"/>
      <c r="X1457" s="21"/>
      <c r="Y1457" s="21"/>
      <c r="Z1457" s="21"/>
      <c r="AA1457" s="21"/>
      <c r="AB1457" s="21"/>
      <c r="AC1457" s="21"/>
      <c r="AD1457" s="21"/>
      <c r="AE1457" s="21"/>
      <c r="AF1457" s="21"/>
      <c r="AG1457" s="21"/>
      <c r="AH1457" s="21"/>
      <c r="AI1457" s="21"/>
      <c r="AJ1457" s="21"/>
      <c r="AK1457" s="21"/>
      <c r="AL1457" s="21"/>
      <c r="AM1457" s="21"/>
      <c r="AN1457" s="21"/>
      <c r="AO1457" s="21"/>
      <c r="AP1457" s="21"/>
      <c r="AQ1457" s="21"/>
      <c r="AR1457" s="21"/>
      <c r="AS1457" s="21"/>
      <c r="AT1457" s="21"/>
      <c r="AU1457" s="21"/>
      <c r="AV1457" s="21"/>
      <c r="AW1457" s="21"/>
      <c r="AX1457" s="21"/>
      <c r="AY1457" s="21"/>
      <c r="AZ1457" s="21"/>
      <c r="BA1457" s="21"/>
      <c r="BB1457" s="21"/>
      <c r="BC1457" s="21"/>
      <c r="BD1457" s="21"/>
      <c r="BE1457" s="21"/>
      <c r="BF1457" s="21"/>
      <c r="BG1457" s="21"/>
      <c r="BH1457" s="21"/>
      <c r="BI1457" s="21"/>
      <c r="BJ1457" s="21"/>
      <c r="BK1457" s="21"/>
      <c r="BL1457" s="21"/>
      <c r="BM1457" s="21"/>
      <c r="BN1457" s="21"/>
      <c r="BO1457" s="21"/>
      <c r="BP1457" s="21"/>
      <c r="BQ1457" s="21"/>
      <c r="BR1457" s="21"/>
      <c r="BS1457" s="21"/>
      <c r="BT1457" s="21"/>
      <c r="BU1457" s="21"/>
      <c r="BV1457" s="21"/>
      <c r="BW1457" s="21"/>
      <c r="BX1457" s="21"/>
      <c r="BY1457" s="21"/>
      <c r="BZ1457" s="21"/>
      <c r="CA1457" s="21"/>
      <c r="CB1457" s="21"/>
      <c r="CC1457" s="21"/>
      <c r="CD1457" s="21"/>
      <c r="CE1457" s="21"/>
      <c r="CF1457" s="21"/>
      <c r="CG1457" s="21"/>
      <c r="CH1457" s="21"/>
      <c r="CI1457" s="21"/>
      <c r="CJ1457" s="21"/>
      <c r="CK1457" s="21"/>
      <c r="CL1457" s="21"/>
      <c r="CM1457" s="21"/>
      <c r="CN1457" s="21"/>
      <c r="CO1457" s="21"/>
      <c r="CP1457" s="21"/>
      <c r="CQ1457" s="21"/>
      <c r="CR1457" s="21"/>
      <c r="CS1457" s="21"/>
      <c r="CT1457" s="21"/>
      <c r="CU1457" s="21"/>
      <c r="CV1457" s="21"/>
      <c r="CW1457" s="21"/>
      <c r="CX1457" s="21"/>
      <c r="CY1457" s="21"/>
      <c r="CZ1457" s="21"/>
      <c r="DA1457" s="21"/>
      <c r="DB1457" s="21"/>
      <c r="DC1457" s="21"/>
      <c r="DD1457" s="21"/>
      <c r="DE1457" s="21"/>
      <c r="DF1457" s="21"/>
      <c r="DG1457" s="21"/>
      <c r="DH1457" s="21"/>
      <c r="DI1457" s="21"/>
      <c r="DJ1457" s="21"/>
      <c r="DK1457" s="21"/>
      <c r="DL1457" s="21"/>
      <c r="DM1457" s="21"/>
      <c r="DN1457" s="21"/>
      <c r="DO1457" s="21"/>
      <c r="DP1457" s="21"/>
      <c r="DQ1457" s="21"/>
      <c r="DR1457" s="21"/>
      <c r="DS1457" s="21"/>
      <c r="DT1457" s="21"/>
      <c r="DU1457" s="21"/>
      <c r="DV1457" s="21"/>
      <c r="DW1457" s="21"/>
      <c r="DX1457" s="21"/>
      <c r="DY1457" s="21"/>
      <c r="DZ1457" s="21"/>
      <c r="EA1457" s="21"/>
      <c r="EB1457" s="21"/>
      <c r="EC1457" s="21"/>
      <c r="ED1457" s="21"/>
      <c r="EE1457" s="21"/>
      <c r="EF1457" s="21"/>
      <c r="EG1457" s="21"/>
      <c r="EH1457" s="21"/>
      <c r="EI1457" s="21"/>
      <c r="EJ1457" s="21"/>
      <c r="EK1457" s="21"/>
      <c r="EL1457" s="21"/>
      <c r="EM1457" s="21"/>
      <c r="EN1457" s="21"/>
      <c r="EO1457" s="21"/>
      <c r="EP1457" s="21"/>
      <c r="EQ1457" s="21"/>
      <c r="ER1457" s="21"/>
      <c r="ES1457" s="21"/>
      <c r="ET1457" s="21"/>
      <c r="EU1457" s="21"/>
      <c r="EV1457" s="21"/>
      <c r="EW1457" s="21"/>
      <c r="EX1457" s="21"/>
      <c r="EY1457" s="21"/>
      <c r="EZ1457" s="21"/>
      <c r="FA1457" s="21"/>
      <c r="FB1457" s="21"/>
      <c r="FC1457" s="21"/>
      <c r="FD1457" s="21"/>
      <c r="FE1457" s="21"/>
      <c r="FF1457" s="21"/>
      <c r="FG1457" s="21"/>
      <c r="FH1457" s="21"/>
      <c r="FI1457" s="21"/>
      <c r="FJ1457" s="21"/>
      <c r="FK1457" s="21"/>
      <c r="FL1457" s="21"/>
      <c r="FM1457" s="21"/>
      <c r="FN1457" s="21"/>
      <c r="FO1457" s="21"/>
      <c r="FP1457" s="21"/>
      <c r="FQ1457" s="21"/>
      <c r="FR1457" s="21"/>
      <c r="FS1457" s="21"/>
      <c r="FT1457" s="21"/>
      <c r="FU1457" s="21"/>
      <c r="FV1457" s="21"/>
      <c r="FW1457" s="21"/>
      <c r="FX1457" s="21"/>
      <c r="FY1457" s="21"/>
      <c r="FZ1457" s="21"/>
      <c r="GA1457" s="21"/>
      <c r="GB1457" s="21"/>
      <c r="GC1457" s="21"/>
      <c r="GD1457" s="21"/>
      <c r="GE1457" s="21"/>
      <c r="GF1457" s="21"/>
      <c r="GG1457" s="21"/>
      <c r="GH1457" s="21"/>
      <c r="GI1457" s="21"/>
      <c r="GJ1457" s="21"/>
      <c r="GK1457" s="21"/>
      <c r="GL1457" s="21"/>
      <c r="GM1457" s="21"/>
      <c r="GN1457" s="21"/>
      <c r="GO1457" s="21"/>
      <c r="GP1457" s="21"/>
      <c r="GQ1457" s="21"/>
      <c r="GR1457" s="21"/>
      <c r="GS1457" s="21"/>
      <c r="GT1457" s="21"/>
      <c r="GU1457" s="21"/>
      <c r="GV1457" s="21"/>
      <c r="GW1457" s="21"/>
      <c r="GX1457" s="21"/>
      <c r="GY1457" s="21"/>
      <c r="GZ1457" s="21"/>
      <c r="HA1457" s="21"/>
      <c r="HB1457" s="21"/>
      <c r="HC1457" s="21"/>
      <c r="HD1457" s="21"/>
      <c r="HE1457" s="21"/>
      <c r="HF1457" s="21"/>
      <c r="HG1457" s="21"/>
      <c r="HH1457" s="21"/>
      <c r="HI1457" s="21"/>
      <c r="HJ1457" s="21"/>
      <c r="HK1457" s="21"/>
      <c r="HL1457" s="21"/>
      <c r="HM1457" s="21"/>
      <c r="HN1457" s="21"/>
      <c r="HO1457" s="21"/>
      <c r="HP1457" s="21"/>
      <c r="HQ1457" s="21"/>
      <c r="HR1457" s="21"/>
      <c r="HS1457" s="21"/>
      <c r="HT1457" s="21"/>
      <c r="HU1457" s="21"/>
      <c r="HV1457" s="21"/>
      <c r="HW1457" s="21"/>
      <c r="HX1457" s="21"/>
      <c r="HY1457" s="21"/>
    </row>
    <row r="1458" s="2" customFormat="1" customHeight="1" spans="1:233">
      <c r="A1458" s="19">
        <v>1455</v>
      </c>
      <c r="B1458" s="19" t="s">
        <v>1802</v>
      </c>
      <c r="C1458" s="19" t="s">
        <v>2036</v>
      </c>
      <c r="D1458" s="19" t="s">
        <v>2047</v>
      </c>
      <c r="E1458" s="19" t="s">
        <v>2048</v>
      </c>
      <c r="F1458" s="19">
        <v>2</v>
      </c>
      <c r="G1458" s="19">
        <v>190</v>
      </c>
      <c r="H1458" s="50">
        <f t="shared" si="16"/>
        <v>380</v>
      </c>
      <c r="I1458" s="21"/>
      <c r="J1458" s="21"/>
      <c r="K1458" s="21"/>
      <c r="L1458" s="21"/>
      <c r="M1458" s="21"/>
      <c r="N1458" s="21"/>
      <c r="O1458" s="21"/>
      <c r="P1458" s="21"/>
      <c r="Q1458" s="21"/>
      <c r="R1458" s="21"/>
      <c r="S1458" s="21"/>
      <c r="T1458" s="21"/>
      <c r="U1458" s="21"/>
      <c r="V1458" s="21"/>
      <c r="W1458" s="21"/>
      <c r="X1458" s="21"/>
      <c r="Y1458" s="21"/>
      <c r="Z1458" s="21"/>
      <c r="AA1458" s="21"/>
      <c r="AB1458" s="21"/>
      <c r="AC1458" s="21"/>
      <c r="AD1458" s="21"/>
      <c r="AE1458" s="21"/>
      <c r="AF1458" s="21"/>
      <c r="AG1458" s="21"/>
      <c r="AH1458" s="21"/>
      <c r="AI1458" s="21"/>
      <c r="AJ1458" s="21"/>
      <c r="AK1458" s="21"/>
      <c r="AL1458" s="21"/>
      <c r="AM1458" s="21"/>
      <c r="AN1458" s="21"/>
      <c r="AO1458" s="21"/>
      <c r="AP1458" s="21"/>
      <c r="AQ1458" s="21"/>
      <c r="AR1458" s="21"/>
      <c r="AS1458" s="21"/>
      <c r="AT1458" s="21"/>
      <c r="AU1458" s="21"/>
      <c r="AV1458" s="21"/>
      <c r="AW1458" s="21"/>
      <c r="AX1458" s="21"/>
      <c r="AY1458" s="21"/>
      <c r="AZ1458" s="21"/>
      <c r="BA1458" s="21"/>
      <c r="BB1458" s="21"/>
      <c r="BC1458" s="21"/>
      <c r="BD1458" s="21"/>
      <c r="BE1458" s="21"/>
      <c r="BF1458" s="21"/>
      <c r="BG1458" s="21"/>
      <c r="BH1458" s="21"/>
      <c r="BI1458" s="21"/>
      <c r="BJ1458" s="21"/>
      <c r="BK1458" s="21"/>
      <c r="BL1458" s="21"/>
      <c r="BM1458" s="21"/>
      <c r="BN1458" s="21"/>
      <c r="BO1458" s="21"/>
      <c r="BP1458" s="21"/>
      <c r="BQ1458" s="21"/>
      <c r="BR1458" s="21"/>
      <c r="BS1458" s="21"/>
      <c r="BT1458" s="21"/>
      <c r="BU1458" s="21"/>
      <c r="BV1458" s="21"/>
      <c r="BW1458" s="21"/>
      <c r="BX1458" s="21"/>
      <c r="BY1458" s="21"/>
      <c r="BZ1458" s="21"/>
      <c r="CA1458" s="21"/>
      <c r="CB1458" s="21"/>
      <c r="CC1458" s="21"/>
      <c r="CD1458" s="21"/>
      <c r="CE1458" s="21"/>
      <c r="CF1458" s="21"/>
      <c r="CG1458" s="21"/>
      <c r="CH1458" s="21"/>
      <c r="CI1458" s="21"/>
      <c r="CJ1458" s="21"/>
      <c r="CK1458" s="21"/>
      <c r="CL1458" s="21"/>
      <c r="CM1458" s="21"/>
      <c r="CN1458" s="21"/>
      <c r="CO1458" s="21"/>
      <c r="CP1458" s="21"/>
      <c r="CQ1458" s="21"/>
      <c r="CR1458" s="21"/>
      <c r="CS1458" s="21"/>
      <c r="CT1458" s="21"/>
      <c r="CU1458" s="21"/>
      <c r="CV1458" s="21"/>
      <c r="CW1458" s="21"/>
      <c r="CX1458" s="21"/>
      <c r="CY1458" s="21"/>
      <c r="CZ1458" s="21"/>
      <c r="DA1458" s="21"/>
      <c r="DB1458" s="21"/>
      <c r="DC1458" s="21"/>
      <c r="DD1458" s="21"/>
      <c r="DE1458" s="21"/>
      <c r="DF1458" s="21"/>
      <c r="DG1458" s="21"/>
      <c r="DH1458" s="21"/>
      <c r="DI1458" s="21"/>
      <c r="DJ1458" s="21"/>
      <c r="DK1458" s="21"/>
      <c r="DL1458" s="21"/>
      <c r="DM1458" s="21"/>
      <c r="DN1458" s="21"/>
      <c r="DO1458" s="21"/>
      <c r="DP1458" s="21"/>
      <c r="DQ1458" s="21"/>
      <c r="DR1458" s="21"/>
      <c r="DS1458" s="21"/>
      <c r="DT1458" s="21"/>
      <c r="DU1458" s="21"/>
      <c r="DV1458" s="21"/>
      <c r="DW1458" s="21"/>
      <c r="DX1458" s="21"/>
      <c r="DY1458" s="21"/>
      <c r="DZ1458" s="21"/>
      <c r="EA1458" s="21"/>
      <c r="EB1458" s="21"/>
      <c r="EC1458" s="21"/>
      <c r="ED1458" s="21"/>
      <c r="EE1458" s="21"/>
      <c r="EF1458" s="21"/>
      <c r="EG1458" s="21"/>
      <c r="EH1458" s="21"/>
      <c r="EI1458" s="21"/>
      <c r="EJ1458" s="21"/>
      <c r="EK1458" s="21"/>
      <c r="EL1458" s="21"/>
      <c r="EM1458" s="21"/>
      <c r="EN1458" s="21"/>
      <c r="EO1458" s="21"/>
      <c r="EP1458" s="21"/>
      <c r="EQ1458" s="21"/>
      <c r="ER1458" s="21"/>
      <c r="ES1458" s="21"/>
      <c r="ET1458" s="21"/>
      <c r="EU1458" s="21"/>
      <c r="EV1458" s="21"/>
      <c r="EW1458" s="21"/>
      <c r="EX1458" s="21"/>
      <c r="EY1458" s="21"/>
      <c r="EZ1458" s="21"/>
      <c r="FA1458" s="21"/>
      <c r="FB1458" s="21"/>
      <c r="FC1458" s="21"/>
      <c r="FD1458" s="21"/>
      <c r="FE1458" s="21"/>
      <c r="FF1458" s="21"/>
      <c r="FG1458" s="21"/>
      <c r="FH1458" s="21"/>
      <c r="FI1458" s="21"/>
      <c r="FJ1458" s="21"/>
      <c r="FK1458" s="21"/>
      <c r="FL1458" s="21"/>
      <c r="FM1458" s="21"/>
      <c r="FN1458" s="21"/>
      <c r="FO1458" s="21"/>
      <c r="FP1458" s="21"/>
      <c r="FQ1458" s="21"/>
      <c r="FR1458" s="21"/>
      <c r="FS1458" s="21"/>
      <c r="FT1458" s="21"/>
      <c r="FU1458" s="21"/>
      <c r="FV1458" s="21"/>
      <c r="FW1458" s="21"/>
      <c r="FX1458" s="21"/>
      <c r="FY1458" s="21"/>
      <c r="FZ1458" s="21"/>
      <c r="GA1458" s="21"/>
      <c r="GB1458" s="21"/>
      <c r="GC1458" s="21"/>
      <c r="GD1458" s="21"/>
      <c r="GE1458" s="21"/>
      <c r="GF1458" s="21"/>
      <c r="GG1458" s="21"/>
      <c r="GH1458" s="21"/>
      <c r="GI1458" s="21"/>
      <c r="GJ1458" s="21"/>
      <c r="GK1458" s="21"/>
      <c r="GL1458" s="21"/>
      <c r="GM1458" s="21"/>
      <c r="GN1458" s="21"/>
      <c r="GO1458" s="21"/>
      <c r="GP1458" s="21"/>
      <c r="GQ1458" s="21"/>
      <c r="GR1458" s="21"/>
      <c r="GS1458" s="21"/>
      <c r="GT1458" s="21"/>
      <c r="GU1458" s="21"/>
      <c r="GV1458" s="21"/>
      <c r="GW1458" s="21"/>
      <c r="GX1458" s="21"/>
      <c r="GY1458" s="21"/>
      <c r="GZ1458" s="21"/>
      <c r="HA1458" s="21"/>
      <c r="HB1458" s="21"/>
      <c r="HC1458" s="21"/>
      <c r="HD1458" s="21"/>
      <c r="HE1458" s="21"/>
      <c r="HF1458" s="21"/>
      <c r="HG1458" s="21"/>
      <c r="HH1458" s="21"/>
      <c r="HI1458" s="21"/>
      <c r="HJ1458" s="21"/>
      <c r="HK1458" s="21"/>
      <c r="HL1458" s="21"/>
      <c r="HM1458" s="21"/>
      <c r="HN1458" s="21"/>
      <c r="HO1458" s="21"/>
      <c r="HP1458" s="21"/>
      <c r="HQ1458" s="21"/>
      <c r="HR1458" s="21"/>
      <c r="HS1458" s="21"/>
      <c r="HT1458" s="21"/>
      <c r="HU1458" s="21"/>
      <c r="HV1458" s="21"/>
      <c r="HW1458" s="21"/>
      <c r="HX1458" s="21"/>
      <c r="HY1458" s="21"/>
    </row>
    <row r="1459" s="2" customFormat="1" customHeight="1" spans="1:233">
      <c r="A1459" s="19">
        <v>1456</v>
      </c>
      <c r="B1459" s="19" t="s">
        <v>1802</v>
      </c>
      <c r="C1459" s="19" t="s">
        <v>2036</v>
      </c>
      <c r="D1459" s="19" t="s">
        <v>2049</v>
      </c>
      <c r="E1459" s="19" t="s">
        <v>1821</v>
      </c>
      <c r="F1459" s="19">
        <v>3</v>
      </c>
      <c r="G1459" s="19">
        <v>190</v>
      </c>
      <c r="H1459" s="50">
        <f t="shared" si="16"/>
        <v>570</v>
      </c>
      <c r="I1459" s="21"/>
      <c r="J1459" s="21"/>
      <c r="K1459" s="21"/>
      <c r="L1459" s="21"/>
      <c r="M1459" s="21"/>
      <c r="N1459" s="21"/>
      <c r="O1459" s="21"/>
      <c r="P1459" s="21"/>
      <c r="Q1459" s="21"/>
      <c r="R1459" s="21"/>
      <c r="S1459" s="21"/>
      <c r="T1459" s="21"/>
      <c r="U1459" s="21"/>
      <c r="V1459" s="21"/>
      <c r="W1459" s="21"/>
      <c r="X1459" s="21"/>
      <c r="Y1459" s="21"/>
      <c r="Z1459" s="21"/>
      <c r="AA1459" s="21"/>
      <c r="AB1459" s="21"/>
      <c r="AC1459" s="21"/>
      <c r="AD1459" s="21"/>
      <c r="AE1459" s="21"/>
      <c r="AF1459" s="21"/>
      <c r="AG1459" s="21"/>
      <c r="AH1459" s="21"/>
      <c r="AI1459" s="21"/>
      <c r="AJ1459" s="21"/>
      <c r="AK1459" s="21"/>
      <c r="AL1459" s="21"/>
      <c r="AM1459" s="21"/>
      <c r="AN1459" s="21"/>
      <c r="AO1459" s="21"/>
      <c r="AP1459" s="21"/>
      <c r="AQ1459" s="21"/>
      <c r="AR1459" s="21"/>
      <c r="AS1459" s="21"/>
      <c r="AT1459" s="21"/>
      <c r="AU1459" s="21"/>
      <c r="AV1459" s="21"/>
      <c r="AW1459" s="21"/>
      <c r="AX1459" s="21"/>
      <c r="AY1459" s="21"/>
      <c r="AZ1459" s="21"/>
      <c r="BA1459" s="21"/>
      <c r="BB1459" s="21"/>
      <c r="BC1459" s="21"/>
      <c r="BD1459" s="21"/>
      <c r="BE1459" s="21"/>
      <c r="BF1459" s="21"/>
      <c r="BG1459" s="21"/>
      <c r="BH1459" s="21"/>
      <c r="BI1459" s="21"/>
      <c r="BJ1459" s="21"/>
      <c r="BK1459" s="21"/>
      <c r="BL1459" s="21"/>
      <c r="BM1459" s="21"/>
      <c r="BN1459" s="21"/>
      <c r="BO1459" s="21"/>
      <c r="BP1459" s="21"/>
      <c r="BQ1459" s="21"/>
      <c r="BR1459" s="21"/>
      <c r="BS1459" s="21"/>
      <c r="BT1459" s="21"/>
      <c r="BU1459" s="21"/>
      <c r="BV1459" s="21"/>
      <c r="BW1459" s="21"/>
      <c r="BX1459" s="21"/>
      <c r="BY1459" s="21"/>
      <c r="BZ1459" s="21"/>
      <c r="CA1459" s="21"/>
      <c r="CB1459" s="21"/>
      <c r="CC1459" s="21"/>
      <c r="CD1459" s="21"/>
      <c r="CE1459" s="21"/>
      <c r="CF1459" s="21"/>
      <c r="CG1459" s="21"/>
      <c r="CH1459" s="21"/>
      <c r="CI1459" s="21"/>
      <c r="CJ1459" s="21"/>
      <c r="CK1459" s="21"/>
      <c r="CL1459" s="21"/>
      <c r="CM1459" s="21"/>
      <c r="CN1459" s="21"/>
      <c r="CO1459" s="21"/>
      <c r="CP1459" s="21"/>
      <c r="CQ1459" s="21"/>
      <c r="CR1459" s="21"/>
      <c r="CS1459" s="21"/>
      <c r="CT1459" s="21"/>
      <c r="CU1459" s="21"/>
      <c r="CV1459" s="21"/>
      <c r="CW1459" s="21"/>
      <c r="CX1459" s="21"/>
      <c r="CY1459" s="21"/>
      <c r="CZ1459" s="21"/>
      <c r="DA1459" s="21"/>
      <c r="DB1459" s="21"/>
      <c r="DC1459" s="21"/>
      <c r="DD1459" s="21"/>
      <c r="DE1459" s="21"/>
      <c r="DF1459" s="21"/>
      <c r="DG1459" s="21"/>
      <c r="DH1459" s="21"/>
      <c r="DI1459" s="21"/>
      <c r="DJ1459" s="21"/>
      <c r="DK1459" s="21"/>
      <c r="DL1459" s="21"/>
      <c r="DM1459" s="21"/>
      <c r="DN1459" s="21"/>
      <c r="DO1459" s="21"/>
      <c r="DP1459" s="21"/>
      <c r="DQ1459" s="21"/>
      <c r="DR1459" s="21"/>
      <c r="DS1459" s="21"/>
      <c r="DT1459" s="21"/>
      <c r="DU1459" s="21"/>
      <c r="DV1459" s="21"/>
      <c r="DW1459" s="21"/>
      <c r="DX1459" s="21"/>
      <c r="DY1459" s="21"/>
      <c r="DZ1459" s="21"/>
      <c r="EA1459" s="21"/>
      <c r="EB1459" s="21"/>
      <c r="EC1459" s="21"/>
      <c r="ED1459" s="21"/>
      <c r="EE1459" s="21"/>
      <c r="EF1459" s="21"/>
      <c r="EG1459" s="21"/>
      <c r="EH1459" s="21"/>
      <c r="EI1459" s="21"/>
      <c r="EJ1459" s="21"/>
      <c r="EK1459" s="21"/>
      <c r="EL1459" s="21"/>
      <c r="EM1459" s="21"/>
      <c r="EN1459" s="21"/>
      <c r="EO1459" s="21"/>
      <c r="EP1459" s="21"/>
      <c r="EQ1459" s="21"/>
      <c r="ER1459" s="21"/>
      <c r="ES1459" s="21"/>
      <c r="ET1459" s="21"/>
      <c r="EU1459" s="21"/>
      <c r="EV1459" s="21"/>
      <c r="EW1459" s="21"/>
      <c r="EX1459" s="21"/>
      <c r="EY1459" s="21"/>
      <c r="EZ1459" s="21"/>
      <c r="FA1459" s="21"/>
      <c r="FB1459" s="21"/>
      <c r="FC1459" s="21"/>
      <c r="FD1459" s="21"/>
      <c r="FE1459" s="21"/>
      <c r="FF1459" s="21"/>
      <c r="FG1459" s="21"/>
      <c r="FH1459" s="21"/>
      <c r="FI1459" s="21"/>
      <c r="FJ1459" s="21"/>
      <c r="FK1459" s="21"/>
      <c r="FL1459" s="21"/>
      <c r="FM1459" s="21"/>
      <c r="FN1459" s="21"/>
      <c r="FO1459" s="21"/>
      <c r="FP1459" s="21"/>
      <c r="FQ1459" s="21"/>
      <c r="FR1459" s="21"/>
      <c r="FS1459" s="21"/>
      <c r="FT1459" s="21"/>
      <c r="FU1459" s="21"/>
      <c r="FV1459" s="21"/>
      <c r="FW1459" s="21"/>
      <c r="FX1459" s="21"/>
      <c r="FY1459" s="21"/>
      <c r="FZ1459" s="21"/>
      <c r="GA1459" s="21"/>
      <c r="GB1459" s="21"/>
      <c r="GC1459" s="21"/>
      <c r="GD1459" s="21"/>
      <c r="GE1459" s="21"/>
      <c r="GF1459" s="21"/>
      <c r="GG1459" s="21"/>
      <c r="GH1459" s="21"/>
      <c r="GI1459" s="21"/>
      <c r="GJ1459" s="21"/>
      <c r="GK1459" s="21"/>
      <c r="GL1459" s="21"/>
      <c r="GM1459" s="21"/>
      <c r="GN1459" s="21"/>
      <c r="GO1459" s="21"/>
      <c r="GP1459" s="21"/>
      <c r="GQ1459" s="21"/>
      <c r="GR1459" s="21"/>
      <c r="GS1459" s="21"/>
      <c r="GT1459" s="21"/>
      <c r="GU1459" s="21"/>
      <c r="GV1459" s="21"/>
      <c r="GW1459" s="21"/>
      <c r="GX1459" s="21"/>
      <c r="GY1459" s="21"/>
      <c r="GZ1459" s="21"/>
      <c r="HA1459" s="21"/>
      <c r="HB1459" s="21"/>
      <c r="HC1459" s="21"/>
      <c r="HD1459" s="21"/>
      <c r="HE1459" s="21"/>
      <c r="HF1459" s="21"/>
      <c r="HG1459" s="21"/>
      <c r="HH1459" s="21"/>
      <c r="HI1459" s="21"/>
      <c r="HJ1459" s="21"/>
      <c r="HK1459" s="21"/>
      <c r="HL1459" s="21"/>
      <c r="HM1459" s="21"/>
      <c r="HN1459" s="21"/>
      <c r="HO1459" s="21"/>
      <c r="HP1459" s="21"/>
      <c r="HQ1459" s="21"/>
      <c r="HR1459" s="21"/>
      <c r="HS1459" s="21"/>
      <c r="HT1459" s="21"/>
      <c r="HU1459" s="21"/>
      <c r="HV1459" s="21"/>
      <c r="HW1459" s="21"/>
      <c r="HX1459" s="21"/>
      <c r="HY1459" s="21"/>
    </row>
    <row r="1460" s="2" customFormat="1" customHeight="1" spans="1:233">
      <c r="A1460" s="19">
        <v>1457</v>
      </c>
      <c r="B1460" s="19" t="s">
        <v>1802</v>
      </c>
      <c r="C1460" s="19" t="s">
        <v>2036</v>
      </c>
      <c r="D1460" s="19" t="s">
        <v>2050</v>
      </c>
      <c r="E1460" s="19" t="s">
        <v>2051</v>
      </c>
      <c r="F1460" s="19">
        <v>2</v>
      </c>
      <c r="G1460" s="19">
        <v>190</v>
      </c>
      <c r="H1460" s="50">
        <f t="shared" si="16"/>
        <v>380</v>
      </c>
      <c r="I1460" s="21"/>
      <c r="J1460" s="21"/>
      <c r="K1460" s="21"/>
      <c r="L1460" s="21"/>
      <c r="M1460" s="21"/>
      <c r="N1460" s="21"/>
      <c r="O1460" s="21"/>
      <c r="P1460" s="21"/>
      <c r="Q1460" s="21"/>
      <c r="R1460" s="21"/>
      <c r="S1460" s="21"/>
      <c r="T1460" s="21"/>
      <c r="U1460" s="21"/>
      <c r="V1460" s="21"/>
      <c r="W1460" s="21"/>
      <c r="X1460" s="21"/>
      <c r="Y1460" s="21"/>
      <c r="Z1460" s="21"/>
      <c r="AA1460" s="21"/>
      <c r="AB1460" s="21"/>
      <c r="AC1460" s="21"/>
      <c r="AD1460" s="21"/>
      <c r="AE1460" s="21"/>
      <c r="AF1460" s="21"/>
      <c r="AG1460" s="21"/>
      <c r="AH1460" s="21"/>
      <c r="AI1460" s="21"/>
      <c r="AJ1460" s="21"/>
      <c r="AK1460" s="21"/>
      <c r="AL1460" s="21"/>
      <c r="AM1460" s="21"/>
      <c r="AN1460" s="21"/>
      <c r="AO1460" s="21"/>
      <c r="AP1460" s="21"/>
      <c r="AQ1460" s="21"/>
      <c r="AR1460" s="21"/>
      <c r="AS1460" s="21"/>
      <c r="AT1460" s="21"/>
      <c r="AU1460" s="21"/>
      <c r="AV1460" s="21"/>
      <c r="AW1460" s="21"/>
      <c r="AX1460" s="21"/>
      <c r="AY1460" s="21"/>
      <c r="AZ1460" s="21"/>
      <c r="BA1460" s="21"/>
      <c r="BB1460" s="21"/>
      <c r="BC1460" s="21"/>
      <c r="BD1460" s="21"/>
      <c r="BE1460" s="21"/>
      <c r="BF1460" s="21"/>
      <c r="BG1460" s="21"/>
      <c r="BH1460" s="21"/>
      <c r="BI1460" s="21"/>
      <c r="BJ1460" s="21"/>
      <c r="BK1460" s="21"/>
      <c r="BL1460" s="21"/>
      <c r="BM1460" s="21"/>
      <c r="BN1460" s="21"/>
      <c r="BO1460" s="21"/>
      <c r="BP1460" s="21"/>
      <c r="BQ1460" s="21"/>
      <c r="BR1460" s="21"/>
      <c r="BS1460" s="21"/>
      <c r="BT1460" s="21"/>
      <c r="BU1460" s="21"/>
      <c r="BV1460" s="21"/>
      <c r="BW1460" s="21"/>
      <c r="BX1460" s="21"/>
      <c r="BY1460" s="21"/>
      <c r="BZ1460" s="21"/>
      <c r="CA1460" s="21"/>
      <c r="CB1460" s="21"/>
      <c r="CC1460" s="21"/>
      <c r="CD1460" s="21"/>
      <c r="CE1460" s="21"/>
      <c r="CF1460" s="21"/>
      <c r="CG1460" s="21"/>
      <c r="CH1460" s="21"/>
      <c r="CI1460" s="21"/>
      <c r="CJ1460" s="21"/>
      <c r="CK1460" s="21"/>
      <c r="CL1460" s="21"/>
      <c r="CM1460" s="21"/>
      <c r="CN1460" s="21"/>
      <c r="CO1460" s="21"/>
      <c r="CP1460" s="21"/>
      <c r="CQ1460" s="21"/>
      <c r="CR1460" s="21"/>
      <c r="CS1460" s="21"/>
      <c r="CT1460" s="21"/>
      <c r="CU1460" s="21"/>
      <c r="CV1460" s="21"/>
      <c r="CW1460" s="21"/>
      <c r="CX1460" s="21"/>
      <c r="CY1460" s="21"/>
      <c r="CZ1460" s="21"/>
      <c r="DA1460" s="21"/>
      <c r="DB1460" s="21"/>
      <c r="DC1460" s="21"/>
      <c r="DD1460" s="21"/>
      <c r="DE1460" s="21"/>
      <c r="DF1460" s="21"/>
      <c r="DG1460" s="21"/>
      <c r="DH1460" s="21"/>
      <c r="DI1460" s="21"/>
      <c r="DJ1460" s="21"/>
      <c r="DK1460" s="21"/>
      <c r="DL1460" s="21"/>
      <c r="DM1460" s="21"/>
      <c r="DN1460" s="21"/>
      <c r="DO1460" s="21"/>
      <c r="DP1460" s="21"/>
      <c r="DQ1460" s="21"/>
      <c r="DR1460" s="21"/>
      <c r="DS1460" s="21"/>
      <c r="DT1460" s="21"/>
      <c r="DU1460" s="21"/>
      <c r="DV1460" s="21"/>
      <c r="DW1460" s="21"/>
      <c r="DX1460" s="21"/>
      <c r="DY1460" s="21"/>
      <c r="DZ1460" s="21"/>
      <c r="EA1460" s="21"/>
      <c r="EB1460" s="21"/>
      <c r="EC1460" s="21"/>
      <c r="ED1460" s="21"/>
      <c r="EE1460" s="21"/>
      <c r="EF1460" s="21"/>
      <c r="EG1460" s="21"/>
      <c r="EH1460" s="21"/>
      <c r="EI1460" s="21"/>
      <c r="EJ1460" s="21"/>
      <c r="EK1460" s="21"/>
      <c r="EL1460" s="21"/>
      <c r="EM1460" s="21"/>
      <c r="EN1460" s="21"/>
      <c r="EO1460" s="21"/>
      <c r="EP1460" s="21"/>
      <c r="EQ1460" s="21"/>
      <c r="ER1460" s="21"/>
      <c r="ES1460" s="21"/>
      <c r="ET1460" s="21"/>
      <c r="EU1460" s="21"/>
      <c r="EV1460" s="21"/>
      <c r="EW1460" s="21"/>
      <c r="EX1460" s="21"/>
      <c r="EY1460" s="21"/>
      <c r="EZ1460" s="21"/>
      <c r="FA1460" s="21"/>
      <c r="FB1460" s="21"/>
      <c r="FC1460" s="21"/>
      <c r="FD1460" s="21"/>
      <c r="FE1460" s="21"/>
      <c r="FF1460" s="21"/>
      <c r="FG1460" s="21"/>
      <c r="FH1460" s="21"/>
      <c r="FI1460" s="21"/>
      <c r="FJ1460" s="21"/>
      <c r="FK1460" s="21"/>
      <c r="FL1460" s="21"/>
      <c r="FM1460" s="21"/>
      <c r="FN1460" s="21"/>
      <c r="FO1460" s="21"/>
      <c r="FP1460" s="21"/>
      <c r="FQ1460" s="21"/>
      <c r="FR1460" s="21"/>
      <c r="FS1460" s="21"/>
      <c r="FT1460" s="21"/>
      <c r="FU1460" s="21"/>
      <c r="FV1460" s="21"/>
      <c r="FW1460" s="21"/>
      <c r="FX1460" s="21"/>
      <c r="FY1460" s="21"/>
      <c r="FZ1460" s="21"/>
      <c r="GA1460" s="21"/>
      <c r="GB1460" s="21"/>
      <c r="GC1460" s="21"/>
      <c r="GD1460" s="21"/>
      <c r="GE1460" s="21"/>
      <c r="GF1460" s="21"/>
      <c r="GG1460" s="21"/>
      <c r="GH1460" s="21"/>
      <c r="GI1460" s="21"/>
      <c r="GJ1460" s="21"/>
      <c r="GK1460" s="21"/>
      <c r="GL1460" s="21"/>
      <c r="GM1460" s="21"/>
      <c r="GN1460" s="21"/>
      <c r="GO1460" s="21"/>
      <c r="GP1460" s="21"/>
      <c r="GQ1460" s="21"/>
      <c r="GR1460" s="21"/>
      <c r="GS1460" s="21"/>
      <c r="GT1460" s="21"/>
      <c r="GU1460" s="21"/>
      <c r="GV1460" s="21"/>
      <c r="GW1460" s="21"/>
      <c r="GX1460" s="21"/>
      <c r="GY1460" s="21"/>
      <c r="GZ1460" s="21"/>
      <c r="HA1460" s="21"/>
      <c r="HB1460" s="21"/>
      <c r="HC1460" s="21"/>
      <c r="HD1460" s="21"/>
      <c r="HE1460" s="21"/>
      <c r="HF1460" s="21"/>
      <c r="HG1460" s="21"/>
      <c r="HH1460" s="21"/>
      <c r="HI1460" s="21"/>
      <c r="HJ1460" s="21"/>
      <c r="HK1460" s="21"/>
      <c r="HL1460" s="21"/>
      <c r="HM1460" s="21"/>
      <c r="HN1460" s="21"/>
      <c r="HO1460" s="21"/>
      <c r="HP1460" s="21"/>
      <c r="HQ1460" s="21"/>
      <c r="HR1460" s="21"/>
      <c r="HS1460" s="21"/>
      <c r="HT1460" s="21"/>
      <c r="HU1460" s="21"/>
      <c r="HV1460" s="21"/>
      <c r="HW1460" s="21"/>
      <c r="HX1460" s="21"/>
      <c r="HY1460" s="21"/>
    </row>
    <row r="1461" s="2" customFormat="1" customHeight="1" spans="1:233">
      <c r="A1461" s="19">
        <v>1458</v>
      </c>
      <c r="B1461" s="19" t="s">
        <v>1802</v>
      </c>
      <c r="C1461" s="19" t="s">
        <v>2036</v>
      </c>
      <c r="D1461" s="19" t="s">
        <v>2052</v>
      </c>
      <c r="E1461" s="19" t="s">
        <v>2041</v>
      </c>
      <c r="F1461" s="19">
        <v>1</v>
      </c>
      <c r="G1461" s="19">
        <v>190</v>
      </c>
      <c r="H1461" s="50">
        <f t="shared" si="16"/>
        <v>190</v>
      </c>
      <c r="I1461" s="21"/>
      <c r="J1461" s="21"/>
      <c r="K1461" s="21"/>
      <c r="L1461" s="21"/>
      <c r="M1461" s="21"/>
      <c r="N1461" s="21"/>
      <c r="O1461" s="21"/>
      <c r="P1461" s="21"/>
      <c r="Q1461" s="21"/>
      <c r="R1461" s="21"/>
      <c r="S1461" s="21"/>
      <c r="T1461" s="21"/>
      <c r="U1461" s="21"/>
      <c r="V1461" s="21"/>
      <c r="W1461" s="21"/>
      <c r="X1461" s="21"/>
      <c r="Y1461" s="21"/>
      <c r="Z1461" s="21"/>
      <c r="AA1461" s="21"/>
      <c r="AB1461" s="21"/>
      <c r="AC1461" s="21"/>
      <c r="AD1461" s="21"/>
      <c r="AE1461" s="21"/>
      <c r="AF1461" s="21"/>
      <c r="AG1461" s="21"/>
      <c r="AH1461" s="21"/>
      <c r="AI1461" s="21"/>
      <c r="AJ1461" s="21"/>
      <c r="AK1461" s="21"/>
      <c r="AL1461" s="21"/>
      <c r="AM1461" s="21"/>
      <c r="AN1461" s="21"/>
      <c r="AO1461" s="21"/>
      <c r="AP1461" s="21"/>
      <c r="AQ1461" s="21"/>
      <c r="AR1461" s="21"/>
      <c r="AS1461" s="21"/>
      <c r="AT1461" s="21"/>
      <c r="AU1461" s="21"/>
      <c r="AV1461" s="21"/>
      <c r="AW1461" s="21"/>
      <c r="AX1461" s="21"/>
      <c r="AY1461" s="21"/>
      <c r="AZ1461" s="21"/>
      <c r="BA1461" s="21"/>
      <c r="BB1461" s="21"/>
      <c r="BC1461" s="21"/>
      <c r="BD1461" s="21"/>
      <c r="BE1461" s="21"/>
      <c r="BF1461" s="21"/>
      <c r="BG1461" s="21"/>
      <c r="BH1461" s="21"/>
      <c r="BI1461" s="21"/>
      <c r="BJ1461" s="21"/>
      <c r="BK1461" s="21"/>
      <c r="BL1461" s="21"/>
      <c r="BM1461" s="21"/>
      <c r="BN1461" s="21"/>
      <c r="BO1461" s="21"/>
      <c r="BP1461" s="21"/>
      <c r="BQ1461" s="21"/>
      <c r="BR1461" s="21"/>
      <c r="BS1461" s="21"/>
      <c r="BT1461" s="21"/>
      <c r="BU1461" s="21"/>
      <c r="BV1461" s="21"/>
      <c r="BW1461" s="21"/>
      <c r="BX1461" s="21"/>
      <c r="BY1461" s="21"/>
      <c r="BZ1461" s="21"/>
      <c r="CA1461" s="21"/>
      <c r="CB1461" s="21"/>
      <c r="CC1461" s="21"/>
      <c r="CD1461" s="21"/>
      <c r="CE1461" s="21"/>
      <c r="CF1461" s="21"/>
      <c r="CG1461" s="21"/>
      <c r="CH1461" s="21"/>
      <c r="CI1461" s="21"/>
      <c r="CJ1461" s="21"/>
      <c r="CK1461" s="21"/>
      <c r="CL1461" s="21"/>
      <c r="CM1461" s="21"/>
      <c r="CN1461" s="21"/>
      <c r="CO1461" s="21"/>
      <c r="CP1461" s="21"/>
      <c r="CQ1461" s="21"/>
      <c r="CR1461" s="21"/>
      <c r="CS1461" s="21"/>
      <c r="CT1461" s="21"/>
      <c r="CU1461" s="21"/>
      <c r="CV1461" s="21"/>
      <c r="CW1461" s="21"/>
      <c r="CX1461" s="21"/>
      <c r="CY1461" s="21"/>
      <c r="CZ1461" s="21"/>
      <c r="DA1461" s="21"/>
      <c r="DB1461" s="21"/>
      <c r="DC1461" s="21"/>
      <c r="DD1461" s="21"/>
      <c r="DE1461" s="21"/>
      <c r="DF1461" s="21"/>
      <c r="DG1461" s="21"/>
      <c r="DH1461" s="21"/>
      <c r="DI1461" s="21"/>
      <c r="DJ1461" s="21"/>
      <c r="DK1461" s="21"/>
      <c r="DL1461" s="21"/>
      <c r="DM1461" s="21"/>
      <c r="DN1461" s="21"/>
      <c r="DO1461" s="21"/>
      <c r="DP1461" s="21"/>
      <c r="DQ1461" s="21"/>
      <c r="DR1461" s="21"/>
      <c r="DS1461" s="21"/>
      <c r="DT1461" s="21"/>
      <c r="DU1461" s="21"/>
      <c r="DV1461" s="21"/>
      <c r="DW1461" s="21"/>
      <c r="DX1461" s="21"/>
      <c r="DY1461" s="21"/>
      <c r="DZ1461" s="21"/>
      <c r="EA1461" s="21"/>
      <c r="EB1461" s="21"/>
      <c r="EC1461" s="21"/>
      <c r="ED1461" s="21"/>
      <c r="EE1461" s="21"/>
      <c r="EF1461" s="21"/>
      <c r="EG1461" s="21"/>
      <c r="EH1461" s="21"/>
      <c r="EI1461" s="21"/>
      <c r="EJ1461" s="21"/>
      <c r="EK1461" s="21"/>
      <c r="EL1461" s="21"/>
      <c r="EM1461" s="21"/>
      <c r="EN1461" s="21"/>
      <c r="EO1461" s="21"/>
      <c r="EP1461" s="21"/>
      <c r="EQ1461" s="21"/>
      <c r="ER1461" s="21"/>
      <c r="ES1461" s="21"/>
      <c r="ET1461" s="21"/>
      <c r="EU1461" s="21"/>
      <c r="EV1461" s="21"/>
      <c r="EW1461" s="21"/>
      <c r="EX1461" s="21"/>
      <c r="EY1461" s="21"/>
      <c r="EZ1461" s="21"/>
      <c r="FA1461" s="21"/>
      <c r="FB1461" s="21"/>
      <c r="FC1461" s="21"/>
      <c r="FD1461" s="21"/>
      <c r="FE1461" s="21"/>
      <c r="FF1461" s="21"/>
      <c r="FG1461" s="21"/>
      <c r="FH1461" s="21"/>
      <c r="FI1461" s="21"/>
      <c r="FJ1461" s="21"/>
      <c r="FK1461" s="21"/>
      <c r="FL1461" s="21"/>
      <c r="FM1461" s="21"/>
      <c r="FN1461" s="21"/>
      <c r="FO1461" s="21"/>
      <c r="FP1461" s="21"/>
      <c r="FQ1461" s="21"/>
      <c r="FR1461" s="21"/>
      <c r="FS1461" s="21"/>
      <c r="FT1461" s="21"/>
      <c r="FU1461" s="21"/>
      <c r="FV1461" s="21"/>
      <c r="FW1461" s="21"/>
      <c r="FX1461" s="21"/>
      <c r="FY1461" s="21"/>
      <c r="FZ1461" s="21"/>
      <c r="GA1461" s="21"/>
      <c r="GB1461" s="21"/>
      <c r="GC1461" s="21"/>
      <c r="GD1461" s="21"/>
      <c r="GE1461" s="21"/>
      <c r="GF1461" s="21"/>
      <c r="GG1461" s="21"/>
      <c r="GH1461" s="21"/>
      <c r="GI1461" s="21"/>
      <c r="GJ1461" s="21"/>
      <c r="GK1461" s="21"/>
      <c r="GL1461" s="21"/>
      <c r="GM1461" s="21"/>
      <c r="GN1461" s="21"/>
      <c r="GO1461" s="21"/>
      <c r="GP1461" s="21"/>
      <c r="GQ1461" s="21"/>
      <c r="GR1461" s="21"/>
      <c r="GS1461" s="21"/>
      <c r="GT1461" s="21"/>
      <c r="GU1461" s="21"/>
      <c r="GV1461" s="21"/>
      <c r="GW1461" s="21"/>
      <c r="GX1461" s="21"/>
      <c r="GY1461" s="21"/>
      <c r="GZ1461" s="21"/>
      <c r="HA1461" s="21"/>
      <c r="HB1461" s="21"/>
      <c r="HC1461" s="21"/>
      <c r="HD1461" s="21"/>
      <c r="HE1461" s="21"/>
      <c r="HF1461" s="21"/>
      <c r="HG1461" s="21"/>
      <c r="HH1461" s="21"/>
      <c r="HI1461" s="21"/>
      <c r="HJ1461" s="21"/>
      <c r="HK1461" s="21"/>
      <c r="HL1461" s="21"/>
      <c r="HM1461" s="21"/>
      <c r="HN1461" s="21"/>
      <c r="HO1461" s="21"/>
      <c r="HP1461" s="21"/>
      <c r="HQ1461" s="21"/>
      <c r="HR1461" s="21"/>
      <c r="HS1461" s="21"/>
      <c r="HT1461" s="21"/>
      <c r="HU1461" s="21"/>
      <c r="HV1461" s="21"/>
      <c r="HW1461" s="21"/>
      <c r="HX1461" s="21"/>
      <c r="HY1461" s="21"/>
    </row>
    <row r="1462" s="2" customFormat="1" customHeight="1" spans="1:233">
      <c r="A1462" s="19">
        <v>1459</v>
      </c>
      <c r="B1462" s="19" t="s">
        <v>1802</v>
      </c>
      <c r="C1462" s="19" t="s">
        <v>2036</v>
      </c>
      <c r="D1462" s="19" t="s">
        <v>2053</v>
      </c>
      <c r="E1462" s="19" t="s">
        <v>1857</v>
      </c>
      <c r="F1462" s="19">
        <v>2</v>
      </c>
      <c r="G1462" s="19">
        <v>190</v>
      </c>
      <c r="H1462" s="50">
        <f t="shared" si="16"/>
        <v>380</v>
      </c>
      <c r="I1462" s="21"/>
      <c r="J1462" s="21"/>
      <c r="K1462" s="21"/>
      <c r="L1462" s="21"/>
      <c r="M1462" s="21"/>
      <c r="N1462" s="21"/>
      <c r="O1462" s="21"/>
      <c r="P1462" s="21"/>
      <c r="Q1462" s="21"/>
      <c r="R1462" s="21"/>
      <c r="S1462" s="21"/>
      <c r="T1462" s="21"/>
      <c r="U1462" s="21"/>
      <c r="V1462" s="21"/>
      <c r="W1462" s="21"/>
      <c r="X1462" s="21"/>
      <c r="Y1462" s="21"/>
      <c r="Z1462" s="21"/>
      <c r="AA1462" s="21"/>
      <c r="AB1462" s="21"/>
      <c r="AC1462" s="21"/>
      <c r="AD1462" s="21"/>
      <c r="AE1462" s="21"/>
      <c r="AF1462" s="21"/>
      <c r="AG1462" s="21"/>
      <c r="AH1462" s="21"/>
      <c r="AI1462" s="21"/>
      <c r="AJ1462" s="21"/>
      <c r="AK1462" s="21"/>
      <c r="AL1462" s="21"/>
      <c r="AM1462" s="21"/>
      <c r="AN1462" s="21"/>
      <c r="AO1462" s="21"/>
      <c r="AP1462" s="21"/>
      <c r="AQ1462" s="21"/>
      <c r="AR1462" s="21"/>
      <c r="AS1462" s="21"/>
      <c r="AT1462" s="21"/>
      <c r="AU1462" s="21"/>
      <c r="AV1462" s="21"/>
      <c r="AW1462" s="21"/>
      <c r="AX1462" s="21"/>
      <c r="AY1462" s="21"/>
      <c r="AZ1462" s="21"/>
      <c r="BA1462" s="21"/>
      <c r="BB1462" s="21"/>
      <c r="BC1462" s="21"/>
      <c r="BD1462" s="21"/>
      <c r="BE1462" s="21"/>
      <c r="BF1462" s="21"/>
      <c r="BG1462" s="21"/>
      <c r="BH1462" s="21"/>
      <c r="BI1462" s="21"/>
      <c r="BJ1462" s="21"/>
      <c r="BK1462" s="21"/>
      <c r="BL1462" s="21"/>
      <c r="BM1462" s="21"/>
      <c r="BN1462" s="21"/>
      <c r="BO1462" s="21"/>
      <c r="BP1462" s="21"/>
      <c r="BQ1462" s="21"/>
      <c r="BR1462" s="21"/>
      <c r="BS1462" s="21"/>
      <c r="BT1462" s="21"/>
      <c r="BU1462" s="21"/>
      <c r="BV1462" s="21"/>
      <c r="BW1462" s="21"/>
      <c r="BX1462" s="21"/>
      <c r="BY1462" s="21"/>
      <c r="BZ1462" s="21"/>
      <c r="CA1462" s="21"/>
      <c r="CB1462" s="21"/>
      <c r="CC1462" s="21"/>
      <c r="CD1462" s="21"/>
      <c r="CE1462" s="21"/>
      <c r="CF1462" s="21"/>
      <c r="CG1462" s="21"/>
      <c r="CH1462" s="21"/>
      <c r="CI1462" s="21"/>
      <c r="CJ1462" s="21"/>
      <c r="CK1462" s="21"/>
      <c r="CL1462" s="21"/>
      <c r="CM1462" s="21"/>
      <c r="CN1462" s="21"/>
      <c r="CO1462" s="21"/>
      <c r="CP1462" s="21"/>
      <c r="CQ1462" s="21"/>
      <c r="CR1462" s="21"/>
      <c r="CS1462" s="21"/>
      <c r="CT1462" s="21"/>
      <c r="CU1462" s="21"/>
      <c r="CV1462" s="21"/>
      <c r="CW1462" s="21"/>
      <c r="CX1462" s="21"/>
      <c r="CY1462" s="21"/>
      <c r="CZ1462" s="21"/>
      <c r="DA1462" s="21"/>
      <c r="DB1462" s="21"/>
      <c r="DC1462" s="21"/>
      <c r="DD1462" s="21"/>
      <c r="DE1462" s="21"/>
      <c r="DF1462" s="21"/>
      <c r="DG1462" s="21"/>
      <c r="DH1462" s="21"/>
      <c r="DI1462" s="21"/>
      <c r="DJ1462" s="21"/>
      <c r="DK1462" s="21"/>
      <c r="DL1462" s="21"/>
      <c r="DM1462" s="21"/>
      <c r="DN1462" s="21"/>
      <c r="DO1462" s="21"/>
      <c r="DP1462" s="21"/>
      <c r="DQ1462" s="21"/>
      <c r="DR1462" s="21"/>
      <c r="DS1462" s="21"/>
      <c r="DT1462" s="21"/>
      <c r="DU1462" s="21"/>
      <c r="DV1462" s="21"/>
      <c r="DW1462" s="21"/>
      <c r="DX1462" s="21"/>
      <c r="DY1462" s="21"/>
      <c r="DZ1462" s="21"/>
      <c r="EA1462" s="21"/>
      <c r="EB1462" s="21"/>
      <c r="EC1462" s="21"/>
      <c r="ED1462" s="21"/>
      <c r="EE1462" s="21"/>
      <c r="EF1462" s="21"/>
      <c r="EG1462" s="21"/>
      <c r="EH1462" s="21"/>
      <c r="EI1462" s="21"/>
      <c r="EJ1462" s="21"/>
      <c r="EK1462" s="21"/>
      <c r="EL1462" s="21"/>
      <c r="EM1462" s="21"/>
      <c r="EN1462" s="21"/>
      <c r="EO1462" s="21"/>
      <c r="EP1462" s="21"/>
      <c r="EQ1462" s="21"/>
      <c r="ER1462" s="21"/>
      <c r="ES1462" s="21"/>
      <c r="ET1462" s="21"/>
      <c r="EU1462" s="21"/>
      <c r="EV1462" s="21"/>
      <c r="EW1462" s="21"/>
      <c r="EX1462" s="21"/>
      <c r="EY1462" s="21"/>
      <c r="EZ1462" s="21"/>
      <c r="FA1462" s="21"/>
      <c r="FB1462" s="21"/>
      <c r="FC1462" s="21"/>
      <c r="FD1462" s="21"/>
      <c r="FE1462" s="21"/>
      <c r="FF1462" s="21"/>
      <c r="FG1462" s="21"/>
      <c r="FH1462" s="21"/>
      <c r="FI1462" s="21"/>
      <c r="FJ1462" s="21"/>
      <c r="FK1462" s="21"/>
      <c r="FL1462" s="21"/>
      <c r="FM1462" s="21"/>
      <c r="FN1462" s="21"/>
      <c r="FO1462" s="21"/>
      <c r="FP1462" s="21"/>
      <c r="FQ1462" s="21"/>
      <c r="FR1462" s="21"/>
      <c r="FS1462" s="21"/>
      <c r="FT1462" s="21"/>
      <c r="FU1462" s="21"/>
      <c r="FV1462" s="21"/>
      <c r="FW1462" s="21"/>
      <c r="FX1462" s="21"/>
      <c r="FY1462" s="21"/>
      <c r="FZ1462" s="21"/>
      <c r="GA1462" s="21"/>
      <c r="GB1462" s="21"/>
      <c r="GC1462" s="21"/>
      <c r="GD1462" s="21"/>
      <c r="GE1462" s="21"/>
      <c r="GF1462" s="21"/>
      <c r="GG1462" s="21"/>
      <c r="GH1462" s="21"/>
      <c r="GI1462" s="21"/>
      <c r="GJ1462" s="21"/>
      <c r="GK1462" s="21"/>
      <c r="GL1462" s="21"/>
      <c r="GM1462" s="21"/>
      <c r="GN1462" s="21"/>
      <c r="GO1462" s="21"/>
      <c r="GP1462" s="21"/>
      <c r="GQ1462" s="21"/>
      <c r="GR1462" s="21"/>
      <c r="GS1462" s="21"/>
      <c r="GT1462" s="21"/>
      <c r="GU1462" s="21"/>
      <c r="GV1462" s="21"/>
      <c r="GW1462" s="21"/>
      <c r="GX1462" s="21"/>
      <c r="GY1462" s="21"/>
      <c r="GZ1462" s="21"/>
      <c r="HA1462" s="21"/>
      <c r="HB1462" s="21"/>
      <c r="HC1462" s="21"/>
      <c r="HD1462" s="21"/>
      <c r="HE1462" s="21"/>
      <c r="HF1462" s="21"/>
      <c r="HG1462" s="21"/>
      <c r="HH1462" s="21"/>
      <c r="HI1462" s="21"/>
      <c r="HJ1462" s="21"/>
      <c r="HK1462" s="21"/>
      <c r="HL1462" s="21"/>
      <c r="HM1462" s="21"/>
      <c r="HN1462" s="21"/>
      <c r="HO1462" s="21"/>
      <c r="HP1462" s="21"/>
      <c r="HQ1462" s="21"/>
      <c r="HR1462" s="21"/>
      <c r="HS1462" s="21"/>
      <c r="HT1462" s="21"/>
      <c r="HU1462" s="21"/>
      <c r="HV1462" s="21"/>
      <c r="HW1462" s="21"/>
      <c r="HX1462" s="21"/>
      <c r="HY1462" s="21"/>
    </row>
    <row r="1463" s="2" customFormat="1" customHeight="1" spans="1:233">
      <c r="A1463" s="19">
        <v>1460</v>
      </c>
      <c r="B1463" s="19" t="s">
        <v>1802</v>
      </c>
      <c r="C1463" s="19" t="s">
        <v>2036</v>
      </c>
      <c r="D1463" s="19" t="s">
        <v>2054</v>
      </c>
      <c r="E1463" s="19" t="s">
        <v>1828</v>
      </c>
      <c r="F1463" s="19">
        <v>1</v>
      </c>
      <c r="G1463" s="19">
        <v>190</v>
      </c>
      <c r="H1463" s="50">
        <f t="shared" si="16"/>
        <v>190</v>
      </c>
      <c r="I1463" s="21"/>
      <c r="J1463" s="21"/>
      <c r="K1463" s="21"/>
      <c r="L1463" s="21"/>
      <c r="M1463" s="21"/>
      <c r="N1463" s="21"/>
      <c r="O1463" s="21"/>
      <c r="P1463" s="21"/>
      <c r="Q1463" s="21"/>
      <c r="R1463" s="21"/>
      <c r="S1463" s="21"/>
      <c r="T1463" s="21"/>
      <c r="U1463" s="21"/>
      <c r="V1463" s="21"/>
      <c r="W1463" s="21"/>
      <c r="X1463" s="21"/>
      <c r="Y1463" s="21"/>
      <c r="Z1463" s="21"/>
      <c r="AA1463" s="21"/>
      <c r="AB1463" s="21"/>
      <c r="AC1463" s="21"/>
      <c r="AD1463" s="21"/>
      <c r="AE1463" s="21"/>
      <c r="AF1463" s="21"/>
      <c r="AG1463" s="21"/>
      <c r="AH1463" s="21"/>
      <c r="AI1463" s="21"/>
      <c r="AJ1463" s="21"/>
      <c r="AK1463" s="21"/>
      <c r="AL1463" s="21"/>
      <c r="AM1463" s="21"/>
      <c r="AN1463" s="21"/>
      <c r="AO1463" s="21"/>
      <c r="AP1463" s="21"/>
      <c r="AQ1463" s="21"/>
      <c r="AR1463" s="21"/>
      <c r="AS1463" s="21"/>
      <c r="AT1463" s="21"/>
      <c r="AU1463" s="21"/>
      <c r="AV1463" s="21"/>
      <c r="AW1463" s="21"/>
      <c r="AX1463" s="21"/>
      <c r="AY1463" s="21"/>
      <c r="AZ1463" s="21"/>
      <c r="BA1463" s="21"/>
      <c r="BB1463" s="21"/>
      <c r="BC1463" s="21"/>
      <c r="BD1463" s="21"/>
      <c r="BE1463" s="21"/>
      <c r="BF1463" s="21"/>
      <c r="BG1463" s="21"/>
      <c r="BH1463" s="21"/>
      <c r="BI1463" s="21"/>
      <c r="BJ1463" s="21"/>
      <c r="BK1463" s="21"/>
      <c r="BL1463" s="21"/>
      <c r="BM1463" s="21"/>
      <c r="BN1463" s="21"/>
      <c r="BO1463" s="21"/>
      <c r="BP1463" s="21"/>
      <c r="BQ1463" s="21"/>
      <c r="BR1463" s="21"/>
      <c r="BS1463" s="21"/>
      <c r="BT1463" s="21"/>
      <c r="BU1463" s="21"/>
      <c r="BV1463" s="21"/>
      <c r="BW1463" s="21"/>
      <c r="BX1463" s="21"/>
      <c r="BY1463" s="21"/>
      <c r="BZ1463" s="21"/>
      <c r="CA1463" s="21"/>
      <c r="CB1463" s="21"/>
      <c r="CC1463" s="21"/>
      <c r="CD1463" s="21"/>
      <c r="CE1463" s="21"/>
      <c r="CF1463" s="21"/>
      <c r="CG1463" s="21"/>
      <c r="CH1463" s="21"/>
      <c r="CI1463" s="21"/>
      <c r="CJ1463" s="21"/>
      <c r="CK1463" s="21"/>
      <c r="CL1463" s="21"/>
      <c r="CM1463" s="21"/>
      <c r="CN1463" s="21"/>
      <c r="CO1463" s="21"/>
      <c r="CP1463" s="21"/>
      <c r="CQ1463" s="21"/>
      <c r="CR1463" s="21"/>
      <c r="CS1463" s="21"/>
      <c r="CT1463" s="21"/>
      <c r="CU1463" s="21"/>
      <c r="CV1463" s="21"/>
      <c r="CW1463" s="21"/>
      <c r="CX1463" s="21"/>
      <c r="CY1463" s="21"/>
      <c r="CZ1463" s="21"/>
      <c r="DA1463" s="21"/>
      <c r="DB1463" s="21"/>
      <c r="DC1463" s="21"/>
      <c r="DD1463" s="21"/>
      <c r="DE1463" s="21"/>
      <c r="DF1463" s="21"/>
      <c r="DG1463" s="21"/>
      <c r="DH1463" s="21"/>
      <c r="DI1463" s="21"/>
      <c r="DJ1463" s="21"/>
      <c r="DK1463" s="21"/>
      <c r="DL1463" s="21"/>
      <c r="DM1463" s="21"/>
      <c r="DN1463" s="21"/>
      <c r="DO1463" s="21"/>
      <c r="DP1463" s="21"/>
      <c r="DQ1463" s="21"/>
      <c r="DR1463" s="21"/>
      <c r="DS1463" s="21"/>
      <c r="DT1463" s="21"/>
      <c r="DU1463" s="21"/>
      <c r="DV1463" s="21"/>
      <c r="DW1463" s="21"/>
      <c r="DX1463" s="21"/>
      <c r="DY1463" s="21"/>
      <c r="DZ1463" s="21"/>
      <c r="EA1463" s="21"/>
      <c r="EB1463" s="21"/>
      <c r="EC1463" s="21"/>
      <c r="ED1463" s="21"/>
      <c r="EE1463" s="21"/>
      <c r="EF1463" s="21"/>
      <c r="EG1463" s="21"/>
      <c r="EH1463" s="21"/>
      <c r="EI1463" s="21"/>
      <c r="EJ1463" s="21"/>
      <c r="EK1463" s="21"/>
      <c r="EL1463" s="21"/>
      <c r="EM1463" s="21"/>
      <c r="EN1463" s="21"/>
      <c r="EO1463" s="21"/>
      <c r="EP1463" s="21"/>
      <c r="EQ1463" s="21"/>
      <c r="ER1463" s="21"/>
      <c r="ES1463" s="21"/>
      <c r="ET1463" s="21"/>
      <c r="EU1463" s="21"/>
      <c r="EV1463" s="21"/>
      <c r="EW1463" s="21"/>
      <c r="EX1463" s="21"/>
      <c r="EY1463" s="21"/>
      <c r="EZ1463" s="21"/>
      <c r="FA1463" s="21"/>
      <c r="FB1463" s="21"/>
      <c r="FC1463" s="21"/>
      <c r="FD1463" s="21"/>
      <c r="FE1463" s="21"/>
      <c r="FF1463" s="21"/>
      <c r="FG1463" s="21"/>
      <c r="FH1463" s="21"/>
      <c r="FI1463" s="21"/>
      <c r="FJ1463" s="21"/>
      <c r="FK1463" s="21"/>
      <c r="FL1463" s="21"/>
      <c r="FM1463" s="21"/>
      <c r="FN1463" s="21"/>
      <c r="FO1463" s="21"/>
      <c r="FP1463" s="21"/>
      <c r="FQ1463" s="21"/>
      <c r="FR1463" s="21"/>
      <c r="FS1463" s="21"/>
      <c r="FT1463" s="21"/>
      <c r="FU1463" s="21"/>
      <c r="FV1463" s="21"/>
      <c r="FW1463" s="21"/>
      <c r="FX1463" s="21"/>
      <c r="FY1463" s="21"/>
      <c r="FZ1463" s="21"/>
      <c r="GA1463" s="21"/>
      <c r="GB1463" s="21"/>
      <c r="GC1463" s="21"/>
      <c r="GD1463" s="21"/>
      <c r="GE1463" s="21"/>
      <c r="GF1463" s="21"/>
      <c r="GG1463" s="21"/>
      <c r="GH1463" s="21"/>
      <c r="GI1463" s="21"/>
      <c r="GJ1463" s="21"/>
      <c r="GK1463" s="21"/>
      <c r="GL1463" s="21"/>
      <c r="GM1463" s="21"/>
      <c r="GN1463" s="21"/>
      <c r="GO1463" s="21"/>
      <c r="GP1463" s="21"/>
      <c r="GQ1463" s="21"/>
      <c r="GR1463" s="21"/>
      <c r="GS1463" s="21"/>
      <c r="GT1463" s="21"/>
      <c r="GU1463" s="21"/>
      <c r="GV1463" s="21"/>
      <c r="GW1463" s="21"/>
      <c r="GX1463" s="21"/>
      <c r="GY1463" s="21"/>
      <c r="GZ1463" s="21"/>
      <c r="HA1463" s="21"/>
      <c r="HB1463" s="21"/>
      <c r="HC1463" s="21"/>
      <c r="HD1463" s="21"/>
      <c r="HE1463" s="21"/>
      <c r="HF1463" s="21"/>
      <c r="HG1463" s="21"/>
      <c r="HH1463" s="21"/>
      <c r="HI1463" s="21"/>
      <c r="HJ1463" s="21"/>
      <c r="HK1463" s="21"/>
      <c r="HL1463" s="21"/>
      <c r="HM1463" s="21"/>
      <c r="HN1463" s="21"/>
      <c r="HO1463" s="21"/>
      <c r="HP1463" s="21"/>
      <c r="HQ1463" s="21"/>
      <c r="HR1463" s="21"/>
      <c r="HS1463" s="21"/>
      <c r="HT1463" s="21"/>
      <c r="HU1463" s="21"/>
      <c r="HV1463" s="21"/>
      <c r="HW1463" s="21"/>
      <c r="HX1463" s="21"/>
      <c r="HY1463" s="21"/>
    </row>
    <row r="1464" s="2" customFormat="1" customHeight="1" spans="1:233">
      <c r="A1464" s="19">
        <v>1461</v>
      </c>
      <c r="B1464" s="19" t="s">
        <v>1802</v>
      </c>
      <c r="C1464" s="19" t="s">
        <v>2036</v>
      </c>
      <c r="D1464" s="19" t="s">
        <v>2055</v>
      </c>
      <c r="E1464" s="19" t="s">
        <v>1824</v>
      </c>
      <c r="F1464" s="19">
        <v>1</v>
      </c>
      <c r="G1464" s="19">
        <v>190</v>
      </c>
      <c r="H1464" s="50">
        <f t="shared" si="16"/>
        <v>190</v>
      </c>
      <c r="I1464" s="21"/>
      <c r="J1464" s="21"/>
      <c r="K1464" s="21"/>
      <c r="L1464" s="21"/>
      <c r="M1464" s="21"/>
      <c r="N1464" s="21"/>
      <c r="O1464" s="21"/>
      <c r="P1464" s="21"/>
      <c r="Q1464" s="21"/>
      <c r="R1464" s="21"/>
      <c r="S1464" s="21"/>
      <c r="T1464" s="21"/>
      <c r="U1464" s="21"/>
      <c r="V1464" s="21"/>
      <c r="W1464" s="21"/>
      <c r="X1464" s="21"/>
      <c r="Y1464" s="21"/>
      <c r="Z1464" s="21"/>
      <c r="AA1464" s="21"/>
      <c r="AB1464" s="21"/>
      <c r="AC1464" s="21"/>
      <c r="AD1464" s="21"/>
      <c r="AE1464" s="21"/>
      <c r="AF1464" s="21"/>
      <c r="AG1464" s="21"/>
      <c r="AH1464" s="21"/>
      <c r="AI1464" s="21"/>
      <c r="AJ1464" s="21"/>
      <c r="AK1464" s="21"/>
      <c r="AL1464" s="21"/>
      <c r="AM1464" s="21"/>
      <c r="AN1464" s="21"/>
      <c r="AO1464" s="21"/>
      <c r="AP1464" s="21"/>
      <c r="AQ1464" s="21"/>
      <c r="AR1464" s="21"/>
      <c r="AS1464" s="21"/>
      <c r="AT1464" s="21"/>
      <c r="AU1464" s="21"/>
      <c r="AV1464" s="21"/>
      <c r="AW1464" s="21"/>
      <c r="AX1464" s="21"/>
      <c r="AY1464" s="21"/>
      <c r="AZ1464" s="21"/>
      <c r="BA1464" s="21"/>
      <c r="BB1464" s="21"/>
      <c r="BC1464" s="21"/>
      <c r="BD1464" s="21"/>
      <c r="BE1464" s="21"/>
      <c r="BF1464" s="21"/>
      <c r="BG1464" s="21"/>
      <c r="BH1464" s="21"/>
      <c r="BI1464" s="21"/>
      <c r="BJ1464" s="21"/>
      <c r="BK1464" s="21"/>
      <c r="BL1464" s="21"/>
      <c r="BM1464" s="21"/>
      <c r="BN1464" s="21"/>
      <c r="BO1464" s="21"/>
      <c r="BP1464" s="21"/>
      <c r="BQ1464" s="21"/>
      <c r="BR1464" s="21"/>
      <c r="BS1464" s="21"/>
      <c r="BT1464" s="21"/>
      <c r="BU1464" s="21"/>
      <c r="BV1464" s="21"/>
      <c r="BW1464" s="21"/>
      <c r="BX1464" s="21"/>
      <c r="BY1464" s="21"/>
      <c r="BZ1464" s="21"/>
      <c r="CA1464" s="21"/>
      <c r="CB1464" s="21"/>
      <c r="CC1464" s="21"/>
      <c r="CD1464" s="21"/>
      <c r="CE1464" s="21"/>
      <c r="CF1464" s="21"/>
      <c r="CG1464" s="21"/>
      <c r="CH1464" s="21"/>
      <c r="CI1464" s="21"/>
      <c r="CJ1464" s="21"/>
      <c r="CK1464" s="21"/>
      <c r="CL1464" s="21"/>
      <c r="CM1464" s="21"/>
      <c r="CN1464" s="21"/>
      <c r="CO1464" s="21"/>
      <c r="CP1464" s="21"/>
      <c r="CQ1464" s="21"/>
      <c r="CR1464" s="21"/>
      <c r="CS1464" s="21"/>
      <c r="CT1464" s="21"/>
      <c r="CU1464" s="21"/>
      <c r="CV1464" s="21"/>
      <c r="CW1464" s="21"/>
      <c r="CX1464" s="21"/>
      <c r="CY1464" s="21"/>
      <c r="CZ1464" s="21"/>
      <c r="DA1464" s="21"/>
      <c r="DB1464" s="21"/>
      <c r="DC1464" s="21"/>
      <c r="DD1464" s="21"/>
      <c r="DE1464" s="21"/>
      <c r="DF1464" s="21"/>
      <c r="DG1464" s="21"/>
      <c r="DH1464" s="21"/>
      <c r="DI1464" s="21"/>
      <c r="DJ1464" s="21"/>
      <c r="DK1464" s="21"/>
      <c r="DL1464" s="21"/>
      <c r="DM1464" s="21"/>
      <c r="DN1464" s="21"/>
      <c r="DO1464" s="21"/>
      <c r="DP1464" s="21"/>
      <c r="DQ1464" s="21"/>
      <c r="DR1464" s="21"/>
      <c r="DS1464" s="21"/>
      <c r="DT1464" s="21"/>
      <c r="DU1464" s="21"/>
      <c r="DV1464" s="21"/>
      <c r="DW1464" s="21"/>
      <c r="DX1464" s="21"/>
      <c r="DY1464" s="21"/>
      <c r="DZ1464" s="21"/>
      <c r="EA1464" s="21"/>
      <c r="EB1464" s="21"/>
      <c r="EC1464" s="21"/>
      <c r="ED1464" s="21"/>
      <c r="EE1464" s="21"/>
      <c r="EF1464" s="21"/>
      <c r="EG1464" s="21"/>
      <c r="EH1464" s="21"/>
      <c r="EI1464" s="21"/>
      <c r="EJ1464" s="21"/>
      <c r="EK1464" s="21"/>
      <c r="EL1464" s="21"/>
      <c r="EM1464" s="21"/>
      <c r="EN1464" s="21"/>
      <c r="EO1464" s="21"/>
      <c r="EP1464" s="21"/>
      <c r="EQ1464" s="21"/>
      <c r="ER1464" s="21"/>
      <c r="ES1464" s="21"/>
      <c r="ET1464" s="21"/>
      <c r="EU1464" s="21"/>
      <c r="EV1464" s="21"/>
      <c r="EW1464" s="21"/>
      <c r="EX1464" s="21"/>
      <c r="EY1464" s="21"/>
      <c r="EZ1464" s="21"/>
      <c r="FA1464" s="21"/>
      <c r="FB1464" s="21"/>
      <c r="FC1464" s="21"/>
      <c r="FD1464" s="21"/>
      <c r="FE1464" s="21"/>
      <c r="FF1464" s="21"/>
      <c r="FG1464" s="21"/>
      <c r="FH1464" s="21"/>
      <c r="FI1464" s="21"/>
      <c r="FJ1464" s="21"/>
      <c r="FK1464" s="21"/>
      <c r="FL1464" s="21"/>
      <c r="FM1464" s="21"/>
      <c r="FN1464" s="21"/>
      <c r="FO1464" s="21"/>
      <c r="FP1464" s="21"/>
      <c r="FQ1464" s="21"/>
      <c r="FR1464" s="21"/>
      <c r="FS1464" s="21"/>
      <c r="FT1464" s="21"/>
      <c r="FU1464" s="21"/>
      <c r="FV1464" s="21"/>
      <c r="FW1464" s="21"/>
      <c r="FX1464" s="21"/>
      <c r="FY1464" s="21"/>
      <c r="FZ1464" s="21"/>
      <c r="GA1464" s="21"/>
      <c r="GB1464" s="21"/>
      <c r="GC1464" s="21"/>
      <c r="GD1464" s="21"/>
      <c r="GE1464" s="21"/>
      <c r="GF1464" s="21"/>
      <c r="GG1464" s="21"/>
      <c r="GH1464" s="21"/>
      <c r="GI1464" s="21"/>
      <c r="GJ1464" s="21"/>
      <c r="GK1464" s="21"/>
      <c r="GL1464" s="21"/>
      <c r="GM1464" s="21"/>
      <c r="GN1464" s="21"/>
      <c r="GO1464" s="21"/>
      <c r="GP1464" s="21"/>
      <c r="GQ1464" s="21"/>
      <c r="GR1464" s="21"/>
      <c r="GS1464" s="21"/>
      <c r="GT1464" s="21"/>
      <c r="GU1464" s="21"/>
      <c r="GV1464" s="21"/>
      <c r="GW1464" s="21"/>
      <c r="GX1464" s="21"/>
      <c r="GY1464" s="21"/>
      <c r="GZ1464" s="21"/>
      <c r="HA1464" s="21"/>
      <c r="HB1464" s="21"/>
      <c r="HC1464" s="21"/>
      <c r="HD1464" s="21"/>
      <c r="HE1464" s="21"/>
      <c r="HF1464" s="21"/>
      <c r="HG1464" s="21"/>
      <c r="HH1464" s="21"/>
      <c r="HI1464" s="21"/>
      <c r="HJ1464" s="21"/>
      <c r="HK1464" s="21"/>
      <c r="HL1464" s="21"/>
      <c r="HM1464" s="21"/>
      <c r="HN1464" s="21"/>
      <c r="HO1464" s="21"/>
      <c r="HP1464" s="21"/>
      <c r="HQ1464" s="21"/>
      <c r="HR1464" s="21"/>
      <c r="HS1464" s="21"/>
      <c r="HT1464" s="21"/>
      <c r="HU1464" s="21"/>
      <c r="HV1464" s="21"/>
      <c r="HW1464" s="21"/>
      <c r="HX1464" s="21"/>
      <c r="HY1464" s="21"/>
    </row>
    <row r="1465" s="2" customFormat="1" customHeight="1" spans="1:233">
      <c r="A1465" s="19">
        <v>1462</v>
      </c>
      <c r="B1465" s="19" t="s">
        <v>1802</v>
      </c>
      <c r="C1465" s="19" t="s">
        <v>2036</v>
      </c>
      <c r="D1465" s="19" t="s">
        <v>2056</v>
      </c>
      <c r="E1465" s="19" t="s">
        <v>2030</v>
      </c>
      <c r="F1465" s="19">
        <v>2</v>
      </c>
      <c r="G1465" s="19">
        <v>190</v>
      </c>
      <c r="H1465" s="50">
        <f t="shared" si="16"/>
        <v>380</v>
      </c>
      <c r="I1465" s="21"/>
      <c r="J1465" s="21"/>
      <c r="K1465" s="21"/>
      <c r="L1465" s="21"/>
      <c r="M1465" s="21"/>
      <c r="N1465" s="21"/>
      <c r="O1465" s="21"/>
      <c r="P1465" s="21"/>
      <c r="Q1465" s="21"/>
      <c r="R1465" s="21"/>
      <c r="S1465" s="21"/>
      <c r="T1465" s="21"/>
      <c r="U1465" s="21"/>
      <c r="V1465" s="21"/>
      <c r="W1465" s="21"/>
      <c r="X1465" s="21"/>
      <c r="Y1465" s="21"/>
      <c r="Z1465" s="21"/>
      <c r="AA1465" s="21"/>
      <c r="AB1465" s="21"/>
      <c r="AC1465" s="21"/>
      <c r="AD1465" s="21"/>
      <c r="AE1465" s="21"/>
      <c r="AF1465" s="21"/>
      <c r="AG1465" s="21"/>
      <c r="AH1465" s="21"/>
      <c r="AI1465" s="21"/>
      <c r="AJ1465" s="21"/>
      <c r="AK1465" s="21"/>
      <c r="AL1465" s="21"/>
      <c r="AM1465" s="21"/>
      <c r="AN1465" s="21"/>
      <c r="AO1465" s="21"/>
      <c r="AP1465" s="21"/>
      <c r="AQ1465" s="21"/>
      <c r="AR1465" s="21"/>
      <c r="AS1465" s="21"/>
      <c r="AT1465" s="21"/>
      <c r="AU1465" s="21"/>
      <c r="AV1465" s="21"/>
      <c r="AW1465" s="21"/>
      <c r="AX1465" s="21"/>
      <c r="AY1465" s="21"/>
      <c r="AZ1465" s="21"/>
      <c r="BA1465" s="21"/>
      <c r="BB1465" s="21"/>
      <c r="BC1465" s="21"/>
      <c r="BD1465" s="21"/>
      <c r="BE1465" s="21"/>
      <c r="BF1465" s="21"/>
      <c r="BG1465" s="21"/>
      <c r="BH1465" s="21"/>
      <c r="BI1465" s="21"/>
      <c r="BJ1465" s="21"/>
      <c r="BK1465" s="21"/>
      <c r="BL1465" s="21"/>
      <c r="BM1465" s="21"/>
      <c r="BN1465" s="21"/>
      <c r="BO1465" s="21"/>
      <c r="BP1465" s="21"/>
      <c r="BQ1465" s="21"/>
      <c r="BR1465" s="21"/>
      <c r="BS1465" s="21"/>
      <c r="BT1465" s="21"/>
      <c r="BU1465" s="21"/>
      <c r="BV1465" s="21"/>
      <c r="BW1465" s="21"/>
      <c r="BX1465" s="21"/>
      <c r="BY1465" s="21"/>
      <c r="BZ1465" s="21"/>
      <c r="CA1465" s="21"/>
      <c r="CB1465" s="21"/>
      <c r="CC1465" s="21"/>
      <c r="CD1465" s="21"/>
      <c r="CE1465" s="21"/>
      <c r="CF1465" s="21"/>
      <c r="CG1465" s="21"/>
      <c r="CH1465" s="21"/>
      <c r="CI1465" s="21"/>
      <c r="CJ1465" s="21"/>
      <c r="CK1465" s="21"/>
      <c r="CL1465" s="21"/>
      <c r="CM1465" s="21"/>
      <c r="CN1465" s="21"/>
      <c r="CO1465" s="21"/>
      <c r="CP1465" s="21"/>
      <c r="CQ1465" s="21"/>
      <c r="CR1465" s="21"/>
      <c r="CS1465" s="21"/>
      <c r="CT1465" s="21"/>
      <c r="CU1465" s="21"/>
      <c r="CV1465" s="21"/>
      <c r="CW1465" s="21"/>
      <c r="CX1465" s="21"/>
      <c r="CY1465" s="21"/>
      <c r="CZ1465" s="21"/>
      <c r="DA1465" s="21"/>
      <c r="DB1465" s="21"/>
      <c r="DC1465" s="21"/>
      <c r="DD1465" s="21"/>
      <c r="DE1465" s="21"/>
      <c r="DF1465" s="21"/>
      <c r="DG1465" s="21"/>
      <c r="DH1465" s="21"/>
      <c r="DI1465" s="21"/>
      <c r="DJ1465" s="21"/>
      <c r="DK1465" s="21"/>
      <c r="DL1465" s="21"/>
      <c r="DM1465" s="21"/>
      <c r="DN1465" s="21"/>
      <c r="DO1465" s="21"/>
      <c r="DP1465" s="21"/>
      <c r="DQ1465" s="21"/>
      <c r="DR1465" s="21"/>
      <c r="DS1465" s="21"/>
      <c r="DT1465" s="21"/>
      <c r="DU1465" s="21"/>
      <c r="DV1465" s="21"/>
      <c r="DW1465" s="21"/>
      <c r="DX1465" s="21"/>
      <c r="DY1465" s="21"/>
      <c r="DZ1465" s="21"/>
      <c r="EA1465" s="21"/>
      <c r="EB1465" s="21"/>
      <c r="EC1465" s="21"/>
      <c r="ED1465" s="21"/>
      <c r="EE1465" s="21"/>
      <c r="EF1465" s="21"/>
      <c r="EG1465" s="21"/>
      <c r="EH1465" s="21"/>
      <c r="EI1465" s="21"/>
      <c r="EJ1465" s="21"/>
      <c r="EK1465" s="21"/>
      <c r="EL1465" s="21"/>
      <c r="EM1465" s="21"/>
      <c r="EN1465" s="21"/>
      <c r="EO1465" s="21"/>
      <c r="EP1465" s="21"/>
      <c r="EQ1465" s="21"/>
      <c r="ER1465" s="21"/>
      <c r="ES1465" s="21"/>
      <c r="ET1465" s="21"/>
      <c r="EU1465" s="21"/>
      <c r="EV1465" s="21"/>
      <c r="EW1465" s="21"/>
      <c r="EX1465" s="21"/>
      <c r="EY1465" s="21"/>
      <c r="EZ1465" s="21"/>
      <c r="FA1465" s="21"/>
      <c r="FB1465" s="21"/>
      <c r="FC1465" s="21"/>
      <c r="FD1465" s="21"/>
      <c r="FE1465" s="21"/>
      <c r="FF1465" s="21"/>
      <c r="FG1465" s="21"/>
      <c r="FH1465" s="21"/>
      <c r="FI1465" s="21"/>
      <c r="FJ1465" s="21"/>
      <c r="FK1465" s="21"/>
      <c r="FL1465" s="21"/>
      <c r="FM1465" s="21"/>
      <c r="FN1465" s="21"/>
      <c r="FO1465" s="21"/>
      <c r="FP1465" s="21"/>
      <c r="FQ1465" s="21"/>
      <c r="FR1465" s="21"/>
      <c r="FS1465" s="21"/>
      <c r="FT1465" s="21"/>
      <c r="FU1465" s="21"/>
      <c r="FV1465" s="21"/>
      <c r="FW1465" s="21"/>
      <c r="FX1465" s="21"/>
      <c r="FY1465" s="21"/>
      <c r="FZ1465" s="21"/>
      <c r="GA1465" s="21"/>
      <c r="GB1465" s="21"/>
      <c r="GC1465" s="21"/>
      <c r="GD1465" s="21"/>
      <c r="GE1465" s="21"/>
      <c r="GF1465" s="21"/>
      <c r="GG1465" s="21"/>
      <c r="GH1465" s="21"/>
      <c r="GI1465" s="21"/>
      <c r="GJ1465" s="21"/>
      <c r="GK1465" s="21"/>
      <c r="GL1465" s="21"/>
      <c r="GM1465" s="21"/>
      <c r="GN1465" s="21"/>
      <c r="GO1465" s="21"/>
      <c r="GP1465" s="21"/>
      <c r="GQ1465" s="21"/>
      <c r="GR1465" s="21"/>
      <c r="GS1465" s="21"/>
      <c r="GT1465" s="21"/>
      <c r="GU1465" s="21"/>
      <c r="GV1465" s="21"/>
      <c r="GW1465" s="21"/>
      <c r="GX1465" s="21"/>
      <c r="GY1465" s="21"/>
      <c r="GZ1465" s="21"/>
      <c r="HA1465" s="21"/>
      <c r="HB1465" s="21"/>
      <c r="HC1465" s="21"/>
      <c r="HD1465" s="21"/>
      <c r="HE1465" s="21"/>
      <c r="HF1465" s="21"/>
      <c r="HG1465" s="21"/>
      <c r="HH1465" s="21"/>
      <c r="HI1465" s="21"/>
      <c r="HJ1465" s="21"/>
      <c r="HK1465" s="21"/>
      <c r="HL1465" s="21"/>
      <c r="HM1465" s="21"/>
      <c r="HN1465" s="21"/>
      <c r="HO1465" s="21"/>
      <c r="HP1465" s="21"/>
      <c r="HQ1465" s="21"/>
      <c r="HR1465" s="21"/>
      <c r="HS1465" s="21"/>
      <c r="HT1465" s="21"/>
      <c r="HU1465" s="21"/>
      <c r="HV1465" s="21"/>
      <c r="HW1465" s="21"/>
      <c r="HX1465" s="21"/>
      <c r="HY1465" s="21"/>
    </row>
    <row r="1466" s="2" customFormat="1" customHeight="1" spans="1:233">
      <c r="A1466" s="19">
        <v>1463</v>
      </c>
      <c r="B1466" s="19" t="s">
        <v>1802</v>
      </c>
      <c r="C1466" s="19" t="s">
        <v>2057</v>
      </c>
      <c r="D1466" s="19" t="s">
        <v>2058</v>
      </c>
      <c r="E1466" s="19" t="s">
        <v>1857</v>
      </c>
      <c r="F1466" s="19">
        <v>2</v>
      </c>
      <c r="G1466" s="19">
        <v>190</v>
      </c>
      <c r="H1466" s="50">
        <f t="shared" si="16"/>
        <v>380</v>
      </c>
      <c r="I1466" s="21"/>
      <c r="J1466" s="21"/>
      <c r="K1466" s="21"/>
      <c r="L1466" s="21"/>
      <c r="M1466" s="21"/>
      <c r="N1466" s="21"/>
      <c r="O1466" s="21"/>
      <c r="P1466" s="21"/>
      <c r="Q1466" s="21"/>
      <c r="R1466" s="21"/>
      <c r="S1466" s="21"/>
      <c r="T1466" s="21"/>
      <c r="U1466" s="21"/>
      <c r="V1466" s="21"/>
      <c r="W1466" s="21"/>
      <c r="X1466" s="21"/>
      <c r="Y1466" s="21"/>
      <c r="Z1466" s="21"/>
      <c r="AA1466" s="21"/>
      <c r="AB1466" s="21"/>
      <c r="AC1466" s="21"/>
      <c r="AD1466" s="21"/>
      <c r="AE1466" s="21"/>
      <c r="AF1466" s="21"/>
      <c r="AG1466" s="21"/>
      <c r="AH1466" s="21"/>
      <c r="AI1466" s="21"/>
      <c r="AJ1466" s="21"/>
      <c r="AK1466" s="21"/>
      <c r="AL1466" s="21"/>
      <c r="AM1466" s="21"/>
      <c r="AN1466" s="21"/>
      <c r="AO1466" s="21"/>
      <c r="AP1466" s="21"/>
      <c r="AQ1466" s="21"/>
      <c r="AR1466" s="21"/>
      <c r="AS1466" s="21"/>
      <c r="AT1466" s="21"/>
      <c r="AU1466" s="21"/>
      <c r="AV1466" s="21"/>
      <c r="AW1466" s="21"/>
      <c r="AX1466" s="21"/>
      <c r="AY1466" s="21"/>
      <c r="AZ1466" s="21"/>
      <c r="BA1466" s="21"/>
      <c r="BB1466" s="21"/>
      <c r="BC1466" s="21"/>
      <c r="BD1466" s="21"/>
      <c r="BE1466" s="21"/>
      <c r="BF1466" s="21"/>
      <c r="BG1466" s="21"/>
      <c r="BH1466" s="21"/>
      <c r="BI1466" s="21"/>
      <c r="BJ1466" s="21"/>
      <c r="BK1466" s="21"/>
      <c r="BL1466" s="21"/>
      <c r="BM1466" s="21"/>
      <c r="BN1466" s="21"/>
      <c r="BO1466" s="21"/>
      <c r="BP1466" s="21"/>
      <c r="BQ1466" s="21"/>
      <c r="BR1466" s="21"/>
      <c r="BS1466" s="21"/>
      <c r="BT1466" s="21"/>
      <c r="BU1466" s="21"/>
      <c r="BV1466" s="21"/>
      <c r="BW1466" s="21"/>
      <c r="BX1466" s="21"/>
      <c r="BY1466" s="21"/>
      <c r="BZ1466" s="21"/>
      <c r="CA1466" s="21"/>
      <c r="CB1466" s="21"/>
      <c r="CC1466" s="21"/>
      <c r="CD1466" s="21"/>
      <c r="CE1466" s="21"/>
      <c r="CF1466" s="21"/>
      <c r="CG1466" s="21"/>
      <c r="CH1466" s="21"/>
      <c r="CI1466" s="21"/>
      <c r="CJ1466" s="21"/>
      <c r="CK1466" s="21"/>
      <c r="CL1466" s="21"/>
      <c r="CM1466" s="21"/>
      <c r="CN1466" s="21"/>
      <c r="CO1466" s="21"/>
      <c r="CP1466" s="21"/>
      <c r="CQ1466" s="21"/>
      <c r="CR1466" s="21"/>
      <c r="CS1466" s="21"/>
      <c r="CT1466" s="21"/>
      <c r="CU1466" s="21"/>
      <c r="CV1466" s="21"/>
      <c r="CW1466" s="21"/>
      <c r="CX1466" s="21"/>
      <c r="CY1466" s="21"/>
      <c r="CZ1466" s="21"/>
      <c r="DA1466" s="21"/>
      <c r="DB1466" s="21"/>
      <c r="DC1466" s="21"/>
      <c r="DD1466" s="21"/>
      <c r="DE1466" s="21"/>
      <c r="DF1466" s="21"/>
      <c r="DG1466" s="21"/>
      <c r="DH1466" s="21"/>
      <c r="DI1466" s="21"/>
      <c r="DJ1466" s="21"/>
      <c r="DK1466" s="21"/>
      <c r="DL1466" s="21"/>
      <c r="DM1466" s="21"/>
      <c r="DN1466" s="21"/>
      <c r="DO1466" s="21"/>
      <c r="DP1466" s="21"/>
      <c r="DQ1466" s="21"/>
      <c r="DR1466" s="21"/>
      <c r="DS1466" s="21"/>
      <c r="DT1466" s="21"/>
      <c r="DU1466" s="21"/>
      <c r="DV1466" s="21"/>
      <c r="DW1466" s="21"/>
      <c r="DX1466" s="21"/>
      <c r="DY1466" s="21"/>
      <c r="DZ1466" s="21"/>
      <c r="EA1466" s="21"/>
      <c r="EB1466" s="21"/>
      <c r="EC1466" s="21"/>
      <c r="ED1466" s="21"/>
      <c r="EE1466" s="21"/>
      <c r="EF1466" s="21"/>
      <c r="EG1466" s="21"/>
      <c r="EH1466" s="21"/>
      <c r="EI1466" s="21"/>
      <c r="EJ1466" s="21"/>
      <c r="EK1466" s="21"/>
      <c r="EL1466" s="21"/>
      <c r="EM1466" s="21"/>
      <c r="EN1466" s="21"/>
      <c r="EO1466" s="21"/>
      <c r="EP1466" s="21"/>
      <c r="EQ1466" s="21"/>
      <c r="ER1466" s="21"/>
      <c r="ES1466" s="21"/>
      <c r="ET1466" s="21"/>
      <c r="EU1466" s="21"/>
      <c r="EV1466" s="21"/>
      <c r="EW1466" s="21"/>
      <c r="EX1466" s="21"/>
      <c r="EY1466" s="21"/>
      <c r="EZ1466" s="21"/>
      <c r="FA1466" s="21"/>
      <c r="FB1466" s="21"/>
      <c r="FC1466" s="21"/>
      <c r="FD1466" s="21"/>
      <c r="FE1466" s="21"/>
      <c r="FF1466" s="21"/>
      <c r="FG1466" s="21"/>
      <c r="FH1466" s="21"/>
      <c r="FI1466" s="21"/>
      <c r="FJ1466" s="21"/>
      <c r="FK1466" s="21"/>
      <c r="FL1466" s="21"/>
      <c r="FM1466" s="21"/>
      <c r="FN1466" s="21"/>
      <c r="FO1466" s="21"/>
      <c r="FP1466" s="21"/>
      <c r="FQ1466" s="21"/>
      <c r="FR1466" s="21"/>
      <c r="FS1466" s="21"/>
      <c r="FT1466" s="21"/>
      <c r="FU1466" s="21"/>
      <c r="FV1466" s="21"/>
      <c r="FW1466" s="21"/>
      <c r="FX1466" s="21"/>
      <c r="FY1466" s="21"/>
      <c r="FZ1466" s="21"/>
      <c r="GA1466" s="21"/>
      <c r="GB1466" s="21"/>
      <c r="GC1466" s="21"/>
      <c r="GD1466" s="21"/>
      <c r="GE1466" s="21"/>
      <c r="GF1466" s="21"/>
      <c r="GG1466" s="21"/>
      <c r="GH1466" s="21"/>
      <c r="GI1466" s="21"/>
      <c r="GJ1466" s="21"/>
      <c r="GK1466" s="21"/>
      <c r="GL1466" s="21"/>
      <c r="GM1466" s="21"/>
      <c r="GN1466" s="21"/>
      <c r="GO1466" s="21"/>
      <c r="GP1466" s="21"/>
      <c r="GQ1466" s="21"/>
      <c r="GR1466" s="21"/>
      <c r="GS1466" s="21"/>
      <c r="GT1466" s="21"/>
      <c r="GU1466" s="21"/>
      <c r="GV1466" s="21"/>
      <c r="GW1466" s="21"/>
      <c r="GX1466" s="21"/>
      <c r="GY1466" s="21"/>
      <c r="GZ1466" s="21"/>
      <c r="HA1466" s="21"/>
      <c r="HB1466" s="21"/>
      <c r="HC1466" s="21"/>
      <c r="HD1466" s="21"/>
      <c r="HE1466" s="21"/>
      <c r="HF1466" s="21"/>
      <c r="HG1466" s="21"/>
      <c r="HH1466" s="21"/>
      <c r="HI1466" s="21"/>
      <c r="HJ1466" s="21"/>
      <c r="HK1466" s="21"/>
      <c r="HL1466" s="21"/>
      <c r="HM1466" s="21"/>
      <c r="HN1466" s="21"/>
      <c r="HO1466" s="21"/>
      <c r="HP1466" s="21"/>
      <c r="HQ1466" s="21"/>
      <c r="HR1466" s="21"/>
      <c r="HS1466" s="21"/>
      <c r="HT1466" s="21"/>
      <c r="HU1466" s="21"/>
      <c r="HV1466" s="21"/>
      <c r="HW1466" s="21"/>
      <c r="HX1466" s="21"/>
      <c r="HY1466" s="21"/>
    </row>
    <row r="1467" s="2" customFormat="1" customHeight="1" spans="1:233">
      <c r="A1467" s="19">
        <v>1464</v>
      </c>
      <c r="B1467" s="19" t="s">
        <v>1802</v>
      </c>
      <c r="C1467" s="19" t="s">
        <v>2057</v>
      </c>
      <c r="D1467" s="19" t="s">
        <v>2059</v>
      </c>
      <c r="E1467" s="19" t="s">
        <v>1815</v>
      </c>
      <c r="F1467" s="19">
        <v>1</v>
      </c>
      <c r="G1467" s="19">
        <v>190</v>
      </c>
      <c r="H1467" s="50">
        <f t="shared" si="16"/>
        <v>190</v>
      </c>
      <c r="I1467" s="21"/>
      <c r="J1467" s="21"/>
      <c r="K1467" s="21"/>
      <c r="L1467" s="21"/>
      <c r="M1467" s="21"/>
      <c r="N1467" s="21"/>
      <c r="O1467" s="21"/>
      <c r="P1467" s="21"/>
      <c r="Q1467" s="21"/>
      <c r="R1467" s="21"/>
      <c r="S1467" s="21"/>
      <c r="T1467" s="21"/>
      <c r="U1467" s="21"/>
      <c r="V1467" s="21"/>
      <c r="W1467" s="21"/>
      <c r="X1467" s="21"/>
      <c r="Y1467" s="21"/>
      <c r="Z1467" s="21"/>
      <c r="AA1467" s="21"/>
      <c r="AB1467" s="21"/>
      <c r="AC1467" s="21"/>
      <c r="AD1467" s="21"/>
      <c r="AE1467" s="21"/>
      <c r="AF1467" s="21"/>
      <c r="AG1467" s="21"/>
      <c r="AH1467" s="21"/>
      <c r="AI1467" s="21"/>
      <c r="AJ1467" s="21"/>
      <c r="AK1467" s="21"/>
      <c r="AL1467" s="21"/>
      <c r="AM1467" s="21"/>
      <c r="AN1467" s="21"/>
      <c r="AO1467" s="21"/>
      <c r="AP1467" s="21"/>
      <c r="AQ1467" s="21"/>
      <c r="AR1467" s="21"/>
      <c r="AS1467" s="21"/>
      <c r="AT1467" s="21"/>
      <c r="AU1467" s="21"/>
      <c r="AV1467" s="21"/>
      <c r="AW1467" s="21"/>
      <c r="AX1467" s="21"/>
      <c r="AY1467" s="21"/>
      <c r="AZ1467" s="21"/>
      <c r="BA1467" s="21"/>
      <c r="BB1467" s="21"/>
      <c r="BC1467" s="21"/>
      <c r="BD1467" s="21"/>
      <c r="BE1467" s="21"/>
      <c r="BF1467" s="21"/>
      <c r="BG1467" s="21"/>
      <c r="BH1467" s="21"/>
      <c r="BI1467" s="21"/>
      <c r="BJ1467" s="21"/>
      <c r="BK1467" s="21"/>
      <c r="BL1467" s="21"/>
      <c r="BM1467" s="21"/>
      <c r="BN1467" s="21"/>
      <c r="BO1467" s="21"/>
      <c r="BP1467" s="21"/>
      <c r="BQ1467" s="21"/>
      <c r="BR1467" s="21"/>
      <c r="BS1467" s="21"/>
      <c r="BT1467" s="21"/>
      <c r="BU1467" s="21"/>
      <c r="BV1467" s="21"/>
      <c r="BW1467" s="21"/>
      <c r="BX1467" s="21"/>
      <c r="BY1467" s="21"/>
      <c r="BZ1467" s="21"/>
      <c r="CA1467" s="21"/>
      <c r="CB1467" s="21"/>
      <c r="CC1467" s="21"/>
      <c r="CD1467" s="21"/>
      <c r="CE1467" s="21"/>
      <c r="CF1467" s="21"/>
      <c r="CG1467" s="21"/>
      <c r="CH1467" s="21"/>
      <c r="CI1467" s="21"/>
      <c r="CJ1467" s="21"/>
      <c r="CK1467" s="21"/>
      <c r="CL1467" s="21"/>
      <c r="CM1467" s="21"/>
      <c r="CN1467" s="21"/>
      <c r="CO1467" s="21"/>
      <c r="CP1467" s="21"/>
      <c r="CQ1467" s="21"/>
      <c r="CR1467" s="21"/>
      <c r="CS1467" s="21"/>
      <c r="CT1467" s="21"/>
      <c r="CU1467" s="21"/>
      <c r="CV1467" s="21"/>
      <c r="CW1467" s="21"/>
      <c r="CX1467" s="21"/>
      <c r="CY1467" s="21"/>
      <c r="CZ1467" s="21"/>
      <c r="DA1467" s="21"/>
      <c r="DB1467" s="21"/>
      <c r="DC1467" s="21"/>
      <c r="DD1467" s="21"/>
      <c r="DE1467" s="21"/>
      <c r="DF1467" s="21"/>
      <c r="DG1467" s="21"/>
      <c r="DH1467" s="21"/>
      <c r="DI1467" s="21"/>
      <c r="DJ1467" s="21"/>
      <c r="DK1467" s="21"/>
      <c r="DL1467" s="21"/>
      <c r="DM1467" s="21"/>
      <c r="DN1467" s="21"/>
      <c r="DO1467" s="21"/>
      <c r="DP1467" s="21"/>
      <c r="DQ1467" s="21"/>
      <c r="DR1467" s="21"/>
      <c r="DS1467" s="21"/>
      <c r="DT1467" s="21"/>
      <c r="DU1467" s="21"/>
      <c r="DV1467" s="21"/>
      <c r="DW1467" s="21"/>
      <c r="DX1467" s="21"/>
      <c r="DY1467" s="21"/>
      <c r="DZ1467" s="21"/>
      <c r="EA1467" s="21"/>
      <c r="EB1467" s="21"/>
      <c r="EC1467" s="21"/>
      <c r="ED1467" s="21"/>
      <c r="EE1467" s="21"/>
      <c r="EF1467" s="21"/>
      <c r="EG1467" s="21"/>
      <c r="EH1467" s="21"/>
      <c r="EI1467" s="21"/>
      <c r="EJ1467" s="21"/>
      <c r="EK1467" s="21"/>
      <c r="EL1467" s="21"/>
      <c r="EM1467" s="21"/>
      <c r="EN1467" s="21"/>
      <c r="EO1467" s="21"/>
      <c r="EP1467" s="21"/>
      <c r="EQ1467" s="21"/>
      <c r="ER1467" s="21"/>
      <c r="ES1467" s="21"/>
      <c r="ET1467" s="21"/>
      <c r="EU1467" s="21"/>
      <c r="EV1467" s="21"/>
      <c r="EW1467" s="21"/>
      <c r="EX1467" s="21"/>
      <c r="EY1467" s="21"/>
      <c r="EZ1467" s="21"/>
      <c r="FA1467" s="21"/>
      <c r="FB1467" s="21"/>
      <c r="FC1467" s="21"/>
      <c r="FD1467" s="21"/>
      <c r="FE1467" s="21"/>
      <c r="FF1467" s="21"/>
      <c r="FG1467" s="21"/>
      <c r="FH1467" s="21"/>
      <c r="FI1467" s="21"/>
      <c r="FJ1467" s="21"/>
      <c r="FK1467" s="21"/>
      <c r="FL1467" s="21"/>
      <c r="FM1467" s="21"/>
      <c r="FN1467" s="21"/>
      <c r="FO1467" s="21"/>
      <c r="FP1467" s="21"/>
      <c r="FQ1467" s="21"/>
      <c r="FR1467" s="21"/>
      <c r="FS1467" s="21"/>
      <c r="FT1467" s="21"/>
      <c r="FU1467" s="21"/>
      <c r="FV1467" s="21"/>
      <c r="FW1467" s="21"/>
      <c r="FX1467" s="21"/>
      <c r="FY1467" s="21"/>
      <c r="FZ1467" s="21"/>
      <c r="GA1467" s="21"/>
      <c r="GB1467" s="21"/>
      <c r="GC1467" s="21"/>
      <c r="GD1467" s="21"/>
      <c r="GE1467" s="21"/>
      <c r="GF1467" s="21"/>
      <c r="GG1467" s="21"/>
      <c r="GH1467" s="21"/>
      <c r="GI1467" s="21"/>
      <c r="GJ1467" s="21"/>
      <c r="GK1467" s="21"/>
      <c r="GL1467" s="21"/>
      <c r="GM1467" s="21"/>
      <c r="GN1467" s="21"/>
      <c r="GO1467" s="21"/>
      <c r="GP1467" s="21"/>
      <c r="GQ1467" s="21"/>
      <c r="GR1467" s="21"/>
      <c r="GS1467" s="21"/>
      <c r="GT1467" s="21"/>
      <c r="GU1467" s="21"/>
      <c r="GV1467" s="21"/>
      <c r="GW1467" s="21"/>
      <c r="GX1467" s="21"/>
      <c r="GY1467" s="21"/>
      <c r="GZ1467" s="21"/>
      <c r="HA1467" s="21"/>
      <c r="HB1467" s="21"/>
      <c r="HC1467" s="21"/>
      <c r="HD1467" s="21"/>
      <c r="HE1467" s="21"/>
      <c r="HF1467" s="21"/>
      <c r="HG1467" s="21"/>
      <c r="HH1467" s="21"/>
      <c r="HI1467" s="21"/>
      <c r="HJ1467" s="21"/>
      <c r="HK1467" s="21"/>
      <c r="HL1467" s="21"/>
      <c r="HM1467" s="21"/>
      <c r="HN1467" s="21"/>
      <c r="HO1467" s="21"/>
      <c r="HP1467" s="21"/>
      <c r="HQ1467" s="21"/>
      <c r="HR1467" s="21"/>
      <c r="HS1467" s="21"/>
      <c r="HT1467" s="21"/>
      <c r="HU1467" s="21"/>
      <c r="HV1467" s="21"/>
      <c r="HW1467" s="21"/>
      <c r="HX1467" s="21"/>
      <c r="HY1467" s="21"/>
    </row>
    <row r="1468" s="2" customFormat="1" customHeight="1" spans="1:233">
      <c r="A1468" s="19">
        <v>1465</v>
      </c>
      <c r="B1468" s="19" t="s">
        <v>1802</v>
      </c>
      <c r="C1468" s="19" t="s">
        <v>2057</v>
      </c>
      <c r="D1468" s="19" t="s">
        <v>2060</v>
      </c>
      <c r="E1468" s="19" t="s">
        <v>2061</v>
      </c>
      <c r="F1468" s="19">
        <v>1</v>
      </c>
      <c r="G1468" s="19">
        <v>190</v>
      </c>
      <c r="H1468" s="50">
        <f t="shared" si="16"/>
        <v>190</v>
      </c>
      <c r="I1468" s="21"/>
      <c r="J1468" s="21"/>
      <c r="K1468" s="21"/>
      <c r="L1468" s="21"/>
      <c r="M1468" s="21"/>
      <c r="N1468" s="21"/>
      <c r="O1468" s="21"/>
      <c r="P1468" s="21"/>
      <c r="Q1468" s="21"/>
      <c r="R1468" s="21"/>
      <c r="S1468" s="21"/>
      <c r="T1468" s="21"/>
      <c r="U1468" s="21"/>
      <c r="V1468" s="21"/>
      <c r="W1468" s="21"/>
      <c r="X1468" s="21"/>
      <c r="Y1468" s="21"/>
      <c r="Z1468" s="21"/>
      <c r="AA1468" s="21"/>
      <c r="AB1468" s="21"/>
      <c r="AC1468" s="21"/>
      <c r="AD1468" s="21"/>
      <c r="AE1468" s="21"/>
      <c r="AF1468" s="21"/>
      <c r="AG1468" s="21"/>
      <c r="AH1468" s="21"/>
      <c r="AI1468" s="21"/>
      <c r="AJ1468" s="21"/>
      <c r="AK1468" s="21"/>
      <c r="AL1468" s="21"/>
      <c r="AM1468" s="21"/>
      <c r="AN1468" s="21"/>
      <c r="AO1468" s="21"/>
      <c r="AP1468" s="21"/>
      <c r="AQ1468" s="21"/>
      <c r="AR1468" s="21"/>
      <c r="AS1468" s="21"/>
      <c r="AT1468" s="21"/>
      <c r="AU1468" s="21"/>
      <c r="AV1468" s="21"/>
      <c r="AW1468" s="21"/>
      <c r="AX1468" s="21"/>
      <c r="AY1468" s="21"/>
      <c r="AZ1468" s="21"/>
      <c r="BA1468" s="21"/>
      <c r="BB1468" s="21"/>
      <c r="BC1468" s="21"/>
      <c r="BD1468" s="21"/>
      <c r="BE1468" s="21"/>
      <c r="BF1468" s="21"/>
      <c r="BG1468" s="21"/>
      <c r="BH1468" s="21"/>
      <c r="BI1468" s="21"/>
      <c r="BJ1468" s="21"/>
      <c r="BK1468" s="21"/>
      <c r="BL1468" s="21"/>
      <c r="BM1468" s="21"/>
      <c r="BN1468" s="21"/>
      <c r="BO1468" s="21"/>
      <c r="BP1468" s="21"/>
      <c r="BQ1468" s="21"/>
      <c r="BR1468" s="21"/>
      <c r="BS1468" s="21"/>
      <c r="BT1468" s="21"/>
      <c r="BU1468" s="21"/>
      <c r="BV1468" s="21"/>
      <c r="BW1468" s="21"/>
      <c r="BX1468" s="21"/>
      <c r="BY1468" s="21"/>
      <c r="BZ1468" s="21"/>
      <c r="CA1468" s="21"/>
      <c r="CB1468" s="21"/>
      <c r="CC1468" s="21"/>
      <c r="CD1468" s="21"/>
      <c r="CE1468" s="21"/>
      <c r="CF1468" s="21"/>
      <c r="CG1468" s="21"/>
      <c r="CH1468" s="21"/>
      <c r="CI1468" s="21"/>
      <c r="CJ1468" s="21"/>
      <c r="CK1468" s="21"/>
      <c r="CL1468" s="21"/>
      <c r="CM1468" s="21"/>
      <c r="CN1468" s="21"/>
      <c r="CO1468" s="21"/>
      <c r="CP1468" s="21"/>
      <c r="CQ1468" s="21"/>
      <c r="CR1468" s="21"/>
      <c r="CS1468" s="21"/>
      <c r="CT1468" s="21"/>
      <c r="CU1468" s="21"/>
      <c r="CV1468" s="21"/>
      <c r="CW1468" s="21"/>
      <c r="CX1468" s="21"/>
      <c r="CY1468" s="21"/>
      <c r="CZ1468" s="21"/>
      <c r="DA1468" s="21"/>
      <c r="DB1468" s="21"/>
      <c r="DC1468" s="21"/>
      <c r="DD1468" s="21"/>
      <c r="DE1468" s="21"/>
      <c r="DF1468" s="21"/>
      <c r="DG1468" s="21"/>
      <c r="DH1468" s="21"/>
      <c r="DI1468" s="21"/>
      <c r="DJ1468" s="21"/>
      <c r="DK1468" s="21"/>
      <c r="DL1468" s="21"/>
      <c r="DM1468" s="21"/>
      <c r="DN1468" s="21"/>
      <c r="DO1468" s="21"/>
      <c r="DP1468" s="21"/>
      <c r="DQ1468" s="21"/>
      <c r="DR1468" s="21"/>
      <c r="DS1468" s="21"/>
      <c r="DT1468" s="21"/>
      <c r="DU1468" s="21"/>
      <c r="DV1468" s="21"/>
      <c r="DW1468" s="21"/>
      <c r="DX1468" s="21"/>
      <c r="DY1468" s="21"/>
      <c r="DZ1468" s="21"/>
      <c r="EA1468" s="21"/>
      <c r="EB1468" s="21"/>
      <c r="EC1468" s="21"/>
      <c r="ED1468" s="21"/>
      <c r="EE1468" s="21"/>
      <c r="EF1468" s="21"/>
      <c r="EG1468" s="21"/>
      <c r="EH1468" s="21"/>
      <c r="EI1468" s="21"/>
      <c r="EJ1468" s="21"/>
      <c r="EK1468" s="21"/>
      <c r="EL1468" s="21"/>
      <c r="EM1468" s="21"/>
      <c r="EN1468" s="21"/>
      <c r="EO1468" s="21"/>
      <c r="EP1468" s="21"/>
      <c r="EQ1468" s="21"/>
      <c r="ER1468" s="21"/>
      <c r="ES1468" s="21"/>
      <c r="ET1468" s="21"/>
      <c r="EU1468" s="21"/>
      <c r="EV1468" s="21"/>
      <c r="EW1468" s="21"/>
      <c r="EX1468" s="21"/>
      <c r="EY1468" s="21"/>
      <c r="EZ1468" s="21"/>
      <c r="FA1468" s="21"/>
      <c r="FB1468" s="21"/>
      <c r="FC1468" s="21"/>
      <c r="FD1468" s="21"/>
      <c r="FE1468" s="21"/>
      <c r="FF1468" s="21"/>
      <c r="FG1468" s="21"/>
      <c r="FH1468" s="21"/>
      <c r="FI1468" s="21"/>
      <c r="FJ1468" s="21"/>
      <c r="FK1468" s="21"/>
      <c r="FL1468" s="21"/>
      <c r="FM1468" s="21"/>
      <c r="FN1468" s="21"/>
      <c r="FO1468" s="21"/>
      <c r="FP1468" s="21"/>
      <c r="FQ1468" s="21"/>
      <c r="FR1468" s="21"/>
      <c r="FS1468" s="21"/>
      <c r="FT1468" s="21"/>
      <c r="FU1468" s="21"/>
      <c r="FV1468" s="21"/>
      <c r="FW1468" s="21"/>
      <c r="FX1468" s="21"/>
      <c r="FY1468" s="21"/>
      <c r="FZ1468" s="21"/>
      <c r="GA1468" s="21"/>
      <c r="GB1468" s="21"/>
      <c r="GC1468" s="21"/>
      <c r="GD1468" s="21"/>
      <c r="GE1468" s="21"/>
      <c r="GF1468" s="21"/>
      <c r="GG1468" s="21"/>
      <c r="GH1468" s="21"/>
      <c r="GI1468" s="21"/>
      <c r="GJ1468" s="21"/>
      <c r="GK1468" s="21"/>
      <c r="GL1468" s="21"/>
      <c r="GM1468" s="21"/>
      <c r="GN1468" s="21"/>
      <c r="GO1468" s="21"/>
      <c r="GP1468" s="21"/>
      <c r="GQ1468" s="21"/>
      <c r="GR1468" s="21"/>
      <c r="GS1468" s="21"/>
      <c r="GT1468" s="21"/>
      <c r="GU1468" s="21"/>
      <c r="GV1468" s="21"/>
      <c r="GW1468" s="21"/>
      <c r="GX1468" s="21"/>
      <c r="GY1468" s="21"/>
      <c r="GZ1468" s="21"/>
      <c r="HA1468" s="21"/>
      <c r="HB1468" s="21"/>
      <c r="HC1468" s="21"/>
      <c r="HD1468" s="21"/>
      <c r="HE1468" s="21"/>
      <c r="HF1468" s="21"/>
      <c r="HG1468" s="21"/>
      <c r="HH1468" s="21"/>
      <c r="HI1468" s="21"/>
      <c r="HJ1468" s="21"/>
      <c r="HK1468" s="21"/>
      <c r="HL1468" s="21"/>
      <c r="HM1468" s="21"/>
      <c r="HN1468" s="21"/>
      <c r="HO1468" s="21"/>
      <c r="HP1468" s="21"/>
      <c r="HQ1468" s="21"/>
      <c r="HR1468" s="21"/>
      <c r="HS1468" s="21"/>
      <c r="HT1468" s="21"/>
      <c r="HU1468" s="21"/>
      <c r="HV1468" s="21"/>
      <c r="HW1468" s="21"/>
      <c r="HX1468" s="21"/>
      <c r="HY1468" s="21"/>
    </row>
    <row r="1469" s="2" customFormat="1" customHeight="1" spans="1:233">
      <c r="A1469" s="19">
        <v>1466</v>
      </c>
      <c r="B1469" s="19" t="s">
        <v>1802</v>
      </c>
      <c r="C1469" s="19" t="s">
        <v>2057</v>
      </c>
      <c r="D1469" s="19" t="s">
        <v>2062</v>
      </c>
      <c r="E1469" s="19" t="s">
        <v>2063</v>
      </c>
      <c r="F1469" s="19">
        <v>1</v>
      </c>
      <c r="G1469" s="19">
        <v>190</v>
      </c>
      <c r="H1469" s="50">
        <f t="shared" si="16"/>
        <v>190</v>
      </c>
      <c r="I1469" s="21"/>
      <c r="J1469" s="21"/>
      <c r="K1469" s="21"/>
      <c r="L1469" s="21"/>
      <c r="M1469" s="21"/>
      <c r="N1469" s="21"/>
      <c r="O1469" s="21"/>
      <c r="P1469" s="21"/>
      <c r="Q1469" s="21"/>
      <c r="R1469" s="21"/>
      <c r="S1469" s="21"/>
      <c r="T1469" s="21"/>
      <c r="U1469" s="21"/>
      <c r="V1469" s="21"/>
      <c r="W1469" s="21"/>
      <c r="X1469" s="21"/>
      <c r="Y1469" s="21"/>
      <c r="Z1469" s="21"/>
      <c r="AA1469" s="21"/>
      <c r="AB1469" s="21"/>
      <c r="AC1469" s="21"/>
      <c r="AD1469" s="21"/>
      <c r="AE1469" s="21"/>
      <c r="AF1469" s="21"/>
      <c r="AG1469" s="21"/>
      <c r="AH1469" s="21"/>
      <c r="AI1469" s="21"/>
      <c r="AJ1469" s="21"/>
      <c r="AK1469" s="21"/>
      <c r="AL1469" s="21"/>
      <c r="AM1469" s="21"/>
      <c r="AN1469" s="21"/>
      <c r="AO1469" s="21"/>
      <c r="AP1469" s="21"/>
      <c r="AQ1469" s="21"/>
      <c r="AR1469" s="21"/>
      <c r="AS1469" s="21"/>
      <c r="AT1469" s="21"/>
      <c r="AU1469" s="21"/>
      <c r="AV1469" s="21"/>
      <c r="AW1469" s="21"/>
      <c r="AX1469" s="21"/>
      <c r="AY1469" s="21"/>
      <c r="AZ1469" s="21"/>
      <c r="BA1469" s="21"/>
      <c r="BB1469" s="21"/>
      <c r="BC1469" s="21"/>
      <c r="BD1469" s="21"/>
      <c r="BE1469" s="21"/>
      <c r="BF1469" s="21"/>
      <c r="BG1469" s="21"/>
      <c r="BH1469" s="21"/>
      <c r="BI1469" s="21"/>
      <c r="BJ1469" s="21"/>
      <c r="BK1469" s="21"/>
      <c r="BL1469" s="21"/>
      <c r="BM1469" s="21"/>
      <c r="BN1469" s="21"/>
      <c r="BO1469" s="21"/>
      <c r="BP1469" s="21"/>
      <c r="BQ1469" s="21"/>
      <c r="BR1469" s="21"/>
      <c r="BS1469" s="21"/>
      <c r="BT1469" s="21"/>
      <c r="BU1469" s="21"/>
      <c r="BV1469" s="21"/>
      <c r="BW1469" s="21"/>
      <c r="BX1469" s="21"/>
      <c r="BY1469" s="21"/>
      <c r="BZ1469" s="21"/>
      <c r="CA1469" s="21"/>
      <c r="CB1469" s="21"/>
      <c r="CC1469" s="21"/>
      <c r="CD1469" s="21"/>
      <c r="CE1469" s="21"/>
      <c r="CF1469" s="21"/>
      <c r="CG1469" s="21"/>
      <c r="CH1469" s="21"/>
      <c r="CI1469" s="21"/>
      <c r="CJ1469" s="21"/>
      <c r="CK1469" s="21"/>
      <c r="CL1469" s="21"/>
      <c r="CM1469" s="21"/>
      <c r="CN1469" s="21"/>
      <c r="CO1469" s="21"/>
      <c r="CP1469" s="21"/>
      <c r="CQ1469" s="21"/>
      <c r="CR1469" s="21"/>
      <c r="CS1469" s="21"/>
      <c r="CT1469" s="21"/>
      <c r="CU1469" s="21"/>
      <c r="CV1469" s="21"/>
      <c r="CW1469" s="21"/>
      <c r="CX1469" s="21"/>
      <c r="CY1469" s="21"/>
      <c r="CZ1469" s="21"/>
      <c r="DA1469" s="21"/>
      <c r="DB1469" s="21"/>
      <c r="DC1469" s="21"/>
      <c r="DD1469" s="21"/>
      <c r="DE1469" s="21"/>
      <c r="DF1469" s="21"/>
      <c r="DG1469" s="21"/>
      <c r="DH1469" s="21"/>
      <c r="DI1469" s="21"/>
      <c r="DJ1469" s="21"/>
      <c r="DK1469" s="21"/>
      <c r="DL1469" s="21"/>
      <c r="DM1469" s="21"/>
      <c r="DN1469" s="21"/>
      <c r="DO1469" s="21"/>
      <c r="DP1469" s="21"/>
      <c r="DQ1469" s="21"/>
      <c r="DR1469" s="21"/>
      <c r="DS1469" s="21"/>
      <c r="DT1469" s="21"/>
      <c r="DU1469" s="21"/>
      <c r="DV1469" s="21"/>
      <c r="DW1469" s="21"/>
      <c r="DX1469" s="21"/>
      <c r="DY1469" s="21"/>
      <c r="DZ1469" s="21"/>
      <c r="EA1469" s="21"/>
      <c r="EB1469" s="21"/>
      <c r="EC1469" s="21"/>
      <c r="ED1469" s="21"/>
      <c r="EE1469" s="21"/>
      <c r="EF1469" s="21"/>
      <c r="EG1469" s="21"/>
      <c r="EH1469" s="21"/>
      <c r="EI1469" s="21"/>
      <c r="EJ1469" s="21"/>
      <c r="EK1469" s="21"/>
      <c r="EL1469" s="21"/>
      <c r="EM1469" s="21"/>
      <c r="EN1469" s="21"/>
      <c r="EO1469" s="21"/>
      <c r="EP1469" s="21"/>
      <c r="EQ1469" s="21"/>
      <c r="ER1469" s="21"/>
      <c r="ES1469" s="21"/>
      <c r="ET1469" s="21"/>
      <c r="EU1469" s="21"/>
      <c r="EV1469" s="21"/>
      <c r="EW1469" s="21"/>
      <c r="EX1469" s="21"/>
      <c r="EY1469" s="21"/>
      <c r="EZ1469" s="21"/>
      <c r="FA1469" s="21"/>
      <c r="FB1469" s="21"/>
      <c r="FC1469" s="21"/>
      <c r="FD1469" s="21"/>
      <c r="FE1469" s="21"/>
      <c r="FF1469" s="21"/>
      <c r="FG1469" s="21"/>
      <c r="FH1469" s="21"/>
      <c r="FI1469" s="21"/>
      <c r="FJ1469" s="21"/>
      <c r="FK1469" s="21"/>
      <c r="FL1469" s="21"/>
      <c r="FM1469" s="21"/>
      <c r="FN1469" s="21"/>
      <c r="FO1469" s="21"/>
      <c r="FP1469" s="21"/>
      <c r="FQ1469" s="21"/>
      <c r="FR1469" s="21"/>
      <c r="FS1469" s="21"/>
      <c r="FT1469" s="21"/>
      <c r="FU1469" s="21"/>
      <c r="FV1469" s="21"/>
      <c r="FW1469" s="21"/>
      <c r="FX1469" s="21"/>
      <c r="FY1469" s="21"/>
      <c r="FZ1469" s="21"/>
      <c r="GA1469" s="21"/>
      <c r="GB1469" s="21"/>
      <c r="GC1469" s="21"/>
      <c r="GD1469" s="21"/>
      <c r="GE1469" s="21"/>
      <c r="GF1469" s="21"/>
      <c r="GG1469" s="21"/>
      <c r="GH1469" s="21"/>
      <c r="GI1469" s="21"/>
      <c r="GJ1469" s="21"/>
      <c r="GK1469" s="21"/>
      <c r="GL1469" s="21"/>
      <c r="GM1469" s="21"/>
      <c r="GN1469" s="21"/>
      <c r="GO1469" s="21"/>
      <c r="GP1469" s="21"/>
      <c r="GQ1469" s="21"/>
      <c r="GR1469" s="21"/>
      <c r="GS1469" s="21"/>
      <c r="GT1469" s="21"/>
      <c r="GU1469" s="21"/>
      <c r="GV1469" s="21"/>
      <c r="GW1469" s="21"/>
      <c r="GX1469" s="21"/>
      <c r="GY1469" s="21"/>
      <c r="GZ1469" s="21"/>
      <c r="HA1469" s="21"/>
      <c r="HB1469" s="21"/>
      <c r="HC1469" s="21"/>
      <c r="HD1469" s="21"/>
      <c r="HE1469" s="21"/>
      <c r="HF1469" s="21"/>
      <c r="HG1469" s="21"/>
      <c r="HH1469" s="21"/>
      <c r="HI1469" s="21"/>
      <c r="HJ1469" s="21"/>
      <c r="HK1469" s="21"/>
      <c r="HL1469" s="21"/>
      <c r="HM1469" s="21"/>
      <c r="HN1469" s="21"/>
      <c r="HO1469" s="21"/>
      <c r="HP1469" s="21"/>
      <c r="HQ1469" s="21"/>
      <c r="HR1469" s="21"/>
      <c r="HS1469" s="21"/>
      <c r="HT1469" s="21"/>
      <c r="HU1469" s="21"/>
      <c r="HV1469" s="21"/>
      <c r="HW1469" s="21"/>
      <c r="HX1469" s="21"/>
      <c r="HY1469" s="21"/>
    </row>
    <row r="1470" s="2" customFormat="1" customHeight="1" spans="1:233">
      <c r="A1470" s="19">
        <v>1467</v>
      </c>
      <c r="B1470" s="19" t="s">
        <v>1802</v>
      </c>
      <c r="C1470" s="19" t="s">
        <v>2057</v>
      </c>
      <c r="D1470" s="19" t="s">
        <v>2064</v>
      </c>
      <c r="E1470" s="19" t="s">
        <v>2065</v>
      </c>
      <c r="F1470" s="19">
        <v>2</v>
      </c>
      <c r="G1470" s="19">
        <v>190</v>
      </c>
      <c r="H1470" s="50">
        <f t="shared" si="16"/>
        <v>380</v>
      </c>
      <c r="I1470" s="21"/>
      <c r="J1470" s="21"/>
      <c r="K1470" s="21"/>
      <c r="L1470" s="21"/>
      <c r="M1470" s="21"/>
      <c r="N1470" s="21"/>
      <c r="O1470" s="21"/>
      <c r="P1470" s="21"/>
      <c r="Q1470" s="21"/>
      <c r="R1470" s="21"/>
      <c r="S1470" s="21"/>
      <c r="T1470" s="21"/>
      <c r="U1470" s="21"/>
      <c r="V1470" s="21"/>
      <c r="W1470" s="21"/>
      <c r="X1470" s="21"/>
      <c r="Y1470" s="21"/>
      <c r="Z1470" s="21"/>
      <c r="AA1470" s="21"/>
      <c r="AB1470" s="21"/>
      <c r="AC1470" s="21"/>
      <c r="AD1470" s="21"/>
      <c r="AE1470" s="21"/>
      <c r="AF1470" s="21"/>
      <c r="AG1470" s="21"/>
      <c r="AH1470" s="21"/>
      <c r="AI1470" s="21"/>
      <c r="AJ1470" s="21"/>
      <c r="AK1470" s="21"/>
      <c r="AL1470" s="21"/>
      <c r="AM1470" s="21"/>
      <c r="AN1470" s="21"/>
      <c r="AO1470" s="21"/>
      <c r="AP1470" s="21"/>
      <c r="AQ1470" s="21"/>
      <c r="AR1470" s="21"/>
      <c r="AS1470" s="21"/>
      <c r="AT1470" s="21"/>
      <c r="AU1470" s="21"/>
      <c r="AV1470" s="21"/>
      <c r="AW1470" s="21"/>
      <c r="AX1470" s="21"/>
      <c r="AY1470" s="21"/>
      <c r="AZ1470" s="21"/>
      <c r="BA1470" s="21"/>
      <c r="BB1470" s="21"/>
      <c r="BC1470" s="21"/>
      <c r="BD1470" s="21"/>
      <c r="BE1470" s="21"/>
      <c r="BF1470" s="21"/>
      <c r="BG1470" s="21"/>
      <c r="BH1470" s="21"/>
      <c r="BI1470" s="21"/>
      <c r="BJ1470" s="21"/>
      <c r="BK1470" s="21"/>
      <c r="BL1470" s="21"/>
      <c r="BM1470" s="21"/>
      <c r="BN1470" s="21"/>
      <c r="BO1470" s="21"/>
      <c r="BP1470" s="21"/>
      <c r="BQ1470" s="21"/>
      <c r="BR1470" s="21"/>
      <c r="BS1470" s="21"/>
      <c r="BT1470" s="21"/>
      <c r="BU1470" s="21"/>
      <c r="BV1470" s="21"/>
      <c r="BW1470" s="21"/>
      <c r="BX1470" s="21"/>
      <c r="BY1470" s="21"/>
      <c r="BZ1470" s="21"/>
      <c r="CA1470" s="21"/>
      <c r="CB1470" s="21"/>
      <c r="CC1470" s="21"/>
      <c r="CD1470" s="21"/>
      <c r="CE1470" s="21"/>
      <c r="CF1470" s="21"/>
      <c r="CG1470" s="21"/>
      <c r="CH1470" s="21"/>
      <c r="CI1470" s="21"/>
      <c r="CJ1470" s="21"/>
      <c r="CK1470" s="21"/>
      <c r="CL1470" s="21"/>
      <c r="CM1470" s="21"/>
      <c r="CN1470" s="21"/>
      <c r="CO1470" s="21"/>
      <c r="CP1470" s="21"/>
      <c r="CQ1470" s="21"/>
      <c r="CR1470" s="21"/>
      <c r="CS1470" s="21"/>
      <c r="CT1470" s="21"/>
      <c r="CU1470" s="21"/>
      <c r="CV1470" s="21"/>
      <c r="CW1470" s="21"/>
      <c r="CX1470" s="21"/>
      <c r="CY1470" s="21"/>
      <c r="CZ1470" s="21"/>
      <c r="DA1470" s="21"/>
      <c r="DB1470" s="21"/>
      <c r="DC1470" s="21"/>
      <c r="DD1470" s="21"/>
      <c r="DE1470" s="21"/>
      <c r="DF1470" s="21"/>
      <c r="DG1470" s="21"/>
      <c r="DH1470" s="21"/>
      <c r="DI1470" s="21"/>
      <c r="DJ1470" s="21"/>
      <c r="DK1470" s="21"/>
      <c r="DL1470" s="21"/>
      <c r="DM1470" s="21"/>
      <c r="DN1470" s="21"/>
      <c r="DO1470" s="21"/>
      <c r="DP1470" s="21"/>
      <c r="DQ1470" s="21"/>
      <c r="DR1470" s="21"/>
      <c r="DS1470" s="21"/>
      <c r="DT1470" s="21"/>
      <c r="DU1470" s="21"/>
      <c r="DV1470" s="21"/>
      <c r="DW1470" s="21"/>
      <c r="DX1470" s="21"/>
      <c r="DY1470" s="21"/>
      <c r="DZ1470" s="21"/>
      <c r="EA1470" s="21"/>
      <c r="EB1470" s="21"/>
      <c r="EC1470" s="21"/>
      <c r="ED1470" s="21"/>
      <c r="EE1470" s="21"/>
      <c r="EF1470" s="21"/>
      <c r="EG1470" s="21"/>
      <c r="EH1470" s="21"/>
      <c r="EI1470" s="21"/>
      <c r="EJ1470" s="21"/>
      <c r="EK1470" s="21"/>
      <c r="EL1470" s="21"/>
      <c r="EM1470" s="21"/>
      <c r="EN1470" s="21"/>
      <c r="EO1470" s="21"/>
      <c r="EP1470" s="21"/>
      <c r="EQ1470" s="21"/>
      <c r="ER1470" s="21"/>
      <c r="ES1470" s="21"/>
      <c r="ET1470" s="21"/>
      <c r="EU1470" s="21"/>
      <c r="EV1470" s="21"/>
      <c r="EW1470" s="21"/>
      <c r="EX1470" s="21"/>
      <c r="EY1470" s="21"/>
      <c r="EZ1470" s="21"/>
      <c r="FA1470" s="21"/>
      <c r="FB1470" s="21"/>
      <c r="FC1470" s="21"/>
      <c r="FD1470" s="21"/>
      <c r="FE1470" s="21"/>
      <c r="FF1470" s="21"/>
      <c r="FG1470" s="21"/>
      <c r="FH1470" s="21"/>
      <c r="FI1470" s="21"/>
      <c r="FJ1470" s="21"/>
      <c r="FK1470" s="21"/>
      <c r="FL1470" s="21"/>
      <c r="FM1470" s="21"/>
      <c r="FN1470" s="21"/>
      <c r="FO1470" s="21"/>
      <c r="FP1470" s="21"/>
      <c r="FQ1470" s="21"/>
      <c r="FR1470" s="21"/>
      <c r="FS1470" s="21"/>
      <c r="FT1470" s="21"/>
      <c r="FU1470" s="21"/>
      <c r="FV1470" s="21"/>
      <c r="FW1470" s="21"/>
      <c r="FX1470" s="21"/>
      <c r="FY1470" s="21"/>
      <c r="FZ1470" s="21"/>
      <c r="GA1470" s="21"/>
      <c r="GB1470" s="21"/>
      <c r="GC1470" s="21"/>
      <c r="GD1470" s="21"/>
      <c r="GE1470" s="21"/>
      <c r="GF1470" s="21"/>
      <c r="GG1470" s="21"/>
      <c r="GH1470" s="21"/>
      <c r="GI1470" s="21"/>
      <c r="GJ1470" s="21"/>
      <c r="GK1470" s="21"/>
      <c r="GL1470" s="21"/>
      <c r="GM1470" s="21"/>
      <c r="GN1470" s="21"/>
      <c r="GO1470" s="21"/>
      <c r="GP1470" s="21"/>
      <c r="GQ1470" s="21"/>
      <c r="GR1470" s="21"/>
      <c r="GS1470" s="21"/>
      <c r="GT1470" s="21"/>
      <c r="GU1470" s="21"/>
      <c r="GV1470" s="21"/>
      <c r="GW1470" s="21"/>
      <c r="GX1470" s="21"/>
      <c r="GY1470" s="21"/>
      <c r="GZ1470" s="21"/>
      <c r="HA1470" s="21"/>
      <c r="HB1470" s="21"/>
      <c r="HC1470" s="21"/>
      <c r="HD1470" s="21"/>
      <c r="HE1470" s="21"/>
      <c r="HF1470" s="21"/>
      <c r="HG1470" s="21"/>
      <c r="HH1470" s="21"/>
      <c r="HI1470" s="21"/>
      <c r="HJ1470" s="21"/>
      <c r="HK1470" s="21"/>
      <c r="HL1470" s="21"/>
      <c r="HM1470" s="21"/>
      <c r="HN1470" s="21"/>
      <c r="HO1470" s="21"/>
      <c r="HP1470" s="21"/>
      <c r="HQ1470" s="21"/>
      <c r="HR1470" s="21"/>
      <c r="HS1470" s="21"/>
      <c r="HT1470" s="21"/>
      <c r="HU1470" s="21"/>
      <c r="HV1470" s="21"/>
      <c r="HW1470" s="21"/>
      <c r="HX1470" s="21"/>
      <c r="HY1470" s="21"/>
    </row>
    <row r="1471" s="2" customFormat="1" customHeight="1" spans="1:233">
      <c r="A1471" s="19">
        <v>1468</v>
      </c>
      <c r="B1471" s="19" t="s">
        <v>1802</v>
      </c>
      <c r="C1471" s="19" t="s">
        <v>2057</v>
      </c>
      <c r="D1471" s="19" t="s">
        <v>2066</v>
      </c>
      <c r="E1471" s="19" t="s">
        <v>1813</v>
      </c>
      <c r="F1471" s="19">
        <v>6</v>
      </c>
      <c r="G1471" s="19">
        <v>190</v>
      </c>
      <c r="H1471" s="50">
        <f t="shared" si="16"/>
        <v>1140</v>
      </c>
      <c r="I1471" s="21"/>
      <c r="J1471" s="21"/>
      <c r="K1471" s="21"/>
      <c r="L1471" s="21"/>
      <c r="M1471" s="21"/>
      <c r="N1471" s="21"/>
      <c r="O1471" s="21"/>
      <c r="P1471" s="21"/>
      <c r="Q1471" s="21"/>
      <c r="R1471" s="21"/>
      <c r="S1471" s="21"/>
      <c r="T1471" s="21"/>
      <c r="U1471" s="21"/>
      <c r="V1471" s="21"/>
      <c r="W1471" s="21"/>
      <c r="X1471" s="21"/>
      <c r="Y1471" s="21"/>
      <c r="Z1471" s="21"/>
      <c r="AA1471" s="21"/>
      <c r="AB1471" s="21"/>
      <c r="AC1471" s="21"/>
      <c r="AD1471" s="21"/>
      <c r="AE1471" s="21"/>
      <c r="AF1471" s="21"/>
      <c r="AG1471" s="21"/>
      <c r="AH1471" s="21"/>
      <c r="AI1471" s="21"/>
      <c r="AJ1471" s="21"/>
      <c r="AK1471" s="21"/>
      <c r="AL1471" s="21"/>
      <c r="AM1471" s="21"/>
      <c r="AN1471" s="21"/>
      <c r="AO1471" s="21"/>
      <c r="AP1471" s="21"/>
      <c r="AQ1471" s="21"/>
      <c r="AR1471" s="21"/>
      <c r="AS1471" s="21"/>
      <c r="AT1471" s="21"/>
      <c r="AU1471" s="21"/>
      <c r="AV1471" s="21"/>
      <c r="AW1471" s="21"/>
      <c r="AX1471" s="21"/>
      <c r="AY1471" s="21"/>
      <c r="AZ1471" s="21"/>
      <c r="BA1471" s="21"/>
      <c r="BB1471" s="21"/>
      <c r="BC1471" s="21"/>
      <c r="BD1471" s="21"/>
      <c r="BE1471" s="21"/>
      <c r="BF1471" s="21"/>
      <c r="BG1471" s="21"/>
      <c r="BH1471" s="21"/>
      <c r="BI1471" s="21"/>
      <c r="BJ1471" s="21"/>
      <c r="BK1471" s="21"/>
      <c r="BL1471" s="21"/>
      <c r="BM1471" s="21"/>
      <c r="BN1471" s="21"/>
      <c r="BO1471" s="21"/>
      <c r="BP1471" s="21"/>
      <c r="BQ1471" s="21"/>
      <c r="BR1471" s="21"/>
      <c r="BS1471" s="21"/>
      <c r="BT1471" s="21"/>
      <c r="BU1471" s="21"/>
      <c r="BV1471" s="21"/>
      <c r="BW1471" s="21"/>
      <c r="BX1471" s="21"/>
      <c r="BY1471" s="21"/>
      <c r="BZ1471" s="21"/>
      <c r="CA1471" s="21"/>
      <c r="CB1471" s="21"/>
      <c r="CC1471" s="21"/>
      <c r="CD1471" s="21"/>
      <c r="CE1471" s="21"/>
      <c r="CF1471" s="21"/>
      <c r="CG1471" s="21"/>
      <c r="CH1471" s="21"/>
      <c r="CI1471" s="21"/>
      <c r="CJ1471" s="21"/>
      <c r="CK1471" s="21"/>
      <c r="CL1471" s="21"/>
      <c r="CM1471" s="21"/>
      <c r="CN1471" s="21"/>
      <c r="CO1471" s="21"/>
      <c r="CP1471" s="21"/>
      <c r="CQ1471" s="21"/>
      <c r="CR1471" s="21"/>
      <c r="CS1471" s="21"/>
      <c r="CT1471" s="21"/>
      <c r="CU1471" s="21"/>
      <c r="CV1471" s="21"/>
      <c r="CW1471" s="21"/>
      <c r="CX1471" s="21"/>
      <c r="CY1471" s="21"/>
      <c r="CZ1471" s="21"/>
      <c r="DA1471" s="21"/>
      <c r="DB1471" s="21"/>
      <c r="DC1471" s="21"/>
      <c r="DD1471" s="21"/>
      <c r="DE1471" s="21"/>
      <c r="DF1471" s="21"/>
      <c r="DG1471" s="21"/>
      <c r="DH1471" s="21"/>
      <c r="DI1471" s="21"/>
      <c r="DJ1471" s="21"/>
      <c r="DK1471" s="21"/>
      <c r="DL1471" s="21"/>
      <c r="DM1471" s="21"/>
      <c r="DN1471" s="21"/>
      <c r="DO1471" s="21"/>
      <c r="DP1471" s="21"/>
      <c r="DQ1471" s="21"/>
      <c r="DR1471" s="21"/>
      <c r="DS1471" s="21"/>
      <c r="DT1471" s="21"/>
      <c r="DU1471" s="21"/>
      <c r="DV1471" s="21"/>
      <c r="DW1471" s="21"/>
      <c r="DX1471" s="21"/>
      <c r="DY1471" s="21"/>
      <c r="DZ1471" s="21"/>
      <c r="EA1471" s="21"/>
      <c r="EB1471" s="21"/>
      <c r="EC1471" s="21"/>
      <c r="ED1471" s="21"/>
      <c r="EE1471" s="21"/>
      <c r="EF1471" s="21"/>
      <c r="EG1471" s="21"/>
      <c r="EH1471" s="21"/>
      <c r="EI1471" s="21"/>
      <c r="EJ1471" s="21"/>
      <c r="EK1471" s="21"/>
      <c r="EL1471" s="21"/>
      <c r="EM1471" s="21"/>
      <c r="EN1471" s="21"/>
      <c r="EO1471" s="21"/>
      <c r="EP1471" s="21"/>
      <c r="EQ1471" s="21"/>
      <c r="ER1471" s="21"/>
      <c r="ES1471" s="21"/>
      <c r="ET1471" s="21"/>
      <c r="EU1471" s="21"/>
      <c r="EV1471" s="21"/>
      <c r="EW1471" s="21"/>
      <c r="EX1471" s="21"/>
      <c r="EY1471" s="21"/>
      <c r="EZ1471" s="21"/>
      <c r="FA1471" s="21"/>
      <c r="FB1471" s="21"/>
      <c r="FC1471" s="21"/>
      <c r="FD1471" s="21"/>
      <c r="FE1471" s="21"/>
      <c r="FF1471" s="21"/>
      <c r="FG1471" s="21"/>
      <c r="FH1471" s="21"/>
      <c r="FI1471" s="21"/>
      <c r="FJ1471" s="21"/>
      <c r="FK1471" s="21"/>
      <c r="FL1471" s="21"/>
      <c r="FM1471" s="21"/>
      <c r="FN1471" s="21"/>
      <c r="FO1471" s="21"/>
      <c r="FP1471" s="21"/>
      <c r="FQ1471" s="21"/>
      <c r="FR1471" s="21"/>
      <c r="FS1471" s="21"/>
      <c r="FT1471" s="21"/>
      <c r="FU1471" s="21"/>
      <c r="FV1471" s="21"/>
      <c r="FW1471" s="21"/>
      <c r="FX1471" s="21"/>
      <c r="FY1471" s="21"/>
      <c r="FZ1471" s="21"/>
      <c r="GA1471" s="21"/>
      <c r="GB1471" s="21"/>
      <c r="GC1471" s="21"/>
      <c r="GD1471" s="21"/>
      <c r="GE1471" s="21"/>
      <c r="GF1471" s="21"/>
      <c r="GG1471" s="21"/>
      <c r="GH1471" s="21"/>
      <c r="GI1471" s="21"/>
      <c r="GJ1471" s="21"/>
      <c r="GK1471" s="21"/>
      <c r="GL1471" s="21"/>
      <c r="GM1471" s="21"/>
      <c r="GN1471" s="21"/>
      <c r="GO1471" s="21"/>
      <c r="GP1471" s="21"/>
      <c r="GQ1471" s="21"/>
      <c r="GR1471" s="21"/>
      <c r="GS1471" s="21"/>
      <c r="GT1471" s="21"/>
      <c r="GU1471" s="21"/>
      <c r="GV1471" s="21"/>
      <c r="GW1471" s="21"/>
      <c r="GX1471" s="21"/>
      <c r="GY1471" s="21"/>
      <c r="GZ1471" s="21"/>
      <c r="HA1471" s="21"/>
      <c r="HB1471" s="21"/>
      <c r="HC1471" s="21"/>
      <c r="HD1471" s="21"/>
      <c r="HE1471" s="21"/>
      <c r="HF1471" s="21"/>
      <c r="HG1471" s="21"/>
      <c r="HH1471" s="21"/>
      <c r="HI1471" s="21"/>
      <c r="HJ1471" s="21"/>
      <c r="HK1471" s="21"/>
      <c r="HL1471" s="21"/>
      <c r="HM1471" s="21"/>
      <c r="HN1471" s="21"/>
      <c r="HO1471" s="21"/>
      <c r="HP1471" s="21"/>
      <c r="HQ1471" s="21"/>
      <c r="HR1471" s="21"/>
      <c r="HS1471" s="21"/>
      <c r="HT1471" s="21"/>
      <c r="HU1471" s="21"/>
      <c r="HV1471" s="21"/>
      <c r="HW1471" s="21"/>
      <c r="HX1471" s="21"/>
      <c r="HY1471" s="21"/>
    </row>
    <row r="1472" s="2" customFormat="1" customHeight="1" spans="1:233">
      <c r="A1472" s="19">
        <v>1469</v>
      </c>
      <c r="B1472" s="19" t="s">
        <v>1802</v>
      </c>
      <c r="C1472" s="19" t="s">
        <v>2057</v>
      </c>
      <c r="D1472" s="19" t="s">
        <v>2067</v>
      </c>
      <c r="E1472" s="19" t="s">
        <v>2065</v>
      </c>
      <c r="F1472" s="19">
        <v>2</v>
      </c>
      <c r="G1472" s="19">
        <v>190</v>
      </c>
      <c r="H1472" s="50">
        <f t="shared" si="16"/>
        <v>380</v>
      </c>
      <c r="I1472" s="21"/>
      <c r="J1472" s="21"/>
      <c r="K1472" s="21"/>
      <c r="L1472" s="21"/>
      <c r="M1472" s="21"/>
      <c r="N1472" s="21"/>
      <c r="O1472" s="21"/>
      <c r="P1472" s="21"/>
      <c r="Q1472" s="21"/>
      <c r="R1472" s="21"/>
      <c r="S1472" s="21"/>
      <c r="T1472" s="21"/>
      <c r="U1472" s="21"/>
      <c r="V1472" s="21"/>
      <c r="W1472" s="21"/>
      <c r="X1472" s="21"/>
      <c r="Y1472" s="21"/>
      <c r="Z1472" s="21"/>
      <c r="AA1472" s="21"/>
      <c r="AB1472" s="21"/>
      <c r="AC1472" s="21"/>
      <c r="AD1472" s="21"/>
      <c r="AE1472" s="21"/>
      <c r="AF1472" s="21"/>
      <c r="AG1472" s="21"/>
      <c r="AH1472" s="21"/>
      <c r="AI1472" s="21"/>
      <c r="AJ1472" s="21"/>
      <c r="AK1472" s="21"/>
      <c r="AL1472" s="21"/>
      <c r="AM1472" s="21"/>
      <c r="AN1472" s="21"/>
      <c r="AO1472" s="21"/>
      <c r="AP1472" s="21"/>
      <c r="AQ1472" s="21"/>
      <c r="AR1472" s="21"/>
      <c r="AS1472" s="21"/>
      <c r="AT1472" s="21"/>
      <c r="AU1472" s="21"/>
      <c r="AV1472" s="21"/>
      <c r="AW1472" s="21"/>
      <c r="AX1472" s="21"/>
      <c r="AY1472" s="21"/>
      <c r="AZ1472" s="21"/>
      <c r="BA1472" s="21"/>
      <c r="BB1472" s="21"/>
      <c r="BC1472" s="21"/>
      <c r="BD1472" s="21"/>
      <c r="BE1472" s="21"/>
      <c r="BF1472" s="21"/>
      <c r="BG1472" s="21"/>
      <c r="BH1472" s="21"/>
      <c r="BI1472" s="21"/>
      <c r="BJ1472" s="21"/>
      <c r="BK1472" s="21"/>
      <c r="BL1472" s="21"/>
      <c r="BM1472" s="21"/>
      <c r="BN1472" s="21"/>
      <c r="BO1472" s="21"/>
      <c r="BP1472" s="21"/>
      <c r="BQ1472" s="21"/>
      <c r="BR1472" s="21"/>
      <c r="BS1472" s="21"/>
      <c r="BT1472" s="21"/>
      <c r="BU1472" s="21"/>
      <c r="BV1472" s="21"/>
      <c r="BW1472" s="21"/>
      <c r="BX1472" s="21"/>
      <c r="BY1472" s="21"/>
      <c r="BZ1472" s="21"/>
      <c r="CA1472" s="21"/>
      <c r="CB1472" s="21"/>
      <c r="CC1472" s="21"/>
      <c r="CD1472" s="21"/>
      <c r="CE1472" s="21"/>
      <c r="CF1472" s="21"/>
      <c r="CG1472" s="21"/>
      <c r="CH1472" s="21"/>
      <c r="CI1472" s="21"/>
      <c r="CJ1472" s="21"/>
      <c r="CK1472" s="21"/>
      <c r="CL1472" s="21"/>
      <c r="CM1472" s="21"/>
      <c r="CN1472" s="21"/>
      <c r="CO1472" s="21"/>
      <c r="CP1472" s="21"/>
      <c r="CQ1472" s="21"/>
      <c r="CR1472" s="21"/>
      <c r="CS1472" s="21"/>
      <c r="CT1472" s="21"/>
      <c r="CU1472" s="21"/>
      <c r="CV1472" s="21"/>
      <c r="CW1472" s="21"/>
      <c r="CX1472" s="21"/>
      <c r="CY1472" s="21"/>
      <c r="CZ1472" s="21"/>
      <c r="DA1472" s="21"/>
      <c r="DB1472" s="21"/>
      <c r="DC1472" s="21"/>
      <c r="DD1472" s="21"/>
      <c r="DE1472" s="21"/>
      <c r="DF1472" s="21"/>
      <c r="DG1472" s="21"/>
      <c r="DH1472" s="21"/>
      <c r="DI1472" s="21"/>
      <c r="DJ1472" s="21"/>
      <c r="DK1472" s="21"/>
      <c r="DL1472" s="21"/>
      <c r="DM1472" s="21"/>
      <c r="DN1472" s="21"/>
      <c r="DO1472" s="21"/>
      <c r="DP1472" s="21"/>
      <c r="DQ1472" s="21"/>
      <c r="DR1472" s="21"/>
      <c r="DS1472" s="21"/>
      <c r="DT1472" s="21"/>
      <c r="DU1472" s="21"/>
      <c r="DV1472" s="21"/>
      <c r="DW1472" s="21"/>
      <c r="DX1472" s="21"/>
      <c r="DY1472" s="21"/>
      <c r="DZ1472" s="21"/>
      <c r="EA1472" s="21"/>
      <c r="EB1472" s="21"/>
      <c r="EC1472" s="21"/>
      <c r="ED1472" s="21"/>
      <c r="EE1472" s="21"/>
      <c r="EF1472" s="21"/>
      <c r="EG1472" s="21"/>
      <c r="EH1472" s="21"/>
      <c r="EI1472" s="21"/>
      <c r="EJ1472" s="21"/>
      <c r="EK1472" s="21"/>
      <c r="EL1472" s="21"/>
      <c r="EM1472" s="21"/>
      <c r="EN1472" s="21"/>
      <c r="EO1472" s="21"/>
      <c r="EP1472" s="21"/>
      <c r="EQ1472" s="21"/>
      <c r="ER1472" s="21"/>
      <c r="ES1472" s="21"/>
      <c r="ET1472" s="21"/>
      <c r="EU1472" s="21"/>
      <c r="EV1472" s="21"/>
      <c r="EW1472" s="21"/>
      <c r="EX1472" s="21"/>
      <c r="EY1472" s="21"/>
      <c r="EZ1472" s="21"/>
      <c r="FA1472" s="21"/>
      <c r="FB1472" s="21"/>
      <c r="FC1472" s="21"/>
      <c r="FD1472" s="21"/>
      <c r="FE1472" s="21"/>
      <c r="FF1472" s="21"/>
      <c r="FG1472" s="21"/>
      <c r="FH1472" s="21"/>
      <c r="FI1472" s="21"/>
      <c r="FJ1472" s="21"/>
      <c r="FK1472" s="21"/>
      <c r="FL1472" s="21"/>
      <c r="FM1472" s="21"/>
      <c r="FN1472" s="21"/>
      <c r="FO1472" s="21"/>
      <c r="FP1472" s="21"/>
      <c r="FQ1472" s="21"/>
      <c r="FR1472" s="21"/>
      <c r="FS1472" s="21"/>
      <c r="FT1472" s="21"/>
      <c r="FU1472" s="21"/>
      <c r="FV1472" s="21"/>
      <c r="FW1472" s="21"/>
      <c r="FX1472" s="21"/>
      <c r="FY1472" s="21"/>
      <c r="FZ1472" s="21"/>
      <c r="GA1472" s="21"/>
      <c r="GB1472" s="21"/>
      <c r="GC1472" s="21"/>
      <c r="GD1472" s="21"/>
      <c r="GE1472" s="21"/>
      <c r="GF1472" s="21"/>
      <c r="GG1472" s="21"/>
      <c r="GH1472" s="21"/>
      <c r="GI1472" s="21"/>
      <c r="GJ1472" s="21"/>
      <c r="GK1472" s="21"/>
      <c r="GL1472" s="21"/>
      <c r="GM1472" s="21"/>
      <c r="GN1472" s="21"/>
      <c r="GO1472" s="21"/>
      <c r="GP1472" s="21"/>
      <c r="GQ1472" s="21"/>
      <c r="GR1472" s="21"/>
      <c r="GS1472" s="21"/>
      <c r="GT1472" s="21"/>
      <c r="GU1472" s="21"/>
      <c r="GV1472" s="21"/>
      <c r="GW1472" s="21"/>
      <c r="GX1472" s="21"/>
      <c r="GY1472" s="21"/>
      <c r="GZ1472" s="21"/>
      <c r="HA1472" s="21"/>
      <c r="HB1472" s="21"/>
      <c r="HC1472" s="21"/>
      <c r="HD1472" s="21"/>
      <c r="HE1472" s="21"/>
      <c r="HF1472" s="21"/>
      <c r="HG1472" s="21"/>
      <c r="HH1472" s="21"/>
      <c r="HI1472" s="21"/>
      <c r="HJ1472" s="21"/>
      <c r="HK1472" s="21"/>
      <c r="HL1472" s="21"/>
      <c r="HM1472" s="21"/>
      <c r="HN1472" s="21"/>
      <c r="HO1472" s="21"/>
      <c r="HP1472" s="21"/>
      <c r="HQ1472" s="21"/>
      <c r="HR1472" s="21"/>
      <c r="HS1472" s="21"/>
      <c r="HT1472" s="21"/>
      <c r="HU1472" s="21"/>
      <c r="HV1472" s="21"/>
      <c r="HW1472" s="21"/>
      <c r="HX1472" s="21"/>
      <c r="HY1472" s="21"/>
    </row>
    <row r="1473" s="2" customFormat="1" customHeight="1" spans="1:233">
      <c r="A1473" s="19">
        <v>1470</v>
      </c>
      <c r="B1473" s="19" t="s">
        <v>1802</v>
      </c>
      <c r="C1473" s="19" t="s">
        <v>2057</v>
      </c>
      <c r="D1473" s="19" t="s">
        <v>2068</v>
      </c>
      <c r="E1473" s="19" t="s">
        <v>2044</v>
      </c>
      <c r="F1473" s="19">
        <v>1</v>
      </c>
      <c r="G1473" s="19">
        <v>190</v>
      </c>
      <c r="H1473" s="50">
        <f t="shared" si="16"/>
        <v>190</v>
      </c>
      <c r="I1473" s="21"/>
      <c r="J1473" s="21"/>
      <c r="K1473" s="21"/>
      <c r="L1473" s="21"/>
      <c r="M1473" s="21"/>
      <c r="N1473" s="21"/>
      <c r="O1473" s="21"/>
      <c r="P1473" s="21"/>
      <c r="Q1473" s="21"/>
      <c r="R1473" s="21"/>
      <c r="S1473" s="21"/>
      <c r="T1473" s="21"/>
      <c r="U1473" s="21"/>
      <c r="V1473" s="21"/>
      <c r="W1473" s="21"/>
      <c r="X1473" s="21"/>
      <c r="Y1473" s="21"/>
      <c r="Z1473" s="21"/>
      <c r="AA1473" s="21"/>
      <c r="AB1473" s="21"/>
      <c r="AC1473" s="21"/>
      <c r="AD1473" s="21"/>
      <c r="AE1473" s="21"/>
      <c r="AF1473" s="21"/>
      <c r="AG1473" s="21"/>
      <c r="AH1473" s="21"/>
      <c r="AI1473" s="21"/>
      <c r="AJ1473" s="21"/>
      <c r="AK1473" s="21"/>
      <c r="AL1473" s="21"/>
      <c r="AM1473" s="21"/>
      <c r="AN1473" s="21"/>
      <c r="AO1473" s="21"/>
      <c r="AP1473" s="21"/>
      <c r="AQ1473" s="21"/>
      <c r="AR1473" s="21"/>
      <c r="AS1473" s="21"/>
      <c r="AT1473" s="21"/>
      <c r="AU1473" s="21"/>
      <c r="AV1473" s="21"/>
      <c r="AW1473" s="21"/>
      <c r="AX1473" s="21"/>
      <c r="AY1473" s="21"/>
      <c r="AZ1473" s="21"/>
      <c r="BA1473" s="21"/>
      <c r="BB1473" s="21"/>
      <c r="BC1473" s="21"/>
      <c r="BD1473" s="21"/>
      <c r="BE1473" s="21"/>
      <c r="BF1473" s="21"/>
      <c r="BG1473" s="21"/>
      <c r="BH1473" s="21"/>
      <c r="BI1473" s="21"/>
      <c r="BJ1473" s="21"/>
      <c r="BK1473" s="21"/>
      <c r="BL1473" s="21"/>
      <c r="BM1473" s="21"/>
      <c r="BN1473" s="21"/>
      <c r="BO1473" s="21"/>
      <c r="BP1473" s="21"/>
      <c r="BQ1473" s="21"/>
      <c r="BR1473" s="21"/>
      <c r="BS1473" s="21"/>
      <c r="BT1473" s="21"/>
      <c r="BU1473" s="21"/>
      <c r="BV1473" s="21"/>
      <c r="BW1473" s="21"/>
      <c r="BX1473" s="21"/>
      <c r="BY1473" s="21"/>
      <c r="BZ1473" s="21"/>
      <c r="CA1473" s="21"/>
      <c r="CB1473" s="21"/>
      <c r="CC1473" s="21"/>
      <c r="CD1473" s="21"/>
      <c r="CE1473" s="21"/>
      <c r="CF1473" s="21"/>
      <c r="CG1473" s="21"/>
      <c r="CH1473" s="21"/>
      <c r="CI1473" s="21"/>
      <c r="CJ1473" s="21"/>
      <c r="CK1473" s="21"/>
      <c r="CL1473" s="21"/>
      <c r="CM1473" s="21"/>
      <c r="CN1473" s="21"/>
      <c r="CO1473" s="21"/>
      <c r="CP1473" s="21"/>
      <c r="CQ1473" s="21"/>
      <c r="CR1473" s="21"/>
      <c r="CS1473" s="21"/>
      <c r="CT1473" s="21"/>
      <c r="CU1473" s="21"/>
      <c r="CV1473" s="21"/>
      <c r="CW1473" s="21"/>
      <c r="CX1473" s="21"/>
      <c r="CY1473" s="21"/>
      <c r="CZ1473" s="21"/>
      <c r="DA1473" s="21"/>
      <c r="DB1473" s="21"/>
      <c r="DC1473" s="21"/>
      <c r="DD1473" s="21"/>
      <c r="DE1473" s="21"/>
      <c r="DF1473" s="21"/>
      <c r="DG1473" s="21"/>
      <c r="DH1473" s="21"/>
      <c r="DI1473" s="21"/>
      <c r="DJ1473" s="21"/>
      <c r="DK1473" s="21"/>
      <c r="DL1473" s="21"/>
      <c r="DM1473" s="21"/>
      <c r="DN1473" s="21"/>
      <c r="DO1473" s="21"/>
      <c r="DP1473" s="21"/>
      <c r="DQ1473" s="21"/>
      <c r="DR1473" s="21"/>
      <c r="DS1473" s="21"/>
      <c r="DT1473" s="21"/>
      <c r="DU1473" s="21"/>
      <c r="DV1473" s="21"/>
      <c r="DW1473" s="21"/>
      <c r="DX1473" s="21"/>
      <c r="DY1473" s="21"/>
      <c r="DZ1473" s="21"/>
      <c r="EA1473" s="21"/>
      <c r="EB1473" s="21"/>
      <c r="EC1473" s="21"/>
      <c r="ED1473" s="21"/>
      <c r="EE1473" s="21"/>
      <c r="EF1473" s="21"/>
      <c r="EG1473" s="21"/>
      <c r="EH1473" s="21"/>
      <c r="EI1473" s="21"/>
      <c r="EJ1473" s="21"/>
      <c r="EK1473" s="21"/>
      <c r="EL1473" s="21"/>
      <c r="EM1473" s="21"/>
      <c r="EN1473" s="21"/>
      <c r="EO1473" s="21"/>
      <c r="EP1473" s="21"/>
      <c r="EQ1473" s="21"/>
      <c r="ER1473" s="21"/>
      <c r="ES1473" s="21"/>
      <c r="ET1473" s="21"/>
      <c r="EU1473" s="21"/>
      <c r="EV1473" s="21"/>
      <c r="EW1473" s="21"/>
      <c r="EX1473" s="21"/>
      <c r="EY1473" s="21"/>
      <c r="EZ1473" s="21"/>
      <c r="FA1473" s="21"/>
      <c r="FB1473" s="21"/>
      <c r="FC1473" s="21"/>
      <c r="FD1473" s="21"/>
      <c r="FE1473" s="21"/>
      <c r="FF1473" s="21"/>
      <c r="FG1473" s="21"/>
      <c r="FH1473" s="21"/>
      <c r="FI1473" s="21"/>
      <c r="FJ1473" s="21"/>
      <c r="FK1473" s="21"/>
      <c r="FL1473" s="21"/>
      <c r="FM1473" s="21"/>
      <c r="FN1473" s="21"/>
      <c r="FO1473" s="21"/>
      <c r="FP1473" s="21"/>
      <c r="FQ1473" s="21"/>
      <c r="FR1473" s="21"/>
      <c r="FS1473" s="21"/>
      <c r="FT1473" s="21"/>
      <c r="FU1473" s="21"/>
      <c r="FV1473" s="21"/>
      <c r="FW1473" s="21"/>
      <c r="FX1473" s="21"/>
      <c r="FY1473" s="21"/>
      <c r="FZ1473" s="21"/>
      <c r="GA1473" s="21"/>
      <c r="GB1473" s="21"/>
      <c r="GC1473" s="21"/>
      <c r="GD1473" s="21"/>
      <c r="GE1473" s="21"/>
      <c r="GF1473" s="21"/>
      <c r="GG1473" s="21"/>
      <c r="GH1473" s="21"/>
      <c r="GI1473" s="21"/>
      <c r="GJ1473" s="21"/>
      <c r="GK1473" s="21"/>
      <c r="GL1473" s="21"/>
      <c r="GM1473" s="21"/>
      <c r="GN1473" s="21"/>
      <c r="GO1473" s="21"/>
      <c r="GP1473" s="21"/>
      <c r="GQ1473" s="21"/>
      <c r="GR1473" s="21"/>
      <c r="GS1473" s="21"/>
      <c r="GT1473" s="21"/>
      <c r="GU1473" s="21"/>
      <c r="GV1473" s="21"/>
      <c r="GW1473" s="21"/>
      <c r="GX1473" s="21"/>
      <c r="GY1473" s="21"/>
      <c r="GZ1473" s="21"/>
      <c r="HA1473" s="21"/>
      <c r="HB1473" s="21"/>
      <c r="HC1473" s="21"/>
      <c r="HD1473" s="21"/>
      <c r="HE1473" s="21"/>
      <c r="HF1473" s="21"/>
      <c r="HG1473" s="21"/>
      <c r="HH1473" s="21"/>
      <c r="HI1473" s="21"/>
      <c r="HJ1473" s="21"/>
      <c r="HK1473" s="21"/>
      <c r="HL1473" s="21"/>
      <c r="HM1473" s="21"/>
      <c r="HN1473" s="21"/>
      <c r="HO1473" s="21"/>
      <c r="HP1473" s="21"/>
      <c r="HQ1473" s="21"/>
      <c r="HR1473" s="21"/>
      <c r="HS1473" s="21"/>
      <c r="HT1473" s="21"/>
      <c r="HU1473" s="21"/>
      <c r="HV1473" s="21"/>
      <c r="HW1473" s="21"/>
      <c r="HX1473" s="21"/>
      <c r="HY1473" s="21"/>
    </row>
    <row r="1474" s="2" customFormat="1" customHeight="1" spans="1:233">
      <c r="A1474" s="19">
        <v>1471</v>
      </c>
      <c r="B1474" s="19" t="s">
        <v>1802</v>
      </c>
      <c r="C1474" s="19" t="s">
        <v>2057</v>
      </c>
      <c r="D1474" s="19" t="s">
        <v>2069</v>
      </c>
      <c r="E1474" s="19" t="s">
        <v>2070</v>
      </c>
      <c r="F1474" s="19">
        <v>1</v>
      </c>
      <c r="G1474" s="19">
        <v>190</v>
      </c>
      <c r="H1474" s="50">
        <f t="shared" si="16"/>
        <v>190</v>
      </c>
      <c r="I1474" s="21"/>
      <c r="J1474" s="21"/>
      <c r="K1474" s="21"/>
      <c r="L1474" s="21"/>
      <c r="M1474" s="21"/>
      <c r="N1474" s="21"/>
      <c r="O1474" s="21"/>
      <c r="P1474" s="21"/>
      <c r="Q1474" s="21"/>
      <c r="R1474" s="21"/>
      <c r="S1474" s="21"/>
      <c r="T1474" s="21"/>
      <c r="U1474" s="21"/>
      <c r="V1474" s="21"/>
      <c r="W1474" s="21"/>
      <c r="X1474" s="21"/>
      <c r="Y1474" s="21"/>
      <c r="Z1474" s="21"/>
      <c r="AA1474" s="21"/>
      <c r="AB1474" s="21"/>
      <c r="AC1474" s="21"/>
      <c r="AD1474" s="21"/>
      <c r="AE1474" s="21"/>
      <c r="AF1474" s="21"/>
      <c r="AG1474" s="21"/>
      <c r="AH1474" s="21"/>
      <c r="AI1474" s="21"/>
      <c r="AJ1474" s="21"/>
      <c r="AK1474" s="21"/>
      <c r="AL1474" s="21"/>
      <c r="AM1474" s="21"/>
      <c r="AN1474" s="21"/>
      <c r="AO1474" s="21"/>
      <c r="AP1474" s="21"/>
      <c r="AQ1474" s="21"/>
      <c r="AR1474" s="21"/>
      <c r="AS1474" s="21"/>
      <c r="AT1474" s="21"/>
      <c r="AU1474" s="21"/>
      <c r="AV1474" s="21"/>
      <c r="AW1474" s="21"/>
      <c r="AX1474" s="21"/>
      <c r="AY1474" s="21"/>
      <c r="AZ1474" s="21"/>
      <c r="BA1474" s="21"/>
      <c r="BB1474" s="21"/>
      <c r="BC1474" s="21"/>
      <c r="BD1474" s="21"/>
      <c r="BE1474" s="21"/>
      <c r="BF1474" s="21"/>
      <c r="BG1474" s="21"/>
      <c r="BH1474" s="21"/>
      <c r="BI1474" s="21"/>
      <c r="BJ1474" s="21"/>
      <c r="BK1474" s="21"/>
      <c r="BL1474" s="21"/>
      <c r="BM1474" s="21"/>
      <c r="BN1474" s="21"/>
      <c r="BO1474" s="21"/>
      <c r="BP1474" s="21"/>
      <c r="BQ1474" s="21"/>
      <c r="BR1474" s="21"/>
      <c r="BS1474" s="21"/>
      <c r="BT1474" s="21"/>
      <c r="BU1474" s="21"/>
      <c r="BV1474" s="21"/>
      <c r="BW1474" s="21"/>
      <c r="BX1474" s="21"/>
      <c r="BY1474" s="21"/>
      <c r="BZ1474" s="21"/>
      <c r="CA1474" s="21"/>
      <c r="CB1474" s="21"/>
      <c r="CC1474" s="21"/>
      <c r="CD1474" s="21"/>
      <c r="CE1474" s="21"/>
      <c r="CF1474" s="21"/>
      <c r="CG1474" s="21"/>
      <c r="CH1474" s="21"/>
      <c r="CI1474" s="21"/>
      <c r="CJ1474" s="21"/>
      <c r="CK1474" s="21"/>
      <c r="CL1474" s="21"/>
      <c r="CM1474" s="21"/>
      <c r="CN1474" s="21"/>
      <c r="CO1474" s="21"/>
      <c r="CP1474" s="21"/>
      <c r="CQ1474" s="21"/>
      <c r="CR1474" s="21"/>
      <c r="CS1474" s="21"/>
      <c r="CT1474" s="21"/>
      <c r="CU1474" s="21"/>
      <c r="CV1474" s="21"/>
      <c r="CW1474" s="21"/>
      <c r="CX1474" s="21"/>
      <c r="CY1474" s="21"/>
      <c r="CZ1474" s="21"/>
      <c r="DA1474" s="21"/>
      <c r="DB1474" s="21"/>
      <c r="DC1474" s="21"/>
      <c r="DD1474" s="21"/>
      <c r="DE1474" s="21"/>
      <c r="DF1474" s="21"/>
      <c r="DG1474" s="21"/>
      <c r="DH1474" s="21"/>
      <c r="DI1474" s="21"/>
      <c r="DJ1474" s="21"/>
      <c r="DK1474" s="21"/>
      <c r="DL1474" s="21"/>
      <c r="DM1474" s="21"/>
      <c r="DN1474" s="21"/>
      <c r="DO1474" s="21"/>
      <c r="DP1474" s="21"/>
      <c r="DQ1474" s="21"/>
      <c r="DR1474" s="21"/>
      <c r="DS1474" s="21"/>
      <c r="DT1474" s="21"/>
      <c r="DU1474" s="21"/>
      <c r="DV1474" s="21"/>
      <c r="DW1474" s="21"/>
      <c r="DX1474" s="21"/>
      <c r="DY1474" s="21"/>
      <c r="DZ1474" s="21"/>
      <c r="EA1474" s="21"/>
      <c r="EB1474" s="21"/>
      <c r="EC1474" s="21"/>
      <c r="ED1474" s="21"/>
      <c r="EE1474" s="21"/>
      <c r="EF1474" s="21"/>
      <c r="EG1474" s="21"/>
      <c r="EH1474" s="21"/>
      <c r="EI1474" s="21"/>
      <c r="EJ1474" s="21"/>
      <c r="EK1474" s="21"/>
      <c r="EL1474" s="21"/>
      <c r="EM1474" s="21"/>
      <c r="EN1474" s="21"/>
      <c r="EO1474" s="21"/>
      <c r="EP1474" s="21"/>
      <c r="EQ1474" s="21"/>
      <c r="ER1474" s="21"/>
      <c r="ES1474" s="21"/>
      <c r="ET1474" s="21"/>
      <c r="EU1474" s="21"/>
      <c r="EV1474" s="21"/>
      <c r="EW1474" s="21"/>
      <c r="EX1474" s="21"/>
      <c r="EY1474" s="21"/>
      <c r="EZ1474" s="21"/>
      <c r="FA1474" s="21"/>
      <c r="FB1474" s="21"/>
      <c r="FC1474" s="21"/>
      <c r="FD1474" s="21"/>
      <c r="FE1474" s="21"/>
      <c r="FF1474" s="21"/>
      <c r="FG1474" s="21"/>
      <c r="FH1474" s="21"/>
      <c r="FI1474" s="21"/>
      <c r="FJ1474" s="21"/>
      <c r="FK1474" s="21"/>
      <c r="FL1474" s="21"/>
      <c r="FM1474" s="21"/>
      <c r="FN1474" s="21"/>
      <c r="FO1474" s="21"/>
      <c r="FP1474" s="21"/>
      <c r="FQ1474" s="21"/>
      <c r="FR1474" s="21"/>
      <c r="FS1474" s="21"/>
      <c r="FT1474" s="21"/>
      <c r="FU1474" s="21"/>
      <c r="FV1474" s="21"/>
      <c r="FW1474" s="21"/>
      <c r="FX1474" s="21"/>
      <c r="FY1474" s="21"/>
      <c r="FZ1474" s="21"/>
      <c r="GA1474" s="21"/>
      <c r="GB1474" s="21"/>
      <c r="GC1474" s="21"/>
      <c r="GD1474" s="21"/>
      <c r="GE1474" s="21"/>
      <c r="GF1474" s="21"/>
      <c r="GG1474" s="21"/>
      <c r="GH1474" s="21"/>
      <c r="GI1474" s="21"/>
      <c r="GJ1474" s="21"/>
      <c r="GK1474" s="21"/>
      <c r="GL1474" s="21"/>
      <c r="GM1474" s="21"/>
      <c r="GN1474" s="21"/>
      <c r="GO1474" s="21"/>
      <c r="GP1474" s="21"/>
      <c r="GQ1474" s="21"/>
      <c r="GR1474" s="21"/>
      <c r="GS1474" s="21"/>
      <c r="GT1474" s="21"/>
      <c r="GU1474" s="21"/>
      <c r="GV1474" s="21"/>
      <c r="GW1474" s="21"/>
      <c r="GX1474" s="21"/>
      <c r="GY1474" s="21"/>
      <c r="GZ1474" s="21"/>
      <c r="HA1474" s="21"/>
      <c r="HB1474" s="21"/>
      <c r="HC1474" s="21"/>
      <c r="HD1474" s="21"/>
      <c r="HE1474" s="21"/>
      <c r="HF1474" s="21"/>
      <c r="HG1474" s="21"/>
      <c r="HH1474" s="21"/>
      <c r="HI1474" s="21"/>
      <c r="HJ1474" s="21"/>
      <c r="HK1474" s="21"/>
      <c r="HL1474" s="21"/>
      <c r="HM1474" s="21"/>
      <c r="HN1474" s="21"/>
      <c r="HO1474" s="21"/>
      <c r="HP1474" s="21"/>
      <c r="HQ1474" s="21"/>
      <c r="HR1474" s="21"/>
      <c r="HS1474" s="21"/>
      <c r="HT1474" s="21"/>
      <c r="HU1474" s="21"/>
      <c r="HV1474" s="21"/>
      <c r="HW1474" s="21"/>
      <c r="HX1474" s="21"/>
      <c r="HY1474" s="21"/>
    </row>
    <row r="1475" s="2" customFormat="1" customHeight="1" spans="1:233">
      <c r="A1475" s="19">
        <v>1472</v>
      </c>
      <c r="B1475" s="19" t="s">
        <v>1802</v>
      </c>
      <c r="C1475" s="19" t="s">
        <v>2057</v>
      </c>
      <c r="D1475" s="19" t="s">
        <v>2071</v>
      </c>
      <c r="E1475" s="19" t="s">
        <v>1813</v>
      </c>
      <c r="F1475" s="19">
        <v>2</v>
      </c>
      <c r="G1475" s="19">
        <v>190</v>
      </c>
      <c r="H1475" s="50">
        <f t="shared" si="16"/>
        <v>380</v>
      </c>
      <c r="I1475" s="21"/>
      <c r="J1475" s="21"/>
      <c r="K1475" s="21"/>
      <c r="L1475" s="21"/>
      <c r="M1475" s="21"/>
      <c r="N1475" s="21"/>
      <c r="O1475" s="21"/>
      <c r="P1475" s="21"/>
      <c r="Q1475" s="21"/>
      <c r="R1475" s="21"/>
      <c r="S1475" s="21"/>
      <c r="T1475" s="21"/>
      <c r="U1475" s="21"/>
      <c r="V1475" s="21"/>
      <c r="W1475" s="21"/>
      <c r="X1475" s="21"/>
      <c r="Y1475" s="21"/>
      <c r="Z1475" s="21"/>
      <c r="AA1475" s="21"/>
      <c r="AB1475" s="21"/>
      <c r="AC1475" s="21"/>
      <c r="AD1475" s="21"/>
      <c r="AE1475" s="21"/>
      <c r="AF1475" s="21"/>
      <c r="AG1475" s="21"/>
      <c r="AH1475" s="21"/>
      <c r="AI1475" s="21"/>
      <c r="AJ1475" s="21"/>
      <c r="AK1475" s="21"/>
      <c r="AL1475" s="21"/>
      <c r="AM1475" s="21"/>
      <c r="AN1475" s="21"/>
      <c r="AO1475" s="21"/>
      <c r="AP1475" s="21"/>
      <c r="AQ1475" s="21"/>
      <c r="AR1475" s="21"/>
      <c r="AS1475" s="21"/>
      <c r="AT1475" s="21"/>
      <c r="AU1475" s="21"/>
      <c r="AV1475" s="21"/>
      <c r="AW1475" s="21"/>
      <c r="AX1475" s="21"/>
      <c r="AY1475" s="21"/>
      <c r="AZ1475" s="21"/>
      <c r="BA1475" s="21"/>
      <c r="BB1475" s="21"/>
      <c r="BC1475" s="21"/>
      <c r="BD1475" s="21"/>
      <c r="BE1475" s="21"/>
      <c r="BF1475" s="21"/>
      <c r="BG1475" s="21"/>
      <c r="BH1475" s="21"/>
      <c r="BI1475" s="21"/>
      <c r="BJ1475" s="21"/>
      <c r="BK1475" s="21"/>
      <c r="BL1475" s="21"/>
      <c r="BM1475" s="21"/>
      <c r="BN1475" s="21"/>
      <c r="BO1475" s="21"/>
      <c r="BP1475" s="21"/>
      <c r="BQ1475" s="21"/>
      <c r="BR1475" s="21"/>
      <c r="BS1475" s="21"/>
      <c r="BT1475" s="21"/>
      <c r="BU1475" s="21"/>
      <c r="BV1475" s="21"/>
      <c r="BW1475" s="21"/>
      <c r="BX1475" s="21"/>
      <c r="BY1475" s="21"/>
      <c r="BZ1475" s="21"/>
      <c r="CA1475" s="21"/>
      <c r="CB1475" s="21"/>
      <c r="CC1475" s="21"/>
      <c r="CD1475" s="21"/>
      <c r="CE1475" s="21"/>
      <c r="CF1475" s="21"/>
      <c r="CG1475" s="21"/>
      <c r="CH1475" s="21"/>
      <c r="CI1475" s="21"/>
      <c r="CJ1475" s="21"/>
      <c r="CK1475" s="21"/>
      <c r="CL1475" s="21"/>
      <c r="CM1475" s="21"/>
      <c r="CN1475" s="21"/>
      <c r="CO1475" s="21"/>
      <c r="CP1475" s="21"/>
      <c r="CQ1475" s="21"/>
      <c r="CR1475" s="21"/>
      <c r="CS1475" s="21"/>
      <c r="CT1475" s="21"/>
      <c r="CU1475" s="21"/>
      <c r="CV1475" s="21"/>
      <c r="CW1475" s="21"/>
      <c r="CX1475" s="21"/>
      <c r="CY1475" s="21"/>
      <c r="CZ1475" s="21"/>
      <c r="DA1475" s="21"/>
      <c r="DB1475" s="21"/>
      <c r="DC1475" s="21"/>
      <c r="DD1475" s="21"/>
      <c r="DE1475" s="21"/>
      <c r="DF1475" s="21"/>
      <c r="DG1475" s="21"/>
      <c r="DH1475" s="21"/>
      <c r="DI1475" s="21"/>
      <c r="DJ1475" s="21"/>
      <c r="DK1475" s="21"/>
      <c r="DL1475" s="21"/>
      <c r="DM1475" s="21"/>
      <c r="DN1475" s="21"/>
      <c r="DO1475" s="21"/>
      <c r="DP1475" s="21"/>
      <c r="DQ1475" s="21"/>
      <c r="DR1475" s="21"/>
      <c r="DS1475" s="21"/>
      <c r="DT1475" s="21"/>
      <c r="DU1475" s="21"/>
      <c r="DV1475" s="21"/>
      <c r="DW1475" s="21"/>
      <c r="DX1475" s="21"/>
      <c r="DY1475" s="21"/>
      <c r="DZ1475" s="21"/>
      <c r="EA1475" s="21"/>
      <c r="EB1475" s="21"/>
      <c r="EC1475" s="21"/>
      <c r="ED1475" s="21"/>
      <c r="EE1475" s="21"/>
      <c r="EF1475" s="21"/>
      <c r="EG1475" s="21"/>
      <c r="EH1475" s="21"/>
      <c r="EI1475" s="21"/>
      <c r="EJ1475" s="21"/>
      <c r="EK1475" s="21"/>
      <c r="EL1475" s="21"/>
      <c r="EM1475" s="21"/>
      <c r="EN1475" s="21"/>
      <c r="EO1475" s="21"/>
      <c r="EP1475" s="21"/>
      <c r="EQ1475" s="21"/>
      <c r="ER1475" s="21"/>
      <c r="ES1475" s="21"/>
      <c r="ET1475" s="21"/>
      <c r="EU1475" s="21"/>
      <c r="EV1475" s="21"/>
      <c r="EW1475" s="21"/>
      <c r="EX1475" s="21"/>
      <c r="EY1475" s="21"/>
      <c r="EZ1475" s="21"/>
      <c r="FA1475" s="21"/>
      <c r="FB1475" s="21"/>
      <c r="FC1475" s="21"/>
      <c r="FD1475" s="21"/>
      <c r="FE1475" s="21"/>
      <c r="FF1475" s="21"/>
      <c r="FG1475" s="21"/>
      <c r="FH1475" s="21"/>
      <c r="FI1475" s="21"/>
      <c r="FJ1475" s="21"/>
      <c r="FK1475" s="21"/>
      <c r="FL1475" s="21"/>
      <c r="FM1475" s="21"/>
      <c r="FN1475" s="21"/>
      <c r="FO1475" s="21"/>
      <c r="FP1475" s="21"/>
      <c r="FQ1475" s="21"/>
      <c r="FR1475" s="21"/>
      <c r="FS1475" s="21"/>
      <c r="FT1475" s="21"/>
      <c r="FU1475" s="21"/>
      <c r="FV1475" s="21"/>
      <c r="FW1475" s="21"/>
      <c r="FX1475" s="21"/>
      <c r="FY1475" s="21"/>
      <c r="FZ1475" s="21"/>
      <c r="GA1475" s="21"/>
      <c r="GB1475" s="21"/>
      <c r="GC1475" s="21"/>
      <c r="GD1475" s="21"/>
      <c r="GE1475" s="21"/>
      <c r="GF1475" s="21"/>
      <c r="GG1475" s="21"/>
      <c r="GH1475" s="21"/>
      <c r="GI1475" s="21"/>
      <c r="GJ1475" s="21"/>
      <c r="GK1475" s="21"/>
      <c r="GL1475" s="21"/>
      <c r="GM1475" s="21"/>
      <c r="GN1475" s="21"/>
      <c r="GO1475" s="21"/>
      <c r="GP1475" s="21"/>
      <c r="GQ1475" s="21"/>
      <c r="GR1475" s="21"/>
      <c r="GS1475" s="21"/>
      <c r="GT1475" s="21"/>
      <c r="GU1475" s="21"/>
      <c r="GV1475" s="21"/>
      <c r="GW1475" s="21"/>
      <c r="GX1475" s="21"/>
      <c r="GY1475" s="21"/>
      <c r="GZ1475" s="21"/>
      <c r="HA1475" s="21"/>
      <c r="HB1475" s="21"/>
      <c r="HC1475" s="21"/>
      <c r="HD1475" s="21"/>
      <c r="HE1475" s="21"/>
      <c r="HF1475" s="21"/>
      <c r="HG1475" s="21"/>
      <c r="HH1475" s="21"/>
      <c r="HI1475" s="21"/>
      <c r="HJ1475" s="21"/>
      <c r="HK1475" s="21"/>
      <c r="HL1475" s="21"/>
      <c r="HM1475" s="21"/>
      <c r="HN1475" s="21"/>
      <c r="HO1475" s="21"/>
      <c r="HP1475" s="21"/>
      <c r="HQ1475" s="21"/>
      <c r="HR1475" s="21"/>
      <c r="HS1475" s="21"/>
      <c r="HT1475" s="21"/>
      <c r="HU1475" s="21"/>
      <c r="HV1475" s="21"/>
      <c r="HW1475" s="21"/>
      <c r="HX1475" s="21"/>
      <c r="HY1475" s="21"/>
    </row>
    <row r="1476" s="2" customFormat="1" customHeight="1" spans="1:233">
      <c r="A1476" s="19">
        <v>1473</v>
      </c>
      <c r="B1476" s="19" t="s">
        <v>1802</v>
      </c>
      <c r="C1476" s="19" t="s">
        <v>2057</v>
      </c>
      <c r="D1476" s="19" t="s">
        <v>2072</v>
      </c>
      <c r="E1476" s="19" t="s">
        <v>2073</v>
      </c>
      <c r="F1476" s="19">
        <v>2</v>
      </c>
      <c r="G1476" s="19">
        <v>190</v>
      </c>
      <c r="H1476" s="50">
        <f t="shared" si="16"/>
        <v>380</v>
      </c>
      <c r="I1476" s="21"/>
      <c r="J1476" s="21"/>
      <c r="K1476" s="21"/>
      <c r="L1476" s="21"/>
      <c r="M1476" s="21"/>
      <c r="N1476" s="21"/>
      <c r="O1476" s="21"/>
      <c r="P1476" s="21"/>
      <c r="Q1476" s="21"/>
      <c r="R1476" s="21"/>
      <c r="S1476" s="21"/>
      <c r="T1476" s="21"/>
      <c r="U1476" s="21"/>
      <c r="V1476" s="21"/>
      <c r="W1476" s="21"/>
      <c r="X1476" s="21"/>
      <c r="Y1476" s="21"/>
      <c r="Z1476" s="21"/>
      <c r="AA1476" s="21"/>
      <c r="AB1476" s="21"/>
      <c r="AC1476" s="21"/>
      <c r="AD1476" s="21"/>
      <c r="AE1476" s="21"/>
      <c r="AF1476" s="21"/>
      <c r="AG1476" s="21"/>
      <c r="AH1476" s="21"/>
      <c r="AI1476" s="21"/>
      <c r="AJ1476" s="21"/>
      <c r="AK1476" s="21"/>
      <c r="AL1476" s="21"/>
      <c r="AM1476" s="21"/>
      <c r="AN1476" s="21"/>
      <c r="AO1476" s="21"/>
      <c r="AP1476" s="21"/>
      <c r="AQ1476" s="21"/>
      <c r="AR1476" s="21"/>
      <c r="AS1476" s="21"/>
      <c r="AT1476" s="21"/>
      <c r="AU1476" s="21"/>
      <c r="AV1476" s="21"/>
      <c r="AW1476" s="21"/>
      <c r="AX1476" s="21"/>
      <c r="AY1476" s="21"/>
      <c r="AZ1476" s="21"/>
      <c r="BA1476" s="21"/>
      <c r="BB1476" s="21"/>
      <c r="BC1476" s="21"/>
      <c r="BD1476" s="21"/>
      <c r="BE1476" s="21"/>
      <c r="BF1476" s="21"/>
      <c r="BG1476" s="21"/>
      <c r="BH1476" s="21"/>
      <c r="BI1476" s="21"/>
      <c r="BJ1476" s="21"/>
      <c r="BK1476" s="21"/>
      <c r="BL1476" s="21"/>
      <c r="BM1476" s="21"/>
      <c r="BN1476" s="21"/>
      <c r="BO1476" s="21"/>
      <c r="BP1476" s="21"/>
      <c r="BQ1476" s="21"/>
      <c r="BR1476" s="21"/>
      <c r="BS1476" s="21"/>
      <c r="BT1476" s="21"/>
      <c r="BU1476" s="21"/>
      <c r="BV1476" s="21"/>
      <c r="BW1476" s="21"/>
      <c r="BX1476" s="21"/>
      <c r="BY1476" s="21"/>
      <c r="BZ1476" s="21"/>
      <c r="CA1476" s="21"/>
      <c r="CB1476" s="21"/>
      <c r="CC1476" s="21"/>
      <c r="CD1476" s="21"/>
      <c r="CE1476" s="21"/>
      <c r="CF1476" s="21"/>
      <c r="CG1476" s="21"/>
      <c r="CH1476" s="21"/>
      <c r="CI1476" s="21"/>
      <c r="CJ1476" s="21"/>
      <c r="CK1476" s="21"/>
      <c r="CL1476" s="21"/>
      <c r="CM1476" s="21"/>
      <c r="CN1476" s="21"/>
      <c r="CO1476" s="21"/>
      <c r="CP1476" s="21"/>
      <c r="CQ1476" s="21"/>
      <c r="CR1476" s="21"/>
      <c r="CS1476" s="21"/>
      <c r="CT1476" s="21"/>
      <c r="CU1476" s="21"/>
      <c r="CV1476" s="21"/>
      <c r="CW1476" s="21"/>
      <c r="CX1476" s="21"/>
      <c r="CY1476" s="21"/>
      <c r="CZ1476" s="21"/>
      <c r="DA1476" s="21"/>
      <c r="DB1476" s="21"/>
      <c r="DC1476" s="21"/>
      <c r="DD1476" s="21"/>
      <c r="DE1476" s="21"/>
      <c r="DF1476" s="21"/>
      <c r="DG1476" s="21"/>
      <c r="DH1476" s="21"/>
      <c r="DI1476" s="21"/>
      <c r="DJ1476" s="21"/>
      <c r="DK1476" s="21"/>
      <c r="DL1476" s="21"/>
      <c r="DM1476" s="21"/>
      <c r="DN1476" s="21"/>
      <c r="DO1476" s="21"/>
      <c r="DP1476" s="21"/>
      <c r="DQ1476" s="21"/>
      <c r="DR1476" s="21"/>
      <c r="DS1476" s="21"/>
      <c r="DT1476" s="21"/>
      <c r="DU1476" s="21"/>
      <c r="DV1476" s="21"/>
      <c r="DW1476" s="21"/>
      <c r="DX1476" s="21"/>
      <c r="DY1476" s="21"/>
      <c r="DZ1476" s="21"/>
      <c r="EA1476" s="21"/>
      <c r="EB1476" s="21"/>
      <c r="EC1476" s="21"/>
      <c r="ED1476" s="21"/>
      <c r="EE1476" s="21"/>
      <c r="EF1476" s="21"/>
      <c r="EG1476" s="21"/>
      <c r="EH1476" s="21"/>
      <c r="EI1476" s="21"/>
      <c r="EJ1476" s="21"/>
      <c r="EK1476" s="21"/>
      <c r="EL1476" s="21"/>
      <c r="EM1476" s="21"/>
      <c r="EN1476" s="21"/>
      <c r="EO1476" s="21"/>
      <c r="EP1476" s="21"/>
      <c r="EQ1476" s="21"/>
      <c r="ER1476" s="21"/>
      <c r="ES1476" s="21"/>
      <c r="ET1476" s="21"/>
      <c r="EU1476" s="21"/>
      <c r="EV1476" s="21"/>
      <c r="EW1476" s="21"/>
      <c r="EX1476" s="21"/>
      <c r="EY1476" s="21"/>
      <c r="EZ1476" s="21"/>
      <c r="FA1476" s="21"/>
      <c r="FB1476" s="21"/>
      <c r="FC1476" s="21"/>
      <c r="FD1476" s="21"/>
      <c r="FE1476" s="21"/>
      <c r="FF1476" s="21"/>
      <c r="FG1476" s="21"/>
      <c r="FH1476" s="21"/>
      <c r="FI1476" s="21"/>
      <c r="FJ1476" s="21"/>
      <c r="FK1476" s="21"/>
      <c r="FL1476" s="21"/>
      <c r="FM1476" s="21"/>
      <c r="FN1476" s="21"/>
      <c r="FO1476" s="21"/>
      <c r="FP1476" s="21"/>
      <c r="FQ1476" s="21"/>
      <c r="FR1476" s="21"/>
      <c r="FS1476" s="21"/>
      <c r="FT1476" s="21"/>
      <c r="FU1476" s="21"/>
      <c r="FV1476" s="21"/>
      <c r="FW1476" s="21"/>
      <c r="FX1476" s="21"/>
      <c r="FY1476" s="21"/>
      <c r="FZ1476" s="21"/>
      <c r="GA1476" s="21"/>
      <c r="GB1476" s="21"/>
      <c r="GC1476" s="21"/>
      <c r="GD1476" s="21"/>
      <c r="GE1476" s="21"/>
      <c r="GF1476" s="21"/>
      <c r="GG1476" s="21"/>
      <c r="GH1476" s="21"/>
      <c r="GI1476" s="21"/>
      <c r="GJ1476" s="21"/>
      <c r="GK1476" s="21"/>
      <c r="GL1476" s="21"/>
      <c r="GM1476" s="21"/>
      <c r="GN1476" s="21"/>
      <c r="GO1476" s="21"/>
      <c r="GP1476" s="21"/>
      <c r="GQ1476" s="21"/>
      <c r="GR1476" s="21"/>
      <c r="GS1476" s="21"/>
      <c r="GT1476" s="21"/>
      <c r="GU1476" s="21"/>
      <c r="GV1476" s="21"/>
      <c r="GW1476" s="21"/>
      <c r="GX1476" s="21"/>
      <c r="GY1476" s="21"/>
      <c r="GZ1476" s="21"/>
      <c r="HA1476" s="21"/>
      <c r="HB1476" s="21"/>
      <c r="HC1476" s="21"/>
      <c r="HD1476" s="21"/>
      <c r="HE1476" s="21"/>
      <c r="HF1476" s="21"/>
      <c r="HG1476" s="21"/>
      <c r="HH1476" s="21"/>
      <c r="HI1476" s="21"/>
      <c r="HJ1476" s="21"/>
      <c r="HK1476" s="21"/>
      <c r="HL1476" s="21"/>
      <c r="HM1476" s="21"/>
      <c r="HN1476" s="21"/>
      <c r="HO1476" s="21"/>
      <c r="HP1476" s="21"/>
      <c r="HQ1476" s="21"/>
      <c r="HR1476" s="21"/>
      <c r="HS1476" s="21"/>
      <c r="HT1476" s="21"/>
      <c r="HU1476" s="21"/>
      <c r="HV1476" s="21"/>
      <c r="HW1476" s="21"/>
      <c r="HX1476" s="21"/>
      <c r="HY1476" s="21"/>
    </row>
    <row r="1477" s="2" customFormat="1" customHeight="1" spans="1:233">
      <c r="A1477" s="19">
        <v>1474</v>
      </c>
      <c r="B1477" s="19" t="s">
        <v>1802</v>
      </c>
      <c r="C1477" s="19" t="s">
        <v>2057</v>
      </c>
      <c r="D1477" s="19" t="s">
        <v>2074</v>
      </c>
      <c r="E1477" s="19" t="s">
        <v>2028</v>
      </c>
      <c r="F1477" s="19">
        <v>1</v>
      </c>
      <c r="G1477" s="19">
        <v>190</v>
      </c>
      <c r="H1477" s="50">
        <f t="shared" si="16"/>
        <v>190</v>
      </c>
      <c r="I1477" s="21"/>
      <c r="J1477" s="21"/>
      <c r="K1477" s="21"/>
      <c r="L1477" s="21"/>
      <c r="M1477" s="21"/>
      <c r="N1477" s="21"/>
      <c r="O1477" s="21"/>
      <c r="P1477" s="21"/>
      <c r="Q1477" s="21"/>
      <c r="R1477" s="21"/>
      <c r="S1477" s="21"/>
      <c r="T1477" s="21"/>
      <c r="U1477" s="21"/>
      <c r="V1477" s="21"/>
      <c r="W1477" s="21"/>
      <c r="X1477" s="21"/>
      <c r="Y1477" s="21"/>
      <c r="Z1477" s="21"/>
      <c r="AA1477" s="21"/>
      <c r="AB1477" s="21"/>
      <c r="AC1477" s="21"/>
      <c r="AD1477" s="21"/>
      <c r="AE1477" s="21"/>
      <c r="AF1477" s="21"/>
      <c r="AG1477" s="21"/>
      <c r="AH1477" s="21"/>
      <c r="AI1477" s="21"/>
      <c r="AJ1477" s="21"/>
      <c r="AK1477" s="21"/>
      <c r="AL1477" s="21"/>
      <c r="AM1477" s="21"/>
      <c r="AN1477" s="21"/>
      <c r="AO1477" s="21"/>
      <c r="AP1477" s="21"/>
      <c r="AQ1477" s="21"/>
      <c r="AR1477" s="21"/>
      <c r="AS1477" s="21"/>
      <c r="AT1477" s="21"/>
      <c r="AU1477" s="21"/>
      <c r="AV1477" s="21"/>
      <c r="AW1477" s="21"/>
      <c r="AX1477" s="21"/>
      <c r="AY1477" s="21"/>
      <c r="AZ1477" s="21"/>
      <c r="BA1477" s="21"/>
      <c r="BB1477" s="21"/>
      <c r="BC1477" s="21"/>
      <c r="BD1477" s="21"/>
      <c r="BE1477" s="21"/>
      <c r="BF1477" s="21"/>
      <c r="BG1477" s="21"/>
      <c r="BH1477" s="21"/>
      <c r="BI1477" s="21"/>
      <c r="BJ1477" s="21"/>
      <c r="BK1477" s="21"/>
      <c r="BL1477" s="21"/>
      <c r="BM1477" s="21"/>
      <c r="BN1477" s="21"/>
      <c r="BO1477" s="21"/>
      <c r="BP1477" s="21"/>
      <c r="BQ1477" s="21"/>
      <c r="BR1477" s="21"/>
      <c r="BS1477" s="21"/>
      <c r="BT1477" s="21"/>
      <c r="BU1477" s="21"/>
      <c r="BV1477" s="21"/>
      <c r="BW1477" s="21"/>
      <c r="BX1477" s="21"/>
      <c r="BY1477" s="21"/>
      <c r="BZ1477" s="21"/>
      <c r="CA1477" s="21"/>
      <c r="CB1477" s="21"/>
      <c r="CC1477" s="21"/>
      <c r="CD1477" s="21"/>
      <c r="CE1477" s="21"/>
      <c r="CF1477" s="21"/>
      <c r="CG1477" s="21"/>
      <c r="CH1477" s="21"/>
      <c r="CI1477" s="21"/>
      <c r="CJ1477" s="21"/>
      <c r="CK1477" s="21"/>
      <c r="CL1477" s="21"/>
      <c r="CM1477" s="21"/>
      <c r="CN1477" s="21"/>
      <c r="CO1477" s="21"/>
      <c r="CP1477" s="21"/>
      <c r="CQ1477" s="21"/>
      <c r="CR1477" s="21"/>
      <c r="CS1477" s="21"/>
      <c r="CT1477" s="21"/>
      <c r="CU1477" s="21"/>
      <c r="CV1477" s="21"/>
      <c r="CW1477" s="21"/>
      <c r="CX1477" s="21"/>
      <c r="CY1477" s="21"/>
      <c r="CZ1477" s="21"/>
      <c r="DA1477" s="21"/>
      <c r="DB1477" s="21"/>
      <c r="DC1477" s="21"/>
      <c r="DD1477" s="21"/>
      <c r="DE1477" s="21"/>
      <c r="DF1477" s="21"/>
      <c r="DG1477" s="21"/>
      <c r="DH1477" s="21"/>
      <c r="DI1477" s="21"/>
      <c r="DJ1477" s="21"/>
      <c r="DK1477" s="21"/>
      <c r="DL1477" s="21"/>
      <c r="DM1477" s="21"/>
      <c r="DN1477" s="21"/>
      <c r="DO1477" s="21"/>
      <c r="DP1477" s="21"/>
      <c r="DQ1477" s="21"/>
      <c r="DR1477" s="21"/>
      <c r="DS1477" s="21"/>
      <c r="DT1477" s="21"/>
      <c r="DU1477" s="21"/>
      <c r="DV1477" s="21"/>
      <c r="DW1477" s="21"/>
      <c r="DX1477" s="21"/>
      <c r="DY1477" s="21"/>
      <c r="DZ1477" s="21"/>
      <c r="EA1477" s="21"/>
      <c r="EB1477" s="21"/>
      <c r="EC1477" s="21"/>
      <c r="ED1477" s="21"/>
      <c r="EE1477" s="21"/>
      <c r="EF1477" s="21"/>
      <c r="EG1477" s="21"/>
      <c r="EH1477" s="21"/>
      <c r="EI1477" s="21"/>
      <c r="EJ1477" s="21"/>
      <c r="EK1477" s="21"/>
      <c r="EL1477" s="21"/>
      <c r="EM1477" s="21"/>
      <c r="EN1477" s="21"/>
      <c r="EO1477" s="21"/>
      <c r="EP1477" s="21"/>
      <c r="EQ1477" s="21"/>
      <c r="ER1477" s="21"/>
      <c r="ES1477" s="21"/>
      <c r="ET1477" s="21"/>
      <c r="EU1477" s="21"/>
      <c r="EV1477" s="21"/>
      <c r="EW1477" s="21"/>
      <c r="EX1477" s="21"/>
      <c r="EY1477" s="21"/>
      <c r="EZ1477" s="21"/>
      <c r="FA1477" s="21"/>
      <c r="FB1477" s="21"/>
      <c r="FC1477" s="21"/>
      <c r="FD1477" s="21"/>
      <c r="FE1477" s="21"/>
      <c r="FF1477" s="21"/>
      <c r="FG1477" s="21"/>
      <c r="FH1477" s="21"/>
      <c r="FI1477" s="21"/>
      <c r="FJ1477" s="21"/>
      <c r="FK1477" s="21"/>
      <c r="FL1477" s="21"/>
      <c r="FM1477" s="21"/>
      <c r="FN1477" s="21"/>
      <c r="FO1477" s="21"/>
      <c r="FP1477" s="21"/>
      <c r="FQ1477" s="21"/>
      <c r="FR1477" s="21"/>
      <c r="FS1477" s="21"/>
      <c r="FT1477" s="21"/>
      <c r="FU1477" s="21"/>
      <c r="FV1477" s="21"/>
      <c r="FW1477" s="21"/>
      <c r="FX1477" s="21"/>
      <c r="FY1477" s="21"/>
      <c r="FZ1477" s="21"/>
      <c r="GA1477" s="21"/>
      <c r="GB1477" s="21"/>
      <c r="GC1477" s="21"/>
      <c r="GD1477" s="21"/>
      <c r="GE1477" s="21"/>
      <c r="GF1477" s="21"/>
      <c r="GG1477" s="21"/>
      <c r="GH1477" s="21"/>
      <c r="GI1477" s="21"/>
      <c r="GJ1477" s="21"/>
      <c r="GK1477" s="21"/>
      <c r="GL1477" s="21"/>
      <c r="GM1477" s="21"/>
      <c r="GN1477" s="21"/>
      <c r="GO1477" s="21"/>
      <c r="GP1477" s="21"/>
      <c r="GQ1477" s="21"/>
      <c r="GR1477" s="21"/>
      <c r="GS1477" s="21"/>
      <c r="GT1477" s="21"/>
      <c r="GU1477" s="21"/>
      <c r="GV1477" s="21"/>
      <c r="GW1477" s="21"/>
      <c r="GX1477" s="21"/>
      <c r="GY1477" s="21"/>
      <c r="GZ1477" s="21"/>
      <c r="HA1477" s="21"/>
      <c r="HB1477" s="21"/>
      <c r="HC1477" s="21"/>
      <c r="HD1477" s="21"/>
      <c r="HE1477" s="21"/>
      <c r="HF1477" s="21"/>
      <c r="HG1477" s="21"/>
      <c r="HH1477" s="21"/>
      <c r="HI1477" s="21"/>
      <c r="HJ1477" s="21"/>
      <c r="HK1477" s="21"/>
      <c r="HL1477" s="21"/>
      <c r="HM1477" s="21"/>
      <c r="HN1477" s="21"/>
      <c r="HO1477" s="21"/>
      <c r="HP1477" s="21"/>
      <c r="HQ1477" s="21"/>
      <c r="HR1477" s="21"/>
      <c r="HS1477" s="21"/>
      <c r="HT1477" s="21"/>
      <c r="HU1477" s="21"/>
      <c r="HV1477" s="21"/>
      <c r="HW1477" s="21"/>
      <c r="HX1477" s="21"/>
      <c r="HY1477" s="21"/>
    </row>
    <row r="1478" s="2" customFormat="1" customHeight="1" spans="1:233">
      <c r="A1478" s="19">
        <v>1475</v>
      </c>
      <c r="B1478" s="19" t="s">
        <v>1802</v>
      </c>
      <c r="C1478" s="19" t="s">
        <v>2075</v>
      </c>
      <c r="D1478" s="19" t="s">
        <v>2076</v>
      </c>
      <c r="E1478" s="19" t="s">
        <v>2077</v>
      </c>
      <c r="F1478" s="19">
        <v>1</v>
      </c>
      <c r="G1478" s="19">
        <v>190</v>
      </c>
      <c r="H1478" s="50">
        <f t="shared" si="16"/>
        <v>190</v>
      </c>
      <c r="I1478" s="21"/>
      <c r="J1478" s="21"/>
      <c r="K1478" s="21"/>
      <c r="L1478" s="21"/>
      <c r="M1478" s="21"/>
      <c r="N1478" s="21"/>
      <c r="O1478" s="21"/>
      <c r="P1478" s="21"/>
      <c r="Q1478" s="21"/>
      <c r="R1478" s="21"/>
      <c r="S1478" s="21"/>
      <c r="T1478" s="21"/>
      <c r="U1478" s="21"/>
      <c r="V1478" s="21"/>
      <c r="W1478" s="21"/>
      <c r="X1478" s="21"/>
      <c r="Y1478" s="21"/>
      <c r="Z1478" s="21"/>
      <c r="AA1478" s="21"/>
      <c r="AB1478" s="21"/>
      <c r="AC1478" s="21"/>
      <c r="AD1478" s="21"/>
      <c r="AE1478" s="21"/>
      <c r="AF1478" s="21"/>
      <c r="AG1478" s="21"/>
      <c r="AH1478" s="21"/>
      <c r="AI1478" s="21"/>
      <c r="AJ1478" s="21"/>
      <c r="AK1478" s="21"/>
      <c r="AL1478" s="21"/>
      <c r="AM1478" s="21"/>
      <c r="AN1478" s="21"/>
      <c r="AO1478" s="21"/>
      <c r="AP1478" s="21"/>
      <c r="AQ1478" s="21"/>
      <c r="AR1478" s="21"/>
      <c r="AS1478" s="21"/>
      <c r="AT1478" s="21"/>
      <c r="AU1478" s="21"/>
      <c r="AV1478" s="21"/>
      <c r="AW1478" s="21"/>
      <c r="AX1478" s="21"/>
      <c r="AY1478" s="21"/>
      <c r="AZ1478" s="21"/>
      <c r="BA1478" s="21"/>
      <c r="BB1478" s="21"/>
      <c r="BC1478" s="21"/>
      <c r="BD1478" s="21"/>
      <c r="BE1478" s="21"/>
      <c r="BF1478" s="21"/>
      <c r="BG1478" s="21"/>
      <c r="BH1478" s="21"/>
      <c r="BI1478" s="21"/>
      <c r="BJ1478" s="21"/>
      <c r="BK1478" s="21"/>
      <c r="BL1478" s="21"/>
      <c r="BM1478" s="21"/>
      <c r="BN1478" s="21"/>
      <c r="BO1478" s="21"/>
      <c r="BP1478" s="21"/>
      <c r="BQ1478" s="21"/>
      <c r="BR1478" s="21"/>
      <c r="BS1478" s="21"/>
      <c r="BT1478" s="21"/>
      <c r="BU1478" s="21"/>
      <c r="BV1478" s="21"/>
      <c r="BW1478" s="21"/>
      <c r="BX1478" s="21"/>
      <c r="BY1478" s="21"/>
      <c r="BZ1478" s="21"/>
      <c r="CA1478" s="21"/>
      <c r="CB1478" s="21"/>
      <c r="CC1478" s="21"/>
      <c r="CD1478" s="21"/>
      <c r="CE1478" s="21"/>
      <c r="CF1478" s="21"/>
      <c r="CG1478" s="21"/>
      <c r="CH1478" s="21"/>
      <c r="CI1478" s="21"/>
      <c r="CJ1478" s="21"/>
      <c r="CK1478" s="21"/>
      <c r="CL1478" s="21"/>
      <c r="CM1478" s="21"/>
      <c r="CN1478" s="21"/>
      <c r="CO1478" s="21"/>
      <c r="CP1478" s="21"/>
      <c r="CQ1478" s="21"/>
      <c r="CR1478" s="21"/>
      <c r="CS1478" s="21"/>
      <c r="CT1478" s="21"/>
      <c r="CU1478" s="21"/>
      <c r="CV1478" s="21"/>
      <c r="CW1478" s="21"/>
      <c r="CX1478" s="21"/>
      <c r="CY1478" s="21"/>
      <c r="CZ1478" s="21"/>
      <c r="DA1478" s="21"/>
      <c r="DB1478" s="21"/>
      <c r="DC1478" s="21"/>
      <c r="DD1478" s="21"/>
      <c r="DE1478" s="21"/>
      <c r="DF1478" s="21"/>
      <c r="DG1478" s="21"/>
      <c r="DH1478" s="21"/>
      <c r="DI1478" s="21"/>
      <c r="DJ1478" s="21"/>
      <c r="DK1478" s="21"/>
      <c r="DL1478" s="21"/>
      <c r="DM1478" s="21"/>
      <c r="DN1478" s="21"/>
      <c r="DO1478" s="21"/>
      <c r="DP1478" s="21"/>
      <c r="DQ1478" s="21"/>
      <c r="DR1478" s="21"/>
      <c r="DS1478" s="21"/>
      <c r="DT1478" s="21"/>
      <c r="DU1478" s="21"/>
      <c r="DV1478" s="21"/>
      <c r="DW1478" s="21"/>
      <c r="DX1478" s="21"/>
      <c r="DY1478" s="21"/>
      <c r="DZ1478" s="21"/>
      <c r="EA1478" s="21"/>
      <c r="EB1478" s="21"/>
      <c r="EC1478" s="21"/>
      <c r="ED1478" s="21"/>
      <c r="EE1478" s="21"/>
      <c r="EF1478" s="21"/>
      <c r="EG1478" s="21"/>
      <c r="EH1478" s="21"/>
      <c r="EI1478" s="21"/>
      <c r="EJ1478" s="21"/>
      <c r="EK1478" s="21"/>
      <c r="EL1478" s="21"/>
      <c r="EM1478" s="21"/>
      <c r="EN1478" s="21"/>
      <c r="EO1478" s="21"/>
      <c r="EP1478" s="21"/>
      <c r="EQ1478" s="21"/>
      <c r="ER1478" s="21"/>
      <c r="ES1478" s="21"/>
      <c r="ET1478" s="21"/>
      <c r="EU1478" s="21"/>
      <c r="EV1478" s="21"/>
      <c r="EW1478" s="21"/>
      <c r="EX1478" s="21"/>
      <c r="EY1478" s="21"/>
      <c r="EZ1478" s="21"/>
      <c r="FA1478" s="21"/>
      <c r="FB1478" s="21"/>
      <c r="FC1478" s="21"/>
      <c r="FD1478" s="21"/>
      <c r="FE1478" s="21"/>
      <c r="FF1478" s="21"/>
      <c r="FG1478" s="21"/>
      <c r="FH1478" s="21"/>
      <c r="FI1478" s="21"/>
      <c r="FJ1478" s="21"/>
      <c r="FK1478" s="21"/>
      <c r="FL1478" s="21"/>
      <c r="FM1478" s="21"/>
      <c r="FN1478" s="21"/>
      <c r="FO1478" s="21"/>
      <c r="FP1478" s="21"/>
      <c r="FQ1478" s="21"/>
      <c r="FR1478" s="21"/>
      <c r="FS1478" s="21"/>
      <c r="FT1478" s="21"/>
      <c r="FU1478" s="21"/>
      <c r="FV1478" s="21"/>
      <c r="FW1478" s="21"/>
      <c r="FX1478" s="21"/>
      <c r="FY1478" s="21"/>
      <c r="FZ1478" s="21"/>
      <c r="GA1478" s="21"/>
      <c r="GB1478" s="21"/>
      <c r="GC1478" s="21"/>
      <c r="GD1478" s="21"/>
      <c r="GE1478" s="21"/>
      <c r="GF1478" s="21"/>
      <c r="GG1478" s="21"/>
      <c r="GH1478" s="21"/>
      <c r="GI1478" s="21"/>
      <c r="GJ1478" s="21"/>
      <c r="GK1478" s="21"/>
      <c r="GL1478" s="21"/>
      <c r="GM1478" s="21"/>
      <c r="GN1478" s="21"/>
      <c r="GO1478" s="21"/>
      <c r="GP1478" s="21"/>
      <c r="GQ1478" s="21"/>
      <c r="GR1478" s="21"/>
      <c r="GS1478" s="21"/>
      <c r="GT1478" s="21"/>
      <c r="GU1478" s="21"/>
      <c r="GV1478" s="21"/>
      <c r="GW1478" s="21"/>
      <c r="GX1478" s="21"/>
      <c r="GY1478" s="21"/>
      <c r="GZ1478" s="21"/>
      <c r="HA1478" s="21"/>
      <c r="HB1478" s="21"/>
      <c r="HC1478" s="21"/>
      <c r="HD1478" s="21"/>
      <c r="HE1478" s="21"/>
      <c r="HF1478" s="21"/>
      <c r="HG1478" s="21"/>
      <c r="HH1478" s="21"/>
      <c r="HI1478" s="21"/>
      <c r="HJ1478" s="21"/>
      <c r="HK1478" s="21"/>
      <c r="HL1478" s="21"/>
      <c r="HM1478" s="21"/>
      <c r="HN1478" s="21"/>
      <c r="HO1478" s="21"/>
      <c r="HP1478" s="21"/>
      <c r="HQ1478" s="21"/>
      <c r="HR1478" s="21"/>
      <c r="HS1478" s="21"/>
      <c r="HT1478" s="21"/>
      <c r="HU1478" s="21"/>
      <c r="HV1478" s="21"/>
      <c r="HW1478" s="21"/>
      <c r="HX1478" s="21"/>
      <c r="HY1478" s="21"/>
    </row>
    <row r="1479" s="2" customFormat="1" customHeight="1" spans="1:233">
      <c r="A1479" s="19">
        <v>1476</v>
      </c>
      <c r="B1479" s="19" t="s">
        <v>1802</v>
      </c>
      <c r="C1479" s="19" t="s">
        <v>2075</v>
      </c>
      <c r="D1479" s="19" t="s">
        <v>2078</v>
      </c>
      <c r="E1479" s="19" t="s">
        <v>1813</v>
      </c>
      <c r="F1479" s="19">
        <v>1</v>
      </c>
      <c r="G1479" s="19">
        <v>190</v>
      </c>
      <c r="H1479" s="50">
        <f t="shared" si="16"/>
        <v>190</v>
      </c>
      <c r="I1479" s="21"/>
      <c r="J1479" s="21"/>
      <c r="K1479" s="21"/>
      <c r="L1479" s="21"/>
      <c r="M1479" s="21"/>
      <c r="N1479" s="21"/>
      <c r="O1479" s="21"/>
      <c r="P1479" s="21"/>
      <c r="Q1479" s="21"/>
      <c r="R1479" s="21"/>
      <c r="S1479" s="21"/>
      <c r="T1479" s="21"/>
      <c r="U1479" s="21"/>
      <c r="V1479" s="21"/>
      <c r="W1479" s="21"/>
      <c r="X1479" s="21"/>
      <c r="Y1479" s="21"/>
      <c r="Z1479" s="21"/>
      <c r="AA1479" s="21"/>
      <c r="AB1479" s="21"/>
      <c r="AC1479" s="21"/>
      <c r="AD1479" s="21"/>
      <c r="AE1479" s="21"/>
      <c r="AF1479" s="21"/>
      <c r="AG1479" s="21"/>
      <c r="AH1479" s="21"/>
      <c r="AI1479" s="21"/>
      <c r="AJ1479" s="21"/>
      <c r="AK1479" s="21"/>
      <c r="AL1479" s="21"/>
      <c r="AM1479" s="21"/>
      <c r="AN1479" s="21"/>
      <c r="AO1479" s="21"/>
      <c r="AP1479" s="21"/>
      <c r="AQ1479" s="21"/>
      <c r="AR1479" s="21"/>
      <c r="AS1479" s="21"/>
      <c r="AT1479" s="21"/>
      <c r="AU1479" s="21"/>
      <c r="AV1479" s="21"/>
      <c r="AW1479" s="21"/>
      <c r="AX1479" s="21"/>
      <c r="AY1479" s="21"/>
      <c r="AZ1479" s="21"/>
      <c r="BA1479" s="21"/>
      <c r="BB1479" s="21"/>
      <c r="BC1479" s="21"/>
      <c r="BD1479" s="21"/>
      <c r="BE1479" s="21"/>
      <c r="BF1479" s="21"/>
      <c r="BG1479" s="21"/>
      <c r="BH1479" s="21"/>
      <c r="BI1479" s="21"/>
      <c r="BJ1479" s="21"/>
      <c r="BK1479" s="21"/>
      <c r="BL1479" s="21"/>
      <c r="BM1479" s="21"/>
      <c r="BN1479" s="21"/>
      <c r="BO1479" s="21"/>
      <c r="BP1479" s="21"/>
      <c r="BQ1479" s="21"/>
      <c r="BR1479" s="21"/>
      <c r="BS1479" s="21"/>
      <c r="BT1479" s="21"/>
      <c r="BU1479" s="21"/>
      <c r="BV1479" s="21"/>
      <c r="BW1479" s="21"/>
      <c r="BX1479" s="21"/>
      <c r="BY1479" s="21"/>
      <c r="BZ1479" s="21"/>
      <c r="CA1479" s="21"/>
      <c r="CB1479" s="21"/>
      <c r="CC1479" s="21"/>
      <c r="CD1479" s="21"/>
      <c r="CE1479" s="21"/>
      <c r="CF1479" s="21"/>
      <c r="CG1479" s="21"/>
      <c r="CH1479" s="21"/>
      <c r="CI1479" s="21"/>
      <c r="CJ1479" s="21"/>
      <c r="CK1479" s="21"/>
      <c r="CL1479" s="21"/>
      <c r="CM1479" s="21"/>
      <c r="CN1479" s="21"/>
      <c r="CO1479" s="21"/>
      <c r="CP1479" s="21"/>
      <c r="CQ1479" s="21"/>
      <c r="CR1479" s="21"/>
      <c r="CS1479" s="21"/>
      <c r="CT1479" s="21"/>
      <c r="CU1479" s="21"/>
      <c r="CV1479" s="21"/>
      <c r="CW1479" s="21"/>
      <c r="CX1479" s="21"/>
      <c r="CY1479" s="21"/>
      <c r="CZ1479" s="21"/>
      <c r="DA1479" s="21"/>
      <c r="DB1479" s="21"/>
      <c r="DC1479" s="21"/>
      <c r="DD1479" s="21"/>
      <c r="DE1479" s="21"/>
      <c r="DF1479" s="21"/>
      <c r="DG1479" s="21"/>
      <c r="DH1479" s="21"/>
      <c r="DI1479" s="21"/>
      <c r="DJ1479" s="21"/>
      <c r="DK1479" s="21"/>
      <c r="DL1479" s="21"/>
      <c r="DM1479" s="21"/>
      <c r="DN1479" s="21"/>
      <c r="DO1479" s="21"/>
      <c r="DP1479" s="21"/>
      <c r="DQ1479" s="21"/>
      <c r="DR1479" s="21"/>
      <c r="DS1479" s="21"/>
      <c r="DT1479" s="21"/>
      <c r="DU1479" s="21"/>
      <c r="DV1479" s="21"/>
      <c r="DW1479" s="21"/>
      <c r="DX1479" s="21"/>
      <c r="DY1479" s="21"/>
      <c r="DZ1479" s="21"/>
      <c r="EA1479" s="21"/>
      <c r="EB1479" s="21"/>
      <c r="EC1479" s="21"/>
      <c r="ED1479" s="21"/>
      <c r="EE1479" s="21"/>
      <c r="EF1479" s="21"/>
      <c r="EG1479" s="21"/>
      <c r="EH1479" s="21"/>
      <c r="EI1479" s="21"/>
      <c r="EJ1479" s="21"/>
      <c r="EK1479" s="21"/>
      <c r="EL1479" s="21"/>
      <c r="EM1479" s="21"/>
      <c r="EN1479" s="21"/>
      <c r="EO1479" s="21"/>
      <c r="EP1479" s="21"/>
      <c r="EQ1479" s="21"/>
      <c r="ER1479" s="21"/>
      <c r="ES1479" s="21"/>
      <c r="ET1479" s="21"/>
      <c r="EU1479" s="21"/>
      <c r="EV1479" s="21"/>
      <c r="EW1479" s="21"/>
      <c r="EX1479" s="21"/>
      <c r="EY1479" s="21"/>
      <c r="EZ1479" s="21"/>
      <c r="FA1479" s="21"/>
      <c r="FB1479" s="21"/>
      <c r="FC1479" s="21"/>
      <c r="FD1479" s="21"/>
      <c r="FE1479" s="21"/>
      <c r="FF1479" s="21"/>
      <c r="FG1479" s="21"/>
      <c r="FH1479" s="21"/>
      <c r="FI1479" s="21"/>
      <c r="FJ1479" s="21"/>
      <c r="FK1479" s="21"/>
      <c r="FL1479" s="21"/>
      <c r="FM1479" s="21"/>
      <c r="FN1479" s="21"/>
      <c r="FO1479" s="21"/>
      <c r="FP1479" s="21"/>
      <c r="FQ1479" s="21"/>
      <c r="FR1479" s="21"/>
      <c r="FS1479" s="21"/>
      <c r="FT1479" s="21"/>
      <c r="FU1479" s="21"/>
      <c r="FV1479" s="21"/>
      <c r="FW1479" s="21"/>
      <c r="FX1479" s="21"/>
      <c r="FY1479" s="21"/>
      <c r="FZ1479" s="21"/>
      <c r="GA1479" s="21"/>
      <c r="GB1479" s="21"/>
      <c r="GC1479" s="21"/>
      <c r="GD1479" s="21"/>
      <c r="GE1479" s="21"/>
      <c r="GF1479" s="21"/>
      <c r="GG1479" s="21"/>
      <c r="GH1479" s="21"/>
      <c r="GI1479" s="21"/>
      <c r="GJ1479" s="21"/>
      <c r="GK1479" s="21"/>
      <c r="GL1479" s="21"/>
      <c r="GM1479" s="21"/>
      <c r="GN1479" s="21"/>
      <c r="GO1479" s="21"/>
      <c r="GP1479" s="21"/>
      <c r="GQ1479" s="21"/>
      <c r="GR1479" s="21"/>
      <c r="GS1479" s="21"/>
      <c r="GT1479" s="21"/>
      <c r="GU1479" s="21"/>
      <c r="GV1479" s="21"/>
      <c r="GW1479" s="21"/>
      <c r="GX1479" s="21"/>
      <c r="GY1479" s="21"/>
      <c r="GZ1479" s="21"/>
      <c r="HA1479" s="21"/>
      <c r="HB1479" s="21"/>
      <c r="HC1479" s="21"/>
      <c r="HD1479" s="21"/>
      <c r="HE1479" s="21"/>
      <c r="HF1479" s="21"/>
      <c r="HG1479" s="21"/>
      <c r="HH1479" s="21"/>
      <c r="HI1479" s="21"/>
      <c r="HJ1479" s="21"/>
      <c r="HK1479" s="21"/>
      <c r="HL1479" s="21"/>
      <c r="HM1479" s="21"/>
      <c r="HN1479" s="21"/>
      <c r="HO1479" s="21"/>
      <c r="HP1479" s="21"/>
      <c r="HQ1479" s="21"/>
      <c r="HR1479" s="21"/>
      <c r="HS1479" s="21"/>
      <c r="HT1479" s="21"/>
      <c r="HU1479" s="21"/>
      <c r="HV1479" s="21"/>
      <c r="HW1479" s="21"/>
      <c r="HX1479" s="21"/>
      <c r="HY1479" s="21"/>
    </row>
    <row r="1480" s="2" customFormat="1" customHeight="1" spans="1:233">
      <c r="A1480" s="19">
        <v>1477</v>
      </c>
      <c r="B1480" s="19" t="s">
        <v>1802</v>
      </c>
      <c r="C1480" s="19" t="s">
        <v>2075</v>
      </c>
      <c r="D1480" s="19" t="s">
        <v>2079</v>
      </c>
      <c r="E1480" s="19" t="s">
        <v>2048</v>
      </c>
      <c r="F1480" s="19">
        <v>0.9</v>
      </c>
      <c r="G1480" s="19">
        <v>190</v>
      </c>
      <c r="H1480" s="50">
        <f t="shared" si="16"/>
        <v>171</v>
      </c>
      <c r="I1480" s="21"/>
      <c r="J1480" s="21"/>
      <c r="K1480" s="21"/>
      <c r="L1480" s="21"/>
      <c r="M1480" s="21"/>
      <c r="N1480" s="21"/>
      <c r="O1480" s="21"/>
      <c r="P1480" s="21"/>
      <c r="Q1480" s="21"/>
      <c r="R1480" s="21"/>
      <c r="S1480" s="21"/>
      <c r="T1480" s="21"/>
      <c r="U1480" s="21"/>
      <c r="V1480" s="21"/>
      <c r="W1480" s="21"/>
      <c r="X1480" s="21"/>
      <c r="Y1480" s="21"/>
      <c r="Z1480" s="21"/>
      <c r="AA1480" s="21"/>
      <c r="AB1480" s="21"/>
      <c r="AC1480" s="21"/>
      <c r="AD1480" s="21"/>
      <c r="AE1480" s="21"/>
      <c r="AF1480" s="21"/>
      <c r="AG1480" s="21"/>
      <c r="AH1480" s="21"/>
      <c r="AI1480" s="21"/>
      <c r="AJ1480" s="21"/>
      <c r="AK1480" s="21"/>
      <c r="AL1480" s="21"/>
      <c r="AM1480" s="21"/>
      <c r="AN1480" s="21"/>
      <c r="AO1480" s="21"/>
      <c r="AP1480" s="21"/>
      <c r="AQ1480" s="21"/>
      <c r="AR1480" s="21"/>
      <c r="AS1480" s="21"/>
      <c r="AT1480" s="21"/>
      <c r="AU1480" s="21"/>
      <c r="AV1480" s="21"/>
      <c r="AW1480" s="21"/>
      <c r="AX1480" s="21"/>
      <c r="AY1480" s="21"/>
      <c r="AZ1480" s="21"/>
      <c r="BA1480" s="21"/>
      <c r="BB1480" s="21"/>
      <c r="BC1480" s="21"/>
      <c r="BD1480" s="21"/>
      <c r="BE1480" s="21"/>
      <c r="BF1480" s="21"/>
      <c r="BG1480" s="21"/>
      <c r="BH1480" s="21"/>
      <c r="BI1480" s="21"/>
      <c r="BJ1480" s="21"/>
      <c r="BK1480" s="21"/>
      <c r="BL1480" s="21"/>
      <c r="BM1480" s="21"/>
      <c r="BN1480" s="21"/>
      <c r="BO1480" s="21"/>
      <c r="BP1480" s="21"/>
      <c r="BQ1480" s="21"/>
      <c r="BR1480" s="21"/>
      <c r="BS1480" s="21"/>
      <c r="BT1480" s="21"/>
      <c r="BU1480" s="21"/>
      <c r="BV1480" s="21"/>
      <c r="BW1480" s="21"/>
      <c r="BX1480" s="21"/>
      <c r="BY1480" s="21"/>
      <c r="BZ1480" s="21"/>
      <c r="CA1480" s="21"/>
      <c r="CB1480" s="21"/>
      <c r="CC1480" s="21"/>
      <c r="CD1480" s="21"/>
      <c r="CE1480" s="21"/>
      <c r="CF1480" s="21"/>
      <c r="CG1480" s="21"/>
      <c r="CH1480" s="21"/>
      <c r="CI1480" s="21"/>
      <c r="CJ1480" s="21"/>
      <c r="CK1480" s="21"/>
      <c r="CL1480" s="21"/>
      <c r="CM1480" s="21"/>
      <c r="CN1480" s="21"/>
      <c r="CO1480" s="21"/>
      <c r="CP1480" s="21"/>
      <c r="CQ1480" s="21"/>
      <c r="CR1480" s="21"/>
      <c r="CS1480" s="21"/>
      <c r="CT1480" s="21"/>
      <c r="CU1480" s="21"/>
      <c r="CV1480" s="21"/>
      <c r="CW1480" s="21"/>
      <c r="CX1480" s="21"/>
      <c r="CY1480" s="21"/>
      <c r="CZ1480" s="21"/>
      <c r="DA1480" s="21"/>
      <c r="DB1480" s="21"/>
      <c r="DC1480" s="21"/>
      <c r="DD1480" s="21"/>
      <c r="DE1480" s="21"/>
      <c r="DF1480" s="21"/>
      <c r="DG1480" s="21"/>
      <c r="DH1480" s="21"/>
      <c r="DI1480" s="21"/>
      <c r="DJ1480" s="21"/>
      <c r="DK1480" s="21"/>
      <c r="DL1480" s="21"/>
      <c r="DM1480" s="21"/>
      <c r="DN1480" s="21"/>
      <c r="DO1480" s="21"/>
      <c r="DP1480" s="21"/>
      <c r="DQ1480" s="21"/>
      <c r="DR1480" s="21"/>
      <c r="DS1480" s="21"/>
      <c r="DT1480" s="21"/>
      <c r="DU1480" s="21"/>
      <c r="DV1480" s="21"/>
      <c r="DW1480" s="21"/>
      <c r="DX1480" s="21"/>
      <c r="DY1480" s="21"/>
      <c r="DZ1480" s="21"/>
      <c r="EA1480" s="21"/>
      <c r="EB1480" s="21"/>
      <c r="EC1480" s="21"/>
      <c r="ED1480" s="21"/>
      <c r="EE1480" s="21"/>
      <c r="EF1480" s="21"/>
      <c r="EG1480" s="21"/>
      <c r="EH1480" s="21"/>
      <c r="EI1480" s="21"/>
      <c r="EJ1480" s="21"/>
      <c r="EK1480" s="21"/>
      <c r="EL1480" s="21"/>
      <c r="EM1480" s="21"/>
      <c r="EN1480" s="21"/>
      <c r="EO1480" s="21"/>
      <c r="EP1480" s="21"/>
      <c r="EQ1480" s="21"/>
      <c r="ER1480" s="21"/>
      <c r="ES1480" s="21"/>
      <c r="ET1480" s="21"/>
      <c r="EU1480" s="21"/>
      <c r="EV1480" s="21"/>
      <c r="EW1480" s="21"/>
      <c r="EX1480" s="21"/>
      <c r="EY1480" s="21"/>
      <c r="EZ1480" s="21"/>
      <c r="FA1480" s="21"/>
      <c r="FB1480" s="21"/>
      <c r="FC1480" s="21"/>
      <c r="FD1480" s="21"/>
      <c r="FE1480" s="21"/>
      <c r="FF1480" s="21"/>
      <c r="FG1480" s="21"/>
      <c r="FH1480" s="21"/>
      <c r="FI1480" s="21"/>
      <c r="FJ1480" s="21"/>
      <c r="FK1480" s="21"/>
      <c r="FL1480" s="21"/>
      <c r="FM1480" s="21"/>
      <c r="FN1480" s="21"/>
      <c r="FO1480" s="21"/>
      <c r="FP1480" s="21"/>
      <c r="FQ1480" s="21"/>
      <c r="FR1480" s="21"/>
      <c r="FS1480" s="21"/>
      <c r="FT1480" s="21"/>
      <c r="FU1480" s="21"/>
      <c r="FV1480" s="21"/>
      <c r="FW1480" s="21"/>
      <c r="FX1480" s="21"/>
      <c r="FY1480" s="21"/>
      <c r="FZ1480" s="21"/>
      <c r="GA1480" s="21"/>
      <c r="GB1480" s="21"/>
      <c r="GC1480" s="21"/>
      <c r="GD1480" s="21"/>
      <c r="GE1480" s="21"/>
      <c r="GF1480" s="21"/>
      <c r="GG1480" s="21"/>
      <c r="GH1480" s="21"/>
      <c r="GI1480" s="21"/>
      <c r="GJ1480" s="21"/>
      <c r="GK1480" s="21"/>
      <c r="GL1480" s="21"/>
      <c r="GM1480" s="21"/>
      <c r="GN1480" s="21"/>
      <c r="GO1480" s="21"/>
      <c r="GP1480" s="21"/>
      <c r="GQ1480" s="21"/>
      <c r="GR1480" s="21"/>
      <c r="GS1480" s="21"/>
      <c r="GT1480" s="21"/>
      <c r="GU1480" s="21"/>
      <c r="GV1480" s="21"/>
      <c r="GW1480" s="21"/>
      <c r="GX1480" s="21"/>
      <c r="GY1480" s="21"/>
      <c r="GZ1480" s="21"/>
      <c r="HA1480" s="21"/>
      <c r="HB1480" s="21"/>
      <c r="HC1480" s="21"/>
      <c r="HD1480" s="21"/>
      <c r="HE1480" s="21"/>
      <c r="HF1480" s="21"/>
      <c r="HG1480" s="21"/>
      <c r="HH1480" s="21"/>
      <c r="HI1480" s="21"/>
      <c r="HJ1480" s="21"/>
      <c r="HK1480" s="21"/>
      <c r="HL1480" s="21"/>
      <c r="HM1480" s="21"/>
      <c r="HN1480" s="21"/>
      <c r="HO1480" s="21"/>
      <c r="HP1480" s="21"/>
      <c r="HQ1480" s="21"/>
      <c r="HR1480" s="21"/>
      <c r="HS1480" s="21"/>
      <c r="HT1480" s="21"/>
      <c r="HU1480" s="21"/>
      <c r="HV1480" s="21"/>
      <c r="HW1480" s="21"/>
      <c r="HX1480" s="21"/>
      <c r="HY1480" s="21"/>
    </row>
    <row r="1481" s="2" customFormat="1" customHeight="1" spans="1:233">
      <c r="A1481" s="19">
        <v>1478</v>
      </c>
      <c r="B1481" s="19" t="s">
        <v>1802</v>
      </c>
      <c r="C1481" s="19" t="s">
        <v>2075</v>
      </c>
      <c r="D1481" s="19" t="s">
        <v>2080</v>
      </c>
      <c r="E1481" s="19" t="s">
        <v>1824</v>
      </c>
      <c r="F1481" s="19">
        <v>2</v>
      </c>
      <c r="G1481" s="19">
        <v>190</v>
      </c>
      <c r="H1481" s="50">
        <f t="shared" si="16"/>
        <v>380</v>
      </c>
      <c r="I1481" s="21"/>
      <c r="J1481" s="21"/>
      <c r="K1481" s="21"/>
      <c r="L1481" s="21"/>
      <c r="M1481" s="21"/>
      <c r="N1481" s="21"/>
      <c r="O1481" s="21"/>
      <c r="P1481" s="21"/>
      <c r="Q1481" s="21"/>
      <c r="R1481" s="21"/>
      <c r="S1481" s="21"/>
      <c r="T1481" s="21"/>
      <c r="U1481" s="21"/>
      <c r="V1481" s="21"/>
      <c r="W1481" s="21"/>
      <c r="X1481" s="21"/>
      <c r="Y1481" s="21"/>
      <c r="Z1481" s="21"/>
      <c r="AA1481" s="21"/>
      <c r="AB1481" s="21"/>
      <c r="AC1481" s="21"/>
      <c r="AD1481" s="21"/>
      <c r="AE1481" s="21"/>
      <c r="AF1481" s="21"/>
      <c r="AG1481" s="21"/>
      <c r="AH1481" s="21"/>
      <c r="AI1481" s="21"/>
      <c r="AJ1481" s="21"/>
      <c r="AK1481" s="21"/>
      <c r="AL1481" s="21"/>
      <c r="AM1481" s="21"/>
      <c r="AN1481" s="21"/>
      <c r="AO1481" s="21"/>
      <c r="AP1481" s="21"/>
      <c r="AQ1481" s="21"/>
      <c r="AR1481" s="21"/>
      <c r="AS1481" s="21"/>
      <c r="AT1481" s="21"/>
      <c r="AU1481" s="21"/>
      <c r="AV1481" s="21"/>
      <c r="AW1481" s="21"/>
      <c r="AX1481" s="21"/>
      <c r="AY1481" s="21"/>
      <c r="AZ1481" s="21"/>
      <c r="BA1481" s="21"/>
      <c r="BB1481" s="21"/>
      <c r="BC1481" s="21"/>
      <c r="BD1481" s="21"/>
      <c r="BE1481" s="21"/>
      <c r="BF1481" s="21"/>
      <c r="BG1481" s="21"/>
      <c r="BH1481" s="21"/>
      <c r="BI1481" s="21"/>
      <c r="BJ1481" s="21"/>
      <c r="BK1481" s="21"/>
      <c r="BL1481" s="21"/>
      <c r="BM1481" s="21"/>
      <c r="BN1481" s="21"/>
      <c r="BO1481" s="21"/>
      <c r="BP1481" s="21"/>
      <c r="BQ1481" s="21"/>
      <c r="BR1481" s="21"/>
      <c r="BS1481" s="21"/>
      <c r="BT1481" s="21"/>
      <c r="BU1481" s="21"/>
      <c r="BV1481" s="21"/>
      <c r="BW1481" s="21"/>
      <c r="BX1481" s="21"/>
      <c r="BY1481" s="21"/>
      <c r="BZ1481" s="21"/>
      <c r="CA1481" s="21"/>
      <c r="CB1481" s="21"/>
      <c r="CC1481" s="21"/>
      <c r="CD1481" s="21"/>
      <c r="CE1481" s="21"/>
      <c r="CF1481" s="21"/>
      <c r="CG1481" s="21"/>
      <c r="CH1481" s="21"/>
      <c r="CI1481" s="21"/>
      <c r="CJ1481" s="21"/>
      <c r="CK1481" s="21"/>
      <c r="CL1481" s="21"/>
      <c r="CM1481" s="21"/>
      <c r="CN1481" s="21"/>
      <c r="CO1481" s="21"/>
      <c r="CP1481" s="21"/>
      <c r="CQ1481" s="21"/>
      <c r="CR1481" s="21"/>
      <c r="CS1481" s="21"/>
      <c r="CT1481" s="21"/>
      <c r="CU1481" s="21"/>
      <c r="CV1481" s="21"/>
      <c r="CW1481" s="21"/>
      <c r="CX1481" s="21"/>
      <c r="CY1481" s="21"/>
      <c r="CZ1481" s="21"/>
      <c r="DA1481" s="21"/>
      <c r="DB1481" s="21"/>
      <c r="DC1481" s="21"/>
      <c r="DD1481" s="21"/>
      <c r="DE1481" s="21"/>
      <c r="DF1481" s="21"/>
      <c r="DG1481" s="21"/>
      <c r="DH1481" s="21"/>
      <c r="DI1481" s="21"/>
      <c r="DJ1481" s="21"/>
      <c r="DK1481" s="21"/>
      <c r="DL1481" s="21"/>
      <c r="DM1481" s="21"/>
      <c r="DN1481" s="21"/>
      <c r="DO1481" s="21"/>
      <c r="DP1481" s="21"/>
      <c r="DQ1481" s="21"/>
      <c r="DR1481" s="21"/>
      <c r="DS1481" s="21"/>
      <c r="DT1481" s="21"/>
      <c r="DU1481" s="21"/>
      <c r="DV1481" s="21"/>
      <c r="DW1481" s="21"/>
      <c r="DX1481" s="21"/>
      <c r="DY1481" s="21"/>
      <c r="DZ1481" s="21"/>
      <c r="EA1481" s="21"/>
      <c r="EB1481" s="21"/>
      <c r="EC1481" s="21"/>
      <c r="ED1481" s="21"/>
      <c r="EE1481" s="21"/>
      <c r="EF1481" s="21"/>
      <c r="EG1481" s="21"/>
      <c r="EH1481" s="21"/>
      <c r="EI1481" s="21"/>
      <c r="EJ1481" s="21"/>
      <c r="EK1481" s="21"/>
      <c r="EL1481" s="21"/>
      <c r="EM1481" s="21"/>
      <c r="EN1481" s="21"/>
      <c r="EO1481" s="21"/>
      <c r="EP1481" s="21"/>
      <c r="EQ1481" s="21"/>
      <c r="ER1481" s="21"/>
      <c r="ES1481" s="21"/>
      <c r="ET1481" s="21"/>
      <c r="EU1481" s="21"/>
      <c r="EV1481" s="21"/>
      <c r="EW1481" s="21"/>
      <c r="EX1481" s="21"/>
      <c r="EY1481" s="21"/>
      <c r="EZ1481" s="21"/>
      <c r="FA1481" s="21"/>
      <c r="FB1481" s="21"/>
      <c r="FC1481" s="21"/>
      <c r="FD1481" s="21"/>
      <c r="FE1481" s="21"/>
      <c r="FF1481" s="21"/>
      <c r="FG1481" s="21"/>
      <c r="FH1481" s="21"/>
      <c r="FI1481" s="21"/>
      <c r="FJ1481" s="21"/>
      <c r="FK1481" s="21"/>
      <c r="FL1481" s="21"/>
      <c r="FM1481" s="21"/>
      <c r="FN1481" s="21"/>
      <c r="FO1481" s="21"/>
      <c r="FP1481" s="21"/>
      <c r="FQ1481" s="21"/>
      <c r="FR1481" s="21"/>
      <c r="FS1481" s="21"/>
      <c r="FT1481" s="21"/>
      <c r="FU1481" s="21"/>
      <c r="FV1481" s="21"/>
      <c r="FW1481" s="21"/>
      <c r="FX1481" s="21"/>
      <c r="FY1481" s="21"/>
      <c r="FZ1481" s="21"/>
      <c r="GA1481" s="21"/>
      <c r="GB1481" s="21"/>
      <c r="GC1481" s="21"/>
      <c r="GD1481" s="21"/>
      <c r="GE1481" s="21"/>
      <c r="GF1481" s="21"/>
      <c r="GG1481" s="21"/>
      <c r="GH1481" s="21"/>
      <c r="GI1481" s="21"/>
      <c r="GJ1481" s="21"/>
      <c r="GK1481" s="21"/>
      <c r="GL1481" s="21"/>
      <c r="GM1481" s="21"/>
      <c r="GN1481" s="21"/>
      <c r="GO1481" s="21"/>
      <c r="GP1481" s="21"/>
      <c r="GQ1481" s="21"/>
      <c r="GR1481" s="21"/>
      <c r="GS1481" s="21"/>
      <c r="GT1481" s="21"/>
      <c r="GU1481" s="21"/>
      <c r="GV1481" s="21"/>
      <c r="GW1481" s="21"/>
      <c r="GX1481" s="21"/>
      <c r="GY1481" s="21"/>
      <c r="GZ1481" s="21"/>
      <c r="HA1481" s="21"/>
      <c r="HB1481" s="21"/>
      <c r="HC1481" s="21"/>
      <c r="HD1481" s="21"/>
      <c r="HE1481" s="21"/>
      <c r="HF1481" s="21"/>
      <c r="HG1481" s="21"/>
      <c r="HH1481" s="21"/>
      <c r="HI1481" s="21"/>
      <c r="HJ1481" s="21"/>
      <c r="HK1481" s="21"/>
      <c r="HL1481" s="21"/>
      <c r="HM1481" s="21"/>
      <c r="HN1481" s="21"/>
      <c r="HO1481" s="21"/>
      <c r="HP1481" s="21"/>
      <c r="HQ1481" s="21"/>
      <c r="HR1481" s="21"/>
      <c r="HS1481" s="21"/>
      <c r="HT1481" s="21"/>
      <c r="HU1481" s="21"/>
      <c r="HV1481" s="21"/>
      <c r="HW1481" s="21"/>
      <c r="HX1481" s="21"/>
      <c r="HY1481" s="21"/>
    </row>
    <row r="1482" s="2" customFormat="1" customHeight="1" spans="1:233">
      <c r="A1482" s="19">
        <v>1479</v>
      </c>
      <c r="B1482" s="19" t="s">
        <v>1802</v>
      </c>
      <c r="C1482" s="19" t="s">
        <v>2075</v>
      </c>
      <c r="D1482" s="19" t="s">
        <v>2081</v>
      </c>
      <c r="E1482" s="19" t="s">
        <v>2082</v>
      </c>
      <c r="F1482" s="19">
        <v>1.3</v>
      </c>
      <c r="G1482" s="19">
        <v>190</v>
      </c>
      <c r="H1482" s="50">
        <f t="shared" si="16"/>
        <v>247</v>
      </c>
      <c r="I1482" s="21"/>
      <c r="J1482" s="21"/>
      <c r="K1482" s="21"/>
      <c r="L1482" s="21"/>
      <c r="M1482" s="21"/>
      <c r="N1482" s="21"/>
      <c r="O1482" s="21"/>
      <c r="P1482" s="21"/>
      <c r="Q1482" s="21"/>
      <c r="R1482" s="21"/>
      <c r="S1482" s="21"/>
      <c r="T1482" s="21"/>
      <c r="U1482" s="21"/>
      <c r="V1482" s="21"/>
      <c r="W1482" s="21"/>
      <c r="X1482" s="21"/>
      <c r="Y1482" s="21"/>
      <c r="Z1482" s="21"/>
      <c r="AA1482" s="21"/>
      <c r="AB1482" s="21"/>
      <c r="AC1482" s="21"/>
      <c r="AD1482" s="21"/>
      <c r="AE1482" s="21"/>
      <c r="AF1482" s="21"/>
      <c r="AG1482" s="21"/>
      <c r="AH1482" s="21"/>
      <c r="AI1482" s="21"/>
      <c r="AJ1482" s="21"/>
      <c r="AK1482" s="21"/>
      <c r="AL1482" s="21"/>
      <c r="AM1482" s="21"/>
      <c r="AN1482" s="21"/>
      <c r="AO1482" s="21"/>
      <c r="AP1482" s="21"/>
      <c r="AQ1482" s="21"/>
      <c r="AR1482" s="21"/>
      <c r="AS1482" s="21"/>
      <c r="AT1482" s="21"/>
      <c r="AU1482" s="21"/>
      <c r="AV1482" s="21"/>
      <c r="AW1482" s="21"/>
      <c r="AX1482" s="21"/>
      <c r="AY1482" s="21"/>
      <c r="AZ1482" s="21"/>
      <c r="BA1482" s="21"/>
      <c r="BB1482" s="21"/>
      <c r="BC1482" s="21"/>
      <c r="BD1482" s="21"/>
      <c r="BE1482" s="21"/>
      <c r="BF1482" s="21"/>
      <c r="BG1482" s="21"/>
      <c r="BH1482" s="21"/>
      <c r="BI1482" s="21"/>
      <c r="BJ1482" s="21"/>
      <c r="BK1482" s="21"/>
      <c r="BL1482" s="21"/>
      <c r="BM1482" s="21"/>
      <c r="BN1482" s="21"/>
      <c r="BO1482" s="21"/>
      <c r="BP1482" s="21"/>
      <c r="BQ1482" s="21"/>
      <c r="BR1482" s="21"/>
      <c r="BS1482" s="21"/>
      <c r="BT1482" s="21"/>
      <c r="BU1482" s="21"/>
      <c r="BV1482" s="21"/>
      <c r="BW1482" s="21"/>
      <c r="BX1482" s="21"/>
      <c r="BY1482" s="21"/>
      <c r="BZ1482" s="21"/>
      <c r="CA1482" s="21"/>
      <c r="CB1482" s="21"/>
      <c r="CC1482" s="21"/>
      <c r="CD1482" s="21"/>
      <c r="CE1482" s="21"/>
      <c r="CF1482" s="21"/>
      <c r="CG1482" s="21"/>
      <c r="CH1482" s="21"/>
      <c r="CI1482" s="21"/>
      <c r="CJ1482" s="21"/>
      <c r="CK1482" s="21"/>
      <c r="CL1482" s="21"/>
      <c r="CM1482" s="21"/>
      <c r="CN1482" s="21"/>
      <c r="CO1482" s="21"/>
      <c r="CP1482" s="21"/>
      <c r="CQ1482" s="21"/>
      <c r="CR1482" s="21"/>
      <c r="CS1482" s="21"/>
      <c r="CT1482" s="21"/>
      <c r="CU1482" s="21"/>
      <c r="CV1482" s="21"/>
      <c r="CW1482" s="21"/>
      <c r="CX1482" s="21"/>
      <c r="CY1482" s="21"/>
      <c r="CZ1482" s="21"/>
      <c r="DA1482" s="21"/>
      <c r="DB1482" s="21"/>
      <c r="DC1482" s="21"/>
      <c r="DD1482" s="21"/>
      <c r="DE1482" s="21"/>
      <c r="DF1482" s="21"/>
      <c r="DG1482" s="21"/>
      <c r="DH1482" s="21"/>
      <c r="DI1482" s="21"/>
      <c r="DJ1482" s="21"/>
      <c r="DK1482" s="21"/>
      <c r="DL1482" s="21"/>
      <c r="DM1482" s="21"/>
      <c r="DN1482" s="21"/>
      <c r="DO1482" s="21"/>
      <c r="DP1482" s="21"/>
      <c r="DQ1482" s="21"/>
      <c r="DR1482" s="21"/>
      <c r="DS1482" s="21"/>
      <c r="DT1482" s="21"/>
      <c r="DU1482" s="21"/>
      <c r="DV1482" s="21"/>
      <c r="DW1482" s="21"/>
      <c r="DX1482" s="21"/>
      <c r="DY1482" s="21"/>
      <c r="DZ1482" s="21"/>
      <c r="EA1482" s="21"/>
      <c r="EB1482" s="21"/>
      <c r="EC1482" s="21"/>
      <c r="ED1482" s="21"/>
      <c r="EE1482" s="21"/>
      <c r="EF1482" s="21"/>
      <c r="EG1482" s="21"/>
      <c r="EH1482" s="21"/>
      <c r="EI1482" s="21"/>
      <c r="EJ1482" s="21"/>
      <c r="EK1482" s="21"/>
      <c r="EL1482" s="21"/>
      <c r="EM1482" s="21"/>
      <c r="EN1482" s="21"/>
      <c r="EO1482" s="21"/>
      <c r="EP1482" s="21"/>
      <c r="EQ1482" s="21"/>
      <c r="ER1482" s="21"/>
      <c r="ES1482" s="21"/>
      <c r="ET1482" s="21"/>
      <c r="EU1482" s="21"/>
      <c r="EV1482" s="21"/>
      <c r="EW1482" s="21"/>
      <c r="EX1482" s="21"/>
      <c r="EY1482" s="21"/>
      <c r="EZ1482" s="21"/>
      <c r="FA1482" s="21"/>
      <c r="FB1482" s="21"/>
      <c r="FC1482" s="21"/>
      <c r="FD1482" s="21"/>
      <c r="FE1482" s="21"/>
      <c r="FF1482" s="21"/>
      <c r="FG1482" s="21"/>
      <c r="FH1482" s="21"/>
      <c r="FI1482" s="21"/>
      <c r="FJ1482" s="21"/>
      <c r="FK1482" s="21"/>
      <c r="FL1482" s="21"/>
      <c r="FM1482" s="21"/>
      <c r="FN1482" s="21"/>
      <c r="FO1482" s="21"/>
      <c r="FP1482" s="21"/>
      <c r="FQ1482" s="21"/>
      <c r="FR1482" s="21"/>
      <c r="FS1482" s="21"/>
      <c r="FT1482" s="21"/>
      <c r="FU1482" s="21"/>
      <c r="FV1482" s="21"/>
      <c r="FW1482" s="21"/>
      <c r="FX1482" s="21"/>
      <c r="FY1482" s="21"/>
      <c r="FZ1482" s="21"/>
      <c r="GA1482" s="21"/>
      <c r="GB1482" s="21"/>
      <c r="GC1482" s="21"/>
      <c r="GD1482" s="21"/>
      <c r="GE1482" s="21"/>
      <c r="GF1482" s="21"/>
      <c r="GG1482" s="21"/>
      <c r="GH1482" s="21"/>
      <c r="GI1482" s="21"/>
      <c r="GJ1482" s="21"/>
      <c r="GK1482" s="21"/>
      <c r="GL1482" s="21"/>
      <c r="GM1482" s="21"/>
      <c r="GN1482" s="21"/>
      <c r="GO1482" s="21"/>
      <c r="GP1482" s="21"/>
      <c r="GQ1482" s="21"/>
      <c r="GR1482" s="21"/>
      <c r="GS1482" s="21"/>
      <c r="GT1482" s="21"/>
      <c r="GU1482" s="21"/>
      <c r="GV1482" s="21"/>
      <c r="GW1482" s="21"/>
      <c r="GX1482" s="21"/>
      <c r="GY1482" s="21"/>
      <c r="GZ1482" s="21"/>
      <c r="HA1482" s="21"/>
      <c r="HB1482" s="21"/>
      <c r="HC1482" s="21"/>
      <c r="HD1482" s="21"/>
      <c r="HE1482" s="21"/>
      <c r="HF1482" s="21"/>
      <c r="HG1482" s="21"/>
      <c r="HH1482" s="21"/>
      <c r="HI1482" s="21"/>
      <c r="HJ1482" s="21"/>
      <c r="HK1482" s="21"/>
      <c r="HL1482" s="21"/>
      <c r="HM1482" s="21"/>
      <c r="HN1482" s="21"/>
      <c r="HO1482" s="21"/>
      <c r="HP1482" s="21"/>
      <c r="HQ1482" s="21"/>
      <c r="HR1482" s="21"/>
      <c r="HS1482" s="21"/>
      <c r="HT1482" s="21"/>
      <c r="HU1482" s="21"/>
      <c r="HV1482" s="21"/>
      <c r="HW1482" s="21"/>
      <c r="HX1482" s="21"/>
      <c r="HY1482" s="21"/>
    </row>
    <row r="1483" s="2" customFormat="1" customHeight="1" spans="1:233">
      <c r="A1483" s="19">
        <v>1480</v>
      </c>
      <c r="B1483" s="19" t="s">
        <v>1802</v>
      </c>
      <c r="C1483" s="19" t="s">
        <v>2075</v>
      </c>
      <c r="D1483" s="19" t="s">
        <v>2083</v>
      </c>
      <c r="E1483" s="19" t="s">
        <v>2084</v>
      </c>
      <c r="F1483" s="19">
        <v>1.5</v>
      </c>
      <c r="G1483" s="19">
        <v>190</v>
      </c>
      <c r="H1483" s="50">
        <f t="shared" si="16"/>
        <v>285</v>
      </c>
      <c r="I1483" s="21"/>
      <c r="J1483" s="21"/>
      <c r="K1483" s="21"/>
      <c r="L1483" s="21"/>
      <c r="M1483" s="21"/>
      <c r="N1483" s="21"/>
      <c r="O1483" s="21"/>
      <c r="P1483" s="21"/>
      <c r="Q1483" s="21"/>
      <c r="R1483" s="21"/>
      <c r="S1483" s="21"/>
      <c r="T1483" s="21"/>
      <c r="U1483" s="21"/>
      <c r="V1483" s="21"/>
      <c r="W1483" s="21"/>
      <c r="X1483" s="21"/>
      <c r="Y1483" s="21"/>
      <c r="Z1483" s="21"/>
      <c r="AA1483" s="21"/>
      <c r="AB1483" s="21"/>
      <c r="AC1483" s="21"/>
      <c r="AD1483" s="21"/>
      <c r="AE1483" s="21"/>
      <c r="AF1483" s="21"/>
      <c r="AG1483" s="21"/>
      <c r="AH1483" s="21"/>
      <c r="AI1483" s="21"/>
      <c r="AJ1483" s="21"/>
      <c r="AK1483" s="21"/>
      <c r="AL1483" s="21"/>
      <c r="AM1483" s="21"/>
      <c r="AN1483" s="21"/>
      <c r="AO1483" s="21"/>
      <c r="AP1483" s="21"/>
      <c r="AQ1483" s="21"/>
      <c r="AR1483" s="21"/>
      <c r="AS1483" s="21"/>
      <c r="AT1483" s="21"/>
      <c r="AU1483" s="21"/>
      <c r="AV1483" s="21"/>
      <c r="AW1483" s="21"/>
      <c r="AX1483" s="21"/>
      <c r="AY1483" s="21"/>
      <c r="AZ1483" s="21"/>
      <c r="BA1483" s="21"/>
      <c r="BB1483" s="21"/>
      <c r="BC1483" s="21"/>
      <c r="BD1483" s="21"/>
      <c r="BE1483" s="21"/>
      <c r="BF1483" s="21"/>
      <c r="BG1483" s="21"/>
      <c r="BH1483" s="21"/>
      <c r="BI1483" s="21"/>
      <c r="BJ1483" s="21"/>
      <c r="BK1483" s="21"/>
      <c r="BL1483" s="21"/>
      <c r="BM1483" s="21"/>
      <c r="BN1483" s="21"/>
      <c r="BO1483" s="21"/>
      <c r="BP1483" s="21"/>
      <c r="BQ1483" s="21"/>
      <c r="BR1483" s="21"/>
      <c r="BS1483" s="21"/>
      <c r="BT1483" s="21"/>
      <c r="BU1483" s="21"/>
      <c r="BV1483" s="21"/>
      <c r="BW1483" s="21"/>
      <c r="BX1483" s="21"/>
      <c r="BY1483" s="21"/>
      <c r="BZ1483" s="21"/>
      <c r="CA1483" s="21"/>
      <c r="CB1483" s="21"/>
      <c r="CC1483" s="21"/>
      <c r="CD1483" s="21"/>
      <c r="CE1483" s="21"/>
      <c r="CF1483" s="21"/>
      <c r="CG1483" s="21"/>
      <c r="CH1483" s="21"/>
      <c r="CI1483" s="21"/>
      <c r="CJ1483" s="21"/>
      <c r="CK1483" s="21"/>
      <c r="CL1483" s="21"/>
      <c r="CM1483" s="21"/>
      <c r="CN1483" s="21"/>
      <c r="CO1483" s="21"/>
      <c r="CP1483" s="21"/>
      <c r="CQ1483" s="21"/>
      <c r="CR1483" s="21"/>
      <c r="CS1483" s="21"/>
      <c r="CT1483" s="21"/>
      <c r="CU1483" s="21"/>
      <c r="CV1483" s="21"/>
      <c r="CW1483" s="21"/>
      <c r="CX1483" s="21"/>
      <c r="CY1483" s="21"/>
      <c r="CZ1483" s="21"/>
      <c r="DA1483" s="21"/>
      <c r="DB1483" s="21"/>
      <c r="DC1483" s="21"/>
      <c r="DD1483" s="21"/>
      <c r="DE1483" s="21"/>
      <c r="DF1483" s="21"/>
      <c r="DG1483" s="21"/>
      <c r="DH1483" s="21"/>
      <c r="DI1483" s="21"/>
      <c r="DJ1483" s="21"/>
      <c r="DK1483" s="21"/>
      <c r="DL1483" s="21"/>
      <c r="DM1483" s="21"/>
      <c r="DN1483" s="21"/>
      <c r="DO1483" s="21"/>
      <c r="DP1483" s="21"/>
      <c r="DQ1483" s="21"/>
      <c r="DR1483" s="21"/>
      <c r="DS1483" s="21"/>
      <c r="DT1483" s="21"/>
      <c r="DU1483" s="21"/>
      <c r="DV1483" s="21"/>
      <c r="DW1483" s="21"/>
      <c r="DX1483" s="21"/>
      <c r="DY1483" s="21"/>
      <c r="DZ1483" s="21"/>
      <c r="EA1483" s="21"/>
      <c r="EB1483" s="21"/>
      <c r="EC1483" s="21"/>
      <c r="ED1483" s="21"/>
      <c r="EE1483" s="21"/>
      <c r="EF1483" s="21"/>
      <c r="EG1483" s="21"/>
      <c r="EH1483" s="21"/>
      <c r="EI1483" s="21"/>
      <c r="EJ1483" s="21"/>
      <c r="EK1483" s="21"/>
      <c r="EL1483" s="21"/>
      <c r="EM1483" s="21"/>
      <c r="EN1483" s="21"/>
      <c r="EO1483" s="21"/>
      <c r="EP1483" s="21"/>
      <c r="EQ1483" s="21"/>
      <c r="ER1483" s="21"/>
      <c r="ES1483" s="21"/>
      <c r="ET1483" s="21"/>
      <c r="EU1483" s="21"/>
      <c r="EV1483" s="21"/>
      <c r="EW1483" s="21"/>
      <c r="EX1483" s="21"/>
      <c r="EY1483" s="21"/>
      <c r="EZ1483" s="21"/>
      <c r="FA1483" s="21"/>
      <c r="FB1483" s="21"/>
      <c r="FC1483" s="21"/>
      <c r="FD1483" s="21"/>
      <c r="FE1483" s="21"/>
      <c r="FF1483" s="21"/>
      <c r="FG1483" s="21"/>
      <c r="FH1483" s="21"/>
      <c r="FI1483" s="21"/>
      <c r="FJ1483" s="21"/>
      <c r="FK1483" s="21"/>
      <c r="FL1483" s="21"/>
      <c r="FM1483" s="21"/>
      <c r="FN1483" s="21"/>
      <c r="FO1483" s="21"/>
      <c r="FP1483" s="21"/>
      <c r="FQ1483" s="21"/>
      <c r="FR1483" s="21"/>
      <c r="FS1483" s="21"/>
      <c r="FT1483" s="21"/>
      <c r="FU1483" s="21"/>
      <c r="FV1483" s="21"/>
      <c r="FW1483" s="21"/>
      <c r="FX1483" s="21"/>
      <c r="FY1483" s="21"/>
      <c r="FZ1483" s="21"/>
      <c r="GA1483" s="21"/>
      <c r="GB1483" s="21"/>
      <c r="GC1483" s="21"/>
      <c r="GD1483" s="21"/>
      <c r="GE1483" s="21"/>
      <c r="GF1483" s="21"/>
      <c r="GG1483" s="21"/>
      <c r="GH1483" s="21"/>
      <c r="GI1483" s="21"/>
      <c r="GJ1483" s="21"/>
      <c r="GK1483" s="21"/>
      <c r="GL1483" s="21"/>
      <c r="GM1483" s="21"/>
      <c r="GN1483" s="21"/>
      <c r="GO1483" s="21"/>
      <c r="GP1483" s="21"/>
      <c r="GQ1483" s="21"/>
      <c r="GR1483" s="21"/>
      <c r="GS1483" s="21"/>
      <c r="GT1483" s="21"/>
      <c r="GU1483" s="21"/>
      <c r="GV1483" s="21"/>
      <c r="GW1483" s="21"/>
      <c r="GX1483" s="21"/>
      <c r="GY1483" s="21"/>
      <c r="GZ1483" s="21"/>
      <c r="HA1483" s="21"/>
      <c r="HB1483" s="21"/>
      <c r="HC1483" s="21"/>
      <c r="HD1483" s="21"/>
      <c r="HE1483" s="21"/>
      <c r="HF1483" s="21"/>
      <c r="HG1483" s="21"/>
      <c r="HH1483" s="21"/>
      <c r="HI1483" s="21"/>
      <c r="HJ1483" s="21"/>
      <c r="HK1483" s="21"/>
      <c r="HL1483" s="21"/>
      <c r="HM1483" s="21"/>
      <c r="HN1483" s="21"/>
      <c r="HO1483" s="21"/>
      <c r="HP1483" s="21"/>
      <c r="HQ1483" s="21"/>
      <c r="HR1483" s="21"/>
      <c r="HS1483" s="21"/>
      <c r="HT1483" s="21"/>
      <c r="HU1483" s="21"/>
      <c r="HV1483" s="21"/>
      <c r="HW1483" s="21"/>
      <c r="HX1483" s="21"/>
      <c r="HY1483" s="21"/>
    </row>
    <row r="1484" s="2" customFormat="1" customHeight="1" spans="1:233">
      <c r="A1484" s="19">
        <v>1481</v>
      </c>
      <c r="B1484" s="19" t="s">
        <v>1802</v>
      </c>
      <c r="C1484" s="19" t="s">
        <v>2075</v>
      </c>
      <c r="D1484" s="19" t="s">
        <v>2085</v>
      </c>
      <c r="E1484" s="19" t="s">
        <v>1821</v>
      </c>
      <c r="F1484" s="19">
        <v>2</v>
      </c>
      <c r="G1484" s="19">
        <v>190</v>
      </c>
      <c r="H1484" s="50">
        <f t="shared" si="16"/>
        <v>380</v>
      </c>
      <c r="I1484" s="21"/>
      <c r="J1484" s="21"/>
      <c r="K1484" s="21"/>
      <c r="L1484" s="21"/>
      <c r="M1484" s="21"/>
      <c r="N1484" s="21"/>
      <c r="O1484" s="21"/>
      <c r="P1484" s="21"/>
      <c r="Q1484" s="21"/>
      <c r="R1484" s="21"/>
      <c r="S1484" s="21"/>
      <c r="T1484" s="21"/>
      <c r="U1484" s="21"/>
      <c r="V1484" s="21"/>
      <c r="W1484" s="21"/>
      <c r="X1484" s="21"/>
      <c r="Y1484" s="21"/>
      <c r="Z1484" s="21"/>
      <c r="AA1484" s="21"/>
      <c r="AB1484" s="21"/>
      <c r="AC1484" s="21"/>
      <c r="AD1484" s="21"/>
      <c r="AE1484" s="21"/>
      <c r="AF1484" s="21"/>
      <c r="AG1484" s="21"/>
      <c r="AH1484" s="21"/>
      <c r="AI1484" s="21"/>
      <c r="AJ1484" s="21"/>
      <c r="AK1484" s="21"/>
      <c r="AL1484" s="21"/>
      <c r="AM1484" s="21"/>
      <c r="AN1484" s="21"/>
      <c r="AO1484" s="21"/>
      <c r="AP1484" s="21"/>
      <c r="AQ1484" s="21"/>
      <c r="AR1484" s="21"/>
      <c r="AS1484" s="21"/>
      <c r="AT1484" s="21"/>
      <c r="AU1484" s="21"/>
      <c r="AV1484" s="21"/>
      <c r="AW1484" s="21"/>
      <c r="AX1484" s="21"/>
      <c r="AY1484" s="21"/>
      <c r="AZ1484" s="21"/>
      <c r="BA1484" s="21"/>
      <c r="BB1484" s="21"/>
      <c r="BC1484" s="21"/>
      <c r="BD1484" s="21"/>
      <c r="BE1484" s="21"/>
      <c r="BF1484" s="21"/>
      <c r="BG1484" s="21"/>
      <c r="BH1484" s="21"/>
      <c r="BI1484" s="21"/>
      <c r="BJ1484" s="21"/>
      <c r="BK1484" s="21"/>
      <c r="BL1484" s="21"/>
      <c r="BM1484" s="21"/>
      <c r="BN1484" s="21"/>
      <c r="BO1484" s="21"/>
      <c r="BP1484" s="21"/>
      <c r="BQ1484" s="21"/>
      <c r="BR1484" s="21"/>
      <c r="BS1484" s="21"/>
      <c r="BT1484" s="21"/>
      <c r="BU1484" s="21"/>
      <c r="BV1484" s="21"/>
      <c r="BW1484" s="21"/>
      <c r="BX1484" s="21"/>
      <c r="BY1484" s="21"/>
      <c r="BZ1484" s="21"/>
      <c r="CA1484" s="21"/>
      <c r="CB1484" s="21"/>
      <c r="CC1484" s="21"/>
      <c r="CD1484" s="21"/>
      <c r="CE1484" s="21"/>
      <c r="CF1484" s="21"/>
      <c r="CG1484" s="21"/>
      <c r="CH1484" s="21"/>
      <c r="CI1484" s="21"/>
      <c r="CJ1484" s="21"/>
      <c r="CK1484" s="21"/>
      <c r="CL1484" s="21"/>
      <c r="CM1484" s="21"/>
      <c r="CN1484" s="21"/>
      <c r="CO1484" s="21"/>
      <c r="CP1484" s="21"/>
      <c r="CQ1484" s="21"/>
      <c r="CR1484" s="21"/>
      <c r="CS1484" s="21"/>
      <c r="CT1484" s="21"/>
      <c r="CU1484" s="21"/>
      <c r="CV1484" s="21"/>
      <c r="CW1484" s="21"/>
      <c r="CX1484" s="21"/>
      <c r="CY1484" s="21"/>
      <c r="CZ1484" s="21"/>
      <c r="DA1484" s="21"/>
      <c r="DB1484" s="21"/>
      <c r="DC1484" s="21"/>
      <c r="DD1484" s="21"/>
      <c r="DE1484" s="21"/>
      <c r="DF1484" s="21"/>
      <c r="DG1484" s="21"/>
      <c r="DH1484" s="21"/>
      <c r="DI1484" s="21"/>
      <c r="DJ1484" s="21"/>
      <c r="DK1484" s="21"/>
      <c r="DL1484" s="21"/>
      <c r="DM1484" s="21"/>
      <c r="DN1484" s="21"/>
      <c r="DO1484" s="21"/>
      <c r="DP1484" s="21"/>
      <c r="DQ1484" s="21"/>
      <c r="DR1484" s="21"/>
      <c r="DS1484" s="21"/>
      <c r="DT1484" s="21"/>
      <c r="DU1484" s="21"/>
      <c r="DV1484" s="21"/>
      <c r="DW1484" s="21"/>
      <c r="DX1484" s="21"/>
      <c r="DY1484" s="21"/>
      <c r="DZ1484" s="21"/>
      <c r="EA1484" s="21"/>
      <c r="EB1484" s="21"/>
      <c r="EC1484" s="21"/>
      <c r="ED1484" s="21"/>
      <c r="EE1484" s="21"/>
      <c r="EF1484" s="21"/>
      <c r="EG1484" s="21"/>
      <c r="EH1484" s="21"/>
      <c r="EI1484" s="21"/>
      <c r="EJ1484" s="21"/>
      <c r="EK1484" s="21"/>
      <c r="EL1484" s="21"/>
      <c r="EM1484" s="21"/>
      <c r="EN1484" s="21"/>
      <c r="EO1484" s="21"/>
      <c r="EP1484" s="21"/>
      <c r="EQ1484" s="21"/>
      <c r="ER1484" s="21"/>
      <c r="ES1484" s="21"/>
      <c r="ET1484" s="21"/>
      <c r="EU1484" s="21"/>
      <c r="EV1484" s="21"/>
      <c r="EW1484" s="21"/>
      <c r="EX1484" s="21"/>
      <c r="EY1484" s="21"/>
      <c r="EZ1484" s="21"/>
      <c r="FA1484" s="21"/>
      <c r="FB1484" s="21"/>
      <c r="FC1484" s="21"/>
      <c r="FD1484" s="21"/>
      <c r="FE1484" s="21"/>
      <c r="FF1484" s="21"/>
      <c r="FG1484" s="21"/>
      <c r="FH1484" s="21"/>
      <c r="FI1484" s="21"/>
      <c r="FJ1484" s="21"/>
      <c r="FK1484" s="21"/>
      <c r="FL1484" s="21"/>
      <c r="FM1484" s="21"/>
      <c r="FN1484" s="21"/>
      <c r="FO1484" s="21"/>
      <c r="FP1484" s="21"/>
      <c r="FQ1484" s="21"/>
      <c r="FR1484" s="21"/>
      <c r="FS1484" s="21"/>
      <c r="FT1484" s="21"/>
      <c r="FU1484" s="21"/>
      <c r="FV1484" s="21"/>
      <c r="FW1484" s="21"/>
      <c r="FX1484" s="21"/>
      <c r="FY1484" s="21"/>
      <c r="FZ1484" s="21"/>
      <c r="GA1484" s="21"/>
      <c r="GB1484" s="21"/>
      <c r="GC1484" s="21"/>
      <c r="GD1484" s="21"/>
      <c r="GE1484" s="21"/>
      <c r="GF1484" s="21"/>
      <c r="GG1484" s="21"/>
      <c r="GH1484" s="21"/>
      <c r="GI1484" s="21"/>
      <c r="GJ1484" s="21"/>
      <c r="GK1484" s="21"/>
      <c r="GL1484" s="21"/>
      <c r="GM1484" s="21"/>
      <c r="GN1484" s="21"/>
      <c r="GO1484" s="21"/>
      <c r="GP1484" s="21"/>
      <c r="GQ1484" s="21"/>
      <c r="GR1484" s="21"/>
      <c r="GS1484" s="21"/>
      <c r="GT1484" s="21"/>
      <c r="GU1484" s="21"/>
      <c r="GV1484" s="21"/>
      <c r="GW1484" s="21"/>
      <c r="GX1484" s="21"/>
      <c r="GY1484" s="21"/>
      <c r="GZ1484" s="21"/>
      <c r="HA1484" s="21"/>
      <c r="HB1484" s="21"/>
      <c r="HC1484" s="21"/>
      <c r="HD1484" s="21"/>
      <c r="HE1484" s="21"/>
      <c r="HF1484" s="21"/>
      <c r="HG1484" s="21"/>
      <c r="HH1484" s="21"/>
      <c r="HI1484" s="21"/>
      <c r="HJ1484" s="21"/>
      <c r="HK1484" s="21"/>
      <c r="HL1484" s="21"/>
      <c r="HM1484" s="21"/>
      <c r="HN1484" s="21"/>
      <c r="HO1484" s="21"/>
      <c r="HP1484" s="21"/>
      <c r="HQ1484" s="21"/>
      <c r="HR1484" s="21"/>
      <c r="HS1484" s="21"/>
      <c r="HT1484" s="21"/>
      <c r="HU1484" s="21"/>
      <c r="HV1484" s="21"/>
      <c r="HW1484" s="21"/>
      <c r="HX1484" s="21"/>
      <c r="HY1484" s="21"/>
    </row>
    <row r="1485" s="2" customFormat="1" customHeight="1" spans="1:233">
      <c r="A1485" s="19">
        <v>1482</v>
      </c>
      <c r="B1485" s="19" t="s">
        <v>1802</v>
      </c>
      <c r="C1485" s="19" t="s">
        <v>2086</v>
      </c>
      <c r="D1485" s="19" t="s">
        <v>2087</v>
      </c>
      <c r="E1485" s="19" t="s">
        <v>2088</v>
      </c>
      <c r="F1485" s="19">
        <v>1</v>
      </c>
      <c r="G1485" s="19">
        <v>190</v>
      </c>
      <c r="H1485" s="50">
        <f t="shared" si="16"/>
        <v>190</v>
      </c>
      <c r="I1485" s="21"/>
      <c r="J1485" s="21"/>
      <c r="K1485" s="21"/>
      <c r="L1485" s="21"/>
      <c r="M1485" s="21"/>
      <c r="N1485" s="21"/>
      <c r="O1485" s="21"/>
      <c r="P1485" s="21"/>
      <c r="Q1485" s="21"/>
      <c r="R1485" s="21"/>
      <c r="S1485" s="21"/>
      <c r="T1485" s="21"/>
      <c r="U1485" s="21"/>
      <c r="V1485" s="21"/>
      <c r="W1485" s="21"/>
      <c r="X1485" s="21"/>
      <c r="Y1485" s="21"/>
      <c r="Z1485" s="21"/>
      <c r="AA1485" s="21"/>
      <c r="AB1485" s="21"/>
      <c r="AC1485" s="21"/>
      <c r="AD1485" s="21"/>
      <c r="AE1485" s="21"/>
      <c r="AF1485" s="21"/>
      <c r="AG1485" s="21"/>
      <c r="AH1485" s="21"/>
      <c r="AI1485" s="21"/>
      <c r="AJ1485" s="21"/>
      <c r="AK1485" s="21"/>
      <c r="AL1485" s="21"/>
      <c r="AM1485" s="21"/>
      <c r="AN1485" s="21"/>
      <c r="AO1485" s="21"/>
      <c r="AP1485" s="21"/>
      <c r="AQ1485" s="21"/>
      <c r="AR1485" s="21"/>
      <c r="AS1485" s="21"/>
      <c r="AT1485" s="21"/>
      <c r="AU1485" s="21"/>
      <c r="AV1485" s="21"/>
      <c r="AW1485" s="21"/>
      <c r="AX1485" s="21"/>
      <c r="AY1485" s="21"/>
      <c r="AZ1485" s="21"/>
      <c r="BA1485" s="21"/>
      <c r="BB1485" s="21"/>
      <c r="BC1485" s="21"/>
      <c r="BD1485" s="21"/>
      <c r="BE1485" s="21"/>
      <c r="BF1485" s="21"/>
      <c r="BG1485" s="21"/>
      <c r="BH1485" s="21"/>
      <c r="BI1485" s="21"/>
      <c r="BJ1485" s="21"/>
      <c r="BK1485" s="21"/>
      <c r="BL1485" s="21"/>
      <c r="BM1485" s="21"/>
      <c r="BN1485" s="21"/>
      <c r="BO1485" s="21"/>
      <c r="BP1485" s="21"/>
      <c r="BQ1485" s="21"/>
      <c r="BR1485" s="21"/>
      <c r="BS1485" s="21"/>
      <c r="BT1485" s="21"/>
      <c r="BU1485" s="21"/>
      <c r="BV1485" s="21"/>
      <c r="BW1485" s="21"/>
      <c r="BX1485" s="21"/>
      <c r="BY1485" s="21"/>
      <c r="BZ1485" s="21"/>
      <c r="CA1485" s="21"/>
      <c r="CB1485" s="21"/>
      <c r="CC1485" s="21"/>
      <c r="CD1485" s="21"/>
      <c r="CE1485" s="21"/>
      <c r="CF1485" s="21"/>
      <c r="CG1485" s="21"/>
      <c r="CH1485" s="21"/>
      <c r="CI1485" s="21"/>
      <c r="CJ1485" s="21"/>
      <c r="CK1485" s="21"/>
      <c r="CL1485" s="21"/>
      <c r="CM1485" s="21"/>
      <c r="CN1485" s="21"/>
      <c r="CO1485" s="21"/>
      <c r="CP1485" s="21"/>
      <c r="CQ1485" s="21"/>
      <c r="CR1485" s="21"/>
      <c r="CS1485" s="21"/>
      <c r="CT1485" s="21"/>
      <c r="CU1485" s="21"/>
      <c r="CV1485" s="21"/>
      <c r="CW1485" s="21"/>
      <c r="CX1485" s="21"/>
      <c r="CY1485" s="21"/>
      <c r="CZ1485" s="21"/>
      <c r="DA1485" s="21"/>
      <c r="DB1485" s="21"/>
      <c r="DC1485" s="21"/>
      <c r="DD1485" s="21"/>
      <c r="DE1485" s="21"/>
      <c r="DF1485" s="21"/>
      <c r="DG1485" s="21"/>
      <c r="DH1485" s="21"/>
      <c r="DI1485" s="21"/>
      <c r="DJ1485" s="21"/>
      <c r="DK1485" s="21"/>
      <c r="DL1485" s="21"/>
      <c r="DM1485" s="21"/>
      <c r="DN1485" s="21"/>
      <c r="DO1485" s="21"/>
      <c r="DP1485" s="21"/>
      <c r="DQ1485" s="21"/>
      <c r="DR1485" s="21"/>
      <c r="DS1485" s="21"/>
      <c r="DT1485" s="21"/>
      <c r="DU1485" s="21"/>
      <c r="DV1485" s="21"/>
      <c r="DW1485" s="21"/>
      <c r="DX1485" s="21"/>
      <c r="DY1485" s="21"/>
      <c r="DZ1485" s="21"/>
      <c r="EA1485" s="21"/>
      <c r="EB1485" s="21"/>
      <c r="EC1485" s="21"/>
      <c r="ED1485" s="21"/>
      <c r="EE1485" s="21"/>
      <c r="EF1485" s="21"/>
      <c r="EG1485" s="21"/>
      <c r="EH1485" s="21"/>
      <c r="EI1485" s="21"/>
      <c r="EJ1485" s="21"/>
      <c r="EK1485" s="21"/>
      <c r="EL1485" s="21"/>
      <c r="EM1485" s="21"/>
      <c r="EN1485" s="21"/>
      <c r="EO1485" s="21"/>
      <c r="EP1485" s="21"/>
      <c r="EQ1485" s="21"/>
      <c r="ER1485" s="21"/>
      <c r="ES1485" s="21"/>
      <c r="ET1485" s="21"/>
      <c r="EU1485" s="21"/>
      <c r="EV1485" s="21"/>
      <c r="EW1485" s="21"/>
      <c r="EX1485" s="21"/>
      <c r="EY1485" s="21"/>
      <c r="EZ1485" s="21"/>
      <c r="FA1485" s="21"/>
      <c r="FB1485" s="21"/>
      <c r="FC1485" s="21"/>
      <c r="FD1485" s="21"/>
      <c r="FE1485" s="21"/>
      <c r="FF1485" s="21"/>
      <c r="FG1485" s="21"/>
      <c r="FH1485" s="21"/>
      <c r="FI1485" s="21"/>
      <c r="FJ1485" s="21"/>
      <c r="FK1485" s="21"/>
      <c r="FL1485" s="21"/>
      <c r="FM1485" s="21"/>
      <c r="FN1485" s="21"/>
      <c r="FO1485" s="21"/>
      <c r="FP1485" s="21"/>
      <c r="FQ1485" s="21"/>
      <c r="FR1485" s="21"/>
      <c r="FS1485" s="21"/>
      <c r="FT1485" s="21"/>
      <c r="FU1485" s="21"/>
      <c r="FV1485" s="21"/>
      <c r="FW1485" s="21"/>
      <c r="FX1485" s="21"/>
      <c r="FY1485" s="21"/>
      <c r="FZ1485" s="21"/>
      <c r="GA1485" s="21"/>
      <c r="GB1485" s="21"/>
      <c r="GC1485" s="21"/>
      <c r="GD1485" s="21"/>
      <c r="GE1485" s="21"/>
      <c r="GF1485" s="21"/>
      <c r="GG1485" s="21"/>
      <c r="GH1485" s="21"/>
      <c r="GI1485" s="21"/>
      <c r="GJ1485" s="21"/>
      <c r="GK1485" s="21"/>
      <c r="GL1485" s="21"/>
      <c r="GM1485" s="21"/>
      <c r="GN1485" s="21"/>
      <c r="GO1485" s="21"/>
      <c r="GP1485" s="21"/>
      <c r="GQ1485" s="21"/>
      <c r="GR1485" s="21"/>
      <c r="GS1485" s="21"/>
      <c r="GT1485" s="21"/>
      <c r="GU1485" s="21"/>
      <c r="GV1485" s="21"/>
      <c r="GW1485" s="21"/>
      <c r="GX1485" s="21"/>
      <c r="GY1485" s="21"/>
      <c r="GZ1485" s="21"/>
      <c r="HA1485" s="21"/>
      <c r="HB1485" s="21"/>
      <c r="HC1485" s="21"/>
      <c r="HD1485" s="21"/>
      <c r="HE1485" s="21"/>
      <c r="HF1485" s="21"/>
      <c r="HG1485" s="21"/>
      <c r="HH1485" s="21"/>
      <c r="HI1485" s="21"/>
      <c r="HJ1485" s="21"/>
      <c r="HK1485" s="21"/>
      <c r="HL1485" s="21"/>
      <c r="HM1485" s="21"/>
      <c r="HN1485" s="21"/>
      <c r="HO1485" s="21"/>
      <c r="HP1485" s="21"/>
      <c r="HQ1485" s="21"/>
      <c r="HR1485" s="21"/>
      <c r="HS1485" s="21"/>
      <c r="HT1485" s="21"/>
      <c r="HU1485" s="21"/>
      <c r="HV1485" s="21"/>
      <c r="HW1485" s="21"/>
      <c r="HX1485" s="21"/>
      <c r="HY1485" s="21"/>
    </row>
    <row r="1486" s="2" customFormat="1" customHeight="1" spans="1:233">
      <c r="A1486" s="19">
        <v>1483</v>
      </c>
      <c r="B1486" s="19" t="s">
        <v>1802</v>
      </c>
      <c r="C1486" s="19" t="s">
        <v>2086</v>
      </c>
      <c r="D1486" s="19" t="s">
        <v>2089</v>
      </c>
      <c r="E1486" s="19" t="s">
        <v>2039</v>
      </c>
      <c r="F1486" s="19">
        <v>3</v>
      </c>
      <c r="G1486" s="19">
        <v>190</v>
      </c>
      <c r="H1486" s="50">
        <f t="shared" si="16"/>
        <v>570</v>
      </c>
      <c r="I1486" s="21"/>
      <c r="J1486" s="21"/>
      <c r="K1486" s="21"/>
      <c r="L1486" s="21"/>
      <c r="M1486" s="21"/>
      <c r="N1486" s="21"/>
      <c r="O1486" s="21"/>
      <c r="P1486" s="21"/>
      <c r="Q1486" s="21"/>
      <c r="R1486" s="21"/>
      <c r="S1486" s="21"/>
      <c r="T1486" s="21"/>
      <c r="U1486" s="21"/>
      <c r="V1486" s="21"/>
      <c r="W1486" s="21"/>
      <c r="X1486" s="21"/>
      <c r="Y1486" s="21"/>
      <c r="Z1486" s="21"/>
      <c r="AA1486" s="21"/>
      <c r="AB1486" s="21"/>
      <c r="AC1486" s="21"/>
      <c r="AD1486" s="21"/>
      <c r="AE1486" s="21"/>
      <c r="AF1486" s="21"/>
      <c r="AG1486" s="21"/>
      <c r="AH1486" s="21"/>
      <c r="AI1486" s="21"/>
      <c r="AJ1486" s="21"/>
      <c r="AK1486" s="21"/>
      <c r="AL1486" s="21"/>
      <c r="AM1486" s="21"/>
      <c r="AN1486" s="21"/>
      <c r="AO1486" s="21"/>
      <c r="AP1486" s="21"/>
      <c r="AQ1486" s="21"/>
      <c r="AR1486" s="21"/>
      <c r="AS1486" s="21"/>
      <c r="AT1486" s="21"/>
      <c r="AU1486" s="21"/>
      <c r="AV1486" s="21"/>
      <c r="AW1486" s="21"/>
      <c r="AX1486" s="21"/>
      <c r="AY1486" s="21"/>
      <c r="AZ1486" s="21"/>
      <c r="BA1486" s="21"/>
      <c r="BB1486" s="21"/>
      <c r="BC1486" s="21"/>
      <c r="BD1486" s="21"/>
      <c r="BE1486" s="21"/>
      <c r="BF1486" s="21"/>
      <c r="BG1486" s="21"/>
      <c r="BH1486" s="21"/>
      <c r="BI1486" s="21"/>
      <c r="BJ1486" s="21"/>
      <c r="BK1486" s="21"/>
      <c r="BL1486" s="21"/>
      <c r="BM1486" s="21"/>
      <c r="BN1486" s="21"/>
      <c r="BO1486" s="21"/>
      <c r="BP1486" s="21"/>
      <c r="BQ1486" s="21"/>
      <c r="BR1486" s="21"/>
      <c r="BS1486" s="21"/>
      <c r="BT1486" s="21"/>
      <c r="BU1486" s="21"/>
      <c r="BV1486" s="21"/>
      <c r="BW1486" s="21"/>
      <c r="BX1486" s="21"/>
      <c r="BY1486" s="21"/>
      <c r="BZ1486" s="21"/>
      <c r="CA1486" s="21"/>
      <c r="CB1486" s="21"/>
      <c r="CC1486" s="21"/>
      <c r="CD1486" s="21"/>
      <c r="CE1486" s="21"/>
      <c r="CF1486" s="21"/>
      <c r="CG1486" s="21"/>
      <c r="CH1486" s="21"/>
      <c r="CI1486" s="21"/>
      <c r="CJ1486" s="21"/>
      <c r="CK1486" s="21"/>
      <c r="CL1486" s="21"/>
      <c r="CM1486" s="21"/>
      <c r="CN1486" s="21"/>
      <c r="CO1486" s="21"/>
      <c r="CP1486" s="21"/>
      <c r="CQ1486" s="21"/>
      <c r="CR1486" s="21"/>
      <c r="CS1486" s="21"/>
      <c r="CT1486" s="21"/>
      <c r="CU1486" s="21"/>
      <c r="CV1486" s="21"/>
      <c r="CW1486" s="21"/>
      <c r="CX1486" s="21"/>
      <c r="CY1486" s="21"/>
      <c r="CZ1486" s="21"/>
      <c r="DA1486" s="21"/>
      <c r="DB1486" s="21"/>
      <c r="DC1486" s="21"/>
      <c r="DD1486" s="21"/>
      <c r="DE1486" s="21"/>
      <c r="DF1486" s="21"/>
      <c r="DG1486" s="21"/>
      <c r="DH1486" s="21"/>
      <c r="DI1486" s="21"/>
      <c r="DJ1486" s="21"/>
      <c r="DK1486" s="21"/>
      <c r="DL1486" s="21"/>
      <c r="DM1486" s="21"/>
      <c r="DN1486" s="21"/>
      <c r="DO1486" s="21"/>
      <c r="DP1486" s="21"/>
      <c r="DQ1486" s="21"/>
      <c r="DR1486" s="21"/>
      <c r="DS1486" s="21"/>
      <c r="DT1486" s="21"/>
      <c r="DU1486" s="21"/>
      <c r="DV1486" s="21"/>
      <c r="DW1486" s="21"/>
      <c r="DX1486" s="21"/>
      <c r="DY1486" s="21"/>
      <c r="DZ1486" s="21"/>
      <c r="EA1486" s="21"/>
      <c r="EB1486" s="21"/>
      <c r="EC1486" s="21"/>
      <c r="ED1486" s="21"/>
      <c r="EE1486" s="21"/>
      <c r="EF1486" s="21"/>
      <c r="EG1486" s="21"/>
      <c r="EH1486" s="21"/>
      <c r="EI1486" s="21"/>
      <c r="EJ1486" s="21"/>
      <c r="EK1486" s="21"/>
      <c r="EL1486" s="21"/>
      <c r="EM1486" s="21"/>
      <c r="EN1486" s="21"/>
      <c r="EO1486" s="21"/>
      <c r="EP1486" s="21"/>
      <c r="EQ1486" s="21"/>
      <c r="ER1486" s="21"/>
      <c r="ES1486" s="21"/>
      <c r="ET1486" s="21"/>
      <c r="EU1486" s="21"/>
      <c r="EV1486" s="21"/>
      <c r="EW1486" s="21"/>
      <c r="EX1486" s="21"/>
      <c r="EY1486" s="21"/>
      <c r="EZ1486" s="21"/>
      <c r="FA1486" s="21"/>
      <c r="FB1486" s="21"/>
      <c r="FC1486" s="21"/>
      <c r="FD1486" s="21"/>
      <c r="FE1486" s="21"/>
      <c r="FF1486" s="21"/>
      <c r="FG1486" s="21"/>
      <c r="FH1486" s="21"/>
      <c r="FI1486" s="21"/>
      <c r="FJ1486" s="21"/>
      <c r="FK1486" s="21"/>
      <c r="FL1486" s="21"/>
      <c r="FM1486" s="21"/>
      <c r="FN1486" s="21"/>
      <c r="FO1486" s="21"/>
      <c r="FP1486" s="21"/>
      <c r="FQ1486" s="21"/>
      <c r="FR1486" s="21"/>
      <c r="FS1486" s="21"/>
      <c r="FT1486" s="21"/>
      <c r="FU1486" s="21"/>
      <c r="FV1486" s="21"/>
      <c r="FW1486" s="21"/>
      <c r="FX1486" s="21"/>
      <c r="FY1486" s="21"/>
      <c r="FZ1486" s="21"/>
      <c r="GA1486" s="21"/>
      <c r="GB1486" s="21"/>
      <c r="GC1486" s="21"/>
      <c r="GD1486" s="21"/>
      <c r="GE1486" s="21"/>
      <c r="GF1486" s="21"/>
      <c r="GG1486" s="21"/>
      <c r="GH1486" s="21"/>
      <c r="GI1486" s="21"/>
      <c r="GJ1486" s="21"/>
      <c r="GK1486" s="21"/>
      <c r="GL1486" s="21"/>
      <c r="GM1486" s="21"/>
      <c r="GN1486" s="21"/>
      <c r="GO1486" s="21"/>
      <c r="GP1486" s="21"/>
      <c r="GQ1486" s="21"/>
      <c r="GR1486" s="21"/>
      <c r="GS1486" s="21"/>
      <c r="GT1486" s="21"/>
      <c r="GU1486" s="21"/>
      <c r="GV1486" s="21"/>
      <c r="GW1486" s="21"/>
      <c r="GX1486" s="21"/>
      <c r="GY1486" s="21"/>
      <c r="GZ1486" s="21"/>
      <c r="HA1486" s="21"/>
      <c r="HB1486" s="21"/>
      <c r="HC1486" s="21"/>
      <c r="HD1486" s="21"/>
      <c r="HE1486" s="21"/>
      <c r="HF1486" s="21"/>
      <c r="HG1486" s="21"/>
      <c r="HH1486" s="21"/>
      <c r="HI1486" s="21"/>
      <c r="HJ1486" s="21"/>
      <c r="HK1486" s="21"/>
      <c r="HL1486" s="21"/>
      <c r="HM1486" s="21"/>
      <c r="HN1486" s="21"/>
      <c r="HO1486" s="21"/>
      <c r="HP1486" s="21"/>
      <c r="HQ1486" s="21"/>
      <c r="HR1486" s="21"/>
      <c r="HS1486" s="21"/>
      <c r="HT1486" s="21"/>
      <c r="HU1486" s="21"/>
      <c r="HV1486" s="21"/>
      <c r="HW1486" s="21"/>
      <c r="HX1486" s="21"/>
      <c r="HY1486" s="21"/>
    </row>
    <row r="1487" s="2" customFormat="1" customHeight="1" spans="1:233">
      <c r="A1487" s="19">
        <v>1484</v>
      </c>
      <c r="B1487" s="19" t="s">
        <v>1802</v>
      </c>
      <c r="C1487" s="19" t="s">
        <v>2086</v>
      </c>
      <c r="D1487" s="19" t="s">
        <v>2090</v>
      </c>
      <c r="E1487" s="19" t="s">
        <v>2091</v>
      </c>
      <c r="F1487" s="19">
        <v>3.5</v>
      </c>
      <c r="G1487" s="19">
        <v>190</v>
      </c>
      <c r="H1487" s="50">
        <f t="shared" si="16"/>
        <v>665</v>
      </c>
      <c r="I1487" s="21"/>
      <c r="J1487" s="21"/>
      <c r="K1487" s="21"/>
      <c r="L1487" s="21"/>
      <c r="M1487" s="21"/>
      <c r="N1487" s="21"/>
      <c r="O1487" s="21"/>
      <c r="P1487" s="21"/>
      <c r="Q1487" s="21"/>
      <c r="R1487" s="21"/>
      <c r="S1487" s="21"/>
      <c r="T1487" s="21"/>
      <c r="U1487" s="21"/>
      <c r="V1487" s="21"/>
      <c r="W1487" s="21"/>
      <c r="X1487" s="21"/>
      <c r="Y1487" s="21"/>
      <c r="Z1487" s="21"/>
      <c r="AA1487" s="21"/>
      <c r="AB1487" s="21"/>
      <c r="AC1487" s="21"/>
      <c r="AD1487" s="21"/>
      <c r="AE1487" s="21"/>
      <c r="AF1487" s="21"/>
      <c r="AG1487" s="21"/>
      <c r="AH1487" s="21"/>
      <c r="AI1487" s="21"/>
      <c r="AJ1487" s="21"/>
      <c r="AK1487" s="21"/>
      <c r="AL1487" s="21"/>
      <c r="AM1487" s="21"/>
      <c r="AN1487" s="21"/>
      <c r="AO1487" s="21"/>
      <c r="AP1487" s="21"/>
      <c r="AQ1487" s="21"/>
      <c r="AR1487" s="21"/>
      <c r="AS1487" s="21"/>
      <c r="AT1487" s="21"/>
      <c r="AU1487" s="21"/>
      <c r="AV1487" s="21"/>
      <c r="AW1487" s="21"/>
      <c r="AX1487" s="21"/>
      <c r="AY1487" s="21"/>
      <c r="AZ1487" s="21"/>
      <c r="BA1487" s="21"/>
      <c r="BB1487" s="21"/>
      <c r="BC1487" s="21"/>
      <c r="BD1487" s="21"/>
      <c r="BE1487" s="21"/>
      <c r="BF1487" s="21"/>
      <c r="BG1487" s="21"/>
      <c r="BH1487" s="21"/>
      <c r="BI1487" s="21"/>
      <c r="BJ1487" s="21"/>
      <c r="BK1487" s="21"/>
      <c r="BL1487" s="21"/>
      <c r="BM1487" s="21"/>
      <c r="BN1487" s="21"/>
      <c r="BO1487" s="21"/>
      <c r="BP1487" s="21"/>
      <c r="BQ1487" s="21"/>
      <c r="BR1487" s="21"/>
      <c r="BS1487" s="21"/>
      <c r="BT1487" s="21"/>
      <c r="BU1487" s="21"/>
      <c r="BV1487" s="21"/>
      <c r="BW1487" s="21"/>
      <c r="BX1487" s="21"/>
      <c r="BY1487" s="21"/>
      <c r="BZ1487" s="21"/>
      <c r="CA1487" s="21"/>
      <c r="CB1487" s="21"/>
      <c r="CC1487" s="21"/>
      <c r="CD1487" s="21"/>
      <c r="CE1487" s="21"/>
      <c r="CF1487" s="21"/>
      <c r="CG1487" s="21"/>
      <c r="CH1487" s="21"/>
      <c r="CI1487" s="21"/>
      <c r="CJ1487" s="21"/>
      <c r="CK1487" s="21"/>
      <c r="CL1487" s="21"/>
      <c r="CM1487" s="21"/>
      <c r="CN1487" s="21"/>
      <c r="CO1487" s="21"/>
      <c r="CP1487" s="21"/>
      <c r="CQ1487" s="21"/>
      <c r="CR1487" s="21"/>
      <c r="CS1487" s="21"/>
      <c r="CT1487" s="21"/>
      <c r="CU1487" s="21"/>
      <c r="CV1487" s="21"/>
      <c r="CW1487" s="21"/>
      <c r="CX1487" s="21"/>
      <c r="CY1487" s="21"/>
      <c r="CZ1487" s="21"/>
      <c r="DA1487" s="21"/>
      <c r="DB1487" s="21"/>
      <c r="DC1487" s="21"/>
      <c r="DD1487" s="21"/>
      <c r="DE1487" s="21"/>
      <c r="DF1487" s="21"/>
      <c r="DG1487" s="21"/>
      <c r="DH1487" s="21"/>
      <c r="DI1487" s="21"/>
      <c r="DJ1487" s="21"/>
      <c r="DK1487" s="21"/>
      <c r="DL1487" s="21"/>
      <c r="DM1487" s="21"/>
      <c r="DN1487" s="21"/>
      <c r="DO1487" s="21"/>
      <c r="DP1487" s="21"/>
      <c r="DQ1487" s="21"/>
      <c r="DR1487" s="21"/>
      <c r="DS1487" s="21"/>
      <c r="DT1487" s="21"/>
      <c r="DU1487" s="21"/>
      <c r="DV1487" s="21"/>
      <c r="DW1487" s="21"/>
      <c r="DX1487" s="21"/>
      <c r="DY1487" s="21"/>
      <c r="DZ1487" s="21"/>
      <c r="EA1487" s="21"/>
      <c r="EB1487" s="21"/>
      <c r="EC1487" s="21"/>
      <c r="ED1487" s="21"/>
      <c r="EE1487" s="21"/>
      <c r="EF1487" s="21"/>
      <c r="EG1487" s="21"/>
      <c r="EH1487" s="21"/>
      <c r="EI1487" s="21"/>
      <c r="EJ1487" s="21"/>
      <c r="EK1487" s="21"/>
      <c r="EL1487" s="21"/>
      <c r="EM1487" s="21"/>
      <c r="EN1487" s="21"/>
      <c r="EO1487" s="21"/>
      <c r="EP1487" s="21"/>
      <c r="EQ1487" s="21"/>
      <c r="ER1487" s="21"/>
      <c r="ES1487" s="21"/>
      <c r="ET1487" s="21"/>
      <c r="EU1487" s="21"/>
      <c r="EV1487" s="21"/>
      <c r="EW1487" s="21"/>
      <c r="EX1487" s="21"/>
      <c r="EY1487" s="21"/>
      <c r="EZ1487" s="21"/>
      <c r="FA1487" s="21"/>
      <c r="FB1487" s="21"/>
      <c r="FC1487" s="21"/>
      <c r="FD1487" s="21"/>
      <c r="FE1487" s="21"/>
      <c r="FF1487" s="21"/>
      <c r="FG1487" s="21"/>
      <c r="FH1487" s="21"/>
      <c r="FI1487" s="21"/>
      <c r="FJ1487" s="21"/>
      <c r="FK1487" s="21"/>
      <c r="FL1487" s="21"/>
      <c r="FM1487" s="21"/>
      <c r="FN1487" s="21"/>
      <c r="FO1487" s="21"/>
      <c r="FP1487" s="21"/>
      <c r="FQ1487" s="21"/>
      <c r="FR1487" s="21"/>
      <c r="FS1487" s="21"/>
      <c r="FT1487" s="21"/>
      <c r="FU1487" s="21"/>
      <c r="FV1487" s="21"/>
      <c r="FW1487" s="21"/>
      <c r="FX1487" s="21"/>
      <c r="FY1487" s="21"/>
      <c r="FZ1487" s="21"/>
      <c r="GA1487" s="21"/>
      <c r="GB1487" s="21"/>
      <c r="GC1487" s="21"/>
      <c r="GD1487" s="21"/>
      <c r="GE1487" s="21"/>
      <c r="GF1487" s="21"/>
      <c r="GG1487" s="21"/>
      <c r="GH1487" s="21"/>
      <c r="GI1487" s="21"/>
      <c r="GJ1487" s="21"/>
      <c r="GK1487" s="21"/>
      <c r="GL1487" s="21"/>
      <c r="GM1487" s="21"/>
      <c r="GN1487" s="21"/>
      <c r="GO1487" s="21"/>
      <c r="GP1487" s="21"/>
      <c r="GQ1487" s="21"/>
      <c r="GR1487" s="21"/>
      <c r="GS1487" s="21"/>
      <c r="GT1487" s="21"/>
      <c r="GU1487" s="21"/>
      <c r="GV1487" s="21"/>
      <c r="GW1487" s="21"/>
      <c r="GX1487" s="21"/>
      <c r="GY1487" s="21"/>
      <c r="GZ1487" s="21"/>
      <c r="HA1487" s="21"/>
      <c r="HB1487" s="21"/>
      <c r="HC1487" s="21"/>
      <c r="HD1487" s="21"/>
      <c r="HE1487" s="21"/>
      <c r="HF1487" s="21"/>
      <c r="HG1487" s="21"/>
      <c r="HH1487" s="21"/>
      <c r="HI1487" s="21"/>
      <c r="HJ1487" s="21"/>
      <c r="HK1487" s="21"/>
      <c r="HL1487" s="21"/>
      <c r="HM1487" s="21"/>
      <c r="HN1487" s="21"/>
      <c r="HO1487" s="21"/>
      <c r="HP1487" s="21"/>
      <c r="HQ1487" s="21"/>
      <c r="HR1487" s="21"/>
      <c r="HS1487" s="21"/>
      <c r="HT1487" s="21"/>
      <c r="HU1487" s="21"/>
      <c r="HV1487" s="21"/>
      <c r="HW1487" s="21"/>
      <c r="HX1487" s="21"/>
      <c r="HY1487" s="21"/>
    </row>
    <row r="1488" s="2" customFormat="1" customHeight="1" spans="1:233">
      <c r="A1488" s="19">
        <v>1485</v>
      </c>
      <c r="B1488" s="19" t="s">
        <v>1802</v>
      </c>
      <c r="C1488" s="19" t="s">
        <v>2086</v>
      </c>
      <c r="D1488" s="19" t="s">
        <v>2092</v>
      </c>
      <c r="E1488" s="19" t="s">
        <v>2093</v>
      </c>
      <c r="F1488" s="19">
        <v>3</v>
      </c>
      <c r="G1488" s="19">
        <v>190</v>
      </c>
      <c r="H1488" s="50">
        <f t="shared" si="16"/>
        <v>570</v>
      </c>
      <c r="I1488" s="21"/>
      <c r="J1488" s="21"/>
      <c r="K1488" s="21"/>
      <c r="L1488" s="21"/>
      <c r="M1488" s="21"/>
      <c r="N1488" s="21"/>
      <c r="O1488" s="21"/>
      <c r="P1488" s="21"/>
      <c r="Q1488" s="21"/>
      <c r="R1488" s="21"/>
      <c r="S1488" s="21"/>
      <c r="T1488" s="21"/>
      <c r="U1488" s="21"/>
      <c r="V1488" s="21"/>
      <c r="W1488" s="21"/>
      <c r="X1488" s="21"/>
      <c r="Y1488" s="21"/>
      <c r="Z1488" s="21"/>
      <c r="AA1488" s="21"/>
      <c r="AB1488" s="21"/>
      <c r="AC1488" s="21"/>
      <c r="AD1488" s="21"/>
      <c r="AE1488" s="21"/>
      <c r="AF1488" s="21"/>
      <c r="AG1488" s="21"/>
      <c r="AH1488" s="21"/>
      <c r="AI1488" s="21"/>
      <c r="AJ1488" s="21"/>
      <c r="AK1488" s="21"/>
      <c r="AL1488" s="21"/>
      <c r="AM1488" s="21"/>
      <c r="AN1488" s="21"/>
      <c r="AO1488" s="21"/>
      <c r="AP1488" s="21"/>
      <c r="AQ1488" s="21"/>
      <c r="AR1488" s="21"/>
      <c r="AS1488" s="21"/>
      <c r="AT1488" s="21"/>
      <c r="AU1488" s="21"/>
      <c r="AV1488" s="21"/>
      <c r="AW1488" s="21"/>
      <c r="AX1488" s="21"/>
      <c r="AY1488" s="21"/>
      <c r="AZ1488" s="21"/>
      <c r="BA1488" s="21"/>
      <c r="BB1488" s="21"/>
      <c r="BC1488" s="21"/>
      <c r="BD1488" s="21"/>
      <c r="BE1488" s="21"/>
      <c r="BF1488" s="21"/>
      <c r="BG1488" s="21"/>
      <c r="BH1488" s="21"/>
      <c r="BI1488" s="21"/>
      <c r="BJ1488" s="21"/>
      <c r="BK1488" s="21"/>
      <c r="BL1488" s="21"/>
      <c r="BM1488" s="21"/>
      <c r="BN1488" s="21"/>
      <c r="BO1488" s="21"/>
      <c r="BP1488" s="21"/>
      <c r="BQ1488" s="21"/>
      <c r="BR1488" s="21"/>
      <c r="BS1488" s="21"/>
      <c r="BT1488" s="21"/>
      <c r="BU1488" s="21"/>
      <c r="BV1488" s="21"/>
      <c r="BW1488" s="21"/>
      <c r="BX1488" s="21"/>
      <c r="BY1488" s="21"/>
      <c r="BZ1488" s="21"/>
      <c r="CA1488" s="21"/>
      <c r="CB1488" s="21"/>
      <c r="CC1488" s="21"/>
      <c r="CD1488" s="21"/>
      <c r="CE1488" s="21"/>
      <c r="CF1488" s="21"/>
      <c r="CG1488" s="21"/>
      <c r="CH1488" s="21"/>
      <c r="CI1488" s="21"/>
      <c r="CJ1488" s="21"/>
      <c r="CK1488" s="21"/>
      <c r="CL1488" s="21"/>
      <c r="CM1488" s="21"/>
      <c r="CN1488" s="21"/>
      <c r="CO1488" s="21"/>
      <c r="CP1488" s="21"/>
      <c r="CQ1488" s="21"/>
      <c r="CR1488" s="21"/>
      <c r="CS1488" s="21"/>
      <c r="CT1488" s="21"/>
      <c r="CU1488" s="21"/>
      <c r="CV1488" s="21"/>
      <c r="CW1488" s="21"/>
      <c r="CX1488" s="21"/>
      <c r="CY1488" s="21"/>
      <c r="CZ1488" s="21"/>
      <c r="DA1488" s="21"/>
      <c r="DB1488" s="21"/>
      <c r="DC1488" s="21"/>
      <c r="DD1488" s="21"/>
      <c r="DE1488" s="21"/>
      <c r="DF1488" s="21"/>
      <c r="DG1488" s="21"/>
      <c r="DH1488" s="21"/>
      <c r="DI1488" s="21"/>
      <c r="DJ1488" s="21"/>
      <c r="DK1488" s="21"/>
      <c r="DL1488" s="21"/>
      <c r="DM1488" s="21"/>
      <c r="DN1488" s="21"/>
      <c r="DO1488" s="21"/>
      <c r="DP1488" s="21"/>
      <c r="DQ1488" s="21"/>
      <c r="DR1488" s="21"/>
      <c r="DS1488" s="21"/>
      <c r="DT1488" s="21"/>
      <c r="DU1488" s="21"/>
      <c r="DV1488" s="21"/>
      <c r="DW1488" s="21"/>
      <c r="DX1488" s="21"/>
      <c r="DY1488" s="21"/>
      <c r="DZ1488" s="21"/>
      <c r="EA1488" s="21"/>
      <c r="EB1488" s="21"/>
      <c r="EC1488" s="21"/>
      <c r="ED1488" s="21"/>
      <c r="EE1488" s="21"/>
      <c r="EF1488" s="21"/>
      <c r="EG1488" s="21"/>
      <c r="EH1488" s="21"/>
      <c r="EI1488" s="21"/>
      <c r="EJ1488" s="21"/>
      <c r="EK1488" s="21"/>
      <c r="EL1488" s="21"/>
      <c r="EM1488" s="21"/>
      <c r="EN1488" s="21"/>
      <c r="EO1488" s="21"/>
      <c r="EP1488" s="21"/>
      <c r="EQ1488" s="21"/>
      <c r="ER1488" s="21"/>
      <c r="ES1488" s="21"/>
      <c r="ET1488" s="21"/>
      <c r="EU1488" s="21"/>
      <c r="EV1488" s="21"/>
      <c r="EW1488" s="21"/>
      <c r="EX1488" s="21"/>
      <c r="EY1488" s="21"/>
      <c r="EZ1488" s="21"/>
      <c r="FA1488" s="21"/>
      <c r="FB1488" s="21"/>
      <c r="FC1488" s="21"/>
      <c r="FD1488" s="21"/>
      <c r="FE1488" s="21"/>
      <c r="FF1488" s="21"/>
      <c r="FG1488" s="21"/>
      <c r="FH1488" s="21"/>
      <c r="FI1488" s="21"/>
      <c r="FJ1488" s="21"/>
      <c r="FK1488" s="21"/>
      <c r="FL1488" s="21"/>
      <c r="FM1488" s="21"/>
      <c r="FN1488" s="21"/>
      <c r="FO1488" s="21"/>
      <c r="FP1488" s="21"/>
      <c r="FQ1488" s="21"/>
      <c r="FR1488" s="21"/>
      <c r="FS1488" s="21"/>
      <c r="FT1488" s="21"/>
      <c r="FU1488" s="21"/>
      <c r="FV1488" s="21"/>
      <c r="FW1488" s="21"/>
      <c r="FX1488" s="21"/>
      <c r="FY1488" s="21"/>
      <c r="FZ1488" s="21"/>
      <c r="GA1488" s="21"/>
      <c r="GB1488" s="21"/>
      <c r="GC1488" s="21"/>
      <c r="GD1488" s="21"/>
      <c r="GE1488" s="21"/>
      <c r="GF1488" s="21"/>
      <c r="GG1488" s="21"/>
      <c r="GH1488" s="21"/>
      <c r="GI1488" s="21"/>
      <c r="GJ1488" s="21"/>
      <c r="GK1488" s="21"/>
      <c r="GL1488" s="21"/>
      <c r="GM1488" s="21"/>
      <c r="GN1488" s="21"/>
      <c r="GO1488" s="21"/>
      <c r="GP1488" s="21"/>
      <c r="GQ1488" s="21"/>
      <c r="GR1488" s="21"/>
      <c r="GS1488" s="21"/>
      <c r="GT1488" s="21"/>
      <c r="GU1488" s="21"/>
      <c r="GV1488" s="21"/>
      <c r="GW1488" s="21"/>
      <c r="GX1488" s="21"/>
      <c r="GY1488" s="21"/>
      <c r="GZ1488" s="21"/>
      <c r="HA1488" s="21"/>
      <c r="HB1488" s="21"/>
      <c r="HC1488" s="21"/>
      <c r="HD1488" s="21"/>
      <c r="HE1488" s="21"/>
      <c r="HF1488" s="21"/>
      <c r="HG1488" s="21"/>
      <c r="HH1488" s="21"/>
      <c r="HI1488" s="21"/>
      <c r="HJ1488" s="21"/>
      <c r="HK1488" s="21"/>
      <c r="HL1488" s="21"/>
      <c r="HM1488" s="21"/>
      <c r="HN1488" s="21"/>
      <c r="HO1488" s="21"/>
      <c r="HP1488" s="21"/>
      <c r="HQ1488" s="21"/>
      <c r="HR1488" s="21"/>
      <c r="HS1488" s="21"/>
      <c r="HT1488" s="21"/>
      <c r="HU1488" s="21"/>
      <c r="HV1488" s="21"/>
      <c r="HW1488" s="21"/>
      <c r="HX1488" s="21"/>
      <c r="HY1488" s="21"/>
    </row>
    <row r="1489" s="2" customFormat="1" customHeight="1" spans="1:233">
      <c r="A1489" s="19">
        <v>1486</v>
      </c>
      <c r="B1489" s="19" t="s">
        <v>1802</v>
      </c>
      <c r="C1489" s="19" t="s">
        <v>2086</v>
      </c>
      <c r="D1489" s="19" t="s">
        <v>2094</v>
      </c>
      <c r="E1489" s="19" t="s">
        <v>2077</v>
      </c>
      <c r="F1489" s="19">
        <v>1.5</v>
      </c>
      <c r="G1489" s="19">
        <v>190</v>
      </c>
      <c r="H1489" s="50">
        <f t="shared" si="16"/>
        <v>285</v>
      </c>
      <c r="I1489" s="21"/>
      <c r="J1489" s="21"/>
      <c r="K1489" s="21"/>
      <c r="L1489" s="21"/>
      <c r="M1489" s="21"/>
      <c r="N1489" s="21"/>
      <c r="O1489" s="21"/>
      <c r="P1489" s="21"/>
      <c r="Q1489" s="21"/>
      <c r="R1489" s="21"/>
      <c r="S1489" s="21"/>
      <c r="T1489" s="21"/>
      <c r="U1489" s="21"/>
      <c r="V1489" s="21"/>
      <c r="W1489" s="21"/>
      <c r="X1489" s="21"/>
      <c r="Y1489" s="21"/>
      <c r="Z1489" s="21"/>
      <c r="AA1489" s="21"/>
      <c r="AB1489" s="21"/>
      <c r="AC1489" s="21"/>
      <c r="AD1489" s="21"/>
      <c r="AE1489" s="21"/>
      <c r="AF1489" s="21"/>
      <c r="AG1489" s="21"/>
      <c r="AH1489" s="21"/>
      <c r="AI1489" s="21"/>
      <c r="AJ1489" s="21"/>
      <c r="AK1489" s="21"/>
      <c r="AL1489" s="21"/>
      <c r="AM1489" s="21"/>
      <c r="AN1489" s="21"/>
      <c r="AO1489" s="21"/>
      <c r="AP1489" s="21"/>
      <c r="AQ1489" s="21"/>
      <c r="AR1489" s="21"/>
      <c r="AS1489" s="21"/>
      <c r="AT1489" s="21"/>
      <c r="AU1489" s="21"/>
      <c r="AV1489" s="21"/>
      <c r="AW1489" s="21"/>
      <c r="AX1489" s="21"/>
      <c r="AY1489" s="21"/>
      <c r="AZ1489" s="21"/>
      <c r="BA1489" s="21"/>
      <c r="BB1489" s="21"/>
      <c r="BC1489" s="21"/>
      <c r="BD1489" s="21"/>
      <c r="BE1489" s="21"/>
      <c r="BF1489" s="21"/>
      <c r="BG1489" s="21"/>
      <c r="BH1489" s="21"/>
      <c r="BI1489" s="21"/>
      <c r="BJ1489" s="21"/>
      <c r="BK1489" s="21"/>
      <c r="BL1489" s="21"/>
      <c r="BM1489" s="21"/>
      <c r="BN1489" s="21"/>
      <c r="BO1489" s="21"/>
      <c r="BP1489" s="21"/>
      <c r="BQ1489" s="21"/>
      <c r="BR1489" s="21"/>
      <c r="BS1489" s="21"/>
      <c r="BT1489" s="21"/>
      <c r="BU1489" s="21"/>
      <c r="BV1489" s="21"/>
      <c r="BW1489" s="21"/>
      <c r="BX1489" s="21"/>
      <c r="BY1489" s="21"/>
      <c r="BZ1489" s="21"/>
      <c r="CA1489" s="21"/>
      <c r="CB1489" s="21"/>
      <c r="CC1489" s="21"/>
      <c r="CD1489" s="21"/>
      <c r="CE1489" s="21"/>
      <c r="CF1489" s="21"/>
      <c r="CG1489" s="21"/>
      <c r="CH1489" s="21"/>
      <c r="CI1489" s="21"/>
      <c r="CJ1489" s="21"/>
      <c r="CK1489" s="21"/>
      <c r="CL1489" s="21"/>
      <c r="CM1489" s="21"/>
      <c r="CN1489" s="21"/>
      <c r="CO1489" s="21"/>
      <c r="CP1489" s="21"/>
      <c r="CQ1489" s="21"/>
      <c r="CR1489" s="21"/>
      <c r="CS1489" s="21"/>
      <c r="CT1489" s="21"/>
      <c r="CU1489" s="21"/>
      <c r="CV1489" s="21"/>
      <c r="CW1489" s="21"/>
      <c r="CX1489" s="21"/>
      <c r="CY1489" s="21"/>
      <c r="CZ1489" s="21"/>
      <c r="DA1489" s="21"/>
      <c r="DB1489" s="21"/>
      <c r="DC1489" s="21"/>
      <c r="DD1489" s="21"/>
      <c r="DE1489" s="21"/>
      <c r="DF1489" s="21"/>
      <c r="DG1489" s="21"/>
      <c r="DH1489" s="21"/>
      <c r="DI1489" s="21"/>
      <c r="DJ1489" s="21"/>
      <c r="DK1489" s="21"/>
      <c r="DL1489" s="21"/>
      <c r="DM1489" s="21"/>
      <c r="DN1489" s="21"/>
      <c r="DO1489" s="21"/>
      <c r="DP1489" s="21"/>
      <c r="DQ1489" s="21"/>
      <c r="DR1489" s="21"/>
      <c r="DS1489" s="21"/>
      <c r="DT1489" s="21"/>
      <c r="DU1489" s="21"/>
      <c r="DV1489" s="21"/>
      <c r="DW1489" s="21"/>
      <c r="DX1489" s="21"/>
      <c r="DY1489" s="21"/>
      <c r="DZ1489" s="21"/>
      <c r="EA1489" s="21"/>
      <c r="EB1489" s="21"/>
      <c r="EC1489" s="21"/>
      <c r="ED1489" s="21"/>
      <c r="EE1489" s="21"/>
      <c r="EF1489" s="21"/>
      <c r="EG1489" s="21"/>
      <c r="EH1489" s="21"/>
      <c r="EI1489" s="21"/>
      <c r="EJ1489" s="21"/>
      <c r="EK1489" s="21"/>
      <c r="EL1489" s="21"/>
      <c r="EM1489" s="21"/>
      <c r="EN1489" s="21"/>
      <c r="EO1489" s="21"/>
      <c r="EP1489" s="21"/>
      <c r="EQ1489" s="21"/>
      <c r="ER1489" s="21"/>
      <c r="ES1489" s="21"/>
      <c r="ET1489" s="21"/>
      <c r="EU1489" s="21"/>
      <c r="EV1489" s="21"/>
      <c r="EW1489" s="21"/>
      <c r="EX1489" s="21"/>
      <c r="EY1489" s="21"/>
      <c r="EZ1489" s="21"/>
      <c r="FA1489" s="21"/>
      <c r="FB1489" s="21"/>
      <c r="FC1489" s="21"/>
      <c r="FD1489" s="21"/>
      <c r="FE1489" s="21"/>
      <c r="FF1489" s="21"/>
      <c r="FG1489" s="21"/>
      <c r="FH1489" s="21"/>
      <c r="FI1489" s="21"/>
      <c r="FJ1489" s="21"/>
      <c r="FK1489" s="21"/>
      <c r="FL1489" s="21"/>
      <c r="FM1489" s="21"/>
      <c r="FN1489" s="21"/>
      <c r="FO1489" s="21"/>
      <c r="FP1489" s="21"/>
      <c r="FQ1489" s="21"/>
      <c r="FR1489" s="21"/>
      <c r="FS1489" s="21"/>
      <c r="FT1489" s="21"/>
      <c r="FU1489" s="21"/>
      <c r="FV1489" s="21"/>
      <c r="FW1489" s="21"/>
      <c r="FX1489" s="21"/>
      <c r="FY1489" s="21"/>
      <c r="FZ1489" s="21"/>
      <c r="GA1489" s="21"/>
      <c r="GB1489" s="21"/>
      <c r="GC1489" s="21"/>
      <c r="GD1489" s="21"/>
      <c r="GE1489" s="21"/>
      <c r="GF1489" s="21"/>
      <c r="GG1489" s="21"/>
      <c r="GH1489" s="21"/>
      <c r="GI1489" s="21"/>
      <c r="GJ1489" s="21"/>
      <c r="GK1489" s="21"/>
      <c r="GL1489" s="21"/>
      <c r="GM1489" s="21"/>
      <c r="GN1489" s="21"/>
      <c r="GO1489" s="21"/>
      <c r="GP1489" s="21"/>
      <c r="GQ1489" s="21"/>
      <c r="GR1489" s="21"/>
      <c r="GS1489" s="21"/>
      <c r="GT1489" s="21"/>
      <c r="GU1489" s="21"/>
      <c r="GV1489" s="21"/>
      <c r="GW1489" s="21"/>
      <c r="GX1489" s="21"/>
      <c r="GY1489" s="21"/>
      <c r="GZ1489" s="21"/>
      <c r="HA1489" s="21"/>
      <c r="HB1489" s="21"/>
      <c r="HC1489" s="21"/>
      <c r="HD1489" s="21"/>
      <c r="HE1489" s="21"/>
      <c r="HF1489" s="21"/>
      <c r="HG1489" s="21"/>
      <c r="HH1489" s="21"/>
      <c r="HI1489" s="21"/>
      <c r="HJ1489" s="21"/>
      <c r="HK1489" s="21"/>
      <c r="HL1489" s="21"/>
      <c r="HM1489" s="21"/>
      <c r="HN1489" s="21"/>
      <c r="HO1489" s="21"/>
      <c r="HP1489" s="21"/>
      <c r="HQ1489" s="21"/>
      <c r="HR1489" s="21"/>
      <c r="HS1489" s="21"/>
      <c r="HT1489" s="21"/>
      <c r="HU1489" s="21"/>
      <c r="HV1489" s="21"/>
      <c r="HW1489" s="21"/>
      <c r="HX1489" s="21"/>
      <c r="HY1489" s="21"/>
    </row>
    <row r="1490" s="2" customFormat="1" customHeight="1" spans="1:233">
      <c r="A1490" s="19">
        <v>1487</v>
      </c>
      <c r="B1490" s="19" t="s">
        <v>1802</v>
      </c>
      <c r="C1490" s="19" t="s">
        <v>2086</v>
      </c>
      <c r="D1490" s="19" t="s">
        <v>2095</v>
      </c>
      <c r="E1490" s="19" t="s">
        <v>2096</v>
      </c>
      <c r="F1490" s="19">
        <v>1.5</v>
      </c>
      <c r="G1490" s="19">
        <v>190</v>
      </c>
      <c r="H1490" s="50">
        <f t="shared" si="16"/>
        <v>285</v>
      </c>
      <c r="I1490" s="21"/>
      <c r="J1490" s="21"/>
      <c r="K1490" s="21"/>
      <c r="L1490" s="21"/>
      <c r="M1490" s="21"/>
      <c r="N1490" s="21"/>
      <c r="O1490" s="21"/>
      <c r="P1490" s="21"/>
      <c r="Q1490" s="21"/>
      <c r="R1490" s="21"/>
      <c r="S1490" s="21"/>
      <c r="T1490" s="21"/>
      <c r="U1490" s="21"/>
      <c r="V1490" s="21"/>
      <c r="W1490" s="21"/>
      <c r="X1490" s="21"/>
      <c r="Y1490" s="21"/>
      <c r="Z1490" s="21"/>
      <c r="AA1490" s="21"/>
      <c r="AB1490" s="21"/>
      <c r="AC1490" s="21"/>
      <c r="AD1490" s="21"/>
      <c r="AE1490" s="21"/>
      <c r="AF1490" s="21"/>
      <c r="AG1490" s="21"/>
      <c r="AH1490" s="21"/>
      <c r="AI1490" s="21"/>
      <c r="AJ1490" s="21"/>
      <c r="AK1490" s="21"/>
      <c r="AL1490" s="21"/>
      <c r="AM1490" s="21"/>
      <c r="AN1490" s="21"/>
      <c r="AO1490" s="21"/>
      <c r="AP1490" s="21"/>
      <c r="AQ1490" s="21"/>
      <c r="AR1490" s="21"/>
      <c r="AS1490" s="21"/>
      <c r="AT1490" s="21"/>
      <c r="AU1490" s="21"/>
      <c r="AV1490" s="21"/>
      <c r="AW1490" s="21"/>
      <c r="AX1490" s="21"/>
      <c r="AY1490" s="21"/>
      <c r="AZ1490" s="21"/>
      <c r="BA1490" s="21"/>
      <c r="BB1490" s="21"/>
      <c r="BC1490" s="21"/>
      <c r="BD1490" s="21"/>
      <c r="BE1490" s="21"/>
      <c r="BF1490" s="21"/>
      <c r="BG1490" s="21"/>
      <c r="BH1490" s="21"/>
      <c r="BI1490" s="21"/>
      <c r="BJ1490" s="21"/>
      <c r="BK1490" s="21"/>
      <c r="BL1490" s="21"/>
      <c r="BM1490" s="21"/>
      <c r="BN1490" s="21"/>
      <c r="BO1490" s="21"/>
      <c r="BP1490" s="21"/>
      <c r="BQ1490" s="21"/>
      <c r="BR1490" s="21"/>
      <c r="BS1490" s="21"/>
      <c r="BT1490" s="21"/>
      <c r="BU1490" s="21"/>
      <c r="BV1490" s="21"/>
      <c r="BW1490" s="21"/>
      <c r="BX1490" s="21"/>
      <c r="BY1490" s="21"/>
      <c r="BZ1490" s="21"/>
      <c r="CA1490" s="21"/>
      <c r="CB1490" s="21"/>
      <c r="CC1490" s="21"/>
      <c r="CD1490" s="21"/>
      <c r="CE1490" s="21"/>
      <c r="CF1490" s="21"/>
      <c r="CG1490" s="21"/>
      <c r="CH1490" s="21"/>
      <c r="CI1490" s="21"/>
      <c r="CJ1490" s="21"/>
      <c r="CK1490" s="21"/>
      <c r="CL1490" s="21"/>
      <c r="CM1490" s="21"/>
      <c r="CN1490" s="21"/>
      <c r="CO1490" s="21"/>
      <c r="CP1490" s="21"/>
      <c r="CQ1490" s="21"/>
      <c r="CR1490" s="21"/>
      <c r="CS1490" s="21"/>
      <c r="CT1490" s="21"/>
      <c r="CU1490" s="21"/>
      <c r="CV1490" s="21"/>
      <c r="CW1490" s="21"/>
      <c r="CX1490" s="21"/>
      <c r="CY1490" s="21"/>
      <c r="CZ1490" s="21"/>
      <c r="DA1490" s="21"/>
      <c r="DB1490" s="21"/>
      <c r="DC1490" s="21"/>
      <c r="DD1490" s="21"/>
      <c r="DE1490" s="21"/>
      <c r="DF1490" s="21"/>
      <c r="DG1490" s="21"/>
      <c r="DH1490" s="21"/>
      <c r="DI1490" s="21"/>
      <c r="DJ1490" s="21"/>
      <c r="DK1490" s="21"/>
      <c r="DL1490" s="21"/>
      <c r="DM1490" s="21"/>
      <c r="DN1490" s="21"/>
      <c r="DO1490" s="21"/>
      <c r="DP1490" s="21"/>
      <c r="DQ1490" s="21"/>
      <c r="DR1490" s="21"/>
      <c r="DS1490" s="21"/>
      <c r="DT1490" s="21"/>
      <c r="DU1490" s="21"/>
      <c r="DV1490" s="21"/>
      <c r="DW1490" s="21"/>
      <c r="DX1490" s="21"/>
      <c r="DY1490" s="21"/>
      <c r="DZ1490" s="21"/>
      <c r="EA1490" s="21"/>
      <c r="EB1490" s="21"/>
      <c r="EC1490" s="21"/>
      <c r="ED1490" s="21"/>
      <c r="EE1490" s="21"/>
      <c r="EF1490" s="21"/>
      <c r="EG1490" s="21"/>
      <c r="EH1490" s="21"/>
      <c r="EI1490" s="21"/>
      <c r="EJ1490" s="21"/>
      <c r="EK1490" s="21"/>
      <c r="EL1490" s="21"/>
      <c r="EM1490" s="21"/>
      <c r="EN1490" s="21"/>
      <c r="EO1490" s="21"/>
      <c r="EP1490" s="21"/>
      <c r="EQ1490" s="21"/>
      <c r="ER1490" s="21"/>
      <c r="ES1490" s="21"/>
      <c r="ET1490" s="21"/>
      <c r="EU1490" s="21"/>
      <c r="EV1490" s="21"/>
      <c r="EW1490" s="21"/>
      <c r="EX1490" s="21"/>
      <c r="EY1490" s="21"/>
      <c r="EZ1490" s="21"/>
      <c r="FA1490" s="21"/>
      <c r="FB1490" s="21"/>
      <c r="FC1490" s="21"/>
      <c r="FD1490" s="21"/>
      <c r="FE1490" s="21"/>
      <c r="FF1490" s="21"/>
      <c r="FG1490" s="21"/>
      <c r="FH1490" s="21"/>
      <c r="FI1490" s="21"/>
      <c r="FJ1490" s="21"/>
      <c r="FK1490" s="21"/>
      <c r="FL1490" s="21"/>
      <c r="FM1490" s="21"/>
      <c r="FN1490" s="21"/>
      <c r="FO1490" s="21"/>
      <c r="FP1490" s="21"/>
      <c r="FQ1490" s="21"/>
      <c r="FR1490" s="21"/>
      <c r="FS1490" s="21"/>
      <c r="FT1490" s="21"/>
      <c r="FU1490" s="21"/>
      <c r="FV1490" s="21"/>
      <c r="FW1490" s="21"/>
      <c r="FX1490" s="21"/>
      <c r="FY1490" s="21"/>
      <c r="FZ1490" s="21"/>
      <c r="GA1490" s="21"/>
      <c r="GB1490" s="21"/>
      <c r="GC1490" s="21"/>
      <c r="GD1490" s="21"/>
      <c r="GE1490" s="21"/>
      <c r="GF1490" s="21"/>
      <c r="GG1490" s="21"/>
      <c r="GH1490" s="21"/>
      <c r="GI1490" s="21"/>
      <c r="GJ1490" s="21"/>
      <c r="GK1490" s="21"/>
      <c r="GL1490" s="21"/>
      <c r="GM1490" s="21"/>
      <c r="GN1490" s="21"/>
      <c r="GO1490" s="21"/>
      <c r="GP1490" s="21"/>
      <c r="GQ1490" s="21"/>
      <c r="GR1490" s="21"/>
      <c r="GS1490" s="21"/>
      <c r="GT1490" s="21"/>
      <c r="GU1490" s="21"/>
      <c r="GV1490" s="21"/>
      <c r="GW1490" s="21"/>
      <c r="GX1490" s="21"/>
      <c r="GY1490" s="21"/>
      <c r="GZ1490" s="21"/>
      <c r="HA1490" s="21"/>
      <c r="HB1490" s="21"/>
      <c r="HC1490" s="21"/>
      <c r="HD1490" s="21"/>
      <c r="HE1490" s="21"/>
      <c r="HF1490" s="21"/>
      <c r="HG1490" s="21"/>
      <c r="HH1490" s="21"/>
      <c r="HI1490" s="21"/>
      <c r="HJ1490" s="21"/>
      <c r="HK1490" s="21"/>
      <c r="HL1490" s="21"/>
      <c r="HM1490" s="21"/>
      <c r="HN1490" s="21"/>
      <c r="HO1490" s="21"/>
      <c r="HP1490" s="21"/>
      <c r="HQ1490" s="21"/>
      <c r="HR1490" s="21"/>
      <c r="HS1490" s="21"/>
      <c r="HT1490" s="21"/>
      <c r="HU1490" s="21"/>
      <c r="HV1490" s="21"/>
      <c r="HW1490" s="21"/>
      <c r="HX1490" s="21"/>
      <c r="HY1490" s="21"/>
    </row>
    <row r="1491" s="2" customFormat="1" customHeight="1" spans="1:233">
      <c r="A1491" s="19">
        <v>1488</v>
      </c>
      <c r="B1491" s="19" t="s">
        <v>1802</v>
      </c>
      <c r="C1491" s="19" t="s">
        <v>2086</v>
      </c>
      <c r="D1491" s="19" t="s">
        <v>2097</v>
      </c>
      <c r="E1491" s="19" t="s">
        <v>2098</v>
      </c>
      <c r="F1491" s="19">
        <v>4</v>
      </c>
      <c r="G1491" s="19">
        <v>190</v>
      </c>
      <c r="H1491" s="50">
        <f t="shared" si="16"/>
        <v>760</v>
      </c>
      <c r="I1491" s="21"/>
      <c r="J1491" s="21"/>
      <c r="K1491" s="21"/>
      <c r="L1491" s="21"/>
      <c r="M1491" s="21"/>
      <c r="N1491" s="21"/>
      <c r="O1491" s="21"/>
      <c r="P1491" s="21"/>
      <c r="Q1491" s="21"/>
      <c r="R1491" s="21"/>
      <c r="S1491" s="21"/>
      <c r="T1491" s="21"/>
      <c r="U1491" s="21"/>
      <c r="V1491" s="21"/>
      <c r="W1491" s="21"/>
      <c r="X1491" s="21"/>
      <c r="Y1491" s="21"/>
      <c r="Z1491" s="21"/>
      <c r="AA1491" s="21"/>
      <c r="AB1491" s="21"/>
      <c r="AC1491" s="21"/>
      <c r="AD1491" s="21"/>
      <c r="AE1491" s="21"/>
      <c r="AF1491" s="21"/>
      <c r="AG1491" s="21"/>
      <c r="AH1491" s="21"/>
      <c r="AI1491" s="21"/>
      <c r="AJ1491" s="21"/>
      <c r="AK1491" s="21"/>
      <c r="AL1491" s="21"/>
      <c r="AM1491" s="21"/>
      <c r="AN1491" s="21"/>
      <c r="AO1491" s="21"/>
      <c r="AP1491" s="21"/>
      <c r="AQ1491" s="21"/>
      <c r="AR1491" s="21"/>
      <c r="AS1491" s="21"/>
      <c r="AT1491" s="21"/>
      <c r="AU1491" s="21"/>
      <c r="AV1491" s="21"/>
      <c r="AW1491" s="21"/>
      <c r="AX1491" s="21"/>
      <c r="AY1491" s="21"/>
      <c r="AZ1491" s="21"/>
      <c r="BA1491" s="21"/>
      <c r="BB1491" s="21"/>
      <c r="BC1491" s="21"/>
      <c r="BD1491" s="21"/>
      <c r="BE1491" s="21"/>
      <c r="BF1491" s="21"/>
      <c r="BG1491" s="21"/>
      <c r="BH1491" s="21"/>
      <c r="BI1491" s="21"/>
      <c r="BJ1491" s="21"/>
      <c r="BK1491" s="21"/>
      <c r="BL1491" s="21"/>
      <c r="BM1491" s="21"/>
      <c r="BN1491" s="21"/>
      <c r="BO1491" s="21"/>
      <c r="BP1491" s="21"/>
      <c r="BQ1491" s="21"/>
      <c r="BR1491" s="21"/>
      <c r="BS1491" s="21"/>
      <c r="BT1491" s="21"/>
      <c r="BU1491" s="21"/>
      <c r="BV1491" s="21"/>
      <c r="BW1491" s="21"/>
      <c r="BX1491" s="21"/>
      <c r="BY1491" s="21"/>
      <c r="BZ1491" s="21"/>
      <c r="CA1491" s="21"/>
      <c r="CB1491" s="21"/>
      <c r="CC1491" s="21"/>
      <c r="CD1491" s="21"/>
      <c r="CE1491" s="21"/>
      <c r="CF1491" s="21"/>
      <c r="CG1491" s="21"/>
      <c r="CH1491" s="21"/>
      <c r="CI1491" s="21"/>
      <c r="CJ1491" s="21"/>
      <c r="CK1491" s="21"/>
      <c r="CL1491" s="21"/>
      <c r="CM1491" s="21"/>
      <c r="CN1491" s="21"/>
      <c r="CO1491" s="21"/>
      <c r="CP1491" s="21"/>
      <c r="CQ1491" s="21"/>
      <c r="CR1491" s="21"/>
      <c r="CS1491" s="21"/>
      <c r="CT1491" s="21"/>
      <c r="CU1491" s="21"/>
      <c r="CV1491" s="21"/>
      <c r="CW1491" s="21"/>
      <c r="CX1491" s="21"/>
      <c r="CY1491" s="21"/>
      <c r="CZ1491" s="21"/>
      <c r="DA1491" s="21"/>
      <c r="DB1491" s="21"/>
      <c r="DC1491" s="21"/>
      <c r="DD1491" s="21"/>
      <c r="DE1491" s="21"/>
      <c r="DF1491" s="21"/>
      <c r="DG1491" s="21"/>
      <c r="DH1491" s="21"/>
      <c r="DI1491" s="21"/>
      <c r="DJ1491" s="21"/>
      <c r="DK1491" s="21"/>
      <c r="DL1491" s="21"/>
      <c r="DM1491" s="21"/>
      <c r="DN1491" s="21"/>
      <c r="DO1491" s="21"/>
      <c r="DP1491" s="21"/>
      <c r="DQ1491" s="21"/>
      <c r="DR1491" s="21"/>
      <c r="DS1491" s="21"/>
      <c r="DT1491" s="21"/>
      <c r="DU1491" s="21"/>
      <c r="DV1491" s="21"/>
      <c r="DW1491" s="21"/>
      <c r="DX1491" s="21"/>
      <c r="DY1491" s="21"/>
      <c r="DZ1491" s="21"/>
      <c r="EA1491" s="21"/>
      <c r="EB1491" s="21"/>
      <c r="EC1491" s="21"/>
      <c r="ED1491" s="21"/>
      <c r="EE1491" s="21"/>
      <c r="EF1491" s="21"/>
      <c r="EG1491" s="21"/>
      <c r="EH1491" s="21"/>
      <c r="EI1491" s="21"/>
      <c r="EJ1491" s="21"/>
      <c r="EK1491" s="21"/>
      <c r="EL1491" s="21"/>
      <c r="EM1491" s="21"/>
      <c r="EN1491" s="21"/>
      <c r="EO1491" s="21"/>
      <c r="EP1491" s="21"/>
      <c r="EQ1491" s="21"/>
      <c r="ER1491" s="21"/>
      <c r="ES1491" s="21"/>
      <c r="ET1491" s="21"/>
      <c r="EU1491" s="21"/>
      <c r="EV1491" s="21"/>
      <c r="EW1491" s="21"/>
      <c r="EX1491" s="21"/>
      <c r="EY1491" s="21"/>
      <c r="EZ1491" s="21"/>
      <c r="FA1491" s="21"/>
      <c r="FB1491" s="21"/>
      <c r="FC1491" s="21"/>
      <c r="FD1491" s="21"/>
      <c r="FE1491" s="21"/>
      <c r="FF1491" s="21"/>
      <c r="FG1491" s="21"/>
      <c r="FH1491" s="21"/>
      <c r="FI1491" s="21"/>
      <c r="FJ1491" s="21"/>
      <c r="FK1491" s="21"/>
      <c r="FL1491" s="21"/>
      <c r="FM1491" s="21"/>
      <c r="FN1491" s="21"/>
      <c r="FO1491" s="21"/>
      <c r="FP1491" s="21"/>
      <c r="FQ1491" s="21"/>
      <c r="FR1491" s="21"/>
      <c r="FS1491" s="21"/>
      <c r="FT1491" s="21"/>
      <c r="FU1491" s="21"/>
      <c r="FV1491" s="21"/>
      <c r="FW1491" s="21"/>
      <c r="FX1491" s="21"/>
      <c r="FY1491" s="21"/>
      <c r="FZ1491" s="21"/>
      <c r="GA1491" s="21"/>
      <c r="GB1491" s="21"/>
      <c r="GC1491" s="21"/>
      <c r="GD1491" s="21"/>
      <c r="GE1491" s="21"/>
      <c r="GF1491" s="21"/>
      <c r="GG1491" s="21"/>
      <c r="GH1491" s="21"/>
      <c r="GI1491" s="21"/>
      <c r="GJ1491" s="21"/>
      <c r="GK1491" s="21"/>
      <c r="GL1491" s="21"/>
      <c r="GM1491" s="21"/>
      <c r="GN1491" s="21"/>
      <c r="GO1491" s="21"/>
      <c r="GP1491" s="21"/>
      <c r="GQ1491" s="21"/>
      <c r="GR1491" s="21"/>
      <c r="GS1491" s="21"/>
      <c r="GT1491" s="21"/>
      <c r="GU1491" s="21"/>
      <c r="GV1491" s="21"/>
      <c r="GW1491" s="21"/>
      <c r="GX1491" s="21"/>
      <c r="GY1491" s="21"/>
      <c r="GZ1491" s="21"/>
      <c r="HA1491" s="21"/>
      <c r="HB1491" s="21"/>
      <c r="HC1491" s="21"/>
      <c r="HD1491" s="21"/>
      <c r="HE1491" s="21"/>
      <c r="HF1491" s="21"/>
      <c r="HG1491" s="21"/>
      <c r="HH1491" s="21"/>
      <c r="HI1491" s="21"/>
      <c r="HJ1491" s="21"/>
      <c r="HK1491" s="21"/>
      <c r="HL1491" s="21"/>
      <c r="HM1491" s="21"/>
      <c r="HN1491" s="21"/>
      <c r="HO1491" s="21"/>
      <c r="HP1491" s="21"/>
      <c r="HQ1491" s="21"/>
      <c r="HR1491" s="21"/>
      <c r="HS1491" s="21"/>
      <c r="HT1491" s="21"/>
      <c r="HU1491" s="21"/>
      <c r="HV1491" s="21"/>
      <c r="HW1491" s="21"/>
      <c r="HX1491" s="21"/>
      <c r="HY1491" s="21"/>
    </row>
    <row r="1492" s="2" customFormat="1" customHeight="1" spans="1:233">
      <c r="A1492" s="19">
        <v>1489</v>
      </c>
      <c r="B1492" s="19" t="s">
        <v>1802</v>
      </c>
      <c r="C1492" s="19" t="s">
        <v>2086</v>
      </c>
      <c r="D1492" s="19" t="s">
        <v>2099</v>
      </c>
      <c r="E1492" s="19" t="s">
        <v>2028</v>
      </c>
      <c r="F1492" s="19">
        <v>4.5</v>
      </c>
      <c r="G1492" s="19">
        <v>190</v>
      </c>
      <c r="H1492" s="50">
        <f t="shared" si="16"/>
        <v>855</v>
      </c>
      <c r="I1492" s="21"/>
      <c r="J1492" s="21"/>
      <c r="K1492" s="21"/>
      <c r="L1492" s="21"/>
      <c r="M1492" s="21"/>
      <c r="N1492" s="21"/>
      <c r="O1492" s="21"/>
      <c r="P1492" s="21"/>
      <c r="Q1492" s="21"/>
      <c r="R1492" s="21"/>
      <c r="S1492" s="21"/>
      <c r="T1492" s="21"/>
      <c r="U1492" s="21"/>
      <c r="V1492" s="21"/>
      <c r="W1492" s="21"/>
      <c r="X1492" s="21"/>
      <c r="Y1492" s="21"/>
      <c r="Z1492" s="21"/>
      <c r="AA1492" s="21"/>
      <c r="AB1492" s="21"/>
      <c r="AC1492" s="21"/>
      <c r="AD1492" s="21"/>
      <c r="AE1492" s="21"/>
      <c r="AF1492" s="21"/>
      <c r="AG1492" s="21"/>
      <c r="AH1492" s="21"/>
      <c r="AI1492" s="21"/>
      <c r="AJ1492" s="21"/>
      <c r="AK1492" s="21"/>
      <c r="AL1492" s="21"/>
      <c r="AM1492" s="21"/>
      <c r="AN1492" s="21"/>
      <c r="AO1492" s="21"/>
      <c r="AP1492" s="21"/>
      <c r="AQ1492" s="21"/>
      <c r="AR1492" s="21"/>
      <c r="AS1492" s="21"/>
      <c r="AT1492" s="21"/>
      <c r="AU1492" s="21"/>
      <c r="AV1492" s="21"/>
      <c r="AW1492" s="21"/>
      <c r="AX1492" s="21"/>
      <c r="AY1492" s="21"/>
      <c r="AZ1492" s="21"/>
      <c r="BA1492" s="21"/>
      <c r="BB1492" s="21"/>
      <c r="BC1492" s="21"/>
      <c r="BD1492" s="21"/>
      <c r="BE1492" s="21"/>
      <c r="BF1492" s="21"/>
      <c r="BG1492" s="21"/>
      <c r="BH1492" s="21"/>
      <c r="BI1492" s="21"/>
      <c r="BJ1492" s="21"/>
      <c r="BK1492" s="21"/>
      <c r="BL1492" s="21"/>
      <c r="BM1492" s="21"/>
      <c r="BN1492" s="21"/>
      <c r="BO1492" s="21"/>
      <c r="BP1492" s="21"/>
      <c r="BQ1492" s="21"/>
      <c r="BR1492" s="21"/>
      <c r="BS1492" s="21"/>
      <c r="BT1492" s="21"/>
      <c r="BU1492" s="21"/>
      <c r="BV1492" s="21"/>
      <c r="BW1492" s="21"/>
      <c r="BX1492" s="21"/>
      <c r="BY1492" s="21"/>
      <c r="BZ1492" s="21"/>
      <c r="CA1492" s="21"/>
      <c r="CB1492" s="21"/>
      <c r="CC1492" s="21"/>
      <c r="CD1492" s="21"/>
      <c r="CE1492" s="21"/>
      <c r="CF1492" s="21"/>
      <c r="CG1492" s="21"/>
      <c r="CH1492" s="21"/>
      <c r="CI1492" s="21"/>
      <c r="CJ1492" s="21"/>
      <c r="CK1492" s="21"/>
      <c r="CL1492" s="21"/>
      <c r="CM1492" s="21"/>
      <c r="CN1492" s="21"/>
      <c r="CO1492" s="21"/>
      <c r="CP1492" s="21"/>
      <c r="CQ1492" s="21"/>
      <c r="CR1492" s="21"/>
      <c r="CS1492" s="21"/>
      <c r="CT1492" s="21"/>
      <c r="CU1492" s="21"/>
      <c r="CV1492" s="21"/>
      <c r="CW1492" s="21"/>
      <c r="CX1492" s="21"/>
      <c r="CY1492" s="21"/>
      <c r="CZ1492" s="21"/>
      <c r="DA1492" s="21"/>
      <c r="DB1492" s="21"/>
      <c r="DC1492" s="21"/>
      <c r="DD1492" s="21"/>
      <c r="DE1492" s="21"/>
      <c r="DF1492" s="21"/>
      <c r="DG1492" s="21"/>
      <c r="DH1492" s="21"/>
      <c r="DI1492" s="21"/>
      <c r="DJ1492" s="21"/>
      <c r="DK1492" s="21"/>
      <c r="DL1492" s="21"/>
      <c r="DM1492" s="21"/>
      <c r="DN1492" s="21"/>
      <c r="DO1492" s="21"/>
      <c r="DP1492" s="21"/>
      <c r="DQ1492" s="21"/>
      <c r="DR1492" s="21"/>
      <c r="DS1492" s="21"/>
      <c r="DT1492" s="21"/>
      <c r="DU1492" s="21"/>
      <c r="DV1492" s="21"/>
      <c r="DW1492" s="21"/>
      <c r="DX1492" s="21"/>
      <c r="DY1492" s="21"/>
      <c r="DZ1492" s="21"/>
      <c r="EA1492" s="21"/>
      <c r="EB1492" s="21"/>
      <c r="EC1492" s="21"/>
      <c r="ED1492" s="21"/>
      <c r="EE1492" s="21"/>
      <c r="EF1492" s="21"/>
      <c r="EG1492" s="21"/>
      <c r="EH1492" s="21"/>
      <c r="EI1492" s="21"/>
      <c r="EJ1492" s="21"/>
      <c r="EK1492" s="21"/>
      <c r="EL1492" s="21"/>
      <c r="EM1492" s="21"/>
      <c r="EN1492" s="21"/>
      <c r="EO1492" s="21"/>
      <c r="EP1492" s="21"/>
      <c r="EQ1492" s="21"/>
      <c r="ER1492" s="21"/>
      <c r="ES1492" s="21"/>
      <c r="ET1492" s="21"/>
      <c r="EU1492" s="21"/>
      <c r="EV1492" s="21"/>
      <c r="EW1492" s="21"/>
      <c r="EX1492" s="21"/>
      <c r="EY1492" s="21"/>
      <c r="EZ1492" s="21"/>
      <c r="FA1492" s="21"/>
      <c r="FB1492" s="21"/>
      <c r="FC1492" s="21"/>
      <c r="FD1492" s="21"/>
      <c r="FE1492" s="21"/>
      <c r="FF1492" s="21"/>
      <c r="FG1492" s="21"/>
      <c r="FH1492" s="21"/>
      <c r="FI1492" s="21"/>
      <c r="FJ1492" s="21"/>
      <c r="FK1492" s="21"/>
      <c r="FL1492" s="21"/>
      <c r="FM1492" s="21"/>
      <c r="FN1492" s="21"/>
      <c r="FO1492" s="21"/>
      <c r="FP1492" s="21"/>
      <c r="FQ1492" s="21"/>
      <c r="FR1492" s="21"/>
      <c r="FS1492" s="21"/>
      <c r="FT1492" s="21"/>
      <c r="FU1492" s="21"/>
      <c r="FV1492" s="21"/>
      <c r="FW1492" s="21"/>
      <c r="FX1492" s="21"/>
      <c r="FY1492" s="21"/>
      <c r="FZ1492" s="21"/>
      <c r="GA1492" s="21"/>
      <c r="GB1492" s="21"/>
      <c r="GC1492" s="21"/>
      <c r="GD1492" s="21"/>
      <c r="GE1492" s="21"/>
      <c r="GF1492" s="21"/>
      <c r="GG1492" s="21"/>
      <c r="GH1492" s="21"/>
      <c r="GI1492" s="21"/>
      <c r="GJ1492" s="21"/>
      <c r="GK1492" s="21"/>
      <c r="GL1492" s="21"/>
      <c r="GM1492" s="21"/>
      <c r="GN1492" s="21"/>
      <c r="GO1492" s="21"/>
      <c r="GP1492" s="21"/>
      <c r="GQ1492" s="21"/>
      <c r="GR1492" s="21"/>
      <c r="GS1492" s="21"/>
      <c r="GT1492" s="21"/>
      <c r="GU1492" s="21"/>
      <c r="GV1492" s="21"/>
      <c r="GW1492" s="21"/>
      <c r="GX1492" s="21"/>
      <c r="GY1492" s="21"/>
      <c r="GZ1492" s="21"/>
      <c r="HA1492" s="21"/>
      <c r="HB1492" s="21"/>
      <c r="HC1492" s="21"/>
      <c r="HD1492" s="21"/>
      <c r="HE1492" s="21"/>
      <c r="HF1492" s="21"/>
      <c r="HG1492" s="21"/>
      <c r="HH1492" s="21"/>
      <c r="HI1492" s="21"/>
      <c r="HJ1492" s="21"/>
      <c r="HK1492" s="21"/>
      <c r="HL1492" s="21"/>
      <c r="HM1492" s="21"/>
      <c r="HN1492" s="21"/>
      <c r="HO1492" s="21"/>
      <c r="HP1492" s="21"/>
      <c r="HQ1492" s="21"/>
      <c r="HR1492" s="21"/>
      <c r="HS1492" s="21"/>
      <c r="HT1492" s="21"/>
      <c r="HU1492" s="21"/>
      <c r="HV1492" s="21"/>
      <c r="HW1492" s="21"/>
      <c r="HX1492" s="21"/>
      <c r="HY1492" s="21"/>
    </row>
    <row r="1493" s="2" customFormat="1" customHeight="1" spans="1:233">
      <c r="A1493" s="19">
        <v>1490</v>
      </c>
      <c r="B1493" s="19" t="s">
        <v>1802</v>
      </c>
      <c r="C1493" s="19" t="s">
        <v>2086</v>
      </c>
      <c r="D1493" s="19" t="s">
        <v>2100</v>
      </c>
      <c r="E1493" s="19" t="s">
        <v>1824</v>
      </c>
      <c r="F1493" s="19">
        <v>2.9</v>
      </c>
      <c r="G1493" s="19">
        <v>190</v>
      </c>
      <c r="H1493" s="50">
        <f t="shared" si="16"/>
        <v>551</v>
      </c>
      <c r="I1493" s="21"/>
      <c r="J1493" s="21"/>
      <c r="K1493" s="21"/>
      <c r="L1493" s="21"/>
      <c r="M1493" s="21"/>
      <c r="N1493" s="21"/>
      <c r="O1493" s="21"/>
      <c r="P1493" s="21"/>
      <c r="Q1493" s="21"/>
      <c r="R1493" s="21"/>
      <c r="S1493" s="21"/>
      <c r="T1493" s="21"/>
      <c r="U1493" s="21"/>
      <c r="V1493" s="21"/>
      <c r="W1493" s="21"/>
      <c r="X1493" s="21"/>
      <c r="Y1493" s="21"/>
      <c r="Z1493" s="21"/>
      <c r="AA1493" s="21"/>
      <c r="AB1493" s="21"/>
      <c r="AC1493" s="21"/>
      <c r="AD1493" s="21"/>
      <c r="AE1493" s="21"/>
      <c r="AF1493" s="21"/>
      <c r="AG1493" s="21"/>
      <c r="AH1493" s="21"/>
      <c r="AI1493" s="21"/>
      <c r="AJ1493" s="21"/>
      <c r="AK1493" s="21"/>
      <c r="AL1493" s="21"/>
      <c r="AM1493" s="21"/>
      <c r="AN1493" s="21"/>
      <c r="AO1493" s="21"/>
      <c r="AP1493" s="21"/>
      <c r="AQ1493" s="21"/>
      <c r="AR1493" s="21"/>
      <c r="AS1493" s="21"/>
      <c r="AT1493" s="21"/>
      <c r="AU1493" s="21"/>
      <c r="AV1493" s="21"/>
      <c r="AW1493" s="21"/>
      <c r="AX1493" s="21"/>
      <c r="AY1493" s="21"/>
      <c r="AZ1493" s="21"/>
      <c r="BA1493" s="21"/>
      <c r="BB1493" s="21"/>
      <c r="BC1493" s="21"/>
      <c r="BD1493" s="21"/>
      <c r="BE1493" s="21"/>
      <c r="BF1493" s="21"/>
      <c r="BG1493" s="21"/>
      <c r="BH1493" s="21"/>
      <c r="BI1493" s="21"/>
      <c r="BJ1493" s="21"/>
      <c r="BK1493" s="21"/>
      <c r="BL1493" s="21"/>
      <c r="BM1493" s="21"/>
      <c r="BN1493" s="21"/>
      <c r="BO1493" s="21"/>
      <c r="BP1493" s="21"/>
      <c r="BQ1493" s="21"/>
      <c r="BR1493" s="21"/>
      <c r="BS1493" s="21"/>
      <c r="BT1493" s="21"/>
      <c r="BU1493" s="21"/>
      <c r="BV1493" s="21"/>
      <c r="BW1493" s="21"/>
      <c r="BX1493" s="21"/>
      <c r="BY1493" s="21"/>
      <c r="BZ1493" s="21"/>
      <c r="CA1493" s="21"/>
      <c r="CB1493" s="21"/>
      <c r="CC1493" s="21"/>
      <c r="CD1493" s="21"/>
      <c r="CE1493" s="21"/>
      <c r="CF1493" s="21"/>
      <c r="CG1493" s="21"/>
      <c r="CH1493" s="21"/>
      <c r="CI1493" s="21"/>
      <c r="CJ1493" s="21"/>
      <c r="CK1493" s="21"/>
      <c r="CL1493" s="21"/>
      <c r="CM1493" s="21"/>
      <c r="CN1493" s="21"/>
      <c r="CO1493" s="21"/>
      <c r="CP1493" s="21"/>
      <c r="CQ1493" s="21"/>
      <c r="CR1493" s="21"/>
      <c r="CS1493" s="21"/>
      <c r="CT1493" s="21"/>
      <c r="CU1493" s="21"/>
      <c r="CV1493" s="21"/>
      <c r="CW1493" s="21"/>
      <c r="CX1493" s="21"/>
      <c r="CY1493" s="21"/>
      <c r="CZ1493" s="21"/>
      <c r="DA1493" s="21"/>
      <c r="DB1493" s="21"/>
      <c r="DC1493" s="21"/>
      <c r="DD1493" s="21"/>
      <c r="DE1493" s="21"/>
      <c r="DF1493" s="21"/>
      <c r="DG1493" s="21"/>
      <c r="DH1493" s="21"/>
      <c r="DI1493" s="21"/>
      <c r="DJ1493" s="21"/>
      <c r="DK1493" s="21"/>
      <c r="DL1493" s="21"/>
      <c r="DM1493" s="21"/>
      <c r="DN1493" s="21"/>
      <c r="DO1493" s="21"/>
      <c r="DP1493" s="21"/>
      <c r="DQ1493" s="21"/>
      <c r="DR1493" s="21"/>
      <c r="DS1493" s="21"/>
      <c r="DT1493" s="21"/>
      <c r="DU1493" s="21"/>
      <c r="DV1493" s="21"/>
      <c r="DW1493" s="21"/>
      <c r="DX1493" s="21"/>
      <c r="DY1493" s="21"/>
      <c r="DZ1493" s="21"/>
      <c r="EA1493" s="21"/>
      <c r="EB1493" s="21"/>
      <c r="EC1493" s="21"/>
      <c r="ED1493" s="21"/>
      <c r="EE1493" s="21"/>
      <c r="EF1493" s="21"/>
      <c r="EG1493" s="21"/>
      <c r="EH1493" s="21"/>
      <c r="EI1493" s="21"/>
      <c r="EJ1493" s="21"/>
      <c r="EK1493" s="21"/>
      <c r="EL1493" s="21"/>
      <c r="EM1493" s="21"/>
      <c r="EN1493" s="21"/>
      <c r="EO1493" s="21"/>
      <c r="EP1493" s="21"/>
      <c r="EQ1493" s="21"/>
      <c r="ER1493" s="21"/>
      <c r="ES1493" s="21"/>
      <c r="ET1493" s="21"/>
      <c r="EU1493" s="21"/>
      <c r="EV1493" s="21"/>
      <c r="EW1493" s="21"/>
      <c r="EX1493" s="21"/>
      <c r="EY1493" s="21"/>
      <c r="EZ1493" s="21"/>
      <c r="FA1493" s="21"/>
      <c r="FB1493" s="21"/>
      <c r="FC1493" s="21"/>
      <c r="FD1493" s="21"/>
      <c r="FE1493" s="21"/>
      <c r="FF1493" s="21"/>
      <c r="FG1493" s="21"/>
      <c r="FH1493" s="21"/>
      <c r="FI1493" s="21"/>
      <c r="FJ1493" s="21"/>
      <c r="FK1493" s="21"/>
      <c r="FL1493" s="21"/>
      <c r="FM1493" s="21"/>
      <c r="FN1493" s="21"/>
      <c r="FO1493" s="21"/>
      <c r="FP1493" s="21"/>
      <c r="FQ1493" s="21"/>
      <c r="FR1493" s="21"/>
      <c r="FS1493" s="21"/>
      <c r="FT1493" s="21"/>
      <c r="FU1493" s="21"/>
      <c r="FV1493" s="21"/>
      <c r="FW1493" s="21"/>
      <c r="FX1493" s="21"/>
      <c r="FY1493" s="21"/>
      <c r="FZ1493" s="21"/>
      <c r="GA1493" s="21"/>
      <c r="GB1493" s="21"/>
      <c r="GC1493" s="21"/>
      <c r="GD1493" s="21"/>
      <c r="GE1493" s="21"/>
      <c r="GF1493" s="21"/>
      <c r="GG1493" s="21"/>
      <c r="GH1493" s="21"/>
      <c r="GI1493" s="21"/>
      <c r="GJ1493" s="21"/>
      <c r="GK1493" s="21"/>
      <c r="GL1493" s="21"/>
      <c r="GM1493" s="21"/>
      <c r="GN1493" s="21"/>
      <c r="GO1493" s="21"/>
      <c r="GP1493" s="21"/>
      <c r="GQ1493" s="21"/>
      <c r="GR1493" s="21"/>
      <c r="GS1493" s="21"/>
      <c r="GT1493" s="21"/>
      <c r="GU1493" s="21"/>
      <c r="GV1493" s="21"/>
      <c r="GW1493" s="21"/>
      <c r="GX1493" s="21"/>
      <c r="GY1493" s="21"/>
      <c r="GZ1493" s="21"/>
      <c r="HA1493" s="21"/>
      <c r="HB1493" s="21"/>
      <c r="HC1493" s="21"/>
      <c r="HD1493" s="21"/>
      <c r="HE1493" s="21"/>
      <c r="HF1493" s="21"/>
      <c r="HG1493" s="21"/>
      <c r="HH1493" s="21"/>
      <c r="HI1493" s="21"/>
      <c r="HJ1493" s="21"/>
      <c r="HK1493" s="21"/>
      <c r="HL1493" s="21"/>
      <c r="HM1493" s="21"/>
      <c r="HN1493" s="21"/>
      <c r="HO1493" s="21"/>
      <c r="HP1493" s="21"/>
      <c r="HQ1493" s="21"/>
      <c r="HR1493" s="21"/>
      <c r="HS1493" s="21"/>
      <c r="HT1493" s="21"/>
      <c r="HU1493" s="21"/>
      <c r="HV1493" s="21"/>
      <c r="HW1493" s="21"/>
      <c r="HX1493" s="21"/>
      <c r="HY1493" s="21"/>
    </row>
    <row r="1494" s="2" customFormat="1" customHeight="1" spans="1:233">
      <c r="A1494" s="19">
        <v>1491</v>
      </c>
      <c r="B1494" s="19" t="s">
        <v>1802</v>
      </c>
      <c r="C1494" s="19" t="s">
        <v>2086</v>
      </c>
      <c r="D1494" s="19" t="s">
        <v>2101</v>
      </c>
      <c r="E1494" s="19" t="s">
        <v>2102</v>
      </c>
      <c r="F1494" s="19">
        <v>1.5</v>
      </c>
      <c r="G1494" s="19">
        <v>190</v>
      </c>
      <c r="H1494" s="50">
        <f t="shared" si="16"/>
        <v>285</v>
      </c>
      <c r="I1494" s="21"/>
      <c r="J1494" s="21"/>
      <c r="K1494" s="21"/>
      <c r="L1494" s="21"/>
      <c r="M1494" s="21"/>
      <c r="N1494" s="21"/>
      <c r="O1494" s="21"/>
      <c r="P1494" s="21"/>
      <c r="Q1494" s="21"/>
      <c r="R1494" s="21"/>
      <c r="S1494" s="21"/>
      <c r="T1494" s="21"/>
      <c r="U1494" s="21"/>
      <c r="V1494" s="21"/>
      <c r="W1494" s="21"/>
      <c r="X1494" s="21"/>
      <c r="Y1494" s="21"/>
      <c r="Z1494" s="21"/>
      <c r="AA1494" s="21"/>
      <c r="AB1494" s="21"/>
      <c r="AC1494" s="21"/>
      <c r="AD1494" s="21"/>
      <c r="AE1494" s="21"/>
      <c r="AF1494" s="21"/>
      <c r="AG1494" s="21"/>
      <c r="AH1494" s="21"/>
      <c r="AI1494" s="21"/>
      <c r="AJ1494" s="21"/>
      <c r="AK1494" s="21"/>
      <c r="AL1494" s="21"/>
      <c r="AM1494" s="21"/>
      <c r="AN1494" s="21"/>
      <c r="AO1494" s="21"/>
      <c r="AP1494" s="21"/>
      <c r="AQ1494" s="21"/>
      <c r="AR1494" s="21"/>
      <c r="AS1494" s="21"/>
      <c r="AT1494" s="21"/>
      <c r="AU1494" s="21"/>
      <c r="AV1494" s="21"/>
      <c r="AW1494" s="21"/>
      <c r="AX1494" s="21"/>
      <c r="AY1494" s="21"/>
      <c r="AZ1494" s="21"/>
      <c r="BA1494" s="21"/>
      <c r="BB1494" s="21"/>
      <c r="BC1494" s="21"/>
      <c r="BD1494" s="21"/>
      <c r="BE1494" s="21"/>
      <c r="BF1494" s="21"/>
      <c r="BG1494" s="21"/>
      <c r="BH1494" s="21"/>
      <c r="BI1494" s="21"/>
      <c r="BJ1494" s="21"/>
      <c r="BK1494" s="21"/>
      <c r="BL1494" s="21"/>
      <c r="BM1494" s="21"/>
      <c r="BN1494" s="21"/>
      <c r="BO1494" s="21"/>
      <c r="BP1494" s="21"/>
      <c r="BQ1494" s="21"/>
      <c r="BR1494" s="21"/>
      <c r="BS1494" s="21"/>
      <c r="BT1494" s="21"/>
      <c r="BU1494" s="21"/>
      <c r="BV1494" s="21"/>
      <c r="BW1494" s="21"/>
      <c r="BX1494" s="21"/>
      <c r="BY1494" s="21"/>
      <c r="BZ1494" s="21"/>
      <c r="CA1494" s="21"/>
      <c r="CB1494" s="21"/>
      <c r="CC1494" s="21"/>
      <c r="CD1494" s="21"/>
      <c r="CE1494" s="21"/>
      <c r="CF1494" s="21"/>
      <c r="CG1494" s="21"/>
      <c r="CH1494" s="21"/>
      <c r="CI1494" s="21"/>
      <c r="CJ1494" s="21"/>
      <c r="CK1494" s="21"/>
      <c r="CL1494" s="21"/>
      <c r="CM1494" s="21"/>
      <c r="CN1494" s="21"/>
      <c r="CO1494" s="21"/>
      <c r="CP1494" s="21"/>
      <c r="CQ1494" s="21"/>
      <c r="CR1494" s="21"/>
      <c r="CS1494" s="21"/>
      <c r="CT1494" s="21"/>
      <c r="CU1494" s="21"/>
      <c r="CV1494" s="21"/>
      <c r="CW1494" s="21"/>
      <c r="CX1494" s="21"/>
      <c r="CY1494" s="21"/>
      <c r="CZ1494" s="21"/>
      <c r="DA1494" s="21"/>
      <c r="DB1494" s="21"/>
      <c r="DC1494" s="21"/>
      <c r="DD1494" s="21"/>
      <c r="DE1494" s="21"/>
      <c r="DF1494" s="21"/>
      <c r="DG1494" s="21"/>
      <c r="DH1494" s="21"/>
      <c r="DI1494" s="21"/>
      <c r="DJ1494" s="21"/>
      <c r="DK1494" s="21"/>
      <c r="DL1494" s="21"/>
      <c r="DM1494" s="21"/>
      <c r="DN1494" s="21"/>
      <c r="DO1494" s="21"/>
      <c r="DP1494" s="21"/>
      <c r="DQ1494" s="21"/>
      <c r="DR1494" s="21"/>
      <c r="DS1494" s="21"/>
      <c r="DT1494" s="21"/>
      <c r="DU1494" s="21"/>
      <c r="DV1494" s="21"/>
      <c r="DW1494" s="21"/>
      <c r="DX1494" s="21"/>
      <c r="DY1494" s="21"/>
      <c r="DZ1494" s="21"/>
      <c r="EA1494" s="21"/>
      <c r="EB1494" s="21"/>
      <c r="EC1494" s="21"/>
      <c r="ED1494" s="21"/>
      <c r="EE1494" s="21"/>
      <c r="EF1494" s="21"/>
      <c r="EG1494" s="21"/>
      <c r="EH1494" s="21"/>
      <c r="EI1494" s="21"/>
      <c r="EJ1494" s="21"/>
      <c r="EK1494" s="21"/>
      <c r="EL1494" s="21"/>
      <c r="EM1494" s="21"/>
      <c r="EN1494" s="21"/>
      <c r="EO1494" s="21"/>
      <c r="EP1494" s="21"/>
      <c r="EQ1494" s="21"/>
      <c r="ER1494" s="21"/>
      <c r="ES1494" s="21"/>
      <c r="ET1494" s="21"/>
      <c r="EU1494" s="21"/>
      <c r="EV1494" s="21"/>
      <c r="EW1494" s="21"/>
      <c r="EX1494" s="21"/>
      <c r="EY1494" s="21"/>
      <c r="EZ1494" s="21"/>
      <c r="FA1494" s="21"/>
      <c r="FB1494" s="21"/>
      <c r="FC1494" s="21"/>
      <c r="FD1494" s="21"/>
      <c r="FE1494" s="21"/>
      <c r="FF1494" s="21"/>
      <c r="FG1494" s="21"/>
      <c r="FH1494" s="21"/>
      <c r="FI1494" s="21"/>
      <c r="FJ1494" s="21"/>
      <c r="FK1494" s="21"/>
      <c r="FL1494" s="21"/>
      <c r="FM1494" s="21"/>
      <c r="FN1494" s="21"/>
      <c r="FO1494" s="21"/>
      <c r="FP1494" s="21"/>
      <c r="FQ1494" s="21"/>
      <c r="FR1494" s="21"/>
      <c r="FS1494" s="21"/>
      <c r="FT1494" s="21"/>
      <c r="FU1494" s="21"/>
      <c r="FV1494" s="21"/>
      <c r="FW1494" s="21"/>
      <c r="FX1494" s="21"/>
      <c r="FY1494" s="21"/>
      <c r="FZ1494" s="21"/>
      <c r="GA1494" s="21"/>
      <c r="GB1494" s="21"/>
      <c r="GC1494" s="21"/>
      <c r="GD1494" s="21"/>
      <c r="GE1494" s="21"/>
      <c r="GF1494" s="21"/>
      <c r="GG1494" s="21"/>
      <c r="GH1494" s="21"/>
      <c r="GI1494" s="21"/>
      <c r="GJ1494" s="21"/>
      <c r="GK1494" s="21"/>
      <c r="GL1494" s="21"/>
      <c r="GM1494" s="21"/>
      <c r="GN1494" s="21"/>
      <c r="GO1494" s="21"/>
      <c r="GP1494" s="21"/>
      <c r="GQ1494" s="21"/>
      <c r="GR1494" s="21"/>
      <c r="GS1494" s="21"/>
      <c r="GT1494" s="21"/>
      <c r="GU1494" s="21"/>
      <c r="GV1494" s="21"/>
      <c r="GW1494" s="21"/>
      <c r="GX1494" s="21"/>
      <c r="GY1494" s="21"/>
      <c r="GZ1494" s="21"/>
      <c r="HA1494" s="21"/>
      <c r="HB1494" s="21"/>
      <c r="HC1494" s="21"/>
      <c r="HD1494" s="21"/>
      <c r="HE1494" s="21"/>
      <c r="HF1494" s="21"/>
      <c r="HG1494" s="21"/>
      <c r="HH1494" s="21"/>
      <c r="HI1494" s="21"/>
      <c r="HJ1494" s="21"/>
      <c r="HK1494" s="21"/>
      <c r="HL1494" s="21"/>
      <c r="HM1494" s="21"/>
      <c r="HN1494" s="21"/>
      <c r="HO1494" s="21"/>
      <c r="HP1494" s="21"/>
      <c r="HQ1494" s="21"/>
      <c r="HR1494" s="21"/>
      <c r="HS1494" s="21"/>
      <c r="HT1494" s="21"/>
      <c r="HU1494" s="21"/>
      <c r="HV1494" s="21"/>
      <c r="HW1494" s="21"/>
      <c r="HX1494" s="21"/>
      <c r="HY1494" s="21"/>
    </row>
    <row r="1495" s="2" customFormat="1" customHeight="1" spans="1:233">
      <c r="A1495" s="19">
        <v>1492</v>
      </c>
      <c r="B1495" s="19" t="s">
        <v>1802</v>
      </c>
      <c r="C1495" s="19" t="s">
        <v>2086</v>
      </c>
      <c r="D1495" s="19" t="s">
        <v>2103</v>
      </c>
      <c r="E1495" s="19" t="s">
        <v>1833</v>
      </c>
      <c r="F1495" s="19">
        <v>4</v>
      </c>
      <c r="G1495" s="19">
        <v>190</v>
      </c>
      <c r="H1495" s="50">
        <f t="shared" si="16"/>
        <v>760</v>
      </c>
      <c r="I1495" s="21"/>
      <c r="J1495" s="21"/>
      <c r="K1495" s="21"/>
      <c r="L1495" s="21"/>
      <c r="M1495" s="21"/>
      <c r="N1495" s="21"/>
      <c r="O1495" s="21"/>
      <c r="P1495" s="21"/>
      <c r="Q1495" s="21"/>
      <c r="R1495" s="21"/>
      <c r="S1495" s="21"/>
      <c r="T1495" s="21"/>
      <c r="U1495" s="21"/>
      <c r="V1495" s="21"/>
      <c r="W1495" s="21"/>
      <c r="X1495" s="21"/>
      <c r="Y1495" s="21"/>
      <c r="Z1495" s="21"/>
      <c r="AA1495" s="21"/>
      <c r="AB1495" s="21"/>
      <c r="AC1495" s="21"/>
      <c r="AD1495" s="21"/>
      <c r="AE1495" s="21"/>
      <c r="AF1495" s="21"/>
      <c r="AG1495" s="21"/>
      <c r="AH1495" s="21"/>
      <c r="AI1495" s="21"/>
      <c r="AJ1495" s="21"/>
      <c r="AK1495" s="21"/>
      <c r="AL1495" s="21"/>
      <c r="AM1495" s="21"/>
      <c r="AN1495" s="21"/>
      <c r="AO1495" s="21"/>
      <c r="AP1495" s="21"/>
      <c r="AQ1495" s="21"/>
      <c r="AR1495" s="21"/>
      <c r="AS1495" s="21"/>
      <c r="AT1495" s="21"/>
      <c r="AU1495" s="21"/>
      <c r="AV1495" s="21"/>
      <c r="AW1495" s="21"/>
      <c r="AX1495" s="21"/>
      <c r="AY1495" s="21"/>
      <c r="AZ1495" s="21"/>
      <c r="BA1495" s="21"/>
      <c r="BB1495" s="21"/>
      <c r="BC1495" s="21"/>
      <c r="BD1495" s="21"/>
      <c r="BE1495" s="21"/>
      <c r="BF1495" s="21"/>
      <c r="BG1495" s="21"/>
      <c r="BH1495" s="21"/>
      <c r="BI1495" s="21"/>
      <c r="BJ1495" s="21"/>
      <c r="BK1495" s="21"/>
      <c r="BL1495" s="21"/>
      <c r="BM1495" s="21"/>
      <c r="BN1495" s="21"/>
      <c r="BO1495" s="21"/>
      <c r="BP1495" s="21"/>
      <c r="BQ1495" s="21"/>
      <c r="BR1495" s="21"/>
      <c r="BS1495" s="21"/>
      <c r="BT1495" s="21"/>
      <c r="BU1495" s="21"/>
      <c r="BV1495" s="21"/>
      <c r="BW1495" s="21"/>
      <c r="BX1495" s="21"/>
      <c r="BY1495" s="21"/>
      <c r="BZ1495" s="21"/>
      <c r="CA1495" s="21"/>
      <c r="CB1495" s="21"/>
      <c r="CC1495" s="21"/>
      <c r="CD1495" s="21"/>
      <c r="CE1495" s="21"/>
      <c r="CF1495" s="21"/>
      <c r="CG1495" s="21"/>
      <c r="CH1495" s="21"/>
      <c r="CI1495" s="21"/>
      <c r="CJ1495" s="21"/>
      <c r="CK1495" s="21"/>
      <c r="CL1495" s="21"/>
      <c r="CM1495" s="21"/>
      <c r="CN1495" s="21"/>
      <c r="CO1495" s="21"/>
      <c r="CP1495" s="21"/>
      <c r="CQ1495" s="21"/>
      <c r="CR1495" s="21"/>
      <c r="CS1495" s="21"/>
      <c r="CT1495" s="21"/>
      <c r="CU1495" s="21"/>
      <c r="CV1495" s="21"/>
      <c r="CW1495" s="21"/>
      <c r="CX1495" s="21"/>
      <c r="CY1495" s="21"/>
      <c r="CZ1495" s="21"/>
      <c r="DA1495" s="21"/>
      <c r="DB1495" s="21"/>
      <c r="DC1495" s="21"/>
      <c r="DD1495" s="21"/>
      <c r="DE1495" s="21"/>
      <c r="DF1495" s="21"/>
      <c r="DG1495" s="21"/>
      <c r="DH1495" s="21"/>
      <c r="DI1495" s="21"/>
      <c r="DJ1495" s="21"/>
      <c r="DK1495" s="21"/>
      <c r="DL1495" s="21"/>
      <c r="DM1495" s="21"/>
      <c r="DN1495" s="21"/>
      <c r="DO1495" s="21"/>
      <c r="DP1495" s="21"/>
      <c r="DQ1495" s="21"/>
      <c r="DR1495" s="21"/>
      <c r="DS1495" s="21"/>
      <c r="DT1495" s="21"/>
      <c r="DU1495" s="21"/>
      <c r="DV1495" s="21"/>
      <c r="DW1495" s="21"/>
      <c r="DX1495" s="21"/>
      <c r="DY1495" s="21"/>
      <c r="DZ1495" s="21"/>
      <c r="EA1495" s="21"/>
      <c r="EB1495" s="21"/>
      <c r="EC1495" s="21"/>
      <c r="ED1495" s="21"/>
      <c r="EE1495" s="21"/>
      <c r="EF1495" s="21"/>
      <c r="EG1495" s="21"/>
      <c r="EH1495" s="21"/>
      <c r="EI1495" s="21"/>
      <c r="EJ1495" s="21"/>
      <c r="EK1495" s="21"/>
      <c r="EL1495" s="21"/>
      <c r="EM1495" s="21"/>
      <c r="EN1495" s="21"/>
      <c r="EO1495" s="21"/>
      <c r="EP1495" s="21"/>
      <c r="EQ1495" s="21"/>
      <c r="ER1495" s="21"/>
      <c r="ES1495" s="21"/>
      <c r="ET1495" s="21"/>
      <c r="EU1495" s="21"/>
      <c r="EV1495" s="21"/>
      <c r="EW1495" s="21"/>
      <c r="EX1495" s="21"/>
      <c r="EY1495" s="21"/>
      <c r="EZ1495" s="21"/>
      <c r="FA1495" s="21"/>
      <c r="FB1495" s="21"/>
      <c r="FC1495" s="21"/>
      <c r="FD1495" s="21"/>
      <c r="FE1495" s="21"/>
      <c r="FF1495" s="21"/>
      <c r="FG1495" s="21"/>
      <c r="FH1495" s="21"/>
      <c r="FI1495" s="21"/>
      <c r="FJ1495" s="21"/>
      <c r="FK1495" s="21"/>
      <c r="FL1495" s="21"/>
      <c r="FM1495" s="21"/>
      <c r="FN1495" s="21"/>
      <c r="FO1495" s="21"/>
      <c r="FP1495" s="21"/>
      <c r="FQ1495" s="21"/>
      <c r="FR1495" s="21"/>
      <c r="FS1495" s="21"/>
      <c r="FT1495" s="21"/>
      <c r="FU1495" s="21"/>
      <c r="FV1495" s="21"/>
      <c r="FW1495" s="21"/>
      <c r="FX1495" s="21"/>
      <c r="FY1495" s="21"/>
      <c r="FZ1495" s="21"/>
      <c r="GA1495" s="21"/>
      <c r="GB1495" s="21"/>
      <c r="GC1495" s="21"/>
      <c r="GD1495" s="21"/>
      <c r="GE1495" s="21"/>
      <c r="GF1495" s="21"/>
      <c r="GG1495" s="21"/>
      <c r="GH1495" s="21"/>
      <c r="GI1495" s="21"/>
      <c r="GJ1495" s="21"/>
      <c r="GK1495" s="21"/>
      <c r="GL1495" s="21"/>
      <c r="GM1495" s="21"/>
      <c r="GN1495" s="21"/>
      <c r="GO1495" s="21"/>
      <c r="GP1495" s="21"/>
      <c r="GQ1495" s="21"/>
      <c r="GR1495" s="21"/>
      <c r="GS1495" s="21"/>
      <c r="GT1495" s="21"/>
      <c r="GU1495" s="21"/>
      <c r="GV1495" s="21"/>
      <c r="GW1495" s="21"/>
      <c r="GX1495" s="21"/>
      <c r="GY1495" s="21"/>
      <c r="GZ1495" s="21"/>
      <c r="HA1495" s="21"/>
      <c r="HB1495" s="21"/>
      <c r="HC1495" s="21"/>
      <c r="HD1495" s="21"/>
      <c r="HE1495" s="21"/>
      <c r="HF1495" s="21"/>
      <c r="HG1495" s="21"/>
      <c r="HH1495" s="21"/>
      <c r="HI1495" s="21"/>
      <c r="HJ1495" s="21"/>
      <c r="HK1495" s="21"/>
      <c r="HL1495" s="21"/>
      <c r="HM1495" s="21"/>
      <c r="HN1495" s="21"/>
      <c r="HO1495" s="21"/>
      <c r="HP1495" s="21"/>
      <c r="HQ1495" s="21"/>
      <c r="HR1495" s="21"/>
      <c r="HS1495" s="21"/>
      <c r="HT1495" s="21"/>
      <c r="HU1495" s="21"/>
      <c r="HV1495" s="21"/>
      <c r="HW1495" s="21"/>
      <c r="HX1495" s="21"/>
      <c r="HY1495" s="21"/>
    </row>
    <row r="1496" s="2" customFormat="1" customHeight="1" spans="1:233">
      <c r="A1496" s="19">
        <v>1493</v>
      </c>
      <c r="B1496" s="19" t="s">
        <v>1802</v>
      </c>
      <c r="C1496" s="19" t="s">
        <v>2104</v>
      </c>
      <c r="D1496" s="19" t="s">
        <v>2105</v>
      </c>
      <c r="E1496" s="19" t="s">
        <v>1906</v>
      </c>
      <c r="F1496" s="19">
        <v>2.5</v>
      </c>
      <c r="G1496" s="19">
        <v>190</v>
      </c>
      <c r="H1496" s="50">
        <f t="shared" si="16"/>
        <v>475</v>
      </c>
      <c r="I1496" s="21"/>
      <c r="J1496" s="21"/>
      <c r="K1496" s="21"/>
      <c r="L1496" s="21"/>
      <c r="M1496" s="21"/>
      <c r="N1496" s="21"/>
      <c r="O1496" s="21"/>
      <c r="P1496" s="21"/>
      <c r="Q1496" s="21"/>
      <c r="R1496" s="21"/>
      <c r="S1496" s="21"/>
      <c r="T1496" s="21"/>
      <c r="U1496" s="21"/>
      <c r="V1496" s="21"/>
      <c r="W1496" s="21"/>
      <c r="X1496" s="21"/>
      <c r="Y1496" s="21"/>
      <c r="Z1496" s="21"/>
      <c r="AA1496" s="21"/>
      <c r="AB1496" s="21"/>
      <c r="AC1496" s="21"/>
      <c r="AD1496" s="21"/>
      <c r="AE1496" s="21"/>
      <c r="AF1496" s="21"/>
      <c r="AG1496" s="21"/>
      <c r="AH1496" s="21"/>
      <c r="AI1496" s="21"/>
      <c r="AJ1496" s="21"/>
      <c r="AK1496" s="21"/>
      <c r="AL1496" s="21"/>
      <c r="AM1496" s="21"/>
      <c r="AN1496" s="21"/>
      <c r="AO1496" s="21"/>
      <c r="AP1496" s="21"/>
      <c r="AQ1496" s="21"/>
      <c r="AR1496" s="21"/>
      <c r="AS1496" s="21"/>
      <c r="AT1496" s="21"/>
      <c r="AU1496" s="21"/>
      <c r="AV1496" s="21"/>
      <c r="AW1496" s="21"/>
      <c r="AX1496" s="21"/>
      <c r="AY1496" s="21"/>
      <c r="AZ1496" s="21"/>
      <c r="BA1496" s="21"/>
      <c r="BB1496" s="21"/>
      <c r="BC1496" s="21"/>
      <c r="BD1496" s="21"/>
      <c r="BE1496" s="21"/>
      <c r="BF1496" s="21"/>
      <c r="BG1496" s="21"/>
      <c r="BH1496" s="21"/>
      <c r="BI1496" s="21"/>
      <c r="BJ1496" s="21"/>
      <c r="BK1496" s="21"/>
      <c r="BL1496" s="21"/>
      <c r="BM1496" s="21"/>
      <c r="BN1496" s="21"/>
      <c r="BO1496" s="21"/>
      <c r="BP1496" s="21"/>
      <c r="BQ1496" s="21"/>
      <c r="BR1496" s="21"/>
      <c r="BS1496" s="21"/>
      <c r="BT1496" s="21"/>
      <c r="BU1496" s="21"/>
      <c r="BV1496" s="21"/>
      <c r="BW1496" s="21"/>
      <c r="BX1496" s="21"/>
      <c r="BY1496" s="21"/>
      <c r="BZ1496" s="21"/>
      <c r="CA1496" s="21"/>
      <c r="CB1496" s="21"/>
      <c r="CC1496" s="21"/>
      <c r="CD1496" s="21"/>
      <c r="CE1496" s="21"/>
      <c r="CF1496" s="21"/>
      <c r="CG1496" s="21"/>
      <c r="CH1496" s="21"/>
      <c r="CI1496" s="21"/>
      <c r="CJ1496" s="21"/>
      <c r="CK1496" s="21"/>
      <c r="CL1496" s="21"/>
      <c r="CM1496" s="21"/>
      <c r="CN1496" s="21"/>
      <c r="CO1496" s="21"/>
      <c r="CP1496" s="21"/>
      <c r="CQ1496" s="21"/>
      <c r="CR1496" s="21"/>
      <c r="CS1496" s="21"/>
      <c r="CT1496" s="21"/>
      <c r="CU1496" s="21"/>
      <c r="CV1496" s="21"/>
      <c r="CW1496" s="21"/>
      <c r="CX1496" s="21"/>
      <c r="CY1496" s="21"/>
      <c r="CZ1496" s="21"/>
      <c r="DA1496" s="21"/>
      <c r="DB1496" s="21"/>
      <c r="DC1496" s="21"/>
      <c r="DD1496" s="21"/>
      <c r="DE1496" s="21"/>
      <c r="DF1496" s="21"/>
      <c r="DG1496" s="21"/>
      <c r="DH1496" s="21"/>
      <c r="DI1496" s="21"/>
      <c r="DJ1496" s="21"/>
      <c r="DK1496" s="21"/>
      <c r="DL1496" s="21"/>
      <c r="DM1496" s="21"/>
      <c r="DN1496" s="21"/>
      <c r="DO1496" s="21"/>
      <c r="DP1496" s="21"/>
      <c r="DQ1496" s="21"/>
      <c r="DR1496" s="21"/>
      <c r="DS1496" s="21"/>
      <c r="DT1496" s="21"/>
      <c r="DU1496" s="21"/>
      <c r="DV1496" s="21"/>
      <c r="DW1496" s="21"/>
      <c r="DX1496" s="21"/>
      <c r="DY1496" s="21"/>
      <c r="DZ1496" s="21"/>
      <c r="EA1496" s="21"/>
      <c r="EB1496" s="21"/>
      <c r="EC1496" s="21"/>
      <c r="ED1496" s="21"/>
      <c r="EE1496" s="21"/>
      <c r="EF1496" s="21"/>
      <c r="EG1496" s="21"/>
      <c r="EH1496" s="21"/>
      <c r="EI1496" s="21"/>
      <c r="EJ1496" s="21"/>
      <c r="EK1496" s="21"/>
      <c r="EL1496" s="21"/>
      <c r="EM1496" s="21"/>
      <c r="EN1496" s="21"/>
      <c r="EO1496" s="21"/>
      <c r="EP1496" s="21"/>
      <c r="EQ1496" s="21"/>
      <c r="ER1496" s="21"/>
      <c r="ES1496" s="21"/>
      <c r="ET1496" s="21"/>
      <c r="EU1496" s="21"/>
      <c r="EV1496" s="21"/>
      <c r="EW1496" s="21"/>
      <c r="EX1496" s="21"/>
      <c r="EY1496" s="21"/>
      <c r="EZ1496" s="21"/>
      <c r="FA1496" s="21"/>
      <c r="FB1496" s="21"/>
      <c r="FC1496" s="21"/>
      <c r="FD1496" s="21"/>
      <c r="FE1496" s="21"/>
      <c r="FF1496" s="21"/>
      <c r="FG1496" s="21"/>
      <c r="FH1496" s="21"/>
      <c r="FI1496" s="21"/>
      <c r="FJ1496" s="21"/>
      <c r="FK1496" s="21"/>
      <c r="FL1496" s="21"/>
      <c r="FM1496" s="21"/>
      <c r="FN1496" s="21"/>
      <c r="FO1496" s="21"/>
      <c r="FP1496" s="21"/>
      <c r="FQ1496" s="21"/>
      <c r="FR1496" s="21"/>
      <c r="FS1496" s="21"/>
      <c r="FT1496" s="21"/>
      <c r="FU1496" s="21"/>
      <c r="FV1496" s="21"/>
      <c r="FW1496" s="21"/>
      <c r="FX1496" s="21"/>
      <c r="FY1496" s="21"/>
      <c r="FZ1496" s="21"/>
      <c r="GA1496" s="21"/>
      <c r="GB1496" s="21"/>
      <c r="GC1496" s="21"/>
      <c r="GD1496" s="21"/>
      <c r="GE1496" s="21"/>
      <c r="GF1496" s="21"/>
      <c r="GG1496" s="21"/>
      <c r="GH1496" s="21"/>
      <c r="GI1496" s="21"/>
      <c r="GJ1496" s="21"/>
      <c r="GK1496" s="21"/>
      <c r="GL1496" s="21"/>
      <c r="GM1496" s="21"/>
      <c r="GN1496" s="21"/>
      <c r="GO1496" s="21"/>
      <c r="GP1496" s="21"/>
      <c r="GQ1496" s="21"/>
      <c r="GR1496" s="21"/>
      <c r="GS1496" s="21"/>
      <c r="GT1496" s="21"/>
      <c r="GU1496" s="21"/>
      <c r="GV1496" s="21"/>
      <c r="GW1496" s="21"/>
      <c r="GX1496" s="21"/>
      <c r="GY1496" s="21"/>
      <c r="GZ1496" s="21"/>
      <c r="HA1496" s="21"/>
      <c r="HB1496" s="21"/>
      <c r="HC1496" s="21"/>
      <c r="HD1496" s="21"/>
      <c r="HE1496" s="21"/>
      <c r="HF1496" s="21"/>
      <c r="HG1496" s="21"/>
      <c r="HH1496" s="21"/>
      <c r="HI1496" s="21"/>
      <c r="HJ1496" s="21"/>
      <c r="HK1496" s="21"/>
      <c r="HL1496" s="21"/>
      <c r="HM1496" s="21"/>
      <c r="HN1496" s="21"/>
      <c r="HO1496" s="21"/>
      <c r="HP1496" s="21"/>
      <c r="HQ1496" s="21"/>
      <c r="HR1496" s="21"/>
      <c r="HS1496" s="21"/>
      <c r="HT1496" s="21"/>
      <c r="HU1496" s="21"/>
      <c r="HV1496" s="21"/>
      <c r="HW1496" s="21"/>
      <c r="HX1496" s="21"/>
      <c r="HY1496" s="21"/>
    </row>
    <row r="1497" s="2" customFormat="1" customHeight="1" spans="1:233">
      <c r="A1497" s="19">
        <v>1494</v>
      </c>
      <c r="B1497" s="19" t="s">
        <v>1802</v>
      </c>
      <c r="C1497" s="19" t="s">
        <v>2104</v>
      </c>
      <c r="D1497" s="19" t="s">
        <v>2106</v>
      </c>
      <c r="E1497" s="19" t="s">
        <v>1948</v>
      </c>
      <c r="F1497" s="19">
        <v>3</v>
      </c>
      <c r="G1497" s="19">
        <v>190</v>
      </c>
      <c r="H1497" s="50">
        <f t="shared" si="16"/>
        <v>570</v>
      </c>
      <c r="I1497" s="21"/>
      <c r="J1497" s="21"/>
      <c r="K1497" s="21"/>
      <c r="L1497" s="21"/>
      <c r="M1497" s="21"/>
      <c r="N1497" s="21"/>
      <c r="O1497" s="21"/>
      <c r="P1497" s="21"/>
      <c r="Q1497" s="21"/>
      <c r="R1497" s="21"/>
      <c r="S1497" s="21"/>
      <c r="T1497" s="21"/>
      <c r="U1497" s="21"/>
      <c r="V1497" s="21"/>
      <c r="W1497" s="21"/>
      <c r="X1497" s="21"/>
      <c r="Y1497" s="21"/>
      <c r="Z1497" s="21"/>
      <c r="AA1497" s="21"/>
      <c r="AB1497" s="21"/>
      <c r="AC1497" s="21"/>
      <c r="AD1497" s="21"/>
      <c r="AE1497" s="21"/>
      <c r="AF1497" s="21"/>
      <c r="AG1497" s="21"/>
      <c r="AH1497" s="21"/>
      <c r="AI1497" s="21"/>
      <c r="AJ1497" s="21"/>
      <c r="AK1497" s="21"/>
      <c r="AL1497" s="21"/>
      <c r="AM1497" s="21"/>
      <c r="AN1497" s="21"/>
      <c r="AO1497" s="21"/>
      <c r="AP1497" s="21"/>
      <c r="AQ1497" s="21"/>
      <c r="AR1497" s="21"/>
      <c r="AS1497" s="21"/>
      <c r="AT1497" s="21"/>
      <c r="AU1497" s="21"/>
      <c r="AV1497" s="21"/>
      <c r="AW1497" s="21"/>
      <c r="AX1497" s="21"/>
      <c r="AY1497" s="21"/>
      <c r="AZ1497" s="21"/>
      <c r="BA1497" s="21"/>
      <c r="BB1497" s="21"/>
      <c r="BC1497" s="21"/>
      <c r="BD1497" s="21"/>
      <c r="BE1497" s="21"/>
      <c r="BF1497" s="21"/>
      <c r="BG1497" s="21"/>
      <c r="BH1497" s="21"/>
      <c r="BI1497" s="21"/>
      <c r="BJ1497" s="21"/>
      <c r="BK1497" s="21"/>
      <c r="BL1497" s="21"/>
      <c r="BM1497" s="21"/>
      <c r="BN1497" s="21"/>
      <c r="BO1497" s="21"/>
      <c r="BP1497" s="21"/>
      <c r="BQ1497" s="21"/>
      <c r="BR1497" s="21"/>
      <c r="BS1497" s="21"/>
      <c r="BT1497" s="21"/>
      <c r="BU1497" s="21"/>
      <c r="BV1497" s="21"/>
      <c r="BW1497" s="21"/>
      <c r="BX1497" s="21"/>
      <c r="BY1497" s="21"/>
      <c r="BZ1497" s="21"/>
      <c r="CA1497" s="21"/>
      <c r="CB1497" s="21"/>
      <c r="CC1497" s="21"/>
      <c r="CD1497" s="21"/>
      <c r="CE1497" s="21"/>
      <c r="CF1497" s="21"/>
      <c r="CG1497" s="21"/>
      <c r="CH1497" s="21"/>
      <c r="CI1497" s="21"/>
      <c r="CJ1497" s="21"/>
      <c r="CK1497" s="21"/>
      <c r="CL1497" s="21"/>
      <c r="CM1497" s="21"/>
      <c r="CN1497" s="21"/>
      <c r="CO1497" s="21"/>
      <c r="CP1497" s="21"/>
      <c r="CQ1497" s="21"/>
      <c r="CR1497" s="21"/>
      <c r="CS1497" s="21"/>
      <c r="CT1497" s="21"/>
      <c r="CU1497" s="21"/>
      <c r="CV1497" s="21"/>
      <c r="CW1497" s="21"/>
      <c r="CX1497" s="21"/>
      <c r="CY1497" s="21"/>
      <c r="CZ1497" s="21"/>
      <c r="DA1497" s="21"/>
      <c r="DB1497" s="21"/>
      <c r="DC1497" s="21"/>
      <c r="DD1497" s="21"/>
      <c r="DE1497" s="21"/>
      <c r="DF1497" s="21"/>
      <c r="DG1497" s="21"/>
      <c r="DH1497" s="21"/>
      <c r="DI1497" s="21"/>
      <c r="DJ1497" s="21"/>
      <c r="DK1497" s="21"/>
      <c r="DL1497" s="21"/>
      <c r="DM1497" s="21"/>
      <c r="DN1497" s="21"/>
      <c r="DO1497" s="21"/>
      <c r="DP1497" s="21"/>
      <c r="DQ1497" s="21"/>
      <c r="DR1497" s="21"/>
      <c r="DS1497" s="21"/>
      <c r="DT1497" s="21"/>
      <c r="DU1497" s="21"/>
      <c r="DV1497" s="21"/>
      <c r="DW1497" s="21"/>
      <c r="DX1497" s="21"/>
      <c r="DY1497" s="21"/>
      <c r="DZ1497" s="21"/>
      <c r="EA1497" s="21"/>
      <c r="EB1497" s="21"/>
      <c r="EC1497" s="21"/>
      <c r="ED1497" s="21"/>
      <c r="EE1497" s="21"/>
      <c r="EF1497" s="21"/>
      <c r="EG1497" s="21"/>
      <c r="EH1497" s="21"/>
      <c r="EI1497" s="21"/>
      <c r="EJ1497" s="21"/>
      <c r="EK1497" s="21"/>
      <c r="EL1497" s="21"/>
      <c r="EM1497" s="21"/>
      <c r="EN1497" s="21"/>
      <c r="EO1497" s="21"/>
      <c r="EP1497" s="21"/>
      <c r="EQ1497" s="21"/>
      <c r="ER1497" s="21"/>
      <c r="ES1497" s="21"/>
      <c r="ET1497" s="21"/>
      <c r="EU1497" s="21"/>
      <c r="EV1497" s="21"/>
      <c r="EW1497" s="21"/>
      <c r="EX1497" s="21"/>
      <c r="EY1497" s="21"/>
      <c r="EZ1497" s="21"/>
      <c r="FA1497" s="21"/>
      <c r="FB1497" s="21"/>
      <c r="FC1497" s="21"/>
      <c r="FD1497" s="21"/>
      <c r="FE1497" s="21"/>
      <c r="FF1497" s="21"/>
      <c r="FG1497" s="21"/>
      <c r="FH1497" s="21"/>
      <c r="FI1497" s="21"/>
      <c r="FJ1497" s="21"/>
      <c r="FK1497" s="21"/>
      <c r="FL1497" s="21"/>
      <c r="FM1497" s="21"/>
      <c r="FN1497" s="21"/>
      <c r="FO1497" s="21"/>
      <c r="FP1497" s="21"/>
      <c r="FQ1497" s="21"/>
      <c r="FR1497" s="21"/>
      <c r="FS1497" s="21"/>
      <c r="FT1497" s="21"/>
      <c r="FU1497" s="21"/>
      <c r="FV1497" s="21"/>
      <c r="FW1497" s="21"/>
      <c r="FX1497" s="21"/>
      <c r="FY1497" s="21"/>
      <c r="FZ1497" s="21"/>
      <c r="GA1497" s="21"/>
      <c r="GB1497" s="21"/>
      <c r="GC1497" s="21"/>
      <c r="GD1497" s="21"/>
      <c r="GE1497" s="21"/>
      <c r="GF1497" s="21"/>
      <c r="GG1497" s="21"/>
      <c r="GH1497" s="21"/>
      <c r="GI1497" s="21"/>
      <c r="GJ1497" s="21"/>
      <c r="GK1497" s="21"/>
      <c r="GL1497" s="21"/>
      <c r="GM1497" s="21"/>
      <c r="GN1497" s="21"/>
      <c r="GO1497" s="21"/>
      <c r="GP1497" s="21"/>
      <c r="GQ1497" s="21"/>
      <c r="GR1497" s="21"/>
      <c r="GS1497" s="21"/>
      <c r="GT1497" s="21"/>
      <c r="GU1497" s="21"/>
      <c r="GV1497" s="21"/>
      <c r="GW1497" s="21"/>
      <c r="GX1497" s="21"/>
      <c r="GY1497" s="21"/>
      <c r="GZ1497" s="21"/>
      <c r="HA1497" s="21"/>
      <c r="HB1497" s="21"/>
      <c r="HC1497" s="21"/>
      <c r="HD1497" s="21"/>
      <c r="HE1497" s="21"/>
      <c r="HF1497" s="21"/>
      <c r="HG1497" s="21"/>
      <c r="HH1497" s="21"/>
      <c r="HI1497" s="21"/>
      <c r="HJ1497" s="21"/>
      <c r="HK1497" s="21"/>
      <c r="HL1497" s="21"/>
      <c r="HM1497" s="21"/>
      <c r="HN1497" s="21"/>
      <c r="HO1497" s="21"/>
      <c r="HP1497" s="21"/>
      <c r="HQ1497" s="21"/>
      <c r="HR1497" s="21"/>
      <c r="HS1497" s="21"/>
      <c r="HT1497" s="21"/>
      <c r="HU1497" s="21"/>
      <c r="HV1497" s="21"/>
      <c r="HW1497" s="21"/>
      <c r="HX1497" s="21"/>
      <c r="HY1497" s="21"/>
    </row>
    <row r="1498" s="2" customFormat="1" customHeight="1" spans="1:233">
      <c r="A1498" s="19">
        <v>1495</v>
      </c>
      <c r="B1498" s="19" t="s">
        <v>1802</v>
      </c>
      <c r="C1498" s="19" t="s">
        <v>2104</v>
      </c>
      <c r="D1498" s="19" t="s">
        <v>2107</v>
      </c>
      <c r="E1498" s="19" t="s">
        <v>1894</v>
      </c>
      <c r="F1498" s="19">
        <v>2</v>
      </c>
      <c r="G1498" s="19">
        <v>190</v>
      </c>
      <c r="H1498" s="50">
        <f t="shared" si="16"/>
        <v>380</v>
      </c>
      <c r="I1498" s="21"/>
      <c r="J1498" s="21"/>
      <c r="K1498" s="21"/>
      <c r="L1498" s="21"/>
      <c r="M1498" s="21"/>
      <c r="N1498" s="21"/>
      <c r="O1498" s="21"/>
      <c r="P1498" s="21"/>
      <c r="Q1498" s="21"/>
      <c r="R1498" s="21"/>
      <c r="S1498" s="21"/>
      <c r="T1498" s="21"/>
      <c r="U1498" s="21"/>
      <c r="V1498" s="21"/>
      <c r="W1498" s="21"/>
      <c r="X1498" s="21"/>
      <c r="Y1498" s="21"/>
      <c r="Z1498" s="21"/>
      <c r="AA1498" s="21"/>
      <c r="AB1498" s="21"/>
      <c r="AC1498" s="21"/>
      <c r="AD1498" s="21"/>
      <c r="AE1498" s="21"/>
      <c r="AF1498" s="21"/>
      <c r="AG1498" s="21"/>
      <c r="AH1498" s="21"/>
      <c r="AI1498" s="21"/>
      <c r="AJ1498" s="21"/>
      <c r="AK1498" s="21"/>
      <c r="AL1498" s="21"/>
      <c r="AM1498" s="21"/>
      <c r="AN1498" s="21"/>
      <c r="AO1498" s="21"/>
      <c r="AP1498" s="21"/>
      <c r="AQ1498" s="21"/>
      <c r="AR1498" s="21"/>
      <c r="AS1498" s="21"/>
      <c r="AT1498" s="21"/>
      <c r="AU1498" s="21"/>
      <c r="AV1498" s="21"/>
      <c r="AW1498" s="21"/>
      <c r="AX1498" s="21"/>
      <c r="AY1498" s="21"/>
      <c r="AZ1498" s="21"/>
      <c r="BA1498" s="21"/>
      <c r="BB1498" s="21"/>
      <c r="BC1498" s="21"/>
      <c r="BD1498" s="21"/>
      <c r="BE1498" s="21"/>
      <c r="BF1498" s="21"/>
      <c r="BG1498" s="21"/>
      <c r="BH1498" s="21"/>
      <c r="BI1498" s="21"/>
      <c r="BJ1498" s="21"/>
      <c r="BK1498" s="21"/>
      <c r="BL1498" s="21"/>
      <c r="BM1498" s="21"/>
      <c r="BN1498" s="21"/>
      <c r="BO1498" s="21"/>
      <c r="BP1498" s="21"/>
      <c r="BQ1498" s="21"/>
      <c r="BR1498" s="21"/>
      <c r="BS1498" s="21"/>
      <c r="BT1498" s="21"/>
      <c r="BU1498" s="21"/>
      <c r="BV1498" s="21"/>
      <c r="BW1498" s="21"/>
      <c r="BX1498" s="21"/>
      <c r="BY1498" s="21"/>
      <c r="BZ1498" s="21"/>
      <c r="CA1498" s="21"/>
      <c r="CB1498" s="21"/>
      <c r="CC1498" s="21"/>
      <c r="CD1498" s="21"/>
      <c r="CE1498" s="21"/>
      <c r="CF1498" s="21"/>
      <c r="CG1498" s="21"/>
      <c r="CH1498" s="21"/>
      <c r="CI1498" s="21"/>
      <c r="CJ1498" s="21"/>
      <c r="CK1498" s="21"/>
      <c r="CL1498" s="21"/>
      <c r="CM1498" s="21"/>
      <c r="CN1498" s="21"/>
      <c r="CO1498" s="21"/>
      <c r="CP1498" s="21"/>
      <c r="CQ1498" s="21"/>
      <c r="CR1498" s="21"/>
      <c r="CS1498" s="21"/>
      <c r="CT1498" s="21"/>
      <c r="CU1498" s="21"/>
      <c r="CV1498" s="21"/>
      <c r="CW1498" s="21"/>
      <c r="CX1498" s="21"/>
      <c r="CY1498" s="21"/>
      <c r="CZ1498" s="21"/>
      <c r="DA1498" s="21"/>
      <c r="DB1498" s="21"/>
      <c r="DC1498" s="21"/>
      <c r="DD1498" s="21"/>
      <c r="DE1498" s="21"/>
      <c r="DF1498" s="21"/>
      <c r="DG1498" s="21"/>
      <c r="DH1498" s="21"/>
      <c r="DI1498" s="21"/>
      <c r="DJ1498" s="21"/>
      <c r="DK1498" s="21"/>
      <c r="DL1498" s="21"/>
      <c r="DM1498" s="21"/>
      <c r="DN1498" s="21"/>
      <c r="DO1498" s="21"/>
      <c r="DP1498" s="21"/>
      <c r="DQ1498" s="21"/>
      <c r="DR1498" s="21"/>
      <c r="DS1498" s="21"/>
      <c r="DT1498" s="21"/>
      <c r="DU1498" s="21"/>
      <c r="DV1498" s="21"/>
      <c r="DW1498" s="21"/>
      <c r="DX1498" s="21"/>
      <c r="DY1498" s="21"/>
      <c r="DZ1498" s="21"/>
      <c r="EA1498" s="21"/>
      <c r="EB1498" s="21"/>
      <c r="EC1498" s="21"/>
      <c r="ED1498" s="21"/>
      <c r="EE1498" s="21"/>
      <c r="EF1498" s="21"/>
      <c r="EG1498" s="21"/>
      <c r="EH1498" s="21"/>
      <c r="EI1498" s="21"/>
      <c r="EJ1498" s="21"/>
      <c r="EK1498" s="21"/>
      <c r="EL1498" s="21"/>
      <c r="EM1498" s="21"/>
      <c r="EN1498" s="21"/>
      <c r="EO1498" s="21"/>
      <c r="EP1498" s="21"/>
      <c r="EQ1498" s="21"/>
      <c r="ER1498" s="21"/>
      <c r="ES1498" s="21"/>
      <c r="ET1498" s="21"/>
      <c r="EU1498" s="21"/>
      <c r="EV1498" s="21"/>
      <c r="EW1498" s="21"/>
      <c r="EX1498" s="21"/>
      <c r="EY1498" s="21"/>
      <c r="EZ1498" s="21"/>
      <c r="FA1498" s="21"/>
      <c r="FB1498" s="21"/>
      <c r="FC1498" s="21"/>
      <c r="FD1498" s="21"/>
      <c r="FE1498" s="21"/>
      <c r="FF1498" s="21"/>
      <c r="FG1498" s="21"/>
      <c r="FH1498" s="21"/>
      <c r="FI1498" s="21"/>
      <c r="FJ1498" s="21"/>
      <c r="FK1498" s="21"/>
      <c r="FL1498" s="21"/>
      <c r="FM1498" s="21"/>
      <c r="FN1498" s="21"/>
      <c r="FO1498" s="21"/>
      <c r="FP1498" s="21"/>
      <c r="FQ1498" s="21"/>
      <c r="FR1498" s="21"/>
      <c r="FS1498" s="21"/>
      <c r="FT1498" s="21"/>
      <c r="FU1498" s="21"/>
      <c r="FV1498" s="21"/>
      <c r="FW1498" s="21"/>
      <c r="FX1498" s="21"/>
      <c r="FY1498" s="21"/>
      <c r="FZ1498" s="21"/>
      <c r="GA1498" s="21"/>
      <c r="GB1498" s="21"/>
      <c r="GC1498" s="21"/>
      <c r="GD1498" s="21"/>
      <c r="GE1498" s="21"/>
      <c r="GF1498" s="21"/>
      <c r="GG1498" s="21"/>
      <c r="GH1498" s="21"/>
      <c r="GI1498" s="21"/>
      <c r="GJ1498" s="21"/>
      <c r="GK1498" s="21"/>
      <c r="GL1498" s="21"/>
      <c r="GM1498" s="21"/>
      <c r="GN1498" s="21"/>
      <c r="GO1498" s="21"/>
      <c r="GP1498" s="21"/>
      <c r="GQ1498" s="21"/>
      <c r="GR1498" s="21"/>
      <c r="GS1498" s="21"/>
      <c r="GT1498" s="21"/>
      <c r="GU1498" s="21"/>
      <c r="GV1498" s="21"/>
      <c r="GW1498" s="21"/>
      <c r="GX1498" s="21"/>
      <c r="GY1498" s="21"/>
      <c r="GZ1498" s="21"/>
      <c r="HA1498" s="21"/>
      <c r="HB1498" s="21"/>
      <c r="HC1498" s="21"/>
      <c r="HD1498" s="21"/>
      <c r="HE1498" s="21"/>
      <c r="HF1498" s="21"/>
      <c r="HG1498" s="21"/>
      <c r="HH1498" s="21"/>
      <c r="HI1498" s="21"/>
      <c r="HJ1498" s="21"/>
      <c r="HK1498" s="21"/>
      <c r="HL1498" s="21"/>
      <c r="HM1498" s="21"/>
      <c r="HN1498" s="21"/>
      <c r="HO1498" s="21"/>
      <c r="HP1498" s="21"/>
      <c r="HQ1498" s="21"/>
      <c r="HR1498" s="21"/>
      <c r="HS1498" s="21"/>
      <c r="HT1498" s="21"/>
      <c r="HU1498" s="21"/>
      <c r="HV1498" s="21"/>
      <c r="HW1498" s="21"/>
      <c r="HX1498" s="21"/>
      <c r="HY1498" s="21"/>
    </row>
    <row r="1499" s="2" customFormat="1" customHeight="1" spans="1:233">
      <c r="A1499" s="19">
        <v>1496</v>
      </c>
      <c r="B1499" s="19" t="s">
        <v>1802</v>
      </c>
      <c r="C1499" s="19" t="s">
        <v>2104</v>
      </c>
      <c r="D1499" s="19" t="s">
        <v>2108</v>
      </c>
      <c r="E1499" s="19" t="s">
        <v>2109</v>
      </c>
      <c r="F1499" s="19">
        <v>1.9</v>
      </c>
      <c r="G1499" s="19">
        <v>190</v>
      </c>
      <c r="H1499" s="50">
        <f t="shared" si="16"/>
        <v>361</v>
      </c>
      <c r="I1499" s="21"/>
      <c r="J1499" s="21"/>
      <c r="K1499" s="21"/>
      <c r="L1499" s="21"/>
      <c r="M1499" s="21"/>
      <c r="N1499" s="21"/>
      <c r="O1499" s="21"/>
      <c r="P1499" s="21"/>
      <c r="Q1499" s="21"/>
      <c r="R1499" s="21"/>
      <c r="S1499" s="21"/>
      <c r="T1499" s="21"/>
      <c r="U1499" s="21"/>
      <c r="V1499" s="21"/>
      <c r="W1499" s="21"/>
      <c r="X1499" s="21"/>
      <c r="Y1499" s="21"/>
      <c r="Z1499" s="21"/>
      <c r="AA1499" s="21"/>
      <c r="AB1499" s="21"/>
      <c r="AC1499" s="21"/>
      <c r="AD1499" s="21"/>
      <c r="AE1499" s="21"/>
      <c r="AF1499" s="21"/>
      <c r="AG1499" s="21"/>
      <c r="AH1499" s="21"/>
      <c r="AI1499" s="21"/>
      <c r="AJ1499" s="21"/>
      <c r="AK1499" s="21"/>
      <c r="AL1499" s="21"/>
      <c r="AM1499" s="21"/>
      <c r="AN1499" s="21"/>
      <c r="AO1499" s="21"/>
      <c r="AP1499" s="21"/>
      <c r="AQ1499" s="21"/>
      <c r="AR1499" s="21"/>
      <c r="AS1499" s="21"/>
      <c r="AT1499" s="21"/>
      <c r="AU1499" s="21"/>
      <c r="AV1499" s="21"/>
      <c r="AW1499" s="21"/>
      <c r="AX1499" s="21"/>
      <c r="AY1499" s="21"/>
      <c r="AZ1499" s="21"/>
      <c r="BA1499" s="21"/>
      <c r="BB1499" s="21"/>
      <c r="BC1499" s="21"/>
      <c r="BD1499" s="21"/>
      <c r="BE1499" s="21"/>
      <c r="BF1499" s="21"/>
      <c r="BG1499" s="21"/>
      <c r="BH1499" s="21"/>
      <c r="BI1499" s="21"/>
      <c r="BJ1499" s="21"/>
      <c r="BK1499" s="21"/>
      <c r="BL1499" s="21"/>
      <c r="BM1499" s="21"/>
      <c r="BN1499" s="21"/>
      <c r="BO1499" s="21"/>
      <c r="BP1499" s="21"/>
      <c r="BQ1499" s="21"/>
      <c r="BR1499" s="21"/>
      <c r="BS1499" s="21"/>
      <c r="BT1499" s="21"/>
      <c r="BU1499" s="21"/>
      <c r="BV1499" s="21"/>
      <c r="BW1499" s="21"/>
      <c r="BX1499" s="21"/>
      <c r="BY1499" s="21"/>
      <c r="BZ1499" s="21"/>
      <c r="CA1499" s="21"/>
      <c r="CB1499" s="21"/>
      <c r="CC1499" s="21"/>
      <c r="CD1499" s="21"/>
      <c r="CE1499" s="21"/>
      <c r="CF1499" s="21"/>
      <c r="CG1499" s="21"/>
      <c r="CH1499" s="21"/>
      <c r="CI1499" s="21"/>
      <c r="CJ1499" s="21"/>
      <c r="CK1499" s="21"/>
      <c r="CL1499" s="21"/>
      <c r="CM1499" s="21"/>
      <c r="CN1499" s="21"/>
      <c r="CO1499" s="21"/>
      <c r="CP1499" s="21"/>
      <c r="CQ1499" s="21"/>
      <c r="CR1499" s="21"/>
      <c r="CS1499" s="21"/>
      <c r="CT1499" s="21"/>
      <c r="CU1499" s="21"/>
      <c r="CV1499" s="21"/>
      <c r="CW1499" s="21"/>
      <c r="CX1499" s="21"/>
      <c r="CY1499" s="21"/>
      <c r="CZ1499" s="21"/>
      <c r="DA1499" s="21"/>
      <c r="DB1499" s="21"/>
      <c r="DC1499" s="21"/>
      <c r="DD1499" s="21"/>
      <c r="DE1499" s="21"/>
      <c r="DF1499" s="21"/>
      <c r="DG1499" s="21"/>
      <c r="DH1499" s="21"/>
      <c r="DI1499" s="21"/>
      <c r="DJ1499" s="21"/>
      <c r="DK1499" s="21"/>
      <c r="DL1499" s="21"/>
      <c r="DM1499" s="21"/>
      <c r="DN1499" s="21"/>
      <c r="DO1499" s="21"/>
      <c r="DP1499" s="21"/>
      <c r="DQ1499" s="21"/>
      <c r="DR1499" s="21"/>
      <c r="DS1499" s="21"/>
      <c r="DT1499" s="21"/>
      <c r="DU1499" s="21"/>
      <c r="DV1499" s="21"/>
      <c r="DW1499" s="21"/>
      <c r="DX1499" s="21"/>
      <c r="DY1499" s="21"/>
      <c r="DZ1499" s="21"/>
      <c r="EA1499" s="21"/>
      <c r="EB1499" s="21"/>
      <c r="EC1499" s="21"/>
      <c r="ED1499" s="21"/>
      <c r="EE1499" s="21"/>
      <c r="EF1499" s="21"/>
      <c r="EG1499" s="21"/>
      <c r="EH1499" s="21"/>
      <c r="EI1499" s="21"/>
      <c r="EJ1499" s="21"/>
      <c r="EK1499" s="21"/>
      <c r="EL1499" s="21"/>
      <c r="EM1499" s="21"/>
      <c r="EN1499" s="21"/>
      <c r="EO1499" s="21"/>
      <c r="EP1499" s="21"/>
      <c r="EQ1499" s="21"/>
      <c r="ER1499" s="21"/>
      <c r="ES1499" s="21"/>
      <c r="ET1499" s="21"/>
      <c r="EU1499" s="21"/>
      <c r="EV1499" s="21"/>
      <c r="EW1499" s="21"/>
      <c r="EX1499" s="21"/>
      <c r="EY1499" s="21"/>
      <c r="EZ1499" s="21"/>
      <c r="FA1499" s="21"/>
      <c r="FB1499" s="21"/>
      <c r="FC1499" s="21"/>
      <c r="FD1499" s="21"/>
      <c r="FE1499" s="21"/>
      <c r="FF1499" s="21"/>
      <c r="FG1499" s="21"/>
      <c r="FH1499" s="21"/>
      <c r="FI1499" s="21"/>
      <c r="FJ1499" s="21"/>
      <c r="FK1499" s="21"/>
      <c r="FL1499" s="21"/>
      <c r="FM1499" s="21"/>
      <c r="FN1499" s="21"/>
      <c r="FO1499" s="21"/>
      <c r="FP1499" s="21"/>
      <c r="FQ1499" s="21"/>
      <c r="FR1499" s="21"/>
      <c r="FS1499" s="21"/>
      <c r="FT1499" s="21"/>
      <c r="FU1499" s="21"/>
      <c r="FV1499" s="21"/>
      <c r="FW1499" s="21"/>
      <c r="FX1499" s="21"/>
      <c r="FY1499" s="21"/>
      <c r="FZ1499" s="21"/>
      <c r="GA1499" s="21"/>
      <c r="GB1499" s="21"/>
      <c r="GC1499" s="21"/>
      <c r="GD1499" s="21"/>
      <c r="GE1499" s="21"/>
      <c r="GF1499" s="21"/>
      <c r="GG1499" s="21"/>
      <c r="GH1499" s="21"/>
      <c r="GI1499" s="21"/>
      <c r="GJ1499" s="21"/>
      <c r="GK1499" s="21"/>
      <c r="GL1499" s="21"/>
      <c r="GM1499" s="21"/>
      <c r="GN1499" s="21"/>
      <c r="GO1499" s="21"/>
      <c r="GP1499" s="21"/>
      <c r="GQ1499" s="21"/>
      <c r="GR1499" s="21"/>
      <c r="GS1499" s="21"/>
      <c r="GT1499" s="21"/>
      <c r="GU1499" s="21"/>
      <c r="GV1499" s="21"/>
      <c r="GW1499" s="21"/>
      <c r="GX1499" s="21"/>
      <c r="GY1499" s="21"/>
      <c r="GZ1499" s="21"/>
      <c r="HA1499" s="21"/>
      <c r="HB1499" s="21"/>
      <c r="HC1499" s="21"/>
      <c r="HD1499" s="21"/>
      <c r="HE1499" s="21"/>
      <c r="HF1499" s="21"/>
      <c r="HG1499" s="21"/>
      <c r="HH1499" s="21"/>
      <c r="HI1499" s="21"/>
      <c r="HJ1499" s="21"/>
      <c r="HK1499" s="21"/>
      <c r="HL1499" s="21"/>
      <c r="HM1499" s="21"/>
      <c r="HN1499" s="21"/>
      <c r="HO1499" s="21"/>
      <c r="HP1499" s="21"/>
      <c r="HQ1499" s="21"/>
      <c r="HR1499" s="21"/>
      <c r="HS1499" s="21"/>
      <c r="HT1499" s="21"/>
      <c r="HU1499" s="21"/>
      <c r="HV1499" s="21"/>
      <c r="HW1499" s="21"/>
      <c r="HX1499" s="21"/>
      <c r="HY1499" s="21"/>
    </row>
    <row r="1500" s="2" customFormat="1" customHeight="1" spans="1:233">
      <c r="A1500" s="19">
        <v>1497</v>
      </c>
      <c r="B1500" s="19" t="s">
        <v>1802</v>
      </c>
      <c r="C1500" s="19" t="s">
        <v>2104</v>
      </c>
      <c r="D1500" s="19" t="s">
        <v>2110</v>
      </c>
      <c r="E1500" s="19" t="s">
        <v>1911</v>
      </c>
      <c r="F1500" s="19">
        <v>4</v>
      </c>
      <c r="G1500" s="19">
        <v>190</v>
      </c>
      <c r="H1500" s="50">
        <f t="shared" si="16"/>
        <v>760</v>
      </c>
      <c r="I1500" s="21"/>
      <c r="J1500" s="21"/>
      <c r="K1500" s="21"/>
      <c r="L1500" s="21"/>
      <c r="M1500" s="21"/>
      <c r="N1500" s="21"/>
      <c r="O1500" s="21"/>
      <c r="P1500" s="21"/>
      <c r="Q1500" s="21"/>
      <c r="R1500" s="21"/>
      <c r="S1500" s="21"/>
      <c r="T1500" s="21"/>
      <c r="U1500" s="21"/>
      <c r="V1500" s="21"/>
      <c r="W1500" s="21"/>
      <c r="X1500" s="21"/>
      <c r="Y1500" s="21"/>
      <c r="Z1500" s="21"/>
      <c r="AA1500" s="21"/>
      <c r="AB1500" s="21"/>
      <c r="AC1500" s="21"/>
      <c r="AD1500" s="21"/>
      <c r="AE1500" s="21"/>
      <c r="AF1500" s="21"/>
      <c r="AG1500" s="21"/>
      <c r="AH1500" s="21"/>
      <c r="AI1500" s="21"/>
      <c r="AJ1500" s="21"/>
      <c r="AK1500" s="21"/>
      <c r="AL1500" s="21"/>
      <c r="AM1500" s="21"/>
      <c r="AN1500" s="21"/>
      <c r="AO1500" s="21"/>
      <c r="AP1500" s="21"/>
      <c r="AQ1500" s="21"/>
      <c r="AR1500" s="21"/>
      <c r="AS1500" s="21"/>
      <c r="AT1500" s="21"/>
      <c r="AU1500" s="21"/>
      <c r="AV1500" s="21"/>
      <c r="AW1500" s="21"/>
      <c r="AX1500" s="21"/>
      <c r="AY1500" s="21"/>
      <c r="AZ1500" s="21"/>
      <c r="BA1500" s="21"/>
      <c r="BB1500" s="21"/>
      <c r="BC1500" s="21"/>
      <c r="BD1500" s="21"/>
      <c r="BE1500" s="21"/>
      <c r="BF1500" s="21"/>
      <c r="BG1500" s="21"/>
      <c r="BH1500" s="21"/>
      <c r="BI1500" s="21"/>
      <c r="BJ1500" s="21"/>
      <c r="BK1500" s="21"/>
      <c r="BL1500" s="21"/>
      <c r="BM1500" s="21"/>
      <c r="BN1500" s="21"/>
      <c r="BO1500" s="21"/>
      <c r="BP1500" s="21"/>
      <c r="BQ1500" s="21"/>
      <c r="BR1500" s="21"/>
      <c r="BS1500" s="21"/>
      <c r="BT1500" s="21"/>
      <c r="BU1500" s="21"/>
      <c r="BV1500" s="21"/>
      <c r="BW1500" s="21"/>
      <c r="BX1500" s="21"/>
      <c r="BY1500" s="21"/>
      <c r="BZ1500" s="21"/>
      <c r="CA1500" s="21"/>
      <c r="CB1500" s="21"/>
      <c r="CC1500" s="21"/>
      <c r="CD1500" s="21"/>
      <c r="CE1500" s="21"/>
      <c r="CF1500" s="21"/>
      <c r="CG1500" s="21"/>
      <c r="CH1500" s="21"/>
      <c r="CI1500" s="21"/>
      <c r="CJ1500" s="21"/>
      <c r="CK1500" s="21"/>
      <c r="CL1500" s="21"/>
      <c r="CM1500" s="21"/>
      <c r="CN1500" s="21"/>
      <c r="CO1500" s="21"/>
      <c r="CP1500" s="21"/>
      <c r="CQ1500" s="21"/>
      <c r="CR1500" s="21"/>
      <c r="CS1500" s="21"/>
      <c r="CT1500" s="21"/>
      <c r="CU1500" s="21"/>
      <c r="CV1500" s="21"/>
      <c r="CW1500" s="21"/>
      <c r="CX1500" s="21"/>
      <c r="CY1500" s="21"/>
      <c r="CZ1500" s="21"/>
      <c r="DA1500" s="21"/>
      <c r="DB1500" s="21"/>
      <c r="DC1500" s="21"/>
      <c r="DD1500" s="21"/>
      <c r="DE1500" s="21"/>
      <c r="DF1500" s="21"/>
      <c r="DG1500" s="21"/>
      <c r="DH1500" s="21"/>
      <c r="DI1500" s="21"/>
      <c r="DJ1500" s="21"/>
      <c r="DK1500" s="21"/>
      <c r="DL1500" s="21"/>
      <c r="DM1500" s="21"/>
      <c r="DN1500" s="21"/>
      <c r="DO1500" s="21"/>
      <c r="DP1500" s="21"/>
      <c r="DQ1500" s="21"/>
      <c r="DR1500" s="21"/>
      <c r="DS1500" s="21"/>
      <c r="DT1500" s="21"/>
      <c r="DU1500" s="21"/>
      <c r="DV1500" s="21"/>
      <c r="DW1500" s="21"/>
      <c r="DX1500" s="21"/>
      <c r="DY1500" s="21"/>
      <c r="DZ1500" s="21"/>
      <c r="EA1500" s="21"/>
      <c r="EB1500" s="21"/>
      <c r="EC1500" s="21"/>
      <c r="ED1500" s="21"/>
      <c r="EE1500" s="21"/>
      <c r="EF1500" s="21"/>
      <c r="EG1500" s="21"/>
      <c r="EH1500" s="21"/>
      <c r="EI1500" s="21"/>
      <c r="EJ1500" s="21"/>
      <c r="EK1500" s="21"/>
      <c r="EL1500" s="21"/>
      <c r="EM1500" s="21"/>
      <c r="EN1500" s="21"/>
      <c r="EO1500" s="21"/>
      <c r="EP1500" s="21"/>
      <c r="EQ1500" s="21"/>
      <c r="ER1500" s="21"/>
      <c r="ES1500" s="21"/>
      <c r="ET1500" s="21"/>
      <c r="EU1500" s="21"/>
      <c r="EV1500" s="21"/>
      <c r="EW1500" s="21"/>
      <c r="EX1500" s="21"/>
      <c r="EY1500" s="21"/>
      <c r="EZ1500" s="21"/>
      <c r="FA1500" s="21"/>
      <c r="FB1500" s="21"/>
      <c r="FC1500" s="21"/>
      <c r="FD1500" s="21"/>
      <c r="FE1500" s="21"/>
      <c r="FF1500" s="21"/>
      <c r="FG1500" s="21"/>
      <c r="FH1500" s="21"/>
      <c r="FI1500" s="21"/>
      <c r="FJ1500" s="21"/>
      <c r="FK1500" s="21"/>
      <c r="FL1500" s="21"/>
      <c r="FM1500" s="21"/>
      <c r="FN1500" s="21"/>
      <c r="FO1500" s="21"/>
      <c r="FP1500" s="21"/>
      <c r="FQ1500" s="21"/>
      <c r="FR1500" s="21"/>
      <c r="FS1500" s="21"/>
      <c r="FT1500" s="21"/>
      <c r="FU1500" s="21"/>
      <c r="FV1500" s="21"/>
      <c r="FW1500" s="21"/>
      <c r="FX1500" s="21"/>
      <c r="FY1500" s="21"/>
      <c r="FZ1500" s="21"/>
      <c r="GA1500" s="21"/>
      <c r="GB1500" s="21"/>
      <c r="GC1500" s="21"/>
      <c r="GD1500" s="21"/>
      <c r="GE1500" s="21"/>
      <c r="GF1500" s="21"/>
      <c r="GG1500" s="21"/>
      <c r="GH1500" s="21"/>
      <c r="GI1500" s="21"/>
      <c r="GJ1500" s="21"/>
      <c r="GK1500" s="21"/>
      <c r="GL1500" s="21"/>
      <c r="GM1500" s="21"/>
      <c r="GN1500" s="21"/>
      <c r="GO1500" s="21"/>
      <c r="GP1500" s="21"/>
      <c r="GQ1500" s="21"/>
      <c r="GR1500" s="21"/>
      <c r="GS1500" s="21"/>
      <c r="GT1500" s="21"/>
      <c r="GU1500" s="21"/>
      <c r="GV1500" s="21"/>
      <c r="GW1500" s="21"/>
      <c r="GX1500" s="21"/>
      <c r="GY1500" s="21"/>
      <c r="GZ1500" s="21"/>
      <c r="HA1500" s="21"/>
      <c r="HB1500" s="21"/>
      <c r="HC1500" s="21"/>
      <c r="HD1500" s="21"/>
      <c r="HE1500" s="21"/>
      <c r="HF1500" s="21"/>
      <c r="HG1500" s="21"/>
      <c r="HH1500" s="21"/>
      <c r="HI1500" s="21"/>
      <c r="HJ1500" s="21"/>
      <c r="HK1500" s="21"/>
      <c r="HL1500" s="21"/>
      <c r="HM1500" s="21"/>
      <c r="HN1500" s="21"/>
      <c r="HO1500" s="21"/>
      <c r="HP1500" s="21"/>
      <c r="HQ1500" s="21"/>
      <c r="HR1500" s="21"/>
      <c r="HS1500" s="21"/>
      <c r="HT1500" s="21"/>
      <c r="HU1500" s="21"/>
      <c r="HV1500" s="21"/>
      <c r="HW1500" s="21"/>
      <c r="HX1500" s="21"/>
      <c r="HY1500" s="21"/>
    </row>
    <row r="1501" s="2" customFormat="1" customHeight="1" spans="1:233">
      <c r="A1501" s="19">
        <v>1498</v>
      </c>
      <c r="B1501" s="19" t="s">
        <v>1802</v>
      </c>
      <c r="C1501" s="19" t="s">
        <v>2104</v>
      </c>
      <c r="D1501" s="19" t="s">
        <v>2111</v>
      </c>
      <c r="E1501" s="19" t="s">
        <v>1890</v>
      </c>
      <c r="F1501" s="19">
        <v>1.5</v>
      </c>
      <c r="G1501" s="19">
        <v>190</v>
      </c>
      <c r="H1501" s="50">
        <f t="shared" si="16"/>
        <v>285</v>
      </c>
      <c r="I1501" s="21"/>
      <c r="J1501" s="21"/>
      <c r="K1501" s="21"/>
      <c r="L1501" s="21"/>
      <c r="M1501" s="21"/>
      <c r="N1501" s="21"/>
      <c r="O1501" s="21"/>
      <c r="P1501" s="21"/>
      <c r="Q1501" s="21"/>
      <c r="R1501" s="21"/>
      <c r="S1501" s="21"/>
      <c r="T1501" s="21"/>
      <c r="U1501" s="21"/>
      <c r="V1501" s="21"/>
      <c r="W1501" s="21"/>
      <c r="X1501" s="21"/>
      <c r="Y1501" s="21"/>
      <c r="Z1501" s="21"/>
      <c r="AA1501" s="21"/>
      <c r="AB1501" s="21"/>
      <c r="AC1501" s="21"/>
      <c r="AD1501" s="21"/>
      <c r="AE1501" s="21"/>
      <c r="AF1501" s="21"/>
      <c r="AG1501" s="21"/>
      <c r="AH1501" s="21"/>
      <c r="AI1501" s="21"/>
      <c r="AJ1501" s="21"/>
      <c r="AK1501" s="21"/>
      <c r="AL1501" s="21"/>
      <c r="AM1501" s="21"/>
      <c r="AN1501" s="21"/>
      <c r="AO1501" s="21"/>
      <c r="AP1501" s="21"/>
      <c r="AQ1501" s="21"/>
      <c r="AR1501" s="21"/>
      <c r="AS1501" s="21"/>
      <c r="AT1501" s="21"/>
      <c r="AU1501" s="21"/>
      <c r="AV1501" s="21"/>
      <c r="AW1501" s="21"/>
      <c r="AX1501" s="21"/>
      <c r="AY1501" s="21"/>
      <c r="AZ1501" s="21"/>
      <c r="BA1501" s="21"/>
      <c r="BB1501" s="21"/>
      <c r="BC1501" s="21"/>
      <c r="BD1501" s="21"/>
      <c r="BE1501" s="21"/>
      <c r="BF1501" s="21"/>
      <c r="BG1501" s="21"/>
      <c r="BH1501" s="21"/>
      <c r="BI1501" s="21"/>
      <c r="BJ1501" s="21"/>
      <c r="BK1501" s="21"/>
      <c r="BL1501" s="21"/>
      <c r="BM1501" s="21"/>
      <c r="BN1501" s="21"/>
      <c r="BO1501" s="21"/>
      <c r="BP1501" s="21"/>
      <c r="BQ1501" s="21"/>
      <c r="BR1501" s="21"/>
      <c r="BS1501" s="21"/>
      <c r="BT1501" s="21"/>
      <c r="BU1501" s="21"/>
      <c r="BV1501" s="21"/>
      <c r="BW1501" s="21"/>
      <c r="BX1501" s="21"/>
      <c r="BY1501" s="21"/>
      <c r="BZ1501" s="21"/>
      <c r="CA1501" s="21"/>
      <c r="CB1501" s="21"/>
      <c r="CC1501" s="21"/>
      <c r="CD1501" s="21"/>
      <c r="CE1501" s="21"/>
      <c r="CF1501" s="21"/>
      <c r="CG1501" s="21"/>
      <c r="CH1501" s="21"/>
      <c r="CI1501" s="21"/>
      <c r="CJ1501" s="21"/>
      <c r="CK1501" s="21"/>
      <c r="CL1501" s="21"/>
      <c r="CM1501" s="21"/>
      <c r="CN1501" s="21"/>
      <c r="CO1501" s="21"/>
      <c r="CP1501" s="21"/>
      <c r="CQ1501" s="21"/>
      <c r="CR1501" s="21"/>
      <c r="CS1501" s="21"/>
      <c r="CT1501" s="21"/>
      <c r="CU1501" s="21"/>
      <c r="CV1501" s="21"/>
      <c r="CW1501" s="21"/>
      <c r="CX1501" s="21"/>
      <c r="CY1501" s="21"/>
      <c r="CZ1501" s="21"/>
      <c r="DA1501" s="21"/>
      <c r="DB1501" s="21"/>
      <c r="DC1501" s="21"/>
      <c r="DD1501" s="21"/>
      <c r="DE1501" s="21"/>
      <c r="DF1501" s="21"/>
      <c r="DG1501" s="21"/>
      <c r="DH1501" s="21"/>
      <c r="DI1501" s="21"/>
      <c r="DJ1501" s="21"/>
      <c r="DK1501" s="21"/>
      <c r="DL1501" s="21"/>
      <c r="DM1501" s="21"/>
      <c r="DN1501" s="21"/>
      <c r="DO1501" s="21"/>
      <c r="DP1501" s="21"/>
      <c r="DQ1501" s="21"/>
      <c r="DR1501" s="21"/>
      <c r="DS1501" s="21"/>
      <c r="DT1501" s="21"/>
      <c r="DU1501" s="21"/>
      <c r="DV1501" s="21"/>
      <c r="DW1501" s="21"/>
      <c r="DX1501" s="21"/>
      <c r="DY1501" s="21"/>
      <c r="DZ1501" s="21"/>
      <c r="EA1501" s="21"/>
      <c r="EB1501" s="21"/>
      <c r="EC1501" s="21"/>
      <c r="ED1501" s="21"/>
      <c r="EE1501" s="21"/>
      <c r="EF1501" s="21"/>
      <c r="EG1501" s="21"/>
      <c r="EH1501" s="21"/>
      <c r="EI1501" s="21"/>
      <c r="EJ1501" s="21"/>
      <c r="EK1501" s="21"/>
      <c r="EL1501" s="21"/>
      <c r="EM1501" s="21"/>
      <c r="EN1501" s="21"/>
      <c r="EO1501" s="21"/>
      <c r="EP1501" s="21"/>
      <c r="EQ1501" s="21"/>
      <c r="ER1501" s="21"/>
      <c r="ES1501" s="21"/>
      <c r="ET1501" s="21"/>
      <c r="EU1501" s="21"/>
      <c r="EV1501" s="21"/>
      <c r="EW1501" s="21"/>
      <c r="EX1501" s="21"/>
      <c r="EY1501" s="21"/>
      <c r="EZ1501" s="21"/>
      <c r="FA1501" s="21"/>
      <c r="FB1501" s="21"/>
      <c r="FC1501" s="21"/>
      <c r="FD1501" s="21"/>
      <c r="FE1501" s="21"/>
      <c r="FF1501" s="21"/>
      <c r="FG1501" s="21"/>
      <c r="FH1501" s="21"/>
      <c r="FI1501" s="21"/>
      <c r="FJ1501" s="21"/>
      <c r="FK1501" s="21"/>
      <c r="FL1501" s="21"/>
      <c r="FM1501" s="21"/>
      <c r="FN1501" s="21"/>
      <c r="FO1501" s="21"/>
      <c r="FP1501" s="21"/>
      <c r="FQ1501" s="21"/>
      <c r="FR1501" s="21"/>
      <c r="FS1501" s="21"/>
      <c r="FT1501" s="21"/>
      <c r="FU1501" s="21"/>
      <c r="FV1501" s="21"/>
      <c r="FW1501" s="21"/>
      <c r="FX1501" s="21"/>
      <c r="FY1501" s="21"/>
      <c r="FZ1501" s="21"/>
      <c r="GA1501" s="21"/>
      <c r="GB1501" s="21"/>
      <c r="GC1501" s="21"/>
      <c r="GD1501" s="21"/>
      <c r="GE1501" s="21"/>
      <c r="GF1501" s="21"/>
      <c r="GG1501" s="21"/>
      <c r="GH1501" s="21"/>
      <c r="GI1501" s="21"/>
      <c r="GJ1501" s="21"/>
      <c r="GK1501" s="21"/>
      <c r="GL1501" s="21"/>
      <c r="GM1501" s="21"/>
      <c r="GN1501" s="21"/>
      <c r="GO1501" s="21"/>
      <c r="GP1501" s="21"/>
      <c r="GQ1501" s="21"/>
      <c r="GR1501" s="21"/>
      <c r="GS1501" s="21"/>
      <c r="GT1501" s="21"/>
      <c r="GU1501" s="21"/>
      <c r="GV1501" s="21"/>
      <c r="GW1501" s="21"/>
      <c r="GX1501" s="21"/>
      <c r="GY1501" s="21"/>
      <c r="GZ1501" s="21"/>
      <c r="HA1501" s="21"/>
      <c r="HB1501" s="21"/>
      <c r="HC1501" s="21"/>
      <c r="HD1501" s="21"/>
      <c r="HE1501" s="21"/>
      <c r="HF1501" s="21"/>
      <c r="HG1501" s="21"/>
      <c r="HH1501" s="21"/>
      <c r="HI1501" s="21"/>
      <c r="HJ1501" s="21"/>
      <c r="HK1501" s="21"/>
      <c r="HL1501" s="21"/>
      <c r="HM1501" s="21"/>
      <c r="HN1501" s="21"/>
      <c r="HO1501" s="21"/>
      <c r="HP1501" s="21"/>
      <c r="HQ1501" s="21"/>
      <c r="HR1501" s="21"/>
      <c r="HS1501" s="21"/>
      <c r="HT1501" s="21"/>
      <c r="HU1501" s="21"/>
      <c r="HV1501" s="21"/>
      <c r="HW1501" s="21"/>
      <c r="HX1501" s="21"/>
      <c r="HY1501" s="21"/>
    </row>
    <row r="1502" s="2" customFormat="1" customHeight="1" spans="1:233">
      <c r="A1502" s="19">
        <v>1499</v>
      </c>
      <c r="B1502" s="19" t="s">
        <v>1802</v>
      </c>
      <c r="C1502" s="19" t="s">
        <v>2104</v>
      </c>
      <c r="D1502" s="19" t="s">
        <v>2112</v>
      </c>
      <c r="E1502" s="19" t="s">
        <v>1918</v>
      </c>
      <c r="F1502" s="19">
        <v>1.5</v>
      </c>
      <c r="G1502" s="19">
        <v>190</v>
      </c>
      <c r="H1502" s="50">
        <f t="shared" si="16"/>
        <v>285</v>
      </c>
      <c r="I1502" s="21"/>
      <c r="J1502" s="21"/>
      <c r="K1502" s="21"/>
      <c r="L1502" s="21"/>
      <c r="M1502" s="21"/>
      <c r="N1502" s="21"/>
      <c r="O1502" s="21"/>
      <c r="P1502" s="21"/>
      <c r="Q1502" s="21"/>
      <c r="R1502" s="21"/>
      <c r="S1502" s="21"/>
      <c r="T1502" s="21"/>
      <c r="U1502" s="21"/>
      <c r="V1502" s="21"/>
      <c r="W1502" s="21"/>
      <c r="X1502" s="21"/>
      <c r="Y1502" s="21"/>
      <c r="Z1502" s="21"/>
      <c r="AA1502" s="21"/>
      <c r="AB1502" s="21"/>
      <c r="AC1502" s="21"/>
      <c r="AD1502" s="21"/>
      <c r="AE1502" s="21"/>
      <c r="AF1502" s="21"/>
      <c r="AG1502" s="21"/>
      <c r="AH1502" s="21"/>
      <c r="AI1502" s="21"/>
      <c r="AJ1502" s="21"/>
      <c r="AK1502" s="21"/>
      <c r="AL1502" s="21"/>
      <c r="AM1502" s="21"/>
      <c r="AN1502" s="21"/>
      <c r="AO1502" s="21"/>
      <c r="AP1502" s="21"/>
      <c r="AQ1502" s="21"/>
      <c r="AR1502" s="21"/>
      <c r="AS1502" s="21"/>
      <c r="AT1502" s="21"/>
      <c r="AU1502" s="21"/>
      <c r="AV1502" s="21"/>
      <c r="AW1502" s="21"/>
      <c r="AX1502" s="21"/>
      <c r="AY1502" s="21"/>
      <c r="AZ1502" s="21"/>
      <c r="BA1502" s="21"/>
      <c r="BB1502" s="21"/>
      <c r="BC1502" s="21"/>
      <c r="BD1502" s="21"/>
      <c r="BE1502" s="21"/>
      <c r="BF1502" s="21"/>
      <c r="BG1502" s="21"/>
      <c r="BH1502" s="21"/>
      <c r="BI1502" s="21"/>
      <c r="BJ1502" s="21"/>
      <c r="BK1502" s="21"/>
      <c r="BL1502" s="21"/>
      <c r="BM1502" s="21"/>
      <c r="BN1502" s="21"/>
      <c r="BO1502" s="21"/>
      <c r="BP1502" s="21"/>
      <c r="BQ1502" s="21"/>
      <c r="BR1502" s="21"/>
      <c r="BS1502" s="21"/>
      <c r="BT1502" s="21"/>
      <c r="BU1502" s="21"/>
      <c r="BV1502" s="21"/>
      <c r="BW1502" s="21"/>
      <c r="BX1502" s="21"/>
      <c r="BY1502" s="21"/>
      <c r="BZ1502" s="21"/>
      <c r="CA1502" s="21"/>
      <c r="CB1502" s="21"/>
      <c r="CC1502" s="21"/>
      <c r="CD1502" s="21"/>
      <c r="CE1502" s="21"/>
      <c r="CF1502" s="21"/>
      <c r="CG1502" s="21"/>
      <c r="CH1502" s="21"/>
      <c r="CI1502" s="21"/>
      <c r="CJ1502" s="21"/>
      <c r="CK1502" s="21"/>
      <c r="CL1502" s="21"/>
      <c r="CM1502" s="21"/>
      <c r="CN1502" s="21"/>
      <c r="CO1502" s="21"/>
      <c r="CP1502" s="21"/>
      <c r="CQ1502" s="21"/>
      <c r="CR1502" s="21"/>
      <c r="CS1502" s="21"/>
      <c r="CT1502" s="21"/>
      <c r="CU1502" s="21"/>
      <c r="CV1502" s="21"/>
      <c r="CW1502" s="21"/>
      <c r="CX1502" s="21"/>
      <c r="CY1502" s="21"/>
      <c r="CZ1502" s="21"/>
      <c r="DA1502" s="21"/>
      <c r="DB1502" s="21"/>
      <c r="DC1502" s="21"/>
      <c r="DD1502" s="21"/>
      <c r="DE1502" s="21"/>
      <c r="DF1502" s="21"/>
      <c r="DG1502" s="21"/>
      <c r="DH1502" s="21"/>
      <c r="DI1502" s="21"/>
      <c r="DJ1502" s="21"/>
      <c r="DK1502" s="21"/>
      <c r="DL1502" s="21"/>
      <c r="DM1502" s="21"/>
      <c r="DN1502" s="21"/>
      <c r="DO1502" s="21"/>
      <c r="DP1502" s="21"/>
      <c r="DQ1502" s="21"/>
      <c r="DR1502" s="21"/>
      <c r="DS1502" s="21"/>
      <c r="DT1502" s="21"/>
      <c r="DU1502" s="21"/>
      <c r="DV1502" s="21"/>
      <c r="DW1502" s="21"/>
      <c r="DX1502" s="21"/>
      <c r="DY1502" s="21"/>
      <c r="DZ1502" s="21"/>
      <c r="EA1502" s="21"/>
      <c r="EB1502" s="21"/>
      <c r="EC1502" s="21"/>
      <c r="ED1502" s="21"/>
      <c r="EE1502" s="21"/>
      <c r="EF1502" s="21"/>
      <c r="EG1502" s="21"/>
      <c r="EH1502" s="21"/>
      <c r="EI1502" s="21"/>
      <c r="EJ1502" s="21"/>
      <c r="EK1502" s="21"/>
      <c r="EL1502" s="21"/>
      <c r="EM1502" s="21"/>
      <c r="EN1502" s="21"/>
      <c r="EO1502" s="21"/>
      <c r="EP1502" s="21"/>
      <c r="EQ1502" s="21"/>
      <c r="ER1502" s="21"/>
      <c r="ES1502" s="21"/>
      <c r="ET1502" s="21"/>
      <c r="EU1502" s="21"/>
      <c r="EV1502" s="21"/>
      <c r="EW1502" s="21"/>
      <c r="EX1502" s="21"/>
      <c r="EY1502" s="21"/>
      <c r="EZ1502" s="21"/>
      <c r="FA1502" s="21"/>
      <c r="FB1502" s="21"/>
      <c r="FC1502" s="21"/>
      <c r="FD1502" s="21"/>
      <c r="FE1502" s="21"/>
      <c r="FF1502" s="21"/>
      <c r="FG1502" s="21"/>
      <c r="FH1502" s="21"/>
      <c r="FI1502" s="21"/>
      <c r="FJ1502" s="21"/>
      <c r="FK1502" s="21"/>
      <c r="FL1502" s="21"/>
      <c r="FM1502" s="21"/>
      <c r="FN1502" s="21"/>
      <c r="FO1502" s="21"/>
      <c r="FP1502" s="21"/>
      <c r="FQ1502" s="21"/>
      <c r="FR1502" s="21"/>
      <c r="FS1502" s="21"/>
      <c r="FT1502" s="21"/>
      <c r="FU1502" s="21"/>
      <c r="FV1502" s="21"/>
      <c r="FW1502" s="21"/>
      <c r="FX1502" s="21"/>
      <c r="FY1502" s="21"/>
      <c r="FZ1502" s="21"/>
      <c r="GA1502" s="21"/>
      <c r="GB1502" s="21"/>
      <c r="GC1502" s="21"/>
      <c r="GD1502" s="21"/>
      <c r="GE1502" s="21"/>
      <c r="GF1502" s="21"/>
      <c r="GG1502" s="21"/>
      <c r="GH1502" s="21"/>
      <c r="GI1502" s="21"/>
      <c r="GJ1502" s="21"/>
      <c r="GK1502" s="21"/>
      <c r="GL1502" s="21"/>
      <c r="GM1502" s="21"/>
      <c r="GN1502" s="21"/>
      <c r="GO1502" s="21"/>
      <c r="GP1502" s="21"/>
      <c r="GQ1502" s="21"/>
      <c r="GR1502" s="21"/>
      <c r="GS1502" s="21"/>
      <c r="GT1502" s="21"/>
      <c r="GU1502" s="21"/>
      <c r="GV1502" s="21"/>
      <c r="GW1502" s="21"/>
      <c r="GX1502" s="21"/>
      <c r="GY1502" s="21"/>
      <c r="GZ1502" s="21"/>
      <c r="HA1502" s="21"/>
      <c r="HB1502" s="21"/>
      <c r="HC1502" s="21"/>
      <c r="HD1502" s="21"/>
      <c r="HE1502" s="21"/>
      <c r="HF1502" s="21"/>
      <c r="HG1502" s="21"/>
      <c r="HH1502" s="21"/>
      <c r="HI1502" s="21"/>
      <c r="HJ1502" s="21"/>
      <c r="HK1502" s="21"/>
      <c r="HL1502" s="21"/>
      <c r="HM1502" s="21"/>
      <c r="HN1502" s="21"/>
      <c r="HO1502" s="21"/>
      <c r="HP1502" s="21"/>
      <c r="HQ1502" s="21"/>
      <c r="HR1502" s="21"/>
      <c r="HS1502" s="21"/>
      <c r="HT1502" s="21"/>
      <c r="HU1502" s="21"/>
      <c r="HV1502" s="21"/>
      <c r="HW1502" s="21"/>
      <c r="HX1502" s="21"/>
      <c r="HY1502" s="21"/>
    </row>
    <row r="1503" s="2" customFormat="1" customHeight="1" spans="1:233">
      <c r="A1503" s="19">
        <v>1500</v>
      </c>
      <c r="B1503" s="19" t="s">
        <v>1802</v>
      </c>
      <c r="C1503" s="19" t="s">
        <v>2104</v>
      </c>
      <c r="D1503" s="19" t="s">
        <v>2113</v>
      </c>
      <c r="E1503" s="19" t="s">
        <v>1845</v>
      </c>
      <c r="F1503" s="19">
        <v>5.5</v>
      </c>
      <c r="G1503" s="19">
        <v>190</v>
      </c>
      <c r="H1503" s="50">
        <f t="shared" ref="H1503:H1566" si="17">F1503*190</f>
        <v>1045</v>
      </c>
      <c r="I1503" s="21"/>
      <c r="J1503" s="21"/>
      <c r="K1503" s="21"/>
      <c r="L1503" s="21"/>
      <c r="M1503" s="21"/>
      <c r="N1503" s="21"/>
      <c r="O1503" s="21"/>
      <c r="P1503" s="21"/>
      <c r="Q1503" s="21"/>
      <c r="R1503" s="21"/>
      <c r="S1503" s="21"/>
      <c r="T1503" s="21"/>
      <c r="U1503" s="21"/>
      <c r="V1503" s="21"/>
      <c r="W1503" s="21"/>
      <c r="X1503" s="21"/>
      <c r="Y1503" s="21"/>
      <c r="Z1503" s="21"/>
      <c r="AA1503" s="21"/>
      <c r="AB1503" s="21"/>
      <c r="AC1503" s="21"/>
      <c r="AD1503" s="21"/>
      <c r="AE1503" s="21"/>
      <c r="AF1503" s="21"/>
      <c r="AG1503" s="21"/>
      <c r="AH1503" s="21"/>
      <c r="AI1503" s="21"/>
      <c r="AJ1503" s="21"/>
      <c r="AK1503" s="21"/>
      <c r="AL1503" s="21"/>
      <c r="AM1503" s="21"/>
      <c r="AN1503" s="21"/>
      <c r="AO1503" s="21"/>
      <c r="AP1503" s="21"/>
      <c r="AQ1503" s="21"/>
      <c r="AR1503" s="21"/>
      <c r="AS1503" s="21"/>
      <c r="AT1503" s="21"/>
      <c r="AU1503" s="21"/>
      <c r="AV1503" s="21"/>
      <c r="AW1503" s="21"/>
      <c r="AX1503" s="21"/>
      <c r="AY1503" s="21"/>
      <c r="AZ1503" s="21"/>
      <c r="BA1503" s="21"/>
      <c r="BB1503" s="21"/>
      <c r="BC1503" s="21"/>
      <c r="BD1503" s="21"/>
      <c r="BE1503" s="21"/>
      <c r="BF1503" s="21"/>
      <c r="BG1503" s="21"/>
      <c r="BH1503" s="21"/>
      <c r="BI1503" s="21"/>
      <c r="BJ1503" s="21"/>
      <c r="BK1503" s="21"/>
      <c r="BL1503" s="21"/>
      <c r="BM1503" s="21"/>
      <c r="BN1503" s="21"/>
      <c r="BO1503" s="21"/>
      <c r="BP1503" s="21"/>
      <c r="BQ1503" s="21"/>
      <c r="BR1503" s="21"/>
      <c r="BS1503" s="21"/>
      <c r="BT1503" s="21"/>
      <c r="BU1503" s="21"/>
      <c r="BV1503" s="21"/>
      <c r="BW1503" s="21"/>
      <c r="BX1503" s="21"/>
      <c r="BY1503" s="21"/>
      <c r="BZ1503" s="21"/>
      <c r="CA1503" s="21"/>
      <c r="CB1503" s="21"/>
      <c r="CC1503" s="21"/>
      <c r="CD1503" s="21"/>
      <c r="CE1503" s="21"/>
      <c r="CF1503" s="21"/>
      <c r="CG1503" s="21"/>
      <c r="CH1503" s="21"/>
      <c r="CI1503" s="21"/>
      <c r="CJ1503" s="21"/>
      <c r="CK1503" s="21"/>
      <c r="CL1503" s="21"/>
      <c r="CM1503" s="21"/>
      <c r="CN1503" s="21"/>
      <c r="CO1503" s="21"/>
      <c r="CP1503" s="21"/>
      <c r="CQ1503" s="21"/>
      <c r="CR1503" s="21"/>
      <c r="CS1503" s="21"/>
      <c r="CT1503" s="21"/>
      <c r="CU1503" s="21"/>
      <c r="CV1503" s="21"/>
      <c r="CW1503" s="21"/>
      <c r="CX1503" s="21"/>
      <c r="CY1503" s="21"/>
      <c r="CZ1503" s="21"/>
      <c r="DA1503" s="21"/>
      <c r="DB1503" s="21"/>
      <c r="DC1503" s="21"/>
      <c r="DD1503" s="21"/>
      <c r="DE1503" s="21"/>
      <c r="DF1503" s="21"/>
      <c r="DG1503" s="21"/>
      <c r="DH1503" s="21"/>
      <c r="DI1503" s="21"/>
      <c r="DJ1503" s="21"/>
      <c r="DK1503" s="21"/>
      <c r="DL1503" s="21"/>
      <c r="DM1503" s="21"/>
      <c r="DN1503" s="21"/>
      <c r="DO1503" s="21"/>
      <c r="DP1503" s="21"/>
      <c r="DQ1503" s="21"/>
      <c r="DR1503" s="21"/>
      <c r="DS1503" s="21"/>
      <c r="DT1503" s="21"/>
      <c r="DU1503" s="21"/>
      <c r="DV1503" s="21"/>
      <c r="DW1503" s="21"/>
      <c r="DX1503" s="21"/>
      <c r="DY1503" s="21"/>
      <c r="DZ1503" s="21"/>
      <c r="EA1503" s="21"/>
      <c r="EB1503" s="21"/>
      <c r="EC1503" s="21"/>
      <c r="ED1503" s="21"/>
      <c r="EE1503" s="21"/>
      <c r="EF1503" s="21"/>
      <c r="EG1503" s="21"/>
      <c r="EH1503" s="21"/>
      <c r="EI1503" s="21"/>
      <c r="EJ1503" s="21"/>
      <c r="EK1503" s="21"/>
      <c r="EL1503" s="21"/>
      <c r="EM1503" s="21"/>
      <c r="EN1503" s="21"/>
      <c r="EO1503" s="21"/>
      <c r="EP1503" s="21"/>
      <c r="EQ1503" s="21"/>
      <c r="ER1503" s="21"/>
      <c r="ES1503" s="21"/>
      <c r="ET1503" s="21"/>
      <c r="EU1503" s="21"/>
      <c r="EV1503" s="21"/>
      <c r="EW1503" s="21"/>
      <c r="EX1503" s="21"/>
      <c r="EY1503" s="21"/>
      <c r="EZ1503" s="21"/>
      <c r="FA1503" s="21"/>
      <c r="FB1503" s="21"/>
      <c r="FC1503" s="21"/>
      <c r="FD1503" s="21"/>
      <c r="FE1503" s="21"/>
      <c r="FF1503" s="21"/>
      <c r="FG1503" s="21"/>
      <c r="FH1503" s="21"/>
      <c r="FI1503" s="21"/>
      <c r="FJ1503" s="21"/>
      <c r="FK1503" s="21"/>
      <c r="FL1503" s="21"/>
      <c r="FM1503" s="21"/>
      <c r="FN1503" s="21"/>
      <c r="FO1503" s="21"/>
      <c r="FP1503" s="21"/>
      <c r="FQ1503" s="21"/>
      <c r="FR1503" s="21"/>
      <c r="FS1503" s="21"/>
      <c r="FT1503" s="21"/>
      <c r="FU1503" s="21"/>
      <c r="FV1503" s="21"/>
      <c r="FW1503" s="21"/>
      <c r="FX1503" s="21"/>
      <c r="FY1503" s="21"/>
      <c r="FZ1503" s="21"/>
      <c r="GA1503" s="21"/>
      <c r="GB1503" s="21"/>
      <c r="GC1503" s="21"/>
      <c r="GD1503" s="21"/>
      <c r="GE1503" s="21"/>
      <c r="GF1503" s="21"/>
      <c r="GG1503" s="21"/>
      <c r="GH1503" s="21"/>
      <c r="GI1503" s="21"/>
      <c r="GJ1503" s="21"/>
      <c r="GK1503" s="21"/>
      <c r="GL1503" s="21"/>
      <c r="GM1503" s="21"/>
      <c r="GN1503" s="21"/>
      <c r="GO1503" s="21"/>
      <c r="GP1503" s="21"/>
      <c r="GQ1503" s="21"/>
      <c r="GR1503" s="21"/>
      <c r="GS1503" s="21"/>
      <c r="GT1503" s="21"/>
      <c r="GU1503" s="21"/>
      <c r="GV1503" s="21"/>
      <c r="GW1503" s="21"/>
      <c r="GX1503" s="21"/>
      <c r="GY1503" s="21"/>
      <c r="GZ1503" s="21"/>
      <c r="HA1503" s="21"/>
      <c r="HB1503" s="21"/>
      <c r="HC1503" s="21"/>
      <c r="HD1503" s="21"/>
      <c r="HE1503" s="21"/>
      <c r="HF1503" s="21"/>
      <c r="HG1503" s="21"/>
      <c r="HH1503" s="21"/>
      <c r="HI1503" s="21"/>
      <c r="HJ1503" s="21"/>
      <c r="HK1503" s="21"/>
      <c r="HL1503" s="21"/>
      <c r="HM1503" s="21"/>
      <c r="HN1503" s="21"/>
      <c r="HO1503" s="21"/>
      <c r="HP1503" s="21"/>
      <c r="HQ1503" s="21"/>
      <c r="HR1503" s="21"/>
      <c r="HS1503" s="21"/>
      <c r="HT1503" s="21"/>
      <c r="HU1503" s="21"/>
      <c r="HV1503" s="21"/>
      <c r="HW1503" s="21"/>
      <c r="HX1503" s="21"/>
      <c r="HY1503" s="21"/>
    </row>
    <row r="1504" s="2" customFormat="1" customHeight="1" spans="1:233">
      <c r="A1504" s="19">
        <v>1501</v>
      </c>
      <c r="B1504" s="19" t="s">
        <v>1802</v>
      </c>
      <c r="C1504" s="19" t="s">
        <v>2104</v>
      </c>
      <c r="D1504" s="19" t="s">
        <v>2114</v>
      </c>
      <c r="E1504" s="19" t="s">
        <v>2115</v>
      </c>
      <c r="F1504" s="19">
        <v>3.5</v>
      </c>
      <c r="G1504" s="19">
        <v>190</v>
      </c>
      <c r="H1504" s="50">
        <f t="shared" si="17"/>
        <v>665</v>
      </c>
      <c r="I1504" s="21"/>
      <c r="J1504" s="21"/>
      <c r="K1504" s="21"/>
      <c r="L1504" s="21"/>
      <c r="M1504" s="21"/>
      <c r="N1504" s="21"/>
      <c r="O1504" s="21"/>
      <c r="P1504" s="21"/>
      <c r="Q1504" s="21"/>
      <c r="R1504" s="21"/>
      <c r="S1504" s="21"/>
      <c r="T1504" s="21"/>
      <c r="U1504" s="21"/>
      <c r="V1504" s="21"/>
      <c r="W1504" s="21"/>
      <c r="X1504" s="21"/>
      <c r="Y1504" s="21"/>
      <c r="Z1504" s="21"/>
      <c r="AA1504" s="21"/>
      <c r="AB1504" s="21"/>
      <c r="AC1504" s="21"/>
      <c r="AD1504" s="21"/>
      <c r="AE1504" s="21"/>
      <c r="AF1504" s="21"/>
      <c r="AG1504" s="21"/>
      <c r="AH1504" s="21"/>
      <c r="AI1504" s="21"/>
      <c r="AJ1504" s="21"/>
      <c r="AK1504" s="21"/>
      <c r="AL1504" s="21"/>
      <c r="AM1504" s="21"/>
      <c r="AN1504" s="21"/>
      <c r="AO1504" s="21"/>
      <c r="AP1504" s="21"/>
      <c r="AQ1504" s="21"/>
      <c r="AR1504" s="21"/>
      <c r="AS1504" s="21"/>
      <c r="AT1504" s="21"/>
      <c r="AU1504" s="21"/>
      <c r="AV1504" s="21"/>
      <c r="AW1504" s="21"/>
      <c r="AX1504" s="21"/>
      <c r="AY1504" s="21"/>
      <c r="AZ1504" s="21"/>
      <c r="BA1504" s="21"/>
      <c r="BB1504" s="21"/>
      <c r="BC1504" s="21"/>
      <c r="BD1504" s="21"/>
      <c r="BE1504" s="21"/>
      <c r="BF1504" s="21"/>
      <c r="BG1504" s="21"/>
      <c r="BH1504" s="21"/>
      <c r="BI1504" s="21"/>
      <c r="BJ1504" s="21"/>
      <c r="BK1504" s="21"/>
      <c r="BL1504" s="21"/>
      <c r="BM1504" s="21"/>
      <c r="BN1504" s="21"/>
      <c r="BO1504" s="21"/>
      <c r="BP1504" s="21"/>
      <c r="BQ1504" s="21"/>
      <c r="BR1504" s="21"/>
      <c r="BS1504" s="21"/>
      <c r="BT1504" s="21"/>
      <c r="BU1504" s="21"/>
      <c r="BV1504" s="21"/>
      <c r="BW1504" s="21"/>
      <c r="BX1504" s="21"/>
      <c r="BY1504" s="21"/>
      <c r="BZ1504" s="21"/>
      <c r="CA1504" s="21"/>
      <c r="CB1504" s="21"/>
      <c r="CC1504" s="21"/>
      <c r="CD1504" s="21"/>
      <c r="CE1504" s="21"/>
      <c r="CF1504" s="21"/>
      <c r="CG1504" s="21"/>
      <c r="CH1504" s="21"/>
      <c r="CI1504" s="21"/>
      <c r="CJ1504" s="21"/>
      <c r="CK1504" s="21"/>
      <c r="CL1504" s="21"/>
      <c r="CM1504" s="21"/>
      <c r="CN1504" s="21"/>
      <c r="CO1504" s="21"/>
      <c r="CP1504" s="21"/>
      <c r="CQ1504" s="21"/>
      <c r="CR1504" s="21"/>
      <c r="CS1504" s="21"/>
      <c r="CT1504" s="21"/>
      <c r="CU1504" s="21"/>
      <c r="CV1504" s="21"/>
      <c r="CW1504" s="21"/>
      <c r="CX1504" s="21"/>
      <c r="CY1504" s="21"/>
      <c r="CZ1504" s="21"/>
      <c r="DA1504" s="21"/>
      <c r="DB1504" s="21"/>
      <c r="DC1504" s="21"/>
      <c r="DD1504" s="21"/>
      <c r="DE1504" s="21"/>
      <c r="DF1504" s="21"/>
      <c r="DG1504" s="21"/>
      <c r="DH1504" s="21"/>
      <c r="DI1504" s="21"/>
      <c r="DJ1504" s="21"/>
      <c r="DK1504" s="21"/>
      <c r="DL1504" s="21"/>
      <c r="DM1504" s="21"/>
      <c r="DN1504" s="21"/>
      <c r="DO1504" s="21"/>
      <c r="DP1504" s="21"/>
      <c r="DQ1504" s="21"/>
      <c r="DR1504" s="21"/>
      <c r="DS1504" s="21"/>
      <c r="DT1504" s="21"/>
      <c r="DU1504" s="21"/>
      <c r="DV1504" s="21"/>
      <c r="DW1504" s="21"/>
      <c r="DX1504" s="21"/>
      <c r="DY1504" s="21"/>
      <c r="DZ1504" s="21"/>
      <c r="EA1504" s="21"/>
      <c r="EB1504" s="21"/>
      <c r="EC1504" s="21"/>
      <c r="ED1504" s="21"/>
      <c r="EE1504" s="21"/>
      <c r="EF1504" s="21"/>
      <c r="EG1504" s="21"/>
      <c r="EH1504" s="21"/>
      <c r="EI1504" s="21"/>
      <c r="EJ1504" s="21"/>
      <c r="EK1504" s="21"/>
      <c r="EL1504" s="21"/>
      <c r="EM1504" s="21"/>
      <c r="EN1504" s="21"/>
      <c r="EO1504" s="21"/>
      <c r="EP1504" s="21"/>
      <c r="EQ1504" s="21"/>
      <c r="ER1504" s="21"/>
      <c r="ES1504" s="21"/>
      <c r="ET1504" s="21"/>
      <c r="EU1504" s="21"/>
      <c r="EV1504" s="21"/>
      <c r="EW1504" s="21"/>
      <c r="EX1504" s="21"/>
      <c r="EY1504" s="21"/>
      <c r="EZ1504" s="21"/>
      <c r="FA1504" s="21"/>
      <c r="FB1504" s="21"/>
      <c r="FC1504" s="21"/>
      <c r="FD1504" s="21"/>
      <c r="FE1504" s="21"/>
      <c r="FF1504" s="21"/>
      <c r="FG1504" s="21"/>
      <c r="FH1504" s="21"/>
      <c r="FI1504" s="21"/>
      <c r="FJ1504" s="21"/>
      <c r="FK1504" s="21"/>
      <c r="FL1504" s="21"/>
      <c r="FM1504" s="21"/>
      <c r="FN1504" s="21"/>
      <c r="FO1504" s="21"/>
      <c r="FP1504" s="21"/>
      <c r="FQ1504" s="21"/>
      <c r="FR1504" s="21"/>
      <c r="FS1504" s="21"/>
      <c r="FT1504" s="21"/>
      <c r="FU1504" s="21"/>
      <c r="FV1504" s="21"/>
      <c r="FW1504" s="21"/>
      <c r="FX1504" s="21"/>
      <c r="FY1504" s="21"/>
      <c r="FZ1504" s="21"/>
      <c r="GA1504" s="21"/>
      <c r="GB1504" s="21"/>
      <c r="GC1504" s="21"/>
      <c r="GD1504" s="21"/>
      <c r="GE1504" s="21"/>
      <c r="GF1504" s="21"/>
      <c r="GG1504" s="21"/>
      <c r="GH1504" s="21"/>
      <c r="GI1504" s="21"/>
      <c r="GJ1504" s="21"/>
      <c r="GK1504" s="21"/>
      <c r="GL1504" s="21"/>
      <c r="GM1504" s="21"/>
      <c r="GN1504" s="21"/>
      <c r="GO1504" s="21"/>
      <c r="GP1504" s="21"/>
      <c r="GQ1504" s="21"/>
      <c r="GR1504" s="21"/>
      <c r="GS1504" s="21"/>
      <c r="GT1504" s="21"/>
      <c r="GU1504" s="21"/>
      <c r="GV1504" s="21"/>
      <c r="GW1504" s="21"/>
      <c r="GX1504" s="21"/>
      <c r="GY1504" s="21"/>
      <c r="GZ1504" s="21"/>
      <c r="HA1504" s="21"/>
      <c r="HB1504" s="21"/>
      <c r="HC1504" s="21"/>
      <c r="HD1504" s="21"/>
      <c r="HE1504" s="21"/>
      <c r="HF1504" s="21"/>
      <c r="HG1504" s="21"/>
      <c r="HH1504" s="21"/>
      <c r="HI1504" s="21"/>
      <c r="HJ1504" s="21"/>
      <c r="HK1504" s="21"/>
      <c r="HL1504" s="21"/>
      <c r="HM1504" s="21"/>
      <c r="HN1504" s="21"/>
      <c r="HO1504" s="21"/>
      <c r="HP1504" s="21"/>
      <c r="HQ1504" s="21"/>
      <c r="HR1504" s="21"/>
      <c r="HS1504" s="21"/>
      <c r="HT1504" s="21"/>
      <c r="HU1504" s="21"/>
      <c r="HV1504" s="21"/>
      <c r="HW1504" s="21"/>
      <c r="HX1504" s="21"/>
      <c r="HY1504" s="21"/>
    </row>
    <row r="1505" s="2" customFormat="1" customHeight="1" spans="1:233">
      <c r="A1505" s="19">
        <v>1502</v>
      </c>
      <c r="B1505" s="19" t="s">
        <v>1802</v>
      </c>
      <c r="C1505" s="19" t="s">
        <v>2104</v>
      </c>
      <c r="D1505" s="19" t="s">
        <v>2116</v>
      </c>
      <c r="E1505" s="19" t="s">
        <v>1898</v>
      </c>
      <c r="F1505" s="19">
        <v>3</v>
      </c>
      <c r="G1505" s="19">
        <v>190</v>
      </c>
      <c r="H1505" s="50">
        <f t="shared" si="17"/>
        <v>570</v>
      </c>
      <c r="I1505" s="21"/>
      <c r="J1505" s="21"/>
      <c r="K1505" s="21"/>
      <c r="L1505" s="21"/>
      <c r="M1505" s="21"/>
      <c r="N1505" s="21"/>
      <c r="O1505" s="21"/>
      <c r="P1505" s="21"/>
      <c r="Q1505" s="21"/>
      <c r="R1505" s="21"/>
      <c r="S1505" s="21"/>
      <c r="T1505" s="21"/>
      <c r="U1505" s="21"/>
      <c r="V1505" s="21"/>
      <c r="W1505" s="21"/>
      <c r="X1505" s="21"/>
      <c r="Y1505" s="21"/>
      <c r="Z1505" s="21"/>
      <c r="AA1505" s="21"/>
      <c r="AB1505" s="21"/>
      <c r="AC1505" s="21"/>
      <c r="AD1505" s="21"/>
      <c r="AE1505" s="21"/>
      <c r="AF1505" s="21"/>
      <c r="AG1505" s="21"/>
      <c r="AH1505" s="21"/>
      <c r="AI1505" s="21"/>
      <c r="AJ1505" s="21"/>
      <c r="AK1505" s="21"/>
      <c r="AL1505" s="21"/>
      <c r="AM1505" s="21"/>
      <c r="AN1505" s="21"/>
      <c r="AO1505" s="21"/>
      <c r="AP1505" s="21"/>
      <c r="AQ1505" s="21"/>
      <c r="AR1505" s="21"/>
      <c r="AS1505" s="21"/>
      <c r="AT1505" s="21"/>
      <c r="AU1505" s="21"/>
      <c r="AV1505" s="21"/>
      <c r="AW1505" s="21"/>
      <c r="AX1505" s="21"/>
      <c r="AY1505" s="21"/>
      <c r="AZ1505" s="21"/>
      <c r="BA1505" s="21"/>
      <c r="BB1505" s="21"/>
      <c r="BC1505" s="21"/>
      <c r="BD1505" s="21"/>
      <c r="BE1505" s="21"/>
      <c r="BF1505" s="21"/>
      <c r="BG1505" s="21"/>
      <c r="BH1505" s="21"/>
      <c r="BI1505" s="21"/>
      <c r="BJ1505" s="21"/>
      <c r="BK1505" s="21"/>
      <c r="BL1505" s="21"/>
      <c r="BM1505" s="21"/>
      <c r="BN1505" s="21"/>
      <c r="BO1505" s="21"/>
      <c r="BP1505" s="21"/>
      <c r="BQ1505" s="21"/>
      <c r="BR1505" s="21"/>
      <c r="BS1505" s="21"/>
      <c r="BT1505" s="21"/>
      <c r="BU1505" s="21"/>
      <c r="BV1505" s="21"/>
      <c r="BW1505" s="21"/>
      <c r="BX1505" s="21"/>
      <c r="BY1505" s="21"/>
      <c r="BZ1505" s="21"/>
      <c r="CA1505" s="21"/>
      <c r="CB1505" s="21"/>
      <c r="CC1505" s="21"/>
      <c r="CD1505" s="21"/>
      <c r="CE1505" s="21"/>
      <c r="CF1505" s="21"/>
      <c r="CG1505" s="21"/>
      <c r="CH1505" s="21"/>
      <c r="CI1505" s="21"/>
      <c r="CJ1505" s="21"/>
      <c r="CK1505" s="21"/>
      <c r="CL1505" s="21"/>
      <c r="CM1505" s="21"/>
      <c r="CN1505" s="21"/>
      <c r="CO1505" s="21"/>
      <c r="CP1505" s="21"/>
      <c r="CQ1505" s="21"/>
      <c r="CR1505" s="21"/>
      <c r="CS1505" s="21"/>
      <c r="CT1505" s="21"/>
      <c r="CU1505" s="21"/>
      <c r="CV1505" s="21"/>
      <c r="CW1505" s="21"/>
      <c r="CX1505" s="21"/>
      <c r="CY1505" s="21"/>
      <c r="CZ1505" s="21"/>
      <c r="DA1505" s="21"/>
      <c r="DB1505" s="21"/>
      <c r="DC1505" s="21"/>
      <c r="DD1505" s="21"/>
      <c r="DE1505" s="21"/>
      <c r="DF1505" s="21"/>
      <c r="DG1505" s="21"/>
      <c r="DH1505" s="21"/>
      <c r="DI1505" s="21"/>
      <c r="DJ1505" s="21"/>
      <c r="DK1505" s="21"/>
      <c r="DL1505" s="21"/>
      <c r="DM1505" s="21"/>
      <c r="DN1505" s="21"/>
      <c r="DO1505" s="21"/>
      <c r="DP1505" s="21"/>
      <c r="DQ1505" s="21"/>
      <c r="DR1505" s="21"/>
      <c r="DS1505" s="21"/>
      <c r="DT1505" s="21"/>
      <c r="DU1505" s="21"/>
      <c r="DV1505" s="21"/>
      <c r="DW1505" s="21"/>
      <c r="DX1505" s="21"/>
      <c r="DY1505" s="21"/>
      <c r="DZ1505" s="21"/>
      <c r="EA1505" s="21"/>
      <c r="EB1505" s="21"/>
      <c r="EC1505" s="21"/>
      <c r="ED1505" s="21"/>
      <c r="EE1505" s="21"/>
      <c r="EF1505" s="21"/>
      <c r="EG1505" s="21"/>
      <c r="EH1505" s="21"/>
      <c r="EI1505" s="21"/>
      <c r="EJ1505" s="21"/>
      <c r="EK1505" s="21"/>
      <c r="EL1505" s="21"/>
      <c r="EM1505" s="21"/>
      <c r="EN1505" s="21"/>
      <c r="EO1505" s="21"/>
      <c r="EP1505" s="21"/>
      <c r="EQ1505" s="21"/>
      <c r="ER1505" s="21"/>
      <c r="ES1505" s="21"/>
      <c r="ET1505" s="21"/>
      <c r="EU1505" s="21"/>
      <c r="EV1505" s="21"/>
      <c r="EW1505" s="21"/>
      <c r="EX1505" s="21"/>
      <c r="EY1505" s="21"/>
      <c r="EZ1505" s="21"/>
      <c r="FA1505" s="21"/>
      <c r="FB1505" s="21"/>
      <c r="FC1505" s="21"/>
      <c r="FD1505" s="21"/>
      <c r="FE1505" s="21"/>
      <c r="FF1505" s="21"/>
      <c r="FG1505" s="21"/>
      <c r="FH1505" s="21"/>
      <c r="FI1505" s="21"/>
      <c r="FJ1505" s="21"/>
      <c r="FK1505" s="21"/>
      <c r="FL1505" s="21"/>
      <c r="FM1505" s="21"/>
      <c r="FN1505" s="21"/>
      <c r="FO1505" s="21"/>
      <c r="FP1505" s="21"/>
      <c r="FQ1505" s="21"/>
      <c r="FR1505" s="21"/>
      <c r="FS1505" s="21"/>
      <c r="FT1505" s="21"/>
      <c r="FU1505" s="21"/>
      <c r="FV1505" s="21"/>
      <c r="FW1505" s="21"/>
      <c r="FX1505" s="21"/>
      <c r="FY1505" s="21"/>
      <c r="FZ1505" s="21"/>
      <c r="GA1505" s="21"/>
      <c r="GB1505" s="21"/>
      <c r="GC1505" s="21"/>
      <c r="GD1505" s="21"/>
      <c r="GE1505" s="21"/>
      <c r="GF1505" s="21"/>
      <c r="GG1505" s="21"/>
      <c r="GH1505" s="21"/>
      <c r="GI1505" s="21"/>
      <c r="GJ1505" s="21"/>
      <c r="GK1505" s="21"/>
      <c r="GL1505" s="21"/>
      <c r="GM1505" s="21"/>
      <c r="GN1505" s="21"/>
      <c r="GO1505" s="21"/>
      <c r="GP1505" s="21"/>
      <c r="GQ1505" s="21"/>
      <c r="GR1505" s="21"/>
      <c r="GS1505" s="21"/>
      <c r="GT1505" s="21"/>
      <c r="GU1505" s="21"/>
      <c r="GV1505" s="21"/>
      <c r="GW1505" s="21"/>
      <c r="GX1505" s="21"/>
      <c r="GY1505" s="21"/>
      <c r="GZ1505" s="21"/>
      <c r="HA1505" s="21"/>
      <c r="HB1505" s="21"/>
      <c r="HC1505" s="21"/>
      <c r="HD1505" s="21"/>
      <c r="HE1505" s="21"/>
      <c r="HF1505" s="21"/>
      <c r="HG1505" s="21"/>
      <c r="HH1505" s="21"/>
      <c r="HI1505" s="21"/>
      <c r="HJ1505" s="21"/>
      <c r="HK1505" s="21"/>
      <c r="HL1505" s="21"/>
      <c r="HM1505" s="21"/>
      <c r="HN1505" s="21"/>
      <c r="HO1505" s="21"/>
      <c r="HP1505" s="21"/>
      <c r="HQ1505" s="21"/>
      <c r="HR1505" s="21"/>
      <c r="HS1505" s="21"/>
      <c r="HT1505" s="21"/>
      <c r="HU1505" s="21"/>
      <c r="HV1505" s="21"/>
      <c r="HW1505" s="21"/>
      <c r="HX1505" s="21"/>
      <c r="HY1505" s="21"/>
    </row>
    <row r="1506" s="2" customFormat="1" customHeight="1" spans="1:233">
      <c r="A1506" s="19">
        <v>1503</v>
      </c>
      <c r="B1506" s="19" t="s">
        <v>1802</v>
      </c>
      <c r="C1506" s="19" t="s">
        <v>2104</v>
      </c>
      <c r="D1506" s="19" t="s">
        <v>2117</v>
      </c>
      <c r="E1506" s="19" t="s">
        <v>1960</v>
      </c>
      <c r="F1506" s="19">
        <v>3</v>
      </c>
      <c r="G1506" s="19">
        <v>190</v>
      </c>
      <c r="H1506" s="50">
        <f t="shared" si="17"/>
        <v>570</v>
      </c>
      <c r="I1506" s="21"/>
      <c r="J1506" s="21"/>
      <c r="K1506" s="21"/>
      <c r="L1506" s="21"/>
      <c r="M1506" s="21"/>
      <c r="N1506" s="21"/>
      <c r="O1506" s="21"/>
      <c r="P1506" s="21"/>
      <c r="Q1506" s="21"/>
      <c r="R1506" s="21"/>
      <c r="S1506" s="21"/>
      <c r="T1506" s="21"/>
      <c r="U1506" s="21"/>
      <c r="V1506" s="21"/>
      <c r="W1506" s="21"/>
      <c r="X1506" s="21"/>
      <c r="Y1506" s="21"/>
      <c r="Z1506" s="21"/>
      <c r="AA1506" s="21"/>
      <c r="AB1506" s="21"/>
      <c r="AC1506" s="21"/>
      <c r="AD1506" s="21"/>
      <c r="AE1506" s="21"/>
      <c r="AF1506" s="21"/>
      <c r="AG1506" s="21"/>
      <c r="AH1506" s="21"/>
      <c r="AI1506" s="21"/>
      <c r="AJ1506" s="21"/>
      <c r="AK1506" s="21"/>
      <c r="AL1506" s="21"/>
      <c r="AM1506" s="21"/>
      <c r="AN1506" s="21"/>
      <c r="AO1506" s="21"/>
      <c r="AP1506" s="21"/>
      <c r="AQ1506" s="21"/>
      <c r="AR1506" s="21"/>
      <c r="AS1506" s="21"/>
      <c r="AT1506" s="21"/>
      <c r="AU1506" s="21"/>
      <c r="AV1506" s="21"/>
      <c r="AW1506" s="21"/>
      <c r="AX1506" s="21"/>
      <c r="AY1506" s="21"/>
      <c r="AZ1506" s="21"/>
      <c r="BA1506" s="21"/>
      <c r="BB1506" s="21"/>
      <c r="BC1506" s="21"/>
      <c r="BD1506" s="21"/>
      <c r="BE1506" s="21"/>
      <c r="BF1506" s="21"/>
      <c r="BG1506" s="21"/>
      <c r="BH1506" s="21"/>
      <c r="BI1506" s="21"/>
      <c r="BJ1506" s="21"/>
      <c r="BK1506" s="21"/>
      <c r="BL1506" s="21"/>
      <c r="BM1506" s="21"/>
      <c r="BN1506" s="21"/>
      <c r="BO1506" s="21"/>
      <c r="BP1506" s="21"/>
      <c r="BQ1506" s="21"/>
      <c r="BR1506" s="21"/>
      <c r="BS1506" s="21"/>
      <c r="BT1506" s="21"/>
      <c r="BU1506" s="21"/>
      <c r="BV1506" s="21"/>
      <c r="BW1506" s="21"/>
      <c r="BX1506" s="21"/>
      <c r="BY1506" s="21"/>
      <c r="BZ1506" s="21"/>
      <c r="CA1506" s="21"/>
      <c r="CB1506" s="21"/>
      <c r="CC1506" s="21"/>
      <c r="CD1506" s="21"/>
      <c r="CE1506" s="21"/>
      <c r="CF1506" s="21"/>
      <c r="CG1506" s="21"/>
      <c r="CH1506" s="21"/>
      <c r="CI1506" s="21"/>
      <c r="CJ1506" s="21"/>
      <c r="CK1506" s="21"/>
      <c r="CL1506" s="21"/>
      <c r="CM1506" s="21"/>
      <c r="CN1506" s="21"/>
      <c r="CO1506" s="21"/>
      <c r="CP1506" s="21"/>
      <c r="CQ1506" s="21"/>
      <c r="CR1506" s="21"/>
      <c r="CS1506" s="21"/>
      <c r="CT1506" s="21"/>
      <c r="CU1506" s="21"/>
      <c r="CV1506" s="21"/>
      <c r="CW1506" s="21"/>
      <c r="CX1506" s="21"/>
      <c r="CY1506" s="21"/>
      <c r="CZ1506" s="21"/>
      <c r="DA1506" s="21"/>
      <c r="DB1506" s="21"/>
      <c r="DC1506" s="21"/>
      <c r="DD1506" s="21"/>
      <c r="DE1506" s="21"/>
      <c r="DF1506" s="21"/>
      <c r="DG1506" s="21"/>
      <c r="DH1506" s="21"/>
      <c r="DI1506" s="21"/>
      <c r="DJ1506" s="21"/>
      <c r="DK1506" s="21"/>
      <c r="DL1506" s="21"/>
      <c r="DM1506" s="21"/>
      <c r="DN1506" s="21"/>
      <c r="DO1506" s="21"/>
      <c r="DP1506" s="21"/>
      <c r="DQ1506" s="21"/>
      <c r="DR1506" s="21"/>
      <c r="DS1506" s="21"/>
      <c r="DT1506" s="21"/>
      <c r="DU1506" s="21"/>
      <c r="DV1506" s="21"/>
      <c r="DW1506" s="21"/>
      <c r="DX1506" s="21"/>
      <c r="DY1506" s="21"/>
      <c r="DZ1506" s="21"/>
      <c r="EA1506" s="21"/>
      <c r="EB1506" s="21"/>
      <c r="EC1506" s="21"/>
      <c r="ED1506" s="21"/>
      <c r="EE1506" s="21"/>
      <c r="EF1506" s="21"/>
      <c r="EG1506" s="21"/>
      <c r="EH1506" s="21"/>
      <c r="EI1506" s="21"/>
      <c r="EJ1506" s="21"/>
      <c r="EK1506" s="21"/>
      <c r="EL1506" s="21"/>
      <c r="EM1506" s="21"/>
      <c r="EN1506" s="21"/>
      <c r="EO1506" s="21"/>
      <c r="EP1506" s="21"/>
      <c r="EQ1506" s="21"/>
      <c r="ER1506" s="21"/>
      <c r="ES1506" s="21"/>
      <c r="ET1506" s="21"/>
      <c r="EU1506" s="21"/>
      <c r="EV1506" s="21"/>
      <c r="EW1506" s="21"/>
      <c r="EX1506" s="21"/>
      <c r="EY1506" s="21"/>
      <c r="EZ1506" s="21"/>
      <c r="FA1506" s="21"/>
      <c r="FB1506" s="21"/>
      <c r="FC1506" s="21"/>
      <c r="FD1506" s="21"/>
      <c r="FE1506" s="21"/>
      <c r="FF1506" s="21"/>
      <c r="FG1506" s="21"/>
      <c r="FH1506" s="21"/>
      <c r="FI1506" s="21"/>
      <c r="FJ1506" s="21"/>
      <c r="FK1506" s="21"/>
      <c r="FL1506" s="21"/>
      <c r="FM1506" s="21"/>
      <c r="FN1506" s="21"/>
      <c r="FO1506" s="21"/>
      <c r="FP1506" s="21"/>
      <c r="FQ1506" s="21"/>
      <c r="FR1506" s="21"/>
      <c r="FS1506" s="21"/>
      <c r="FT1506" s="21"/>
      <c r="FU1506" s="21"/>
      <c r="FV1506" s="21"/>
      <c r="FW1506" s="21"/>
      <c r="FX1506" s="21"/>
      <c r="FY1506" s="21"/>
      <c r="FZ1506" s="21"/>
      <c r="GA1506" s="21"/>
      <c r="GB1506" s="21"/>
      <c r="GC1506" s="21"/>
      <c r="GD1506" s="21"/>
      <c r="GE1506" s="21"/>
      <c r="GF1506" s="21"/>
      <c r="GG1506" s="21"/>
      <c r="GH1506" s="21"/>
      <c r="GI1506" s="21"/>
      <c r="GJ1506" s="21"/>
      <c r="GK1506" s="21"/>
      <c r="GL1506" s="21"/>
      <c r="GM1506" s="21"/>
      <c r="GN1506" s="21"/>
      <c r="GO1506" s="21"/>
      <c r="GP1506" s="21"/>
      <c r="GQ1506" s="21"/>
      <c r="GR1506" s="21"/>
      <c r="GS1506" s="21"/>
      <c r="GT1506" s="21"/>
      <c r="GU1506" s="21"/>
      <c r="GV1506" s="21"/>
      <c r="GW1506" s="21"/>
      <c r="GX1506" s="21"/>
      <c r="GY1506" s="21"/>
      <c r="GZ1506" s="21"/>
      <c r="HA1506" s="21"/>
      <c r="HB1506" s="21"/>
      <c r="HC1506" s="21"/>
      <c r="HD1506" s="21"/>
      <c r="HE1506" s="21"/>
      <c r="HF1506" s="21"/>
      <c r="HG1506" s="21"/>
      <c r="HH1506" s="21"/>
      <c r="HI1506" s="21"/>
      <c r="HJ1506" s="21"/>
      <c r="HK1506" s="21"/>
      <c r="HL1506" s="21"/>
      <c r="HM1506" s="21"/>
      <c r="HN1506" s="21"/>
      <c r="HO1506" s="21"/>
      <c r="HP1506" s="21"/>
      <c r="HQ1506" s="21"/>
      <c r="HR1506" s="21"/>
      <c r="HS1506" s="21"/>
      <c r="HT1506" s="21"/>
      <c r="HU1506" s="21"/>
      <c r="HV1506" s="21"/>
      <c r="HW1506" s="21"/>
      <c r="HX1506" s="21"/>
      <c r="HY1506" s="21"/>
    </row>
    <row r="1507" s="2" customFormat="1" customHeight="1" spans="1:233">
      <c r="A1507" s="19">
        <v>1504</v>
      </c>
      <c r="B1507" s="19" t="s">
        <v>1802</v>
      </c>
      <c r="C1507" s="19" t="s">
        <v>2104</v>
      </c>
      <c r="D1507" s="19" t="s">
        <v>2118</v>
      </c>
      <c r="E1507" s="19" t="s">
        <v>1906</v>
      </c>
      <c r="F1507" s="19">
        <v>4.5</v>
      </c>
      <c r="G1507" s="19">
        <v>190</v>
      </c>
      <c r="H1507" s="50">
        <f t="shared" si="17"/>
        <v>855</v>
      </c>
      <c r="I1507" s="21"/>
      <c r="J1507" s="21"/>
      <c r="K1507" s="21"/>
      <c r="L1507" s="21"/>
      <c r="M1507" s="21"/>
      <c r="N1507" s="21"/>
      <c r="O1507" s="21"/>
      <c r="P1507" s="21"/>
      <c r="Q1507" s="21"/>
      <c r="R1507" s="21"/>
      <c r="S1507" s="21"/>
      <c r="T1507" s="21"/>
      <c r="U1507" s="21"/>
      <c r="V1507" s="21"/>
      <c r="W1507" s="21"/>
      <c r="X1507" s="21"/>
      <c r="Y1507" s="21"/>
      <c r="Z1507" s="21"/>
      <c r="AA1507" s="21"/>
      <c r="AB1507" s="21"/>
      <c r="AC1507" s="21"/>
      <c r="AD1507" s="21"/>
      <c r="AE1507" s="21"/>
      <c r="AF1507" s="21"/>
      <c r="AG1507" s="21"/>
      <c r="AH1507" s="21"/>
      <c r="AI1507" s="21"/>
      <c r="AJ1507" s="21"/>
      <c r="AK1507" s="21"/>
      <c r="AL1507" s="21"/>
      <c r="AM1507" s="21"/>
      <c r="AN1507" s="21"/>
      <c r="AO1507" s="21"/>
      <c r="AP1507" s="21"/>
      <c r="AQ1507" s="21"/>
      <c r="AR1507" s="21"/>
      <c r="AS1507" s="21"/>
      <c r="AT1507" s="21"/>
      <c r="AU1507" s="21"/>
      <c r="AV1507" s="21"/>
      <c r="AW1507" s="21"/>
      <c r="AX1507" s="21"/>
      <c r="AY1507" s="21"/>
      <c r="AZ1507" s="21"/>
      <c r="BA1507" s="21"/>
      <c r="BB1507" s="21"/>
      <c r="BC1507" s="21"/>
      <c r="BD1507" s="21"/>
      <c r="BE1507" s="21"/>
      <c r="BF1507" s="21"/>
      <c r="BG1507" s="21"/>
      <c r="BH1507" s="21"/>
      <c r="BI1507" s="21"/>
      <c r="BJ1507" s="21"/>
      <c r="BK1507" s="21"/>
      <c r="BL1507" s="21"/>
      <c r="BM1507" s="21"/>
      <c r="BN1507" s="21"/>
      <c r="BO1507" s="21"/>
      <c r="BP1507" s="21"/>
      <c r="BQ1507" s="21"/>
      <c r="BR1507" s="21"/>
      <c r="BS1507" s="21"/>
      <c r="BT1507" s="21"/>
      <c r="BU1507" s="21"/>
      <c r="BV1507" s="21"/>
      <c r="BW1507" s="21"/>
      <c r="BX1507" s="21"/>
      <c r="BY1507" s="21"/>
      <c r="BZ1507" s="21"/>
      <c r="CA1507" s="21"/>
      <c r="CB1507" s="21"/>
      <c r="CC1507" s="21"/>
      <c r="CD1507" s="21"/>
      <c r="CE1507" s="21"/>
      <c r="CF1507" s="21"/>
      <c r="CG1507" s="21"/>
      <c r="CH1507" s="21"/>
      <c r="CI1507" s="21"/>
      <c r="CJ1507" s="21"/>
      <c r="CK1507" s="21"/>
      <c r="CL1507" s="21"/>
      <c r="CM1507" s="21"/>
      <c r="CN1507" s="21"/>
      <c r="CO1507" s="21"/>
      <c r="CP1507" s="21"/>
      <c r="CQ1507" s="21"/>
      <c r="CR1507" s="21"/>
      <c r="CS1507" s="21"/>
      <c r="CT1507" s="21"/>
      <c r="CU1507" s="21"/>
      <c r="CV1507" s="21"/>
      <c r="CW1507" s="21"/>
      <c r="CX1507" s="21"/>
      <c r="CY1507" s="21"/>
      <c r="CZ1507" s="21"/>
      <c r="DA1507" s="21"/>
      <c r="DB1507" s="21"/>
      <c r="DC1507" s="21"/>
      <c r="DD1507" s="21"/>
      <c r="DE1507" s="21"/>
      <c r="DF1507" s="21"/>
      <c r="DG1507" s="21"/>
      <c r="DH1507" s="21"/>
      <c r="DI1507" s="21"/>
      <c r="DJ1507" s="21"/>
      <c r="DK1507" s="21"/>
      <c r="DL1507" s="21"/>
      <c r="DM1507" s="21"/>
      <c r="DN1507" s="21"/>
      <c r="DO1507" s="21"/>
      <c r="DP1507" s="21"/>
      <c r="DQ1507" s="21"/>
      <c r="DR1507" s="21"/>
      <c r="DS1507" s="21"/>
      <c r="DT1507" s="21"/>
      <c r="DU1507" s="21"/>
      <c r="DV1507" s="21"/>
      <c r="DW1507" s="21"/>
      <c r="DX1507" s="21"/>
      <c r="DY1507" s="21"/>
      <c r="DZ1507" s="21"/>
      <c r="EA1507" s="21"/>
      <c r="EB1507" s="21"/>
      <c r="EC1507" s="21"/>
      <c r="ED1507" s="21"/>
      <c r="EE1507" s="21"/>
      <c r="EF1507" s="21"/>
      <c r="EG1507" s="21"/>
      <c r="EH1507" s="21"/>
      <c r="EI1507" s="21"/>
      <c r="EJ1507" s="21"/>
      <c r="EK1507" s="21"/>
      <c r="EL1507" s="21"/>
      <c r="EM1507" s="21"/>
      <c r="EN1507" s="21"/>
      <c r="EO1507" s="21"/>
      <c r="EP1507" s="21"/>
      <c r="EQ1507" s="21"/>
      <c r="ER1507" s="21"/>
      <c r="ES1507" s="21"/>
      <c r="ET1507" s="21"/>
      <c r="EU1507" s="21"/>
      <c r="EV1507" s="21"/>
      <c r="EW1507" s="21"/>
      <c r="EX1507" s="21"/>
      <c r="EY1507" s="21"/>
      <c r="EZ1507" s="21"/>
      <c r="FA1507" s="21"/>
      <c r="FB1507" s="21"/>
      <c r="FC1507" s="21"/>
      <c r="FD1507" s="21"/>
      <c r="FE1507" s="21"/>
      <c r="FF1507" s="21"/>
      <c r="FG1507" s="21"/>
      <c r="FH1507" s="21"/>
      <c r="FI1507" s="21"/>
      <c r="FJ1507" s="21"/>
      <c r="FK1507" s="21"/>
      <c r="FL1507" s="21"/>
      <c r="FM1507" s="21"/>
      <c r="FN1507" s="21"/>
      <c r="FO1507" s="21"/>
      <c r="FP1507" s="21"/>
      <c r="FQ1507" s="21"/>
      <c r="FR1507" s="21"/>
      <c r="FS1507" s="21"/>
      <c r="FT1507" s="21"/>
      <c r="FU1507" s="21"/>
      <c r="FV1507" s="21"/>
      <c r="FW1507" s="21"/>
      <c r="FX1507" s="21"/>
      <c r="FY1507" s="21"/>
      <c r="FZ1507" s="21"/>
      <c r="GA1507" s="21"/>
      <c r="GB1507" s="21"/>
      <c r="GC1507" s="21"/>
      <c r="GD1507" s="21"/>
      <c r="GE1507" s="21"/>
      <c r="GF1507" s="21"/>
      <c r="GG1507" s="21"/>
      <c r="GH1507" s="21"/>
      <c r="GI1507" s="21"/>
      <c r="GJ1507" s="21"/>
      <c r="GK1507" s="21"/>
      <c r="GL1507" s="21"/>
      <c r="GM1507" s="21"/>
      <c r="GN1507" s="21"/>
      <c r="GO1507" s="21"/>
      <c r="GP1507" s="21"/>
      <c r="GQ1507" s="21"/>
      <c r="GR1507" s="21"/>
      <c r="GS1507" s="21"/>
      <c r="GT1507" s="21"/>
      <c r="GU1507" s="21"/>
      <c r="GV1507" s="21"/>
      <c r="GW1507" s="21"/>
      <c r="GX1507" s="21"/>
      <c r="GY1507" s="21"/>
      <c r="GZ1507" s="21"/>
      <c r="HA1507" s="21"/>
      <c r="HB1507" s="21"/>
      <c r="HC1507" s="21"/>
      <c r="HD1507" s="21"/>
      <c r="HE1507" s="21"/>
      <c r="HF1507" s="21"/>
      <c r="HG1507" s="21"/>
      <c r="HH1507" s="21"/>
      <c r="HI1507" s="21"/>
      <c r="HJ1507" s="21"/>
      <c r="HK1507" s="21"/>
      <c r="HL1507" s="21"/>
      <c r="HM1507" s="21"/>
      <c r="HN1507" s="21"/>
      <c r="HO1507" s="21"/>
      <c r="HP1507" s="21"/>
      <c r="HQ1507" s="21"/>
      <c r="HR1507" s="21"/>
      <c r="HS1507" s="21"/>
      <c r="HT1507" s="21"/>
      <c r="HU1507" s="21"/>
      <c r="HV1507" s="21"/>
      <c r="HW1507" s="21"/>
      <c r="HX1507" s="21"/>
      <c r="HY1507" s="21"/>
    </row>
    <row r="1508" s="2" customFormat="1" customHeight="1" spans="1:233">
      <c r="A1508" s="19">
        <v>1505</v>
      </c>
      <c r="B1508" s="19" t="s">
        <v>1802</v>
      </c>
      <c r="C1508" s="19" t="s">
        <v>2104</v>
      </c>
      <c r="D1508" s="19" t="s">
        <v>2119</v>
      </c>
      <c r="E1508" s="19" t="s">
        <v>2015</v>
      </c>
      <c r="F1508" s="19">
        <v>1</v>
      </c>
      <c r="G1508" s="19">
        <v>190</v>
      </c>
      <c r="H1508" s="50">
        <f t="shared" si="17"/>
        <v>190</v>
      </c>
      <c r="I1508" s="21"/>
      <c r="J1508" s="21"/>
      <c r="K1508" s="21"/>
      <c r="L1508" s="21"/>
      <c r="M1508" s="21"/>
      <c r="N1508" s="21"/>
      <c r="O1508" s="21"/>
      <c r="P1508" s="21"/>
      <c r="Q1508" s="21"/>
      <c r="R1508" s="21"/>
      <c r="S1508" s="21"/>
      <c r="T1508" s="21"/>
      <c r="U1508" s="21"/>
      <c r="V1508" s="21"/>
      <c r="W1508" s="21"/>
      <c r="X1508" s="21"/>
      <c r="Y1508" s="21"/>
      <c r="Z1508" s="21"/>
      <c r="AA1508" s="21"/>
      <c r="AB1508" s="21"/>
      <c r="AC1508" s="21"/>
      <c r="AD1508" s="21"/>
      <c r="AE1508" s="21"/>
      <c r="AF1508" s="21"/>
      <c r="AG1508" s="21"/>
      <c r="AH1508" s="21"/>
      <c r="AI1508" s="21"/>
      <c r="AJ1508" s="21"/>
      <c r="AK1508" s="21"/>
      <c r="AL1508" s="21"/>
      <c r="AM1508" s="21"/>
      <c r="AN1508" s="21"/>
      <c r="AO1508" s="21"/>
      <c r="AP1508" s="21"/>
      <c r="AQ1508" s="21"/>
      <c r="AR1508" s="21"/>
      <c r="AS1508" s="21"/>
      <c r="AT1508" s="21"/>
      <c r="AU1508" s="21"/>
      <c r="AV1508" s="21"/>
      <c r="AW1508" s="21"/>
      <c r="AX1508" s="21"/>
      <c r="AY1508" s="21"/>
      <c r="AZ1508" s="21"/>
      <c r="BA1508" s="21"/>
      <c r="BB1508" s="21"/>
      <c r="BC1508" s="21"/>
      <c r="BD1508" s="21"/>
      <c r="BE1508" s="21"/>
      <c r="BF1508" s="21"/>
      <c r="BG1508" s="21"/>
      <c r="BH1508" s="21"/>
      <c r="BI1508" s="21"/>
      <c r="BJ1508" s="21"/>
      <c r="BK1508" s="21"/>
      <c r="BL1508" s="21"/>
      <c r="BM1508" s="21"/>
      <c r="BN1508" s="21"/>
      <c r="BO1508" s="21"/>
      <c r="BP1508" s="21"/>
      <c r="BQ1508" s="21"/>
      <c r="BR1508" s="21"/>
      <c r="BS1508" s="21"/>
      <c r="BT1508" s="21"/>
      <c r="BU1508" s="21"/>
      <c r="BV1508" s="21"/>
      <c r="BW1508" s="21"/>
      <c r="BX1508" s="21"/>
      <c r="BY1508" s="21"/>
      <c r="BZ1508" s="21"/>
      <c r="CA1508" s="21"/>
      <c r="CB1508" s="21"/>
      <c r="CC1508" s="21"/>
      <c r="CD1508" s="21"/>
      <c r="CE1508" s="21"/>
      <c r="CF1508" s="21"/>
      <c r="CG1508" s="21"/>
      <c r="CH1508" s="21"/>
      <c r="CI1508" s="21"/>
      <c r="CJ1508" s="21"/>
      <c r="CK1508" s="21"/>
      <c r="CL1508" s="21"/>
      <c r="CM1508" s="21"/>
      <c r="CN1508" s="21"/>
      <c r="CO1508" s="21"/>
      <c r="CP1508" s="21"/>
      <c r="CQ1508" s="21"/>
      <c r="CR1508" s="21"/>
      <c r="CS1508" s="21"/>
      <c r="CT1508" s="21"/>
      <c r="CU1508" s="21"/>
      <c r="CV1508" s="21"/>
      <c r="CW1508" s="21"/>
      <c r="CX1508" s="21"/>
      <c r="CY1508" s="21"/>
      <c r="CZ1508" s="21"/>
      <c r="DA1508" s="21"/>
      <c r="DB1508" s="21"/>
      <c r="DC1508" s="21"/>
      <c r="DD1508" s="21"/>
      <c r="DE1508" s="21"/>
      <c r="DF1508" s="21"/>
      <c r="DG1508" s="21"/>
      <c r="DH1508" s="21"/>
      <c r="DI1508" s="21"/>
      <c r="DJ1508" s="21"/>
      <c r="DK1508" s="21"/>
      <c r="DL1508" s="21"/>
      <c r="DM1508" s="21"/>
      <c r="DN1508" s="21"/>
      <c r="DO1508" s="21"/>
      <c r="DP1508" s="21"/>
      <c r="DQ1508" s="21"/>
      <c r="DR1508" s="21"/>
      <c r="DS1508" s="21"/>
      <c r="DT1508" s="21"/>
      <c r="DU1508" s="21"/>
      <c r="DV1508" s="21"/>
      <c r="DW1508" s="21"/>
      <c r="DX1508" s="21"/>
      <c r="DY1508" s="21"/>
      <c r="DZ1508" s="21"/>
      <c r="EA1508" s="21"/>
      <c r="EB1508" s="21"/>
      <c r="EC1508" s="21"/>
      <c r="ED1508" s="21"/>
      <c r="EE1508" s="21"/>
      <c r="EF1508" s="21"/>
      <c r="EG1508" s="21"/>
      <c r="EH1508" s="21"/>
      <c r="EI1508" s="21"/>
      <c r="EJ1508" s="21"/>
      <c r="EK1508" s="21"/>
      <c r="EL1508" s="21"/>
      <c r="EM1508" s="21"/>
      <c r="EN1508" s="21"/>
      <c r="EO1508" s="21"/>
      <c r="EP1508" s="21"/>
      <c r="EQ1508" s="21"/>
      <c r="ER1508" s="21"/>
      <c r="ES1508" s="21"/>
      <c r="ET1508" s="21"/>
      <c r="EU1508" s="21"/>
      <c r="EV1508" s="21"/>
      <c r="EW1508" s="21"/>
      <c r="EX1508" s="21"/>
      <c r="EY1508" s="21"/>
      <c r="EZ1508" s="21"/>
      <c r="FA1508" s="21"/>
      <c r="FB1508" s="21"/>
      <c r="FC1508" s="21"/>
      <c r="FD1508" s="21"/>
      <c r="FE1508" s="21"/>
      <c r="FF1508" s="21"/>
      <c r="FG1508" s="21"/>
      <c r="FH1508" s="21"/>
      <c r="FI1508" s="21"/>
      <c r="FJ1508" s="21"/>
      <c r="FK1508" s="21"/>
      <c r="FL1508" s="21"/>
      <c r="FM1508" s="21"/>
      <c r="FN1508" s="21"/>
      <c r="FO1508" s="21"/>
      <c r="FP1508" s="21"/>
      <c r="FQ1508" s="21"/>
      <c r="FR1508" s="21"/>
      <c r="FS1508" s="21"/>
      <c r="FT1508" s="21"/>
      <c r="FU1508" s="21"/>
      <c r="FV1508" s="21"/>
      <c r="FW1508" s="21"/>
      <c r="FX1508" s="21"/>
      <c r="FY1508" s="21"/>
      <c r="FZ1508" s="21"/>
      <c r="GA1508" s="21"/>
      <c r="GB1508" s="21"/>
      <c r="GC1508" s="21"/>
      <c r="GD1508" s="21"/>
      <c r="GE1508" s="21"/>
      <c r="GF1508" s="21"/>
      <c r="GG1508" s="21"/>
      <c r="GH1508" s="21"/>
      <c r="GI1508" s="21"/>
      <c r="GJ1508" s="21"/>
      <c r="GK1508" s="21"/>
      <c r="GL1508" s="21"/>
      <c r="GM1508" s="21"/>
      <c r="GN1508" s="21"/>
      <c r="GO1508" s="21"/>
      <c r="GP1508" s="21"/>
      <c r="GQ1508" s="21"/>
      <c r="GR1508" s="21"/>
      <c r="GS1508" s="21"/>
      <c r="GT1508" s="21"/>
      <c r="GU1508" s="21"/>
      <c r="GV1508" s="21"/>
      <c r="GW1508" s="21"/>
      <c r="GX1508" s="21"/>
      <c r="GY1508" s="21"/>
      <c r="GZ1508" s="21"/>
      <c r="HA1508" s="21"/>
      <c r="HB1508" s="21"/>
      <c r="HC1508" s="21"/>
      <c r="HD1508" s="21"/>
      <c r="HE1508" s="21"/>
      <c r="HF1508" s="21"/>
      <c r="HG1508" s="21"/>
      <c r="HH1508" s="21"/>
      <c r="HI1508" s="21"/>
      <c r="HJ1508" s="21"/>
      <c r="HK1508" s="21"/>
      <c r="HL1508" s="21"/>
      <c r="HM1508" s="21"/>
      <c r="HN1508" s="21"/>
      <c r="HO1508" s="21"/>
      <c r="HP1508" s="21"/>
      <c r="HQ1508" s="21"/>
      <c r="HR1508" s="21"/>
      <c r="HS1508" s="21"/>
      <c r="HT1508" s="21"/>
      <c r="HU1508" s="21"/>
      <c r="HV1508" s="21"/>
      <c r="HW1508" s="21"/>
      <c r="HX1508" s="21"/>
      <c r="HY1508" s="21"/>
    </row>
    <row r="1509" s="2" customFormat="1" customHeight="1" spans="1:233">
      <c r="A1509" s="19">
        <v>1506</v>
      </c>
      <c r="B1509" s="19" t="s">
        <v>1802</v>
      </c>
      <c r="C1509" s="19" t="s">
        <v>2104</v>
      </c>
      <c r="D1509" s="19" t="s">
        <v>2120</v>
      </c>
      <c r="E1509" s="19" t="s">
        <v>1960</v>
      </c>
      <c r="F1509" s="19">
        <v>1.5</v>
      </c>
      <c r="G1509" s="19">
        <v>190</v>
      </c>
      <c r="H1509" s="50">
        <f t="shared" si="17"/>
        <v>285</v>
      </c>
      <c r="I1509" s="21"/>
      <c r="J1509" s="21"/>
      <c r="K1509" s="21"/>
      <c r="L1509" s="21"/>
      <c r="M1509" s="21"/>
      <c r="N1509" s="21"/>
      <c r="O1509" s="21"/>
      <c r="P1509" s="21"/>
      <c r="Q1509" s="21"/>
      <c r="R1509" s="21"/>
      <c r="S1509" s="21"/>
      <c r="T1509" s="21"/>
      <c r="U1509" s="21"/>
      <c r="V1509" s="21"/>
      <c r="W1509" s="21"/>
      <c r="X1509" s="21"/>
      <c r="Y1509" s="21"/>
      <c r="Z1509" s="21"/>
      <c r="AA1509" s="21"/>
      <c r="AB1509" s="21"/>
      <c r="AC1509" s="21"/>
      <c r="AD1509" s="21"/>
      <c r="AE1509" s="21"/>
      <c r="AF1509" s="21"/>
      <c r="AG1509" s="21"/>
      <c r="AH1509" s="21"/>
      <c r="AI1509" s="21"/>
      <c r="AJ1509" s="21"/>
      <c r="AK1509" s="21"/>
      <c r="AL1509" s="21"/>
      <c r="AM1509" s="21"/>
      <c r="AN1509" s="21"/>
      <c r="AO1509" s="21"/>
      <c r="AP1509" s="21"/>
      <c r="AQ1509" s="21"/>
      <c r="AR1509" s="21"/>
      <c r="AS1509" s="21"/>
      <c r="AT1509" s="21"/>
      <c r="AU1509" s="21"/>
      <c r="AV1509" s="21"/>
      <c r="AW1509" s="21"/>
      <c r="AX1509" s="21"/>
      <c r="AY1509" s="21"/>
      <c r="AZ1509" s="21"/>
      <c r="BA1509" s="21"/>
      <c r="BB1509" s="21"/>
      <c r="BC1509" s="21"/>
      <c r="BD1509" s="21"/>
      <c r="BE1509" s="21"/>
      <c r="BF1509" s="21"/>
      <c r="BG1509" s="21"/>
      <c r="BH1509" s="21"/>
      <c r="BI1509" s="21"/>
      <c r="BJ1509" s="21"/>
      <c r="BK1509" s="21"/>
      <c r="BL1509" s="21"/>
      <c r="BM1509" s="21"/>
      <c r="BN1509" s="21"/>
      <c r="BO1509" s="21"/>
      <c r="BP1509" s="21"/>
      <c r="BQ1509" s="21"/>
      <c r="BR1509" s="21"/>
      <c r="BS1509" s="21"/>
      <c r="BT1509" s="21"/>
      <c r="BU1509" s="21"/>
      <c r="BV1509" s="21"/>
      <c r="BW1509" s="21"/>
      <c r="BX1509" s="21"/>
      <c r="BY1509" s="21"/>
      <c r="BZ1509" s="21"/>
      <c r="CA1509" s="21"/>
      <c r="CB1509" s="21"/>
      <c r="CC1509" s="21"/>
      <c r="CD1509" s="21"/>
      <c r="CE1509" s="21"/>
      <c r="CF1509" s="21"/>
      <c r="CG1509" s="21"/>
      <c r="CH1509" s="21"/>
      <c r="CI1509" s="21"/>
      <c r="CJ1509" s="21"/>
      <c r="CK1509" s="21"/>
      <c r="CL1509" s="21"/>
      <c r="CM1509" s="21"/>
      <c r="CN1509" s="21"/>
      <c r="CO1509" s="21"/>
      <c r="CP1509" s="21"/>
      <c r="CQ1509" s="21"/>
      <c r="CR1509" s="21"/>
      <c r="CS1509" s="21"/>
      <c r="CT1509" s="21"/>
      <c r="CU1509" s="21"/>
      <c r="CV1509" s="21"/>
      <c r="CW1509" s="21"/>
      <c r="CX1509" s="21"/>
      <c r="CY1509" s="21"/>
      <c r="CZ1509" s="21"/>
      <c r="DA1509" s="21"/>
      <c r="DB1509" s="21"/>
      <c r="DC1509" s="21"/>
      <c r="DD1509" s="21"/>
      <c r="DE1509" s="21"/>
      <c r="DF1509" s="21"/>
      <c r="DG1509" s="21"/>
      <c r="DH1509" s="21"/>
      <c r="DI1509" s="21"/>
      <c r="DJ1509" s="21"/>
      <c r="DK1509" s="21"/>
      <c r="DL1509" s="21"/>
      <c r="DM1509" s="21"/>
      <c r="DN1509" s="21"/>
      <c r="DO1509" s="21"/>
      <c r="DP1509" s="21"/>
      <c r="DQ1509" s="21"/>
      <c r="DR1509" s="21"/>
      <c r="DS1509" s="21"/>
      <c r="DT1509" s="21"/>
      <c r="DU1509" s="21"/>
      <c r="DV1509" s="21"/>
      <c r="DW1509" s="21"/>
      <c r="DX1509" s="21"/>
      <c r="DY1509" s="21"/>
      <c r="DZ1509" s="21"/>
      <c r="EA1509" s="21"/>
      <c r="EB1509" s="21"/>
      <c r="EC1509" s="21"/>
      <c r="ED1509" s="21"/>
      <c r="EE1509" s="21"/>
      <c r="EF1509" s="21"/>
      <c r="EG1509" s="21"/>
      <c r="EH1509" s="21"/>
      <c r="EI1509" s="21"/>
      <c r="EJ1509" s="21"/>
      <c r="EK1509" s="21"/>
      <c r="EL1509" s="21"/>
      <c r="EM1509" s="21"/>
      <c r="EN1509" s="21"/>
      <c r="EO1509" s="21"/>
      <c r="EP1509" s="21"/>
      <c r="EQ1509" s="21"/>
      <c r="ER1509" s="21"/>
      <c r="ES1509" s="21"/>
      <c r="ET1509" s="21"/>
      <c r="EU1509" s="21"/>
      <c r="EV1509" s="21"/>
      <c r="EW1509" s="21"/>
      <c r="EX1509" s="21"/>
      <c r="EY1509" s="21"/>
      <c r="EZ1509" s="21"/>
      <c r="FA1509" s="21"/>
      <c r="FB1509" s="21"/>
      <c r="FC1509" s="21"/>
      <c r="FD1509" s="21"/>
      <c r="FE1509" s="21"/>
      <c r="FF1509" s="21"/>
      <c r="FG1509" s="21"/>
      <c r="FH1509" s="21"/>
      <c r="FI1509" s="21"/>
      <c r="FJ1509" s="21"/>
      <c r="FK1509" s="21"/>
      <c r="FL1509" s="21"/>
      <c r="FM1509" s="21"/>
      <c r="FN1509" s="21"/>
      <c r="FO1509" s="21"/>
      <c r="FP1509" s="21"/>
      <c r="FQ1509" s="21"/>
      <c r="FR1509" s="21"/>
      <c r="FS1509" s="21"/>
      <c r="FT1509" s="21"/>
      <c r="FU1509" s="21"/>
      <c r="FV1509" s="21"/>
      <c r="FW1509" s="21"/>
      <c r="FX1509" s="21"/>
      <c r="FY1509" s="21"/>
      <c r="FZ1509" s="21"/>
      <c r="GA1509" s="21"/>
      <c r="GB1509" s="21"/>
      <c r="GC1509" s="21"/>
      <c r="GD1509" s="21"/>
      <c r="GE1509" s="21"/>
      <c r="GF1509" s="21"/>
      <c r="GG1509" s="21"/>
      <c r="GH1509" s="21"/>
      <c r="GI1509" s="21"/>
      <c r="GJ1509" s="21"/>
      <c r="GK1509" s="21"/>
      <c r="GL1509" s="21"/>
      <c r="GM1509" s="21"/>
      <c r="GN1509" s="21"/>
      <c r="GO1509" s="21"/>
      <c r="GP1509" s="21"/>
      <c r="GQ1509" s="21"/>
      <c r="GR1509" s="21"/>
      <c r="GS1509" s="21"/>
      <c r="GT1509" s="21"/>
      <c r="GU1509" s="21"/>
      <c r="GV1509" s="21"/>
      <c r="GW1509" s="21"/>
      <c r="GX1509" s="21"/>
      <c r="GY1509" s="21"/>
      <c r="GZ1509" s="21"/>
      <c r="HA1509" s="21"/>
      <c r="HB1509" s="21"/>
      <c r="HC1509" s="21"/>
      <c r="HD1509" s="21"/>
      <c r="HE1509" s="21"/>
      <c r="HF1509" s="21"/>
      <c r="HG1509" s="21"/>
      <c r="HH1509" s="21"/>
      <c r="HI1509" s="21"/>
      <c r="HJ1509" s="21"/>
      <c r="HK1509" s="21"/>
      <c r="HL1509" s="21"/>
      <c r="HM1509" s="21"/>
      <c r="HN1509" s="21"/>
      <c r="HO1509" s="21"/>
      <c r="HP1509" s="21"/>
      <c r="HQ1509" s="21"/>
      <c r="HR1509" s="21"/>
      <c r="HS1509" s="21"/>
      <c r="HT1509" s="21"/>
      <c r="HU1509" s="21"/>
      <c r="HV1509" s="21"/>
      <c r="HW1509" s="21"/>
      <c r="HX1509" s="21"/>
      <c r="HY1509" s="21"/>
    </row>
    <row r="1510" s="2" customFormat="1" customHeight="1" spans="1:233">
      <c r="A1510" s="19">
        <v>1507</v>
      </c>
      <c r="B1510" s="19" t="s">
        <v>1802</v>
      </c>
      <c r="C1510" s="19" t="s">
        <v>2104</v>
      </c>
      <c r="D1510" s="19" t="s">
        <v>2121</v>
      </c>
      <c r="E1510" s="19" t="s">
        <v>1957</v>
      </c>
      <c r="F1510" s="19">
        <v>3</v>
      </c>
      <c r="G1510" s="19">
        <v>190</v>
      </c>
      <c r="H1510" s="50">
        <f t="shared" si="17"/>
        <v>570</v>
      </c>
      <c r="I1510" s="21"/>
      <c r="J1510" s="21"/>
      <c r="K1510" s="21"/>
      <c r="L1510" s="21"/>
      <c r="M1510" s="21"/>
      <c r="N1510" s="21"/>
      <c r="O1510" s="21"/>
      <c r="P1510" s="21"/>
      <c r="Q1510" s="21"/>
      <c r="R1510" s="21"/>
      <c r="S1510" s="21"/>
      <c r="T1510" s="21"/>
      <c r="U1510" s="21"/>
      <c r="V1510" s="21"/>
      <c r="W1510" s="21"/>
      <c r="X1510" s="21"/>
      <c r="Y1510" s="21"/>
      <c r="Z1510" s="21"/>
      <c r="AA1510" s="21"/>
      <c r="AB1510" s="21"/>
      <c r="AC1510" s="21"/>
      <c r="AD1510" s="21"/>
      <c r="AE1510" s="21"/>
      <c r="AF1510" s="21"/>
      <c r="AG1510" s="21"/>
      <c r="AH1510" s="21"/>
      <c r="AI1510" s="21"/>
      <c r="AJ1510" s="21"/>
      <c r="AK1510" s="21"/>
      <c r="AL1510" s="21"/>
      <c r="AM1510" s="21"/>
      <c r="AN1510" s="21"/>
      <c r="AO1510" s="21"/>
      <c r="AP1510" s="21"/>
      <c r="AQ1510" s="21"/>
      <c r="AR1510" s="21"/>
      <c r="AS1510" s="21"/>
      <c r="AT1510" s="21"/>
      <c r="AU1510" s="21"/>
      <c r="AV1510" s="21"/>
      <c r="AW1510" s="21"/>
      <c r="AX1510" s="21"/>
      <c r="AY1510" s="21"/>
      <c r="AZ1510" s="21"/>
      <c r="BA1510" s="21"/>
      <c r="BB1510" s="21"/>
      <c r="BC1510" s="21"/>
      <c r="BD1510" s="21"/>
      <c r="BE1510" s="21"/>
      <c r="BF1510" s="21"/>
      <c r="BG1510" s="21"/>
      <c r="BH1510" s="21"/>
      <c r="BI1510" s="21"/>
      <c r="BJ1510" s="21"/>
      <c r="BK1510" s="21"/>
      <c r="BL1510" s="21"/>
      <c r="BM1510" s="21"/>
      <c r="BN1510" s="21"/>
      <c r="BO1510" s="21"/>
      <c r="BP1510" s="21"/>
      <c r="BQ1510" s="21"/>
      <c r="BR1510" s="21"/>
      <c r="BS1510" s="21"/>
      <c r="BT1510" s="21"/>
      <c r="BU1510" s="21"/>
      <c r="BV1510" s="21"/>
      <c r="BW1510" s="21"/>
      <c r="BX1510" s="21"/>
      <c r="BY1510" s="21"/>
      <c r="BZ1510" s="21"/>
      <c r="CA1510" s="21"/>
      <c r="CB1510" s="21"/>
      <c r="CC1510" s="21"/>
      <c r="CD1510" s="21"/>
      <c r="CE1510" s="21"/>
      <c r="CF1510" s="21"/>
      <c r="CG1510" s="21"/>
      <c r="CH1510" s="21"/>
      <c r="CI1510" s="21"/>
      <c r="CJ1510" s="21"/>
      <c r="CK1510" s="21"/>
      <c r="CL1510" s="21"/>
      <c r="CM1510" s="21"/>
      <c r="CN1510" s="21"/>
      <c r="CO1510" s="21"/>
      <c r="CP1510" s="21"/>
      <c r="CQ1510" s="21"/>
      <c r="CR1510" s="21"/>
      <c r="CS1510" s="21"/>
      <c r="CT1510" s="21"/>
      <c r="CU1510" s="21"/>
      <c r="CV1510" s="21"/>
      <c r="CW1510" s="21"/>
      <c r="CX1510" s="21"/>
      <c r="CY1510" s="21"/>
      <c r="CZ1510" s="21"/>
      <c r="DA1510" s="21"/>
      <c r="DB1510" s="21"/>
      <c r="DC1510" s="21"/>
      <c r="DD1510" s="21"/>
      <c r="DE1510" s="21"/>
      <c r="DF1510" s="21"/>
      <c r="DG1510" s="21"/>
      <c r="DH1510" s="21"/>
      <c r="DI1510" s="21"/>
      <c r="DJ1510" s="21"/>
      <c r="DK1510" s="21"/>
      <c r="DL1510" s="21"/>
      <c r="DM1510" s="21"/>
      <c r="DN1510" s="21"/>
      <c r="DO1510" s="21"/>
      <c r="DP1510" s="21"/>
      <c r="DQ1510" s="21"/>
      <c r="DR1510" s="21"/>
      <c r="DS1510" s="21"/>
      <c r="DT1510" s="21"/>
      <c r="DU1510" s="21"/>
      <c r="DV1510" s="21"/>
      <c r="DW1510" s="21"/>
      <c r="DX1510" s="21"/>
      <c r="DY1510" s="21"/>
      <c r="DZ1510" s="21"/>
      <c r="EA1510" s="21"/>
      <c r="EB1510" s="21"/>
      <c r="EC1510" s="21"/>
      <c r="ED1510" s="21"/>
      <c r="EE1510" s="21"/>
      <c r="EF1510" s="21"/>
      <c r="EG1510" s="21"/>
      <c r="EH1510" s="21"/>
      <c r="EI1510" s="21"/>
      <c r="EJ1510" s="21"/>
      <c r="EK1510" s="21"/>
      <c r="EL1510" s="21"/>
      <c r="EM1510" s="21"/>
      <c r="EN1510" s="21"/>
      <c r="EO1510" s="21"/>
      <c r="EP1510" s="21"/>
      <c r="EQ1510" s="21"/>
      <c r="ER1510" s="21"/>
      <c r="ES1510" s="21"/>
      <c r="ET1510" s="21"/>
      <c r="EU1510" s="21"/>
      <c r="EV1510" s="21"/>
      <c r="EW1510" s="21"/>
      <c r="EX1510" s="21"/>
      <c r="EY1510" s="21"/>
      <c r="EZ1510" s="21"/>
      <c r="FA1510" s="21"/>
      <c r="FB1510" s="21"/>
      <c r="FC1510" s="21"/>
      <c r="FD1510" s="21"/>
      <c r="FE1510" s="21"/>
      <c r="FF1510" s="21"/>
      <c r="FG1510" s="21"/>
      <c r="FH1510" s="21"/>
      <c r="FI1510" s="21"/>
      <c r="FJ1510" s="21"/>
      <c r="FK1510" s="21"/>
      <c r="FL1510" s="21"/>
      <c r="FM1510" s="21"/>
      <c r="FN1510" s="21"/>
      <c r="FO1510" s="21"/>
      <c r="FP1510" s="21"/>
      <c r="FQ1510" s="21"/>
      <c r="FR1510" s="21"/>
      <c r="FS1510" s="21"/>
      <c r="FT1510" s="21"/>
      <c r="FU1510" s="21"/>
      <c r="FV1510" s="21"/>
      <c r="FW1510" s="21"/>
      <c r="FX1510" s="21"/>
      <c r="FY1510" s="21"/>
      <c r="FZ1510" s="21"/>
      <c r="GA1510" s="21"/>
      <c r="GB1510" s="21"/>
      <c r="GC1510" s="21"/>
      <c r="GD1510" s="21"/>
      <c r="GE1510" s="21"/>
      <c r="GF1510" s="21"/>
      <c r="GG1510" s="21"/>
      <c r="GH1510" s="21"/>
      <c r="GI1510" s="21"/>
      <c r="GJ1510" s="21"/>
      <c r="GK1510" s="21"/>
      <c r="GL1510" s="21"/>
      <c r="GM1510" s="21"/>
      <c r="GN1510" s="21"/>
      <c r="GO1510" s="21"/>
      <c r="GP1510" s="21"/>
      <c r="GQ1510" s="21"/>
      <c r="GR1510" s="21"/>
      <c r="GS1510" s="21"/>
      <c r="GT1510" s="21"/>
      <c r="GU1510" s="21"/>
      <c r="GV1510" s="21"/>
      <c r="GW1510" s="21"/>
      <c r="GX1510" s="21"/>
      <c r="GY1510" s="21"/>
      <c r="GZ1510" s="21"/>
      <c r="HA1510" s="21"/>
      <c r="HB1510" s="21"/>
      <c r="HC1510" s="21"/>
      <c r="HD1510" s="21"/>
      <c r="HE1510" s="21"/>
      <c r="HF1510" s="21"/>
      <c r="HG1510" s="21"/>
      <c r="HH1510" s="21"/>
      <c r="HI1510" s="21"/>
      <c r="HJ1510" s="21"/>
      <c r="HK1510" s="21"/>
      <c r="HL1510" s="21"/>
      <c r="HM1510" s="21"/>
      <c r="HN1510" s="21"/>
      <c r="HO1510" s="21"/>
      <c r="HP1510" s="21"/>
      <c r="HQ1510" s="21"/>
      <c r="HR1510" s="21"/>
      <c r="HS1510" s="21"/>
      <c r="HT1510" s="21"/>
      <c r="HU1510" s="21"/>
      <c r="HV1510" s="21"/>
      <c r="HW1510" s="21"/>
      <c r="HX1510" s="21"/>
      <c r="HY1510" s="21"/>
    </row>
    <row r="1511" s="2" customFormat="1" customHeight="1" spans="1:233">
      <c r="A1511" s="19">
        <v>1508</v>
      </c>
      <c r="B1511" s="19" t="s">
        <v>1802</v>
      </c>
      <c r="C1511" s="19" t="s">
        <v>2104</v>
      </c>
      <c r="D1511" s="19" t="s">
        <v>2122</v>
      </c>
      <c r="E1511" s="19" t="s">
        <v>1869</v>
      </c>
      <c r="F1511" s="19">
        <v>1.5</v>
      </c>
      <c r="G1511" s="19">
        <v>190</v>
      </c>
      <c r="H1511" s="50">
        <f t="shared" si="17"/>
        <v>285</v>
      </c>
      <c r="I1511" s="21"/>
      <c r="J1511" s="21"/>
      <c r="K1511" s="21"/>
      <c r="L1511" s="21"/>
      <c r="M1511" s="21"/>
      <c r="N1511" s="21"/>
      <c r="O1511" s="21"/>
      <c r="P1511" s="21"/>
      <c r="Q1511" s="21"/>
      <c r="R1511" s="21"/>
      <c r="S1511" s="21"/>
      <c r="T1511" s="21"/>
      <c r="U1511" s="21"/>
      <c r="V1511" s="21"/>
      <c r="W1511" s="21"/>
      <c r="X1511" s="21"/>
      <c r="Y1511" s="21"/>
      <c r="Z1511" s="21"/>
      <c r="AA1511" s="21"/>
      <c r="AB1511" s="21"/>
      <c r="AC1511" s="21"/>
      <c r="AD1511" s="21"/>
      <c r="AE1511" s="21"/>
      <c r="AF1511" s="21"/>
      <c r="AG1511" s="21"/>
      <c r="AH1511" s="21"/>
      <c r="AI1511" s="21"/>
      <c r="AJ1511" s="21"/>
      <c r="AK1511" s="21"/>
      <c r="AL1511" s="21"/>
      <c r="AM1511" s="21"/>
      <c r="AN1511" s="21"/>
      <c r="AO1511" s="21"/>
      <c r="AP1511" s="21"/>
      <c r="AQ1511" s="21"/>
      <c r="AR1511" s="21"/>
      <c r="AS1511" s="21"/>
      <c r="AT1511" s="21"/>
      <c r="AU1511" s="21"/>
      <c r="AV1511" s="21"/>
      <c r="AW1511" s="21"/>
      <c r="AX1511" s="21"/>
      <c r="AY1511" s="21"/>
      <c r="AZ1511" s="21"/>
      <c r="BA1511" s="21"/>
      <c r="BB1511" s="21"/>
      <c r="BC1511" s="21"/>
      <c r="BD1511" s="21"/>
      <c r="BE1511" s="21"/>
      <c r="BF1511" s="21"/>
      <c r="BG1511" s="21"/>
      <c r="BH1511" s="21"/>
      <c r="BI1511" s="21"/>
      <c r="BJ1511" s="21"/>
      <c r="BK1511" s="21"/>
      <c r="BL1511" s="21"/>
      <c r="BM1511" s="21"/>
      <c r="BN1511" s="21"/>
      <c r="BO1511" s="21"/>
      <c r="BP1511" s="21"/>
      <c r="BQ1511" s="21"/>
      <c r="BR1511" s="21"/>
      <c r="BS1511" s="21"/>
      <c r="BT1511" s="21"/>
      <c r="BU1511" s="21"/>
      <c r="BV1511" s="21"/>
      <c r="BW1511" s="21"/>
      <c r="BX1511" s="21"/>
      <c r="BY1511" s="21"/>
      <c r="BZ1511" s="21"/>
      <c r="CA1511" s="21"/>
      <c r="CB1511" s="21"/>
      <c r="CC1511" s="21"/>
      <c r="CD1511" s="21"/>
      <c r="CE1511" s="21"/>
      <c r="CF1511" s="21"/>
      <c r="CG1511" s="21"/>
      <c r="CH1511" s="21"/>
      <c r="CI1511" s="21"/>
      <c r="CJ1511" s="21"/>
      <c r="CK1511" s="21"/>
      <c r="CL1511" s="21"/>
      <c r="CM1511" s="21"/>
      <c r="CN1511" s="21"/>
      <c r="CO1511" s="21"/>
      <c r="CP1511" s="21"/>
      <c r="CQ1511" s="21"/>
      <c r="CR1511" s="21"/>
      <c r="CS1511" s="21"/>
      <c r="CT1511" s="21"/>
      <c r="CU1511" s="21"/>
      <c r="CV1511" s="21"/>
      <c r="CW1511" s="21"/>
      <c r="CX1511" s="21"/>
      <c r="CY1511" s="21"/>
      <c r="CZ1511" s="21"/>
      <c r="DA1511" s="21"/>
      <c r="DB1511" s="21"/>
      <c r="DC1511" s="21"/>
      <c r="DD1511" s="21"/>
      <c r="DE1511" s="21"/>
      <c r="DF1511" s="21"/>
      <c r="DG1511" s="21"/>
      <c r="DH1511" s="21"/>
      <c r="DI1511" s="21"/>
      <c r="DJ1511" s="21"/>
      <c r="DK1511" s="21"/>
      <c r="DL1511" s="21"/>
      <c r="DM1511" s="21"/>
      <c r="DN1511" s="21"/>
      <c r="DO1511" s="21"/>
      <c r="DP1511" s="21"/>
      <c r="DQ1511" s="21"/>
      <c r="DR1511" s="21"/>
      <c r="DS1511" s="21"/>
      <c r="DT1511" s="21"/>
      <c r="DU1511" s="21"/>
      <c r="DV1511" s="21"/>
      <c r="DW1511" s="21"/>
      <c r="DX1511" s="21"/>
      <c r="DY1511" s="21"/>
      <c r="DZ1511" s="21"/>
      <c r="EA1511" s="21"/>
      <c r="EB1511" s="21"/>
      <c r="EC1511" s="21"/>
      <c r="ED1511" s="21"/>
      <c r="EE1511" s="21"/>
      <c r="EF1511" s="21"/>
      <c r="EG1511" s="21"/>
      <c r="EH1511" s="21"/>
      <c r="EI1511" s="21"/>
      <c r="EJ1511" s="21"/>
      <c r="EK1511" s="21"/>
      <c r="EL1511" s="21"/>
      <c r="EM1511" s="21"/>
      <c r="EN1511" s="21"/>
      <c r="EO1511" s="21"/>
      <c r="EP1511" s="21"/>
      <c r="EQ1511" s="21"/>
      <c r="ER1511" s="21"/>
      <c r="ES1511" s="21"/>
      <c r="ET1511" s="21"/>
      <c r="EU1511" s="21"/>
      <c r="EV1511" s="21"/>
      <c r="EW1511" s="21"/>
      <c r="EX1511" s="21"/>
      <c r="EY1511" s="21"/>
      <c r="EZ1511" s="21"/>
      <c r="FA1511" s="21"/>
      <c r="FB1511" s="21"/>
      <c r="FC1511" s="21"/>
      <c r="FD1511" s="21"/>
      <c r="FE1511" s="21"/>
      <c r="FF1511" s="21"/>
      <c r="FG1511" s="21"/>
      <c r="FH1511" s="21"/>
      <c r="FI1511" s="21"/>
      <c r="FJ1511" s="21"/>
      <c r="FK1511" s="21"/>
      <c r="FL1511" s="21"/>
      <c r="FM1511" s="21"/>
      <c r="FN1511" s="21"/>
      <c r="FO1511" s="21"/>
      <c r="FP1511" s="21"/>
      <c r="FQ1511" s="21"/>
      <c r="FR1511" s="21"/>
      <c r="FS1511" s="21"/>
      <c r="FT1511" s="21"/>
      <c r="FU1511" s="21"/>
      <c r="FV1511" s="21"/>
      <c r="FW1511" s="21"/>
      <c r="FX1511" s="21"/>
      <c r="FY1511" s="21"/>
      <c r="FZ1511" s="21"/>
      <c r="GA1511" s="21"/>
      <c r="GB1511" s="21"/>
      <c r="GC1511" s="21"/>
      <c r="GD1511" s="21"/>
      <c r="GE1511" s="21"/>
      <c r="GF1511" s="21"/>
      <c r="GG1511" s="21"/>
      <c r="GH1511" s="21"/>
      <c r="GI1511" s="21"/>
      <c r="GJ1511" s="21"/>
      <c r="GK1511" s="21"/>
      <c r="GL1511" s="21"/>
      <c r="GM1511" s="21"/>
      <c r="GN1511" s="21"/>
      <c r="GO1511" s="21"/>
      <c r="GP1511" s="21"/>
      <c r="GQ1511" s="21"/>
      <c r="GR1511" s="21"/>
      <c r="GS1511" s="21"/>
      <c r="GT1511" s="21"/>
      <c r="GU1511" s="21"/>
      <c r="GV1511" s="21"/>
      <c r="GW1511" s="21"/>
      <c r="GX1511" s="21"/>
      <c r="GY1511" s="21"/>
      <c r="GZ1511" s="21"/>
      <c r="HA1511" s="21"/>
      <c r="HB1511" s="21"/>
      <c r="HC1511" s="21"/>
      <c r="HD1511" s="21"/>
      <c r="HE1511" s="21"/>
      <c r="HF1511" s="21"/>
      <c r="HG1511" s="21"/>
      <c r="HH1511" s="21"/>
      <c r="HI1511" s="21"/>
      <c r="HJ1511" s="21"/>
      <c r="HK1511" s="21"/>
      <c r="HL1511" s="21"/>
      <c r="HM1511" s="21"/>
      <c r="HN1511" s="21"/>
      <c r="HO1511" s="21"/>
      <c r="HP1511" s="21"/>
      <c r="HQ1511" s="21"/>
      <c r="HR1511" s="21"/>
      <c r="HS1511" s="21"/>
      <c r="HT1511" s="21"/>
      <c r="HU1511" s="21"/>
      <c r="HV1511" s="21"/>
      <c r="HW1511" s="21"/>
      <c r="HX1511" s="21"/>
      <c r="HY1511" s="21"/>
    </row>
    <row r="1512" s="2" customFormat="1" customHeight="1" spans="1:233">
      <c r="A1512" s="19">
        <v>1509</v>
      </c>
      <c r="B1512" s="19" t="s">
        <v>1802</v>
      </c>
      <c r="C1512" s="19" t="s">
        <v>2104</v>
      </c>
      <c r="D1512" s="19" t="s">
        <v>2123</v>
      </c>
      <c r="E1512" s="19" t="s">
        <v>2115</v>
      </c>
      <c r="F1512" s="19">
        <v>3</v>
      </c>
      <c r="G1512" s="19">
        <v>190</v>
      </c>
      <c r="H1512" s="50">
        <f t="shared" si="17"/>
        <v>570</v>
      </c>
      <c r="I1512" s="21"/>
      <c r="J1512" s="21"/>
      <c r="K1512" s="21"/>
      <c r="L1512" s="21"/>
      <c r="M1512" s="21"/>
      <c r="N1512" s="21"/>
      <c r="O1512" s="21"/>
      <c r="P1512" s="21"/>
      <c r="Q1512" s="21"/>
      <c r="R1512" s="21"/>
      <c r="S1512" s="21"/>
      <c r="T1512" s="21"/>
      <c r="U1512" s="21"/>
      <c r="V1512" s="21"/>
      <c r="W1512" s="21"/>
      <c r="X1512" s="21"/>
      <c r="Y1512" s="21"/>
      <c r="Z1512" s="21"/>
      <c r="AA1512" s="21"/>
      <c r="AB1512" s="21"/>
      <c r="AC1512" s="21"/>
      <c r="AD1512" s="21"/>
      <c r="AE1512" s="21"/>
      <c r="AF1512" s="21"/>
      <c r="AG1512" s="21"/>
      <c r="AH1512" s="21"/>
      <c r="AI1512" s="21"/>
      <c r="AJ1512" s="21"/>
      <c r="AK1512" s="21"/>
      <c r="AL1512" s="21"/>
      <c r="AM1512" s="21"/>
      <c r="AN1512" s="21"/>
      <c r="AO1512" s="21"/>
      <c r="AP1512" s="21"/>
      <c r="AQ1512" s="21"/>
      <c r="AR1512" s="21"/>
      <c r="AS1512" s="21"/>
      <c r="AT1512" s="21"/>
      <c r="AU1512" s="21"/>
      <c r="AV1512" s="21"/>
      <c r="AW1512" s="21"/>
      <c r="AX1512" s="21"/>
      <c r="AY1512" s="21"/>
      <c r="AZ1512" s="21"/>
      <c r="BA1512" s="21"/>
      <c r="BB1512" s="21"/>
      <c r="BC1512" s="21"/>
      <c r="BD1512" s="21"/>
      <c r="BE1512" s="21"/>
      <c r="BF1512" s="21"/>
      <c r="BG1512" s="21"/>
      <c r="BH1512" s="21"/>
      <c r="BI1512" s="21"/>
      <c r="BJ1512" s="21"/>
      <c r="BK1512" s="21"/>
      <c r="BL1512" s="21"/>
      <c r="BM1512" s="21"/>
      <c r="BN1512" s="21"/>
      <c r="BO1512" s="21"/>
      <c r="BP1512" s="21"/>
      <c r="BQ1512" s="21"/>
      <c r="BR1512" s="21"/>
      <c r="BS1512" s="21"/>
      <c r="BT1512" s="21"/>
      <c r="BU1512" s="21"/>
      <c r="BV1512" s="21"/>
      <c r="BW1512" s="21"/>
      <c r="BX1512" s="21"/>
      <c r="BY1512" s="21"/>
      <c r="BZ1512" s="21"/>
      <c r="CA1512" s="21"/>
      <c r="CB1512" s="21"/>
      <c r="CC1512" s="21"/>
      <c r="CD1512" s="21"/>
      <c r="CE1512" s="21"/>
      <c r="CF1512" s="21"/>
      <c r="CG1512" s="21"/>
      <c r="CH1512" s="21"/>
      <c r="CI1512" s="21"/>
      <c r="CJ1512" s="21"/>
      <c r="CK1512" s="21"/>
      <c r="CL1512" s="21"/>
      <c r="CM1512" s="21"/>
      <c r="CN1512" s="21"/>
      <c r="CO1512" s="21"/>
      <c r="CP1512" s="21"/>
      <c r="CQ1512" s="21"/>
      <c r="CR1512" s="21"/>
      <c r="CS1512" s="21"/>
      <c r="CT1512" s="21"/>
      <c r="CU1512" s="21"/>
      <c r="CV1512" s="21"/>
      <c r="CW1512" s="21"/>
      <c r="CX1512" s="21"/>
      <c r="CY1512" s="21"/>
      <c r="CZ1512" s="21"/>
      <c r="DA1512" s="21"/>
      <c r="DB1512" s="21"/>
      <c r="DC1512" s="21"/>
      <c r="DD1512" s="21"/>
      <c r="DE1512" s="21"/>
      <c r="DF1512" s="21"/>
      <c r="DG1512" s="21"/>
      <c r="DH1512" s="21"/>
      <c r="DI1512" s="21"/>
      <c r="DJ1512" s="21"/>
      <c r="DK1512" s="21"/>
      <c r="DL1512" s="21"/>
      <c r="DM1512" s="21"/>
      <c r="DN1512" s="21"/>
      <c r="DO1512" s="21"/>
      <c r="DP1512" s="21"/>
      <c r="DQ1512" s="21"/>
      <c r="DR1512" s="21"/>
      <c r="DS1512" s="21"/>
      <c r="DT1512" s="21"/>
      <c r="DU1512" s="21"/>
      <c r="DV1512" s="21"/>
      <c r="DW1512" s="21"/>
      <c r="DX1512" s="21"/>
      <c r="DY1512" s="21"/>
      <c r="DZ1512" s="21"/>
      <c r="EA1512" s="21"/>
      <c r="EB1512" s="21"/>
      <c r="EC1512" s="21"/>
      <c r="ED1512" s="21"/>
      <c r="EE1512" s="21"/>
      <c r="EF1512" s="21"/>
      <c r="EG1512" s="21"/>
      <c r="EH1512" s="21"/>
      <c r="EI1512" s="21"/>
      <c r="EJ1512" s="21"/>
      <c r="EK1512" s="21"/>
      <c r="EL1512" s="21"/>
      <c r="EM1512" s="21"/>
      <c r="EN1512" s="21"/>
      <c r="EO1512" s="21"/>
      <c r="EP1512" s="21"/>
      <c r="EQ1512" s="21"/>
      <c r="ER1512" s="21"/>
      <c r="ES1512" s="21"/>
      <c r="ET1512" s="21"/>
      <c r="EU1512" s="21"/>
      <c r="EV1512" s="21"/>
      <c r="EW1512" s="21"/>
      <c r="EX1512" s="21"/>
      <c r="EY1512" s="21"/>
      <c r="EZ1512" s="21"/>
      <c r="FA1512" s="21"/>
      <c r="FB1512" s="21"/>
      <c r="FC1512" s="21"/>
      <c r="FD1512" s="21"/>
      <c r="FE1512" s="21"/>
      <c r="FF1512" s="21"/>
      <c r="FG1512" s="21"/>
      <c r="FH1512" s="21"/>
      <c r="FI1512" s="21"/>
      <c r="FJ1512" s="21"/>
      <c r="FK1512" s="21"/>
      <c r="FL1512" s="21"/>
      <c r="FM1512" s="21"/>
      <c r="FN1512" s="21"/>
      <c r="FO1512" s="21"/>
      <c r="FP1512" s="21"/>
      <c r="FQ1512" s="21"/>
      <c r="FR1512" s="21"/>
      <c r="FS1512" s="21"/>
      <c r="FT1512" s="21"/>
      <c r="FU1512" s="21"/>
      <c r="FV1512" s="21"/>
      <c r="FW1512" s="21"/>
      <c r="FX1512" s="21"/>
      <c r="FY1512" s="21"/>
      <c r="FZ1512" s="21"/>
      <c r="GA1512" s="21"/>
      <c r="GB1512" s="21"/>
      <c r="GC1512" s="21"/>
      <c r="GD1512" s="21"/>
      <c r="GE1512" s="21"/>
      <c r="GF1512" s="21"/>
      <c r="GG1512" s="21"/>
      <c r="GH1512" s="21"/>
      <c r="GI1512" s="21"/>
      <c r="GJ1512" s="21"/>
      <c r="GK1512" s="21"/>
      <c r="GL1512" s="21"/>
      <c r="GM1512" s="21"/>
      <c r="GN1512" s="21"/>
      <c r="GO1512" s="21"/>
      <c r="GP1512" s="21"/>
      <c r="GQ1512" s="21"/>
      <c r="GR1512" s="21"/>
      <c r="GS1512" s="21"/>
      <c r="GT1512" s="21"/>
      <c r="GU1512" s="21"/>
      <c r="GV1512" s="21"/>
      <c r="GW1512" s="21"/>
      <c r="GX1512" s="21"/>
      <c r="GY1512" s="21"/>
      <c r="GZ1512" s="21"/>
      <c r="HA1512" s="21"/>
      <c r="HB1512" s="21"/>
      <c r="HC1512" s="21"/>
      <c r="HD1512" s="21"/>
      <c r="HE1512" s="21"/>
      <c r="HF1512" s="21"/>
      <c r="HG1512" s="21"/>
      <c r="HH1512" s="21"/>
      <c r="HI1512" s="21"/>
      <c r="HJ1512" s="21"/>
      <c r="HK1512" s="21"/>
      <c r="HL1512" s="21"/>
      <c r="HM1512" s="21"/>
      <c r="HN1512" s="21"/>
      <c r="HO1512" s="21"/>
      <c r="HP1512" s="21"/>
      <c r="HQ1512" s="21"/>
      <c r="HR1512" s="21"/>
      <c r="HS1512" s="21"/>
      <c r="HT1512" s="21"/>
      <c r="HU1512" s="21"/>
      <c r="HV1512" s="21"/>
      <c r="HW1512" s="21"/>
      <c r="HX1512" s="21"/>
      <c r="HY1512" s="21"/>
    </row>
    <row r="1513" s="2" customFormat="1" customHeight="1" spans="1:233">
      <c r="A1513" s="19">
        <v>1510</v>
      </c>
      <c r="B1513" s="19" t="s">
        <v>1802</v>
      </c>
      <c r="C1513" s="19" t="s">
        <v>2104</v>
      </c>
      <c r="D1513" s="19" t="s">
        <v>2124</v>
      </c>
      <c r="E1513" s="19" t="s">
        <v>1892</v>
      </c>
      <c r="F1513" s="19">
        <v>1.7</v>
      </c>
      <c r="G1513" s="19">
        <v>190</v>
      </c>
      <c r="H1513" s="50">
        <f t="shared" si="17"/>
        <v>323</v>
      </c>
      <c r="I1513" s="21"/>
      <c r="J1513" s="21"/>
      <c r="K1513" s="21"/>
      <c r="L1513" s="21"/>
      <c r="M1513" s="21"/>
      <c r="N1513" s="21"/>
      <c r="O1513" s="21"/>
      <c r="P1513" s="21"/>
      <c r="Q1513" s="21"/>
      <c r="R1513" s="21"/>
      <c r="S1513" s="21"/>
      <c r="T1513" s="21"/>
      <c r="U1513" s="21"/>
      <c r="V1513" s="21"/>
      <c r="W1513" s="21"/>
      <c r="X1513" s="21"/>
      <c r="Y1513" s="21"/>
      <c r="Z1513" s="21"/>
      <c r="AA1513" s="21"/>
      <c r="AB1513" s="21"/>
      <c r="AC1513" s="21"/>
      <c r="AD1513" s="21"/>
      <c r="AE1513" s="21"/>
      <c r="AF1513" s="21"/>
      <c r="AG1513" s="21"/>
      <c r="AH1513" s="21"/>
      <c r="AI1513" s="21"/>
      <c r="AJ1513" s="21"/>
      <c r="AK1513" s="21"/>
      <c r="AL1513" s="21"/>
      <c r="AM1513" s="21"/>
      <c r="AN1513" s="21"/>
      <c r="AO1513" s="21"/>
      <c r="AP1513" s="21"/>
      <c r="AQ1513" s="21"/>
      <c r="AR1513" s="21"/>
      <c r="AS1513" s="21"/>
      <c r="AT1513" s="21"/>
      <c r="AU1513" s="21"/>
      <c r="AV1513" s="21"/>
      <c r="AW1513" s="21"/>
      <c r="AX1513" s="21"/>
      <c r="AY1513" s="21"/>
      <c r="AZ1513" s="21"/>
      <c r="BA1513" s="21"/>
      <c r="BB1513" s="21"/>
      <c r="BC1513" s="21"/>
      <c r="BD1513" s="21"/>
      <c r="BE1513" s="21"/>
      <c r="BF1513" s="21"/>
      <c r="BG1513" s="21"/>
      <c r="BH1513" s="21"/>
      <c r="BI1513" s="21"/>
      <c r="BJ1513" s="21"/>
      <c r="BK1513" s="21"/>
      <c r="BL1513" s="21"/>
      <c r="BM1513" s="21"/>
      <c r="BN1513" s="21"/>
      <c r="BO1513" s="21"/>
      <c r="BP1513" s="21"/>
      <c r="BQ1513" s="21"/>
      <c r="BR1513" s="21"/>
      <c r="BS1513" s="21"/>
      <c r="BT1513" s="21"/>
      <c r="BU1513" s="21"/>
      <c r="BV1513" s="21"/>
      <c r="BW1513" s="21"/>
      <c r="BX1513" s="21"/>
      <c r="BY1513" s="21"/>
      <c r="BZ1513" s="21"/>
      <c r="CA1513" s="21"/>
      <c r="CB1513" s="21"/>
      <c r="CC1513" s="21"/>
      <c r="CD1513" s="21"/>
      <c r="CE1513" s="21"/>
      <c r="CF1513" s="21"/>
      <c r="CG1513" s="21"/>
      <c r="CH1513" s="21"/>
      <c r="CI1513" s="21"/>
      <c r="CJ1513" s="21"/>
      <c r="CK1513" s="21"/>
      <c r="CL1513" s="21"/>
      <c r="CM1513" s="21"/>
      <c r="CN1513" s="21"/>
      <c r="CO1513" s="21"/>
      <c r="CP1513" s="21"/>
      <c r="CQ1513" s="21"/>
      <c r="CR1513" s="21"/>
      <c r="CS1513" s="21"/>
      <c r="CT1513" s="21"/>
      <c r="CU1513" s="21"/>
      <c r="CV1513" s="21"/>
      <c r="CW1513" s="21"/>
      <c r="CX1513" s="21"/>
      <c r="CY1513" s="21"/>
      <c r="CZ1513" s="21"/>
      <c r="DA1513" s="21"/>
      <c r="DB1513" s="21"/>
      <c r="DC1513" s="21"/>
      <c r="DD1513" s="21"/>
      <c r="DE1513" s="21"/>
      <c r="DF1513" s="21"/>
      <c r="DG1513" s="21"/>
      <c r="DH1513" s="21"/>
      <c r="DI1513" s="21"/>
      <c r="DJ1513" s="21"/>
      <c r="DK1513" s="21"/>
      <c r="DL1513" s="21"/>
      <c r="DM1513" s="21"/>
      <c r="DN1513" s="21"/>
      <c r="DO1513" s="21"/>
      <c r="DP1513" s="21"/>
      <c r="DQ1513" s="21"/>
      <c r="DR1513" s="21"/>
      <c r="DS1513" s="21"/>
      <c r="DT1513" s="21"/>
      <c r="DU1513" s="21"/>
      <c r="DV1513" s="21"/>
      <c r="DW1513" s="21"/>
      <c r="DX1513" s="21"/>
      <c r="DY1513" s="21"/>
      <c r="DZ1513" s="21"/>
      <c r="EA1513" s="21"/>
      <c r="EB1513" s="21"/>
      <c r="EC1513" s="21"/>
      <c r="ED1513" s="21"/>
      <c r="EE1513" s="21"/>
      <c r="EF1513" s="21"/>
      <c r="EG1513" s="21"/>
      <c r="EH1513" s="21"/>
      <c r="EI1513" s="21"/>
      <c r="EJ1513" s="21"/>
      <c r="EK1513" s="21"/>
      <c r="EL1513" s="21"/>
      <c r="EM1513" s="21"/>
      <c r="EN1513" s="21"/>
      <c r="EO1513" s="21"/>
      <c r="EP1513" s="21"/>
      <c r="EQ1513" s="21"/>
      <c r="ER1513" s="21"/>
      <c r="ES1513" s="21"/>
      <c r="ET1513" s="21"/>
      <c r="EU1513" s="21"/>
      <c r="EV1513" s="21"/>
      <c r="EW1513" s="21"/>
      <c r="EX1513" s="21"/>
      <c r="EY1513" s="21"/>
      <c r="EZ1513" s="21"/>
      <c r="FA1513" s="21"/>
      <c r="FB1513" s="21"/>
      <c r="FC1513" s="21"/>
      <c r="FD1513" s="21"/>
      <c r="FE1513" s="21"/>
      <c r="FF1513" s="21"/>
      <c r="FG1513" s="21"/>
      <c r="FH1513" s="21"/>
      <c r="FI1513" s="21"/>
      <c r="FJ1513" s="21"/>
      <c r="FK1513" s="21"/>
      <c r="FL1513" s="21"/>
      <c r="FM1513" s="21"/>
      <c r="FN1513" s="21"/>
      <c r="FO1513" s="21"/>
      <c r="FP1513" s="21"/>
      <c r="FQ1513" s="21"/>
      <c r="FR1513" s="21"/>
      <c r="FS1513" s="21"/>
      <c r="FT1513" s="21"/>
      <c r="FU1513" s="21"/>
      <c r="FV1513" s="21"/>
      <c r="FW1513" s="21"/>
      <c r="FX1513" s="21"/>
      <c r="FY1513" s="21"/>
      <c r="FZ1513" s="21"/>
      <c r="GA1513" s="21"/>
      <c r="GB1513" s="21"/>
      <c r="GC1513" s="21"/>
      <c r="GD1513" s="21"/>
      <c r="GE1513" s="21"/>
      <c r="GF1513" s="21"/>
      <c r="GG1513" s="21"/>
      <c r="GH1513" s="21"/>
      <c r="GI1513" s="21"/>
      <c r="GJ1513" s="21"/>
      <c r="GK1513" s="21"/>
      <c r="GL1513" s="21"/>
      <c r="GM1513" s="21"/>
      <c r="GN1513" s="21"/>
      <c r="GO1513" s="21"/>
      <c r="GP1513" s="21"/>
      <c r="GQ1513" s="21"/>
      <c r="GR1513" s="21"/>
      <c r="GS1513" s="21"/>
      <c r="GT1513" s="21"/>
      <c r="GU1513" s="21"/>
      <c r="GV1513" s="21"/>
      <c r="GW1513" s="21"/>
      <c r="GX1513" s="21"/>
      <c r="GY1513" s="21"/>
      <c r="GZ1513" s="21"/>
      <c r="HA1513" s="21"/>
      <c r="HB1513" s="21"/>
      <c r="HC1513" s="21"/>
      <c r="HD1513" s="21"/>
      <c r="HE1513" s="21"/>
      <c r="HF1513" s="21"/>
      <c r="HG1513" s="21"/>
      <c r="HH1513" s="21"/>
      <c r="HI1513" s="21"/>
      <c r="HJ1513" s="21"/>
      <c r="HK1513" s="21"/>
      <c r="HL1513" s="21"/>
      <c r="HM1513" s="21"/>
      <c r="HN1513" s="21"/>
      <c r="HO1513" s="21"/>
      <c r="HP1513" s="21"/>
      <c r="HQ1513" s="21"/>
      <c r="HR1513" s="21"/>
      <c r="HS1513" s="21"/>
      <c r="HT1513" s="21"/>
      <c r="HU1513" s="21"/>
      <c r="HV1513" s="21"/>
      <c r="HW1513" s="21"/>
      <c r="HX1513" s="21"/>
      <c r="HY1513" s="21"/>
    </row>
    <row r="1514" s="2" customFormat="1" customHeight="1" spans="1:233">
      <c r="A1514" s="19">
        <v>1511</v>
      </c>
      <c r="B1514" s="19" t="s">
        <v>1802</v>
      </c>
      <c r="C1514" s="19" t="s">
        <v>2104</v>
      </c>
      <c r="D1514" s="19" t="s">
        <v>2125</v>
      </c>
      <c r="E1514" s="19" t="s">
        <v>1900</v>
      </c>
      <c r="F1514" s="19">
        <v>3</v>
      </c>
      <c r="G1514" s="19">
        <v>190</v>
      </c>
      <c r="H1514" s="50">
        <f t="shared" si="17"/>
        <v>570</v>
      </c>
      <c r="I1514" s="21"/>
      <c r="J1514" s="21"/>
      <c r="K1514" s="21"/>
      <c r="L1514" s="21"/>
      <c r="M1514" s="21"/>
      <c r="N1514" s="21"/>
      <c r="O1514" s="21"/>
      <c r="P1514" s="21"/>
      <c r="Q1514" s="21"/>
      <c r="R1514" s="21"/>
      <c r="S1514" s="21"/>
      <c r="T1514" s="21"/>
      <c r="U1514" s="21"/>
      <c r="V1514" s="21"/>
      <c r="W1514" s="21"/>
      <c r="X1514" s="21"/>
      <c r="Y1514" s="21"/>
      <c r="Z1514" s="21"/>
      <c r="AA1514" s="21"/>
      <c r="AB1514" s="21"/>
      <c r="AC1514" s="21"/>
      <c r="AD1514" s="21"/>
      <c r="AE1514" s="21"/>
      <c r="AF1514" s="21"/>
      <c r="AG1514" s="21"/>
      <c r="AH1514" s="21"/>
      <c r="AI1514" s="21"/>
      <c r="AJ1514" s="21"/>
      <c r="AK1514" s="21"/>
      <c r="AL1514" s="21"/>
      <c r="AM1514" s="21"/>
      <c r="AN1514" s="21"/>
      <c r="AO1514" s="21"/>
      <c r="AP1514" s="21"/>
      <c r="AQ1514" s="21"/>
      <c r="AR1514" s="21"/>
      <c r="AS1514" s="21"/>
      <c r="AT1514" s="21"/>
      <c r="AU1514" s="21"/>
      <c r="AV1514" s="21"/>
      <c r="AW1514" s="21"/>
      <c r="AX1514" s="21"/>
      <c r="AY1514" s="21"/>
      <c r="AZ1514" s="21"/>
      <c r="BA1514" s="21"/>
      <c r="BB1514" s="21"/>
      <c r="BC1514" s="21"/>
      <c r="BD1514" s="21"/>
      <c r="BE1514" s="21"/>
      <c r="BF1514" s="21"/>
      <c r="BG1514" s="21"/>
      <c r="BH1514" s="21"/>
      <c r="BI1514" s="21"/>
      <c r="BJ1514" s="21"/>
      <c r="BK1514" s="21"/>
      <c r="BL1514" s="21"/>
      <c r="BM1514" s="21"/>
      <c r="BN1514" s="21"/>
      <c r="BO1514" s="21"/>
      <c r="BP1514" s="21"/>
      <c r="BQ1514" s="21"/>
      <c r="BR1514" s="21"/>
      <c r="BS1514" s="21"/>
      <c r="BT1514" s="21"/>
      <c r="BU1514" s="21"/>
      <c r="BV1514" s="21"/>
      <c r="BW1514" s="21"/>
      <c r="BX1514" s="21"/>
      <c r="BY1514" s="21"/>
      <c r="BZ1514" s="21"/>
      <c r="CA1514" s="21"/>
      <c r="CB1514" s="21"/>
      <c r="CC1514" s="21"/>
      <c r="CD1514" s="21"/>
      <c r="CE1514" s="21"/>
      <c r="CF1514" s="21"/>
      <c r="CG1514" s="21"/>
      <c r="CH1514" s="21"/>
      <c r="CI1514" s="21"/>
      <c r="CJ1514" s="21"/>
      <c r="CK1514" s="21"/>
      <c r="CL1514" s="21"/>
      <c r="CM1514" s="21"/>
      <c r="CN1514" s="21"/>
      <c r="CO1514" s="21"/>
      <c r="CP1514" s="21"/>
      <c r="CQ1514" s="21"/>
      <c r="CR1514" s="21"/>
      <c r="CS1514" s="21"/>
      <c r="CT1514" s="21"/>
      <c r="CU1514" s="21"/>
      <c r="CV1514" s="21"/>
      <c r="CW1514" s="21"/>
      <c r="CX1514" s="21"/>
      <c r="CY1514" s="21"/>
      <c r="CZ1514" s="21"/>
      <c r="DA1514" s="21"/>
      <c r="DB1514" s="21"/>
      <c r="DC1514" s="21"/>
      <c r="DD1514" s="21"/>
      <c r="DE1514" s="21"/>
      <c r="DF1514" s="21"/>
      <c r="DG1514" s="21"/>
      <c r="DH1514" s="21"/>
      <c r="DI1514" s="21"/>
      <c r="DJ1514" s="21"/>
      <c r="DK1514" s="21"/>
      <c r="DL1514" s="21"/>
      <c r="DM1514" s="21"/>
      <c r="DN1514" s="21"/>
      <c r="DO1514" s="21"/>
      <c r="DP1514" s="21"/>
      <c r="DQ1514" s="21"/>
      <c r="DR1514" s="21"/>
      <c r="DS1514" s="21"/>
      <c r="DT1514" s="21"/>
      <c r="DU1514" s="21"/>
      <c r="DV1514" s="21"/>
      <c r="DW1514" s="21"/>
      <c r="DX1514" s="21"/>
      <c r="DY1514" s="21"/>
      <c r="DZ1514" s="21"/>
      <c r="EA1514" s="21"/>
      <c r="EB1514" s="21"/>
      <c r="EC1514" s="21"/>
      <c r="ED1514" s="21"/>
      <c r="EE1514" s="21"/>
      <c r="EF1514" s="21"/>
      <c r="EG1514" s="21"/>
      <c r="EH1514" s="21"/>
      <c r="EI1514" s="21"/>
      <c r="EJ1514" s="21"/>
      <c r="EK1514" s="21"/>
      <c r="EL1514" s="21"/>
      <c r="EM1514" s="21"/>
      <c r="EN1514" s="21"/>
      <c r="EO1514" s="21"/>
      <c r="EP1514" s="21"/>
      <c r="EQ1514" s="21"/>
      <c r="ER1514" s="21"/>
      <c r="ES1514" s="21"/>
      <c r="ET1514" s="21"/>
      <c r="EU1514" s="21"/>
      <c r="EV1514" s="21"/>
      <c r="EW1514" s="21"/>
      <c r="EX1514" s="21"/>
      <c r="EY1514" s="21"/>
      <c r="EZ1514" s="21"/>
      <c r="FA1514" s="21"/>
      <c r="FB1514" s="21"/>
      <c r="FC1514" s="21"/>
      <c r="FD1514" s="21"/>
      <c r="FE1514" s="21"/>
      <c r="FF1514" s="21"/>
      <c r="FG1514" s="21"/>
      <c r="FH1514" s="21"/>
      <c r="FI1514" s="21"/>
      <c r="FJ1514" s="21"/>
      <c r="FK1514" s="21"/>
      <c r="FL1514" s="21"/>
      <c r="FM1514" s="21"/>
      <c r="FN1514" s="21"/>
      <c r="FO1514" s="21"/>
      <c r="FP1514" s="21"/>
      <c r="FQ1514" s="21"/>
      <c r="FR1514" s="21"/>
      <c r="FS1514" s="21"/>
      <c r="FT1514" s="21"/>
      <c r="FU1514" s="21"/>
      <c r="FV1514" s="21"/>
      <c r="FW1514" s="21"/>
      <c r="FX1514" s="21"/>
      <c r="FY1514" s="21"/>
      <c r="FZ1514" s="21"/>
      <c r="GA1514" s="21"/>
      <c r="GB1514" s="21"/>
      <c r="GC1514" s="21"/>
      <c r="GD1514" s="21"/>
      <c r="GE1514" s="21"/>
      <c r="GF1514" s="21"/>
      <c r="GG1514" s="21"/>
      <c r="GH1514" s="21"/>
      <c r="GI1514" s="21"/>
      <c r="GJ1514" s="21"/>
      <c r="GK1514" s="21"/>
      <c r="GL1514" s="21"/>
      <c r="GM1514" s="21"/>
      <c r="GN1514" s="21"/>
      <c r="GO1514" s="21"/>
      <c r="GP1514" s="21"/>
      <c r="GQ1514" s="21"/>
      <c r="GR1514" s="21"/>
      <c r="GS1514" s="21"/>
      <c r="GT1514" s="21"/>
      <c r="GU1514" s="21"/>
      <c r="GV1514" s="21"/>
      <c r="GW1514" s="21"/>
      <c r="GX1514" s="21"/>
      <c r="GY1514" s="21"/>
      <c r="GZ1514" s="21"/>
      <c r="HA1514" s="21"/>
      <c r="HB1514" s="21"/>
      <c r="HC1514" s="21"/>
      <c r="HD1514" s="21"/>
      <c r="HE1514" s="21"/>
      <c r="HF1514" s="21"/>
      <c r="HG1514" s="21"/>
      <c r="HH1514" s="21"/>
      <c r="HI1514" s="21"/>
      <c r="HJ1514" s="21"/>
      <c r="HK1514" s="21"/>
      <c r="HL1514" s="21"/>
      <c r="HM1514" s="21"/>
      <c r="HN1514" s="21"/>
      <c r="HO1514" s="21"/>
      <c r="HP1514" s="21"/>
      <c r="HQ1514" s="21"/>
      <c r="HR1514" s="21"/>
      <c r="HS1514" s="21"/>
      <c r="HT1514" s="21"/>
      <c r="HU1514" s="21"/>
      <c r="HV1514" s="21"/>
      <c r="HW1514" s="21"/>
      <c r="HX1514" s="21"/>
      <c r="HY1514" s="21"/>
    </row>
    <row r="1515" s="2" customFormat="1" customHeight="1" spans="1:233">
      <c r="A1515" s="19">
        <v>1512</v>
      </c>
      <c r="B1515" s="19" t="s">
        <v>1802</v>
      </c>
      <c r="C1515" s="19" t="s">
        <v>2104</v>
      </c>
      <c r="D1515" s="19" t="s">
        <v>2126</v>
      </c>
      <c r="E1515" s="19" t="s">
        <v>2127</v>
      </c>
      <c r="F1515" s="19">
        <v>2</v>
      </c>
      <c r="G1515" s="19">
        <v>190</v>
      </c>
      <c r="H1515" s="50">
        <f t="shared" si="17"/>
        <v>380</v>
      </c>
      <c r="I1515" s="21"/>
      <c r="J1515" s="21"/>
      <c r="K1515" s="21"/>
      <c r="L1515" s="21"/>
      <c r="M1515" s="21"/>
      <c r="N1515" s="21"/>
      <c r="O1515" s="21"/>
      <c r="P1515" s="21"/>
      <c r="Q1515" s="21"/>
      <c r="R1515" s="21"/>
      <c r="S1515" s="21"/>
      <c r="T1515" s="21"/>
      <c r="U1515" s="21"/>
      <c r="V1515" s="21"/>
      <c r="W1515" s="21"/>
      <c r="X1515" s="21"/>
      <c r="Y1515" s="21"/>
      <c r="Z1515" s="21"/>
      <c r="AA1515" s="21"/>
      <c r="AB1515" s="21"/>
      <c r="AC1515" s="21"/>
      <c r="AD1515" s="21"/>
      <c r="AE1515" s="21"/>
      <c r="AF1515" s="21"/>
      <c r="AG1515" s="21"/>
      <c r="AH1515" s="21"/>
      <c r="AI1515" s="21"/>
      <c r="AJ1515" s="21"/>
      <c r="AK1515" s="21"/>
      <c r="AL1515" s="21"/>
      <c r="AM1515" s="21"/>
      <c r="AN1515" s="21"/>
      <c r="AO1515" s="21"/>
      <c r="AP1515" s="21"/>
      <c r="AQ1515" s="21"/>
      <c r="AR1515" s="21"/>
      <c r="AS1515" s="21"/>
      <c r="AT1515" s="21"/>
      <c r="AU1515" s="21"/>
      <c r="AV1515" s="21"/>
      <c r="AW1515" s="21"/>
      <c r="AX1515" s="21"/>
      <c r="AY1515" s="21"/>
      <c r="AZ1515" s="21"/>
      <c r="BA1515" s="21"/>
      <c r="BB1515" s="21"/>
      <c r="BC1515" s="21"/>
      <c r="BD1515" s="21"/>
      <c r="BE1515" s="21"/>
      <c r="BF1515" s="21"/>
      <c r="BG1515" s="21"/>
      <c r="BH1515" s="21"/>
      <c r="BI1515" s="21"/>
      <c r="BJ1515" s="21"/>
      <c r="BK1515" s="21"/>
      <c r="BL1515" s="21"/>
      <c r="BM1515" s="21"/>
      <c r="BN1515" s="21"/>
      <c r="BO1515" s="21"/>
      <c r="BP1515" s="21"/>
      <c r="BQ1515" s="21"/>
      <c r="BR1515" s="21"/>
      <c r="BS1515" s="21"/>
      <c r="BT1515" s="21"/>
      <c r="BU1515" s="21"/>
      <c r="BV1515" s="21"/>
      <c r="BW1515" s="21"/>
      <c r="BX1515" s="21"/>
      <c r="BY1515" s="21"/>
      <c r="BZ1515" s="21"/>
      <c r="CA1515" s="21"/>
      <c r="CB1515" s="21"/>
      <c r="CC1515" s="21"/>
      <c r="CD1515" s="21"/>
      <c r="CE1515" s="21"/>
      <c r="CF1515" s="21"/>
      <c r="CG1515" s="21"/>
      <c r="CH1515" s="21"/>
      <c r="CI1515" s="21"/>
      <c r="CJ1515" s="21"/>
      <c r="CK1515" s="21"/>
      <c r="CL1515" s="21"/>
      <c r="CM1515" s="21"/>
      <c r="CN1515" s="21"/>
      <c r="CO1515" s="21"/>
      <c r="CP1515" s="21"/>
      <c r="CQ1515" s="21"/>
      <c r="CR1515" s="21"/>
      <c r="CS1515" s="21"/>
      <c r="CT1515" s="21"/>
      <c r="CU1515" s="21"/>
      <c r="CV1515" s="21"/>
      <c r="CW1515" s="21"/>
      <c r="CX1515" s="21"/>
      <c r="CY1515" s="21"/>
      <c r="CZ1515" s="21"/>
      <c r="DA1515" s="21"/>
      <c r="DB1515" s="21"/>
      <c r="DC1515" s="21"/>
      <c r="DD1515" s="21"/>
      <c r="DE1515" s="21"/>
      <c r="DF1515" s="21"/>
      <c r="DG1515" s="21"/>
      <c r="DH1515" s="21"/>
      <c r="DI1515" s="21"/>
      <c r="DJ1515" s="21"/>
      <c r="DK1515" s="21"/>
      <c r="DL1515" s="21"/>
      <c r="DM1515" s="21"/>
      <c r="DN1515" s="21"/>
      <c r="DO1515" s="21"/>
      <c r="DP1515" s="21"/>
      <c r="DQ1515" s="21"/>
      <c r="DR1515" s="21"/>
      <c r="DS1515" s="21"/>
      <c r="DT1515" s="21"/>
      <c r="DU1515" s="21"/>
      <c r="DV1515" s="21"/>
      <c r="DW1515" s="21"/>
      <c r="DX1515" s="21"/>
      <c r="DY1515" s="21"/>
      <c r="DZ1515" s="21"/>
      <c r="EA1515" s="21"/>
      <c r="EB1515" s="21"/>
      <c r="EC1515" s="21"/>
      <c r="ED1515" s="21"/>
      <c r="EE1515" s="21"/>
      <c r="EF1515" s="21"/>
      <c r="EG1515" s="21"/>
      <c r="EH1515" s="21"/>
      <c r="EI1515" s="21"/>
      <c r="EJ1515" s="21"/>
      <c r="EK1515" s="21"/>
      <c r="EL1515" s="21"/>
      <c r="EM1515" s="21"/>
      <c r="EN1515" s="21"/>
      <c r="EO1515" s="21"/>
      <c r="EP1515" s="21"/>
      <c r="EQ1515" s="21"/>
      <c r="ER1515" s="21"/>
      <c r="ES1515" s="21"/>
      <c r="ET1515" s="21"/>
      <c r="EU1515" s="21"/>
      <c r="EV1515" s="21"/>
      <c r="EW1515" s="21"/>
      <c r="EX1515" s="21"/>
      <c r="EY1515" s="21"/>
      <c r="EZ1515" s="21"/>
      <c r="FA1515" s="21"/>
      <c r="FB1515" s="21"/>
      <c r="FC1515" s="21"/>
      <c r="FD1515" s="21"/>
      <c r="FE1515" s="21"/>
      <c r="FF1515" s="21"/>
      <c r="FG1515" s="21"/>
      <c r="FH1515" s="21"/>
      <c r="FI1515" s="21"/>
      <c r="FJ1515" s="21"/>
      <c r="FK1515" s="21"/>
      <c r="FL1515" s="21"/>
      <c r="FM1515" s="21"/>
      <c r="FN1515" s="21"/>
      <c r="FO1515" s="21"/>
      <c r="FP1515" s="21"/>
      <c r="FQ1515" s="21"/>
      <c r="FR1515" s="21"/>
      <c r="FS1515" s="21"/>
      <c r="FT1515" s="21"/>
      <c r="FU1515" s="21"/>
      <c r="FV1515" s="21"/>
      <c r="FW1515" s="21"/>
      <c r="FX1515" s="21"/>
      <c r="FY1515" s="21"/>
      <c r="FZ1515" s="21"/>
      <c r="GA1515" s="21"/>
      <c r="GB1515" s="21"/>
      <c r="GC1515" s="21"/>
      <c r="GD1515" s="21"/>
      <c r="GE1515" s="21"/>
      <c r="GF1515" s="21"/>
      <c r="GG1515" s="21"/>
      <c r="GH1515" s="21"/>
      <c r="GI1515" s="21"/>
      <c r="GJ1515" s="21"/>
      <c r="GK1515" s="21"/>
      <c r="GL1515" s="21"/>
      <c r="GM1515" s="21"/>
      <c r="GN1515" s="21"/>
      <c r="GO1515" s="21"/>
      <c r="GP1515" s="21"/>
      <c r="GQ1515" s="21"/>
      <c r="GR1515" s="21"/>
      <c r="GS1515" s="21"/>
      <c r="GT1515" s="21"/>
      <c r="GU1515" s="21"/>
      <c r="GV1515" s="21"/>
      <c r="GW1515" s="21"/>
      <c r="GX1515" s="21"/>
      <c r="GY1515" s="21"/>
      <c r="GZ1515" s="21"/>
      <c r="HA1515" s="21"/>
      <c r="HB1515" s="21"/>
      <c r="HC1515" s="21"/>
      <c r="HD1515" s="21"/>
      <c r="HE1515" s="21"/>
      <c r="HF1515" s="21"/>
      <c r="HG1515" s="21"/>
      <c r="HH1515" s="21"/>
      <c r="HI1515" s="21"/>
      <c r="HJ1515" s="21"/>
      <c r="HK1515" s="21"/>
      <c r="HL1515" s="21"/>
      <c r="HM1515" s="21"/>
      <c r="HN1515" s="21"/>
      <c r="HO1515" s="21"/>
      <c r="HP1515" s="21"/>
      <c r="HQ1515" s="21"/>
      <c r="HR1515" s="21"/>
      <c r="HS1515" s="21"/>
      <c r="HT1515" s="21"/>
      <c r="HU1515" s="21"/>
      <c r="HV1515" s="21"/>
      <c r="HW1515" s="21"/>
      <c r="HX1515" s="21"/>
      <c r="HY1515" s="21"/>
    </row>
    <row r="1516" s="2" customFormat="1" customHeight="1" spans="1:233">
      <c r="A1516" s="19">
        <v>1513</v>
      </c>
      <c r="B1516" s="19" t="s">
        <v>1802</v>
      </c>
      <c r="C1516" s="19" t="s">
        <v>2104</v>
      </c>
      <c r="D1516" s="19" t="s">
        <v>2128</v>
      </c>
      <c r="E1516" s="19" t="s">
        <v>1881</v>
      </c>
      <c r="F1516" s="19">
        <v>1.5</v>
      </c>
      <c r="G1516" s="19">
        <v>190</v>
      </c>
      <c r="H1516" s="50">
        <f t="shared" si="17"/>
        <v>285</v>
      </c>
      <c r="I1516" s="21"/>
      <c r="J1516" s="21"/>
      <c r="K1516" s="21"/>
      <c r="L1516" s="21"/>
      <c r="M1516" s="21"/>
      <c r="N1516" s="21"/>
      <c r="O1516" s="21"/>
      <c r="P1516" s="21"/>
      <c r="Q1516" s="21"/>
      <c r="R1516" s="21"/>
      <c r="S1516" s="21"/>
      <c r="T1516" s="21"/>
      <c r="U1516" s="21"/>
      <c r="V1516" s="21"/>
      <c r="W1516" s="21"/>
      <c r="X1516" s="21"/>
      <c r="Y1516" s="21"/>
      <c r="Z1516" s="21"/>
      <c r="AA1516" s="21"/>
      <c r="AB1516" s="21"/>
      <c r="AC1516" s="21"/>
      <c r="AD1516" s="21"/>
      <c r="AE1516" s="21"/>
      <c r="AF1516" s="21"/>
      <c r="AG1516" s="21"/>
      <c r="AH1516" s="21"/>
      <c r="AI1516" s="21"/>
      <c r="AJ1516" s="21"/>
      <c r="AK1516" s="21"/>
      <c r="AL1516" s="21"/>
      <c r="AM1516" s="21"/>
      <c r="AN1516" s="21"/>
      <c r="AO1516" s="21"/>
      <c r="AP1516" s="21"/>
      <c r="AQ1516" s="21"/>
      <c r="AR1516" s="21"/>
      <c r="AS1516" s="21"/>
      <c r="AT1516" s="21"/>
      <c r="AU1516" s="21"/>
      <c r="AV1516" s="21"/>
      <c r="AW1516" s="21"/>
      <c r="AX1516" s="21"/>
      <c r="AY1516" s="21"/>
      <c r="AZ1516" s="21"/>
      <c r="BA1516" s="21"/>
      <c r="BB1516" s="21"/>
      <c r="BC1516" s="21"/>
      <c r="BD1516" s="21"/>
      <c r="BE1516" s="21"/>
      <c r="BF1516" s="21"/>
      <c r="BG1516" s="21"/>
      <c r="BH1516" s="21"/>
      <c r="BI1516" s="21"/>
      <c r="BJ1516" s="21"/>
      <c r="BK1516" s="21"/>
      <c r="BL1516" s="21"/>
      <c r="BM1516" s="21"/>
      <c r="BN1516" s="21"/>
      <c r="BO1516" s="21"/>
      <c r="BP1516" s="21"/>
      <c r="BQ1516" s="21"/>
      <c r="BR1516" s="21"/>
      <c r="BS1516" s="21"/>
      <c r="BT1516" s="21"/>
      <c r="BU1516" s="21"/>
      <c r="BV1516" s="21"/>
      <c r="BW1516" s="21"/>
      <c r="BX1516" s="21"/>
      <c r="BY1516" s="21"/>
      <c r="BZ1516" s="21"/>
      <c r="CA1516" s="21"/>
      <c r="CB1516" s="21"/>
      <c r="CC1516" s="21"/>
      <c r="CD1516" s="21"/>
      <c r="CE1516" s="21"/>
      <c r="CF1516" s="21"/>
      <c r="CG1516" s="21"/>
      <c r="CH1516" s="21"/>
      <c r="CI1516" s="21"/>
      <c r="CJ1516" s="21"/>
      <c r="CK1516" s="21"/>
      <c r="CL1516" s="21"/>
      <c r="CM1516" s="21"/>
      <c r="CN1516" s="21"/>
      <c r="CO1516" s="21"/>
      <c r="CP1516" s="21"/>
      <c r="CQ1516" s="21"/>
      <c r="CR1516" s="21"/>
      <c r="CS1516" s="21"/>
      <c r="CT1516" s="21"/>
      <c r="CU1516" s="21"/>
      <c r="CV1516" s="21"/>
      <c r="CW1516" s="21"/>
      <c r="CX1516" s="21"/>
      <c r="CY1516" s="21"/>
      <c r="CZ1516" s="21"/>
      <c r="DA1516" s="21"/>
      <c r="DB1516" s="21"/>
      <c r="DC1516" s="21"/>
      <c r="DD1516" s="21"/>
      <c r="DE1516" s="21"/>
      <c r="DF1516" s="21"/>
      <c r="DG1516" s="21"/>
      <c r="DH1516" s="21"/>
      <c r="DI1516" s="21"/>
      <c r="DJ1516" s="21"/>
      <c r="DK1516" s="21"/>
      <c r="DL1516" s="21"/>
      <c r="DM1516" s="21"/>
      <c r="DN1516" s="21"/>
      <c r="DO1516" s="21"/>
      <c r="DP1516" s="21"/>
      <c r="DQ1516" s="21"/>
      <c r="DR1516" s="21"/>
      <c r="DS1516" s="21"/>
      <c r="DT1516" s="21"/>
      <c r="DU1516" s="21"/>
      <c r="DV1516" s="21"/>
      <c r="DW1516" s="21"/>
      <c r="DX1516" s="21"/>
      <c r="DY1516" s="21"/>
      <c r="DZ1516" s="21"/>
      <c r="EA1516" s="21"/>
      <c r="EB1516" s="21"/>
      <c r="EC1516" s="21"/>
      <c r="ED1516" s="21"/>
      <c r="EE1516" s="21"/>
      <c r="EF1516" s="21"/>
      <c r="EG1516" s="21"/>
      <c r="EH1516" s="21"/>
      <c r="EI1516" s="21"/>
      <c r="EJ1516" s="21"/>
      <c r="EK1516" s="21"/>
      <c r="EL1516" s="21"/>
      <c r="EM1516" s="21"/>
      <c r="EN1516" s="21"/>
      <c r="EO1516" s="21"/>
      <c r="EP1516" s="21"/>
      <c r="EQ1516" s="21"/>
      <c r="ER1516" s="21"/>
      <c r="ES1516" s="21"/>
      <c r="ET1516" s="21"/>
      <c r="EU1516" s="21"/>
      <c r="EV1516" s="21"/>
      <c r="EW1516" s="21"/>
      <c r="EX1516" s="21"/>
      <c r="EY1516" s="21"/>
      <c r="EZ1516" s="21"/>
      <c r="FA1516" s="21"/>
      <c r="FB1516" s="21"/>
      <c r="FC1516" s="21"/>
      <c r="FD1516" s="21"/>
      <c r="FE1516" s="21"/>
      <c r="FF1516" s="21"/>
      <c r="FG1516" s="21"/>
      <c r="FH1516" s="21"/>
      <c r="FI1516" s="21"/>
      <c r="FJ1516" s="21"/>
      <c r="FK1516" s="21"/>
      <c r="FL1516" s="21"/>
      <c r="FM1516" s="21"/>
      <c r="FN1516" s="21"/>
      <c r="FO1516" s="21"/>
      <c r="FP1516" s="21"/>
      <c r="FQ1516" s="21"/>
      <c r="FR1516" s="21"/>
      <c r="FS1516" s="21"/>
      <c r="FT1516" s="21"/>
      <c r="FU1516" s="21"/>
      <c r="FV1516" s="21"/>
      <c r="FW1516" s="21"/>
      <c r="FX1516" s="21"/>
      <c r="FY1516" s="21"/>
      <c r="FZ1516" s="21"/>
      <c r="GA1516" s="21"/>
      <c r="GB1516" s="21"/>
      <c r="GC1516" s="21"/>
      <c r="GD1516" s="21"/>
      <c r="GE1516" s="21"/>
      <c r="GF1516" s="21"/>
      <c r="GG1516" s="21"/>
      <c r="GH1516" s="21"/>
      <c r="GI1516" s="21"/>
      <c r="GJ1516" s="21"/>
      <c r="GK1516" s="21"/>
      <c r="GL1516" s="21"/>
      <c r="GM1516" s="21"/>
      <c r="GN1516" s="21"/>
      <c r="GO1516" s="21"/>
      <c r="GP1516" s="21"/>
      <c r="GQ1516" s="21"/>
      <c r="GR1516" s="21"/>
      <c r="GS1516" s="21"/>
      <c r="GT1516" s="21"/>
      <c r="GU1516" s="21"/>
      <c r="GV1516" s="21"/>
      <c r="GW1516" s="21"/>
      <c r="GX1516" s="21"/>
      <c r="GY1516" s="21"/>
      <c r="GZ1516" s="21"/>
      <c r="HA1516" s="21"/>
      <c r="HB1516" s="21"/>
      <c r="HC1516" s="21"/>
      <c r="HD1516" s="21"/>
      <c r="HE1516" s="21"/>
      <c r="HF1516" s="21"/>
      <c r="HG1516" s="21"/>
      <c r="HH1516" s="21"/>
      <c r="HI1516" s="21"/>
      <c r="HJ1516" s="21"/>
      <c r="HK1516" s="21"/>
      <c r="HL1516" s="21"/>
      <c r="HM1516" s="21"/>
      <c r="HN1516" s="21"/>
      <c r="HO1516" s="21"/>
      <c r="HP1516" s="21"/>
      <c r="HQ1516" s="21"/>
      <c r="HR1516" s="21"/>
      <c r="HS1516" s="21"/>
      <c r="HT1516" s="21"/>
      <c r="HU1516" s="21"/>
      <c r="HV1516" s="21"/>
      <c r="HW1516" s="21"/>
      <c r="HX1516" s="21"/>
      <c r="HY1516" s="21"/>
    </row>
    <row r="1517" s="2" customFormat="1" customHeight="1" spans="1:233">
      <c r="A1517" s="19">
        <v>1514</v>
      </c>
      <c r="B1517" s="19" t="s">
        <v>1802</v>
      </c>
      <c r="C1517" s="19" t="s">
        <v>2104</v>
      </c>
      <c r="D1517" s="19" t="s">
        <v>2129</v>
      </c>
      <c r="E1517" s="19" t="s">
        <v>1843</v>
      </c>
      <c r="F1517" s="19">
        <v>4</v>
      </c>
      <c r="G1517" s="19">
        <v>190</v>
      </c>
      <c r="H1517" s="50">
        <f t="shared" si="17"/>
        <v>760</v>
      </c>
      <c r="I1517" s="21"/>
      <c r="J1517" s="21"/>
      <c r="K1517" s="21"/>
      <c r="L1517" s="21"/>
      <c r="M1517" s="21"/>
      <c r="N1517" s="21"/>
      <c r="O1517" s="21"/>
      <c r="P1517" s="21"/>
      <c r="Q1517" s="21"/>
      <c r="R1517" s="21"/>
      <c r="S1517" s="21"/>
      <c r="T1517" s="21"/>
      <c r="U1517" s="21"/>
      <c r="V1517" s="21"/>
      <c r="W1517" s="21"/>
      <c r="X1517" s="21"/>
      <c r="Y1517" s="21"/>
      <c r="Z1517" s="21"/>
      <c r="AA1517" s="21"/>
      <c r="AB1517" s="21"/>
      <c r="AC1517" s="21"/>
      <c r="AD1517" s="21"/>
      <c r="AE1517" s="21"/>
      <c r="AF1517" s="21"/>
      <c r="AG1517" s="21"/>
      <c r="AH1517" s="21"/>
      <c r="AI1517" s="21"/>
      <c r="AJ1517" s="21"/>
      <c r="AK1517" s="21"/>
      <c r="AL1517" s="21"/>
      <c r="AM1517" s="21"/>
      <c r="AN1517" s="21"/>
      <c r="AO1517" s="21"/>
      <c r="AP1517" s="21"/>
      <c r="AQ1517" s="21"/>
      <c r="AR1517" s="21"/>
      <c r="AS1517" s="21"/>
      <c r="AT1517" s="21"/>
      <c r="AU1517" s="21"/>
      <c r="AV1517" s="21"/>
      <c r="AW1517" s="21"/>
      <c r="AX1517" s="21"/>
      <c r="AY1517" s="21"/>
      <c r="AZ1517" s="21"/>
      <c r="BA1517" s="21"/>
      <c r="BB1517" s="21"/>
      <c r="BC1517" s="21"/>
      <c r="BD1517" s="21"/>
      <c r="BE1517" s="21"/>
      <c r="BF1517" s="21"/>
      <c r="BG1517" s="21"/>
      <c r="BH1517" s="21"/>
      <c r="BI1517" s="21"/>
      <c r="BJ1517" s="21"/>
      <c r="BK1517" s="21"/>
      <c r="BL1517" s="21"/>
      <c r="BM1517" s="21"/>
      <c r="BN1517" s="21"/>
      <c r="BO1517" s="21"/>
      <c r="BP1517" s="21"/>
      <c r="BQ1517" s="21"/>
      <c r="BR1517" s="21"/>
      <c r="BS1517" s="21"/>
      <c r="BT1517" s="21"/>
      <c r="BU1517" s="21"/>
      <c r="BV1517" s="21"/>
      <c r="BW1517" s="21"/>
      <c r="BX1517" s="21"/>
      <c r="BY1517" s="21"/>
      <c r="BZ1517" s="21"/>
      <c r="CA1517" s="21"/>
      <c r="CB1517" s="21"/>
      <c r="CC1517" s="21"/>
      <c r="CD1517" s="21"/>
      <c r="CE1517" s="21"/>
      <c r="CF1517" s="21"/>
      <c r="CG1517" s="21"/>
      <c r="CH1517" s="21"/>
      <c r="CI1517" s="21"/>
      <c r="CJ1517" s="21"/>
      <c r="CK1517" s="21"/>
      <c r="CL1517" s="21"/>
      <c r="CM1517" s="21"/>
      <c r="CN1517" s="21"/>
      <c r="CO1517" s="21"/>
      <c r="CP1517" s="21"/>
      <c r="CQ1517" s="21"/>
      <c r="CR1517" s="21"/>
      <c r="CS1517" s="21"/>
      <c r="CT1517" s="21"/>
      <c r="CU1517" s="21"/>
      <c r="CV1517" s="21"/>
      <c r="CW1517" s="21"/>
      <c r="CX1517" s="21"/>
      <c r="CY1517" s="21"/>
      <c r="CZ1517" s="21"/>
      <c r="DA1517" s="21"/>
      <c r="DB1517" s="21"/>
      <c r="DC1517" s="21"/>
      <c r="DD1517" s="21"/>
      <c r="DE1517" s="21"/>
      <c r="DF1517" s="21"/>
      <c r="DG1517" s="21"/>
      <c r="DH1517" s="21"/>
      <c r="DI1517" s="21"/>
      <c r="DJ1517" s="21"/>
      <c r="DK1517" s="21"/>
      <c r="DL1517" s="21"/>
      <c r="DM1517" s="21"/>
      <c r="DN1517" s="21"/>
      <c r="DO1517" s="21"/>
      <c r="DP1517" s="21"/>
      <c r="DQ1517" s="21"/>
      <c r="DR1517" s="21"/>
      <c r="DS1517" s="21"/>
      <c r="DT1517" s="21"/>
      <c r="DU1517" s="21"/>
      <c r="DV1517" s="21"/>
      <c r="DW1517" s="21"/>
      <c r="DX1517" s="21"/>
      <c r="DY1517" s="21"/>
      <c r="DZ1517" s="21"/>
      <c r="EA1517" s="21"/>
      <c r="EB1517" s="21"/>
      <c r="EC1517" s="21"/>
      <c r="ED1517" s="21"/>
      <c r="EE1517" s="21"/>
      <c r="EF1517" s="21"/>
      <c r="EG1517" s="21"/>
      <c r="EH1517" s="21"/>
      <c r="EI1517" s="21"/>
      <c r="EJ1517" s="21"/>
      <c r="EK1517" s="21"/>
      <c r="EL1517" s="21"/>
      <c r="EM1517" s="21"/>
      <c r="EN1517" s="21"/>
      <c r="EO1517" s="21"/>
      <c r="EP1517" s="21"/>
      <c r="EQ1517" s="21"/>
      <c r="ER1517" s="21"/>
      <c r="ES1517" s="21"/>
      <c r="ET1517" s="21"/>
      <c r="EU1517" s="21"/>
      <c r="EV1517" s="21"/>
      <c r="EW1517" s="21"/>
      <c r="EX1517" s="21"/>
      <c r="EY1517" s="21"/>
      <c r="EZ1517" s="21"/>
      <c r="FA1517" s="21"/>
      <c r="FB1517" s="21"/>
      <c r="FC1517" s="21"/>
      <c r="FD1517" s="21"/>
      <c r="FE1517" s="21"/>
      <c r="FF1517" s="21"/>
      <c r="FG1517" s="21"/>
      <c r="FH1517" s="21"/>
      <c r="FI1517" s="21"/>
      <c r="FJ1517" s="21"/>
      <c r="FK1517" s="21"/>
      <c r="FL1517" s="21"/>
      <c r="FM1517" s="21"/>
      <c r="FN1517" s="21"/>
      <c r="FO1517" s="21"/>
      <c r="FP1517" s="21"/>
      <c r="FQ1517" s="21"/>
      <c r="FR1517" s="21"/>
      <c r="FS1517" s="21"/>
      <c r="FT1517" s="21"/>
      <c r="FU1517" s="21"/>
      <c r="FV1517" s="21"/>
      <c r="FW1517" s="21"/>
      <c r="FX1517" s="21"/>
      <c r="FY1517" s="21"/>
      <c r="FZ1517" s="21"/>
      <c r="GA1517" s="21"/>
      <c r="GB1517" s="21"/>
      <c r="GC1517" s="21"/>
      <c r="GD1517" s="21"/>
      <c r="GE1517" s="21"/>
      <c r="GF1517" s="21"/>
      <c r="GG1517" s="21"/>
      <c r="GH1517" s="21"/>
      <c r="GI1517" s="21"/>
      <c r="GJ1517" s="21"/>
      <c r="GK1517" s="21"/>
      <c r="GL1517" s="21"/>
      <c r="GM1517" s="21"/>
      <c r="GN1517" s="21"/>
      <c r="GO1517" s="21"/>
      <c r="GP1517" s="21"/>
      <c r="GQ1517" s="21"/>
      <c r="GR1517" s="21"/>
      <c r="GS1517" s="21"/>
      <c r="GT1517" s="21"/>
      <c r="GU1517" s="21"/>
      <c r="GV1517" s="21"/>
      <c r="GW1517" s="21"/>
      <c r="GX1517" s="21"/>
      <c r="GY1517" s="21"/>
      <c r="GZ1517" s="21"/>
      <c r="HA1517" s="21"/>
      <c r="HB1517" s="21"/>
      <c r="HC1517" s="21"/>
      <c r="HD1517" s="21"/>
      <c r="HE1517" s="21"/>
      <c r="HF1517" s="21"/>
      <c r="HG1517" s="21"/>
      <c r="HH1517" s="21"/>
      <c r="HI1517" s="21"/>
      <c r="HJ1517" s="21"/>
      <c r="HK1517" s="21"/>
      <c r="HL1517" s="21"/>
      <c r="HM1517" s="21"/>
      <c r="HN1517" s="21"/>
      <c r="HO1517" s="21"/>
      <c r="HP1517" s="21"/>
      <c r="HQ1517" s="21"/>
      <c r="HR1517" s="21"/>
      <c r="HS1517" s="21"/>
      <c r="HT1517" s="21"/>
      <c r="HU1517" s="21"/>
      <c r="HV1517" s="21"/>
      <c r="HW1517" s="21"/>
      <c r="HX1517" s="21"/>
      <c r="HY1517" s="21"/>
    </row>
    <row r="1518" s="2" customFormat="1" customHeight="1" spans="1:233">
      <c r="A1518" s="19">
        <v>1515</v>
      </c>
      <c r="B1518" s="19" t="s">
        <v>1802</v>
      </c>
      <c r="C1518" s="19" t="s">
        <v>2104</v>
      </c>
      <c r="D1518" s="19" t="s">
        <v>2130</v>
      </c>
      <c r="E1518" s="19" t="s">
        <v>1948</v>
      </c>
      <c r="F1518" s="19">
        <v>1.5</v>
      </c>
      <c r="G1518" s="19">
        <v>190</v>
      </c>
      <c r="H1518" s="50">
        <f t="shared" si="17"/>
        <v>285</v>
      </c>
      <c r="I1518" s="21"/>
      <c r="J1518" s="21"/>
      <c r="K1518" s="21"/>
      <c r="L1518" s="21"/>
      <c r="M1518" s="21"/>
      <c r="N1518" s="21"/>
      <c r="O1518" s="21"/>
      <c r="P1518" s="21"/>
      <c r="Q1518" s="21"/>
      <c r="R1518" s="21"/>
      <c r="S1518" s="21"/>
      <c r="T1518" s="21"/>
      <c r="U1518" s="21"/>
      <c r="V1518" s="21"/>
      <c r="W1518" s="21"/>
      <c r="X1518" s="21"/>
      <c r="Y1518" s="21"/>
      <c r="Z1518" s="21"/>
      <c r="AA1518" s="21"/>
      <c r="AB1518" s="21"/>
      <c r="AC1518" s="21"/>
      <c r="AD1518" s="21"/>
      <c r="AE1518" s="21"/>
      <c r="AF1518" s="21"/>
      <c r="AG1518" s="21"/>
      <c r="AH1518" s="21"/>
      <c r="AI1518" s="21"/>
      <c r="AJ1518" s="21"/>
      <c r="AK1518" s="21"/>
      <c r="AL1518" s="21"/>
      <c r="AM1518" s="21"/>
      <c r="AN1518" s="21"/>
      <c r="AO1518" s="21"/>
      <c r="AP1518" s="21"/>
      <c r="AQ1518" s="21"/>
      <c r="AR1518" s="21"/>
      <c r="AS1518" s="21"/>
      <c r="AT1518" s="21"/>
      <c r="AU1518" s="21"/>
      <c r="AV1518" s="21"/>
      <c r="AW1518" s="21"/>
      <c r="AX1518" s="21"/>
      <c r="AY1518" s="21"/>
      <c r="AZ1518" s="21"/>
      <c r="BA1518" s="21"/>
      <c r="BB1518" s="21"/>
      <c r="BC1518" s="21"/>
      <c r="BD1518" s="21"/>
      <c r="BE1518" s="21"/>
      <c r="BF1518" s="21"/>
      <c r="BG1518" s="21"/>
      <c r="BH1518" s="21"/>
      <c r="BI1518" s="21"/>
      <c r="BJ1518" s="21"/>
      <c r="BK1518" s="21"/>
      <c r="BL1518" s="21"/>
      <c r="BM1518" s="21"/>
      <c r="BN1518" s="21"/>
      <c r="BO1518" s="21"/>
      <c r="BP1518" s="21"/>
      <c r="BQ1518" s="21"/>
      <c r="BR1518" s="21"/>
      <c r="BS1518" s="21"/>
      <c r="BT1518" s="21"/>
      <c r="BU1518" s="21"/>
      <c r="BV1518" s="21"/>
      <c r="BW1518" s="21"/>
      <c r="BX1518" s="21"/>
      <c r="BY1518" s="21"/>
      <c r="BZ1518" s="21"/>
      <c r="CA1518" s="21"/>
      <c r="CB1518" s="21"/>
      <c r="CC1518" s="21"/>
      <c r="CD1518" s="21"/>
      <c r="CE1518" s="21"/>
      <c r="CF1518" s="21"/>
      <c r="CG1518" s="21"/>
      <c r="CH1518" s="21"/>
      <c r="CI1518" s="21"/>
      <c r="CJ1518" s="21"/>
      <c r="CK1518" s="21"/>
      <c r="CL1518" s="21"/>
      <c r="CM1518" s="21"/>
      <c r="CN1518" s="21"/>
      <c r="CO1518" s="21"/>
      <c r="CP1518" s="21"/>
      <c r="CQ1518" s="21"/>
      <c r="CR1518" s="21"/>
      <c r="CS1518" s="21"/>
      <c r="CT1518" s="21"/>
      <c r="CU1518" s="21"/>
      <c r="CV1518" s="21"/>
      <c r="CW1518" s="21"/>
      <c r="CX1518" s="21"/>
      <c r="CY1518" s="21"/>
      <c r="CZ1518" s="21"/>
      <c r="DA1518" s="21"/>
      <c r="DB1518" s="21"/>
      <c r="DC1518" s="21"/>
      <c r="DD1518" s="21"/>
      <c r="DE1518" s="21"/>
      <c r="DF1518" s="21"/>
      <c r="DG1518" s="21"/>
      <c r="DH1518" s="21"/>
      <c r="DI1518" s="21"/>
      <c r="DJ1518" s="21"/>
      <c r="DK1518" s="21"/>
      <c r="DL1518" s="21"/>
      <c r="DM1518" s="21"/>
      <c r="DN1518" s="21"/>
      <c r="DO1518" s="21"/>
      <c r="DP1518" s="21"/>
      <c r="DQ1518" s="21"/>
      <c r="DR1518" s="21"/>
      <c r="DS1518" s="21"/>
      <c r="DT1518" s="21"/>
      <c r="DU1518" s="21"/>
      <c r="DV1518" s="21"/>
      <c r="DW1518" s="21"/>
      <c r="DX1518" s="21"/>
      <c r="DY1518" s="21"/>
      <c r="DZ1518" s="21"/>
      <c r="EA1518" s="21"/>
      <c r="EB1518" s="21"/>
      <c r="EC1518" s="21"/>
      <c r="ED1518" s="21"/>
      <c r="EE1518" s="21"/>
      <c r="EF1518" s="21"/>
      <c r="EG1518" s="21"/>
      <c r="EH1518" s="21"/>
      <c r="EI1518" s="21"/>
      <c r="EJ1518" s="21"/>
      <c r="EK1518" s="21"/>
      <c r="EL1518" s="21"/>
      <c r="EM1518" s="21"/>
      <c r="EN1518" s="21"/>
      <c r="EO1518" s="21"/>
      <c r="EP1518" s="21"/>
      <c r="EQ1518" s="21"/>
      <c r="ER1518" s="21"/>
      <c r="ES1518" s="21"/>
      <c r="ET1518" s="21"/>
      <c r="EU1518" s="21"/>
      <c r="EV1518" s="21"/>
      <c r="EW1518" s="21"/>
      <c r="EX1518" s="21"/>
      <c r="EY1518" s="21"/>
      <c r="EZ1518" s="21"/>
      <c r="FA1518" s="21"/>
      <c r="FB1518" s="21"/>
      <c r="FC1518" s="21"/>
      <c r="FD1518" s="21"/>
      <c r="FE1518" s="21"/>
      <c r="FF1518" s="21"/>
      <c r="FG1518" s="21"/>
      <c r="FH1518" s="21"/>
      <c r="FI1518" s="21"/>
      <c r="FJ1518" s="21"/>
      <c r="FK1518" s="21"/>
      <c r="FL1518" s="21"/>
      <c r="FM1518" s="21"/>
      <c r="FN1518" s="21"/>
      <c r="FO1518" s="21"/>
      <c r="FP1518" s="21"/>
      <c r="FQ1518" s="21"/>
      <c r="FR1518" s="21"/>
      <c r="FS1518" s="21"/>
      <c r="FT1518" s="21"/>
      <c r="FU1518" s="21"/>
      <c r="FV1518" s="21"/>
      <c r="FW1518" s="21"/>
      <c r="FX1518" s="21"/>
      <c r="FY1518" s="21"/>
      <c r="FZ1518" s="21"/>
      <c r="GA1518" s="21"/>
      <c r="GB1518" s="21"/>
      <c r="GC1518" s="21"/>
      <c r="GD1518" s="21"/>
      <c r="GE1518" s="21"/>
      <c r="GF1518" s="21"/>
      <c r="GG1518" s="21"/>
      <c r="GH1518" s="21"/>
      <c r="GI1518" s="21"/>
      <c r="GJ1518" s="21"/>
      <c r="GK1518" s="21"/>
      <c r="GL1518" s="21"/>
      <c r="GM1518" s="21"/>
      <c r="GN1518" s="21"/>
      <c r="GO1518" s="21"/>
      <c r="GP1518" s="21"/>
      <c r="GQ1518" s="21"/>
      <c r="GR1518" s="21"/>
      <c r="GS1518" s="21"/>
      <c r="GT1518" s="21"/>
      <c r="GU1518" s="21"/>
      <c r="GV1518" s="21"/>
      <c r="GW1518" s="21"/>
      <c r="GX1518" s="21"/>
      <c r="GY1518" s="21"/>
      <c r="GZ1518" s="21"/>
      <c r="HA1518" s="21"/>
      <c r="HB1518" s="21"/>
      <c r="HC1518" s="21"/>
      <c r="HD1518" s="21"/>
      <c r="HE1518" s="21"/>
      <c r="HF1518" s="21"/>
      <c r="HG1518" s="21"/>
      <c r="HH1518" s="21"/>
      <c r="HI1518" s="21"/>
      <c r="HJ1518" s="21"/>
      <c r="HK1518" s="21"/>
      <c r="HL1518" s="21"/>
      <c r="HM1518" s="21"/>
      <c r="HN1518" s="21"/>
      <c r="HO1518" s="21"/>
      <c r="HP1518" s="21"/>
      <c r="HQ1518" s="21"/>
      <c r="HR1518" s="21"/>
      <c r="HS1518" s="21"/>
      <c r="HT1518" s="21"/>
      <c r="HU1518" s="21"/>
      <c r="HV1518" s="21"/>
      <c r="HW1518" s="21"/>
      <c r="HX1518" s="21"/>
      <c r="HY1518" s="21"/>
    </row>
    <row r="1519" s="2" customFormat="1" customHeight="1" spans="1:233">
      <c r="A1519" s="19">
        <v>1516</v>
      </c>
      <c r="B1519" s="19" t="s">
        <v>1802</v>
      </c>
      <c r="C1519" s="19" t="s">
        <v>2104</v>
      </c>
      <c r="D1519" s="19" t="s">
        <v>2131</v>
      </c>
      <c r="E1519" s="19" t="s">
        <v>1848</v>
      </c>
      <c r="F1519" s="19">
        <v>1.5</v>
      </c>
      <c r="G1519" s="19">
        <v>190</v>
      </c>
      <c r="H1519" s="50">
        <f t="shared" si="17"/>
        <v>285</v>
      </c>
      <c r="I1519" s="21"/>
      <c r="J1519" s="21"/>
      <c r="K1519" s="21"/>
      <c r="L1519" s="21"/>
      <c r="M1519" s="21"/>
      <c r="N1519" s="21"/>
      <c r="O1519" s="21"/>
      <c r="P1519" s="21"/>
      <c r="Q1519" s="21"/>
      <c r="R1519" s="21"/>
      <c r="S1519" s="21"/>
      <c r="T1519" s="21"/>
      <c r="U1519" s="21"/>
      <c r="V1519" s="21"/>
      <c r="W1519" s="21"/>
      <c r="X1519" s="21"/>
      <c r="Y1519" s="21"/>
      <c r="Z1519" s="21"/>
      <c r="AA1519" s="21"/>
      <c r="AB1519" s="21"/>
      <c r="AC1519" s="21"/>
      <c r="AD1519" s="21"/>
      <c r="AE1519" s="21"/>
      <c r="AF1519" s="21"/>
      <c r="AG1519" s="21"/>
      <c r="AH1519" s="21"/>
      <c r="AI1519" s="21"/>
      <c r="AJ1519" s="21"/>
      <c r="AK1519" s="21"/>
      <c r="AL1519" s="21"/>
      <c r="AM1519" s="21"/>
      <c r="AN1519" s="21"/>
      <c r="AO1519" s="21"/>
      <c r="AP1519" s="21"/>
      <c r="AQ1519" s="21"/>
      <c r="AR1519" s="21"/>
      <c r="AS1519" s="21"/>
      <c r="AT1519" s="21"/>
      <c r="AU1519" s="21"/>
      <c r="AV1519" s="21"/>
      <c r="AW1519" s="21"/>
      <c r="AX1519" s="21"/>
      <c r="AY1519" s="21"/>
      <c r="AZ1519" s="21"/>
      <c r="BA1519" s="21"/>
      <c r="BB1519" s="21"/>
      <c r="BC1519" s="21"/>
      <c r="BD1519" s="21"/>
      <c r="BE1519" s="21"/>
      <c r="BF1519" s="21"/>
      <c r="BG1519" s="21"/>
      <c r="BH1519" s="21"/>
      <c r="BI1519" s="21"/>
      <c r="BJ1519" s="21"/>
      <c r="BK1519" s="21"/>
      <c r="BL1519" s="21"/>
      <c r="BM1519" s="21"/>
      <c r="BN1519" s="21"/>
      <c r="BO1519" s="21"/>
      <c r="BP1519" s="21"/>
      <c r="BQ1519" s="21"/>
      <c r="BR1519" s="21"/>
      <c r="BS1519" s="21"/>
      <c r="BT1519" s="21"/>
      <c r="BU1519" s="21"/>
      <c r="BV1519" s="21"/>
      <c r="BW1519" s="21"/>
      <c r="BX1519" s="21"/>
      <c r="BY1519" s="21"/>
      <c r="BZ1519" s="21"/>
      <c r="CA1519" s="21"/>
      <c r="CB1519" s="21"/>
      <c r="CC1519" s="21"/>
      <c r="CD1519" s="21"/>
      <c r="CE1519" s="21"/>
      <c r="CF1519" s="21"/>
      <c r="CG1519" s="21"/>
      <c r="CH1519" s="21"/>
      <c r="CI1519" s="21"/>
      <c r="CJ1519" s="21"/>
      <c r="CK1519" s="21"/>
      <c r="CL1519" s="21"/>
      <c r="CM1519" s="21"/>
      <c r="CN1519" s="21"/>
      <c r="CO1519" s="21"/>
      <c r="CP1519" s="21"/>
      <c r="CQ1519" s="21"/>
      <c r="CR1519" s="21"/>
      <c r="CS1519" s="21"/>
      <c r="CT1519" s="21"/>
      <c r="CU1519" s="21"/>
      <c r="CV1519" s="21"/>
      <c r="CW1519" s="21"/>
      <c r="CX1519" s="21"/>
      <c r="CY1519" s="21"/>
      <c r="CZ1519" s="21"/>
      <c r="DA1519" s="21"/>
      <c r="DB1519" s="21"/>
      <c r="DC1519" s="21"/>
      <c r="DD1519" s="21"/>
      <c r="DE1519" s="21"/>
      <c r="DF1519" s="21"/>
      <c r="DG1519" s="21"/>
      <c r="DH1519" s="21"/>
      <c r="DI1519" s="21"/>
      <c r="DJ1519" s="21"/>
      <c r="DK1519" s="21"/>
      <c r="DL1519" s="21"/>
      <c r="DM1519" s="21"/>
      <c r="DN1519" s="21"/>
      <c r="DO1519" s="21"/>
      <c r="DP1519" s="21"/>
      <c r="DQ1519" s="21"/>
      <c r="DR1519" s="21"/>
      <c r="DS1519" s="21"/>
      <c r="DT1519" s="21"/>
      <c r="DU1519" s="21"/>
      <c r="DV1519" s="21"/>
      <c r="DW1519" s="21"/>
      <c r="DX1519" s="21"/>
      <c r="DY1519" s="21"/>
      <c r="DZ1519" s="21"/>
      <c r="EA1519" s="21"/>
      <c r="EB1519" s="21"/>
      <c r="EC1519" s="21"/>
      <c r="ED1519" s="21"/>
      <c r="EE1519" s="21"/>
      <c r="EF1519" s="21"/>
      <c r="EG1519" s="21"/>
      <c r="EH1519" s="21"/>
      <c r="EI1519" s="21"/>
      <c r="EJ1519" s="21"/>
      <c r="EK1519" s="21"/>
      <c r="EL1519" s="21"/>
      <c r="EM1519" s="21"/>
      <c r="EN1519" s="21"/>
      <c r="EO1519" s="21"/>
      <c r="EP1519" s="21"/>
      <c r="EQ1519" s="21"/>
      <c r="ER1519" s="21"/>
      <c r="ES1519" s="21"/>
      <c r="ET1519" s="21"/>
      <c r="EU1519" s="21"/>
      <c r="EV1519" s="21"/>
      <c r="EW1519" s="21"/>
      <c r="EX1519" s="21"/>
      <c r="EY1519" s="21"/>
      <c r="EZ1519" s="21"/>
      <c r="FA1519" s="21"/>
      <c r="FB1519" s="21"/>
      <c r="FC1519" s="21"/>
      <c r="FD1519" s="21"/>
      <c r="FE1519" s="21"/>
      <c r="FF1519" s="21"/>
      <c r="FG1519" s="21"/>
      <c r="FH1519" s="21"/>
      <c r="FI1519" s="21"/>
      <c r="FJ1519" s="21"/>
      <c r="FK1519" s="21"/>
      <c r="FL1519" s="21"/>
      <c r="FM1519" s="21"/>
      <c r="FN1519" s="21"/>
      <c r="FO1519" s="21"/>
      <c r="FP1519" s="21"/>
      <c r="FQ1519" s="21"/>
      <c r="FR1519" s="21"/>
      <c r="FS1519" s="21"/>
      <c r="FT1519" s="21"/>
      <c r="FU1519" s="21"/>
      <c r="FV1519" s="21"/>
      <c r="FW1519" s="21"/>
      <c r="FX1519" s="21"/>
      <c r="FY1519" s="21"/>
      <c r="FZ1519" s="21"/>
      <c r="GA1519" s="21"/>
      <c r="GB1519" s="21"/>
      <c r="GC1519" s="21"/>
      <c r="GD1519" s="21"/>
      <c r="GE1519" s="21"/>
      <c r="GF1519" s="21"/>
      <c r="GG1519" s="21"/>
      <c r="GH1519" s="21"/>
      <c r="GI1519" s="21"/>
      <c r="GJ1519" s="21"/>
      <c r="GK1519" s="21"/>
      <c r="GL1519" s="21"/>
      <c r="GM1519" s="21"/>
      <c r="GN1519" s="21"/>
      <c r="GO1519" s="21"/>
      <c r="GP1519" s="21"/>
      <c r="GQ1519" s="21"/>
      <c r="GR1519" s="21"/>
      <c r="GS1519" s="21"/>
      <c r="GT1519" s="21"/>
      <c r="GU1519" s="21"/>
      <c r="GV1519" s="21"/>
      <c r="GW1519" s="21"/>
      <c r="GX1519" s="21"/>
      <c r="GY1519" s="21"/>
      <c r="GZ1519" s="21"/>
      <c r="HA1519" s="21"/>
      <c r="HB1519" s="21"/>
      <c r="HC1519" s="21"/>
      <c r="HD1519" s="21"/>
      <c r="HE1519" s="21"/>
      <c r="HF1519" s="21"/>
      <c r="HG1519" s="21"/>
      <c r="HH1519" s="21"/>
      <c r="HI1519" s="21"/>
      <c r="HJ1519" s="21"/>
      <c r="HK1519" s="21"/>
      <c r="HL1519" s="21"/>
      <c r="HM1519" s="21"/>
      <c r="HN1519" s="21"/>
      <c r="HO1519" s="21"/>
      <c r="HP1519" s="21"/>
      <c r="HQ1519" s="21"/>
      <c r="HR1519" s="21"/>
      <c r="HS1519" s="21"/>
      <c r="HT1519" s="21"/>
      <c r="HU1519" s="21"/>
      <c r="HV1519" s="21"/>
      <c r="HW1519" s="21"/>
      <c r="HX1519" s="21"/>
      <c r="HY1519" s="21"/>
    </row>
    <row r="1520" s="2" customFormat="1" customHeight="1" spans="1:233">
      <c r="A1520" s="19">
        <v>1517</v>
      </c>
      <c r="B1520" s="19" t="s">
        <v>1802</v>
      </c>
      <c r="C1520" s="19" t="s">
        <v>2104</v>
      </c>
      <c r="D1520" s="19" t="s">
        <v>2132</v>
      </c>
      <c r="E1520" s="19" t="s">
        <v>1957</v>
      </c>
      <c r="F1520" s="19">
        <v>2</v>
      </c>
      <c r="G1520" s="19">
        <v>190</v>
      </c>
      <c r="H1520" s="50">
        <f t="shared" si="17"/>
        <v>380</v>
      </c>
      <c r="I1520" s="21"/>
      <c r="J1520" s="21"/>
      <c r="K1520" s="21"/>
      <c r="L1520" s="21"/>
      <c r="M1520" s="21"/>
      <c r="N1520" s="21"/>
      <c r="O1520" s="21"/>
      <c r="P1520" s="21"/>
      <c r="Q1520" s="21"/>
      <c r="R1520" s="21"/>
      <c r="S1520" s="21"/>
      <c r="T1520" s="21"/>
      <c r="U1520" s="21"/>
      <c r="V1520" s="21"/>
      <c r="W1520" s="21"/>
      <c r="X1520" s="21"/>
      <c r="Y1520" s="21"/>
      <c r="Z1520" s="21"/>
      <c r="AA1520" s="21"/>
      <c r="AB1520" s="21"/>
      <c r="AC1520" s="21"/>
      <c r="AD1520" s="21"/>
      <c r="AE1520" s="21"/>
      <c r="AF1520" s="21"/>
      <c r="AG1520" s="21"/>
      <c r="AH1520" s="21"/>
      <c r="AI1520" s="21"/>
      <c r="AJ1520" s="21"/>
      <c r="AK1520" s="21"/>
      <c r="AL1520" s="21"/>
      <c r="AM1520" s="21"/>
      <c r="AN1520" s="21"/>
      <c r="AO1520" s="21"/>
      <c r="AP1520" s="21"/>
      <c r="AQ1520" s="21"/>
      <c r="AR1520" s="21"/>
      <c r="AS1520" s="21"/>
      <c r="AT1520" s="21"/>
      <c r="AU1520" s="21"/>
      <c r="AV1520" s="21"/>
      <c r="AW1520" s="21"/>
      <c r="AX1520" s="21"/>
      <c r="AY1520" s="21"/>
      <c r="AZ1520" s="21"/>
      <c r="BA1520" s="21"/>
      <c r="BB1520" s="21"/>
      <c r="BC1520" s="21"/>
      <c r="BD1520" s="21"/>
      <c r="BE1520" s="21"/>
      <c r="BF1520" s="21"/>
      <c r="BG1520" s="21"/>
      <c r="BH1520" s="21"/>
      <c r="BI1520" s="21"/>
      <c r="BJ1520" s="21"/>
      <c r="BK1520" s="21"/>
      <c r="BL1520" s="21"/>
      <c r="BM1520" s="21"/>
      <c r="BN1520" s="21"/>
      <c r="BO1520" s="21"/>
      <c r="BP1520" s="21"/>
      <c r="BQ1520" s="21"/>
      <c r="BR1520" s="21"/>
      <c r="BS1520" s="21"/>
      <c r="BT1520" s="21"/>
      <c r="BU1520" s="21"/>
      <c r="BV1520" s="21"/>
      <c r="BW1520" s="21"/>
      <c r="BX1520" s="21"/>
      <c r="BY1520" s="21"/>
      <c r="BZ1520" s="21"/>
      <c r="CA1520" s="21"/>
      <c r="CB1520" s="21"/>
      <c r="CC1520" s="21"/>
      <c r="CD1520" s="21"/>
      <c r="CE1520" s="21"/>
      <c r="CF1520" s="21"/>
      <c r="CG1520" s="21"/>
      <c r="CH1520" s="21"/>
      <c r="CI1520" s="21"/>
      <c r="CJ1520" s="21"/>
      <c r="CK1520" s="21"/>
      <c r="CL1520" s="21"/>
      <c r="CM1520" s="21"/>
      <c r="CN1520" s="21"/>
      <c r="CO1520" s="21"/>
      <c r="CP1520" s="21"/>
      <c r="CQ1520" s="21"/>
      <c r="CR1520" s="21"/>
      <c r="CS1520" s="21"/>
      <c r="CT1520" s="21"/>
      <c r="CU1520" s="21"/>
      <c r="CV1520" s="21"/>
      <c r="CW1520" s="21"/>
      <c r="CX1520" s="21"/>
      <c r="CY1520" s="21"/>
      <c r="CZ1520" s="21"/>
      <c r="DA1520" s="21"/>
      <c r="DB1520" s="21"/>
      <c r="DC1520" s="21"/>
      <c r="DD1520" s="21"/>
      <c r="DE1520" s="21"/>
      <c r="DF1520" s="21"/>
      <c r="DG1520" s="21"/>
      <c r="DH1520" s="21"/>
      <c r="DI1520" s="21"/>
      <c r="DJ1520" s="21"/>
      <c r="DK1520" s="21"/>
      <c r="DL1520" s="21"/>
      <c r="DM1520" s="21"/>
      <c r="DN1520" s="21"/>
      <c r="DO1520" s="21"/>
      <c r="DP1520" s="21"/>
      <c r="DQ1520" s="21"/>
      <c r="DR1520" s="21"/>
      <c r="DS1520" s="21"/>
      <c r="DT1520" s="21"/>
      <c r="DU1520" s="21"/>
      <c r="DV1520" s="21"/>
      <c r="DW1520" s="21"/>
      <c r="DX1520" s="21"/>
      <c r="DY1520" s="21"/>
      <c r="DZ1520" s="21"/>
      <c r="EA1520" s="21"/>
      <c r="EB1520" s="21"/>
      <c r="EC1520" s="21"/>
      <c r="ED1520" s="21"/>
      <c r="EE1520" s="21"/>
      <c r="EF1520" s="21"/>
      <c r="EG1520" s="21"/>
      <c r="EH1520" s="21"/>
      <c r="EI1520" s="21"/>
      <c r="EJ1520" s="21"/>
      <c r="EK1520" s="21"/>
      <c r="EL1520" s="21"/>
      <c r="EM1520" s="21"/>
      <c r="EN1520" s="21"/>
      <c r="EO1520" s="21"/>
      <c r="EP1520" s="21"/>
      <c r="EQ1520" s="21"/>
      <c r="ER1520" s="21"/>
      <c r="ES1520" s="21"/>
      <c r="ET1520" s="21"/>
      <c r="EU1520" s="21"/>
      <c r="EV1520" s="21"/>
      <c r="EW1520" s="21"/>
      <c r="EX1520" s="21"/>
      <c r="EY1520" s="21"/>
      <c r="EZ1520" s="21"/>
      <c r="FA1520" s="21"/>
      <c r="FB1520" s="21"/>
      <c r="FC1520" s="21"/>
      <c r="FD1520" s="21"/>
      <c r="FE1520" s="21"/>
      <c r="FF1520" s="21"/>
      <c r="FG1520" s="21"/>
      <c r="FH1520" s="21"/>
      <c r="FI1520" s="21"/>
      <c r="FJ1520" s="21"/>
      <c r="FK1520" s="21"/>
      <c r="FL1520" s="21"/>
      <c r="FM1520" s="21"/>
      <c r="FN1520" s="21"/>
      <c r="FO1520" s="21"/>
      <c r="FP1520" s="21"/>
      <c r="FQ1520" s="21"/>
      <c r="FR1520" s="21"/>
      <c r="FS1520" s="21"/>
      <c r="FT1520" s="21"/>
      <c r="FU1520" s="21"/>
      <c r="FV1520" s="21"/>
      <c r="FW1520" s="21"/>
      <c r="FX1520" s="21"/>
      <c r="FY1520" s="21"/>
      <c r="FZ1520" s="21"/>
      <c r="GA1520" s="21"/>
      <c r="GB1520" s="21"/>
      <c r="GC1520" s="21"/>
      <c r="GD1520" s="21"/>
      <c r="GE1520" s="21"/>
      <c r="GF1520" s="21"/>
      <c r="GG1520" s="21"/>
      <c r="GH1520" s="21"/>
      <c r="GI1520" s="21"/>
      <c r="GJ1520" s="21"/>
      <c r="GK1520" s="21"/>
      <c r="GL1520" s="21"/>
      <c r="GM1520" s="21"/>
      <c r="GN1520" s="21"/>
      <c r="GO1520" s="21"/>
      <c r="GP1520" s="21"/>
      <c r="GQ1520" s="21"/>
      <c r="GR1520" s="21"/>
      <c r="GS1520" s="21"/>
      <c r="GT1520" s="21"/>
      <c r="GU1520" s="21"/>
      <c r="GV1520" s="21"/>
      <c r="GW1520" s="21"/>
      <c r="GX1520" s="21"/>
      <c r="GY1520" s="21"/>
      <c r="GZ1520" s="21"/>
      <c r="HA1520" s="21"/>
      <c r="HB1520" s="21"/>
      <c r="HC1520" s="21"/>
      <c r="HD1520" s="21"/>
      <c r="HE1520" s="21"/>
      <c r="HF1520" s="21"/>
      <c r="HG1520" s="21"/>
      <c r="HH1520" s="21"/>
      <c r="HI1520" s="21"/>
      <c r="HJ1520" s="21"/>
      <c r="HK1520" s="21"/>
      <c r="HL1520" s="21"/>
      <c r="HM1520" s="21"/>
      <c r="HN1520" s="21"/>
      <c r="HO1520" s="21"/>
      <c r="HP1520" s="21"/>
      <c r="HQ1520" s="21"/>
      <c r="HR1520" s="21"/>
      <c r="HS1520" s="21"/>
      <c r="HT1520" s="21"/>
      <c r="HU1520" s="21"/>
      <c r="HV1520" s="21"/>
      <c r="HW1520" s="21"/>
      <c r="HX1520" s="21"/>
      <c r="HY1520" s="21"/>
    </row>
    <row r="1521" s="2" customFormat="1" customHeight="1" spans="1:233">
      <c r="A1521" s="19">
        <v>1518</v>
      </c>
      <c r="B1521" s="19" t="s">
        <v>1802</v>
      </c>
      <c r="C1521" s="19" t="s">
        <v>2104</v>
      </c>
      <c r="D1521" s="19" t="s">
        <v>2133</v>
      </c>
      <c r="E1521" s="19" t="s">
        <v>1878</v>
      </c>
      <c r="F1521" s="19">
        <v>3</v>
      </c>
      <c r="G1521" s="19">
        <v>190</v>
      </c>
      <c r="H1521" s="50">
        <f t="shared" si="17"/>
        <v>570</v>
      </c>
      <c r="I1521" s="21"/>
      <c r="J1521" s="21"/>
      <c r="K1521" s="21"/>
      <c r="L1521" s="21"/>
      <c r="M1521" s="21"/>
      <c r="N1521" s="21"/>
      <c r="O1521" s="21"/>
      <c r="P1521" s="21"/>
      <c r="Q1521" s="21"/>
      <c r="R1521" s="21"/>
      <c r="S1521" s="21"/>
      <c r="T1521" s="21"/>
      <c r="U1521" s="21"/>
      <c r="V1521" s="21"/>
      <c r="W1521" s="21"/>
      <c r="X1521" s="21"/>
      <c r="Y1521" s="21"/>
      <c r="Z1521" s="21"/>
      <c r="AA1521" s="21"/>
      <c r="AB1521" s="21"/>
      <c r="AC1521" s="21"/>
      <c r="AD1521" s="21"/>
      <c r="AE1521" s="21"/>
      <c r="AF1521" s="21"/>
      <c r="AG1521" s="21"/>
      <c r="AH1521" s="21"/>
      <c r="AI1521" s="21"/>
      <c r="AJ1521" s="21"/>
      <c r="AK1521" s="21"/>
      <c r="AL1521" s="21"/>
      <c r="AM1521" s="21"/>
      <c r="AN1521" s="21"/>
      <c r="AO1521" s="21"/>
      <c r="AP1521" s="21"/>
      <c r="AQ1521" s="21"/>
      <c r="AR1521" s="21"/>
      <c r="AS1521" s="21"/>
      <c r="AT1521" s="21"/>
      <c r="AU1521" s="21"/>
      <c r="AV1521" s="21"/>
      <c r="AW1521" s="21"/>
      <c r="AX1521" s="21"/>
      <c r="AY1521" s="21"/>
      <c r="AZ1521" s="21"/>
      <c r="BA1521" s="21"/>
      <c r="BB1521" s="21"/>
      <c r="BC1521" s="21"/>
      <c r="BD1521" s="21"/>
      <c r="BE1521" s="21"/>
      <c r="BF1521" s="21"/>
      <c r="BG1521" s="21"/>
      <c r="BH1521" s="21"/>
      <c r="BI1521" s="21"/>
      <c r="BJ1521" s="21"/>
      <c r="BK1521" s="21"/>
      <c r="BL1521" s="21"/>
      <c r="BM1521" s="21"/>
      <c r="BN1521" s="21"/>
      <c r="BO1521" s="21"/>
      <c r="BP1521" s="21"/>
      <c r="BQ1521" s="21"/>
      <c r="BR1521" s="21"/>
      <c r="BS1521" s="21"/>
      <c r="BT1521" s="21"/>
      <c r="BU1521" s="21"/>
      <c r="BV1521" s="21"/>
      <c r="BW1521" s="21"/>
      <c r="BX1521" s="21"/>
      <c r="BY1521" s="21"/>
      <c r="BZ1521" s="21"/>
      <c r="CA1521" s="21"/>
      <c r="CB1521" s="21"/>
      <c r="CC1521" s="21"/>
      <c r="CD1521" s="21"/>
      <c r="CE1521" s="21"/>
      <c r="CF1521" s="21"/>
      <c r="CG1521" s="21"/>
      <c r="CH1521" s="21"/>
      <c r="CI1521" s="21"/>
      <c r="CJ1521" s="21"/>
      <c r="CK1521" s="21"/>
      <c r="CL1521" s="21"/>
      <c r="CM1521" s="21"/>
      <c r="CN1521" s="21"/>
      <c r="CO1521" s="21"/>
      <c r="CP1521" s="21"/>
      <c r="CQ1521" s="21"/>
      <c r="CR1521" s="21"/>
      <c r="CS1521" s="21"/>
      <c r="CT1521" s="21"/>
      <c r="CU1521" s="21"/>
      <c r="CV1521" s="21"/>
      <c r="CW1521" s="21"/>
      <c r="CX1521" s="21"/>
      <c r="CY1521" s="21"/>
      <c r="CZ1521" s="21"/>
      <c r="DA1521" s="21"/>
      <c r="DB1521" s="21"/>
      <c r="DC1521" s="21"/>
      <c r="DD1521" s="21"/>
      <c r="DE1521" s="21"/>
      <c r="DF1521" s="21"/>
      <c r="DG1521" s="21"/>
      <c r="DH1521" s="21"/>
      <c r="DI1521" s="21"/>
      <c r="DJ1521" s="21"/>
      <c r="DK1521" s="21"/>
      <c r="DL1521" s="21"/>
      <c r="DM1521" s="21"/>
      <c r="DN1521" s="21"/>
      <c r="DO1521" s="21"/>
      <c r="DP1521" s="21"/>
      <c r="DQ1521" s="21"/>
      <c r="DR1521" s="21"/>
      <c r="DS1521" s="21"/>
      <c r="DT1521" s="21"/>
      <c r="DU1521" s="21"/>
      <c r="DV1521" s="21"/>
      <c r="DW1521" s="21"/>
      <c r="DX1521" s="21"/>
      <c r="DY1521" s="21"/>
      <c r="DZ1521" s="21"/>
      <c r="EA1521" s="21"/>
      <c r="EB1521" s="21"/>
      <c r="EC1521" s="21"/>
      <c r="ED1521" s="21"/>
      <c r="EE1521" s="21"/>
      <c r="EF1521" s="21"/>
      <c r="EG1521" s="21"/>
      <c r="EH1521" s="21"/>
      <c r="EI1521" s="21"/>
      <c r="EJ1521" s="21"/>
      <c r="EK1521" s="21"/>
      <c r="EL1521" s="21"/>
      <c r="EM1521" s="21"/>
      <c r="EN1521" s="21"/>
      <c r="EO1521" s="21"/>
      <c r="EP1521" s="21"/>
      <c r="EQ1521" s="21"/>
      <c r="ER1521" s="21"/>
      <c r="ES1521" s="21"/>
      <c r="ET1521" s="21"/>
      <c r="EU1521" s="21"/>
      <c r="EV1521" s="21"/>
      <c r="EW1521" s="21"/>
      <c r="EX1521" s="21"/>
      <c r="EY1521" s="21"/>
      <c r="EZ1521" s="21"/>
      <c r="FA1521" s="21"/>
      <c r="FB1521" s="21"/>
      <c r="FC1521" s="21"/>
      <c r="FD1521" s="21"/>
      <c r="FE1521" s="21"/>
      <c r="FF1521" s="21"/>
      <c r="FG1521" s="21"/>
      <c r="FH1521" s="21"/>
      <c r="FI1521" s="21"/>
      <c r="FJ1521" s="21"/>
      <c r="FK1521" s="21"/>
      <c r="FL1521" s="21"/>
      <c r="FM1521" s="21"/>
      <c r="FN1521" s="21"/>
      <c r="FO1521" s="21"/>
      <c r="FP1521" s="21"/>
      <c r="FQ1521" s="21"/>
      <c r="FR1521" s="21"/>
      <c r="FS1521" s="21"/>
      <c r="FT1521" s="21"/>
      <c r="FU1521" s="21"/>
      <c r="FV1521" s="21"/>
      <c r="FW1521" s="21"/>
      <c r="FX1521" s="21"/>
      <c r="FY1521" s="21"/>
      <c r="FZ1521" s="21"/>
      <c r="GA1521" s="21"/>
      <c r="GB1521" s="21"/>
      <c r="GC1521" s="21"/>
      <c r="GD1521" s="21"/>
      <c r="GE1521" s="21"/>
      <c r="GF1521" s="21"/>
      <c r="GG1521" s="21"/>
      <c r="GH1521" s="21"/>
      <c r="GI1521" s="21"/>
      <c r="GJ1521" s="21"/>
      <c r="GK1521" s="21"/>
      <c r="GL1521" s="21"/>
      <c r="GM1521" s="21"/>
      <c r="GN1521" s="21"/>
      <c r="GO1521" s="21"/>
      <c r="GP1521" s="21"/>
      <c r="GQ1521" s="21"/>
      <c r="GR1521" s="21"/>
      <c r="GS1521" s="21"/>
      <c r="GT1521" s="21"/>
      <c r="GU1521" s="21"/>
      <c r="GV1521" s="21"/>
      <c r="GW1521" s="21"/>
      <c r="GX1521" s="21"/>
      <c r="GY1521" s="21"/>
      <c r="GZ1521" s="21"/>
      <c r="HA1521" s="21"/>
      <c r="HB1521" s="21"/>
      <c r="HC1521" s="21"/>
      <c r="HD1521" s="21"/>
      <c r="HE1521" s="21"/>
      <c r="HF1521" s="21"/>
      <c r="HG1521" s="21"/>
      <c r="HH1521" s="21"/>
      <c r="HI1521" s="21"/>
      <c r="HJ1521" s="21"/>
      <c r="HK1521" s="21"/>
      <c r="HL1521" s="21"/>
      <c r="HM1521" s="21"/>
      <c r="HN1521" s="21"/>
      <c r="HO1521" s="21"/>
      <c r="HP1521" s="21"/>
      <c r="HQ1521" s="21"/>
      <c r="HR1521" s="21"/>
      <c r="HS1521" s="21"/>
      <c r="HT1521" s="21"/>
      <c r="HU1521" s="21"/>
      <c r="HV1521" s="21"/>
      <c r="HW1521" s="21"/>
      <c r="HX1521" s="21"/>
      <c r="HY1521" s="21"/>
    </row>
    <row r="1522" s="2" customFormat="1" customHeight="1" spans="1:233">
      <c r="A1522" s="19">
        <v>1519</v>
      </c>
      <c r="B1522" s="19" t="s">
        <v>1802</v>
      </c>
      <c r="C1522" s="19" t="s">
        <v>2104</v>
      </c>
      <c r="D1522" s="19" t="s">
        <v>2134</v>
      </c>
      <c r="E1522" s="19" t="s">
        <v>1888</v>
      </c>
      <c r="F1522" s="19">
        <v>1</v>
      </c>
      <c r="G1522" s="19">
        <v>190</v>
      </c>
      <c r="H1522" s="50">
        <f t="shared" si="17"/>
        <v>190</v>
      </c>
      <c r="I1522" s="21"/>
      <c r="J1522" s="21"/>
      <c r="K1522" s="21"/>
      <c r="L1522" s="21"/>
      <c r="M1522" s="21"/>
      <c r="N1522" s="21"/>
      <c r="O1522" s="21"/>
      <c r="P1522" s="21"/>
      <c r="Q1522" s="21"/>
      <c r="R1522" s="21"/>
      <c r="S1522" s="21"/>
      <c r="T1522" s="21"/>
      <c r="U1522" s="21"/>
      <c r="V1522" s="21"/>
      <c r="W1522" s="21"/>
      <c r="X1522" s="21"/>
      <c r="Y1522" s="21"/>
      <c r="Z1522" s="21"/>
      <c r="AA1522" s="21"/>
      <c r="AB1522" s="21"/>
      <c r="AC1522" s="21"/>
      <c r="AD1522" s="21"/>
      <c r="AE1522" s="21"/>
      <c r="AF1522" s="21"/>
      <c r="AG1522" s="21"/>
      <c r="AH1522" s="21"/>
      <c r="AI1522" s="21"/>
      <c r="AJ1522" s="21"/>
      <c r="AK1522" s="21"/>
      <c r="AL1522" s="21"/>
      <c r="AM1522" s="21"/>
      <c r="AN1522" s="21"/>
      <c r="AO1522" s="21"/>
      <c r="AP1522" s="21"/>
      <c r="AQ1522" s="21"/>
      <c r="AR1522" s="21"/>
      <c r="AS1522" s="21"/>
      <c r="AT1522" s="21"/>
      <c r="AU1522" s="21"/>
      <c r="AV1522" s="21"/>
      <c r="AW1522" s="21"/>
      <c r="AX1522" s="21"/>
      <c r="AY1522" s="21"/>
      <c r="AZ1522" s="21"/>
      <c r="BA1522" s="21"/>
      <c r="BB1522" s="21"/>
      <c r="BC1522" s="21"/>
      <c r="BD1522" s="21"/>
      <c r="BE1522" s="21"/>
      <c r="BF1522" s="21"/>
      <c r="BG1522" s="21"/>
      <c r="BH1522" s="21"/>
      <c r="BI1522" s="21"/>
      <c r="BJ1522" s="21"/>
      <c r="BK1522" s="21"/>
      <c r="BL1522" s="21"/>
      <c r="BM1522" s="21"/>
      <c r="BN1522" s="21"/>
      <c r="BO1522" s="21"/>
      <c r="BP1522" s="21"/>
      <c r="BQ1522" s="21"/>
      <c r="BR1522" s="21"/>
      <c r="BS1522" s="21"/>
      <c r="BT1522" s="21"/>
      <c r="BU1522" s="21"/>
      <c r="BV1522" s="21"/>
      <c r="BW1522" s="21"/>
      <c r="BX1522" s="21"/>
      <c r="BY1522" s="21"/>
      <c r="BZ1522" s="21"/>
      <c r="CA1522" s="21"/>
      <c r="CB1522" s="21"/>
      <c r="CC1522" s="21"/>
      <c r="CD1522" s="21"/>
      <c r="CE1522" s="21"/>
      <c r="CF1522" s="21"/>
      <c r="CG1522" s="21"/>
      <c r="CH1522" s="21"/>
      <c r="CI1522" s="21"/>
      <c r="CJ1522" s="21"/>
      <c r="CK1522" s="21"/>
      <c r="CL1522" s="21"/>
      <c r="CM1522" s="21"/>
      <c r="CN1522" s="21"/>
      <c r="CO1522" s="21"/>
      <c r="CP1522" s="21"/>
      <c r="CQ1522" s="21"/>
      <c r="CR1522" s="21"/>
      <c r="CS1522" s="21"/>
      <c r="CT1522" s="21"/>
      <c r="CU1522" s="21"/>
      <c r="CV1522" s="21"/>
      <c r="CW1522" s="21"/>
      <c r="CX1522" s="21"/>
      <c r="CY1522" s="21"/>
      <c r="CZ1522" s="21"/>
      <c r="DA1522" s="21"/>
      <c r="DB1522" s="21"/>
      <c r="DC1522" s="21"/>
      <c r="DD1522" s="21"/>
      <c r="DE1522" s="21"/>
      <c r="DF1522" s="21"/>
      <c r="DG1522" s="21"/>
      <c r="DH1522" s="21"/>
      <c r="DI1522" s="21"/>
      <c r="DJ1522" s="21"/>
      <c r="DK1522" s="21"/>
      <c r="DL1522" s="21"/>
      <c r="DM1522" s="21"/>
      <c r="DN1522" s="21"/>
      <c r="DO1522" s="21"/>
      <c r="DP1522" s="21"/>
      <c r="DQ1522" s="21"/>
      <c r="DR1522" s="21"/>
      <c r="DS1522" s="21"/>
      <c r="DT1522" s="21"/>
      <c r="DU1522" s="21"/>
      <c r="DV1522" s="21"/>
      <c r="DW1522" s="21"/>
      <c r="DX1522" s="21"/>
      <c r="DY1522" s="21"/>
      <c r="DZ1522" s="21"/>
      <c r="EA1522" s="21"/>
      <c r="EB1522" s="21"/>
      <c r="EC1522" s="21"/>
      <c r="ED1522" s="21"/>
      <c r="EE1522" s="21"/>
      <c r="EF1522" s="21"/>
      <c r="EG1522" s="21"/>
      <c r="EH1522" s="21"/>
      <c r="EI1522" s="21"/>
      <c r="EJ1522" s="21"/>
      <c r="EK1522" s="21"/>
      <c r="EL1522" s="21"/>
      <c r="EM1522" s="21"/>
      <c r="EN1522" s="21"/>
      <c r="EO1522" s="21"/>
      <c r="EP1522" s="21"/>
      <c r="EQ1522" s="21"/>
      <c r="ER1522" s="21"/>
      <c r="ES1522" s="21"/>
      <c r="ET1522" s="21"/>
      <c r="EU1522" s="21"/>
      <c r="EV1522" s="21"/>
      <c r="EW1522" s="21"/>
      <c r="EX1522" s="21"/>
      <c r="EY1522" s="21"/>
      <c r="EZ1522" s="21"/>
      <c r="FA1522" s="21"/>
      <c r="FB1522" s="21"/>
      <c r="FC1522" s="21"/>
      <c r="FD1522" s="21"/>
      <c r="FE1522" s="21"/>
      <c r="FF1522" s="21"/>
      <c r="FG1522" s="21"/>
      <c r="FH1522" s="21"/>
      <c r="FI1522" s="21"/>
      <c r="FJ1522" s="21"/>
      <c r="FK1522" s="21"/>
      <c r="FL1522" s="21"/>
      <c r="FM1522" s="21"/>
      <c r="FN1522" s="21"/>
      <c r="FO1522" s="21"/>
      <c r="FP1522" s="21"/>
      <c r="FQ1522" s="21"/>
      <c r="FR1522" s="21"/>
      <c r="FS1522" s="21"/>
      <c r="FT1522" s="21"/>
      <c r="FU1522" s="21"/>
      <c r="FV1522" s="21"/>
      <c r="FW1522" s="21"/>
      <c r="FX1522" s="21"/>
      <c r="FY1522" s="21"/>
      <c r="FZ1522" s="21"/>
      <c r="GA1522" s="21"/>
      <c r="GB1522" s="21"/>
      <c r="GC1522" s="21"/>
      <c r="GD1522" s="21"/>
      <c r="GE1522" s="21"/>
      <c r="GF1522" s="21"/>
      <c r="GG1522" s="21"/>
      <c r="GH1522" s="21"/>
      <c r="GI1522" s="21"/>
      <c r="GJ1522" s="21"/>
      <c r="GK1522" s="21"/>
      <c r="GL1522" s="21"/>
      <c r="GM1522" s="21"/>
      <c r="GN1522" s="21"/>
      <c r="GO1522" s="21"/>
      <c r="GP1522" s="21"/>
      <c r="GQ1522" s="21"/>
      <c r="GR1522" s="21"/>
      <c r="GS1522" s="21"/>
      <c r="GT1522" s="21"/>
      <c r="GU1522" s="21"/>
      <c r="GV1522" s="21"/>
      <c r="GW1522" s="21"/>
      <c r="GX1522" s="21"/>
      <c r="GY1522" s="21"/>
      <c r="GZ1522" s="21"/>
      <c r="HA1522" s="21"/>
      <c r="HB1522" s="21"/>
      <c r="HC1522" s="21"/>
      <c r="HD1522" s="21"/>
      <c r="HE1522" s="21"/>
      <c r="HF1522" s="21"/>
      <c r="HG1522" s="21"/>
      <c r="HH1522" s="21"/>
      <c r="HI1522" s="21"/>
      <c r="HJ1522" s="21"/>
      <c r="HK1522" s="21"/>
      <c r="HL1522" s="21"/>
      <c r="HM1522" s="21"/>
      <c r="HN1522" s="21"/>
      <c r="HO1522" s="21"/>
      <c r="HP1522" s="21"/>
      <c r="HQ1522" s="21"/>
      <c r="HR1522" s="21"/>
      <c r="HS1522" s="21"/>
      <c r="HT1522" s="21"/>
      <c r="HU1522" s="21"/>
      <c r="HV1522" s="21"/>
      <c r="HW1522" s="21"/>
      <c r="HX1522" s="21"/>
      <c r="HY1522" s="21"/>
    </row>
    <row r="1523" s="2" customFormat="1" customHeight="1" spans="1:233">
      <c r="A1523" s="19">
        <v>1520</v>
      </c>
      <c r="B1523" s="19" t="s">
        <v>1802</v>
      </c>
      <c r="C1523" s="19" t="s">
        <v>2104</v>
      </c>
      <c r="D1523" s="19" t="s">
        <v>2135</v>
      </c>
      <c r="E1523" s="19" t="s">
        <v>2136</v>
      </c>
      <c r="F1523" s="19">
        <v>3</v>
      </c>
      <c r="G1523" s="19">
        <v>190</v>
      </c>
      <c r="H1523" s="50">
        <f t="shared" si="17"/>
        <v>570</v>
      </c>
      <c r="I1523" s="21"/>
      <c r="J1523" s="21"/>
      <c r="K1523" s="21"/>
      <c r="L1523" s="21"/>
      <c r="M1523" s="21"/>
      <c r="N1523" s="21"/>
      <c r="O1523" s="21"/>
      <c r="P1523" s="21"/>
      <c r="Q1523" s="21"/>
      <c r="R1523" s="21"/>
      <c r="S1523" s="21"/>
      <c r="T1523" s="21"/>
      <c r="U1523" s="21"/>
      <c r="V1523" s="21"/>
      <c r="W1523" s="21"/>
      <c r="X1523" s="21"/>
      <c r="Y1523" s="21"/>
      <c r="Z1523" s="21"/>
      <c r="AA1523" s="21"/>
      <c r="AB1523" s="21"/>
      <c r="AC1523" s="21"/>
      <c r="AD1523" s="21"/>
      <c r="AE1523" s="21"/>
      <c r="AF1523" s="21"/>
      <c r="AG1523" s="21"/>
      <c r="AH1523" s="21"/>
      <c r="AI1523" s="21"/>
      <c r="AJ1523" s="21"/>
      <c r="AK1523" s="21"/>
      <c r="AL1523" s="21"/>
      <c r="AM1523" s="21"/>
      <c r="AN1523" s="21"/>
      <c r="AO1523" s="21"/>
      <c r="AP1523" s="21"/>
      <c r="AQ1523" s="21"/>
      <c r="AR1523" s="21"/>
      <c r="AS1523" s="21"/>
      <c r="AT1523" s="21"/>
      <c r="AU1523" s="21"/>
      <c r="AV1523" s="21"/>
      <c r="AW1523" s="21"/>
      <c r="AX1523" s="21"/>
      <c r="AY1523" s="21"/>
      <c r="AZ1523" s="21"/>
      <c r="BA1523" s="21"/>
      <c r="BB1523" s="21"/>
      <c r="BC1523" s="21"/>
      <c r="BD1523" s="21"/>
      <c r="BE1523" s="21"/>
      <c r="BF1523" s="21"/>
      <c r="BG1523" s="21"/>
      <c r="BH1523" s="21"/>
      <c r="BI1523" s="21"/>
      <c r="BJ1523" s="21"/>
      <c r="BK1523" s="21"/>
      <c r="BL1523" s="21"/>
      <c r="BM1523" s="21"/>
      <c r="BN1523" s="21"/>
      <c r="BO1523" s="21"/>
      <c r="BP1523" s="21"/>
      <c r="BQ1523" s="21"/>
      <c r="BR1523" s="21"/>
      <c r="BS1523" s="21"/>
      <c r="BT1523" s="21"/>
      <c r="BU1523" s="21"/>
      <c r="BV1523" s="21"/>
      <c r="BW1523" s="21"/>
      <c r="BX1523" s="21"/>
      <c r="BY1523" s="21"/>
      <c r="BZ1523" s="21"/>
      <c r="CA1523" s="21"/>
      <c r="CB1523" s="21"/>
      <c r="CC1523" s="21"/>
      <c r="CD1523" s="21"/>
      <c r="CE1523" s="21"/>
      <c r="CF1523" s="21"/>
      <c r="CG1523" s="21"/>
      <c r="CH1523" s="21"/>
      <c r="CI1523" s="21"/>
      <c r="CJ1523" s="21"/>
      <c r="CK1523" s="21"/>
      <c r="CL1523" s="21"/>
      <c r="CM1523" s="21"/>
      <c r="CN1523" s="21"/>
      <c r="CO1523" s="21"/>
      <c r="CP1523" s="21"/>
      <c r="CQ1523" s="21"/>
      <c r="CR1523" s="21"/>
      <c r="CS1523" s="21"/>
      <c r="CT1523" s="21"/>
      <c r="CU1523" s="21"/>
      <c r="CV1523" s="21"/>
      <c r="CW1523" s="21"/>
      <c r="CX1523" s="21"/>
      <c r="CY1523" s="21"/>
      <c r="CZ1523" s="21"/>
      <c r="DA1523" s="21"/>
      <c r="DB1523" s="21"/>
      <c r="DC1523" s="21"/>
      <c r="DD1523" s="21"/>
      <c r="DE1523" s="21"/>
      <c r="DF1523" s="21"/>
      <c r="DG1523" s="21"/>
      <c r="DH1523" s="21"/>
      <c r="DI1523" s="21"/>
      <c r="DJ1523" s="21"/>
      <c r="DK1523" s="21"/>
      <c r="DL1523" s="21"/>
      <c r="DM1523" s="21"/>
      <c r="DN1523" s="21"/>
      <c r="DO1523" s="21"/>
      <c r="DP1523" s="21"/>
      <c r="DQ1523" s="21"/>
      <c r="DR1523" s="21"/>
      <c r="DS1523" s="21"/>
      <c r="DT1523" s="21"/>
      <c r="DU1523" s="21"/>
      <c r="DV1523" s="21"/>
      <c r="DW1523" s="21"/>
      <c r="DX1523" s="21"/>
      <c r="DY1523" s="21"/>
      <c r="DZ1523" s="21"/>
      <c r="EA1523" s="21"/>
      <c r="EB1523" s="21"/>
      <c r="EC1523" s="21"/>
      <c r="ED1523" s="21"/>
      <c r="EE1523" s="21"/>
      <c r="EF1523" s="21"/>
      <c r="EG1523" s="21"/>
      <c r="EH1523" s="21"/>
      <c r="EI1523" s="21"/>
      <c r="EJ1523" s="21"/>
      <c r="EK1523" s="21"/>
      <c r="EL1523" s="21"/>
      <c r="EM1523" s="21"/>
      <c r="EN1523" s="21"/>
      <c r="EO1523" s="21"/>
      <c r="EP1523" s="21"/>
      <c r="EQ1523" s="21"/>
      <c r="ER1523" s="21"/>
      <c r="ES1523" s="21"/>
      <c r="ET1523" s="21"/>
      <c r="EU1523" s="21"/>
      <c r="EV1523" s="21"/>
      <c r="EW1523" s="21"/>
      <c r="EX1523" s="21"/>
      <c r="EY1523" s="21"/>
      <c r="EZ1523" s="21"/>
      <c r="FA1523" s="21"/>
      <c r="FB1523" s="21"/>
      <c r="FC1523" s="21"/>
      <c r="FD1523" s="21"/>
      <c r="FE1523" s="21"/>
      <c r="FF1523" s="21"/>
      <c r="FG1523" s="21"/>
      <c r="FH1523" s="21"/>
      <c r="FI1523" s="21"/>
      <c r="FJ1523" s="21"/>
      <c r="FK1523" s="21"/>
      <c r="FL1523" s="21"/>
      <c r="FM1523" s="21"/>
      <c r="FN1523" s="21"/>
      <c r="FO1523" s="21"/>
      <c r="FP1523" s="21"/>
      <c r="FQ1523" s="21"/>
      <c r="FR1523" s="21"/>
      <c r="FS1523" s="21"/>
      <c r="FT1523" s="21"/>
      <c r="FU1523" s="21"/>
      <c r="FV1523" s="21"/>
      <c r="FW1523" s="21"/>
      <c r="FX1523" s="21"/>
      <c r="FY1523" s="21"/>
      <c r="FZ1523" s="21"/>
      <c r="GA1523" s="21"/>
      <c r="GB1523" s="21"/>
      <c r="GC1523" s="21"/>
      <c r="GD1523" s="21"/>
      <c r="GE1523" s="21"/>
      <c r="GF1523" s="21"/>
      <c r="GG1523" s="21"/>
      <c r="GH1523" s="21"/>
      <c r="GI1523" s="21"/>
      <c r="GJ1523" s="21"/>
      <c r="GK1523" s="21"/>
      <c r="GL1523" s="21"/>
      <c r="GM1523" s="21"/>
      <c r="GN1523" s="21"/>
      <c r="GO1523" s="21"/>
      <c r="GP1523" s="21"/>
      <c r="GQ1523" s="21"/>
      <c r="GR1523" s="21"/>
      <c r="GS1523" s="21"/>
      <c r="GT1523" s="21"/>
      <c r="GU1523" s="21"/>
      <c r="GV1523" s="21"/>
      <c r="GW1523" s="21"/>
      <c r="GX1523" s="21"/>
      <c r="GY1523" s="21"/>
      <c r="GZ1523" s="21"/>
      <c r="HA1523" s="21"/>
      <c r="HB1523" s="21"/>
      <c r="HC1523" s="21"/>
      <c r="HD1523" s="21"/>
      <c r="HE1523" s="21"/>
      <c r="HF1523" s="21"/>
      <c r="HG1523" s="21"/>
      <c r="HH1523" s="21"/>
      <c r="HI1523" s="21"/>
      <c r="HJ1523" s="21"/>
      <c r="HK1523" s="21"/>
      <c r="HL1523" s="21"/>
      <c r="HM1523" s="21"/>
      <c r="HN1523" s="21"/>
      <c r="HO1523" s="21"/>
      <c r="HP1523" s="21"/>
      <c r="HQ1523" s="21"/>
      <c r="HR1523" s="21"/>
      <c r="HS1523" s="21"/>
      <c r="HT1523" s="21"/>
      <c r="HU1523" s="21"/>
      <c r="HV1523" s="21"/>
      <c r="HW1523" s="21"/>
      <c r="HX1523" s="21"/>
      <c r="HY1523" s="21"/>
    </row>
    <row r="1524" s="2" customFormat="1" customHeight="1" spans="1:233">
      <c r="A1524" s="19">
        <v>1521</v>
      </c>
      <c r="B1524" s="19" t="s">
        <v>1802</v>
      </c>
      <c r="C1524" s="19" t="s">
        <v>2104</v>
      </c>
      <c r="D1524" s="19" t="s">
        <v>2137</v>
      </c>
      <c r="E1524" s="19" t="s">
        <v>1938</v>
      </c>
      <c r="F1524" s="19">
        <v>3</v>
      </c>
      <c r="G1524" s="19">
        <v>190</v>
      </c>
      <c r="H1524" s="50">
        <f t="shared" si="17"/>
        <v>570</v>
      </c>
      <c r="I1524" s="21"/>
      <c r="J1524" s="21"/>
      <c r="K1524" s="21"/>
      <c r="L1524" s="21"/>
      <c r="M1524" s="21"/>
      <c r="N1524" s="21"/>
      <c r="O1524" s="21"/>
      <c r="P1524" s="21"/>
      <c r="Q1524" s="21"/>
      <c r="R1524" s="21"/>
      <c r="S1524" s="21"/>
      <c r="T1524" s="21"/>
      <c r="U1524" s="21"/>
      <c r="V1524" s="21"/>
      <c r="W1524" s="21"/>
      <c r="X1524" s="21"/>
      <c r="Y1524" s="21"/>
      <c r="Z1524" s="21"/>
      <c r="AA1524" s="21"/>
      <c r="AB1524" s="21"/>
      <c r="AC1524" s="21"/>
      <c r="AD1524" s="21"/>
      <c r="AE1524" s="21"/>
      <c r="AF1524" s="21"/>
      <c r="AG1524" s="21"/>
      <c r="AH1524" s="21"/>
      <c r="AI1524" s="21"/>
      <c r="AJ1524" s="21"/>
      <c r="AK1524" s="21"/>
      <c r="AL1524" s="21"/>
      <c r="AM1524" s="21"/>
      <c r="AN1524" s="21"/>
      <c r="AO1524" s="21"/>
      <c r="AP1524" s="21"/>
      <c r="AQ1524" s="21"/>
      <c r="AR1524" s="21"/>
      <c r="AS1524" s="21"/>
      <c r="AT1524" s="21"/>
      <c r="AU1524" s="21"/>
      <c r="AV1524" s="21"/>
      <c r="AW1524" s="21"/>
      <c r="AX1524" s="21"/>
      <c r="AY1524" s="21"/>
      <c r="AZ1524" s="21"/>
      <c r="BA1524" s="21"/>
      <c r="BB1524" s="21"/>
      <c r="BC1524" s="21"/>
      <c r="BD1524" s="21"/>
      <c r="BE1524" s="21"/>
      <c r="BF1524" s="21"/>
      <c r="BG1524" s="21"/>
      <c r="BH1524" s="21"/>
      <c r="BI1524" s="21"/>
      <c r="BJ1524" s="21"/>
      <c r="BK1524" s="21"/>
      <c r="BL1524" s="21"/>
      <c r="BM1524" s="21"/>
      <c r="BN1524" s="21"/>
      <c r="BO1524" s="21"/>
      <c r="BP1524" s="21"/>
      <c r="BQ1524" s="21"/>
      <c r="BR1524" s="21"/>
      <c r="BS1524" s="21"/>
      <c r="BT1524" s="21"/>
      <c r="BU1524" s="21"/>
      <c r="BV1524" s="21"/>
      <c r="BW1524" s="21"/>
      <c r="BX1524" s="21"/>
      <c r="BY1524" s="21"/>
      <c r="BZ1524" s="21"/>
      <c r="CA1524" s="21"/>
      <c r="CB1524" s="21"/>
      <c r="CC1524" s="21"/>
      <c r="CD1524" s="21"/>
      <c r="CE1524" s="21"/>
      <c r="CF1524" s="21"/>
      <c r="CG1524" s="21"/>
      <c r="CH1524" s="21"/>
      <c r="CI1524" s="21"/>
      <c r="CJ1524" s="21"/>
      <c r="CK1524" s="21"/>
      <c r="CL1524" s="21"/>
      <c r="CM1524" s="21"/>
      <c r="CN1524" s="21"/>
      <c r="CO1524" s="21"/>
      <c r="CP1524" s="21"/>
      <c r="CQ1524" s="21"/>
      <c r="CR1524" s="21"/>
      <c r="CS1524" s="21"/>
      <c r="CT1524" s="21"/>
      <c r="CU1524" s="21"/>
      <c r="CV1524" s="21"/>
      <c r="CW1524" s="21"/>
      <c r="CX1524" s="21"/>
      <c r="CY1524" s="21"/>
      <c r="CZ1524" s="21"/>
      <c r="DA1524" s="21"/>
      <c r="DB1524" s="21"/>
      <c r="DC1524" s="21"/>
      <c r="DD1524" s="21"/>
      <c r="DE1524" s="21"/>
      <c r="DF1524" s="21"/>
      <c r="DG1524" s="21"/>
      <c r="DH1524" s="21"/>
      <c r="DI1524" s="21"/>
      <c r="DJ1524" s="21"/>
      <c r="DK1524" s="21"/>
      <c r="DL1524" s="21"/>
      <c r="DM1524" s="21"/>
      <c r="DN1524" s="21"/>
      <c r="DO1524" s="21"/>
      <c r="DP1524" s="21"/>
      <c r="DQ1524" s="21"/>
      <c r="DR1524" s="21"/>
      <c r="DS1524" s="21"/>
      <c r="DT1524" s="21"/>
      <c r="DU1524" s="21"/>
      <c r="DV1524" s="21"/>
      <c r="DW1524" s="21"/>
      <c r="DX1524" s="21"/>
      <c r="DY1524" s="21"/>
      <c r="DZ1524" s="21"/>
      <c r="EA1524" s="21"/>
      <c r="EB1524" s="21"/>
      <c r="EC1524" s="21"/>
      <c r="ED1524" s="21"/>
      <c r="EE1524" s="21"/>
      <c r="EF1524" s="21"/>
      <c r="EG1524" s="21"/>
      <c r="EH1524" s="21"/>
      <c r="EI1524" s="21"/>
      <c r="EJ1524" s="21"/>
      <c r="EK1524" s="21"/>
      <c r="EL1524" s="21"/>
      <c r="EM1524" s="21"/>
      <c r="EN1524" s="21"/>
      <c r="EO1524" s="21"/>
      <c r="EP1524" s="21"/>
      <c r="EQ1524" s="21"/>
      <c r="ER1524" s="21"/>
      <c r="ES1524" s="21"/>
      <c r="ET1524" s="21"/>
      <c r="EU1524" s="21"/>
      <c r="EV1524" s="21"/>
      <c r="EW1524" s="21"/>
      <c r="EX1524" s="21"/>
      <c r="EY1524" s="21"/>
      <c r="EZ1524" s="21"/>
      <c r="FA1524" s="21"/>
      <c r="FB1524" s="21"/>
      <c r="FC1524" s="21"/>
      <c r="FD1524" s="21"/>
      <c r="FE1524" s="21"/>
      <c r="FF1524" s="21"/>
      <c r="FG1524" s="21"/>
      <c r="FH1524" s="21"/>
      <c r="FI1524" s="21"/>
      <c r="FJ1524" s="21"/>
      <c r="FK1524" s="21"/>
      <c r="FL1524" s="21"/>
      <c r="FM1524" s="21"/>
      <c r="FN1524" s="21"/>
      <c r="FO1524" s="21"/>
      <c r="FP1524" s="21"/>
      <c r="FQ1524" s="21"/>
      <c r="FR1524" s="21"/>
      <c r="FS1524" s="21"/>
      <c r="FT1524" s="21"/>
      <c r="FU1524" s="21"/>
      <c r="FV1524" s="21"/>
      <c r="FW1524" s="21"/>
      <c r="FX1524" s="21"/>
      <c r="FY1524" s="21"/>
      <c r="FZ1524" s="21"/>
      <c r="GA1524" s="21"/>
      <c r="GB1524" s="21"/>
      <c r="GC1524" s="21"/>
      <c r="GD1524" s="21"/>
      <c r="GE1524" s="21"/>
      <c r="GF1524" s="21"/>
      <c r="GG1524" s="21"/>
      <c r="GH1524" s="21"/>
      <c r="GI1524" s="21"/>
      <c r="GJ1524" s="21"/>
      <c r="GK1524" s="21"/>
      <c r="GL1524" s="21"/>
      <c r="GM1524" s="21"/>
      <c r="GN1524" s="21"/>
      <c r="GO1524" s="21"/>
      <c r="GP1524" s="21"/>
      <c r="GQ1524" s="21"/>
      <c r="GR1524" s="21"/>
      <c r="GS1524" s="21"/>
      <c r="GT1524" s="21"/>
      <c r="GU1524" s="21"/>
      <c r="GV1524" s="21"/>
      <c r="GW1524" s="21"/>
      <c r="GX1524" s="21"/>
      <c r="GY1524" s="21"/>
      <c r="GZ1524" s="21"/>
      <c r="HA1524" s="21"/>
      <c r="HB1524" s="21"/>
      <c r="HC1524" s="21"/>
      <c r="HD1524" s="21"/>
      <c r="HE1524" s="21"/>
      <c r="HF1524" s="21"/>
      <c r="HG1524" s="21"/>
      <c r="HH1524" s="21"/>
      <c r="HI1524" s="21"/>
      <c r="HJ1524" s="21"/>
      <c r="HK1524" s="21"/>
      <c r="HL1524" s="21"/>
      <c r="HM1524" s="21"/>
      <c r="HN1524" s="21"/>
      <c r="HO1524" s="21"/>
      <c r="HP1524" s="21"/>
      <c r="HQ1524" s="21"/>
      <c r="HR1524" s="21"/>
      <c r="HS1524" s="21"/>
      <c r="HT1524" s="21"/>
      <c r="HU1524" s="21"/>
      <c r="HV1524" s="21"/>
      <c r="HW1524" s="21"/>
      <c r="HX1524" s="21"/>
      <c r="HY1524" s="21"/>
    </row>
    <row r="1525" s="2" customFormat="1" customHeight="1" spans="1:233">
      <c r="A1525" s="19">
        <v>1522</v>
      </c>
      <c r="B1525" s="19" t="s">
        <v>1802</v>
      </c>
      <c r="C1525" s="19" t="s">
        <v>2104</v>
      </c>
      <c r="D1525" s="19" t="s">
        <v>2138</v>
      </c>
      <c r="E1525" s="19" t="s">
        <v>2139</v>
      </c>
      <c r="F1525" s="19">
        <v>2</v>
      </c>
      <c r="G1525" s="19">
        <v>190</v>
      </c>
      <c r="H1525" s="50">
        <f t="shared" si="17"/>
        <v>380</v>
      </c>
      <c r="I1525" s="21"/>
      <c r="J1525" s="21"/>
      <c r="K1525" s="21"/>
      <c r="L1525" s="21"/>
      <c r="M1525" s="21"/>
      <c r="N1525" s="21"/>
      <c r="O1525" s="21"/>
      <c r="P1525" s="21"/>
      <c r="Q1525" s="21"/>
      <c r="R1525" s="21"/>
      <c r="S1525" s="21"/>
      <c r="T1525" s="21"/>
      <c r="U1525" s="21"/>
      <c r="V1525" s="21"/>
      <c r="W1525" s="21"/>
      <c r="X1525" s="21"/>
      <c r="Y1525" s="21"/>
      <c r="Z1525" s="21"/>
      <c r="AA1525" s="21"/>
      <c r="AB1525" s="21"/>
      <c r="AC1525" s="21"/>
      <c r="AD1525" s="21"/>
      <c r="AE1525" s="21"/>
      <c r="AF1525" s="21"/>
      <c r="AG1525" s="21"/>
      <c r="AH1525" s="21"/>
      <c r="AI1525" s="21"/>
      <c r="AJ1525" s="21"/>
      <c r="AK1525" s="21"/>
      <c r="AL1525" s="21"/>
      <c r="AM1525" s="21"/>
      <c r="AN1525" s="21"/>
      <c r="AO1525" s="21"/>
      <c r="AP1525" s="21"/>
      <c r="AQ1525" s="21"/>
      <c r="AR1525" s="21"/>
      <c r="AS1525" s="21"/>
      <c r="AT1525" s="21"/>
      <c r="AU1525" s="21"/>
      <c r="AV1525" s="21"/>
      <c r="AW1525" s="21"/>
      <c r="AX1525" s="21"/>
      <c r="AY1525" s="21"/>
      <c r="AZ1525" s="21"/>
      <c r="BA1525" s="21"/>
      <c r="BB1525" s="21"/>
      <c r="BC1525" s="21"/>
      <c r="BD1525" s="21"/>
      <c r="BE1525" s="21"/>
      <c r="BF1525" s="21"/>
      <c r="BG1525" s="21"/>
      <c r="BH1525" s="21"/>
      <c r="BI1525" s="21"/>
      <c r="BJ1525" s="21"/>
      <c r="BK1525" s="21"/>
      <c r="BL1525" s="21"/>
      <c r="BM1525" s="21"/>
      <c r="BN1525" s="21"/>
      <c r="BO1525" s="21"/>
      <c r="BP1525" s="21"/>
      <c r="BQ1525" s="21"/>
      <c r="BR1525" s="21"/>
      <c r="BS1525" s="21"/>
      <c r="BT1525" s="21"/>
      <c r="BU1525" s="21"/>
      <c r="BV1525" s="21"/>
      <c r="BW1525" s="21"/>
      <c r="BX1525" s="21"/>
      <c r="BY1525" s="21"/>
      <c r="BZ1525" s="21"/>
      <c r="CA1525" s="21"/>
      <c r="CB1525" s="21"/>
      <c r="CC1525" s="21"/>
      <c r="CD1525" s="21"/>
      <c r="CE1525" s="21"/>
      <c r="CF1525" s="21"/>
      <c r="CG1525" s="21"/>
      <c r="CH1525" s="21"/>
      <c r="CI1525" s="21"/>
      <c r="CJ1525" s="21"/>
      <c r="CK1525" s="21"/>
      <c r="CL1525" s="21"/>
      <c r="CM1525" s="21"/>
      <c r="CN1525" s="21"/>
      <c r="CO1525" s="21"/>
      <c r="CP1525" s="21"/>
      <c r="CQ1525" s="21"/>
      <c r="CR1525" s="21"/>
      <c r="CS1525" s="21"/>
      <c r="CT1525" s="21"/>
      <c r="CU1525" s="21"/>
      <c r="CV1525" s="21"/>
      <c r="CW1525" s="21"/>
      <c r="CX1525" s="21"/>
      <c r="CY1525" s="21"/>
      <c r="CZ1525" s="21"/>
      <c r="DA1525" s="21"/>
      <c r="DB1525" s="21"/>
      <c r="DC1525" s="21"/>
      <c r="DD1525" s="21"/>
      <c r="DE1525" s="21"/>
      <c r="DF1525" s="21"/>
      <c r="DG1525" s="21"/>
      <c r="DH1525" s="21"/>
      <c r="DI1525" s="21"/>
      <c r="DJ1525" s="21"/>
      <c r="DK1525" s="21"/>
      <c r="DL1525" s="21"/>
      <c r="DM1525" s="21"/>
      <c r="DN1525" s="21"/>
      <c r="DO1525" s="21"/>
      <c r="DP1525" s="21"/>
      <c r="DQ1525" s="21"/>
      <c r="DR1525" s="21"/>
      <c r="DS1525" s="21"/>
      <c r="DT1525" s="21"/>
      <c r="DU1525" s="21"/>
      <c r="DV1525" s="21"/>
      <c r="DW1525" s="21"/>
      <c r="DX1525" s="21"/>
      <c r="DY1525" s="21"/>
      <c r="DZ1525" s="21"/>
      <c r="EA1525" s="21"/>
      <c r="EB1525" s="21"/>
      <c r="EC1525" s="21"/>
      <c r="ED1525" s="21"/>
      <c r="EE1525" s="21"/>
      <c r="EF1525" s="21"/>
      <c r="EG1525" s="21"/>
      <c r="EH1525" s="21"/>
      <c r="EI1525" s="21"/>
      <c r="EJ1525" s="21"/>
      <c r="EK1525" s="21"/>
      <c r="EL1525" s="21"/>
      <c r="EM1525" s="21"/>
      <c r="EN1525" s="21"/>
      <c r="EO1525" s="21"/>
      <c r="EP1525" s="21"/>
      <c r="EQ1525" s="21"/>
      <c r="ER1525" s="21"/>
      <c r="ES1525" s="21"/>
      <c r="ET1525" s="21"/>
      <c r="EU1525" s="21"/>
      <c r="EV1525" s="21"/>
      <c r="EW1525" s="21"/>
      <c r="EX1525" s="21"/>
      <c r="EY1525" s="21"/>
      <c r="EZ1525" s="21"/>
      <c r="FA1525" s="21"/>
      <c r="FB1525" s="21"/>
      <c r="FC1525" s="21"/>
      <c r="FD1525" s="21"/>
      <c r="FE1525" s="21"/>
      <c r="FF1525" s="21"/>
      <c r="FG1525" s="21"/>
      <c r="FH1525" s="21"/>
      <c r="FI1525" s="21"/>
      <c r="FJ1525" s="21"/>
      <c r="FK1525" s="21"/>
      <c r="FL1525" s="21"/>
      <c r="FM1525" s="21"/>
      <c r="FN1525" s="21"/>
      <c r="FO1525" s="21"/>
      <c r="FP1525" s="21"/>
      <c r="FQ1525" s="21"/>
      <c r="FR1525" s="21"/>
      <c r="FS1525" s="21"/>
      <c r="FT1525" s="21"/>
      <c r="FU1525" s="21"/>
      <c r="FV1525" s="21"/>
      <c r="FW1525" s="21"/>
      <c r="FX1525" s="21"/>
      <c r="FY1525" s="21"/>
      <c r="FZ1525" s="21"/>
      <c r="GA1525" s="21"/>
      <c r="GB1525" s="21"/>
      <c r="GC1525" s="21"/>
      <c r="GD1525" s="21"/>
      <c r="GE1525" s="21"/>
      <c r="GF1525" s="21"/>
      <c r="GG1525" s="21"/>
      <c r="GH1525" s="21"/>
      <c r="GI1525" s="21"/>
      <c r="GJ1525" s="21"/>
      <c r="GK1525" s="21"/>
      <c r="GL1525" s="21"/>
      <c r="GM1525" s="21"/>
      <c r="GN1525" s="21"/>
      <c r="GO1525" s="21"/>
      <c r="GP1525" s="21"/>
      <c r="GQ1525" s="21"/>
      <c r="GR1525" s="21"/>
      <c r="GS1525" s="21"/>
      <c r="GT1525" s="21"/>
      <c r="GU1525" s="21"/>
      <c r="GV1525" s="21"/>
      <c r="GW1525" s="21"/>
      <c r="GX1525" s="21"/>
      <c r="GY1525" s="21"/>
      <c r="GZ1525" s="21"/>
      <c r="HA1525" s="21"/>
      <c r="HB1525" s="21"/>
      <c r="HC1525" s="21"/>
      <c r="HD1525" s="21"/>
      <c r="HE1525" s="21"/>
      <c r="HF1525" s="21"/>
      <c r="HG1525" s="21"/>
      <c r="HH1525" s="21"/>
      <c r="HI1525" s="21"/>
      <c r="HJ1525" s="21"/>
      <c r="HK1525" s="21"/>
      <c r="HL1525" s="21"/>
      <c r="HM1525" s="21"/>
      <c r="HN1525" s="21"/>
      <c r="HO1525" s="21"/>
      <c r="HP1525" s="21"/>
      <c r="HQ1525" s="21"/>
      <c r="HR1525" s="21"/>
      <c r="HS1525" s="21"/>
      <c r="HT1525" s="21"/>
      <c r="HU1525" s="21"/>
      <c r="HV1525" s="21"/>
      <c r="HW1525" s="21"/>
      <c r="HX1525" s="21"/>
      <c r="HY1525" s="21"/>
    </row>
    <row r="1526" s="2" customFormat="1" customHeight="1" spans="1:233">
      <c r="A1526" s="19">
        <v>1523</v>
      </c>
      <c r="B1526" s="19" t="s">
        <v>1802</v>
      </c>
      <c r="C1526" s="19" t="s">
        <v>2104</v>
      </c>
      <c r="D1526" s="19" t="s">
        <v>2140</v>
      </c>
      <c r="E1526" s="19" t="s">
        <v>2115</v>
      </c>
      <c r="F1526" s="19">
        <v>2</v>
      </c>
      <c r="G1526" s="19">
        <v>190</v>
      </c>
      <c r="H1526" s="50">
        <f t="shared" si="17"/>
        <v>380</v>
      </c>
      <c r="I1526" s="21"/>
      <c r="J1526" s="21"/>
      <c r="K1526" s="21"/>
      <c r="L1526" s="21"/>
      <c r="M1526" s="21"/>
      <c r="N1526" s="21"/>
      <c r="O1526" s="21"/>
      <c r="P1526" s="21"/>
      <c r="Q1526" s="21"/>
      <c r="R1526" s="21"/>
      <c r="S1526" s="21"/>
      <c r="T1526" s="21"/>
      <c r="U1526" s="21"/>
      <c r="V1526" s="21"/>
      <c r="W1526" s="21"/>
      <c r="X1526" s="21"/>
      <c r="Y1526" s="21"/>
      <c r="Z1526" s="21"/>
      <c r="AA1526" s="21"/>
      <c r="AB1526" s="21"/>
      <c r="AC1526" s="21"/>
      <c r="AD1526" s="21"/>
      <c r="AE1526" s="21"/>
      <c r="AF1526" s="21"/>
      <c r="AG1526" s="21"/>
      <c r="AH1526" s="21"/>
      <c r="AI1526" s="21"/>
      <c r="AJ1526" s="21"/>
      <c r="AK1526" s="21"/>
      <c r="AL1526" s="21"/>
      <c r="AM1526" s="21"/>
      <c r="AN1526" s="21"/>
      <c r="AO1526" s="21"/>
      <c r="AP1526" s="21"/>
      <c r="AQ1526" s="21"/>
      <c r="AR1526" s="21"/>
      <c r="AS1526" s="21"/>
      <c r="AT1526" s="21"/>
      <c r="AU1526" s="21"/>
      <c r="AV1526" s="21"/>
      <c r="AW1526" s="21"/>
      <c r="AX1526" s="21"/>
      <c r="AY1526" s="21"/>
      <c r="AZ1526" s="21"/>
      <c r="BA1526" s="21"/>
      <c r="BB1526" s="21"/>
      <c r="BC1526" s="21"/>
      <c r="BD1526" s="21"/>
      <c r="BE1526" s="21"/>
      <c r="BF1526" s="21"/>
      <c r="BG1526" s="21"/>
      <c r="BH1526" s="21"/>
      <c r="BI1526" s="21"/>
      <c r="BJ1526" s="21"/>
      <c r="BK1526" s="21"/>
      <c r="BL1526" s="21"/>
      <c r="BM1526" s="21"/>
      <c r="BN1526" s="21"/>
      <c r="BO1526" s="21"/>
      <c r="BP1526" s="21"/>
      <c r="BQ1526" s="21"/>
      <c r="BR1526" s="21"/>
      <c r="BS1526" s="21"/>
      <c r="BT1526" s="21"/>
      <c r="BU1526" s="21"/>
      <c r="BV1526" s="21"/>
      <c r="BW1526" s="21"/>
      <c r="BX1526" s="21"/>
      <c r="BY1526" s="21"/>
      <c r="BZ1526" s="21"/>
      <c r="CA1526" s="21"/>
      <c r="CB1526" s="21"/>
      <c r="CC1526" s="21"/>
      <c r="CD1526" s="21"/>
      <c r="CE1526" s="21"/>
      <c r="CF1526" s="21"/>
      <c r="CG1526" s="21"/>
      <c r="CH1526" s="21"/>
      <c r="CI1526" s="21"/>
      <c r="CJ1526" s="21"/>
      <c r="CK1526" s="21"/>
      <c r="CL1526" s="21"/>
      <c r="CM1526" s="21"/>
      <c r="CN1526" s="21"/>
      <c r="CO1526" s="21"/>
      <c r="CP1526" s="21"/>
      <c r="CQ1526" s="21"/>
      <c r="CR1526" s="21"/>
      <c r="CS1526" s="21"/>
      <c r="CT1526" s="21"/>
      <c r="CU1526" s="21"/>
      <c r="CV1526" s="21"/>
      <c r="CW1526" s="21"/>
      <c r="CX1526" s="21"/>
      <c r="CY1526" s="21"/>
      <c r="CZ1526" s="21"/>
      <c r="DA1526" s="21"/>
      <c r="DB1526" s="21"/>
      <c r="DC1526" s="21"/>
      <c r="DD1526" s="21"/>
      <c r="DE1526" s="21"/>
      <c r="DF1526" s="21"/>
      <c r="DG1526" s="21"/>
      <c r="DH1526" s="21"/>
      <c r="DI1526" s="21"/>
      <c r="DJ1526" s="21"/>
      <c r="DK1526" s="21"/>
      <c r="DL1526" s="21"/>
      <c r="DM1526" s="21"/>
      <c r="DN1526" s="21"/>
      <c r="DO1526" s="21"/>
      <c r="DP1526" s="21"/>
      <c r="DQ1526" s="21"/>
      <c r="DR1526" s="21"/>
      <c r="DS1526" s="21"/>
      <c r="DT1526" s="21"/>
      <c r="DU1526" s="21"/>
      <c r="DV1526" s="21"/>
      <c r="DW1526" s="21"/>
      <c r="DX1526" s="21"/>
      <c r="DY1526" s="21"/>
      <c r="DZ1526" s="21"/>
      <c r="EA1526" s="21"/>
      <c r="EB1526" s="21"/>
      <c r="EC1526" s="21"/>
      <c r="ED1526" s="21"/>
      <c r="EE1526" s="21"/>
      <c r="EF1526" s="21"/>
      <c r="EG1526" s="21"/>
      <c r="EH1526" s="21"/>
      <c r="EI1526" s="21"/>
      <c r="EJ1526" s="21"/>
      <c r="EK1526" s="21"/>
      <c r="EL1526" s="21"/>
      <c r="EM1526" s="21"/>
      <c r="EN1526" s="21"/>
      <c r="EO1526" s="21"/>
      <c r="EP1526" s="21"/>
      <c r="EQ1526" s="21"/>
      <c r="ER1526" s="21"/>
      <c r="ES1526" s="21"/>
      <c r="ET1526" s="21"/>
      <c r="EU1526" s="21"/>
      <c r="EV1526" s="21"/>
      <c r="EW1526" s="21"/>
      <c r="EX1526" s="21"/>
      <c r="EY1526" s="21"/>
      <c r="EZ1526" s="21"/>
      <c r="FA1526" s="21"/>
      <c r="FB1526" s="21"/>
      <c r="FC1526" s="21"/>
      <c r="FD1526" s="21"/>
      <c r="FE1526" s="21"/>
      <c r="FF1526" s="21"/>
      <c r="FG1526" s="21"/>
      <c r="FH1526" s="21"/>
      <c r="FI1526" s="21"/>
      <c r="FJ1526" s="21"/>
      <c r="FK1526" s="21"/>
      <c r="FL1526" s="21"/>
      <c r="FM1526" s="21"/>
      <c r="FN1526" s="21"/>
      <c r="FO1526" s="21"/>
      <c r="FP1526" s="21"/>
      <c r="FQ1526" s="21"/>
      <c r="FR1526" s="21"/>
      <c r="FS1526" s="21"/>
      <c r="FT1526" s="21"/>
      <c r="FU1526" s="21"/>
      <c r="FV1526" s="21"/>
      <c r="FW1526" s="21"/>
      <c r="FX1526" s="21"/>
      <c r="FY1526" s="21"/>
      <c r="FZ1526" s="21"/>
      <c r="GA1526" s="21"/>
      <c r="GB1526" s="21"/>
      <c r="GC1526" s="21"/>
      <c r="GD1526" s="21"/>
      <c r="GE1526" s="21"/>
      <c r="GF1526" s="21"/>
      <c r="GG1526" s="21"/>
      <c r="GH1526" s="21"/>
      <c r="GI1526" s="21"/>
      <c r="GJ1526" s="21"/>
      <c r="GK1526" s="21"/>
      <c r="GL1526" s="21"/>
      <c r="GM1526" s="21"/>
      <c r="GN1526" s="21"/>
      <c r="GO1526" s="21"/>
      <c r="GP1526" s="21"/>
      <c r="GQ1526" s="21"/>
      <c r="GR1526" s="21"/>
      <c r="GS1526" s="21"/>
      <c r="GT1526" s="21"/>
      <c r="GU1526" s="21"/>
      <c r="GV1526" s="21"/>
      <c r="GW1526" s="21"/>
      <c r="GX1526" s="21"/>
      <c r="GY1526" s="21"/>
      <c r="GZ1526" s="21"/>
      <c r="HA1526" s="21"/>
      <c r="HB1526" s="21"/>
      <c r="HC1526" s="21"/>
      <c r="HD1526" s="21"/>
      <c r="HE1526" s="21"/>
      <c r="HF1526" s="21"/>
      <c r="HG1526" s="21"/>
      <c r="HH1526" s="21"/>
      <c r="HI1526" s="21"/>
      <c r="HJ1526" s="21"/>
      <c r="HK1526" s="21"/>
      <c r="HL1526" s="21"/>
      <c r="HM1526" s="21"/>
      <c r="HN1526" s="21"/>
      <c r="HO1526" s="21"/>
      <c r="HP1526" s="21"/>
      <c r="HQ1526" s="21"/>
      <c r="HR1526" s="21"/>
      <c r="HS1526" s="21"/>
      <c r="HT1526" s="21"/>
      <c r="HU1526" s="21"/>
      <c r="HV1526" s="21"/>
      <c r="HW1526" s="21"/>
      <c r="HX1526" s="21"/>
      <c r="HY1526" s="21"/>
    </row>
    <row r="1527" s="2" customFormat="1" customHeight="1" spans="1:233">
      <c r="A1527" s="19">
        <v>1524</v>
      </c>
      <c r="B1527" s="19" t="s">
        <v>1802</v>
      </c>
      <c r="C1527" s="19" t="s">
        <v>2104</v>
      </c>
      <c r="D1527" s="19" t="s">
        <v>2141</v>
      </c>
      <c r="E1527" s="19" t="s">
        <v>2142</v>
      </c>
      <c r="F1527" s="19">
        <v>1.5</v>
      </c>
      <c r="G1527" s="19">
        <v>190</v>
      </c>
      <c r="H1527" s="50">
        <f t="shared" si="17"/>
        <v>285</v>
      </c>
      <c r="I1527" s="21"/>
      <c r="J1527" s="21"/>
      <c r="K1527" s="21"/>
      <c r="L1527" s="21"/>
      <c r="M1527" s="21"/>
      <c r="N1527" s="21"/>
      <c r="O1527" s="21"/>
      <c r="P1527" s="21"/>
      <c r="Q1527" s="21"/>
      <c r="R1527" s="21"/>
      <c r="S1527" s="21"/>
      <c r="T1527" s="21"/>
      <c r="U1527" s="21"/>
      <c r="V1527" s="21"/>
      <c r="W1527" s="21"/>
      <c r="X1527" s="21"/>
      <c r="Y1527" s="21"/>
      <c r="Z1527" s="21"/>
      <c r="AA1527" s="21"/>
      <c r="AB1527" s="21"/>
      <c r="AC1527" s="21"/>
      <c r="AD1527" s="21"/>
      <c r="AE1527" s="21"/>
      <c r="AF1527" s="21"/>
      <c r="AG1527" s="21"/>
      <c r="AH1527" s="21"/>
      <c r="AI1527" s="21"/>
      <c r="AJ1527" s="21"/>
      <c r="AK1527" s="21"/>
      <c r="AL1527" s="21"/>
      <c r="AM1527" s="21"/>
      <c r="AN1527" s="21"/>
      <c r="AO1527" s="21"/>
      <c r="AP1527" s="21"/>
      <c r="AQ1527" s="21"/>
      <c r="AR1527" s="21"/>
      <c r="AS1527" s="21"/>
      <c r="AT1527" s="21"/>
      <c r="AU1527" s="21"/>
      <c r="AV1527" s="21"/>
      <c r="AW1527" s="21"/>
      <c r="AX1527" s="21"/>
      <c r="AY1527" s="21"/>
      <c r="AZ1527" s="21"/>
      <c r="BA1527" s="21"/>
      <c r="BB1527" s="21"/>
      <c r="BC1527" s="21"/>
      <c r="BD1527" s="21"/>
      <c r="BE1527" s="21"/>
      <c r="BF1527" s="21"/>
      <c r="BG1527" s="21"/>
      <c r="BH1527" s="21"/>
      <c r="BI1527" s="21"/>
      <c r="BJ1527" s="21"/>
      <c r="BK1527" s="21"/>
      <c r="BL1527" s="21"/>
      <c r="BM1527" s="21"/>
      <c r="BN1527" s="21"/>
      <c r="BO1527" s="21"/>
      <c r="BP1527" s="21"/>
      <c r="BQ1527" s="21"/>
      <c r="BR1527" s="21"/>
      <c r="BS1527" s="21"/>
      <c r="BT1527" s="21"/>
      <c r="BU1527" s="21"/>
      <c r="BV1527" s="21"/>
      <c r="BW1527" s="21"/>
      <c r="BX1527" s="21"/>
      <c r="BY1527" s="21"/>
      <c r="BZ1527" s="21"/>
      <c r="CA1527" s="21"/>
      <c r="CB1527" s="21"/>
      <c r="CC1527" s="21"/>
      <c r="CD1527" s="21"/>
      <c r="CE1527" s="21"/>
      <c r="CF1527" s="21"/>
      <c r="CG1527" s="21"/>
      <c r="CH1527" s="21"/>
      <c r="CI1527" s="21"/>
      <c r="CJ1527" s="21"/>
      <c r="CK1527" s="21"/>
      <c r="CL1527" s="21"/>
      <c r="CM1527" s="21"/>
      <c r="CN1527" s="21"/>
      <c r="CO1527" s="21"/>
      <c r="CP1527" s="21"/>
      <c r="CQ1527" s="21"/>
      <c r="CR1527" s="21"/>
      <c r="CS1527" s="21"/>
      <c r="CT1527" s="21"/>
      <c r="CU1527" s="21"/>
      <c r="CV1527" s="21"/>
      <c r="CW1527" s="21"/>
      <c r="CX1527" s="21"/>
      <c r="CY1527" s="21"/>
      <c r="CZ1527" s="21"/>
      <c r="DA1527" s="21"/>
      <c r="DB1527" s="21"/>
      <c r="DC1527" s="21"/>
      <c r="DD1527" s="21"/>
      <c r="DE1527" s="21"/>
      <c r="DF1527" s="21"/>
      <c r="DG1527" s="21"/>
      <c r="DH1527" s="21"/>
      <c r="DI1527" s="21"/>
      <c r="DJ1527" s="21"/>
      <c r="DK1527" s="21"/>
      <c r="DL1527" s="21"/>
      <c r="DM1527" s="21"/>
      <c r="DN1527" s="21"/>
      <c r="DO1527" s="21"/>
      <c r="DP1527" s="21"/>
      <c r="DQ1527" s="21"/>
      <c r="DR1527" s="21"/>
      <c r="DS1527" s="21"/>
      <c r="DT1527" s="21"/>
      <c r="DU1527" s="21"/>
      <c r="DV1527" s="21"/>
      <c r="DW1527" s="21"/>
      <c r="DX1527" s="21"/>
      <c r="DY1527" s="21"/>
      <c r="DZ1527" s="21"/>
      <c r="EA1527" s="21"/>
      <c r="EB1527" s="21"/>
      <c r="EC1527" s="21"/>
      <c r="ED1527" s="21"/>
      <c r="EE1527" s="21"/>
      <c r="EF1527" s="21"/>
      <c r="EG1527" s="21"/>
      <c r="EH1527" s="21"/>
      <c r="EI1527" s="21"/>
      <c r="EJ1527" s="21"/>
      <c r="EK1527" s="21"/>
      <c r="EL1527" s="21"/>
      <c r="EM1527" s="21"/>
      <c r="EN1527" s="21"/>
      <c r="EO1527" s="21"/>
      <c r="EP1527" s="21"/>
      <c r="EQ1527" s="21"/>
      <c r="ER1527" s="21"/>
      <c r="ES1527" s="21"/>
      <c r="ET1527" s="21"/>
      <c r="EU1527" s="21"/>
      <c r="EV1527" s="21"/>
      <c r="EW1527" s="21"/>
      <c r="EX1527" s="21"/>
      <c r="EY1527" s="21"/>
      <c r="EZ1527" s="21"/>
      <c r="FA1527" s="21"/>
      <c r="FB1527" s="21"/>
      <c r="FC1527" s="21"/>
      <c r="FD1527" s="21"/>
      <c r="FE1527" s="21"/>
      <c r="FF1527" s="21"/>
      <c r="FG1527" s="21"/>
      <c r="FH1527" s="21"/>
      <c r="FI1527" s="21"/>
      <c r="FJ1527" s="21"/>
      <c r="FK1527" s="21"/>
      <c r="FL1527" s="21"/>
      <c r="FM1527" s="21"/>
      <c r="FN1527" s="21"/>
      <c r="FO1527" s="21"/>
      <c r="FP1527" s="21"/>
      <c r="FQ1527" s="21"/>
      <c r="FR1527" s="21"/>
      <c r="FS1527" s="21"/>
      <c r="FT1527" s="21"/>
      <c r="FU1527" s="21"/>
      <c r="FV1527" s="21"/>
      <c r="FW1527" s="21"/>
      <c r="FX1527" s="21"/>
      <c r="FY1527" s="21"/>
      <c r="FZ1527" s="21"/>
      <c r="GA1527" s="21"/>
      <c r="GB1527" s="21"/>
      <c r="GC1527" s="21"/>
      <c r="GD1527" s="21"/>
      <c r="GE1527" s="21"/>
      <c r="GF1527" s="21"/>
      <c r="GG1527" s="21"/>
      <c r="GH1527" s="21"/>
      <c r="GI1527" s="21"/>
      <c r="GJ1527" s="21"/>
      <c r="GK1527" s="21"/>
      <c r="GL1527" s="21"/>
      <c r="GM1527" s="21"/>
      <c r="GN1527" s="21"/>
      <c r="GO1527" s="21"/>
      <c r="GP1527" s="21"/>
      <c r="GQ1527" s="21"/>
      <c r="GR1527" s="21"/>
      <c r="GS1527" s="21"/>
      <c r="GT1527" s="21"/>
      <c r="GU1527" s="21"/>
      <c r="GV1527" s="21"/>
      <c r="GW1527" s="21"/>
      <c r="GX1527" s="21"/>
      <c r="GY1527" s="21"/>
      <c r="GZ1527" s="21"/>
      <c r="HA1527" s="21"/>
      <c r="HB1527" s="21"/>
      <c r="HC1527" s="21"/>
      <c r="HD1527" s="21"/>
      <c r="HE1527" s="21"/>
      <c r="HF1527" s="21"/>
      <c r="HG1527" s="21"/>
      <c r="HH1527" s="21"/>
      <c r="HI1527" s="21"/>
      <c r="HJ1527" s="21"/>
      <c r="HK1527" s="21"/>
      <c r="HL1527" s="21"/>
      <c r="HM1527" s="21"/>
      <c r="HN1527" s="21"/>
      <c r="HO1527" s="21"/>
      <c r="HP1527" s="21"/>
      <c r="HQ1527" s="21"/>
      <c r="HR1527" s="21"/>
      <c r="HS1527" s="21"/>
      <c r="HT1527" s="21"/>
      <c r="HU1527" s="21"/>
      <c r="HV1527" s="21"/>
      <c r="HW1527" s="21"/>
      <c r="HX1527" s="21"/>
      <c r="HY1527" s="21"/>
    </row>
    <row r="1528" s="2" customFormat="1" customHeight="1" spans="1:233">
      <c r="A1528" s="19">
        <v>1525</v>
      </c>
      <c r="B1528" s="19" t="s">
        <v>1802</v>
      </c>
      <c r="C1528" s="19" t="s">
        <v>2104</v>
      </c>
      <c r="D1528" s="19" t="s">
        <v>2143</v>
      </c>
      <c r="E1528" s="19" t="s">
        <v>1977</v>
      </c>
      <c r="F1528" s="19">
        <v>1.5</v>
      </c>
      <c r="G1528" s="19">
        <v>190</v>
      </c>
      <c r="H1528" s="50">
        <f t="shared" si="17"/>
        <v>285</v>
      </c>
      <c r="I1528" s="21"/>
      <c r="J1528" s="21"/>
      <c r="K1528" s="21"/>
      <c r="L1528" s="21"/>
      <c r="M1528" s="21"/>
      <c r="N1528" s="21"/>
      <c r="O1528" s="21"/>
      <c r="P1528" s="21"/>
      <c r="Q1528" s="21"/>
      <c r="R1528" s="21"/>
      <c r="S1528" s="21"/>
      <c r="T1528" s="21"/>
      <c r="U1528" s="21"/>
      <c r="V1528" s="21"/>
      <c r="W1528" s="21"/>
      <c r="X1528" s="21"/>
      <c r="Y1528" s="21"/>
      <c r="Z1528" s="21"/>
      <c r="AA1528" s="21"/>
      <c r="AB1528" s="21"/>
      <c r="AC1528" s="21"/>
      <c r="AD1528" s="21"/>
      <c r="AE1528" s="21"/>
      <c r="AF1528" s="21"/>
      <c r="AG1528" s="21"/>
      <c r="AH1528" s="21"/>
      <c r="AI1528" s="21"/>
      <c r="AJ1528" s="21"/>
      <c r="AK1528" s="21"/>
      <c r="AL1528" s="21"/>
      <c r="AM1528" s="21"/>
      <c r="AN1528" s="21"/>
      <c r="AO1528" s="21"/>
      <c r="AP1528" s="21"/>
      <c r="AQ1528" s="21"/>
      <c r="AR1528" s="21"/>
      <c r="AS1528" s="21"/>
      <c r="AT1528" s="21"/>
      <c r="AU1528" s="21"/>
      <c r="AV1528" s="21"/>
      <c r="AW1528" s="21"/>
      <c r="AX1528" s="21"/>
      <c r="AY1528" s="21"/>
      <c r="AZ1528" s="21"/>
      <c r="BA1528" s="21"/>
      <c r="BB1528" s="21"/>
      <c r="BC1528" s="21"/>
      <c r="BD1528" s="21"/>
      <c r="BE1528" s="21"/>
      <c r="BF1528" s="21"/>
      <c r="BG1528" s="21"/>
      <c r="BH1528" s="21"/>
      <c r="BI1528" s="21"/>
      <c r="BJ1528" s="21"/>
      <c r="BK1528" s="21"/>
      <c r="BL1528" s="21"/>
      <c r="BM1528" s="21"/>
      <c r="BN1528" s="21"/>
      <c r="BO1528" s="21"/>
      <c r="BP1528" s="21"/>
      <c r="BQ1528" s="21"/>
      <c r="BR1528" s="21"/>
      <c r="BS1528" s="21"/>
      <c r="BT1528" s="21"/>
      <c r="BU1528" s="21"/>
      <c r="BV1528" s="21"/>
      <c r="BW1528" s="21"/>
      <c r="BX1528" s="21"/>
      <c r="BY1528" s="21"/>
      <c r="BZ1528" s="21"/>
      <c r="CA1528" s="21"/>
      <c r="CB1528" s="21"/>
      <c r="CC1528" s="21"/>
      <c r="CD1528" s="21"/>
      <c r="CE1528" s="21"/>
      <c r="CF1528" s="21"/>
      <c r="CG1528" s="21"/>
      <c r="CH1528" s="21"/>
      <c r="CI1528" s="21"/>
      <c r="CJ1528" s="21"/>
      <c r="CK1528" s="21"/>
      <c r="CL1528" s="21"/>
      <c r="CM1528" s="21"/>
      <c r="CN1528" s="21"/>
      <c r="CO1528" s="21"/>
      <c r="CP1528" s="21"/>
      <c r="CQ1528" s="21"/>
      <c r="CR1528" s="21"/>
      <c r="CS1528" s="21"/>
      <c r="CT1528" s="21"/>
      <c r="CU1528" s="21"/>
      <c r="CV1528" s="21"/>
      <c r="CW1528" s="21"/>
      <c r="CX1528" s="21"/>
      <c r="CY1528" s="21"/>
      <c r="CZ1528" s="21"/>
      <c r="DA1528" s="21"/>
      <c r="DB1528" s="21"/>
      <c r="DC1528" s="21"/>
      <c r="DD1528" s="21"/>
      <c r="DE1528" s="21"/>
      <c r="DF1528" s="21"/>
      <c r="DG1528" s="21"/>
      <c r="DH1528" s="21"/>
      <c r="DI1528" s="21"/>
      <c r="DJ1528" s="21"/>
      <c r="DK1528" s="21"/>
      <c r="DL1528" s="21"/>
      <c r="DM1528" s="21"/>
      <c r="DN1528" s="21"/>
      <c r="DO1528" s="21"/>
      <c r="DP1528" s="21"/>
      <c r="DQ1528" s="21"/>
      <c r="DR1528" s="21"/>
      <c r="DS1528" s="21"/>
      <c r="DT1528" s="21"/>
      <c r="DU1528" s="21"/>
      <c r="DV1528" s="21"/>
      <c r="DW1528" s="21"/>
      <c r="DX1528" s="21"/>
      <c r="DY1528" s="21"/>
      <c r="DZ1528" s="21"/>
      <c r="EA1528" s="21"/>
      <c r="EB1528" s="21"/>
      <c r="EC1528" s="21"/>
      <c r="ED1528" s="21"/>
      <c r="EE1528" s="21"/>
      <c r="EF1528" s="21"/>
      <c r="EG1528" s="21"/>
      <c r="EH1528" s="21"/>
      <c r="EI1528" s="21"/>
      <c r="EJ1528" s="21"/>
      <c r="EK1528" s="21"/>
      <c r="EL1528" s="21"/>
      <c r="EM1528" s="21"/>
      <c r="EN1528" s="21"/>
      <c r="EO1528" s="21"/>
      <c r="EP1528" s="21"/>
      <c r="EQ1528" s="21"/>
      <c r="ER1528" s="21"/>
      <c r="ES1528" s="21"/>
      <c r="ET1528" s="21"/>
      <c r="EU1528" s="21"/>
      <c r="EV1528" s="21"/>
      <c r="EW1528" s="21"/>
      <c r="EX1528" s="21"/>
      <c r="EY1528" s="21"/>
      <c r="EZ1528" s="21"/>
      <c r="FA1528" s="21"/>
      <c r="FB1528" s="21"/>
      <c r="FC1528" s="21"/>
      <c r="FD1528" s="21"/>
      <c r="FE1528" s="21"/>
      <c r="FF1528" s="21"/>
      <c r="FG1528" s="21"/>
      <c r="FH1528" s="21"/>
      <c r="FI1528" s="21"/>
      <c r="FJ1528" s="21"/>
      <c r="FK1528" s="21"/>
      <c r="FL1528" s="21"/>
      <c r="FM1528" s="21"/>
      <c r="FN1528" s="21"/>
      <c r="FO1528" s="21"/>
      <c r="FP1528" s="21"/>
      <c r="FQ1528" s="21"/>
      <c r="FR1528" s="21"/>
      <c r="FS1528" s="21"/>
      <c r="FT1528" s="21"/>
      <c r="FU1528" s="21"/>
      <c r="FV1528" s="21"/>
      <c r="FW1528" s="21"/>
      <c r="FX1528" s="21"/>
      <c r="FY1528" s="21"/>
      <c r="FZ1528" s="21"/>
      <c r="GA1528" s="21"/>
      <c r="GB1528" s="21"/>
      <c r="GC1528" s="21"/>
      <c r="GD1528" s="21"/>
      <c r="GE1528" s="21"/>
      <c r="GF1528" s="21"/>
      <c r="GG1528" s="21"/>
      <c r="GH1528" s="21"/>
      <c r="GI1528" s="21"/>
      <c r="GJ1528" s="21"/>
      <c r="GK1528" s="21"/>
      <c r="GL1528" s="21"/>
      <c r="GM1528" s="21"/>
      <c r="GN1528" s="21"/>
      <c r="GO1528" s="21"/>
      <c r="GP1528" s="21"/>
      <c r="GQ1528" s="21"/>
      <c r="GR1528" s="21"/>
      <c r="GS1528" s="21"/>
      <c r="GT1528" s="21"/>
      <c r="GU1528" s="21"/>
      <c r="GV1528" s="21"/>
      <c r="GW1528" s="21"/>
      <c r="GX1528" s="21"/>
      <c r="GY1528" s="21"/>
      <c r="GZ1528" s="21"/>
      <c r="HA1528" s="21"/>
      <c r="HB1528" s="21"/>
      <c r="HC1528" s="21"/>
      <c r="HD1528" s="21"/>
      <c r="HE1528" s="21"/>
      <c r="HF1528" s="21"/>
      <c r="HG1528" s="21"/>
      <c r="HH1528" s="21"/>
      <c r="HI1528" s="21"/>
      <c r="HJ1528" s="21"/>
      <c r="HK1528" s="21"/>
      <c r="HL1528" s="21"/>
      <c r="HM1528" s="21"/>
      <c r="HN1528" s="21"/>
      <c r="HO1528" s="21"/>
      <c r="HP1528" s="21"/>
      <c r="HQ1528" s="21"/>
      <c r="HR1528" s="21"/>
      <c r="HS1528" s="21"/>
      <c r="HT1528" s="21"/>
      <c r="HU1528" s="21"/>
      <c r="HV1528" s="21"/>
      <c r="HW1528" s="21"/>
      <c r="HX1528" s="21"/>
      <c r="HY1528" s="21"/>
    </row>
    <row r="1529" s="2" customFormat="1" customHeight="1" spans="1:233">
      <c r="A1529" s="19">
        <v>1526</v>
      </c>
      <c r="B1529" s="19" t="s">
        <v>1802</v>
      </c>
      <c r="C1529" s="19" t="s">
        <v>2104</v>
      </c>
      <c r="D1529" s="19" t="s">
        <v>2144</v>
      </c>
      <c r="E1529" s="19" t="s">
        <v>1874</v>
      </c>
      <c r="F1529" s="19">
        <v>1.5</v>
      </c>
      <c r="G1529" s="19">
        <v>190</v>
      </c>
      <c r="H1529" s="50">
        <f t="shared" si="17"/>
        <v>285</v>
      </c>
      <c r="I1529" s="21"/>
      <c r="J1529" s="21"/>
      <c r="K1529" s="21"/>
      <c r="L1529" s="21"/>
      <c r="M1529" s="21"/>
      <c r="N1529" s="21"/>
      <c r="O1529" s="21"/>
      <c r="P1529" s="21"/>
      <c r="Q1529" s="21"/>
      <c r="R1529" s="21"/>
      <c r="S1529" s="21"/>
      <c r="T1529" s="21"/>
      <c r="U1529" s="21"/>
      <c r="V1529" s="21"/>
      <c r="W1529" s="21"/>
      <c r="X1529" s="21"/>
      <c r="Y1529" s="21"/>
      <c r="Z1529" s="21"/>
      <c r="AA1529" s="21"/>
      <c r="AB1529" s="21"/>
      <c r="AC1529" s="21"/>
      <c r="AD1529" s="21"/>
      <c r="AE1529" s="21"/>
      <c r="AF1529" s="21"/>
      <c r="AG1529" s="21"/>
      <c r="AH1529" s="21"/>
      <c r="AI1529" s="21"/>
      <c r="AJ1529" s="21"/>
      <c r="AK1529" s="21"/>
      <c r="AL1529" s="21"/>
      <c r="AM1529" s="21"/>
      <c r="AN1529" s="21"/>
      <c r="AO1529" s="21"/>
      <c r="AP1529" s="21"/>
      <c r="AQ1529" s="21"/>
      <c r="AR1529" s="21"/>
      <c r="AS1529" s="21"/>
      <c r="AT1529" s="21"/>
      <c r="AU1529" s="21"/>
      <c r="AV1529" s="21"/>
      <c r="AW1529" s="21"/>
      <c r="AX1529" s="21"/>
      <c r="AY1529" s="21"/>
      <c r="AZ1529" s="21"/>
      <c r="BA1529" s="21"/>
      <c r="BB1529" s="21"/>
      <c r="BC1529" s="21"/>
      <c r="BD1529" s="21"/>
      <c r="BE1529" s="21"/>
      <c r="BF1529" s="21"/>
      <c r="BG1529" s="21"/>
      <c r="BH1529" s="21"/>
      <c r="BI1529" s="21"/>
      <c r="BJ1529" s="21"/>
      <c r="BK1529" s="21"/>
      <c r="BL1529" s="21"/>
      <c r="BM1529" s="21"/>
      <c r="BN1529" s="21"/>
      <c r="BO1529" s="21"/>
      <c r="BP1529" s="21"/>
      <c r="BQ1529" s="21"/>
      <c r="BR1529" s="21"/>
      <c r="BS1529" s="21"/>
      <c r="BT1529" s="21"/>
      <c r="BU1529" s="21"/>
      <c r="BV1529" s="21"/>
      <c r="BW1529" s="21"/>
      <c r="BX1529" s="21"/>
      <c r="BY1529" s="21"/>
      <c r="BZ1529" s="21"/>
      <c r="CA1529" s="21"/>
      <c r="CB1529" s="21"/>
      <c r="CC1529" s="21"/>
      <c r="CD1529" s="21"/>
      <c r="CE1529" s="21"/>
      <c r="CF1529" s="21"/>
      <c r="CG1529" s="21"/>
      <c r="CH1529" s="21"/>
      <c r="CI1529" s="21"/>
      <c r="CJ1529" s="21"/>
      <c r="CK1529" s="21"/>
      <c r="CL1529" s="21"/>
      <c r="CM1529" s="21"/>
      <c r="CN1529" s="21"/>
      <c r="CO1529" s="21"/>
      <c r="CP1529" s="21"/>
      <c r="CQ1529" s="21"/>
      <c r="CR1529" s="21"/>
      <c r="CS1529" s="21"/>
      <c r="CT1529" s="21"/>
      <c r="CU1529" s="21"/>
      <c r="CV1529" s="21"/>
      <c r="CW1529" s="21"/>
      <c r="CX1529" s="21"/>
      <c r="CY1529" s="21"/>
      <c r="CZ1529" s="21"/>
      <c r="DA1529" s="21"/>
      <c r="DB1529" s="21"/>
      <c r="DC1529" s="21"/>
      <c r="DD1529" s="21"/>
      <c r="DE1529" s="21"/>
      <c r="DF1529" s="21"/>
      <c r="DG1529" s="21"/>
      <c r="DH1529" s="21"/>
      <c r="DI1529" s="21"/>
      <c r="DJ1529" s="21"/>
      <c r="DK1529" s="21"/>
      <c r="DL1529" s="21"/>
      <c r="DM1529" s="21"/>
      <c r="DN1529" s="21"/>
      <c r="DO1529" s="21"/>
      <c r="DP1529" s="21"/>
      <c r="DQ1529" s="21"/>
      <c r="DR1529" s="21"/>
      <c r="DS1529" s="21"/>
      <c r="DT1529" s="21"/>
      <c r="DU1529" s="21"/>
      <c r="DV1529" s="21"/>
      <c r="DW1529" s="21"/>
      <c r="DX1529" s="21"/>
      <c r="DY1529" s="21"/>
      <c r="DZ1529" s="21"/>
      <c r="EA1529" s="21"/>
      <c r="EB1529" s="21"/>
      <c r="EC1529" s="21"/>
      <c r="ED1529" s="21"/>
      <c r="EE1529" s="21"/>
      <c r="EF1529" s="21"/>
      <c r="EG1529" s="21"/>
      <c r="EH1529" s="21"/>
      <c r="EI1529" s="21"/>
      <c r="EJ1529" s="21"/>
      <c r="EK1529" s="21"/>
      <c r="EL1529" s="21"/>
      <c r="EM1529" s="21"/>
      <c r="EN1529" s="21"/>
      <c r="EO1529" s="21"/>
      <c r="EP1529" s="21"/>
      <c r="EQ1529" s="21"/>
      <c r="ER1529" s="21"/>
      <c r="ES1529" s="21"/>
      <c r="ET1529" s="21"/>
      <c r="EU1529" s="21"/>
      <c r="EV1529" s="21"/>
      <c r="EW1529" s="21"/>
      <c r="EX1529" s="21"/>
      <c r="EY1529" s="21"/>
      <c r="EZ1529" s="21"/>
      <c r="FA1529" s="21"/>
      <c r="FB1529" s="21"/>
      <c r="FC1529" s="21"/>
      <c r="FD1529" s="21"/>
      <c r="FE1529" s="21"/>
      <c r="FF1529" s="21"/>
      <c r="FG1529" s="21"/>
      <c r="FH1529" s="21"/>
      <c r="FI1529" s="21"/>
      <c r="FJ1529" s="21"/>
      <c r="FK1529" s="21"/>
      <c r="FL1529" s="21"/>
      <c r="FM1529" s="21"/>
      <c r="FN1529" s="21"/>
      <c r="FO1529" s="21"/>
      <c r="FP1529" s="21"/>
      <c r="FQ1529" s="21"/>
      <c r="FR1529" s="21"/>
      <c r="FS1529" s="21"/>
      <c r="FT1529" s="21"/>
      <c r="FU1529" s="21"/>
      <c r="FV1529" s="21"/>
      <c r="FW1529" s="21"/>
      <c r="FX1529" s="21"/>
      <c r="FY1529" s="21"/>
      <c r="FZ1529" s="21"/>
      <c r="GA1529" s="21"/>
      <c r="GB1529" s="21"/>
      <c r="GC1529" s="21"/>
      <c r="GD1529" s="21"/>
      <c r="GE1529" s="21"/>
      <c r="GF1529" s="21"/>
      <c r="GG1529" s="21"/>
      <c r="GH1529" s="21"/>
      <c r="GI1529" s="21"/>
      <c r="GJ1529" s="21"/>
      <c r="GK1529" s="21"/>
      <c r="GL1529" s="21"/>
      <c r="GM1529" s="21"/>
      <c r="GN1529" s="21"/>
      <c r="GO1529" s="21"/>
      <c r="GP1529" s="21"/>
      <c r="GQ1529" s="21"/>
      <c r="GR1529" s="21"/>
      <c r="GS1529" s="21"/>
      <c r="GT1529" s="21"/>
      <c r="GU1529" s="21"/>
      <c r="GV1529" s="21"/>
      <c r="GW1529" s="21"/>
      <c r="GX1529" s="21"/>
      <c r="GY1529" s="21"/>
      <c r="GZ1529" s="21"/>
      <c r="HA1529" s="21"/>
      <c r="HB1529" s="21"/>
      <c r="HC1529" s="21"/>
      <c r="HD1529" s="21"/>
      <c r="HE1529" s="21"/>
      <c r="HF1529" s="21"/>
      <c r="HG1529" s="21"/>
      <c r="HH1529" s="21"/>
      <c r="HI1529" s="21"/>
      <c r="HJ1529" s="21"/>
      <c r="HK1529" s="21"/>
      <c r="HL1529" s="21"/>
      <c r="HM1529" s="21"/>
      <c r="HN1529" s="21"/>
      <c r="HO1529" s="21"/>
      <c r="HP1529" s="21"/>
      <c r="HQ1529" s="21"/>
      <c r="HR1529" s="21"/>
      <c r="HS1529" s="21"/>
      <c r="HT1529" s="21"/>
      <c r="HU1529" s="21"/>
      <c r="HV1529" s="21"/>
      <c r="HW1529" s="21"/>
      <c r="HX1529" s="21"/>
      <c r="HY1529" s="21"/>
    </row>
    <row r="1530" s="2" customFormat="1" customHeight="1" spans="1:233">
      <c r="A1530" s="19">
        <v>1527</v>
      </c>
      <c r="B1530" s="19" t="s">
        <v>1802</v>
      </c>
      <c r="C1530" s="19" t="s">
        <v>2104</v>
      </c>
      <c r="D1530" s="19" t="s">
        <v>2145</v>
      </c>
      <c r="E1530" s="19" t="s">
        <v>1960</v>
      </c>
      <c r="F1530" s="19">
        <v>3</v>
      </c>
      <c r="G1530" s="19">
        <v>190</v>
      </c>
      <c r="H1530" s="50">
        <f t="shared" si="17"/>
        <v>570</v>
      </c>
      <c r="I1530" s="21"/>
      <c r="J1530" s="21"/>
      <c r="K1530" s="21"/>
      <c r="L1530" s="21"/>
      <c r="M1530" s="21"/>
      <c r="N1530" s="21"/>
      <c r="O1530" s="21"/>
      <c r="P1530" s="21"/>
      <c r="Q1530" s="21"/>
      <c r="R1530" s="21"/>
      <c r="S1530" s="21"/>
      <c r="T1530" s="21"/>
      <c r="U1530" s="21"/>
      <c r="V1530" s="21"/>
      <c r="W1530" s="21"/>
      <c r="X1530" s="21"/>
      <c r="Y1530" s="21"/>
      <c r="Z1530" s="21"/>
      <c r="AA1530" s="21"/>
      <c r="AB1530" s="21"/>
      <c r="AC1530" s="21"/>
      <c r="AD1530" s="21"/>
      <c r="AE1530" s="21"/>
      <c r="AF1530" s="21"/>
      <c r="AG1530" s="21"/>
      <c r="AH1530" s="21"/>
      <c r="AI1530" s="21"/>
      <c r="AJ1530" s="21"/>
      <c r="AK1530" s="21"/>
      <c r="AL1530" s="21"/>
      <c r="AM1530" s="21"/>
      <c r="AN1530" s="21"/>
      <c r="AO1530" s="21"/>
      <c r="AP1530" s="21"/>
      <c r="AQ1530" s="21"/>
      <c r="AR1530" s="21"/>
      <c r="AS1530" s="21"/>
      <c r="AT1530" s="21"/>
      <c r="AU1530" s="21"/>
      <c r="AV1530" s="21"/>
      <c r="AW1530" s="21"/>
      <c r="AX1530" s="21"/>
      <c r="AY1530" s="21"/>
      <c r="AZ1530" s="21"/>
      <c r="BA1530" s="21"/>
      <c r="BB1530" s="21"/>
      <c r="BC1530" s="21"/>
      <c r="BD1530" s="21"/>
      <c r="BE1530" s="21"/>
      <c r="BF1530" s="21"/>
      <c r="BG1530" s="21"/>
      <c r="BH1530" s="21"/>
      <c r="BI1530" s="21"/>
      <c r="BJ1530" s="21"/>
      <c r="BK1530" s="21"/>
      <c r="BL1530" s="21"/>
      <c r="BM1530" s="21"/>
      <c r="BN1530" s="21"/>
      <c r="BO1530" s="21"/>
      <c r="BP1530" s="21"/>
      <c r="BQ1530" s="21"/>
      <c r="BR1530" s="21"/>
      <c r="BS1530" s="21"/>
      <c r="BT1530" s="21"/>
      <c r="BU1530" s="21"/>
      <c r="BV1530" s="21"/>
      <c r="BW1530" s="21"/>
      <c r="BX1530" s="21"/>
      <c r="BY1530" s="21"/>
      <c r="BZ1530" s="21"/>
      <c r="CA1530" s="21"/>
      <c r="CB1530" s="21"/>
      <c r="CC1530" s="21"/>
      <c r="CD1530" s="21"/>
      <c r="CE1530" s="21"/>
      <c r="CF1530" s="21"/>
      <c r="CG1530" s="21"/>
      <c r="CH1530" s="21"/>
      <c r="CI1530" s="21"/>
      <c r="CJ1530" s="21"/>
      <c r="CK1530" s="21"/>
      <c r="CL1530" s="21"/>
      <c r="CM1530" s="21"/>
      <c r="CN1530" s="21"/>
      <c r="CO1530" s="21"/>
      <c r="CP1530" s="21"/>
      <c r="CQ1530" s="21"/>
      <c r="CR1530" s="21"/>
      <c r="CS1530" s="21"/>
      <c r="CT1530" s="21"/>
      <c r="CU1530" s="21"/>
      <c r="CV1530" s="21"/>
      <c r="CW1530" s="21"/>
      <c r="CX1530" s="21"/>
      <c r="CY1530" s="21"/>
      <c r="CZ1530" s="21"/>
      <c r="DA1530" s="21"/>
      <c r="DB1530" s="21"/>
      <c r="DC1530" s="21"/>
      <c r="DD1530" s="21"/>
      <c r="DE1530" s="21"/>
      <c r="DF1530" s="21"/>
      <c r="DG1530" s="21"/>
      <c r="DH1530" s="21"/>
      <c r="DI1530" s="21"/>
      <c r="DJ1530" s="21"/>
      <c r="DK1530" s="21"/>
      <c r="DL1530" s="21"/>
      <c r="DM1530" s="21"/>
      <c r="DN1530" s="21"/>
      <c r="DO1530" s="21"/>
      <c r="DP1530" s="21"/>
      <c r="DQ1530" s="21"/>
      <c r="DR1530" s="21"/>
      <c r="DS1530" s="21"/>
      <c r="DT1530" s="21"/>
      <c r="DU1530" s="21"/>
      <c r="DV1530" s="21"/>
      <c r="DW1530" s="21"/>
      <c r="DX1530" s="21"/>
      <c r="DY1530" s="21"/>
      <c r="DZ1530" s="21"/>
      <c r="EA1530" s="21"/>
      <c r="EB1530" s="21"/>
      <c r="EC1530" s="21"/>
      <c r="ED1530" s="21"/>
      <c r="EE1530" s="21"/>
      <c r="EF1530" s="21"/>
      <c r="EG1530" s="21"/>
      <c r="EH1530" s="21"/>
      <c r="EI1530" s="21"/>
      <c r="EJ1530" s="21"/>
      <c r="EK1530" s="21"/>
      <c r="EL1530" s="21"/>
      <c r="EM1530" s="21"/>
      <c r="EN1530" s="21"/>
      <c r="EO1530" s="21"/>
      <c r="EP1530" s="21"/>
      <c r="EQ1530" s="21"/>
      <c r="ER1530" s="21"/>
      <c r="ES1530" s="21"/>
      <c r="ET1530" s="21"/>
      <c r="EU1530" s="21"/>
      <c r="EV1530" s="21"/>
      <c r="EW1530" s="21"/>
      <c r="EX1530" s="21"/>
      <c r="EY1530" s="21"/>
      <c r="EZ1530" s="21"/>
      <c r="FA1530" s="21"/>
      <c r="FB1530" s="21"/>
      <c r="FC1530" s="21"/>
      <c r="FD1530" s="21"/>
      <c r="FE1530" s="21"/>
      <c r="FF1530" s="21"/>
      <c r="FG1530" s="21"/>
      <c r="FH1530" s="21"/>
      <c r="FI1530" s="21"/>
      <c r="FJ1530" s="21"/>
      <c r="FK1530" s="21"/>
      <c r="FL1530" s="21"/>
      <c r="FM1530" s="21"/>
      <c r="FN1530" s="21"/>
      <c r="FO1530" s="21"/>
      <c r="FP1530" s="21"/>
      <c r="FQ1530" s="21"/>
      <c r="FR1530" s="21"/>
      <c r="FS1530" s="21"/>
      <c r="FT1530" s="21"/>
      <c r="FU1530" s="21"/>
      <c r="FV1530" s="21"/>
      <c r="FW1530" s="21"/>
      <c r="FX1530" s="21"/>
      <c r="FY1530" s="21"/>
      <c r="FZ1530" s="21"/>
      <c r="GA1530" s="21"/>
      <c r="GB1530" s="21"/>
      <c r="GC1530" s="21"/>
      <c r="GD1530" s="21"/>
      <c r="GE1530" s="21"/>
      <c r="GF1530" s="21"/>
      <c r="GG1530" s="21"/>
      <c r="GH1530" s="21"/>
      <c r="GI1530" s="21"/>
      <c r="GJ1530" s="21"/>
      <c r="GK1530" s="21"/>
      <c r="GL1530" s="21"/>
      <c r="GM1530" s="21"/>
      <c r="GN1530" s="21"/>
      <c r="GO1530" s="21"/>
      <c r="GP1530" s="21"/>
      <c r="GQ1530" s="21"/>
      <c r="GR1530" s="21"/>
      <c r="GS1530" s="21"/>
      <c r="GT1530" s="21"/>
      <c r="GU1530" s="21"/>
      <c r="GV1530" s="21"/>
      <c r="GW1530" s="21"/>
      <c r="GX1530" s="21"/>
      <c r="GY1530" s="21"/>
      <c r="GZ1530" s="21"/>
      <c r="HA1530" s="21"/>
      <c r="HB1530" s="21"/>
      <c r="HC1530" s="21"/>
      <c r="HD1530" s="21"/>
      <c r="HE1530" s="21"/>
      <c r="HF1530" s="21"/>
      <c r="HG1530" s="21"/>
      <c r="HH1530" s="21"/>
      <c r="HI1530" s="21"/>
      <c r="HJ1530" s="21"/>
      <c r="HK1530" s="21"/>
      <c r="HL1530" s="21"/>
      <c r="HM1530" s="21"/>
      <c r="HN1530" s="21"/>
      <c r="HO1530" s="21"/>
      <c r="HP1530" s="21"/>
      <c r="HQ1530" s="21"/>
      <c r="HR1530" s="21"/>
      <c r="HS1530" s="21"/>
      <c r="HT1530" s="21"/>
      <c r="HU1530" s="21"/>
      <c r="HV1530" s="21"/>
      <c r="HW1530" s="21"/>
      <c r="HX1530" s="21"/>
      <c r="HY1530" s="21"/>
    </row>
    <row r="1531" s="2" customFormat="1" customHeight="1" spans="1:233">
      <c r="A1531" s="19">
        <v>1528</v>
      </c>
      <c r="B1531" s="19" t="s">
        <v>1802</v>
      </c>
      <c r="C1531" s="19" t="s">
        <v>2104</v>
      </c>
      <c r="D1531" s="19" t="s">
        <v>2146</v>
      </c>
      <c r="E1531" s="19" t="s">
        <v>2147</v>
      </c>
      <c r="F1531" s="19">
        <v>1.5</v>
      </c>
      <c r="G1531" s="19">
        <v>190</v>
      </c>
      <c r="H1531" s="50">
        <f t="shared" si="17"/>
        <v>285</v>
      </c>
      <c r="I1531" s="21"/>
      <c r="J1531" s="21"/>
      <c r="K1531" s="21"/>
      <c r="L1531" s="21"/>
      <c r="M1531" s="21"/>
      <c r="N1531" s="21"/>
      <c r="O1531" s="21"/>
      <c r="P1531" s="21"/>
      <c r="Q1531" s="21"/>
      <c r="R1531" s="21"/>
      <c r="S1531" s="21"/>
      <c r="T1531" s="21"/>
      <c r="U1531" s="21"/>
      <c r="V1531" s="21"/>
      <c r="W1531" s="21"/>
      <c r="X1531" s="21"/>
      <c r="Y1531" s="21"/>
      <c r="Z1531" s="21"/>
      <c r="AA1531" s="21"/>
      <c r="AB1531" s="21"/>
      <c r="AC1531" s="21"/>
      <c r="AD1531" s="21"/>
      <c r="AE1531" s="21"/>
      <c r="AF1531" s="21"/>
      <c r="AG1531" s="21"/>
      <c r="AH1531" s="21"/>
      <c r="AI1531" s="21"/>
      <c r="AJ1531" s="21"/>
      <c r="AK1531" s="21"/>
      <c r="AL1531" s="21"/>
      <c r="AM1531" s="21"/>
      <c r="AN1531" s="21"/>
      <c r="AO1531" s="21"/>
      <c r="AP1531" s="21"/>
      <c r="AQ1531" s="21"/>
      <c r="AR1531" s="21"/>
      <c r="AS1531" s="21"/>
      <c r="AT1531" s="21"/>
      <c r="AU1531" s="21"/>
      <c r="AV1531" s="21"/>
      <c r="AW1531" s="21"/>
      <c r="AX1531" s="21"/>
      <c r="AY1531" s="21"/>
      <c r="AZ1531" s="21"/>
      <c r="BA1531" s="21"/>
      <c r="BB1531" s="21"/>
      <c r="BC1531" s="21"/>
      <c r="BD1531" s="21"/>
      <c r="BE1531" s="21"/>
      <c r="BF1531" s="21"/>
      <c r="BG1531" s="21"/>
      <c r="BH1531" s="21"/>
      <c r="BI1531" s="21"/>
      <c r="BJ1531" s="21"/>
      <c r="BK1531" s="21"/>
      <c r="BL1531" s="21"/>
      <c r="BM1531" s="21"/>
      <c r="BN1531" s="21"/>
      <c r="BO1531" s="21"/>
      <c r="BP1531" s="21"/>
      <c r="BQ1531" s="21"/>
      <c r="BR1531" s="21"/>
      <c r="BS1531" s="21"/>
      <c r="BT1531" s="21"/>
      <c r="BU1531" s="21"/>
      <c r="BV1531" s="21"/>
      <c r="BW1531" s="21"/>
      <c r="BX1531" s="21"/>
      <c r="BY1531" s="21"/>
      <c r="BZ1531" s="21"/>
      <c r="CA1531" s="21"/>
      <c r="CB1531" s="21"/>
      <c r="CC1531" s="21"/>
      <c r="CD1531" s="21"/>
      <c r="CE1531" s="21"/>
      <c r="CF1531" s="21"/>
      <c r="CG1531" s="21"/>
      <c r="CH1531" s="21"/>
      <c r="CI1531" s="21"/>
      <c r="CJ1531" s="21"/>
      <c r="CK1531" s="21"/>
      <c r="CL1531" s="21"/>
      <c r="CM1531" s="21"/>
      <c r="CN1531" s="21"/>
      <c r="CO1531" s="21"/>
      <c r="CP1531" s="21"/>
      <c r="CQ1531" s="21"/>
      <c r="CR1531" s="21"/>
      <c r="CS1531" s="21"/>
      <c r="CT1531" s="21"/>
      <c r="CU1531" s="21"/>
      <c r="CV1531" s="21"/>
      <c r="CW1531" s="21"/>
      <c r="CX1531" s="21"/>
      <c r="CY1531" s="21"/>
      <c r="CZ1531" s="21"/>
      <c r="DA1531" s="21"/>
      <c r="DB1531" s="21"/>
      <c r="DC1531" s="21"/>
      <c r="DD1531" s="21"/>
      <c r="DE1531" s="21"/>
      <c r="DF1531" s="21"/>
      <c r="DG1531" s="21"/>
      <c r="DH1531" s="21"/>
      <c r="DI1531" s="21"/>
      <c r="DJ1531" s="21"/>
      <c r="DK1531" s="21"/>
      <c r="DL1531" s="21"/>
      <c r="DM1531" s="21"/>
      <c r="DN1531" s="21"/>
      <c r="DO1531" s="21"/>
      <c r="DP1531" s="21"/>
      <c r="DQ1531" s="21"/>
      <c r="DR1531" s="21"/>
      <c r="DS1531" s="21"/>
      <c r="DT1531" s="21"/>
      <c r="DU1531" s="21"/>
      <c r="DV1531" s="21"/>
      <c r="DW1531" s="21"/>
      <c r="DX1531" s="21"/>
      <c r="DY1531" s="21"/>
      <c r="DZ1531" s="21"/>
      <c r="EA1531" s="21"/>
      <c r="EB1531" s="21"/>
      <c r="EC1531" s="21"/>
      <c r="ED1531" s="21"/>
      <c r="EE1531" s="21"/>
      <c r="EF1531" s="21"/>
      <c r="EG1531" s="21"/>
      <c r="EH1531" s="21"/>
      <c r="EI1531" s="21"/>
      <c r="EJ1531" s="21"/>
      <c r="EK1531" s="21"/>
      <c r="EL1531" s="21"/>
      <c r="EM1531" s="21"/>
      <c r="EN1531" s="21"/>
      <c r="EO1531" s="21"/>
      <c r="EP1531" s="21"/>
      <c r="EQ1531" s="21"/>
      <c r="ER1531" s="21"/>
      <c r="ES1531" s="21"/>
      <c r="ET1531" s="21"/>
      <c r="EU1531" s="21"/>
      <c r="EV1531" s="21"/>
      <c r="EW1531" s="21"/>
      <c r="EX1531" s="21"/>
      <c r="EY1531" s="21"/>
      <c r="EZ1531" s="21"/>
      <c r="FA1531" s="21"/>
      <c r="FB1531" s="21"/>
      <c r="FC1531" s="21"/>
      <c r="FD1531" s="21"/>
      <c r="FE1531" s="21"/>
      <c r="FF1531" s="21"/>
      <c r="FG1531" s="21"/>
      <c r="FH1531" s="21"/>
      <c r="FI1531" s="21"/>
      <c r="FJ1531" s="21"/>
      <c r="FK1531" s="21"/>
      <c r="FL1531" s="21"/>
      <c r="FM1531" s="21"/>
      <c r="FN1531" s="21"/>
      <c r="FO1531" s="21"/>
      <c r="FP1531" s="21"/>
      <c r="FQ1531" s="21"/>
      <c r="FR1531" s="21"/>
      <c r="FS1531" s="21"/>
      <c r="FT1531" s="21"/>
      <c r="FU1531" s="21"/>
      <c r="FV1531" s="21"/>
      <c r="FW1531" s="21"/>
      <c r="FX1531" s="21"/>
      <c r="FY1531" s="21"/>
      <c r="FZ1531" s="21"/>
      <c r="GA1531" s="21"/>
      <c r="GB1531" s="21"/>
      <c r="GC1531" s="21"/>
      <c r="GD1531" s="21"/>
      <c r="GE1531" s="21"/>
      <c r="GF1531" s="21"/>
      <c r="GG1531" s="21"/>
      <c r="GH1531" s="21"/>
      <c r="GI1531" s="21"/>
      <c r="GJ1531" s="21"/>
      <c r="GK1531" s="21"/>
      <c r="GL1531" s="21"/>
      <c r="GM1531" s="21"/>
      <c r="GN1531" s="21"/>
      <c r="GO1531" s="21"/>
      <c r="GP1531" s="21"/>
      <c r="GQ1531" s="21"/>
      <c r="GR1531" s="21"/>
      <c r="GS1531" s="21"/>
      <c r="GT1531" s="21"/>
      <c r="GU1531" s="21"/>
      <c r="GV1531" s="21"/>
      <c r="GW1531" s="21"/>
      <c r="GX1531" s="21"/>
      <c r="GY1531" s="21"/>
      <c r="GZ1531" s="21"/>
      <c r="HA1531" s="21"/>
      <c r="HB1531" s="21"/>
      <c r="HC1531" s="21"/>
      <c r="HD1531" s="21"/>
      <c r="HE1531" s="21"/>
      <c r="HF1531" s="21"/>
      <c r="HG1531" s="21"/>
      <c r="HH1531" s="21"/>
      <c r="HI1531" s="21"/>
      <c r="HJ1531" s="21"/>
      <c r="HK1531" s="21"/>
      <c r="HL1531" s="21"/>
      <c r="HM1531" s="21"/>
      <c r="HN1531" s="21"/>
      <c r="HO1531" s="21"/>
      <c r="HP1531" s="21"/>
      <c r="HQ1531" s="21"/>
      <c r="HR1531" s="21"/>
      <c r="HS1531" s="21"/>
      <c r="HT1531" s="21"/>
      <c r="HU1531" s="21"/>
      <c r="HV1531" s="21"/>
      <c r="HW1531" s="21"/>
      <c r="HX1531" s="21"/>
      <c r="HY1531" s="21"/>
    </row>
    <row r="1532" s="2" customFormat="1" customHeight="1" spans="1:233">
      <c r="A1532" s="19">
        <v>1529</v>
      </c>
      <c r="B1532" s="19" t="s">
        <v>1802</v>
      </c>
      <c r="C1532" s="19" t="s">
        <v>2104</v>
      </c>
      <c r="D1532" s="19" t="s">
        <v>2148</v>
      </c>
      <c r="E1532" s="19" t="s">
        <v>2149</v>
      </c>
      <c r="F1532" s="19">
        <v>3</v>
      </c>
      <c r="G1532" s="19">
        <v>190</v>
      </c>
      <c r="H1532" s="50">
        <f t="shared" si="17"/>
        <v>570</v>
      </c>
      <c r="I1532" s="21"/>
      <c r="J1532" s="21"/>
      <c r="K1532" s="21"/>
      <c r="L1532" s="21"/>
      <c r="M1532" s="21"/>
      <c r="N1532" s="21"/>
      <c r="O1532" s="21"/>
      <c r="P1532" s="21"/>
      <c r="Q1532" s="21"/>
      <c r="R1532" s="21"/>
      <c r="S1532" s="21"/>
      <c r="T1532" s="21"/>
      <c r="U1532" s="21"/>
      <c r="V1532" s="21"/>
      <c r="W1532" s="21"/>
      <c r="X1532" s="21"/>
      <c r="Y1532" s="21"/>
      <c r="Z1532" s="21"/>
      <c r="AA1532" s="21"/>
      <c r="AB1532" s="21"/>
      <c r="AC1532" s="21"/>
      <c r="AD1532" s="21"/>
      <c r="AE1532" s="21"/>
      <c r="AF1532" s="21"/>
      <c r="AG1532" s="21"/>
      <c r="AH1532" s="21"/>
      <c r="AI1532" s="21"/>
      <c r="AJ1532" s="21"/>
      <c r="AK1532" s="21"/>
      <c r="AL1532" s="21"/>
      <c r="AM1532" s="21"/>
      <c r="AN1532" s="21"/>
      <c r="AO1532" s="21"/>
      <c r="AP1532" s="21"/>
      <c r="AQ1532" s="21"/>
      <c r="AR1532" s="21"/>
      <c r="AS1532" s="21"/>
      <c r="AT1532" s="21"/>
      <c r="AU1532" s="21"/>
      <c r="AV1532" s="21"/>
      <c r="AW1532" s="21"/>
      <c r="AX1532" s="21"/>
      <c r="AY1532" s="21"/>
      <c r="AZ1532" s="21"/>
      <c r="BA1532" s="21"/>
      <c r="BB1532" s="21"/>
      <c r="BC1532" s="21"/>
      <c r="BD1532" s="21"/>
      <c r="BE1532" s="21"/>
      <c r="BF1532" s="21"/>
      <c r="BG1532" s="21"/>
      <c r="BH1532" s="21"/>
      <c r="BI1532" s="21"/>
      <c r="BJ1532" s="21"/>
      <c r="BK1532" s="21"/>
      <c r="BL1532" s="21"/>
      <c r="BM1532" s="21"/>
      <c r="BN1532" s="21"/>
      <c r="BO1532" s="21"/>
      <c r="BP1532" s="21"/>
      <c r="BQ1532" s="21"/>
      <c r="BR1532" s="21"/>
      <c r="BS1532" s="21"/>
      <c r="BT1532" s="21"/>
      <c r="BU1532" s="21"/>
      <c r="BV1532" s="21"/>
      <c r="BW1532" s="21"/>
      <c r="BX1532" s="21"/>
      <c r="BY1532" s="21"/>
      <c r="BZ1532" s="21"/>
      <c r="CA1532" s="21"/>
      <c r="CB1532" s="21"/>
      <c r="CC1532" s="21"/>
      <c r="CD1532" s="21"/>
      <c r="CE1532" s="21"/>
      <c r="CF1532" s="21"/>
      <c r="CG1532" s="21"/>
      <c r="CH1532" s="21"/>
      <c r="CI1532" s="21"/>
      <c r="CJ1532" s="21"/>
      <c r="CK1532" s="21"/>
      <c r="CL1532" s="21"/>
      <c r="CM1532" s="21"/>
      <c r="CN1532" s="21"/>
      <c r="CO1532" s="21"/>
      <c r="CP1532" s="21"/>
      <c r="CQ1532" s="21"/>
      <c r="CR1532" s="21"/>
      <c r="CS1532" s="21"/>
      <c r="CT1532" s="21"/>
      <c r="CU1532" s="21"/>
      <c r="CV1532" s="21"/>
      <c r="CW1532" s="21"/>
      <c r="CX1532" s="21"/>
      <c r="CY1532" s="21"/>
      <c r="CZ1532" s="21"/>
      <c r="DA1532" s="21"/>
      <c r="DB1532" s="21"/>
      <c r="DC1532" s="21"/>
      <c r="DD1532" s="21"/>
      <c r="DE1532" s="21"/>
      <c r="DF1532" s="21"/>
      <c r="DG1532" s="21"/>
      <c r="DH1532" s="21"/>
      <c r="DI1532" s="21"/>
      <c r="DJ1532" s="21"/>
      <c r="DK1532" s="21"/>
      <c r="DL1532" s="21"/>
      <c r="DM1532" s="21"/>
      <c r="DN1532" s="21"/>
      <c r="DO1532" s="21"/>
      <c r="DP1532" s="21"/>
      <c r="DQ1532" s="21"/>
      <c r="DR1532" s="21"/>
      <c r="DS1532" s="21"/>
      <c r="DT1532" s="21"/>
      <c r="DU1532" s="21"/>
      <c r="DV1532" s="21"/>
      <c r="DW1532" s="21"/>
      <c r="DX1532" s="21"/>
      <c r="DY1532" s="21"/>
      <c r="DZ1532" s="21"/>
      <c r="EA1532" s="21"/>
      <c r="EB1532" s="21"/>
      <c r="EC1532" s="21"/>
      <c r="ED1532" s="21"/>
      <c r="EE1532" s="21"/>
      <c r="EF1532" s="21"/>
      <c r="EG1532" s="21"/>
      <c r="EH1532" s="21"/>
      <c r="EI1532" s="21"/>
      <c r="EJ1532" s="21"/>
      <c r="EK1532" s="21"/>
      <c r="EL1532" s="21"/>
      <c r="EM1532" s="21"/>
      <c r="EN1532" s="21"/>
      <c r="EO1532" s="21"/>
      <c r="EP1532" s="21"/>
      <c r="EQ1532" s="21"/>
      <c r="ER1532" s="21"/>
      <c r="ES1532" s="21"/>
      <c r="ET1532" s="21"/>
      <c r="EU1532" s="21"/>
      <c r="EV1532" s="21"/>
      <c r="EW1532" s="21"/>
      <c r="EX1532" s="21"/>
      <c r="EY1532" s="21"/>
      <c r="EZ1532" s="21"/>
      <c r="FA1532" s="21"/>
      <c r="FB1532" s="21"/>
      <c r="FC1532" s="21"/>
      <c r="FD1532" s="21"/>
      <c r="FE1532" s="21"/>
      <c r="FF1532" s="21"/>
      <c r="FG1532" s="21"/>
      <c r="FH1532" s="21"/>
      <c r="FI1532" s="21"/>
      <c r="FJ1532" s="21"/>
      <c r="FK1532" s="21"/>
      <c r="FL1532" s="21"/>
      <c r="FM1532" s="21"/>
      <c r="FN1532" s="21"/>
      <c r="FO1532" s="21"/>
      <c r="FP1532" s="21"/>
      <c r="FQ1532" s="21"/>
      <c r="FR1532" s="21"/>
      <c r="FS1532" s="21"/>
      <c r="FT1532" s="21"/>
      <c r="FU1532" s="21"/>
      <c r="FV1532" s="21"/>
      <c r="FW1532" s="21"/>
      <c r="FX1532" s="21"/>
      <c r="FY1532" s="21"/>
      <c r="FZ1532" s="21"/>
      <c r="GA1532" s="21"/>
      <c r="GB1532" s="21"/>
      <c r="GC1532" s="21"/>
      <c r="GD1532" s="21"/>
      <c r="GE1532" s="21"/>
      <c r="GF1532" s="21"/>
      <c r="GG1532" s="21"/>
      <c r="GH1532" s="21"/>
      <c r="GI1532" s="21"/>
      <c r="GJ1532" s="21"/>
      <c r="GK1532" s="21"/>
      <c r="GL1532" s="21"/>
      <c r="GM1532" s="21"/>
      <c r="GN1532" s="21"/>
      <c r="GO1532" s="21"/>
      <c r="GP1532" s="21"/>
      <c r="GQ1532" s="21"/>
      <c r="GR1532" s="21"/>
      <c r="GS1532" s="21"/>
      <c r="GT1532" s="21"/>
      <c r="GU1532" s="21"/>
      <c r="GV1532" s="21"/>
      <c r="GW1532" s="21"/>
      <c r="GX1532" s="21"/>
      <c r="GY1532" s="21"/>
      <c r="GZ1532" s="21"/>
      <c r="HA1532" s="21"/>
      <c r="HB1532" s="21"/>
      <c r="HC1532" s="21"/>
      <c r="HD1532" s="21"/>
      <c r="HE1532" s="21"/>
      <c r="HF1532" s="21"/>
      <c r="HG1532" s="21"/>
      <c r="HH1532" s="21"/>
      <c r="HI1532" s="21"/>
      <c r="HJ1532" s="21"/>
      <c r="HK1532" s="21"/>
      <c r="HL1532" s="21"/>
      <c r="HM1532" s="21"/>
      <c r="HN1532" s="21"/>
      <c r="HO1532" s="21"/>
      <c r="HP1532" s="21"/>
      <c r="HQ1532" s="21"/>
      <c r="HR1532" s="21"/>
      <c r="HS1532" s="21"/>
      <c r="HT1532" s="21"/>
      <c r="HU1532" s="21"/>
      <c r="HV1532" s="21"/>
      <c r="HW1532" s="21"/>
      <c r="HX1532" s="21"/>
      <c r="HY1532" s="21"/>
    </row>
    <row r="1533" s="2" customFormat="1" customHeight="1" spans="1:233">
      <c r="A1533" s="19">
        <v>1530</v>
      </c>
      <c r="B1533" s="19" t="s">
        <v>1802</v>
      </c>
      <c r="C1533" s="19" t="s">
        <v>2104</v>
      </c>
      <c r="D1533" s="19" t="s">
        <v>2150</v>
      </c>
      <c r="E1533" s="19" t="s">
        <v>2151</v>
      </c>
      <c r="F1533" s="19">
        <v>4.5</v>
      </c>
      <c r="G1533" s="19">
        <v>190</v>
      </c>
      <c r="H1533" s="50">
        <f t="shared" si="17"/>
        <v>855</v>
      </c>
      <c r="I1533" s="21"/>
      <c r="J1533" s="21"/>
      <c r="K1533" s="21"/>
      <c r="L1533" s="21"/>
      <c r="M1533" s="21"/>
      <c r="N1533" s="21"/>
      <c r="O1533" s="21"/>
      <c r="P1533" s="21"/>
      <c r="Q1533" s="21"/>
      <c r="R1533" s="21"/>
      <c r="S1533" s="21"/>
      <c r="T1533" s="21"/>
      <c r="U1533" s="21"/>
      <c r="V1533" s="21"/>
      <c r="W1533" s="21"/>
      <c r="X1533" s="21"/>
      <c r="Y1533" s="21"/>
      <c r="Z1533" s="21"/>
      <c r="AA1533" s="21"/>
      <c r="AB1533" s="21"/>
      <c r="AC1533" s="21"/>
      <c r="AD1533" s="21"/>
      <c r="AE1533" s="21"/>
      <c r="AF1533" s="21"/>
      <c r="AG1533" s="21"/>
      <c r="AH1533" s="21"/>
      <c r="AI1533" s="21"/>
      <c r="AJ1533" s="21"/>
      <c r="AK1533" s="21"/>
      <c r="AL1533" s="21"/>
      <c r="AM1533" s="21"/>
      <c r="AN1533" s="21"/>
      <c r="AO1533" s="21"/>
      <c r="AP1533" s="21"/>
      <c r="AQ1533" s="21"/>
      <c r="AR1533" s="21"/>
      <c r="AS1533" s="21"/>
      <c r="AT1533" s="21"/>
      <c r="AU1533" s="21"/>
      <c r="AV1533" s="21"/>
      <c r="AW1533" s="21"/>
      <c r="AX1533" s="21"/>
      <c r="AY1533" s="21"/>
      <c r="AZ1533" s="21"/>
      <c r="BA1533" s="21"/>
      <c r="BB1533" s="21"/>
      <c r="BC1533" s="21"/>
      <c r="BD1533" s="21"/>
      <c r="BE1533" s="21"/>
      <c r="BF1533" s="21"/>
      <c r="BG1533" s="21"/>
      <c r="BH1533" s="21"/>
      <c r="BI1533" s="21"/>
      <c r="BJ1533" s="21"/>
      <c r="BK1533" s="21"/>
      <c r="BL1533" s="21"/>
      <c r="BM1533" s="21"/>
      <c r="BN1533" s="21"/>
      <c r="BO1533" s="21"/>
      <c r="BP1533" s="21"/>
      <c r="BQ1533" s="21"/>
      <c r="BR1533" s="21"/>
      <c r="BS1533" s="21"/>
      <c r="BT1533" s="21"/>
      <c r="BU1533" s="21"/>
      <c r="BV1533" s="21"/>
      <c r="BW1533" s="21"/>
      <c r="BX1533" s="21"/>
      <c r="BY1533" s="21"/>
      <c r="BZ1533" s="21"/>
      <c r="CA1533" s="21"/>
      <c r="CB1533" s="21"/>
      <c r="CC1533" s="21"/>
      <c r="CD1533" s="21"/>
      <c r="CE1533" s="21"/>
      <c r="CF1533" s="21"/>
      <c r="CG1533" s="21"/>
      <c r="CH1533" s="21"/>
      <c r="CI1533" s="21"/>
      <c r="CJ1533" s="21"/>
      <c r="CK1533" s="21"/>
      <c r="CL1533" s="21"/>
      <c r="CM1533" s="21"/>
      <c r="CN1533" s="21"/>
      <c r="CO1533" s="21"/>
      <c r="CP1533" s="21"/>
      <c r="CQ1533" s="21"/>
      <c r="CR1533" s="21"/>
      <c r="CS1533" s="21"/>
      <c r="CT1533" s="21"/>
      <c r="CU1533" s="21"/>
      <c r="CV1533" s="21"/>
      <c r="CW1533" s="21"/>
      <c r="CX1533" s="21"/>
      <c r="CY1533" s="21"/>
      <c r="CZ1533" s="21"/>
      <c r="DA1533" s="21"/>
      <c r="DB1533" s="21"/>
      <c r="DC1533" s="21"/>
      <c r="DD1533" s="21"/>
      <c r="DE1533" s="21"/>
      <c r="DF1533" s="21"/>
      <c r="DG1533" s="21"/>
      <c r="DH1533" s="21"/>
      <c r="DI1533" s="21"/>
      <c r="DJ1533" s="21"/>
      <c r="DK1533" s="21"/>
      <c r="DL1533" s="21"/>
      <c r="DM1533" s="21"/>
      <c r="DN1533" s="21"/>
      <c r="DO1533" s="21"/>
      <c r="DP1533" s="21"/>
      <c r="DQ1533" s="21"/>
      <c r="DR1533" s="21"/>
      <c r="DS1533" s="21"/>
      <c r="DT1533" s="21"/>
      <c r="DU1533" s="21"/>
      <c r="DV1533" s="21"/>
      <c r="DW1533" s="21"/>
      <c r="DX1533" s="21"/>
      <c r="DY1533" s="21"/>
      <c r="DZ1533" s="21"/>
      <c r="EA1533" s="21"/>
      <c r="EB1533" s="21"/>
      <c r="EC1533" s="21"/>
      <c r="ED1533" s="21"/>
      <c r="EE1533" s="21"/>
      <c r="EF1533" s="21"/>
      <c r="EG1533" s="21"/>
      <c r="EH1533" s="21"/>
      <c r="EI1533" s="21"/>
      <c r="EJ1533" s="21"/>
      <c r="EK1533" s="21"/>
      <c r="EL1533" s="21"/>
      <c r="EM1533" s="21"/>
      <c r="EN1533" s="21"/>
      <c r="EO1533" s="21"/>
      <c r="EP1533" s="21"/>
      <c r="EQ1533" s="21"/>
      <c r="ER1533" s="21"/>
      <c r="ES1533" s="21"/>
      <c r="ET1533" s="21"/>
      <c r="EU1533" s="21"/>
      <c r="EV1533" s="21"/>
      <c r="EW1533" s="21"/>
      <c r="EX1533" s="21"/>
      <c r="EY1533" s="21"/>
      <c r="EZ1533" s="21"/>
      <c r="FA1533" s="21"/>
      <c r="FB1533" s="21"/>
      <c r="FC1533" s="21"/>
      <c r="FD1533" s="21"/>
      <c r="FE1533" s="21"/>
      <c r="FF1533" s="21"/>
      <c r="FG1533" s="21"/>
      <c r="FH1533" s="21"/>
      <c r="FI1533" s="21"/>
      <c r="FJ1533" s="21"/>
      <c r="FK1533" s="21"/>
      <c r="FL1533" s="21"/>
      <c r="FM1533" s="21"/>
      <c r="FN1533" s="21"/>
      <c r="FO1533" s="21"/>
      <c r="FP1533" s="21"/>
      <c r="FQ1533" s="21"/>
      <c r="FR1533" s="21"/>
      <c r="FS1533" s="21"/>
      <c r="FT1533" s="21"/>
      <c r="FU1533" s="21"/>
      <c r="FV1533" s="21"/>
      <c r="FW1533" s="21"/>
      <c r="FX1533" s="21"/>
      <c r="FY1533" s="21"/>
      <c r="FZ1533" s="21"/>
      <c r="GA1533" s="21"/>
      <c r="GB1533" s="21"/>
      <c r="GC1533" s="21"/>
      <c r="GD1533" s="21"/>
      <c r="GE1533" s="21"/>
      <c r="GF1533" s="21"/>
      <c r="GG1533" s="21"/>
      <c r="GH1533" s="21"/>
      <c r="GI1533" s="21"/>
      <c r="GJ1533" s="21"/>
      <c r="GK1533" s="21"/>
      <c r="GL1533" s="21"/>
      <c r="GM1533" s="21"/>
      <c r="GN1533" s="21"/>
      <c r="GO1533" s="21"/>
      <c r="GP1533" s="21"/>
      <c r="GQ1533" s="21"/>
      <c r="GR1533" s="21"/>
      <c r="GS1533" s="21"/>
      <c r="GT1533" s="21"/>
      <c r="GU1533" s="21"/>
      <c r="GV1533" s="21"/>
      <c r="GW1533" s="21"/>
      <c r="GX1533" s="21"/>
      <c r="GY1533" s="21"/>
      <c r="GZ1533" s="21"/>
      <c r="HA1533" s="21"/>
      <c r="HB1533" s="21"/>
      <c r="HC1533" s="21"/>
      <c r="HD1533" s="21"/>
      <c r="HE1533" s="21"/>
      <c r="HF1533" s="21"/>
      <c r="HG1533" s="21"/>
      <c r="HH1533" s="21"/>
      <c r="HI1533" s="21"/>
      <c r="HJ1533" s="21"/>
      <c r="HK1533" s="21"/>
      <c r="HL1533" s="21"/>
      <c r="HM1533" s="21"/>
      <c r="HN1533" s="21"/>
      <c r="HO1533" s="21"/>
      <c r="HP1533" s="21"/>
      <c r="HQ1533" s="21"/>
      <c r="HR1533" s="21"/>
      <c r="HS1533" s="21"/>
      <c r="HT1533" s="21"/>
      <c r="HU1533" s="21"/>
      <c r="HV1533" s="21"/>
      <c r="HW1533" s="21"/>
      <c r="HX1533" s="21"/>
      <c r="HY1533" s="21"/>
    </row>
    <row r="1534" s="2" customFormat="1" customHeight="1" spans="1:233">
      <c r="A1534" s="19">
        <v>1531</v>
      </c>
      <c r="B1534" s="19" t="s">
        <v>1802</v>
      </c>
      <c r="C1534" s="19" t="s">
        <v>2104</v>
      </c>
      <c r="D1534" s="19" t="s">
        <v>2152</v>
      </c>
      <c r="E1534" s="19" t="s">
        <v>2153</v>
      </c>
      <c r="F1534" s="19">
        <v>1.5</v>
      </c>
      <c r="G1534" s="19">
        <v>190</v>
      </c>
      <c r="H1534" s="50">
        <f t="shared" si="17"/>
        <v>285</v>
      </c>
      <c r="I1534" s="21"/>
      <c r="J1534" s="21"/>
      <c r="K1534" s="21"/>
      <c r="L1534" s="21"/>
      <c r="M1534" s="21"/>
      <c r="N1534" s="21"/>
      <c r="O1534" s="21"/>
      <c r="P1534" s="21"/>
      <c r="Q1534" s="21"/>
      <c r="R1534" s="21"/>
      <c r="S1534" s="21"/>
      <c r="T1534" s="21"/>
      <c r="U1534" s="21"/>
      <c r="V1534" s="21"/>
      <c r="W1534" s="21"/>
      <c r="X1534" s="21"/>
      <c r="Y1534" s="21"/>
      <c r="Z1534" s="21"/>
      <c r="AA1534" s="21"/>
      <c r="AB1534" s="21"/>
      <c r="AC1534" s="21"/>
      <c r="AD1534" s="21"/>
      <c r="AE1534" s="21"/>
      <c r="AF1534" s="21"/>
      <c r="AG1534" s="21"/>
      <c r="AH1534" s="21"/>
      <c r="AI1534" s="21"/>
      <c r="AJ1534" s="21"/>
      <c r="AK1534" s="21"/>
      <c r="AL1534" s="21"/>
      <c r="AM1534" s="21"/>
      <c r="AN1534" s="21"/>
      <c r="AO1534" s="21"/>
      <c r="AP1534" s="21"/>
      <c r="AQ1534" s="21"/>
      <c r="AR1534" s="21"/>
      <c r="AS1534" s="21"/>
      <c r="AT1534" s="21"/>
      <c r="AU1534" s="21"/>
      <c r="AV1534" s="21"/>
      <c r="AW1534" s="21"/>
      <c r="AX1534" s="21"/>
      <c r="AY1534" s="21"/>
      <c r="AZ1534" s="21"/>
      <c r="BA1534" s="21"/>
      <c r="BB1534" s="21"/>
      <c r="BC1534" s="21"/>
      <c r="BD1534" s="21"/>
      <c r="BE1534" s="21"/>
      <c r="BF1534" s="21"/>
      <c r="BG1534" s="21"/>
      <c r="BH1534" s="21"/>
      <c r="BI1534" s="21"/>
      <c r="BJ1534" s="21"/>
      <c r="BK1534" s="21"/>
      <c r="BL1534" s="21"/>
      <c r="BM1534" s="21"/>
      <c r="BN1534" s="21"/>
      <c r="BO1534" s="21"/>
      <c r="BP1534" s="21"/>
      <c r="BQ1534" s="21"/>
      <c r="BR1534" s="21"/>
      <c r="BS1534" s="21"/>
      <c r="BT1534" s="21"/>
      <c r="BU1534" s="21"/>
      <c r="BV1534" s="21"/>
      <c r="BW1534" s="21"/>
      <c r="BX1534" s="21"/>
      <c r="BY1534" s="21"/>
      <c r="BZ1534" s="21"/>
      <c r="CA1534" s="21"/>
      <c r="CB1534" s="21"/>
      <c r="CC1534" s="21"/>
      <c r="CD1534" s="21"/>
      <c r="CE1534" s="21"/>
      <c r="CF1534" s="21"/>
      <c r="CG1534" s="21"/>
      <c r="CH1534" s="21"/>
      <c r="CI1534" s="21"/>
      <c r="CJ1534" s="21"/>
      <c r="CK1534" s="21"/>
      <c r="CL1534" s="21"/>
      <c r="CM1534" s="21"/>
      <c r="CN1534" s="21"/>
      <c r="CO1534" s="21"/>
      <c r="CP1534" s="21"/>
      <c r="CQ1534" s="21"/>
      <c r="CR1534" s="21"/>
      <c r="CS1534" s="21"/>
      <c r="CT1534" s="21"/>
      <c r="CU1534" s="21"/>
      <c r="CV1534" s="21"/>
      <c r="CW1534" s="21"/>
      <c r="CX1534" s="21"/>
      <c r="CY1534" s="21"/>
      <c r="CZ1534" s="21"/>
      <c r="DA1534" s="21"/>
      <c r="DB1534" s="21"/>
      <c r="DC1534" s="21"/>
      <c r="DD1534" s="21"/>
      <c r="DE1534" s="21"/>
      <c r="DF1534" s="21"/>
      <c r="DG1534" s="21"/>
      <c r="DH1534" s="21"/>
      <c r="DI1534" s="21"/>
      <c r="DJ1534" s="21"/>
      <c r="DK1534" s="21"/>
      <c r="DL1534" s="21"/>
      <c r="DM1534" s="21"/>
      <c r="DN1534" s="21"/>
      <c r="DO1534" s="21"/>
      <c r="DP1534" s="21"/>
      <c r="DQ1534" s="21"/>
      <c r="DR1534" s="21"/>
      <c r="DS1534" s="21"/>
      <c r="DT1534" s="21"/>
      <c r="DU1534" s="21"/>
      <c r="DV1534" s="21"/>
      <c r="DW1534" s="21"/>
      <c r="DX1534" s="21"/>
      <c r="DY1534" s="21"/>
      <c r="DZ1534" s="21"/>
      <c r="EA1534" s="21"/>
      <c r="EB1534" s="21"/>
      <c r="EC1534" s="21"/>
      <c r="ED1534" s="21"/>
      <c r="EE1534" s="21"/>
      <c r="EF1534" s="21"/>
      <c r="EG1534" s="21"/>
      <c r="EH1534" s="21"/>
      <c r="EI1534" s="21"/>
      <c r="EJ1534" s="21"/>
      <c r="EK1534" s="21"/>
      <c r="EL1534" s="21"/>
      <c r="EM1534" s="21"/>
      <c r="EN1534" s="21"/>
      <c r="EO1534" s="21"/>
      <c r="EP1534" s="21"/>
      <c r="EQ1534" s="21"/>
      <c r="ER1534" s="21"/>
      <c r="ES1534" s="21"/>
      <c r="ET1534" s="21"/>
      <c r="EU1534" s="21"/>
      <c r="EV1534" s="21"/>
      <c r="EW1534" s="21"/>
      <c r="EX1534" s="21"/>
      <c r="EY1534" s="21"/>
      <c r="EZ1534" s="21"/>
      <c r="FA1534" s="21"/>
      <c r="FB1534" s="21"/>
      <c r="FC1534" s="21"/>
      <c r="FD1534" s="21"/>
      <c r="FE1534" s="21"/>
      <c r="FF1534" s="21"/>
      <c r="FG1534" s="21"/>
      <c r="FH1534" s="21"/>
      <c r="FI1534" s="21"/>
      <c r="FJ1534" s="21"/>
      <c r="FK1534" s="21"/>
      <c r="FL1534" s="21"/>
      <c r="FM1534" s="21"/>
      <c r="FN1534" s="21"/>
      <c r="FO1534" s="21"/>
      <c r="FP1534" s="21"/>
      <c r="FQ1534" s="21"/>
      <c r="FR1534" s="21"/>
      <c r="FS1534" s="21"/>
      <c r="FT1534" s="21"/>
      <c r="FU1534" s="21"/>
      <c r="FV1534" s="21"/>
      <c r="FW1534" s="21"/>
      <c r="FX1534" s="21"/>
      <c r="FY1534" s="21"/>
      <c r="FZ1534" s="21"/>
      <c r="GA1534" s="21"/>
      <c r="GB1534" s="21"/>
      <c r="GC1534" s="21"/>
      <c r="GD1534" s="21"/>
      <c r="GE1534" s="21"/>
      <c r="GF1534" s="21"/>
      <c r="GG1534" s="21"/>
      <c r="GH1534" s="21"/>
      <c r="GI1534" s="21"/>
      <c r="GJ1534" s="21"/>
      <c r="GK1534" s="21"/>
      <c r="GL1534" s="21"/>
      <c r="GM1534" s="21"/>
      <c r="GN1534" s="21"/>
      <c r="GO1534" s="21"/>
      <c r="GP1534" s="21"/>
      <c r="GQ1534" s="21"/>
      <c r="GR1534" s="21"/>
      <c r="GS1534" s="21"/>
      <c r="GT1534" s="21"/>
      <c r="GU1534" s="21"/>
      <c r="GV1534" s="21"/>
      <c r="GW1534" s="21"/>
      <c r="GX1534" s="21"/>
      <c r="GY1534" s="21"/>
      <c r="GZ1534" s="21"/>
      <c r="HA1534" s="21"/>
      <c r="HB1534" s="21"/>
      <c r="HC1534" s="21"/>
      <c r="HD1534" s="21"/>
      <c r="HE1534" s="21"/>
      <c r="HF1534" s="21"/>
      <c r="HG1534" s="21"/>
      <c r="HH1534" s="21"/>
      <c r="HI1534" s="21"/>
      <c r="HJ1534" s="21"/>
      <c r="HK1534" s="21"/>
      <c r="HL1534" s="21"/>
      <c r="HM1534" s="21"/>
      <c r="HN1534" s="21"/>
      <c r="HO1534" s="21"/>
      <c r="HP1534" s="21"/>
      <c r="HQ1534" s="21"/>
      <c r="HR1534" s="21"/>
      <c r="HS1534" s="21"/>
      <c r="HT1534" s="21"/>
      <c r="HU1534" s="21"/>
      <c r="HV1534" s="21"/>
      <c r="HW1534" s="21"/>
      <c r="HX1534" s="21"/>
      <c r="HY1534" s="21"/>
    </row>
    <row r="1535" s="2" customFormat="1" customHeight="1" spans="1:233">
      <c r="A1535" s="19">
        <v>1532</v>
      </c>
      <c r="B1535" s="19" t="s">
        <v>1802</v>
      </c>
      <c r="C1535" s="19" t="s">
        <v>2104</v>
      </c>
      <c r="D1535" s="19" t="s">
        <v>2154</v>
      </c>
      <c r="E1535" s="19" t="s">
        <v>1924</v>
      </c>
      <c r="F1535" s="19">
        <v>1.5</v>
      </c>
      <c r="G1535" s="19">
        <v>190</v>
      </c>
      <c r="H1535" s="50">
        <f t="shared" si="17"/>
        <v>285</v>
      </c>
      <c r="I1535" s="21"/>
      <c r="J1535" s="21"/>
      <c r="K1535" s="21"/>
      <c r="L1535" s="21"/>
      <c r="M1535" s="21"/>
      <c r="N1535" s="21"/>
      <c r="O1535" s="21"/>
      <c r="P1535" s="21"/>
      <c r="Q1535" s="21"/>
      <c r="R1535" s="21"/>
      <c r="S1535" s="21"/>
      <c r="T1535" s="21"/>
      <c r="U1535" s="21"/>
      <c r="V1535" s="21"/>
      <c r="W1535" s="21"/>
      <c r="X1535" s="21"/>
      <c r="Y1535" s="21"/>
      <c r="Z1535" s="21"/>
      <c r="AA1535" s="21"/>
      <c r="AB1535" s="21"/>
      <c r="AC1535" s="21"/>
      <c r="AD1535" s="21"/>
      <c r="AE1535" s="21"/>
      <c r="AF1535" s="21"/>
      <c r="AG1535" s="21"/>
      <c r="AH1535" s="21"/>
      <c r="AI1535" s="21"/>
      <c r="AJ1535" s="21"/>
      <c r="AK1535" s="21"/>
      <c r="AL1535" s="21"/>
      <c r="AM1535" s="21"/>
      <c r="AN1535" s="21"/>
      <c r="AO1535" s="21"/>
      <c r="AP1535" s="21"/>
      <c r="AQ1535" s="21"/>
      <c r="AR1535" s="21"/>
      <c r="AS1535" s="21"/>
      <c r="AT1535" s="21"/>
      <c r="AU1535" s="21"/>
      <c r="AV1535" s="21"/>
      <c r="AW1535" s="21"/>
      <c r="AX1535" s="21"/>
      <c r="AY1535" s="21"/>
      <c r="AZ1535" s="21"/>
      <c r="BA1535" s="21"/>
      <c r="BB1535" s="21"/>
      <c r="BC1535" s="21"/>
      <c r="BD1535" s="21"/>
      <c r="BE1535" s="21"/>
      <c r="BF1535" s="21"/>
      <c r="BG1535" s="21"/>
      <c r="BH1535" s="21"/>
      <c r="BI1535" s="21"/>
      <c r="BJ1535" s="21"/>
      <c r="BK1535" s="21"/>
      <c r="BL1535" s="21"/>
      <c r="BM1535" s="21"/>
      <c r="BN1535" s="21"/>
      <c r="BO1535" s="21"/>
      <c r="BP1535" s="21"/>
      <c r="BQ1535" s="21"/>
      <c r="BR1535" s="21"/>
      <c r="BS1535" s="21"/>
      <c r="BT1535" s="21"/>
      <c r="BU1535" s="21"/>
      <c r="BV1535" s="21"/>
      <c r="BW1535" s="21"/>
      <c r="BX1535" s="21"/>
      <c r="BY1535" s="21"/>
      <c r="BZ1535" s="21"/>
      <c r="CA1535" s="21"/>
      <c r="CB1535" s="21"/>
      <c r="CC1535" s="21"/>
      <c r="CD1535" s="21"/>
      <c r="CE1535" s="21"/>
      <c r="CF1535" s="21"/>
      <c r="CG1535" s="21"/>
      <c r="CH1535" s="21"/>
      <c r="CI1535" s="21"/>
      <c r="CJ1535" s="21"/>
      <c r="CK1535" s="21"/>
      <c r="CL1535" s="21"/>
      <c r="CM1535" s="21"/>
      <c r="CN1535" s="21"/>
      <c r="CO1535" s="21"/>
      <c r="CP1535" s="21"/>
      <c r="CQ1535" s="21"/>
      <c r="CR1535" s="21"/>
      <c r="CS1535" s="21"/>
      <c r="CT1535" s="21"/>
      <c r="CU1535" s="21"/>
      <c r="CV1535" s="21"/>
      <c r="CW1535" s="21"/>
      <c r="CX1535" s="21"/>
      <c r="CY1535" s="21"/>
      <c r="CZ1535" s="21"/>
      <c r="DA1535" s="21"/>
      <c r="DB1535" s="21"/>
      <c r="DC1535" s="21"/>
      <c r="DD1535" s="21"/>
      <c r="DE1535" s="21"/>
      <c r="DF1535" s="21"/>
      <c r="DG1535" s="21"/>
      <c r="DH1535" s="21"/>
      <c r="DI1535" s="21"/>
      <c r="DJ1535" s="21"/>
      <c r="DK1535" s="21"/>
      <c r="DL1535" s="21"/>
      <c r="DM1535" s="21"/>
      <c r="DN1535" s="21"/>
      <c r="DO1535" s="21"/>
      <c r="DP1535" s="21"/>
      <c r="DQ1535" s="21"/>
      <c r="DR1535" s="21"/>
      <c r="DS1535" s="21"/>
      <c r="DT1535" s="21"/>
      <c r="DU1535" s="21"/>
      <c r="DV1535" s="21"/>
      <c r="DW1535" s="21"/>
      <c r="DX1535" s="21"/>
      <c r="DY1535" s="21"/>
      <c r="DZ1535" s="21"/>
      <c r="EA1535" s="21"/>
      <c r="EB1535" s="21"/>
      <c r="EC1535" s="21"/>
      <c r="ED1535" s="21"/>
      <c r="EE1535" s="21"/>
      <c r="EF1535" s="21"/>
      <c r="EG1535" s="21"/>
      <c r="EH1535" s="21"/>
      <c r="EI1535" s="21"/>
      <c r="EJ1535" s="21"/>
      <c r="EK1535" s="21"/>
      <c r="EL1535" s="21"/>
      <c r="EM1535" s="21"/>
      <c r="EN1535" s="21"/>
      <c r="EO1535" s="21"/>
      <c r="EP1535" s="21"/>
      <c r="EQ1535" s="21"/>
      <c r="ER1535" s="21"/>
      <c r="ES1535" s="21"/>
      <c r="ET1535" s="21"/>
      <c r="EU1535" s="21"/>
      <c r="EV1535" s="21"/>
      <c r="EW1535" s="21"/>
      <c r="EX1535" s="21"/>
      <c r="EY1535" s="21"/>
      <c r="EZ1535" s="21"/>
      <c r="FA1535" s="21"/>
      <c r="FB1535" s="21"/>
      <c r="FC1535" s="21"/>
      <c r="FD1535" s="21"/>
      <c r="FE1535" s="21"/>
      <c r="FF1535" s="21"/>
      <c r="FG1535" s="21"/>
      <c r="FH1535" s="21"/>
      <c r="FI1535" s="21"/>
      <c r="FJ1535" s="21"/>
      <c r="FK1535" s="21"/>
      <c r="FL1535" s="21"/>
      <c r="FM1535" s="21"/>
      <c r="FN1535" s="21"/>
      <c r="FO1535" s="21"/>
      <c r="FP1535" s="21"/>
      <c r="FQ1535" s="21"/>
      <c r="FR1535" s="21"/>
      <c r="FS1535" s="21"/>
      <c r="FT1535" s="21"/>
      <c r="FU1535" s="21"/>
      <c r="FV1535" s="21"/>
      <c r="FW1535" s="21"/>
      <c r="FX1535" s="21"/>
      <c r="FY1535" s="21"/>
      <c r="FZ1535" s="21"/>
      <c r="GA1535" s="21"/>
      <c r="GB1535" s="21"/>
      <c r="GC1535" s="21"/>
      <c r="GD1535" s="21"/>
      <c r="GE1535" s="21"/>
      <c r="GF1535" s="21"/>
      <c r="GG1535" s="21"/>
      <c r="GH1535" s="21"/>
      <c r="GI1535" s="21"/>
      <c r="GJ1535" s="21"/>
      <c r="GK1535" s="21"/>
      <c r="GL1535" s="21"/>
      <c r="GM1535" s="21"/>
      <c r="GN1535" s="21"/>
      <c r="GO1535" s="21"/>
      <c r="GP1535" s="21"/>
      <c r="GQ1535" s="21"/>
      <c r="GR1535" s="21"/>
      <c r="GS1535" s="21"/>
      <c r="GT1535" s="21"/>
      <c r="GU1535" s="21"/>
      <c r="GV1535" s="21"/>
      <c r="GW1535" s="21"/>
      <c r="GX1535" s="21"/>
      <c r="GY1535" s="21"/>
      <c r="GZ1535" s="21"/>
      <c r="HA1535" s="21"/>
      <c r="HB1535" s="21"/>
      <c r="HC1535" s="21"/>
      <c r="HD1535" s="21"/>
      <c r="HE1535" s="21"/>
      <c r="HF1535" s="21"/>
      <c r="HG1535" s="21"/>
      <c r="HH1535" s="21"/>
      <c r="HI1535" s="21"/>
      <c r="HJ1535" s="21"/>
      <c r="HK1535" s="21"/>
      <c r="HL1535" s="21"/>
      <c r="HM1535" s="21"/>
      <c r="HN1535" s="21"/>
      <c r="HO1535" s="21"/>
      <c r="HP1535" s="21"/>
      <c r="HQ1535" s="21"/>
      <c r="HR1535" s="21"/>
      <c r="HS1535" s="21"/>
      <c r="HT1535" s="21"/>
      <c r="HU1535" s="21"/>
      <c r="HV1535" s="21"/>
      <c r="HW1535" s="21"/>
      <c r="HX1535" s="21"/>
      <c r="HY1535" s="21"/>
    </row>
    <row r="1536" s="2" customFormat="1" customHeight="1" spans="1:233">
      <c r="A1536" s="19">
        <v>1533</v>
      </c>
      <c r="B1536" s="19" t="s">
        <v>1802</v>
      </c>
      <c r="C1536" s="19" t="s">
        <v>2104</v>
      </c>
      <c r="D1536" s="19" t="s">
        <v>2155</v>
      </c>
      <c r="E1536" s="19" t="s">
        <v>1906</v>
      </c>
      <c r="F1536" s="19">
        <v>1.4</v>
      </c>
      <c r="G1536" s="19">
        <v>190</v>
      </c>
      <c r="H1536" s="50">
        <f t="shared" si="17"/>
        <v>266</v>
      </c>
      <c r="I1536" s="21"/>
      <c r="J1536" s="21"/>
      <c r="K1536" s="21"/>
      <c r="L1536" s="21"/>
      <c r="M1536" s="21"/>
      <c r="N1536" s="21"/>
      <c r="O1536" s="21"/>
      <c r="P1536" s="21"/>
      <c r="Q1536" s="21"/>
      <c r="R1536" s="21"/>
      <c r="S1536" s="21"/>
      <c r="T1536" s="21"/>
      <c r="U1536" s="21"/>
      <c r="V1536" s="21"/>
      <c r="W1536" s="21"/>
      <c r="X1536" s="21"/>
      <c r="Y1536" s="21"/>
      <c r="Z1536" s="21"/>
      <c r="AA1536" s="21"/>
      <c r="AB1536" s="21"/>
      <c r="AC1536" s="21"/>
      <c r="AD1536" s="21"/>
      <c r="AE1536" s="21"/>
      <c r="AF1536" s="21"/>
      <c r="AG1536" s="21"/>
      <c r="AH1536" s="21"/>
      <c r="AI1536" s="21"/>
      <c r="AJ1536" s="21"/>
      <c r="AK1536" s="21"/>
      <c r="AL1536" s="21"/>
      <c r="AM1536" s="21"/>
      <c r="AN1536" s="21"/>
      <c r="AO1536" s="21"/>
      <c r="AP1536" s="21"/>
      <c r="AQ1536" s="21"/>
      <c r="AR1536" s="21"/>
      <c r="AS1536" s="21"/>
      <c r="AT1536" s="21"/>
      <c r="AU1536" s="21"/>
      <c r="AV1536" s="21"/>
      <c r="AW1536" s="21"/>
      <c r="AX1536" s="21"/>
      <c r="AY1536" s="21"/>
      <c r="AZ1536" s="21"/>
      <c r="BA1536" s="21"/>
      <c r="BB1536" s="21"/>
      <c r="BC1536" s="21"/>
      <c r="BD1536" s="21"/>
      <c r="BE1536" s="21"/>
      <c r="BF1536" s="21"/>
      <c r="BG1536" s="21"/>
      <c r="BH1536" s="21"/>
      <c r="BI1536" s="21"/>
      <c r="BJ1536" s="21"/>
      <c r="BK1536" s="21"/>
      <c r="BL1536" s="21"/>
      <c r="BM1536" s="21"/>
      <c r="BN1536" s="21"/>
      <c r="BO1536" s="21"/>
      <c r="BP1536" s="21"/>
      <c r="BQ1536" s="21"/>
      <c r="BR1536" s="21"/>
      <c r="BS1536" s="21"/>
      <c r="BT1536" s="21"/>
      <c r="BU1536" s="21"/>
      <c r="BV1536" s="21"/>
      <c r="BW1536" s="21"/>
      <c r="BX1536" s="21"/>
      <c r="BY1536" s="21"/>
      <c r="BZ1536" s="21"/>
      <c r="CA1536" s="21"/>
      <c r="CB1536" s="21"/>
      <c r="CC1536" s="21"/>
      <c r="CD1536" s="21"/>
      <c r="CE1536" s="21"/>
      <c r="CF1536" s="21"/>
      <c r="CG1536" s="21"/>
      <c r="CH1536" s="21"/>
      <c r="CI1536" s="21"/>
      <c r="CJ1536" s="21"/>
      <c r="CK1536" s="21"/>
      <c r="CL1536" s="21"/>
      <c r="CM1536" s="21"/>
      <c r="CN1536" s="21"/>
      <c r="CO1536" s="21"/>
      <c r="CP1536" s="21"/>
      <c r="CQ1536" s="21"/>
      <c r="CR1536" s="21"/>
      <c r="CS1536" s="21"/>
      <c r="CT1536" s="21"/>
      <c r="CU1536" s="21"/>
      <c r="CV1536" s="21"/>
      <c r="CW1536" s="21"/>
      <c r="CX1536" s="21"/>
      <c r="CY1536" s="21"/>
      <c r="CZ1536" s="21"/>
      <c r="DA1536" s="21"/>
      <c r="DB1536" s="21"/>
      <c r="DC1536" s="21"/>
      <c r="DD1536" s="21"/>
      <c r="DE1536" s="21"/>
      <c r="DF1536" s="21"/>
      <c r="DG1536" s="21"/>
      <c r="DH1536" s="21"/>
      <c r="DI1536" s="21"/>
      <c r="DJ1536" s="21"/>
      <c r="DK1536" s="21"/>
      <c r="DL1536" s="21"/>
      <c r="DM1536" s="21"/>
      <c r="DN1536" s="21"/>
      <c r="DO1536" s="21"/>
      <c r="DP1536" s="21"/>
      <c r="DQ1536" s="21"/>
      <c r="DR1536" s="21"/>
      <c r="DS1536" s="21"/>
      <c r="DT1536" s="21"/>
      <c r="DU1536" s="21"/>
      <c r="DV1536" s="21"/>
      <c r="DW1536" s="21"/>
      <c r="DX1536" s="21"/>
      <c r="DY1536" s="21"/>
      <c r="DZ1536" s="21"/>
      <c r="EA1536" s="21"/>
      <c r="EB1536" s="21"/>
      <c r="EC1536" s="21"/>
      <c r="ED1536" s="21"/>
      <c r="EE1536" s="21"/>
      <c r="EF1536" s="21"/>
      <c r="EG1536" s="21"/>
      <c r="EH1536" s="21"/>
      <c r="EI1536" s="21"/>
      <c r="EJ1536" s="21"/>
      <c r="EK1536" s="21"/>
      <c r="EL1536" s="21"/>
      <c r="EM1536" s="21"/>
      <c r="EN1536" s="21"/>
      <c r="EO1536" s="21"/>
      <c r="EP1536" s="21"/>
      <c r="EQ1536" s="21"/>
      <c r="ER1536" s="21"/>
      <c r="ES1536" s="21"/>
      <c r="ET1536" s="21"/>
      <c r="EU1536" s="21"/>
      <c r="EV1536" s="21"/>
      <c r="EW1536" s="21"/>
      <c r="EX1536" s="21"/>
      <c r="EY1536" s="21"/>
      <c r="EZ1536" s="21"/>
      <c r="FA1536" s="21"/>
      <c r="FB1536" s="21"/>
      <c r="FC1536" s="21"/>
      <c r="FD1536" s="21"/>
      <c r="FE1536" s="21"/>
      <c r="FF1536" s="21"/>
      <c r="FG1536" s="21"/>
      <c r="FH1536" s="21"/>
      <c r="FI1536" s="21"/>
      <c r="FJ1536" s="21"/>
      <c r="FK1536" s="21"/>
      <c r="FL1536" s="21"/>
      <c r="FM1536" s="21"/>
      <c r="FN1536" s="21"/>
      <c r="FO1536" s="21"/>
      <c r="FP1536" s="21"/>
      <c r="FQ1536" s="21"/>
      <c r="FR1536" s="21"/>
      <c r="FS1536" s="21"/>
      <c r="FT1536" s="21"/>
      <c r="FU1536" s="21"/>
      <c r="FV1536" s="21"/>
      <c r="FW1536" s="21"/>
      <c r="FX1536" s="21"/>
      <c r="FY1536" s="21"/>
      <c r="FZ1536" s="21"/>
      <c r="GA1536" s="21"/>
      <c r="GB1536" s="21"/>
      <c r="GC1536" s="21"/>
      <c r="GD1536" s="21"/>
      <c r="GE1536" s="21"/>
      <c r="GF1536" s="21"/>
      <c r="GG1536" s="21"/>
      <c r="GH1536" s="21"/>
      <c r="GI1536" s="21"/>
      <c r="GJ1536" s="21"/>
      <c r="GK1536" s="21"/>
      <c r="GL1536" s="21"/>
      <c r="GM1536" s="21"/>
      <c r="GN1536" s="21"/>
      <c r="GO1536" s="21"/>
      <c r="GP1536" s="21"/>
      <c r="GQ1536" s="21"/>
      <c r="GR1536" s="21"/>
      <c r="GS1536" s="21"/>
      <c r="GT1536" s="21"/>
      <c r="GU1536" s="21"/>
      <c r="GV1536" s="21"/>
      <c r="GW1536" s="21"/>
      <c r="GX1536" s="21"/>
      <c r="GY1536" s="21"/>
      <c r="GZ1536" s="21"/>
      <c r="HA1536" s="21"/>
      <c r="HB1536" s="21"/>
      <c r="HC1536" s="21"/>
      <c r="HD1536" s="21"/>
      <c r="HE1536" s="21"/>
      <c r="HF1536" s="21"/>
      <c r="HG1536" s="21"/>
      <c r="HH1536" s="21"/>
      <c r="HI1536" s="21"/>
      <c r="HJ1536" s="21"/>
      <c r="HK1536" s="21"/>
      <c r="HL1536" s="21"/>
      <c r="HM1536" s="21"/>
      <c r="HN1536" s="21"/>
      <c r="HO1536" s="21"/>
      <c r="HP1536" s="21"/>
      <c r="HQ1536" s="21"/>
      <c r="HR1536" s="21"/>
      <c r="HS1536" s="21"/>
      <c r="HT1536" s="21"/>
      <c r="HU1536" s="21"/>
      <c r="HV1536" s="21"/>
      <c r="HW1536" s="21"/>
      <c r="HX1536" s="21"/>
      <c r="HY1536" s="21"/>
    </row>
    <row r="1537" s="2" customFormat="1" customHeight="1" spans="1:233">
      <c r="A1537" s="19">
        <v>1534</v>
      </c>
      <c r="B1537" s="19" t="s">
        <v>1802</v>
      </c>
      <c r="C1537" s="19" t="s">
        <v>2104</v>
      </c>
      <c r="D1537" s="19" t="s">
        <v>2156</v>
      </c>
      <c r="E1537" s="19" t="s">
        <v>2013</v>
      </c>
      <c r="F1537" s="19">
        <v>1</v>
      </c>
      <c r="G1537" s="19">
        <v>190</v>
      </c>
      <c r="H1537" s="50">
        <f t="shared" si="17"/>
        <v>190</v>
      </c>
      <c r="I1537" s="21"/>
      <c r="J1537" s="21"/>
      <c r="K1537" s="21"/>
      <c r="L1537" s="21"/>
      <c r="M1537" s="21"/>
      <c r="N1537" s="21"/>
      <c r="O1537" s="21"/>
      <c r="P1537" s="21"/>
      <c r="Q1537" s="21"/>
      <c r="R1537" s="21"/>
      <c r="S1537" s="21"/>
      <c r="T1537" s="21"/>
      <c r="U1537" s="21"/>
      <c r="V1537" s="21"/>
      <c r="W1537" s="21"/>
      <c r="X1537" s="21"/>
      <c r="Y1537" s="21"/>
      <c r="Z1537" s="21"/>
      <c r="AA1537" s="21"/>
      <c r="AB1537" s="21"/>
      <c r="AC1537" s="21"/>
      <c r="AD1537" s="21"/>
      <c r="AE1537" s="21"/>
      <c r="AF1537" s="21"/>
      <c r="AG1537" s="21"/>
      <c r="AH1537" s="21"/>
      <c r="AI1537" s="21"/>
      <c r="AJ1537" s="21"/>
      <c r="AK1537" s="21"/>
      <c r="AL1537" s="21"/>
      <c r="AM1537" s="21"/>
      <c r="AN1537" s="21"/>
      <c r="AO1537" s="21"/>
      <c r="AP1537" s="21"/>
      <c r="AQ1537" s="21"/>
      <c r="AR1537" s="21"/>
      <c r="AS1537" s="21"/>
      <c r="AT1537" s="21"/>
      <c r="AU1537" s="21"/>
      <c r="AV1537" s="21"/>
      <c r="AW1537" s="21"/>
      <c r="AX1537" s="21"/>
      <c r="AY1537" s="21"/>
      <c r="AZ1537" s="21"/>
      <c r="BA1537" s="21"/>
      <c r="BB1537" s="21"/>
      <c r="BC1537" s="21"/>
      <c r="BD1537" s="21"/>
      <c r="BE1537" s="21"/>
      <c r="BF1537" s="21"/>
      <c r="BG1537" s="21"/>
      <c r="BH1537" s="21"/>
      <c r="BI1537" s="21"/>
      <c r="BJ1537" s="21"/>
      <c r="BK1537" s="21"/>
      <c r="BL1537" s="21"/>
      <c r="BM1537" s="21"/>
      <c r="BN1537" s="21"/>
      <c r="BO1537" s="21"/>
      <c r="BP1537" s="21"/>
      <c r="BQ1537" s="21"/>
      <c r="BR1537" s="21"/>
      <c r="BS1537" s="21"/>
      <c r="BT1537" s="21"/>
      <c r="BU1537" s="21"/>
      <c r="BV1537" s="21"/>
      <c r="BW1537" s="21"/>
      <c r="BX1537" s="21"/>
      <c r="BY1537" s="21"/>
      <c r="BZ1537" s="21"/>
      <c r="CA1537" s="21"/>
      <c r="CB1537" s="21"/>
      <c r="CC1537" s="21"/>
      <c r="CD1537" s="21"/>
      <c r="CE1537" s="21"/>
      <c r="CF1537" s="21"/>
      <c r="CG1537" s="21"/>
      <c r="CH1537" s="21"/>
      <c r="CI1537" s="21"/>
      <c r="CJ1537" s="21"/>
      <c r="CK1537" s="21"/>
      <c r="CL1537" s="21"/>
      <c r="CM1537" s="21"/>
      <c r="CN1537" s="21"/>
      <c r="CO1537" s="21"/>
      <c r="CP1537" s="21"/>
      <c r="CQ1537" s="21"/>
      <c r="CR1537" s="21"/>
      <c r="CS1537" s="21"/>
      <c r="CT1537" s="21"/>
      <c r="CU1537" s="21"/>
      <c r="CV1537" s="21"/>
      <c r="CW1537" s="21"/>
      <c r="CX1537" s="21"/>
      <c r="CY1537" s="21"/>
      <c r="CZ1537" s="21"/>
      <c r="DA1537" s="21"/>
      <c r="DB1537" s="21"/>
      <c r="DC1537" s="21"/>
      <c r="DD1537" s="21"/>
      <c r="DE1537" s="21"/>
      <c r="DF1537" s="21"/>
      <c r="DG1537" s="21"/>
      <c r="DH1537" s="21"/>
      <c r="DI1537" s="21"/>
      <c r="DJ1537" s="21"/>
      <c r="DK1537" s="21"/>
      <c r="DL1537" s="21"/>
      <c r="DM1537" s="21"/>
      <c r="DN1537" s="21"/>
      <c r="DO1537" s="21"/>
      <c r="DP1537" s="21"/>
      <c r="DQ1537" s="21"/>
      <c r="DR1537" s="21"/>
      <c r="DS1537" s="21"/>
      <c r="DT1537" s="21"/>
      <c r="DU1537" s="21"/>
      <c r="DV1537" s="21"/>
      <c r="DW1537" s="21"/>
      <c r="DX1537" s="21"/>
      <c r="DY1537" s="21"/>
      <c r="DZ1537" s="21"/>
      <c r="EA1537" s="21"/>
      <c r="EB1537" s="21"/>
      <c r="EC1537" s="21"/>
      <c r="ED1537" s="21"/>
      <c r="EE1537" s="21"/>
      <c r="EF1537" s="21"/>
      <c r="EG1537" s="21"/>
      <c r="EH1537" s="21"/>
      <c r="EI1537" s="21"/>
      <c r="EJ1537" s="21"/>
      <c r="EK1537" s="21"/>
      <c r="EL1537" s="21"/>
      <c r="EM1537" s="21"/>
      <c r="EN1537" s="21"/>
      <c r="EO1537" s="21"/>
      <c r="EP1537" s="21"/>
      <c r="EQ1537" s="21"/>
      <c r="ER1537" s="21"/>
      <c r="ES1537" s="21"/>
      <c r="ET1537" s="21"/>
      <c r="EU1537" s="21"/>
      <c r="EV1537" s="21"/>
      <c r="EW1537" s="21"/>
      <c r="EX1537" s="21"/>
      <c r="EY1537" s="21"/>
      <c r="EZ1537" s="21"/>
      <c r="FA1537" s="21"/>
      <c r="FB1537" s="21"/>
      <c r="FC1537" s="21"/>
      <c r="FD1537" s="21"/>
      <c r="FE1537" s="21"/>
      <c r="FF1537" s="21"/>
      <c r="FG1537" s="21"/>
      <c r="FH1537" s="21"/>
      <c r="FI1537" s="21"/>
      <c r="FJ1537" s="21"/>
      <c r="FK1537" s="21"/>
      <c r="FL1537" s="21"/>
      <c r="FM1537" s="21"/>
      <c r="FN1537" s="21"/>
      <c r="FO1537" s="21"/>
      <c r="FP1537" s="21"/>
      <c r="FQ1537" s="21"/>
      <c r="FR1537" s="21"/>
      <c r="FS1537" s="21"/>
      <c r="FT1537" s="21"/>
      <c r="FU1537" s="21"/>
      <c r="FV1537" s="21"/>
      <c r="FW1537" s="21"/>
      <c r="FX1537" s="21"/>
      <c r="FY1537" s="21"/>
      <c r="FZ1537" s="21"/>
      <c r="GA1537" s="21"/>
      <c r="GB1537" s="21"/>
      <c r="GC1537" s="21"/>
      <c r="GD1537" s="21"/>
      <c r="GE1537" s="21"/>
      <c r="GF1537" s="21"/>
      <c r="GG1537" s="21"/>
      <c r="GH1537" s="21"/>
      <c r="GI1537" s="21"/>
      <c r="GJ1537" s="21"/>
      <c r="GK1537" s="21"/>
      <c r="GL1537" s="21"/>
      <c r="GM1537" s="21"/>
      <c r="GN1537" s="21"/>
      <c r="GO1537" s="21"/>
      <c r="GP1537" s="21"/>
      <c r="GQ1537" s="21"/>
      <c r="GR1537" s="21"/>
      <c r="GS1537" s="21"/>
      <c r="GT1537" s="21"/>
      <c r="GU1537" s="21"/>
      <c r="GV1537" s="21"/>
      <c r="GW1537" s="21"/>
      <c r="GX1537" s="21"/>
      <c r="GY1537" s="21"/>
      <c r="GZ1537" s="21"/>
      <c r="HA1537" s="21"/>
      <c r="HB1537" s="21"/>
      <c r="HC1537" s="21"/>
      <c r="HD1537" s="21"/>
      <c r="HE1537" s="21"/>
      <c r="HF1537" s="21"/>
      <c r="HG1537" s="21"/>
      <c r="HH1537" s="21"/>
      <c r="HI1537" s="21"/>
      <c r="HJ1537" s="21"/>
      <c r="HK1537" s="21"/>
      <c r="HL1537" s="21"/>
      <c r="HM1537" s="21"/>
      <c r="HN1537" s="21"/>
      <c r="HO1537" s="21"/>
      <c r="HP1537" s="21"/>
      <c r="HQ1537" s="21"/>
      <c r="HR1537" s="21"/>
      <c r="HS1537" s="21"/>
      <c r="HT1537" s="21"/>
      <c r="HU1537" s="21"/>
      <c r="HV1537" s="21"/>
      <c r="HW1537" s="21"/>
      <c r="HX1537" s="21"/>
      <c r="HY1537" s="21"/>
    </row>
    <row r="1538" s="2" customFormat="1" customHeight="1" spans="1:233">
      <c r="A1538" s="19">
        <v>1535</v>
      </c>
      <c r="B1538" s="19" t="s">
        <v>1802</v>
      </c>
      <c r="C1538" s="19" t="s">
        <v>2104</v>
      </c>
      <c r="D1538" s="19" t="s">
        <v>2157</v>
      </c>
      <c r="E1538" s="19" t="s">
        <v>1867</v>
      </c>
      <c r="F1538" s="19">
        <v>1.5</v>
      </c>
      <c r="G1538" s="19">
        <v>190</v>
      </c>
      <c r="H1538" s="50">
        <f t="shared" si="17"/>
        <v>285</v>
      </c>
      <c r="I1538" s="21"/>
      <c r="J1538" s="21"/>
      <c r="K1538" s="21"/>
      <c r="L1538" s="21"/>
      <c r="M1538" s="21"/>
      <c r="N1538" s="21"/>
      <c r="O1538" s="21"/>
      <c r="P1538" s="21"/>
      <c r="Q1538" s="21"/>
      <c r="R1538" s="21"/>
      <c r="S1538" s="21"/>
      <c r="T1538" s="21"/>
      <c r="U1538" s="21"/>
      <c r="V1538" s="21"/>
      <c r="W1538" s="21"/>
      <c r="X1538" s="21"/>
      <c r="Y1538" s="21"/>
      <c r="Z1538" s="21"/>
      <c r="AA1538" s="21"/>
      <c r="AB1538" s="21"/>
      <c r="AC1538" s="21"/>
      <c r="AD1538" s="21"/>
      <c r="AE1538" s="21"/>
      <c r="AF1538" s="21"/>
      <c r="AG1538" s="21"/>
      <c r="AH1538" s="21"/>
      <c r="AI1538" s="21"/>
      <c r="AJ1538" s="21"/>
      <c r="AK1538" s="21"/>
      <c r="AL1538" s="21"/>
      <c r="AM1538" s="21"/>
      <c r="AN1538" s="21"/>
      <c r="AO1538" s="21"/>
      <c r="AP1538" s="21"/>
      <c r="AQ1538" s="21"/>
      <c r="AR1538" s="21"/>
      <c r="AS1538" s="21"/>
      <c r="AT1538" s="21"/>
      <c r="AU1538" s="21"/>
      <c r="AV1538" s="21"/>
      <c r="AW1538" s="21"/>
      <c r="AX1538" s="21"/>
      <c r="AY1538" s="21"/>
      <c r="AZ1538" s="21"/>
      <c r="BA1538" s="21"/>
      <c r="BB1538" s="21"/>
      <c r="BC1538" s="21"/>
      <c r="BD1538" s="21"/>
      <c r="BE1538" s="21"/>
      <c r="BF1538" s="21"/>
      <c r="BG1538" s="21"/>
      <c r="BH1538" s="21"/>
      <c r="BI1538" s="21"/>
      <c r="BJ1538" s="21"/>
      <c r="BK1538" s="21"/>
      <c r="BL1538" s="21"/>
      <c r="BM1538" s="21"/>
      <c r="BN1538" s="21"/>
      <c r="BO1538" s="21"/>
      <c r="BP1538" s="21"/>
      <c r="BQ1538" s="21"/>
      <c r="BR1538" s="21"/>
      <c r="BS1538" s="21"/>
      <c r="BT1538" s="21"/>
      <c r="BU1538" s="21"/>
      <c r="BV1538" s="21"/>
      <c r="BW1538" s="21"/>
      <c r="BX1538" s="21"/>
      <c r="BY1538" s="21"/>
      <c r="BZ1538" s="21"/>
      <c r="CA1538" s="21"/>
      <c r="CB1538" s="21"/>
      <c r="CC1538" s="21"/>
      <c r="CD1538" s="21"/>
      <c r="CE1538" s="21"/>
      <c r="CF1538" s="21"/>
      <c r="CG1538" s="21"/>
      <c r="CH1538" s="21"/>
      <c r="CI1538" s="21"/>
      <c r="CJ1538" s="21"/>
      <c r="CK1538" s="21"/>
      <c r="CL1538" s="21"/>
      <c r="CM1538" s="21"/>
      <c r="CN1538" s="21"/>
      <c r="CO1538" s="21"/>
      <c r="CP1538" s="21"/>
      <c r="CQ1538" s="21"/>
      <c r="CR1538" s="21"/>
      <c r="CS1538" s="21"/>
      <c r="CT1538" s="21"/>
      <c r="CU1538" s="21"/>
      <c r="CV1538" s="21"/>
      <c r="CW1538" s="21"/>
      <c r="CX1538" s="21"/>
      <c r="CY1538" s="21"/>
      <c r="CZ1538" s="21"/>
      <c r="DA1538" s="21"/>
      <c r="DB1538" s="21"/>
      <c r="DC1538" s="21"/>
      <c r="DD1538" s="21"/>
      <c r="DE1538" s="21"/>
      <c r="DF1538" s="21"/>
      <c r="DG1538" s="21"/>
      <c r="DH1538" s="21"/>
      <c r="DI1538" s="21"/>
      <c r="DJ1538" s="21"/>
      <c r="DK1538" s="21"/>
      <c r="DL1538" s="21"/>
      <c r="DM1538" s="21"/>
      <c r="DN1538" s="21"/>
      <c r="DO1538" s="21"/>
      <c r="DP1538" s="21"/>
      <c r="DQ1538" s="21"/>
      <c r="DR1538" s="21"/>
      <c r="DS1538" s="21"/>
      <c r="DT1538" s="21"/>
      <c r="DU1538" s="21"/>
      <c r="DV1538" s="21"/>
      <c r="DW1538" s="21"/>
      <c r="DX1538" s="21"/>
      <c r="DY1538" s="21"/>
      <c r="DZ1538" s="21"/>
      <c r="EA1538" s="21"/>
      <c r="EB1538" s="21"/>
      <c r="EC1538" s="21"/>
      <c r="ED1538" s="21"/>
      <c r="EE1538" s="21"/>
      <c r="EF1538" s="21"/>
      <c r="EG1538" s="21"/>
      <c r="EH1538" s="21"/>
      <c r="EI1538" s="21"/>
      <c r="EJ1538" s="21"/>
      <c r="EK1538" s="21"/>
      <c r="EL1538" s="21"/>
      <c r="EM1538" s="21"/>
      <c r="EN1538" s="21"/>
      <c r="EO1538" s="21"/>
      <c r="EP1538" s="21"/>
      <c r="EQ1538" s="21"/>
      <c r="ER1538" s="21"/>
      <c r="ES1538" s="21"/>
      <c r="ET1538" s="21"/>
      <c r="EU1538" s="21"/>
      <c r="EV1538" s="21"/>
      <c r="EW1538" s="21"/>
      <c r="EX1538" s="21"/>
      <c r="EY1538" s="21"/>
      <c r="EZ1538" s="21"/>
      <c r="FA1538" s="21"/>
      <c r="FB1538" s="21"/>
      <c r="FC1538" s="21"/>
      <c r="FD1538" s="21"/>
      <c r="FE1538" s="21"/>
      <c r="FF1538" s="21"/>
      <c r="FG1538" s="21"/>
      <c r="FH1538" s="21"/>
      <c r="FI1538" s="21"/>
      <c r="FJ1538" s="21"/>
      <c r="FK1538" s="21"/>
      <c r="FL1538" s="21"/>
      <c r="FM1538" s="21"/>
      <c r="FN1538" s="21"/>
      <c r="FO1538" s="21"/>
      <c r="FP1538" s="21"/>
      <c r="FQ1538" s="21"/>
      <c r="FR1538" s="21"/>
      <c r="FS1538" s="21"/>
      <c r="FT1538" s="21"/>
      <c r="FU1538" s="21"/>
      <c r="FV1538" s="21"/>
      <c r="FW1538" s="21"/>
      <c r="FX1538" s="21"/>
      <c r="FY1538" s="21"/>
      <c r="FZ1538" s="21"/>
      <c r="GA1538" s="21"/>
      <c r="GB1538" s="21"/>
      <c r="GC1538" s="21"/>
      <c r="GD1538" s="21"/>
      <c r="GE1538" s="21"/>
      <c r="GF1538" s="21"/>
      <c r="GG1538" s="21"/>
      <c r="GH1538" s="21"/>
      <c r="GI1538" s="21"/>
      <c r="GJ1538" s="21"/>
      <c r="GK1538" s="21"/>
      <c r="GL1538" s="21"/>
      <c r="GM1538" s="21"/>
      <c r="GN1538" s="21"/>
      <c r="GO1538" s="21"/>
      <c r="GP1538" s="21"/>
      <c r="GQ1538" s="21"/>
      <c r="GR1538" s="21"/>
      <c r="GS1538" s="21"/>
      <c r="GT1538" s="21"/>
      <c r="GU1538" s="21"/>
      <c r="GV1538" s="21"/>
      <c r="GW1538" s="21"/>
      <c r="GX1538" s="21"/>
      <c r="GY1538" s="21"/>
      <c r="GZ1538" s="21"/>
      <c r="HA1538" s="21"/>
      <c r="HB1538" s="21"/>
      <c r="HC1538" s="21"/>
      <c r="HD1538" s="21"/>
      <c r="HE1538" s="21"/>
      <c r="HF1538" s="21"/>
      <c r="HG1538" s="21"/>
      <c r="HH1538" s="21"/>
      <c r="HI1538" s="21"/>
      <c r="HJ1538" s="21"/>
      <c r="HK1538" s="21"/>
      <c r="HL1538" s="21"/>
      <c r="HM1538" s="21"/>
      <c r="HN1538" s="21"/>
      <c r="HO1538" s="21"/>
      <c r="HP1538" s="21"/>
      <c r="HQ1538" s="21"/>
      <c r="HR1538" s="21"/>
      <c r="HS1538" s="21"/>
      <c r="HT1538" s="21"/>
      <c r="HU1538" s="21"/>
      <c r="HV1538" s="21"/>
      <c r="HW1538" s="21"/>
      <c r="HX1538" s="21"/>
      <c r="HY1538" s="21"/>
    </row>
    <row r="1539" s="2" customFormat="1" customHeight="1" spans="1:233">
      <c r="A1539" s="19">
        <v>1536</v>
      </c>
      <c r="B1539" s="19" t="s">
        <v>1802</v>
      </c>
      <c r="C1539" s="19" t="s">
        <v>2104</v>
      </c>
      <c r="D1539" s="19" t="s">
        <v>2158</v>
      </c>
      <c r="E1539" s="19" t="s">
        <v>1962</v>
      </c>
      <c r="F1539" s="19">
        <v>1.2</v>
      </c>
      <c r="G1539" s="19">
        <v>190</v>
      </c>
      <c r="H1539" s="50">
        <f t="shared" si="17"/>
        <v>228</v>
      </c>
      <c r="I1539" s="21"/>
      <c r="J1539" s="21"/>
      <c r="K1539" s="21"/>
      <c r="L1539" s="21"/>
      <c r="M1539" s="21"/>
      <c r="N1539" s="21"/>
      <c r="O1539" s="21"/>
      <c r="P1539" s="21"/>
      <c r="Q1539" s="21"/>
      <c r="R1539" s="21"/>
      <c r="S1539" s="21"/>
      <c r="T1539" s="21"/>
      <c r="U1539" s="21"/>
      <c r="V1539" s="21"/>
      <c r="W1539" s="21"/>
      <c r="X1539" s="21"/>
      <c r="Y1539" s="21"/>
      <c r="Z1539" s="21"/>
      <c r="AA1539" s="21"/>
      <c r="AB1539" s="21"/>
      <c r="AC1539" s="21"/>
      <c r="AD1539" s="21"/>
      <c r="AE1539" s="21"/>
      <c r="AF1539" s="21"/>
      <c r="AG1539" s="21"/>
      <c r="AH1539" s="21"/>
      <c r="AI1539" s="21"/>
      <c r="AJ1539" s="21"/>
      <c r="AK1539" s="21"/>
      <c r="AL1539" s="21"/>
      <c r="AM1539" s="21"/>
      <c r="AN1539" s="21"/>
      <c r="AO1539" s="21"/>
      <c r="AP1539" s="21"/>
      <c r="AQ1539" s="21"/>
      <c r="AR1539" s="21"/>
      <c r="AS1539" s="21"/>
      <c r="AT1539" s="21"/>
      <c r="AU1539" s="21"/>
      <c r="AV1539" s="21"/>
      <c r="AW1539" s="21"/>
      <c r="AX1539" s="21"/>
      <c r="AY1539" s="21"/>
      <c r="AZ1539" s="21"/>
      <c r="BA1539" s="21"/>
      <c r="BB1539" s="21"/>
      <c r="BC1539" s="21"/>
      <c r="BD1539" s="21"/>
      <c r="BE1539" s="21"/>
      <c r="BF1539" s="21"/>
      <c r="BG1539" s="21"/>
      <c r="BH1539" s="21"/>
      <c r="BI1539" s="21"/>
      <c r="BJ1539" s="21"/>
      <c r="BK1539" s="21"/>
      <c r="BL1539" s="21"/>
      <c r="BM1539" s="21"/>
      <c r="BN1539" s="21"/>
      <c r="BO1539" s="21"/>
      <c r="BP1539" s="21"/>
      <c r="BQ1539" s="21"/>
      <c r="BR1539" s="21"/>
      <c r="BS1539" s="21"/>
      <c r="BT1539" s="21"/>
      <c r="BU1539" s="21"/>
      <c r="BV1539" s="21"/>
      <c r="BW1539" s="21"/>
      <c r="BX1539" s="21"/>
      <c r="BY1539" s="21"/>
      <c r="BZ1539" s="21"/>
      <c r="CA1539" s="21"/>
      <c r="CB1539" s="21"/>
      <c r="CC1539" s="21"/>
      <c r="CD1539" s="21"/>
      <c r="CE1539" s="21"/>
      <c r="CF1539" s="21"/>
      <c r="CG1539" s="21"/>
      <c r="CH1539" s="21"/>
      <c r="CI1539" s="21"/>
      <c r="CJ1539" s="21"/>
      <c r="CK1539" s="21"/>
      <c r="CL1539" s="21"/>
      <c r="CM1539" s="21"/>
      <c r="CN1539" s="21"/>
      <c r="CO1539" s="21"/>
      <c r="CP1539" s="21"/>
      <c r="CQ1539" s="21"/>
      <c r="CR1539" s="21"/>
      <c r="CS1539" s="21"/>
      <c r="CT1539" s="21"/>
      <c r="CU1539" s="21"/>
      <c r="CV1539" s="21"/>
      <c r="CW1539" s="21"/>
      <c r="CX1539" s="21"/>
      <c r="CY1539" s="21"/>
      <c r="CZ1539" s="21"/>
      <c r="DA1539" s="21"/>
      <c r="DB1539" s="21"/>
      <c r="DC1539" s="21"/>
      <c r="DD1539" s="21"/>
      <c r="DE1539" s="21"/>
      <c r="DF1539" s="21"/>
      <c r="DG1539" s="21"/>
      <c r="DH1539" s="21"/>
      <c r="DI1539" s="21"/>
      <c r="DJ1539" s="21"/>
      <c r="DK1539" s="21"/>
      <c r="DL1539" s="21"/>
      <c r="DM1539" s="21"/>
      <c r="DN1539" s="21"/>
      <c r="DO1539" s="21"/>
      <c r="DP1539" s="21"/>
      <c r="DQ1539" s="21"/>
      <c r="DR1539" s="21"/>
      <c r="DS1539" s="21"/>
      <c r="DT1539" s="21"/>
      <c r="DU1539" s="21"/>
      <c r="DV1539" s="21"/>
      <c r="DW1539" s="21"/>
      <c r="DX1539" s="21"/>
      <c r="DY1539" s="21"/>
      <c r="DZ1539" s="21"/>
      <c r="EA1539" s="21"/>
      <c r="EB1539" s="21"/>
      <c r="EC1539" s="21"/>
      <c r="ED1539" s="21"/>
      <c r="EE1539" s="21"/>
      <c r="EF1539" s="21"/>
      <c r="EG1539" s="21"/>
      <c r="EH1539" s="21"/>
      <c r="EI1539" s="21"/>
      <c r="EJ1539" s="21"/>
      <c r="EK1539" s="21"/>
      <c r="EL1539" s="21"/>
      <c r="EM1539" s="21"/>
      <c r="EN1539" s="21"/>
      <c r="EO1539" s="21"/>
      <c r="EP1539" s="21"/>
      <c r="EQ1539" s="21"/>
      <c r="ER1539" s="21"/>
      <c r="ES1539" s="21"/>
      <c r="ET1539" s="21"/>
      <c r="EU1539" s="21"/>
      <c r="EV1539" s="21"/>
      <c r="EW1539" s="21"/>
      <c r="EX1539" s="21"/>
      <c r="EY1539" s="21"/>
      <c r="EZ1539" s="21"/>
      <c r="FA1539" s="21"/>
      <c r="FB1539" s="21"/>
      <c r="FC1539" s="21"/>
      <c r="FD1539" s="21"/>
      <c r="FE1539" s="21"/>
      <c r="FF1539" s="21"/>
      <c r="FG1539" s="21"/>
      <c r="FH1539" s="21"/>
      <c r="FI1539" s="21"/>
      <c r="FJ1539" s="21"/>
      <c r="FK1539" s="21"/>
      <c r="FL1539" s="21"/>
      <c r="FM1539" s="21"/>
      <c r="FN1539" s="21"/>
      <c r="FO1539" s="21"/>
      <c r="FP1539" s="21"/>
      <c r="FQ1539" s="21"/>
      <c r="FR1539" s="21"/>
      <c r="FS1539" s="21"/>
      <c r="FT1539" s="21"/>
      <c r="FU1539" s="21"/>
      <c r="FV1539" s="21"/>
      <c r="FW1539" s="21"/>
      <c r="FX1539" s="21"/>
      <c r="FY1539" s="21"/>
      <c r="FZ1539" s="21"/>
      <c r="GA1539" s="21"/>
      <c r="GB1539" s="21"/>
      <c r="GC1539" s="21"/>
      <c r="GD1539" s="21"/>
      <c r="GE1539" s="21"/>
      <c r="GF1539" s="21"/>
      <c r="GG1539" s="21"/>
      <c r="GH1539" s="21"/>
      <c r="GI1539" s="21"/>
      <c r="GJ1539" s="21"/>
      <c r="GK1539" s="21"/>
      <c r="GL1539" s="21"/>
      <c r="GM1539" s="21"/>
      <c r="GN1539" s="21"/>
      <c r="GO1539" s="21"/>
      <c r="GP1539" s="21"/>
      <c r="GQ1539" s="21"/>
      <c r="GR1539" s="21"/>
      <c r="GS1539" s="21"/>
      <c r="GT1539" s="21"/>
      <c r="GU1539" s="21"/>
      <c r="GV1539" s="21"/>
      <c r="GW1539" s="21"/>
      <c r="GX1539" s="21"/>
      <c r="GY1539" s="21"/>
      <c r="GZ1539" s="21"/>
      <c r="HA1539" s="21"/>
      <c r="HB1539" s="21"/>
      <c r="HC1539" s="21"/>
      <c r="HD1539" s="21"/>
      <c r="HE1539" s="21"/>
      <c r="HF1539" s="21"/>
      <c r="HG1539" s="21"/>
      <c r="HH1539" s="21"/>
      <c r="HI1539" s="21"/>
      <c r="HJ1539" s="21"/>
      <c r="HK1539" s="21"/>
      <c r="HL1539" s="21"/>
      <c r="HM1539" s="21"/>
      <c r="HN1539" s="21"/>
      <c r="HO1539" s="21"/>
      <c r="HP1539" s="21"/>
      <c r="HQ1539" s="21"/>
      <c r="HR1539" s="21"/>
      <c r="HS1539" s="21"/>
      <c r="HT1539" s="21"/>
      <c r="HU1539" s="21"/>
      <c r="HV1539" s="21"/>
      <c r="HW1539" s="21"/>
      <c r="HX1539" s="21"/>
      <c r="HY1539" s="21"/>
    </row>
    <row r="1540" s="2" customFormat="1" customHeight="1" spans="1:233">
      <c r="A1540" s="19">
        <v>1537</v>
      </c>
      <c r="B1540" s="19" t="s">
        <v>1802</v>
      </c>
      <c r="C1540" s="19" t="s">
        <v>2104</v>
      </c>
      <c r="D1540" s="19" t="s">
        <v>2159</v>
      </c>
      <c r="E1540" s="19" t="s">
        <v>2006</v>
      </c>
      <c r="F1540" s="19">
        <v>1</v>
      </c>
      <c r="G1540" s="19">
        <v>190</v>
      </c>
      <c r="H1540" s="50">
        <f t="shared" si="17"/>
        <v>190</v>
      </c>
      <c r="I1540" s="21"/>
      <c r="J1540" s="21"/>
      <c r="K1540" s="21"/>
      <c r="L1540" s="21"/>
      <c r="M1540" s="21"/>
      <c r="N1540" s="21"/>
      <c r="O1540" s="21"/>
      <c r="P1540" s="21"/>
      <c r="Q1540" s="21"/>
      <c r="R1540" s="21"/>
      <c r="S1540" s="21"/>
      <c r="T1540" s="21"/>
      <c r="U1540" s="21"/>
      <c r="V1540" s="21"/>
      <c r="W1540" s="21"/>
      <c r="X1540" s="21"/>
      <c r="Y1540" s="21"/>
      <c r="Z1540" s="21"/>
      <c r="AA1540" s="21"/>
      <c r="AB1540" s="21"/>
      <c r="AC1540" s="21"/>
      <c r="AD1540" s="21"/>
      <c r="AE1540" s="21"/>
      <c r="AF1540" s="21"/>
      <c r="AG1540" s="21"/>
      <c r="AH1540" s="21"/>
      <c r="AI1540" s="21"/>
      <c r="AJ1540" s="21"/>
      <c r="AK1540" s="21"/>
      <c r="AL1540" s="21"/>
      <c r="AM1540" s="21"/>
      <c r="AN1540" s="21"/>
      <c r="AO1540" s="21"/>
      <c r="AP1540" s="21"/>
      <c r="AQ1540" s="21"/>
      <c r="AR1540" s="21"/>
      <c r="AS1540" s="21"/>
      <c r="AT1540" s="21"/>
      <c r="AU1540" s="21"/>
      <c r="AV1540" s="21"/>
      <c r="AW1540" s="21"/>
      <c r="AX1540" s="21"/>
      <c r="AY1540" s="21"/>
      <c r="AZ1540" s="21"/>
      <c r="BA1540" s="21"/>
      <c r="BB1540" s="21"/>
      <c r="BC1540" s="21"/>
      <c r="BD1540" s="21"/>
      <c r="BE1540" s="21"/>
      <c r="BF1540" s="21"/>
      <c r="BG1540" s="21"/>
      <c r="BH1540" s="21"/>
      <c r="BI1540" s="21"/>
      <c r="BJ1540" s="21"/>
      <c r="BK1540" s="21"/>
      <c r="BL1540" s="21"/>
      <c r="BM1540" s="21"/>
      <c r="BN1540" s="21"/>
      <c r="BO1540" s="21"/>
      <c r="BP1540" s="21"/>
      <c r="BQ1540" s="21"/>
      <c r="BR1540" s="21"/>
      <c r="BS1540" s="21"/>
      <c r="BT1540" s="21"/>
      <c r="BU1540" s="21"/>
      <c r="BV1540" s="21"/>
      <c r="BW1540" s="21"/>
      <c r="BX1540" s="21"/>
      <c r="BY1540" s="21"/>
      <c r="BZ1540" s="21"/>
      <c r="CA1540" s="21"/>
      <c r="CB1540" s="21"/>
      <c r="CC1540" s="21"/>
      <c r="CD1540" s="21"/>
      <c r="CE1540" s="21"/>
      <c r="CF1540" s="21"/>
      <c r="CG1540" s="21"/>
      <c r="CH1540" s="21"/>
      <c r="CI1540" s="21"/>
      <c r="CJ1540" s="21"/>
      <c r="CK1540" s="21"/>
      <c r="CL1540" s="21"/>
      <c r="CM1540" s="21"/>
      <c r="CN1540" s="21"/>
      <c r="CO1540" s="21"/>
      <c r="CP1540" s="21"/>
      <c r="CQ1540" s="21"/>
      <c r="CR1540" s="21"/>
      <c r="CS1540" s="21"/>
      <c r="CT1540" s="21"/>
      <c r="CU1540" s="21"/>
      <c r="CV1540" s="21"/>
      <c r="CW1540" s="21"/>
      <c r="CX1540" s="21"/>
      <c r="CY1540" s="21"/>
      <c r="CZ1540" s="21"/>
      <c r="DA1540" s="21"/>
      <c r="DB1540" s="21"/>
      <c r="DC1540" s="21"/>
      <c r="DD1540" s="21"/>
      <c r="DE1540" s="21"/>
      <c r="DF1540" s="21"/>
      <c r="DG1540" s="21"/>
      <c r="DH1540" s="21"/>
      <c r="DI1540" s="21"/>
      <c r="DJ1540" s="21"/>
      <c r="DK1540" s="21"/>
      <c r="DL1540" s="21"/>
      <c r="DM1540" s="21"/>
      <c r="DN1540" s="21"/>
      <c r="DO1540" s="21"/>
      <c r="DP1540" s="21"/>
      <c r="DQ1540" s="21"/>
      <c r="DR1540" s="21"/>
      <c r="DS1540" s="21"/>
      <c r="DT1540" s="21"/>
      <c r="DU1540" s="21"/>
      <c r="DV1540" s="21"/>
      <c r="DW1540" s="21"/>
      <c r="DX1540" s="21"/>
      <c r="DY1540" s="21"/>
      <c r="DZ1540" s="21"/>
      <c r="EA1540" s="21"/>
      <c r="EB1540" s="21"/>
      <c r="EC1540" s="21"/>
      <c r="ED1540" s="21"/>
      <c r="EE1540" s="21"/>
      <c r="EF1540" s="21"/>
      <c r="EG1540" s="21"/>
      <c r="EH1540" s="21"/>
      <c r="EI1540" s="21"/>
      <c r="EJ1540" s="21"/>
      <c r="EK1540" s="21"/>
      <c r="EL1540" s="21"/>
      <c r="EM1540" s="21"/>
      <c r="EN1540" s="21"/>
      <c r="EO1540" s="21"/>
      <c r="EP1540" s="21"/>
      <c r="EQ1540" s="21"/>
      <c r="ER1540" s="21"/>
      <c r="ES1540" s="21"/>
      <c r="ET1540" s="21"/>
      <c r="EU1540" s="21"/>
      <c r="EV1540" s="21"/>
      <c r="EW1540" s="21"/>
      <c r="EX1540" s="21"/>
      <c r="EY1540" s="21"/>
      <c r="EZ1540" s="21"/>
      <c r="FA1540" s="21"/>
      <c r="FB1540" s="21"/>
      <c r="FC1540" s="21"/>
      <c r="FD1540" s="21"/>
      <c r="FE1540" s="21"/>
      <c r="FF1540" s="21"/>
      <c r="FG1540" s="21"/>
      <c r="FH1540" s="21"/>
      <c r="FI1540" s="21"/>
      <c r="FJ1540" s="21"/>
      <c r="FK1540" s="21"/>
      <c r="FL1540" s="21"/>
      <c r="FM1540" s="21"/>
      <c r="FN1540" s="21"/>
      <c r="FO1540" s="21"/>
      <c r="FP1540" s="21"/>
      <c r="FQ1540" s="21"/>
      <c r="FR1540" s="21"/>
      <c r="FS1540" s="21"/>
      <c r="FT1540" s="21"/>
      <c r="FU1540" s="21"/>
      <c r="FV1540" s="21"/>
      <c r="FW1540" s="21"/>
      <c r="FX1540" s="21"/>
      <c r="FY1540" s="21"/>
      <c r="FZ1540" s="21"/>
      <c r="GA1540" s="21"/>
      <c r="GB1540" s="21"/>
      <c r="GC1540" s="21"/>
      <c r="GD1540" s="21"/>
      <c r="GE1540" s="21"/>
      <c r="GF1540" s="21"/>
      <c r="GG1540" s="21"/>
      <c r="GH1540" s="21"/>
      <c r="GI1540" s="21"/>
      <c r="GJ1540" s="21"/>
      <c r="GK1540" s="21"/>
      <c r="GL1540" s="21"/>
      <c r="GM1540" s="21"/>
      <c r="GN1540" s="21"/>
      <c r="GO1540" s="21"/>
      <c r="GP1540" s="21"/>
      <c r="GQ1540" s="21"/>
      <c r="GR1540" s="21"/>
      <c r="GS1540" s="21"/>
      <c r="GT1540" s="21"/>
      <c r="GU1540" s="21"/>
      <c r="GV1540" s="21"/>
      <c r="GW1540" s="21"/>
      <c r="GX1540" s="21"/>
      <c r="GY1540" s="21"/>
      <c r="GZ1540" s="21"/>
      <c r="HA1540" s="21"/>
      <c r="HB1540" s="21"/>
      <c r="HC1540" s="21"/>
      <c r="HD1540" s="21"/>
      <c r="HE1540" s="21"/>
      <c r="HF1540" s="21"/>
      <c r="HG1540" s="21"/>
      <c r="HH1540" s="21"/>
      <c r="HI1540" s="21"/>
      <c r="HJ1540" s="21"/>
      <c r="HK1540" s="21"/>
      <c r="HL1540" s="21"/>
      <c r="HM1540" s="21"/>
      <c r="HN1540" s="21"/>
      <c r="HO1540" s="21"/>
      <c r="HP1540" s="21"/>
      <c r="HQ1540" s="21"/>
      <c r="HR1540" s="21"/>
      <c r="HS1540" s="21"/>
      <c r="HT1540" s="21"/>
      <c r="HU1540" s="21"/>
      <c r="HV1540" s="21"/>
      <c r="HW1540" s="21"/>
      <c r="HX1540" s="21"/>
      <c r="HY1540" s="21"/>
    </row>
    <row r="1541" s="2" customFormat="1" customHeight="1" spans="1:233">
      <c r="A1541" s="19">
        <v>1538</v>
      </c>
      <c r="B1541" s="19" t="s">
        <v>1802</v>
      </c>
      <c r="C1541" s="19" t="s">
        <v>2104</v>
      </c>
      <c r="D1541" s="19" t="s">
        <v>2160</v>
      </c>
      <c r="E1541" s="19" t="s">
        <v>1900</v>
      </c>
      <c r="F1541" s="19">
        <v>1.5</v>
      </c>
      <c r="G1541" s="19">
        <v>190</v>
      </c>
      <c r="H1541" s="50">
        <f t="shared" si="17"/>
        <v>285</v>
      </c>
      <c r="I1541" s="21"/>
      <c r="J1541" s="21"/>
      <c r="K1541" s="21"/>
      <c r="L1541" s="21"/>
      <c r="M1541" s="21"/>
      <c r="N1541" s="21"/>
      <c r="O1541" s="21"/>
      <c r="P1541" s="21"/>
      <c r="Q1541" s="21"/>
      <c r="R1541" s="21"/>
      <c r="S1541" s="21"/>
      <c r="T1541" s="21"/>
      <c r="U1541" s="21"/>
      <c r="V1541" s="21"/>
      <c r="W1541" s="21"/>
      <c r="X1541" s="21"/>
      <c r="Y1541" s="21"/>
      <c r="Z1541" s="21"/>
      <c r="AA1541" s="21"/>
      <c r="AB1541" s="21"/>
      <c r="AC1541" s="21"/>
      <c r="AD1541" s="21"/>
      <c r="AE1541" s="21"/>
      <c r="AF1541" s="21"/>
      <c r="AG1541" s="21"/>
      <c r="AH1541" s="21"/>
      <c r="AI1541" s="21"/>
      <c r="AJ1541" s="21"/>
      <c r="AK1541" s="21"/>
      <c r="AL1541" s="21"/>
      <c r="AM1541" s="21"/>
      <c r="AN1541" s="21"/>
      <c r="AO1541" s="21"/>
      <c r="AP1541" s="21"/>
      <c r="AQ1541" s="21"/>
      <c r="AR1541" s="21"/>
      <c r="AS1541" s="21"/>
      <c r="AT1541" s="21"/>
      <c r="AU1541" s="21"/>
      <c r="AV1541" s="21"/>
      <c r="AW1541" s="21"/>
      <c r="AX1541" s="21"/>
      <c r="AY1541" s="21"/>
      <c r="AZ1541" s="21"/>
      <c r="BA1541" s="21"/>
      <c r="BB1541" s="21"/>
      <c r="BC1541" s="21"/>
      <c r="BD1541" s="21"/>
      <c r="BE1541" s="21"/>
      <c r="BF1541" s="21"/>
      <c r="BG1541" s="21"/>
      <c r="BH1541" s="21"/>
      <c r="BI1541" s="21"/>
      <c r="BJ1541" s="21"/>
      <c r="BK1541" s="21"/>
      <c r="BL1541" s="21"/>
      <c r="BM1541" s="21"/>
      <c r="BN1541" s="21"/>
      <c r="BO1541" s="21"/>
      <c r="BP1541" s="21"/>
      <c r="BQ1541" s="21"/>
      <c r="BR1541" s="21"/>
      <c r="BS1541" s="21"/>
      <c r="BT1541" s="21"/>
      <c r="BU1541" s="21"/>
      <c r="BV1541" s="21"/>
      <c r="BW1541" s="21"/>
      <c r="BX1541" s="21"/>
      <c r="BY1541" s="21"/>
      <c r="BZ1541" s="21"/>
      <c r="CA1541" s="21"/>
      <c r="CB1541" s="21"/>
      <c r="CC1541" s="21"/>
      <c r="CD1541" s="21"/>
      <c r="CE1541" s="21"/>
      <c r="CF1541" s="21"/>
      <c r="CG1541" s="21"/>
      <c r="CH1541" s="21"/>
      <c r="CI1541" s="21"/>
      <c r="CJ1541" s="21"/>
      <c r="CK1541" s="21"/>
      <c r="CL1541" s="21"/>
      <c r="CM1541" s="21"/>
      <c r="CN1541" s="21"/>
      <c r="CO1541" s="21"/>
      <c r="CP1541" s="21"/>
      <c r="CQ1541" s="21"/>
      <c r="CR1541" s="21"/>
      <c r="CS1541" s="21"/>
      <c r="CT1541" s="21"/>
      <c r="CU1541" s="21"/>
      <c r="CV1541" s="21"/>
      <c r="CW1541" s="21"/>
      <c r="CX1541" s="21"/>
      <c r="CY1541" s="21"/>
      <c r="CZ1541" s="21"/>
      <c r="DA1541" s="21"/>
      <c r="DB1541" s="21"/>
      <c r="DC1541" s="21"/>
      <c r="DD1541" s="21"/>
      <c r="DE1541" s="21"/>
      <c r="DF1541" s="21"/>
      <c r="DG1541" s="21"/>
      <c r="DH1541" s="21"/>
      <c r="DI1541" s="21"/>
      <c r="DJ1541" s="21"/>
      <c r="DK1541" s="21"/>
      <c r="DL1541" s="21"/>
      <c r="DM1541" s="21"/>
      <c r="DN1541" s="21"/>
      <c r="DO1541" s="21"/>
      <c r="DP1541" s="21"/>
      <c r="DQ1541" s="21"/>
      <c r="DR1541" s="21"/>
      <c r="DS1541" s="21"/>
      <c r="DT1541" s="21"/>
      <c r="DU1541" s="21"/>
      <c r="DV1541" s="21"/>
      <c r="DW1541" s="21"/>
      <c r="DX1541" s="21"/>
      <c r="DY1541" s="21"/>
      <c r="DZ1541" s="21"/>
      <c r="EA1541" s="21"/>
      <c r="EB1541" s="21"/>
      <c r="EC1541" s="21"/>
      <c r="ED1541" s="21"/>
      <c r="EE1541" s="21"/>
      <c r="EF1541" s="21"/>
      <c r="EG1541" s="21"/>
      <c r="EH1541" s="21"/>
      <c r="EI1541" s="21"/>
      <c r="EJ1541" s="21"/>
      <c r="EK1541" s="21"/>
      <c r="EL1541" s="21"/>
      <c r="EM1541" s="21"/>
      <c r="EN1541" s="21"/>
      <c r="EO1541" s="21"/>
      <c r="EP1541" s="21"/>
      <c r="EQ1541" s="21"/>
      <c r="ER1541" s="21"/>
      <c r="ES1541" s="21"/>
      <c r="ET1541" s="21"/>
      <c r="EU1541" s="21"/>
      <c r="EV1541" s="21"/>
      <c r="EW1541" s="21"/>
      <c r="EX1541" s="21"/>
      <c r="EY1541" s="21"/>
      <c r="EZ1541" s="21"/>
      <c r="FA1541" s="21"/>
      <c r="FB1541" s="21"/>
      <c r="FC1541" s="21"/>
      <c r="FD1541" s="21"/>
      <c r="FE1541" s="21"/>
      <c r="FF1541" s="21"/>
      <c r="FG1541" s="21"/>
      <c r="FH1541" s="21"/>
      <c r="FI1541" s="21"/>
      <c r="FJ1541" s="21"/>
      <c r="FK1541" s="21"/>
      <c r="FL1541" s="21"/>
      <c r="FM1541" s="21"/>
      <c r="FN1541" s="21"/>
      <c r="FO1541" s="21"/>
      <c r="FP1541" s="21"/>
      <c r="FQ1541" s="21"/>
      <c r="FR1541" s="21"/>
      <c r="FS1541" s="21"/>
      <c r="FT1541" s="21"/>
      <c r="FU1541" s="21"/>
      <c r="FV1541" s="21"/>
      <c r="FW1541" s="21"/>
      <c r="FX1541" s="21"/>
      <c r="FY1541" s="21"/>
      <c r="FZ1541" s="21"/>
      <c r="GA1541" s="21"/>
      <c r="GB1541" s="21"/>
      <c r="GC1541" s="21"/>
      <c r="GD1541" s="21"/>
      <c r="GE1541" s="21"/>
      <c r="GF1541" s="21"/>
      <c r="GG1541" s="21"/>
      <c r="GH1541" s="21"/>
      <c r="GI1541" s="21"/>
      <c r="GJ1541" s="21"/>
      <c r="GK1541" s="21"/>
      <c r="GL1541" s="21"/>
      <c r="GM1541" s="21"/>
      <c r="GN1541" s="21"/>
      <c r="GO1541" s="21"/>
      <c r="GP1541" s="21"/>
      <c r="GQ1541" s="21"/>
      <c r="GR1541" s="21"/>
      <c r="GS1541" s="21"/>
      <c r="GT1541" s="21"/>
      <c r="GU1541" s="21"/>
      <c r="GV1541" s="21"/>
      <c r="GW1541" s="21"/>
      <c r="GX1541" s="21"/>
      <c r="GY1541" s="21"/>
      <c r="GZ1541" s="21"/>
      <c r="HA1541" s="21"/>
      <c r="HB1541" s="21"/>
      <c r="HC1541" s="21"/>
      <c r="HD1541" s="21"/>
      <c r="HE1541" s="21"/>
      <c r="HF1541" s="21"/>
      <c r="HG1541" s="21"/>
      <c r="HH1541" s="21"/>
      <c r="HI1541" s="21"/>
      <c r="HJ1541" s="21"/>
      <c r="HK1541" s="21"/>
      <c r="HL1541" s="21"/>
      <c r="HM1541" s="21"/>
      <c r="HN1541" s="21"/>
      <c r="HO1541" s="21"/>
      <c r="HP1541" s="21"/>
      <c r="HQ1541" s="21"/>
      <c r="HR1541" s="21"/>
      <c r="HS1541" s="21"/>
      <c r="HT1541" s="21"/>
      <c r="HU1541" s="21"/>
      <c r="HV1541" s="21"/>
      <c r="HW1541" s="21"/>
      <c r="HX1541" s="21"/>
      <c r="HY1541" s="21"/>
    </row>
    <row r="1542" s="2" customFormat="1" customHeight="1" spans="1:233">
      <c r="A1542" s="19">
        <v>1539</v>
      </c>
      <c r="B1542" s="19" t="s">
        <v>1802</v>
      </c>
      <c r="C1542" s="19" t="s">
        <v>2104</v>
      </c>
      <c r="D1542" s="19" t="s">
        <v>2161</v>
      </c>
      <c r="E1542" s="19" t="s">
        <v>1867</v>
      </c>
      <c r="F1542" s="19">
        <v>1.8</v>
      </c>
      <c r="G1542" s="19">
        <v>190</v>
      </c>
      <c r="H1542" s="50">
        <f t="shared" si="17"/>
        <v>342</v>
      </c>
      <c r="I1542" s="21"/>
      <c r="J1542" s="21"/>
      <c r="K1542" s="21"/>
      <c r="L1542" s="21"/>
      <c r="M1542" s="21"/>
      <c r="N1542" s="21"/>
      <c r="O1542" s="21"/>
      <c r="P1542" s="21"/>
      <c r="Q1542" s="21"/>
      <c r="R1542" s="21"/>
      <c r="S1542" s="21"/>
      <c r="T1542" s="21"/>
      <c r="U1542" s="21"/>
      <c r="V1542" s="21"/>
      <c r="W1542" s="21"/>
      <c r="X1542" s="21"/>
      <c r="Y1542" s="21"/>
      <c r="Z1542" s="21"/>
      <c r="AA1542" s="21"/>
      <c r="AB1542" s="21"/>
      <c r="AC1542" s="21"/>
      <c r="AD1542" s="21"/>
      <c r="AE1542" s="21"/>
      <c r="AF1542" s="21"/>
      <c r="AG1542" s="21"/>
      <c r="AH1542" s="21"/>
      <c r="AI1542" s="21"/>
      <c r="AJ1542" s="21"/>
      <c r="AK1542" s="21"/>
      <c r="AL1542" s="21"/>
      <c r="AM1542" s="21"/>
      <c r="AN1542" s="21"/>
      <c r="AO1542" s="21"/>
      <c r="AP1542" s="21"/>
      <c r="AQ1542" s="21"/>
      <c r="AR1542" s="21"/>
      <c r="AS1542" s="21"/>
      <c r="AT1542" s="21"/>
      <c r="AU1542" s="21"/>
      <c r="AV1542" s="21"/>
      <c r="AW1542" s="21"/>
      <c r="AX1542" s="21"/>
      <c r="AY1542" s="21"/>
      <c r="AZ1542" s="21"/>
      <c r="BA1542" s="21"/>
      <c r="BB1542" s="21"/>
      <c r="BC1542" s="21"/>
      <c r="BD1542" s="21"/>
      <c r="BE1542" s="21"/>
      <c r="BF1542" s="21"/>
      <c r="BG1542" s="21"/>
      <c r="BH1542" s="21"/>
      <c r="BI1542" s="21"/>
      <c r="BJ1542" s="21"/>
      <c r="BK1542" s="21"/>
      <c r="BL1542" s="21"/>
      <c r="BM1542" s="21"/>
      <c r="BN1542" s="21"/>
      <c r="BO1542" s="21"/>
      <c r="BP1542" s="21"/>
      <c r="BQ1542" s="21"/>
      <c r="BR1542" s="21"/>
      <c r="BS1542" s="21"/>
      <c r="BT1542" s="21"/>
      <c r="BU1542" s="21"/>
      <c r="BV1542" s="21"/>
      <c r="BW1542" s="21"/>
      <c r="BX1542" s="21"/>
      <c r="BY1542" s="21"/>
      <c r="BZ1542" s="21"/>
      <c r="CA1542" s="21"/>
      <c r="CB1542" s="21"/>
      <c r="CC1542" s="21"/>
      <c r="CD1542" s="21"/>
      <c r="CE1542" s="21"/>
      <c r="CF1542" s="21"/>
      <c r="CG1542" s="21"/>
      <c r="CH1542" s="21"/>
      <c r="CI1542" s="21"/>
      <c r="CJ1542" s="21"/>
      <c r="CK1542" s="21"/>
      <c r="CL1542" s="21"/>
      <c r="CM1542" s="21"/>
      <c r="CN1542" s="21"/>
      <c r="CO1542" s="21"/>
      <c r="CP1542" s="21"/>
      <c r="CQ1542" s="21"/>
      <c r="CR1542" s="21"/>
      <c r="CS1542" s="21"/>
      <c r="CT1542" s="21"/>
      <c r="CU1542" s="21"/>
      <c r="CV1542" s="21"/>
      <c r="CW1542" s="21"/>
      <c r="CX1542" s="21"/>
      <c r="CY1542" s="21"/>
      <c r="CZ1542" s="21"/>
      <c r="DA1542" s="21"/>
      <c r="DB1542" s="21"/>
      <c r="DC1542" s="21"/>
      <c r="DD1542" s="21"/>
      <c r="DE1542" s="21"/>
      <c r="DF1542" s="21"/>
      <c r="DG1542" s="21"/>
      <c r="DH1542" s="21"/>
      <c r="DI1542" s="21"/>
      <c r="DJ1542" s="21"/>
      <c r="DK1542" s="21"/>
      <c r="DL1542" s="21"/>
      <c r="DM1542" s="21"/>
      <c r="DN1542" s="21"/>
      <c r="DO1542" s="21"/>
      <c r="DP1542" s="21"/>
      <c r="DQ1542" s="21"/>
      <c r="DR1542" s="21"/>
      <c r="DS1542" s="21"/>
      <c r="DT1542" s="21"/>
      <c r="DU1542" s="21"/>
      <c r="DV1542" s="21"/>
      <c r="DW1542" s="21"/>
      <c r="DX1542" s="21"/>
      <c r="DY1542" s="21"/>
      <c r="DZ1542" s="21"/>
      <c r="EA1542" s="21"/>
      <c r="EB1542" s="21"/>
      <c r="EC1542" s="21"/>
      <c r="ED1542" s="21"/>
      <c r="EE1542" s="21"/>
      <c r="EF1542" s="21"/>
      <c r="EG1542" s="21"/>
      <c r="EH1542" s="21"/>
      <c r="EI1542" s="21"/>
      <c r="EJ1542" s="21"/>
      <c r="EK1542" s="21"/>
      <c r="EL1542" s="21"/>
      <c r="EM1542" s="21"/>
      <c r="EN1542" s="21"/>
      <c r="EO1542" s="21"/>
      <c r="EP1542" s="21"/>
      <c r="EQ1542" s="21"/>
      <c r="ER1542" s="21"/>
      <c r="ES1542" s="21"/>
      <c r="ET1542" s="21"/>
      <c r="EU1542" s="21"/>
      <c r="EV1542" s="21"/>
      <c r="EW1542" s="21"/>
      <c r="EX1542" s="21"/>
      <c r="EY1542" s="21"/>
      <c r="EZ1542" s="21"/>
      <c r="FA1542" s="21"/>
      <c r="FB1542" s="21"/>
      <c r="FC1542" s="21"/>
      <c r="FD1542" s="21"/>
      <c r="FE1542" s="21"/>
      <c r="FF1542" s="21"/>
      <c r="FG1542" s="21"/>
      <c r="FH1542" s="21"/>
      <c r="FI1542" s="21"/>
      <c r="FJ1542" s="21"/>
      <c r="FK1542" s="21"/>
      <c r="FL1542" s="21"/>
      <c r="FM1542" s="21"/>
      <c r="FN1542" s="21"/>
      <c r="FO1542" s="21"/>
      <c r="FP1542" s="21"/>
      <c r="FQ1542" s="21"/>
      <c r="FR1542" s="21"/>
      <c r="FS1542" s="21"/>
      <c r="FT1542" s="21"/>
      <c r="FU1542" s="21"/>
      <c r="FV1542" s="21"/>
      <c r="FW1542" s="21"/>
      <c r="FX1542" s="21"/>
      <c r="FY1542" s="21"/>
      <c r="FZ1542" s="21"/>
      <c r="GA1542" s="21"/>
      <c r="GB1542" s="21"/>
      <c r="GC1542" s="21"/>
      <c r="GD1542" s="21"/>
      <c r="GE1542" s="21"/>
      <c r="GF1542" s="21"/>
      <c r="GG1542" s="21"/>
      <c r="GH1542" s="21"/>
      <c r="GI1542" s="21"/>
      <c r="GJ1542" s="21"/>
      <c r="GK1542" s="21"/>
      <c r="GL1542" s="21"/>
      <c r="GM1542" s="21"/>
      <c r="GN1542" s="21"/>
      <c r="GO1542" s="21"/>
      <c r="GP1542" s="21"/>
      <c r="GQ1542" s="21"/>
      <c r="GR1542" s="21"/>
      <c r="GS1542" s="21"/>
      <c r="GT1542" s="21"/>
      <c r="GU1542" s="21"/>
      <c r="GV1542" s="21"/>
      <c r="GW1542" s="21"/>
      <c r="GX1542" s="21"/>
      <c r="GY1542" s="21"/>
      <c r="GZ1542" s="21"/>
      <c r="HA1542" s="21"/>
      <c r="HB1542" s="21"/>
      <c r="HC1542" s="21"/>
      <c r="HD1542" s="21"/>
      <c r="HE1542" s="21"/>
      <c r="HF1542" s="21"/>
      <c r="HG1542" s="21"/>
      <c r="HH1542" s="21"/>
      <c r="HI1542" s="21"/>
      <c r="HJ1542" s="21"/>
      <c r="HK1542" s="21"/>
      <c r="HL1542" s="21"/>
      <c r="HM1542" s="21"/>
      <c r="HN1542" s="21"/>
      <c r="HO1542" s="21"/>
      <c r="HP1542" s="21"/>
      <c r="HQ1542" s="21"/>
      <c r="HR1542" s="21"/>
      <c r="HS1542" s="21"/>
      <c r="HT1542" s="21"/>
      <c r="HU1542" s="21"/>
      <c r="HV1542" s="21"/>
      <c r="HW1542" s="21"/>
      <c r="HX1542" s="21"/>
      <c r="HY1542" s="21"/>
    </row>
    <row r="1543" s="2" customFormat="1" customHeight="1" spans="1:233">
      <c r="A1543" s="19">
        <v>1540</v>
      </c>
      <c r="B1543" s="19" t="s">
        <v>1802</v>
      </c>
      <c r="C1543" s="19" t="s">
        <v>2104</v>
      </c>
      <c r="D1543" s="19" t="s">
        <v>2162</v>
      </c>
      <c r="E1543" s="19" t="s">
        <v>1934</v>
      </c>
      <c r="F1543" s="19">
        <v>1.3</v>
      </c>
      <c r="G1543" s="19">
        <v>190</v>
      </c>
      <c r="H1543" s="50">
        <f t="shared" si="17"/>
        <v>247</v>
      </c>
      <c r="I1543" s="21"/>
      <c r="J1543" s="21"/>
      <c r="K1543" s="21"/>
      <c r="L1543" s="21"/>
      <c r="M1543" s="21"/>
      <c r="N1543" s="21"/>
      <c r="O1543" s="21"/>
      <c r="P1543" s="21"/>
      <c r="Q1543" s="21"/>
      <c r="R1543" s="21"/>
      <c r="S1543" s="21"/>
      <c r="T1543" s="21"/>
      <c r="U1543" s="21"/>
      <c r="V1543" s="21"/>
      <c r="W1543" s="21"/>
      <c r="X1543" s="21"/>
      <c r="Y1543" s="21"/>
      <c r="Z1543" s="21"/>
      <c r="AA1543" s="21"/>
      <c r="AB1543" s="21"/>
      <c r="AC1543" s="21"/>
      <c r="AD1543" s="21"/>
      <c r="AE1543" s="21"/>
      <c r="AF1543" s="21"/>
      <c r="AG1543" s="21"/>
      <c r="AH1543" s="21"/>
      <c r="AI1543" s="21"/>
      <c r="AJ1543" s="21"/>
      <c r="AK1543" s="21"/>
      <c r="AL1543" s="21"/>
      <c r="AM1543" s="21"/>
      <c r="AN1543" s="21"/>
      <c r="AO1543" s="21"/>
      <c r="AP1543" s="21"/>
      <c r="AQ1543" s="21"/>
      <c r="AR1543" s="21"/>
      <c r="AS1543" s="21"/>
      <c r="AT1543" s="21"/>
      <c r="AU1543" s="21"/>
      <c r="AV1543" s="21"/>
      <c r="AW1543" s="21"/>
      <c r="AX1543" s="21"/>
      <c r="AY1543" s="21"/>
      <c r="AZ1543" s="21"/>
      <c r="BA1543" s="21"/>
      <c r="BB1543" s="21"/>
      <c r="BC1543" s="21"/>
      <c r="BD1543" s="21"/>
      <c r="BE1543" s="21"/>
      <c r="BF1543" s="21"/>
      <c r="BG1543" s="21"/>
      <c r="BH1543" s="21"/>
      <c r="BI1543" s="21"/>
      <c r="BJ1543" s="21"/>
      <c r="BK1543" s="21"/>
      <c r="BL1543" s="21"/>
      <c r="BM1543" s="21"/>
      <c r="BN1543" s="21"/>
      <c r="BO1543" s="21"/>
      <c r="BP1543" s="21"/>
      <c r="BQ1543" s="21"/>
      <c r="BR1543" s="21"/>
      <c r="BS1543" s="21"/>
      <c r="BT1543" s="21"/>
      <c r="BU1543" s="21"/>
      <c r="BV1543" s="21"/>
      <c r="BW1543" s="21"/>
      <c r="BX1543" s="21"/>
      <c r="BY1543" s="21"/>
      <c r="BZ1543" s="21"/>
      <c r="CA1543" s="21"/>
      <c r="CB1543" s="21"/>
      <c r="CC1543" s="21"/>
      <c r="CD1543" s="21"/>
      <c r="CE1543" s="21"/>
      <c r="CF1543" s="21"/>
      <c r="CG1543" s="21"/>
      <c r="CH1543" s="21"/>
      <c r="CI1543" s="21"/>
      <c r="CJ1543" s="21"/>
      <c r="CK1543" s="21"/>
      <c r="CL1543" s="21"/>
      <c r="CM1543" s="21"/>
      <c r="CN1543" s="21"/>
      <c r="CO1543" s="21"/>
      <c r="CP1543" s="21"/>
      <c r="CQ1543" s="21"/>
      <c r="CR1543" s="21"/>
      <c r="CS1543" s="21"/>
      <c r="CT1543" s="21"/>
      <c r="CU1543" s="21"/>
      <c r="CV1543" s="21"/>
      <c r="CW1543" s="21"/>
      <c r="CX1543" s="21"/>
      <c r="CY1543" s="21"/>
      <c r="CZ1543" s="21"/>
      <c r="DA1543" s="21"/>
      <c r="DB1543" s="21"/>
      <c r="DC1543" s="21"/>
      <c r="DD1543" s="21"/>
      <c r="DE1543" s="21"/>
      <c r="DF1543" s="21"/>
      <c r="DG1543" s="21"/>
      <c r="DH1543" s="21"/>
      <c r="DI1543" s="21"/>
      <c r="DJ1543" s="21"/>
      <c r="DK1543" s="21"/>
      <c r="DL1543" s="21"/>
      <c r="DM1543" s="21"/>
      <c r="DN1543" s="21"/>
      <c r="DO1543" s="21"/>
      <c r="DP1543" s="21"/>
      <c r="DQ1543" s="21"/>
      <c r="DR1543" s="21"/>
      <c r="DS1543" s="21"/>
      <c r="DT1543" s="21"/>
      <c r="DU1543" s="21"/>
      <c r="DV1543" s="21"/>
      <c r="DW1543" s="21"/>
      <c r="DX1543" s="21"/>
      <c r="DY1543" s="21"/>
      <c r="DZ1543" s="21"/>
      <c r="EA1543" s="21"/>
      <c r="EB1543" s="21"/>
      <c r="EC1543" s="21"/>
      <c r="ED1543" s="21"/>
      <c r="EE1543" s="21"/>
      <c r="EF1543" s="21"/>
      <c r="EG1543" s="21"/>
      <c r="EH1543" s="21"/>
      <c r="EI1543" s="21"/>
      <c r="EJ1543" s="21"/>
      <c r="EK1543" s="21"/>
      <c r="EL1543" s="21"/>
      <c r="EM1543" s="21"/>
      <c r="EN1543" s="21"/>
      <c r="EO1543" s="21"/>
      <c r="EP1543" s="21"/>
      <c r="EQ1543" s="21"/>
      <c r="ER1543" s="21"/>
      <c r="ES1543" s="21"/>
      <c r="ET1543" s="21"/>
      <c r="EU1543" s="21"/>
      <c r="EV1543" s="21"/>
      <c r="EW1543" s="21"/>
      <c r="EX1543" s="21"/>
      <c r="EY1543" s="21"/>
      <c r="EZ1543" s="21"/>
      <c r="FA1543" s="21"/>
      <c r="FB1543" s="21"/>
      <c r="FC1543" s="21"/>
      <c r="FD1543" s="21"/>
      <c r="FE1543" s="21"/>
      <c r="FF1543" s="21"/>
      <c r="FG1543" s="21"/>
      <c r="FH1543" s="21"/>
      <c r="FI1543" s="21"/>
      <c r="FJ1543" s="21"/>
      <c r="FK1543" s="21"/>
      <c r="FL1543" s="21"/>
      <c r="FM1543" s="21"/>
      <c r="FN1543" s="21"/>
      <c r="FO1543" s="21"/>
      <c r="FP1543" s="21"/>
      <c r="FQ1543" s="21"/>
      <c r="FR1543" s="21"/>
      <c r="FS1543" s="21"/>
      <c r="FT1543" s="21"/>
      <c r="FU1543" s="21"/>
      <c r="FV1543" s="21"/>
      <c r="FW1543" s="21"/>
      <c r="FX1543" s="21"/>
      <c r="FY1543" s="21"/>
      <c r="FZ1543" s="21"/>
      <c r="GA1543" s="21"/>
      <c r="GB1543" s="21"/>
      <c r="GC1543" s="21"/>
      <c r="GD1543" s="21"/>
      <c r="GE1543" s="21"/>
      <c r="GF1543" s="21"/>
      <c r="GG1543" s="21"/>
      <c r="GH1543" s="21"/>
      <c r="GI1543" s="21"/>
      <c r="GJ1543" s="21"/>
      <c r="GK1543" s="21"/>
      <c r="GL1543" s="21"/>
      <c r="GM1543" s="21"/>
      <c r="GN1543" s="21"/>
      <c r="GO1543" s="21"/>
      <c r="GP1543" s="21"/>
      <c r="GQ1543" s="21"/>
      <c r="GR1543" s="21"/>
      <c r="GS1543" s="21"/>
      <c r="GT1543" s="21"/>
      <c r="GU1543" s="21"/>
      <c r="GV1543" s="21"/>
      <c r="GW1543" s="21"/>
      <c r="GX1543" s="21"/>
      <c r="GY1543" s="21"/>
      <c r="GZ1543" s="21"/>
      <c r="HA1543" s="21"/>
      <c r="HB1543" s="21"/>
      <c r="HC1543" s="21"/>
      <c r="HD1543" s="21"/>
      <c r="HE1543" s="21"/>
      <c r="HF1543" s="21"/>
      <c r="HG1543" s="21"/>
      <c r="HH1543" s="21"/>
      <c r="HI1543" s="21"/>
      <c r="HJ1543" s="21"/>
      <c r="HK1543" s="21"/>
      <c r="HL1543" s="21"/>
      <c r="HM1543" s="21"/>
      <c r="HN1543" s="21"/>
      <c r="HO1543" s="21"/>
      <c r="HP1543" s="21"/>
      <c r="HQ1543" s="21"/>
      <c r="HR1543" s="21"/>
      <c r="HS1543" s="21"/>
      <c r="HT1543" s="21"/>
      <c r="HU1543" s="21"/>
      <c r="HV1543" s="21"/>
      <c r="HW1543" s="21"/>
      <c r="HX1543" s="21"/>
      <c r="HY1543" s="21"/>
    </row>
    <row r="1544" s="2" customFormat="1" customHeight="1" spans="1:233">
      <c r="A1544" s="19">
        <v>1541</v>
      </c>
      <c r="B1544" s="19" t="s">
        <v>1802</v>
      </c>
      <c r="C1544" s="19" t="s">
        <v>2104</v>
      </c>
      <c r="D1544" s="19" t="s">
        <v>2163</v>
      </c>
      <c r="E1544" s="19" t="s">
        <v>1918</v>
      </c>
      <c r="F1544" s="19">
        <v>2</v>
      </c>
      <c r="G1544" s="19">
        <v>190</v>
      </c>
      <c r="H1544" s="50">
        <f t="shared" si="17"/>
        <v>380</v>
      </c>
      <c r="I1544" s="21"/>
      <c r="J1544" s="21"/>
      <c r="K1544" s="21"/>
      <c r="L1544" s="21"/>
      <c r="M1544" s="21"/>
      <c r="N1544" s="21"/>
      <c r="O1544" s="21"/>
      <c r="P1544" s="21"/>
      <c r="Q1544" s="21"/>
      <c r="R1544" s="21"/>
      <c r="S1544" s="21"/>
      <c r="T1544" s="21"/>
      <c r="U1544" s="21"/>
      <c r="V1544" s="21"/>
      <c r="W1544" s="21"/>
      <c r="X1544" s="21"/>
      <c r="Y1544" s="21"/>
      <c r="Z1544" s="21"/>
      <c r="AA1544" s="21"/>
      <c r="AB1544" s="21"/>
      <c r="AC1544" s="21"/>
      <c r="AD1544" s="21"/>
      <c r="AE1544" s="21"/>
      <c r="AF1544" s="21"/>
      <c r="AG1544" s="21"/>
      <c r="AH1544" s="21"/>
      <c r="AI1544" s="21"/>
      <c r="AJ1544" s="21"/>
      <c r="AK1544" s="21"/>
      <c r="AL1544" s="21"/>
      <c r="AM1544" s="21"/>
      <c r="AN1544" s="21"/>
      <c r="AO1544" s="21"/>
      <c r="AP1544" s="21"/>
      <c r="AQ1544" s="21"/>
      <c r="AR1544" s="21"/>
      <c r="AS1544" s="21"/>
      <c r="AT1544" s="21"/>
      <c r="AU1544" s="21"/>
      <c r="AV1544" s="21"/>
      <c r="AW1544" s="21"/>
      <c r="AX1544" s="21"/>
      <c r="AY1544" s="21"/>
      <c r="AZ1544" s="21"/>
      <c r="BA1544" s="21"/>
      <c r="BB1544" s="21"/>
      <c r="BC1544" s="21"/>
      <c r="BD1544" s="21"/>
      <c r="BE1544" s="21"/>
      <c r="BF1544" s="21"/>
      <c r="BG1544" s="21"/>
      <c r="BH1544" s="21"/>
      <c r="BI1544" s="21"/>
      <c r="BJ1544" s="21"/>
      <c r="BK1544" s="21"/>
      <c r="BL1544" s="21"/>
      <c r="BM1544" s="21"/>
      <c r="BN1544" s="21"/>
      <c r="BO1544" s="21"/>
      <c r="BP1544" s="21"/>
      <c r="BQ1544" s="21"/>
      <c r="BR1544" s="21"/>
      <c r="BS1544" s="21"/>
      <c r="BT1544" s="21"/>
      <c r="BU1544" s="21"/>
      <c r="BV1544" s="21"/>
      <c r="BW1544" s="21"/>
      <c r="BX1544" s="21"/>
      <c r="BY1544" s="21"/>
      <c r="BZ1544" s="21"/>
      <c r="CA1544" s="21"/>
      <c r="CB1544" s="21"/>
      <c r="CC1544" s="21"/>
      <c r="CD1544" s="21"/>
      <c r="CE1544" s="21"/>
      <c r="CF1544" s="21"/>
      <c r="CG1544" s="21"/>
      <c r="CH1544" s="21"/>
      <c r="CI1544" s="21"/>
      <c r="CJ1544" s="21"/>
      <c r="CK1544" s="21"/>
      <c r="CL1544" s="21"/>
      <c r="CM1544" s="21"/>
      <c r="CN1544" s="21"/>
      <c r="CO1544" s="21"/>
      <c r="CP1544" s="21"/>
      <c r="CQ1544" s="21"/>
      <c r="CR1544" s="21"/>
      <c r="CS1544" s="21"/>
      <c r="CT1544" s="21"/>
      <c r="CU1544" s="21"/>
      <c r="CV1544" s="21"/>
      <c r="CW1544" s="21"/>
      <c r="CX1544" s="21"/>
      <c r="CY1544" s="21"/>
      <c r="CZ1544" s="21"/>
      <c r="DA1544" s="21"/>
      <c r="DB1544" s="21"/>
      <c r="DC1544" s="21"/>
      <c r="DD1544" s="21"/>
      <c r="DE1544" s="21"/>
      <c r="DF1544" s="21"/>
      <c r="DG1544" s="21"/>
      <c r="DH1544" s="21"/>
      <c r="DI1544" s="21"/>
      <c r="DJ1544" s="21"/>
      <c r="DK1544" s="21"/>
      <c r="DL1544" s="21"/>
      <c r="DM1544" s="21"/>
      <c r="DN1544" s="21"/>
      <c r="DO1544" s="21"/>
      <c r="DP1544" s="21"/>
      <c r="DQ1544" s="21"/>
      <c r="DR1544" s="21"/>
      <c r="DS1544" s="21"/>
      <c r="DT1544" s="21"/>
      <c r="DU1544" s="21"/>
      <c r="DV1544" s="21"/>
      <c r="DW1544" s="21"/>
      <c r="DX1544" s="21"/>
      <c r="DY1544" s="21"/>
      <c r="DZ1544" s="21"/>
      <c r="EA1544" s="21"/>
      <c r="EB1544" s="21"/>
      <c r="EC1544" s="21"/>
      <c r="ED1544" s="21"/>
      <c r="EE1544" s="21"/>
      <c r="EF1544" s="21"/>
      <c r="EG1544" s="21"/>
      <c r="EH1544" s="21"/>
      <c r="EI1544" s="21"/>
      <c r="EJ1544" s="21"/>
      <c r="EK1544" s="21"/>
      <c r="EL1544" s="21"/>
      <c r="EM1544" s="21"/>
      <c r="EN1544" s="21"/>
      <c r="EO1544" s="21"/>
      <c r="EP1544" s="21"/>
      <c r="EQ1544" s="21"/>
      <c r="ER1544" s="21"/>
      <c r="ES1544" s="21"/>
      <c r="ET1544" s="21"/>
      <c r="EU1544" s="21"/>
      <c r="EV1544" s="21"/>
      <c r="EW1544" s="21"/>
      <c r="EX1544" s="21"/>
      <c r="EY1544" s="21"/>
      <c r="EZ1544" s="21"/>
      <c r="FA1544" s="21"/>
      <c r="FB1544" s="21"/>
      <c r="FC1544" s="21"/>
      <c r="FD1544" s="21"/>
      <c r="FE1544" s="21"/>
      <c r="FF1544" s="21"/>
      <c r="FG1544" s="21"/>
      <c r="FH1544" s="21"/>
      <c r="FI1544" s="21"/>
      <c r="FJ1544" s="21"/>
      <c r="FK1544" s="21"/>
      <c r="FL1544" s="21"/>
      <c r="FM1544" s="21"/>
      <c r="FN1544" s="21"/>
      <c r="FO1544" s="21"/>
      <c r="FP1544" s="21"/>
      <c r="FQ1544" s="21"/>
      <c r="FR1544" s="21"/>
      <c r="FS1544" s="21"/>
      <c r="FT1544" s="21"/>
      <c r="FU1544" s="21"/>
      <c r="FV1544" s="21"/>
      <c r="FW1544" s="21"/>
      <c r="FX1544" s="21"/>
      <c r="FY1544" s="21"/>
      <c r="FZ1544" s="21"/>
      <c r="GA1544" s="21"/>
      <c r="GB1544" s="21"/>
      <c r="GC1544" s="21"/>
      <c r="GD1544" s="21"/>
      <c r="GE1544" s="21"/>
      <c r="GF1544" s="21"/>
      <c r="GG1544" s="21"/>
      <c r="GH1544" s="21"/>
      <c r="GI1544" s="21"/>
      <c r="GJ1544" s="21"/>
      <c r="GK1544" s="21"/>
      <c r="GL1544" s="21"/>
      <c r="GM1544" s="21"/>
      <c r="GN1544" s="21"/>
      <c r="GO1544" s="21"/>
      <c r="GP1544" s="21"/>
      <c r="GQ1544" s="21"/>
      <c r="GR1544" s="21"/>
      <c r="GS1544" s="21"/>
      <c r="GT1544" s="21"/>
      <c r="GU1544" s="21"/>
      <c r="GV1544" s="21"/>
      <c r="GW1544" s="21"/>
      <c r="GX1544" s="21"/>
      <c r="GY1544" s="21"/>
      <c r="GZ1544" s="21"/>
      <c r="HA1544" s="21"/>
      <c r="HB1544" s="21"/>
      <c r="HC1544" s="21"/>
      <c r="HD1544" s="21"/>
      <c r="HE1544" s="21"/>
      <c r="HF1544" s="21"/>
      <c r="HG1544" s="21"/>
      <c r="HH1544" s="21"/>
      <c r="HI1544" s="21"/>
      <c r="HJ1544" s="21"/>
      <c r="HK1544" s="21"/>
      <c r="HL1544" s="21"/>
      <c r="HM1544" s="21"/>
      <c r="HN1544" s="21"/>
      <c r="HO1544" s="21"/>
      <c r="HP1544" s="21"/>
      <c r="HQ1544" s="21"/>
      <c r="HR1544" s="21"/>
      <c r="HS1544" s="21"/>
      <c r="HT1544" s="21"/>
      <c r="HU1544" s="21"/>
      <c r="HV1544" s="21"/>
      <c r="HW1544" s="21"/>
      <c r="HX1544" s="21"/>
      <c r="HY1544" s="21"/>
    </row>
    <row r="1545" s="2" customFormat="1" customHeight="1" spans="1:233">
      <c r="A1545" s="19">
        <v>1542</v>
      </c>
      <c r="B1545" s="19" t="s">
        <v>1802</v>
      </c>
      <c r="C1545" s="19" t="s">
        <v>2104</v>
      </c>
      <c r="D1545" s="19" t="s">
        <v>2164</v>
      </c>
      <c r="E1545" s="19" t="s">
        <v>1906</v>
      </c>
      <c r="F1545" s="19">
        <v>1.5</v>
      </c>
      <c r="G1545" s="19">
        <v>190</v>
      </c>
      <c r="H1545" s="50">
        <f t="shared" si="17"/>
        <v>285</v>
      </c>
      <c r="I1545" s="21"/>
      <c r="J1545" s="21"/>
      <c r="K1545" s="21"/>
      <c r="L1545" s="21"/>
      <c r="M1545" s="21"/>
      <c r="N1545" s="21"/>
      <c r="O1545" s="21"/>
      <c r="P1545" s="21"/>
      <c r="Q1545" s="21"/>
      <c r="R1545" s="21"/>
      <c r="S1545" s="21"/>
      <c r="T1545" s="21"/>
      <c r="U1545" s="21"/>
      <c r="V1545" s="21"/>
      <c r="W1545" s="21"/>
      <c r="X1545" s="21"/>
      <c r="Y1545" s="21"/>
      <c r="Z1545" s="21"/>
      <c r="AA1545" s="21"/>
      <c r="AB1545" s="21"/>
      <c r="AC1545" s="21"/>
      <c r="AD1545" s="21"/>
      <c r="AE1545" s="21"/>
      <c r="AF1545" s="21"/>
      <c r="AG1545" s="21"/>
      <c r="AH1545" s="21"/>
      <c r="AI1545" s="21"/>
      <c r="AJ1545" s="21"/>
      <c r="AK1545" s="21"/>
      <c r="AL1545" s="21"/>
      <c r="AM1545" s="21"/>
      <c r="AN1545" s="21"/>
      <c r="AO1545" s="21"/>
      <c r="AP1545" s="21"/>
      <c r="AQ1545" s="21"/>
      <c r="AR1545" s="21"/>
      <c r="AS1545" s="21"/>
      <c r="AT1545" s="21"/>
      <c r="AU1545" s="21"/>
      <c r="AV1545" s="21"/>
      <c r="AW1545" s="21"/>
      <c r="AX1545" s="21"/>
      <c r="AY1545" s="21"/>
      <c r="AZ1545" s="21"/>
      <c r="BA1545" s="21"/>
      <c r="BB1545" s="21"/>
      <c r="BC1545" s="21"/>
      <c r="BD1545" s="21"/>
      <c r="BE1545" s="21"/>
      <c r="BF1545" s="21"/>
      <c r="BG1545" s="21"/>
      <c r="BH1545" s="21"/>
      <c r="BI1545" s="21"/>
      <c r="BJ1545" s="21"/>
      <c r="BK1545" s="21"/>
      <c r="BL1545" s="21"/>
      <c r="BM1545" s="21"/>
      <c r="BN1545" s="21"/>
      <c r="BO1545" s="21"/>
      <c r="BP1545" s="21"/>
      <c r="BQ1545" s="21"/>
      <c r="BR1545" s="21"/>
      <c r="BS1545" s="21"/>
      <c r="BT1545" s="21"/>
      <c r="BU1545" s="21"/>
      <c r="BV1545" s="21"/>
      <c r="BW1545" s="21"/>
      <c r="BX1545" s="21"/>
      <c r="BY1545" s="21"/>
      <c r="BZ1545" s="21"/>
      <c r="CA1545" s="21"/>
      <c r="CB1545" s="21"/>
      <c r="CC1545" s="21"/>
      <c r="CD1545" s="21"/>
      <c r="CE1545" s="21"/>
      <c r="CF1545" s="21"/>
      <c r="CG1545" s="21"/>
      <c r="CH1545" s="21"/>
      <c r="CI1545" s="21"/>
      <c r="CJ1545" s="21"/>
      <c r="CK1545" s="21"/>
      <c r="CL1545" s="21"/>
      <c r="CM1545" s="21"/>
      <c r="CN1545" s="21"/>
      <c r="CO1545" s="21"/>
      <c r="CP1545" s="21"/>
      <c r="CQ1545" s="21"/>
      <c r="CR1545" s="21"/>
      <c r="CS1545" s="21"/>
      <c r="CT1545" s="21"/>
      <c r="CU1545" s="21"/>
      <c r="CV1545" s="21"/>
      <c r="CW1545" s="21"/>
      <c r="CX1545" s="21"/>
      <c r="CY1545" s="21"/>
      <c r="CZ1545" s="21"/>
      <c r="DA1545" s="21"/>
      <c r="DB1545" s="21"/>
      <c r="DC1545" s="21"/>
      <c r="DD1545" s="21"/>
      <c r="DE1545" s="21"/>
      <c r="DF1545" s="21"/>
      <c r="DG1545" s="21"/>
      <c r="DH1545" s="21"/>
      <c r="DI1545" s="21"/>
      <c r="DJ1545" s="21"/>
      <c r="DK1545" s="21"/>
      <c r="DL1545" s="21"/>
      <c r="DM1545" s="21"/>
      <c r="DN1545" s="21"/>
      <c r="DO1545" s="21"/>
      <c r="DP1545" s="21"/>
      <c r="DQ1545" s="21"/>
      <c r="DR1545" s="21"/>
      <c r="DS1545" s="21"/>
      <c r="DT1545" s="21"/>
      <c r="DU1545" s="21"/>
      <c r="DV1545" s="21"/>
      <c r="DW1545" s="21"/>
      <c r="DX1545" s="21"/>
      <c r="DY1545" s="21"/>
      <c r="DZ1545" s="21"/>
      <c r="EA1545" s="21"/>
      <c r="EB1545" s="21"/>
      <c r="EC1545" s="21"/>
      <c r="ED1545" s="21"/>
      <c r="EE1545" s="21"/>
      <c r="EF1545" s="21"/>
      <c r="EG1545" s="21"/>
      <c r="EH1545" s="21"/>
      <c r="EI1545" s="21"/>
      <c r="EJ1545" s="21"/>
      <c r="EK1545" s="21"/>
      <c r="EL1545" s="21"/>
      <c r="EM1545" s="21"/>
      <c r="EN1545" s="21"/>
      <c r="EO1545" s="21"/>
      <c r="EP1545" s="21"/>
      <c r="EQ1545" s="21"/>
      <c r="ER1545" s="21"/>
      <c r="ES1545" s="21"/>
      <c r="ET1545" s="21"/>
      <c r="EU1545" s="21"/>
      <c r="EV1545" s="21"/>
      <c r="EW1545" s="21"/>
      <c r="EX1545" s="21"/>
      <c r="EY1545" s="21"/>
      <c r="EZ1545" s="21"/>
      <c r="FA1545" s="21"/>
      <c r="FB1545" s="21"/>
      <c r="FC1545" s="21"/>
      <c r="FD1545" s="21"/>
      <c r="FE1545" s="21"/>
      <c r="FF1545" s="21"/>
      <c r="FG1545" s="21"/>
      <c r="FH1545" s="21"/>
      <c r="FI1545" s="21"/>
      <c r="FJ1545" s="21"/>
      <c r="FK1545" s="21"/>
      <c r="FL1545" s="21"/>
      <c r="FM1545" s="21"/>
      <c r="FN1545" s="21"/>
      <c r="FO1545" s="21"/>
      <c r="FP1545" s="21"/>
      <c r="FQ1545" s="21"/>
      <c r="FR1545" s="21"/>
      <c r="FS1545" s="21"/>
      <c r="FT1545" s="21"/>
      <c r="FU1545" s="21"/>
      <c r="FV1545" s="21"/>
      <c r="FW1545" s="21"/>
      <c r="FX1545" s="21"/>
      <c r="FY1545" s="21"/>
      <c r="FZ1545" s="21"/>
      <c r="GA1545" s="21"/>
      <c r="GB1545" s="21"/>
      <c r="GC1545" s="21"/>
      <c r="GD1545" s="21"/>
      <c r="GE1545" s="21"/>
      <c r="GF1545" s="21"/>
      <c r="GG1545" s="21"/>
      <c r="GH1545" s="21"/>
      <c r="GI1545" s="21"/>
      <c r="GJ1545" s="21"/>
      <c r="GK1545" s="21"/>
      <c r="GL1545" s="21"/>
      <c r="GM1545" s="21"/>
      <c r="GN1545" s="21"/>
      <c r="GO1545" s="21"/>
      <c r="GP1545" s="21"/>
      <c r="GQ1545" s="21"/>
      <c r="GR1545" s="21"/>
      <c r="GS1545" s="21"/>
      <c r="GT1545" s="21"/>
      <c r="GU1545" s="21"/>
      <c r="GV1545" s="21"/>
      <c r="GW1545" s="21"/>
      <c r="GX1545" s="21"/>
      <c r="GY1545" s="21"/>
      <c r="GZ1545" s="21"/>
      <c r="HA1545" s="21"/>
      <c r="HB1545" s="21"/>
      <c r="HC1545" s="21"/>
      <c r="HD1545" s="21"/>
      <c r="HE1545" s="21"/>
      <c r="HF1545" s="21"/>
      <c r="HG1545" s="21"/>
      <c r="HH1545" s="21"/>
      <c r="HI1545" s="21"/>
      <c r="HJ1545" s="21"/>
      <c r="HK1545" s="21"/>
      <c r="HL1545" s="21"/>
      <c r="HM1545" s="21"/>
      <c r="HN1545" s="21"/>
      <c r="HO1545" s="21"/>
      <c r="HP1545" s="21"/>
      <c r="HQ1545" s="21"/>
      <c r="HR1545" s="21"/>
      <c r="HS1545" s="21"/>
      <c r="HT1545" s="21"/>
      <c r="HU1545" s="21"/>
      <c r="HV1545" s="21"/>
      <c r="HW1545" s="21"/>
      <c r="HX1545" s="21"/>
      <c r="HY1545" s="21"/>
    </row>
    <row r="1546" s="2" customFormat="1" customHeight="1" spans="1:233">
      <c r="A1546" s="19">
        <v>1543</v>
      </c>
      <c r="B1546" s="19" t="s">
        <v>1802</v>
      </c>
      <c r="C1546" s="19" t="s">
        <v>2104</v>
      </c>
      <c r="D1546" s="19" t="s">
        <v>2165</v>
      </c>
      <c r="E1546" s="19" t="s">
        <v>2109</v>
      </c>
      <c r="F1546" s="19">
        <v>3</v>
      </c>
      <c r="G1546" s="19">
        <v>190</v>
      </c>
      <c r="H1546" s="50">
        <f t="shared" si="17"/>
        <v>570</v>
      </c>
      <c r="I1546" s="21"/>
      <c r="J1546" s="21"/>
      <c r="K1546" s="21"/>
      <c r="L1546" s="21"/>
      <c r="M1546" s="21"/>
      <c r="N1546" s="21"/>
      <c r="O1546" s="21"/>
      <c r="P1546" s="21"/>
      <c r="Q1546" s="21"/>
      <c r="R1546" s="21"/>
      <c r="S1546" s="21"/>
      <c r="T1546" s="21"/>
      <c r="U1546" s="21"/>
      <c r="V1546" s="21"/>
      <c r="W1546" s="21"/>
      <c r="X1546" s="21"/>
      <c r="Y1546" s="21"/>
      <c r="Z1546" s="21"/>
      <c r="AA1546" s="21"/>
      <c r="AB1546" s="21"/>
      <c r="AC1546" s="21"/>
      <c r="AD1546" s="21"/>
      <c r="AE1546" s="21"/>
      <c r="AF1546" s="21"/>
      <c r="AG1546" s="21"/>
      <c r="AH1546" s="21"/>
      <c r="AI1546" s="21"/>
      <c r="AJ1546" s="21"/>
      <c r="AK1546" s="21"/>
      <c r="AL1546" s="21"/>
      <c r="AM1546" s="21"/>
      <c r="AN1546" s="21"/>
      <c r="AO1546" s="21"/>
      <c r="AP1546" s="21"/>
      <c r="AQ1546" s="21"/>
      <c r="AR1546" s="21"/>
      <c r="AS1546" s="21"/>
      <c r="AT1546" s="21"/>
      <c r="AU1546" s="21"/>
      <c r="AV1546" s="21"/>
      <c r="AW1546" s="21"/>
      <c r="AX1546" s="21"/>
      <c r="AY1546" s="21"/>
      <c r="AZ1546" s="21"/>
      <c r="BA1546" s="21"/>
      <c r="BB1546" s="21"/>
      <c r="BC1546" s="21"/>
      <c r="BD1546" s="21"/>
      <c r="BE1546" s="21"/>
      <c r="BF1546" s="21"/>
      <c r="BG1546" s="21"/>
      <c r="BH1546" s="21"/>
      <c r="BI1546" s="21"/>
      <c r="BJ1546" s="21"/>
      <c r="BK1546" s="21"/>
      <c r="BL1546" s="21"/>
      <c r="BM1546" s="21"/>
      <c r="BN1546" s="21"/>
      <c r="BO1546" s="21"/>
      <c r="BP1546" s="21"/>
      <c r="BQ1546" s="21"/>
      <c r="BR1546" s="21"/>
      <c r="BS1546" s="21"/>
      <c r="BT1546" s="21"/>
      <c r="BU1546" s="21"/>
      <c r="BV1546" s="21"/>
      <c r="BW1546" s="21"/>
      <c r="BX1546" s="21"/>
      <c r="BY1546" s="21"/>
      <c r="BZ1546" s="21"/>
      <c r="CA1546" s="21"/>
      <c r="CB1546" s="21"/>
      <c r="CC1546" s="21"/>
      <c r="CD1546" s="21"/>
      <c r="CE1546" s="21"/>
      <c r="CF1546" s="21"/>
      <c r="CG1546" s="21"/>
      <c r="CH1546" s="21"/>
      <c r="CI1546" s="21"/>
      <c r="CJ1546" s="21"/>
      <c r="CK1546" s="21"/>
      <c r="CL1546" s="21"/>
      <c r="CM1546" s="21"/>
      <c r="CN1546" s="21"/>
      <c r="CO1546" s="21"/>
      <c r="CP1546" s="21"/>
      <c r="CQ1546" s="21"/>
      <c r="CR1546" s="21"/>
      <c r="CS1546" s="21"/>
      <c r="CT1546" s="21"/>
      <c r="CU1546" s="21"/>
      <c r="CV1546" s="21"/>
      <c r="CW1546" s="21"/>
      <c r="CX1546" s="21"/>
      <c r="CY1546" s="21"/>
      <c r="CZ1546" s="21"/>
      <c r="DA1546" s="21"/>
      <c r="DB1546" s="21"/>
      <c r="DC1546" s="21"/>
      <c r="DD1546" s="21"/>
      <c r="DE1546" s="21"/>
      <c r="DF1546" s="21"/>
      <c r="DG1546" s="21"/>
      <c r="DH1546" s="21"/>
      <c r="DI1546" s="21"/>
      <c r="DJ1546" s="21"/>
      <c r="DK1546" s="21"/>
      <c r="DL1546" s="21"/>
      <c r="DM1546" s="21"/>
      <c r="DN1546" s="21"/>
      <c r="DO1546" s="21"/>
      <c r="DP1546" s="21"/>
      <c r="DQ1546" s="21"/>
      <c r="DR1546" s="21"/>
      <c r="DS1546" s="21"/>
      <c r="DT1546" s="21"/>
      <c r="DU1546" s="21"/>
      <c r="DV1546" s="21"/>
      <c r="DW1546" s="21"/>
      <c r="DX1546" s="21"/>
      <c r="DY1546" s="21"/>
      <c r="DZ1546" s="21"/>
      <c r="EA1546" s="21"/>
      <c r="EB1546" s="21"/>
      <c r="EC1546" s="21"/>
      <c r="ED1546" s="21"/>
      <c r="EE1546" s="21"/>
      <c r="EF1546" s="21"/>
      <c r="EG1546" s="21"/>
      <c r="EH1546" s="21"/>
      <c r="EI1546" s="21"/>
      <c r="EJ1546" s="21"/>
      <c r="EK1546" s="21"/>
      <c r="EL1546" s="21"/>
      <c r="EM1546" s="21"/>
      <c r="EN1546" s="21"/>
      <c r="EO1546" s="21"/>
      <c r="EP1546" s="21"/>
      <c r="EQ1546" s="21"/>
      <c r="ER1546" s="21"/>
      <c r="ES1546" s="21"/>
      <c r="ET1546" s="21"/>
      <c r="EU1546" s="21"/>
      <c r="EV1546" s="21"/>
      <c r="EW1546" s="21"/>
      <c r="EX1546" s="21"/>
      <c r="EY1546" s="21"/>
      <c r="EZ1546" s="21"/>
      <c r="FA1546" s="21"/>
      <c r="FB1546" s="21"/>
      <c r="FC1546" s="21"/>
      <c r="FD1546" s="21"/>
      <c r="FE1546" s="21"/>
      <c r="FF1546" s="21"/>
      <c r="FG1546" s="21"/>
      <c r="FH1546" s="21"/>
      <c r="FI1546" s="21"/>
      <c r="FJ1546" s="21"/>
      <c r="FK1546" s="21"/>
      <c r="FL1546" s="21"/>
      <c r="FM1546" s="21"/>
      <c r="FN1546" s="21"/>
      <c r="FO1546" s="21"/>
      <c r="FP1546" s="21"/>
      <c r="FQ1546" s="21"/>
      <c r="FR1546" s="21"/>
      <c r="FS1546" s="21"/>
      <c r="FT1546" s="21"/>
      <c r="FU1546" s="21"/>
      <c r="FV1546" s="21"/>
      <c r="FW1546" s="21"/>
      <c r="FX1546" s="21"/>
      <c r="FY1546" s="21"/>
      <c r="FZ1546" s="21"/>
      <c r="GA1546" s="21"/>
      <c r="GB1546" s="21"/>
      <c r="GC1546" s="21"/>
      <c r="GD1546" s="21"/>
      <c r="GE1546" s="21"/>
      <c r="GF1546" s="21"/>
      <c r="GG1546" s="21"/>
      <c r="GH1546" s="21"/>
      <c r="GI1546" s="21"/>
      <c r="GJ1546" s="21"/>
      <c r="GK1546" s="21"/>
      <c r="GL1546" s="21"/>
      <c r="GM1546" s="21"/>
      <c r="GN1546" s="21"/>
      <c r="GO1546" s="21"/>
      <c r="GP1546" s="21"/>
      <c r="GQ1546" s="21"/>
      <c r="GR1546" s="21"/>
      <c r="GS1546" s="21"/>
      <c r="GT1546" s="21"/>
      <c r="GU1546" s="21"/>
      <c r="GV1546" s="21"/>
      <c r="GW1546" s="21"/>
      <c r="GX1546" s="21"/>
      <c r="GY1546" s="21"/>
      <c r="GZ1546" s="21"/>
      <c r="HA1546" s="21"/>
      <c r="HB1546" s="21"/>
      <c r="HC1546" s="21"/>
      <c r="HD1546" s="21"/>
      <c r="HE1546" s="21"/>
      <c r="HF1546" s="21"/>
      <c r="HG1546" s="21"/>
      <c r="HH1546" s="21"/>
      <c r="HI1546" s="21"/>
      <c r="HJ1546" s="21"/>
      <c r="HK1546" s="21"/>
      <c r="HL1546" s="21"/>
      <c r="HM1546" s="21"/>
      <c r="HN1546" s="21"/>
      <c r="HO1546" s="21"/>
      <c r="HP1546" s="21"/>
      <c r="HQ1546" s="21"/>
      <c r="HR1546" s="21"/>
      <c r="HS1546" s="21"/>
      <c r="HT1546" s="21"/>
      <c r="HU1546" s="21"/>
      <c r="HV1546" s="21"/>
      <c r="HW1546" s="21"/>
      <c r="HX1546" s="21"/>
      <c r="HY1546" s="21"/>
    </row>
    <row r="1547" s="2" customFormat="1" customHeight="1" spans="1:233">
      <c r="A1547" s="19">
        <v>1544</v>
      </c>
      <c r="B1547" s="19" t="s">
        <v>1802</v>
      </c>
      <c r="C1547" s="19" t="s">
        <v>2104</v>
      </c>
      <c r="D1547" s="19" t="s">
        <v>2166</v>
      </c>
      <c r="E1547" s="19" t="s">
        <v>2167</v>
      </c>
      <c r="F1547" s="19">
        <v>1.5</v>
      </c>
      <c r="G1547" s="19">
        <v>190</v>
      </c>
      <c r="H1547" s="50">
        <f t="shared" si="17"/>
        <v>285</v>
      </c>
      <c r="I1547" s="21"/>
      <c r="J1547" s="21"/>
      <c r="K1547" s="21"/>
      <c r="L1547" s="21"/>
      <c r="M1547" s="21"/>
      <c r="N1547" s="21"/>
      <c r="O1547" s="21"/>
      <c r="P1547" s="21"/>
      <c r="Q1547" s="21"/>
      <c r="R1547" s="21"/>
      <c r="S1547" s="21"/>
      <c r="T1547" s="21"/>
      <c r="U1547" s="21"/>
      <c r="V1547" s="21"/>
      <c r="W1547" s="21"/>
      <c r="X1547" s="21"/>
      <c r="Y1547" s="21"/>
      <c r="Z1547" s="21"/>
      <c r="AA1547" s="21"/>
      <c r="AB1547" s="21"/>
      <c r="AC1547" s="21"/>
      <c r="AD1547" s="21"/>
      <c r="AE1547" s="21"/>
      <c r="AF1547" s="21"/>
      <c r="AG1547" s="21"/>
      <c r="AH1547" s="21"/>
      <c r="AI1547" s="21"/>
      <c r="AJ1547" s="21"/>
      <c r="AK1547" s="21"/>
      <c r="AL1547" s="21"/>
      <c r="AM1547" s="21"/>
      <c r="AN1547" s="21"/>
      <c r="AO1547" s="21"/>
      <c r="AP1547" s="21"/>
      <c r="AQ1547" s="21"/>
      <c r="AR1547" s="21"/>
      <c r="AS1547" s="21"/>
      <c r="AT1547" s="21"/>
      <c r="AU1547" s="21"/>
      <c r="AV1547" s="21"/>
      <c r="AW1547" s="21"/>
      <c r="AX1547" s="21"/>
      <c r="AY1547" s="21"/>
      <c r="AZ1547" s="21"/>
      <c r="BA1547" s="21"/>
      <c r="BB1547" s="21"/>
      <c r="BC1547" s="21"/>
      <c r="BD1547" s="21"/>
      <c r="BE1547" s="21"/>
      <c r="BF1547" s="21"/>
      <c r="BG1547" s="21"/>
      <c r="BH1547" s="21"/>
      <c r="BI1547" s="21"/>
      <c r="BJ1547" s="21"/>
      <c r="BK1547" s="21"/>
      <c r="BL1547" s="21"/>
      <c r="BM1547" s="21"/>
      <c r="BN1547" s="21"/>
      <c r="BO1547" s="21"/>
      <c r="BP1547" s="21"/>
      <c r="BQ1547" s="21"/>
      <c r="BR1547" s="21"/>
      <c r="BS1547" s="21"/>
      <c r="BT1547" s="21"/>
      <c r="BU1547" s="21"/>
      <c r="BV1547" s="21"/>
      <c r="BW1547" s="21"/>
      <c r="BX1547" s="21"/>
      <c r="BY1547" s="21"/>
      <c r="BZ1547" s="21"/>
      <c r="CA1547" s="21"/>
      <c r="CB1547" s="21"/>
      <c r="CC1547" s="21"/>
      <c r="CD1547" s="21"/>
      <c r="CE1547" s="21"/>
      <c r="CF1547" s="21"/>
      <c r="CG1547" s="21"/>
      <c r="CH1547" s="21"/>
      <c r="CI1547" s="21"/>
      <c r="CJ1547" s="21"/>
      <c r="CK1547" s="21"/>
      <c r="CL1547" s="21"/>
      <c r="CM1547" s="21"/>
      <c r="CN1547" s="21"/>
      <c r="CO1547" s="21"/>
      <c r="CP1547" s="21"/>
      <c r="CQ1547" s="21"/>
      <c r="CR1547" s="21"/>
      <c r="CS1547" s="21"/>
      <c r="CT1547" s="21"/>
      <c r="CU1547" s="21"/>
      <c r="CV1547" s="21"/>
      <c r="CW1547" s="21"/>
      <c r="CX1547" s="21"/>
      <c r="CY1547" s="21"/>
      <c r="CZ1547" s="21"/>
      <c r="DA1547" s="21"/>
      <c r="DB1547" s="21"/>
      <c r="DC1547" s="21"/>
      <c r="DD1547" s="21"/>
      <c r="DE1547" s="21"/>
      <c r="DF1547" s="21"/>
      <c r="DG1547" s="21"/>
      <c r="DH1547" s="21"/>
      <c r="DI1547" s="21"/>
      <c r="DJ1547" s="21"/>
      <c r="DK1547" s="21"/>
      <c r="DL1547" s="21"/>
      <c r="DM1547" s="21"/>
      <c r="DN1547" s="21"/>
      <c r="DO1547" s="21"/>
      <c r="DP1547" s="21"/>
      <c r="DQ1547" s="21"/>
      <c r="DR1547" s="21"/>
      <c r="DS1547" s="21"/>
      <c r="DT1547" s="21"/>
      <c r="DU1547" s="21"/>
      <c r="DV1547" s="21"/>
      <c r="DW1547" s="21"/>
      <c r="DX1547" s="21"/>
      <c r="DY1547" s="21"/>
      <c r="DZ1547" s="21"/>
      <c r="EA1547" s="21"/>
      <c r="EB1547" s="21"/>
      <c r="EC1547" s="21"/>
      <c r="ED1547" s="21"/>
      <c r="EE1547" s="21"/>
      <c r="EF1547" s="21"/>
      <c r="EG1547" s="21"/>
      <c r="EH1547" s="21"/>
      <c r="EI1547" s="21"/>
      <c r="EJ1547" s="21"/>
      <c r="EK1547" s="21"/>
      <c r="EL1547" s="21"/>
      <c r="EM1547" s="21"/>
      <c r="EN1547" s="21"/>
      <c r="EO1547" s="21"/>
      <c r="EP1547" s="21"/>
      <c r="EQ1547" s="21"/>
      <c r="ER1547" s="21"/>
      <c r="ES1547" s="21"/>
      <c r="ET1547" s="21"/>
      <c r="EU1547" s="21"/>
      <c r="EV1547" s="21"/>
      <c r="EW1547" s="21"/>
      <c r="EX1547" s="21"/>
      <c r="EY1547" s="21"/>
      <c r="EZ1547" s="21"/>
      <c r="FA1547" s="21"/>
      <c r="FB1547" s="21"/>
      <c r="FC1547" s="21"/>
      <c r="FD1547" s="21"/>
      <c r="FE1547" s="21"/>
      <c r="FF1547" s="21"/>
      <c r="FG1547" s="21"/>
      <c r="FH1547" s="21"/>
      <c r="FI1547" s="21"/>
      <c r="FJ1547" s="21"/>
      <c r="FK1547" s="21"/>
      <c r="FL1547" s="21"/>
      <c r="FM1547" s="21"/>
      <c r="FN1547" s="21"/>
      <c r="FO1547" s="21"/>
      <c r="FP1547" s="21"/>
      <c r="FQ1547" s="21"/>
      <c r="FR1547" s="21"/>
      <c r="FS1547" s="21"/>
      <c r="FT1547" s="21"/>
      <c r="FU1547" s="21"/>
      <c r="FV1547" s="21"/>
      <c r="FW1547" s="21"/>
      <c r="FX1547" s="21"/>
      <c r="FY1547" s="21"/>
      <c r="FZ1547" s="21"/>
      <c r="GA1547" s="21"/>
      <c r="GB1547" s="21"/>
      <c r="GC1547" s="21"/>
      <c r="GD1547" s="21"/>
      <c r="GE1547" s="21"/>
      <c r="GF1547" s="21"/>
      <c r="GG1547" s="21"/>
      <c r="GH1547" s="21"/>
      <c r="GI1547" s="21"/>
      <c r="GJ1547" s="21"/>
      <c r="GK1547" s="21"/>
      <c r="GL1547" s="21"/>
      <c r="GM1547" s="21"/>
      <c r="GN1547" s="21"/>
      <c r="GO1547" s="21"/>
      <c r="GP1547" s="21"/>
      <c r="GQ1547" s="21"/>
      <c r="GR1547" s="21"/>
      <c r="GS1547" s="21"/>
      <c r="GT1547" s="21"/>
      <c r="GU1547" s="21"/>
      <c r="GV1547" s="21"/>
      <c r="GW1547" s="21"/>
      <c r="GX1547" s="21"/>
      <c r="GY1547" s="21"/>
      <c r="GZ1547" s="21"/>
      <c r="HA1547" s="21"/>
      <c r="HB1547" s="21"/>
      <c r="HC1547" s="21"/>
      <c r="HD1547" s="21"/>
      <c r="HE1547" s="21"/>
      <c r="HF1547" s="21"/>
      <c r="HG1547" s="21"/>
      <c r="HH1547" s="21"/>
      <c r="HI1547" s="21"/>
      <c r="HJ1547" s="21"/>
      <c r="HK1547" s="21"/>
      <c r="HL1547" s="21"/>
      <c r="HM1547" s="21"/>
      <c r="HN1547" s="21"/>
      <c r="HO1547" s="21"/>
      <c r="HP1547" s="21"/>
      <c r="HQ1547" s="21"/>
      <c r="HR1547" s="21"/>
      <c r="HS1547" s="21"/>
      <c r="HT1547" s="21"/>
      <c r="HU1547" s="21"/>
      <c r="HV1547" s="21"/>
      <c r="HW1547" s="21"/>
      <c r="HX1547" s="21"/>
      <c r="HY1547" s="21"/>
    </row>
    <row r="1548" s="2" customFormat="1" customHeight="1" spans="1:233">
      <c r="A1548" s="19">
        <v>1545</v>
      </c>
      <c r="B1548" s="19" t="s">
        <v>1802</v>
      </c>
      <c r="C1548" s="19" t="s">
        <v>2104</v>
      </c>
      <c r="D1548" s="19" t="s">
        <v>2168</v>
      </c>
      <c r="E1548" s="19" t="s">
        <v>1841</v>
      </c>
      <c r="F1548" s="19">
        <v>1.5</v>
      </c>
      <c r="G1548" s="19">
        <v>190</v>
      </c>
      <c r="H1548" s="50">
        <f t="shared" si="17"/>
        <v>285</v>
      </c>
      <c r="I1548" s="21"/>
      <c r="J1548" s="21"/>
      <c r="K1548" s="21"/>
      <c r="L1548" s="21"/>
      <c r="M1548" s="21"/>
      <c r="N1548" s="21"/>
      <c r="O1548" s="21"/>
      <c r="P1548" s="21"/>
      <c r="Q1548" s="21"/>
      <c r="R1548" s="21"/>
      <c r="S1548" s="21"/>
      <c r="T1548" s="21"/>
      <c r="U1548" s="21"/>
      <c r="V1548" s="21"/>
      <c r="W1548" s="21"/>
      <c r="X1548" s="21"/>
      <c r="Y1548" s="21"/>
      <c r="Z1548" s="21"/>
      <c r="AA1548" s="21"/>
      <c r="AB1548" s="21"/>
      <c r="AC1548" s="21"/>
      <c r="AD1548" s="21"/>
      <c r="AE1548" s="21"/>
      <c r="AF1548" s="21"/>
      <c r="AG1548" s="21"/>
      <c r="AH1548" s="21"/>
      <c r="AI1548" s="21"/>
      <c r="AJ1548" s="21"/>
      <c r="AK1548" s="21"/>
      <c r="AL1548" s="21"/>
      <c r="AM1548" s="21"/>
      <c r="AN1548" s="21"/>
      <c r="AO1548" s="21"/>
      <c r="AP1548" s="21"/>
      <c r="AQ1548" s="21"/>
      <c r="AR1548" s="21"/>
      <c r="AS1548" s="21"/>
      <c r="AT1548" s="21"/>
      <c r="AU1548" s="21"/>
      <c r="AV1548" s="21"/>
      <c r="AW1548" s="21"/>
      <c r="AX1548" s="21"/>
      <c r="AY1548" s="21"/>
      <c r="AZ1548" s="21"/>
      <c r="BA1548" s="21"/>
      <c r="BB1548" s="21"/>
      <c r="BC1548" s="21"/>
      <c r="BD1548" s="21"/>
      <c r="BE1548" s="21"/>
      <c r="BF1548" s="21"/>
      <c r="BG1548" s="21"/>
      <c r="BH1548" s="21"/>
      <c r="BI1548" s="21"/>
      <c r="BJ1548" s="21"/>
      <c r="BK1548" s="21"/>
      <c r="BL1548" s="21"/>
      <c r="BM1548" s="21"/>
      <c r="BN1548" s="21"/>
      <c r="BO1548" s="21"/>
      <c r="BP1548" s="21"/>
      <c r="BQ1548" s="21"/>
      <c r="BR1548" s="21"/>
      <c r="BS1548" s="21"/>
      <c r="BT1548" s="21"/>
      <c r="BU1548" s="21"/>
      <c r="BV1548" s="21"/>
      <c r="BW1548" s="21"/>
      <c r="BX1548" s="21"/>
      <c r="BY1548" s="21"/>
      <c r="BZ1548" s="21"/>
      <c r="CA1548" s="21"/>
      <c r="CB1548" s="21"/>
      <c r="CC1548" s="21"/>
      <c r="CD1548" s="21"/>
      <c r="CE1548" s="21"/>
      <c r="CF1548" s="21"/>
      <c r="CG1548" s="21"/>
      <c r="CH1548" s="21"/>
      <c r="CI1548" s="21"/>
      <c r="CJ1548" s="21"/>
      <c r="CK1548" s="21"/>
      <c r="CL1548" s="21"/>
      <c r="CM1548" s="21"/>
      <c r="CN1548" s="21"/>
      <c r="CO1548" s="21"/>
      <c r="CP1548" s="21"/>
      <c r="CQ1548" s="21"/>
      <c r="CR1548" s="21"/>
      <c r="CS1548" s="21"/>
      <c r="CT1548" s="21"/>
      <c r="CU1548" s="21"/>
      <c r="CV1548" s="21"/>
      <c r="CW1548" s="21"/>
      <c r="CX1548" s="21"/>
      <c r="CY1548" s="21"/>
      <c r="CZ1548" s="21"/>
      <c r="DA1548" s="21"/>
      <c r="DB1548" s="21"/>
      <c r="DC1548" s="21"/>
      <c r="DD1548" s="21"/>
      <c r="DE1548" s="21"/>
      <c r="DF1548" s="21"/>
      <c r="DG1548" s="21"/>
      <c r="DH1548" s="21"/>
      <c r="DI1548" s="21"/>
      <c r="DJ1548" s="21"/>
      <c r="DK1548" s="21"/>
      <c r="DL1548" s="21"/>
      <c r="DM1548" s="21"/>
      <c r="DN1548" s="21"/>
      <c r="DO1548" s="21"/>
      <c r="DP1548" s="21"/>
      <c r="DQ1548" s="21"/>
      <c r="DR1548" s="21"/>
      <c r="DS1548" s="21"/>
      <c r="DT1548" s="21"/>
      <c r="DU1548" s="21"/>
      <c r="DV1548" s="21"/>
      <c r="DW1548" s="21"/>
      <c r="DX1548" s="21"/>
      <c r="DY1548" s="21"/>
      <c r="DZ1548" s="21"/>
      <c r="EA1548" s="21"/>
      <c r="EB1548" s="21"/>
      <c r="EC1548" s="21"/>
      <c r="ED1548" s="21"/>
      <c r="EE1548" s="21"/>
      <c r="EF1548" s="21"/>
      <c r="EG1548" s="21"/>
      <c r="EH1548" s="21"/>
      <c r="EI1548" s="21"/>
      <c r="EJ1548" s="21"/>
      <c r="EK1548" s="21"/>
      <c r="EL1548" s="21"/>
      <c r="EM1548" s="21"/>
      <c r="EN1548" s="21"/>
      <c r="EO1548" s="21"/>
      <c r="EP1548" s="21"/>
      <c r="EQ1548" s="21"/>
      <c r="ER1548" s="21"/>
      <c r="ES1548" s="21"/>
      <c r="ET1548" s="21"/>
      <c r="EU1548" s="21"/>
      <c r="EV1548" s="21"/>
      <c r="EW1548" s="21"/>
      <c r="EX1548" s="21"/>
      <c r="EY1548" s="21"/>
      <c r="EZ1548" s="21"/>
      <c r="FA1548" s="21"/>
      <c r="FB1548" s="21"/>
      <c r="FC1548" s="21"/>
      <c r="FD1548" s="21"/>
      <c r="FE1548" s="21"/>
      <c r="FF1548" s="21"/>
      <c r="FG1548" s="21"/>
      <c r="FH1548" s="21"/>
      <c r="FI1548" s="21"/>
      <c r="FJ1548" s="21"/>
      <c r="FK1548" s="21"/>
      <c r="FL1548" s="21"/>
      <c r="FM1548" s="21"/>
      <c r="FN1548" s="21"/>
      <c r="FO1548" s="21"/>
      <c r="FP1548" s="21"/>
      <c r="FQ1548" s="21"/>
      <c r="FR1548" s="21"/>
      <c r="FS1548" s="21"/>
      <c r="FT1548" s="21"/>
      <c r="FU1548" s="21"/>
      <c r="FV1548" s="21"/>
      <c r="FW1548" s="21"/>
      <c r="FX1548" s="21"/>
      <c r="FY1548" s="21"/>
      <c r="FZ1548" s="21"/>
      <c r="GA1548" s="21"/>
      <c r="GB1548" s="21"/>
      <c r="GC1548" s="21"/>
      <c r="GD1548" s="21"/>
      <c r="GE1548" s="21"/>
      <c r="GF1548" s="21"/>
      <c r="GG1548" s="21"/>
      <c r="GH1548" s="21"/>
      <c r="GI1548" s="21"/>
      <c r="GJ1548" s="21"/>
      <c r="GK1548" s="21"/>
      <c r="GL1548" s="21"/>
      <c r="GM1548" s="21"/>
      <c r="GN1548" s="21"/>
      <c r="GO1548" s="21"/>
      <c r="GP1548" s="21"/>
      <c r="GQ1548" s="21"/>
      <c r="GR1548" s="21"/>
      <c r="GS1548" s="21"/>
      <c r="GT1548" s="21"/>
      <c r="GU1548" s="21"/>
      <c r="GV1548" s="21"/>
      <c r="GW1548" s="21"/>
      <c r="GX1548" s="21"/>
      <c r="GY1548" s="21"/>
      <c r="GZ1548" s="21"/>
      <c r="HA1548" s="21"/>
      <c r="HB1548" s="21"/>
      <c r="HC1548" s="21"/>
      <c r="HD1548" s="21"/>
      <c r="HE1548" s="21"/>
      <c r="HF1548" s="21"/>
      <c r="HG1548" s="21"/>
      <c r="HH1548" s="21"/>
      <c r="HI1548" s="21"/>
      <c r="HJ1548" s="21"/>
      <c r="HK1548" s="21"/>
      <c r="HL1548" s="21"/>
      <c r="HM1548" s="21"/>
      <c r="HN1548" s="21"/>
      <c r="HO1548" s="21"/>
      <c r="HP1548" s="21"/>
      <c r="HQ1548" s="21"/>
      <c r="HR1548" s="21"/>
      <c r="HS1548" s="21"/>
      <c r="HT1548" s="21"/>
      <c r="HU1548" s="21"/>
      <c r="HV1548" s="21"/>
      <c r="HW1548" s="21"/>
      <c r="HX1548" s="21"/>
      <c r="HY1548" s="21"/>
    </row>
    <row r="1549" s="2" customFormat="1" customHeight="1" spans="1:233">
      <c r="A1549" s="19">
        <v>1546</v>
      </c>
      <c r="B1549" s="19" t="s">
        <v>1802</v>
      </c>
      <c r="C1549" s="19" t="s">
        <v>2104</v>
      </c>
      <c r="D1549" s="19" t="s">
        <v>2169</v>
      </c>
      <c r="E1549" s="19" t="s">
        <v>1878</v>
      </c>
      <c r="F1549" s="19">
        <v>1.5</v>
      </c>
      <c r="G1549" s="19">
        <v>190</v>
      </c>
      <c r="H1549" s="50">
        <f t="shared" si="17"/>
        <v>285</v>
      </c>
      <c r="I1549" s="21"/>
      <c r="J1549" s="21"/>
      <c r="K1549" s="21"/>
      <c r="L1549" s="21"/>
      <c r="M1549" s="21"/>
      <c r="N1549" s="21"/>
      <c r="O1549" s="21"/>
      <c r="P1549" s="21"/>
      <c r="Q1549" s="21"/>
      <c r="R1549" s="21"/>
      <c r="S1549" s="21"/>
      <c r="T1549" s="21"/>
      <c r="U1549" s="21"/>
      <c r="V1549" s="21"/>
      <c r="W1549" s="21"/>
      <c r="X1549" s="21"/>
      <c r="Y1549" s="21"/>
      <c r="Z1549" s="21"/>
      <c r="AA1549" s="21"/>
      <c r="AB1549" s="21"/>
      <c r="AC1549" s="21"/>
      <c r="AD1549" s="21"/>
      <c r="AE1549" s="21"/>
      <c r="AF1549" s="21"/>
      <c r="AG1549" s="21"/>
      <c r="AH1549" s="21"/>
      <c r="AI1549" s="21"/>
      <c r="AJ1549" s="21"/>
      <c r="AK1549" s="21"/>
      <c r="AL1549" s="21"/>
      <c r="AM1549" s="21"/>
      <c r="AN1549" s="21"/>
      <c r="AO1549" s="21"/>
      <c r="AP1549" s="21"/>
      <c r="AQ1549" s="21"/>
      <c r="AR1549" s="21"/>
      <c r="AS1549" s="21"/>
      <c r="AT1549" s="21"/>
      <c r="AU1549" s="21"/>
      <c r="AV1549" s="21"/>
      <c r="AW1549" s="21"/>
      <c r="AX1549" s="21"/>
      <c r="AY1549" s="21"/>
      <c r="AZ1549" s="21"/>
      <c r="BA1549" s="21"/>
      <c r="BB1549" s="21"/>
      <c r="BC1549" s="21"/>
      <c r="BD1549" s="21"/>
      <c r="BE1549" s="21"/>
      <c r="BF1549" s="21"/>
      <c r="BG1549" s="21"/>
      <c r="BH1549" s="21"/>
      <c r="BI1549" s="21"/>
      <c r="BJ1549" s="21"/>
      <c r="BK1549" s="21"/>
      <c r="BL1549" s="21"/>
      <c r="BM1549" s="21"/>
      <c r="BN1549" s="21"/>
      <c r="BO1549" s="21"/>
      <c r="BP1549" s="21"/>
      <c r="BQ1549" s="21"/>
      <c r="BR1549" s="21"/>
      <c r="BS1549" s="21"/>
      <c r="BT1549" s="21"/>
      <c r="BU1549" s="21"/>
      <c r="BV1549" s="21"/>
      <c r="BW1549" s="21"/>
      <c r="BX1549" s="21"/>
      <c r="BY1549" s="21"/>
      <c r="BZ1549" s="21"/>
      <c r="CA1549" s="21"/>
      <c r="CB1549" s="21"/>
      <c r="CC1549" s="21"/>
      <c r="CD1549" s="21"/>
      <c r="CE1549" s="21"/>
      <c r="CF1549" s="21"/>
      <c r="CG1549" s="21"/>
      <c r="CH1549" s="21"/>
      <c r="CI1549" s="21"/>
      <c r="CJ1549" s="21"/>
      <c r="CK1549" s="21"/>
      <c r="CL1549" s="21"/>
      <c r="CM1549" s="21"/>
      <c r="CN1549" s="21"/>
      <c r="CO1549" s="21"/>
      <c r="CP1549" s="21"/>
      <c r="CQ1549" s="21"/>
      <c r="CR1549" s="21"/>
      <c r="CS1549" s="21"/>
      <c r="CT1549" s="21"/>
      <c r="CU1549" s="21"/>
      <c r="CV1549" s="21"/>
      <c r="CW1549" s="21"/>
      <c r="CX1549" s="21"/>
      <c r="CY1549" s="21"/>
      <c r="CZ1549" s="21"/>
      <c r="DA1549" s="21"/>
      <c r="DB1549" s="21"/>
      <c r="DC1549" s="21"/>
      <c r="DD1549" s="21"/>
      <c r="DE1549" s="21"/>
      <c r="DF1549" s="21"/>
      <c r="DG1549" s="21"/>
      <c r="DH1549" s="21"/>
      <c r="DI1549" s="21"/>
      <c r="DJ1549" s="21"/>
      <c r="DK1549" s="21"/>
      <c r="DL1549" s="21"/>
      <c r="DM1549" s="21"/>
      <c r="DN1549" s="21"/>
      <c r="DO1549" s="21"/>
      <c r="DP1549" s="21"/>
      <c r="DQ1549" s="21"/>
      <c r="DR1549" s="21"/>
      <c r="DS1549" s="21"/>
      <c r="DT1549" s="21"/>
      <c r="DU1549" s="21"/>
      <c r="DV1549" s="21"/>
      <c r="DW1549" s="21"/>
      <c r="DX1549" s="21"/>
      <c r="DY1549" s="21"/>
      <c r="DZ1549" s="21"/>
      <c r="EA1549" s="21"/>
      <c r="EB1549" s="21"/>
      <c r="EC1549" s="21"/>
      <c r="ED1549" s="21"/>
      <c r="EE1549" s="21"/>
      <c r="EF1549" s="21"/>
      <c r="EG1549" s="21"/>
      <c r="EH1549" s="21"/>
      <c r="EI1549" s="21"/>
      <c r="EJ1549" s="21"/>
      <c r="EK1549" s="21"/>
      <c r="EL1549" s="21"/>
      <c r="EM1549" s="21"/>
      <c r="EN1549" s="21"/>
      <c r="EO1549" s="21"/>
      <c r="EP1549" s="21"/>
      <c r="EQ1549" s="21"/>
      <c r="ER1549" s="21"/>
      <c r="ES1549" s="21"/>
      <c r="ET1549" s="21"/>
      <c r="EU1549" s="21"/>
      <c r="EV1549" s="21"/>
      <c r="EW1549" s="21"/>
      <c r="EX1549" s="21"/>
      <c r="EY1549" s="21"/>
      <c r="EZ1549" s="21"/>
      <c r="FA1549" s="21"/>
      <c r="FB1549" s="21"/>
      <c r="FC1549" s="21"/>
      <c r="FD1549" s="21"/>
      <c r="FE1549" s="21"/>
      <c r="FF1549" s="21"/>
      <c r="FG1549" s="21"/>
      <c r="FH1549" s="21"/>
      <c r="FI1549" s="21"/>
      <c r="FJ1549" s="21"/>
      <c r="FK1549" s="21"/>
      <c r="FL1549" s="21"/>
      <c r="FM1549" s="21"/>
      <c r="FN1549" s="21"/>
      <c r="FO1549" s="21"/>
      <c r="FP1549" s="21"/>
      <c r="FQ1549" s="21"/>
      <c r="FR1549" s="21"/>
      <c r="FS1549" s="21"/>
      <c r="FT1549" s="21"/>
      <c r="FU1549" s="21"/>
      <c r="FV1549" s="21"/>
      <c r="FW1549" s="21"/>
      <c r="FX1549" s="21"/>
      <c r="FY1549" s="21"/>
      <c r="FZ1549" s="21"/>
      <c r="GA1549" s="21"/>
      <c r="GB1549" s="21"/>
      <c r="GC1549" s="21"/>
      <c r="GD1549" s="21"/>
      <c r="GE1549" s="21"/>
      <c r="GF1549" s="21"/>
      <c r="GG1549" s="21"/>
      <c r="GH1549" s="21"/>
      <c r="GI1549" s="21"/>
      <c r="GJ1549" s="21"/>
      <c r="GK1549" s="21"/>
      <c r="GL1549" s="21"/>
      <c r="GM1549" s="21"/>
      <c r="GN1549" s="21"/>
      <c r="GO1549" s="21"/>
      <c r="GP1549" s="21"/>
      <c r="GQ1549" s="21"/>
      <c r="GR1549" s="21"/>
      <c r="GS1549" s="21"/>
      <c r="GT1549" s="21"/>
      <c r="GU1549" s="21"/>
      <c r="GV1549" s="21"/>
      <c r="GW1549" s="21"/>
      <c r="GX1549" s="21"/>
      <c r="GY1549" s="21"/>
      <c r="GZ1549" s="21"/>
      <c r="HA1549" s="21"/>
      <c r="HB1549" s="21"/>
      <c r="HC1549" s="21"/>
      <c r="HD1549" s="21"/>
      <c r="HE1549" s="21"/>
      <c r="HF1549" s="21"/>
      <c r="HG1549" s="21"/>
      <c r="HH1549" s="21"/>
      <c r="HI1549" s="21"/>
      <c r="HJ1549" s="21"/>
      <c r="HK1549" s="21"/>
      <c r="HL1549" s="21"/>
      <c r="HM1549" s="21"/>
      <c r="HN1549" s="21"/>
      <c r="HO1549" s="21"/>
      <c r="HP1549" s="21"/>
      <c r="HQ1549" s="21"/>
      <c r="HR1549" s="21"/>
      <c r="HS1549" s="21"/>
      <c r="HT1549" s="21"/>
      <c r="HU1549" s="21"/>
      <c r="HV1549" s="21"/>
      <c r="HW1549" s="21"/>
      <c r="HX1549" s="21"/>
      <c r="HY1549" s="21"/>
    </row>
    <row r="1550" s="2" customFormat="1" customHeight="1" spans="1:233">
      <c r="A1550" s="19">
        <v>1547</v>
      </c>
      <c r="B1550" s="19" t="s">
        <v>1802</v>
      </c>
      <c r="C1550" s="19" t="s">
        <v>2104</v>
      </c>
      <c r="D1550" s="19" t="s">
        <v>2170</v>
      </c>
      <c r="E1550" s="19" t="s">
        <v>1940</v>
      </c>
      <c r="F1550" s="19">
        <v>3</v>
      </c>
      <c r="G1550" s="19">
        <v>190</v>
      </c>
      <c r="H1550" s="50">
        <f t="shared" si="17"/>
        <v>570</v>
      </c>
      <c r="I1550" s="21"/>
      <c r="J1550" s="21"/>
      <c r="K1550" s="21"/>
      <c r="L1550" s="21"/>
      <c r="M1550" s="21"/>
      <c r="N1550" s="21"/>
      <c r="O1550" s="21"/>
      <c r="P1550" s="21"/>
      <c r="Q1550" s="21"/>
      <c r="R1550" s="21"/>
      <c r="S1550" s="21"/>
      <c r="T1550" s="21"/>
      <c r="U1550" s="21"/>
      <c r="V1550" s="21"/>
      <c r="W1550" s="21"/>
      <c r="X1550" s="21"/>
      <c r="Y1550" s="21"/>
      <c r="Z1550" s="21"/>
      <c r="AA1550" s="21"/>
      <c r="AB1550" s="21"/>
      <c r="AC1550" s="21"/>
      <c r="AD1550" s="21"/>
      <c r="AE1550" s="21"/>
      <c r="AF1550" s="21"/>
      <c r="AG1550" s="21"/>
      <c r="AH1550" s="21"/>
      <c r="AI1550" s="21"/>
      <c r="AJ1550" s="21"/>
      <c r="AK1550" s="21"/>
      <c r="AL1550" s="21"/>
      <c r="AM1550" s="21"/>
      <c r="AN1550" s="21"/>
      <c r="AO1550" s="21"/>
      <c r="AP1550" s="21"/>
      <c r="AQ1550" s="21"/>
      <c r="AR1550" s="21"/>
      <c r="AS1550" s="21"/>
      <c r="AT1550" s="21"/>
      <c r="AU1550" s="21"/>
      <c r="AV1550" s="21"/>
      <c r="AW1550" s="21"/>
      <c r="AX1550" s="21"/>
      <c r="AY1550" s="21"/>
      <c r="AZ1550" s="21"/>
      <c r="BA1550" s="21"/>
      <c r="BB1550" s="21"/>
      <c r="BC1550" s="21"/>
      <c r="BD1550" s="21"/>
      <c r="BE1550" s="21"/>
      <c r="BF1550" s="21"/>
      <c r="BG1550" s="21"/>
      <c r="BH1550" s="21"/>
      <c r="BI1550" s="21"/>
      <c r="BJ1550" s="21"/>
      <c r="BK1550" s="21"/>
      <c r="BL1550" s="21"/>
      <c r="BM1550" s="21"/>
      <c r="BN1550" s="21"/>
      <c r="BO1550" s="21"/>
      <c r="BP1550" s="21"/>
      <c r="BQ1550" s="21"/>
      <c r="BR1550" s="21"/>
      <c r="BS1550" s="21"/>
      <c r="BT1550" s="21"/>
      <c r="BU1550" s="21"/>
      <c r="BV1550" s="21"/>
      <c r="BW1550" s="21"/>
      <c r="BX1550" s="21"/>
      <c r="BY1550" s="21"/>
      <c r="BZ1550" s="21"/>
      <c r="CA1550" s="21"/>
      <c r="CB1550" s="21"/>
      <c r="CC1550" s="21"/>
      <c r="CD1550" s="21"/>
      <c r="CE1550" s="21"/>
      <c r="CF1550" s="21"/>
      <c r="CG1550" s="21"/>
      <c r="CH1550" s="21"/>
      <c r="CI1550" s="21"/>
      <c r="CJ1550" s="21"/>
      <c r="CK1550" s="21"/>
      <c r="CL1550" s="21"/>
      <c r="CM1550" s="21"/>
      <c r="CN1550" s="21"/>
      <c r="CO1550" s="21"/>
      <c r="CP1550" s="21"/>
      <c r="CQ1550" s="21"/>
      <c r="CR1550" s="21"/>
      <c r="CS1550" s="21"/>
      <c r="CT1550" s="21"/>
      <c r="CU1550" s="21"/>
      <c r="CV1550" s="21"/>
      <c r="CW1550" s="21"/>
      <c r="CX1550" s="21"/>
      <c r="CY1550" s="21"/>
      <c r="CZ1550" s="21"/>
      <c r="DA1550" s="21"/>
      <c r="DB1550" s="21"/>
      <c r="DC1550" s="21"/>
      <c r="DD1550" s="21"/>
      <c r="DE1550" s="21"/>
      <c r="DF1550" s="21"/>
      <c r="DG1550" s="21"/>
      <c r="DH1550" s="21"/>
      <c r="DI1550" s="21"/>
      <c r="DJ1550" s="21"/>
      <c r="DK1550" s="21"/>
      <c r="DL1550" s="21"/>
      <c r="DM1550" s="21"/>
      <c r="DN1550" s="21"/>
      <c r="DO1550" s="21"/>
      <c r="DP1550" s="21"/>
      <c r="DQ1550" s="21"/>
      <c r="DR1550" s="21"/>
      <c r="DS1550" s="21"/>
      <c r="DT1550" s="21"/>
      <c r="DU1550" s="21"/>
      <c r="DV1550" s="21"/>
      <c r="DW1550" s="21"/>
      <c r="DX1550" s="21"/>
      <c r="DY1550" s="21"/>
      <c r="DZ1550" s="21"/>
      <c r="EA1550" s="21"/>
      <c r="EB1550" s="21"/>
      <c r="EC1550" s="21"/>
      <c r="ED1550" s="21"/>
      <c r="EE1550" s="21"/>
      <c r="EF1550" s="21"/>
      <c r="EG1550" s="21"/>
      <c r="EH1550" s="21"/>
      <c r="EI1550" s="21"/>
      <c r="EJ1550" s="21"/>
      <c r="EK1550" s="21"/>
      <c r="EL1550" s="21"/>
      <c r="EM1550" s="21"/>
      <c r="EN1550" s="21"/>
      <c r="EO1550" s="21"/>
      <c r="EP1550" s="21"/>
      <c r="EQ1550" s="21"/>
      <c r="ER1550" s="21"/>
      <c r="ES1550" s="21"/>
      <c r="ET1550" s="21"/>
      <c r="EU1550" s="21"/>
      <c r="EV1550" s="21"/>
      <c r="EW1550" s="21"/>
      <c r="EX1550" s="21"/>
      <c r="EY1550" s="21"/>
      <c r="EZ1550" s="21"/>
      <c r="FA1550" s="21"/>
      <c r="FB1550" s="21"/>
      <c r="FC1550" s="21"/>
      <c r="FD1550" s="21"/>
      <c r="FE1550" s="21"/>
      <c r="FF1550" s="21"/>
      <c r="FG1550" s="21"/>
      <c r="FH1550" s="21"/>
      <c r="FI1550" s="21"/>
      <c r="FJ1550" s="21"/>
      <c r="FK1550" s="21"/>
      <c r="FL1550" s="21"/>
      <c r="FM1550" s="21"/>
      <c r="FN1550" s="21"/>
      <c r="FO1550" s="21"/>
      <c r="FP1550" s="21"/>
      <c r="FQ1550" s="21"/>
      <c r="FR1550" s="21"/>
      <c r="FS1550" s="21"/>
      <c r="FT1550" s="21"/>
      <c r="FU1550" s="21"/>
      <c r="FV1550" s="21"/>
      <c r="FW1550" s="21"/>
      <c r="FX1550" s="21"/>
      <c r="FY1550" s="21"/>
      <c r="FZ1550" s="21"/>
      <c r="GA1550" s="21"/>
      <c r="GB1550" s="21"/>
      <c r="GC1550" s="21"/>
      <c r="GD1550" s="21"/>
      <c r="GE1550" s="21"/>
      <c r="GF1550" s="21"/>
      <c r="GG1550" s="21"/>
      <c r="GH1550" s="21"/>
      <c r="GI1550" s="21"/>
      <c r="GJ1550" s="21"/>
      <c r="GK1550" s="21"/>
      <c r="GL1550" s="21"/>
      <c r="GM1550" s="21"/>
      <c r="GN1550" s="21"/>
      <c r="GO1550" s="21"/>
      <c r="GP1550" s="21"/>
      <c r="GQ1550" s="21"/>
      <c r="GR1550" s="21"/>
      <c r="GS1550" s="21"/>
      <c r="GT1550" s="21"/>
      <c r="GU1550" s="21"/>
      <c r="GV1550" s="21"/>
      <c r="GW1550" s="21"/>
      <c r="GX1550" s="21"/>
      <c r="GY1550" s="21"/>
      <c r="GZ1550" s="21"/>
      <c r="HA1550" s="21"/>
      <c r="HB1550" s="21"/>
      <c r="HC1550" s="21"/>
      <c r="HD1550" s="21"/>
      <c r="HE1550" s="21"/>
      <c r="HF1550" s="21"/>
      <c r="HG1550" s="21"/>
      <c r="HH1550" s="21"/>
      <c r="HI1550" s="21"/>
      <c r="HJ1550" s="21"/>
      <c r="HK1550" s="21"/>
      <c r="HL1550" s="21"/>
      <c r="HM1550" s="21"/>
      <c r="HN1550" s="21"/>
      <c r="HO1550" s="21"/>
      <c r="HP1550" s="21"/>
      <c r="HQ1550" s="21"/>
      <c r="HR1550" s="21"/>
      <c r="HS1550" s="21"/>
      <c r="HT1550" s="21"/>
      <c r="HU1550" s="21"/>
      <c r="HV1550" s="21"/>
      <c r="HW1550" s="21"/>
      <c r="HX1550" s="21"/>
      <c r="HY1550" s="21"/>
    </row>
    <row r="1551" s="2" customFormat="1" customHeight="1" spans="1:233">
      <c r="A1551" s="19">
        <v>1548</v>
      </c>
      <c r="B1551" s="19" t="s">
        <v>1802</v>
      </c>
      <c r="C1551" s="19" t="s">
        <v>2104</v>
      </c>
      <c r="D1551" s="19" t="s">
        <v>2171</v>
      </c>
      <c r="E1551" s="19" t="s">
        <v>1867</v>
      </c>
      <c r="F1551" s="19">
        <v>3.5</v>
      </c>
      <c r="G1551" s="19">
        <v>190</v>
      </c>
      <c r="H1551" s="50">
        <f t="shared" si="17"/>
        <v>665</v>
      </c>
      <c r="I1551" s="21"/>
      <c r="J1551" s="21"/>
      <c r="K1551" s="21"/>
      <c r="L1551" s="21"/>
      <c r="M1551" s="21"/>
      <c r="N1551" s="21"/>
      <c r="O1551" s="21"/>
      <c r="P1551" s="21"/>
      <c r="Q1551" s="21"/>
      <c r="R1551" s="21"/>
      <c r="S1551" s="21"/>
      <c r="T1551" s="21"/>
      <c r="U1551" s="21"/>
      <c r="V1551" s="21"/>
      <c r="W1551" s="21"/>
      <c r="X1551" s="21"/>
      <c r="Y1551" s="21"/>
      <c r="Z1551" s="21"/>
      <c r="AA1551" s="21"/>
      <c r="AB1551" s="21"/>
      <c r="AC1551" s="21"/>
      <c r="AD1551" s="21"/>
      <c r="AE1551" s="21"/>
      <c r="AF1551" s="21"/>
      <c r="AG1551" s="21"/>
      <c r="AH1551" s="21"/>
      <c r="AI1551" s="21"/>
      <c r="AJ1551" s="21"/>
      <c r="AK1551" s="21"/>
      <c r="AL1551" s="21"/>
      <c r="AM1551" s="21"/>
      <c r="AN1551" s="21"/>
      <c r="AO1551" s="21"/>
      <c r="AP1551" s="21"/>
      <c r="AQ1551" s="21"/>
      <c r="AR1551" s="21"/>
      <c r="AS1551" s="21"/>
      <c r="AT1551" s="21"/>
      <c r="AU1551" s="21"/>
      <c r="AV1551" s="21"/>
      <c r="AW1551" s="21"/>
      <c r="AX1551" s="21"/>
      <c r="AY1551" s="21"/>
      <c r="AZ1551" s="21"/>
      <c r="BA1551" s="21"/>
      <c r="BB1551" s="21"/>
      <c r="BC1551" s="21"/>
      <c r="BD1551" s="21"/>
      <c r="BE1551" s="21"/>
      <c r="BF1551" s="21"/>
      <c r="BG1551" s="21"/>
      <c r="BH1551" s="21"/>
      <c r="BI1551" s="21"/>
      <c r="BJ1551" s="21"/>
      <c r="BK1551" s="21"/>
      <c r="BL1551" s="21"/>
      <c r="BM1551" s="21"/>
      <c r="BN1551" s="21"/>
      <c r="BO1551" s="21"/>
      <c r="BP1551" s="21"/>
      <c r="BQ1551" s="21"/>
      <c r="BR1551" s="21"/>
      <c r="BS1551" s="21"/>
      <c r="BT1551" s="21"/>
      <c r="BU1551" s="21"/>
      <c r="BV1551" s="21"/>
      <c r="BW1551" s="21"/>
      <c r="BX1551" s="21"/>
      <c r="BY1551" s="21"/>
      <c r="BZ1551" s="21"/>
      <c r="CA1551" s="21"/>
      <c r="CB1551" s="21"/>
      <c r="CC1551" s="21"/>
      <c r="CD1551" s="21"/>
      <c r="CE1551" s="21"/>
      <c r="CF1551" s="21"/>
      <c r="CG1551" s="21"/>
      <c r="CH1551" s="21"/>
      <c r="CI1551" s="21"/>
      <c r="CJ1551" s="21"/>
      <c r="CK1551" s="21"/>
      <c r="CL1551" s="21"/>
      <c r="CM1551" s="21"/>
      <c r="CN1551" s="21"/>
      <c r="CO1551" s="21"/>
      <c r="CP1551" s="21"/>
      <c r="CQ1551" s="21"/>
      <c r="CR1551" s="21"/>
      <c r="CS1551" s="21"/>
      <c r="CT1551" s="21"/>
      <c r="CU1551" s="21"/>
      <c r="CV1551" s="21"/>
      <c r="CW1551" s="21"/>
      <c r="CX1551" s="21"/>
      <c r="CY1551" s="21"/>
      <c r="CZ1551" s="21"/>
      <c r="DA1551" s="21"/>
      <c r="DB1551" s="21"/>
      <c r="DC1551" s="21"/>
      <c r="DD1551" s="21"/>
      <c r="DE1551" s="21"/>
      <c r="DF1551" s="21"/>
      <c r="DG1551" s="21"/>
      <c r="DH1551" s="21"/>
      <c r="DI1551" s="21"/>
      <c r="DJ1551" s="21"/>
      <c r="DK1551" s="21"/>
      <c r="DL1551" s="21"/>
      <c r="DM1551" s="21"/>
      <c r="DN1551" s="21"/>
      <c r="DO1551" s="21"/>
      <c r="DP1551" s="21"/>
      <c r="DQ1551" s="21"/>
      <c r="DR1551" s="21"/>
      <c r="DS1551" s="21"/>
      <c r="DT1551" s="21"/>
      <c r="DU1551" s="21"/>
      <c r="DV1551" s="21"/>
      <c r="DW1551" s="21"/>
      <c r="DX1551" s="21"/>
      <c r="DY1551" s="21"/>
      <c r="DZ1551" s="21"/>
      <c r="EA1551" s="21"/>
      <c r="EB1551" s="21"/>
      <c r="EC1551" s="21"/>
      <c r="ED1551" s="21"/>
      <c r="EE1551" s="21"/>
      <c r="EF1551" s="21"/>
      <c r="EG1551" s="21"/>
      <c r="EH1551" s="21"/>
      <c r="EI1551" s="21"/>
      <c r="EJ1551" s="21"/>
      <c r="EK1551" s="21"/>
      <c r="EL1551" s="21"/>
      <c r="EM1551" s="21"/>
      <c r="EN1551" s="21"/>
      <c r="EO1551" s="21"/>
      <c r="EP1551" s="21"/>
      <c r="EQ1551" s="21"/>
      <c r="ER1551" s="21"/>
      <c r="ES1551" s="21"/>
      <c r="ET1551" s="21"/>
      <c r="EU1551" s="21"/>
      <c r="EV1551" s="21"/>
      <c r="EW1551" s="21"/>
      <c r="EX1551" s="21"/>
      <c r="EY1551" s="21"/>
      <c r="EZ1551" s="21"/>
      <c r="FA1551" s="21"/>
      <c r="FB1551" s="21"/>
      <c r="FC1551" s="21"/>
      <c r="FD1551" s="21"/>
      <c r="FE1551" s="21"/>
      <c r="FF1551" s="21"/>
      <c r="FG1551" s="21"/>
      <c r="FH1551" s="21"/>
      <c r="FI1551" s="21"/>
      <c r="FJ1551" s="21"/>
      <c r="FK1551" s="21"/>
      <c r="FL1551" s="21"/>
      <c r="FM1551" s="21"/>
      <c r="FN1551" s="21"/>
      <c r="FO1551" s="21"/>
      <c r="FP1551" s="21"/>
      <c r="FQ1551" s="21"/>
      <c r="FR1551" s="21"/>
      <c r="FS1551" s="21"/>
      <c r="FT1551" s="21"/>
      <c r="FU1551" s="21"/>
      <c r="FV1551" s="21"/>
      <c r="FW1551" s="21"/>
      <c r="FX1551" s="21"/>
      <c r="FY1551" s="21"/>
      <c r="FZ1551" s="21"/>
      <c r="GA1551" s="21"/>
      <c r="GB1551" s="21"/>
      <c r="GC1551" s="21"/>
      <c r="GD1551" s="21"/>
      <c r="GE1551" s="21"/>
      <c r="GF1551" s="21"/>
      <c r="GG1551" s="21"/>
      <c r="GH1551" s="21"/>
      <c r="GI1551" s="21"/>
      <c r="GJ1551" s="21"/>
      <c r="GK1551" s="21"/>
      <c r="GL1551" s="21"/>
      <c r="GM1551" s="21"/>
      <c r="GN1551" s="21"/>
      <c r="GO1551" s="21"/>
      <c r="GP1551" s="21"/>
      <c r="GQ1551" s="21"/>
      <c r="GR1551" s="21"/>
      <c r="GS1551" s="21"/>
      <c r="GT1551" s="21"/>
      <c r="GU1551" s="21"/>
      <c r="GV1551" s="21"/>
      <c r="GW1551" s="21"/>
      <c r="GX1551" s="21"/>
      <c r="GY1551" s="21"/>
      <c r="GZ1551" s="21"/>
      <c r="HA1551" s="21"/>
      <c r="HB1551" s="21"/>
      <c r="HC1551" s="21"/>
      <c r="HD1551" s="21"/>
      <c r="HE1551" s="21"/>
      <c r="HF1551" s="21"/>
      <c r="HG1551" s="21"/>
      <c r="HH1551" s="21"/>
      <c r="HI1551" s="21"/>
      <c r="HJ1551" s="21"/>
      <c r="HK1551" s="21"/>
      <c r="HL1551" s="21"/>
      <c r="HM1551" s="21"/>
      <c r="HN1551" s="21"/>
      <c r="HO1551" s="21"/>
      <c r="HP1551" s="21"/>
      <c r="HQ1551" s="21"/>
      <c r="HR1551" s="21"/>
      <c r="HS1551" s="21"/>
      <c r="HT1551" s="21"/>
      <c r="HU1551" s="21"/>
      <c r="HV1551" s="21"/>
      <c r="HW1551" s="21"/>
      <c r="HX1551" s="21"/>
      <c r="HY1551" s="21"/>
    </row>
    <row r="1552" s="2" customFormat="1" customHeight="1" spans="1:233">
      <c r="A1552" s="19">
        <v>1549</v>
      </c>
      <c r="B1552" s="19" t="s">
        <v>1802</v>
      </c>
      <c r="C1552" s="19" t="s">
        <v>2104</v>
      </c>
      <c r="D1552" s="19" t="s">
        <v>2172</v>
      </c>
      <c r="E1552" s="19" t="s">
        <v>1878</v>
      </c>
      <c r="F1552" s="19">
        <v>2</v>
      </c>
      <c r="G1552" s="19">
        <v>190</v>
      </c>
      <c r="H1552" s="50">
        <f t="shared" si="17"/>
        <v>380</v>
      </c>
      <c r="I1552" s="21"/>
      <c r="J1552" s="21"/>
      <c r="K1552" s="21"/>
      <c r="L1552" s="21"/>
      <c r="M1552" s="21"/>
      <c r="N1552" s="21"/>
      <c r="O1552" s="21"/>
      <c r="P1552" s="21"/>
      <c r="Q1552" s="21"/>
      <c r="R1552" s="21"/>
      <c r="S1552" s="21"/>
      <c r="T1552" s="21"/>
      <c r="U1552" s="21"/>
      <c r="V1552" s="21"/>
      <c r="W1552" s="21"/>
      <c r="X1552" s="21"/>
      <c r="Y1552" s="21"/>
      <c r="Z1552" s="21"/>
      <c r="AA1552" s="21"/>
      <c r="AB1552" s="21"/>
      <c r="AC1552" s="21"/>
      <c r="AD1552" s="21"/>
      <c r="AE1552" s="21"/>
      <c r="AF1552" s="21"/>
      <c r="AG1552" s="21"/>
      <c r="AH1552" s="21"/>
      <c r="AI1552" s="21"/>
      <c r="AJ1552" s="21"/>
      <c r="AK1552" s="21"/>
      <c r="AL1552" s="21"/>
      <c r="AM1552" s="21"/>
      <c r="AN1552" s="21"/>
      <c r="AO1552" s="21"/>
      <c r="AP1552" s="21"/>
      <c r="AQ1552" s="21"/>
      <c r="AR1552" s="21"/>
      <c r="AS1552" s="21"/>
      <c r="AT1552" s="21"/>
      <c r="AU1552" s="21"/>
      <c r="AV1552" s="21"/>
      <c r="AW1552" s="21"/>
      <c r="AX1552" s="21"/>
      <c r="AY1552" s="21"/>
      <c r="AZ1552" s="21"/>
      <c r="BA1552" s="21"/>
      <c r="BB1552" s="21"/>
      <c r="BC1552" s="21"/>
      <c r="BD1552" s="21"/>
      <c r="BE1552" s="21"/>
      <c r="BF1552" s="21"/>
      <c r="BG1552" s="21"/>
      <c r="BH1552" s="21"/>
      <c r="BI1552" s="21"/>
      <c r="BJ1552" s="21"/>
      <c r="BK1552" s="21"/>
      <c r="BL1552" s="21"/>
      <c r="BM1552" s="21"/>
      <c r="BN1552" s="21"/>
      <c r="BO1552" s="21"/>
      <c r="BP1552" s="21"/>
      <c r="BQ1552" s="21"/>
      <c r="BR1552" s="21"/>
      <c r="BS1552" s="21"/>
      <c r="BT1552" s="21"/>
      <c r="BU1552" s="21"/>
      <c r="BV1552" s="21"/>
      <c r="BW1552" s="21"/>
      <c r="BX1552" s="21"/>
      <c r="BY1552" s="21"/>
      <c r="BZ1552" s="21"/>
      <c r="CA1552" s="21"/>
      <c r="CB1552" s="21"/>
      <c r="CC1552" s="21"/>
      <c r="CD1552" s="21"/>
      <c r="CE1552" s="21"/>
      <c r="CF1552" s="21"/>
      <c r="CG1552" s="21"/>
      <c r="CH1552" s="21"/>
      <c r="CI1552" s="21"/>
      <c r="CJ1552" s="21"/>
      <c r="CK1552" s="21"/>
      <c r="CL1552" s="21"/>
      <c r="CM1552" s="21"/>
      <c r="CN1552" s="21"/>
      <c r="CO1552" s="21"/>
      <c r="CP1552" s="21"/>
      <c r="CQ1552" s="21"/>
      <c r="CR1552" s="21"/>
      <c r="CS1552" s="21"/>
      <c r="CT1552" s="21"/>
      <c r="CU1552" s="21"/>
      <c r="CV1552" s="21"/>
      <c r="CW1552" s="21"/>
      <c r="CX1552" s="21"/>
      <c r="CY1552" s="21"/>
      <c r="CZ1552" s="21"/>
      <c r="DA1552" s="21"/>
      <c r="DB1552" s="21"/>
      <c r="DC1552" s="21"/>
      <c r="DD1552" s="21"/>
      <c r="DE1552" s="21"/>
      <c r="DF1552" s="21"/>
      <c r="DG1552" s="21"/>
      <c r="DH1552" s="21"/>
      <c r="DI1552" s="21"/>
      <c r="DJ1552" s="21"/>
      <c r="DK1552" s="21"/>
      <c r="DL1552" s="21"/>
      <c r="DM1552" s="21"/>
      <c r="DN1552" s="21"/>
      <c r="DO1552" s="21"/>
      <c r="DP1552" s="21"/>
      <c r="DQ1552" s="21"/>
      <c r="DR1552" s="21"/>
      <c r="DS1552" s="21"/>
      <c r="DT1552" s="21"/>
      <c r="DU1552" s="21"/>
      <c r="DV1552" s="21"/>
      <c r="DW1552" s="21"/>
      <c r="DX1552" s="21"/>
      <c r="DY1552" s="21"/>
      <c r="DZ1552" s="21"/>
      <c r="EA1552" s="21"/>
      <c r="EB1552" s="21"/>
      <c r="EC1552" s="21"/>
      <c r="ED1552" s="21"/>
      <c r="EE1552" s="21"/>
      <c r="EF1552" s="21"/>
      <c r="EG1552" s="21"/>
      <c r="EH1552" s="21"/>
      <c r="EI1552" s="21"/>
      <c r="EJ1552" s="21"/>
      <c r="EK1552" s="21"/>
      <c r="EL1552" s="21"/>
      <c r="EM1552" s="21"/>
      <c r="EN1552" s="21"/>
      <c r="EO1552" s="21"/>
      <c r="EP1552" s="21"/>
      <c r="EQ1552" s="21"/>
      <c r="ER1552" s="21"/>
      <c r="ES1552" s="21"/>
      <c r="ET1552" s="21"/>
      <c r="EU1552" s="21"/>
      <c r="EV1552" s="21"/>
      <c r="EW1552" s="21"/>
      <c r="EX1552" s="21"/>
      <c r="EY1552" s="21"/>
      <c r="EZ1552" s="21"/>
      <c r="FA1552" s="21"/>
      <c r="FB1552" s="21"/>
      <c r="FC1552" s="21"/>
      <c r="FD1552" s="21"/>
      <c r="FE1552" s="21"/>
      <c r="FF1552" s="21"/>
      <c r="FG1552" s="21"/>
      <c r="FH1552" s="21"/>
      <c r="FI1552" s="21"/>
      <c r="FJ1552" s="21"/>
      <c r="FK1552" s="21"/>
      <c r="FL1552" s="21"/>
      <c r="FM1552" s="21"/>
      <c r="FN1552" s="21"/>
      <c r="FO1552" s="21"/>
      <c r="FP1552" s="21"/>
      <c r="FQ1552" s="21"/>
      <c r="FR1552" s="21"/>
      <c r="FS1552" s="21"/>
      <c r="FT1552" s="21"/>
      <c r="FU1552" s="21"/>
      <c r="FV1552" s="21"/>
      <c r="FW1552" s="21"/>
      <c r="FX1552" s="21"/>
      <c r="FY1552" s="21"/>
      <c r="FZ1552" s="21"/>
      <c r="GA1552" s="21"/>
      <c r="GB1552" s="21"/>
      <c r="GC1552" s="21"/>
      <c r="GD1552" s="21"/>
      <c r="GE1552" s="21"/>
      <c r="GF1552" s="21"/>
      <c r="GG1552" s="21"/>
      <c r="GH1552" s="21"/>
      <c r="GI1552" s="21"/>
      <c r="GJ1552" s="21"/>
      <c r="GK1552" s="21"/>
      <c r="GL1552" s="21"/>
      <c r="GM1552" s="21"/>
      <c r="GN1552" s="21"/>
      <c r="GO1552" s="21"/>
      <c r="GP1552" s="21"/>
      <c r="GQ1552" s="21"/>
      <c r="GR1552" s="21"/>
      <c r="GS1552" s="21"/>
      <c r="GT1552" s="21"/>
      <c r="GU1552" s="21"/>
      <c r="GV1552" s="21"/>
      <c r="GW1552" s="21"/>
      <c r="GX1552" s="21"/>
      <c r="GY1552" s="21"/>
      <c r="GZ1552" s="21"/>
      <c r="HA1552" s="21"/>
      <c r="HB1552" s="21"/>
      <c r="HC1552" s="21"/>
      <c r="HD1552" s="21"/>
      <c r="HE1552" s="21"/>
      <c r="HF1552" s="21"/>
      <c r="HG1552" s="21"/>
      <c r="HH1552" s="21"/>
      <c r="HI1552" s="21"/>
      <c r="HJ1552" s="21"/>
      <c r="HK1552" s="21"/>
      <c r="HL1552" s="21"/>
      <c r="HM1552" s="21"/>
      <c r="HN1552" s="21"/>
      <c r="HO1552" s="21"/>
      <c r="HP1552" s="21"/>
      <c r="HQ1552" s="21"/>
      <c r="HR1552" s="21"/>
      <c r="HS1552" s="21"/>
      <c r="HT1552" s="21"/>
      <c r="HU1552" s="21"/>
      <c r="HV1552" s="21"/>
      <c r="HW1552" s="21"/>
      <c r="HX1552" s="21"/>
      <c r="HY1552" s="21"/>
    </row>
    <row r="1553" s="2" customFormat="1" customHeight="1" spans="1:233">
      <c r="A1553" s="19">
        <v>1550</v>
      </c>
      <c r="B1553" s="19" t="s">
        <v>1802</v>
      </c>
      <c r="C1553" s="19" t="s">
        <v>2104</v>
      </c>
      <c r="D1553" s="19" t="s">
        <v>2173</v>
      </c>
      <c r="E1553" s="19" t="s">
        <v>2142</v>
      </c>
      <c r="F1553" s="19">
        <v>1.5</v>
      </c>
      <c r="G1553" s="19">
        <v>190</v>
      </c>
      <c r="H1553" s="50">
        <f t="shared" si="17"/>
        <v>285</v>
      </c>
      <c r="I1553" s="21"/>
      <c r="J1553" s="21"/>
      <c r="K1553" s="21"/>
      <c r="L1553" s="21"/>
      <c r="M1553" s="21"/>
      <c r="N1553" s="21"/>
      <c r="O1553" s="21"/>
      <c r="P1553" s="21"/>
      <c r="Q1553" s="21"/>
      <c r="R1553" s="21"/>
      <c r="S1553" s="21"/>
      <c r="T1553" s="21"/>
      <c r="U1553" s="21"/>
      <c r="V1553" s="21"/>
      <c r="W1553" s="21"/>
      <c r="X1553" s="21"/>
      <c r="Y1553" s="21"/>
      <c r="Z1553" s="21"/>
      <c r="AA1553" s="21"/>
      <c r="AB1553" s="21"/>
      <c r="AC1553" s="21"/>
      <c r="AD1553" s="21"/>
      <c r="AE1553" s="21"/>
      <c r="AF1553" s="21"/>
      <c r="AG1553" s="21"/>
      <c r="AH1553" s="21"/>
      <c r="AI1553" s="21"/>
      <c r="AJ1553" s="21"/>
      <c r="AK1553" s="21"/>
      <c r="AL1553" s="21"/>
      <c r="AM1553" s="21"/>
      <c r="AN1553" s="21"/>
      <c r="AO1553" s="21"/>
      <c r="AP1553" s="21"/>
      <c r="AQ1553" s="21"/>
      <c r="AR1553" s="21"/>
      <c r="AS1553" s="21"/>
      <c r="AT1553" s="21"/>
      <c r="AU1553" s="21"/>
      <c r="AV1553" s="21"/>
      <c r="AW1553" s="21"/>
      <c r="AX1553" s="21"/>
      <c r="AY1553" s="21"/>
      <c r="AZ1553" s="21"/>
      <c r="BA1553" s="21"/>
      <c r="BB1553" s="21"/>
      <c r="BC1553" s="21"/>
      <c r="BD1553" s="21"/>
      <c r="BE1553" s="21"/>
      <c r="BF1553" s="21"/>
      <c r="BG1553" s="21"/>
      <c r="BH1553" s="21"/>
      <c r="BI1553" s="21"/>
      <c r="BJ1553" s="21"/>
      <c r="BK1553" s="21"/>
      <c r="BL1553" s="21"/>
      <c r="BM1553" s="21"/>
      <c r="BN1553" s="21"/>
      <c r="BO1553" s="21"/>
      <c r="BP1553" s="21"/>
      <c r="BQ1553" s="21"/>
      <c r="BR1553" s="21"/>
      <c r="BS1553" s="21"/>
      <c r="BT1553" s="21"/>
      <c r="BU1553" s="21"/>
      <c r="BV1553" s="21"/>
      <c r="BW1553" s="21"/>
      <c r="BX1553" s="21"/>
      <c r="BY1553" s="21"/>
      <c r="BZ1553" s="21"/>
      <c r="CA1553" s="21"/>
      <c r="CB1553" s="21"/>
      <c r="CC1553" s="21"/>
      <c r="CD1553" s="21"/>
      <c r="CE1553" s="21"/>
      <c r="CF1553" s="21"/>
      <c r="CG1553" s="21"/>
      <c r="CH1553" s="21"/>
      <c r="CI1553" s="21"/>
      <c r="CJ1553" s="21"/>
      <c r="CK1553" s="21"/>
      <c r="CL1553" s="21"/>
      <c r="CM1553" s="21"/>
      <c r="CN1553" s="21"/>
      <c r="CO1553" s="21"/>
      <c r="CP1553" s="21"/>
      <c r="CQ1553" s="21"/>
      <c r="CR1553" s="21"/>
      <c r="CS1553" s="21"/>
      <c r="CT1553" s="21"/>
      <c r="CU1553" s="21"/>
      <c r="CV1553" s="21"/>
      <c r="CW1553" s="21"/>
      <c r="CX1553" s="21"/>
      <c r="CY1553" s="21"/>
      <c r="CZ1553" s="21"/>
      <c r="DA1553" s="21"/>
      <c r="DB1553" s="21"/>
      <c r="DC1553" s="21"/>
      <c r="DD1553" s="21"/>
      <c r="DE1553" s="21"/>
      <c r="DF1553" s="21"/>
      <c r="DG1553" s="21"/>
      <c r="DH1553" s="21"/>
      <c r="DI1553" s="21"/>
      <c r="DJ1553" s="21"/>
      <c r="DK1553" s="21"/>
      <c r="DL1553" s="21"/>
      <c r="DM1553" s="21"/>
      <c r="DN1553" s="21"/>
      <c r="DO1553" s="21"/>
      <c r="DP1553" s="21"/>
      <c r="DQ1553" s="21"/>
      <c r="DR1553" s="21"/>
      <c r="DS1553" s="21"/>
      <c r="DT1553" s="21"/>
      <c r="DU1553" s="21"/>
      <c r="DV1553" s="21"/>
      <c r="DW1553" s="21"/>
      <c r="DX1553" s="21"/>
      <c r="DY1553" s="21"/>
      <c r="DZ1553" s="21"/>
      <c r="EA1553" s="21"/>
      <c r="EB1553" s="21"/>
      <c r="EC1553" s="21"/>
      <c r="ED1553" s="21"/>
      <c r="EE1553" s="21"/>
      <c r="EF1553" s="21"/>
      <c r="EG1553" s="21"/>
      <c r="EH1553" s="21"/>
      <c r="EI1553" s="21"/>
      <c r="EJ1553" s="21"/>
      <c r="EK1553" s="21"/>
      <c r="EL1553" s="21"/>
      <c r="EM1553" s="21"/>
      <c r="EN1553" s="21"/>
      <c r="EO1553" s="21"/>
      <c r="EP1553" s="21"/>
      <c r="EQ1553" s="21"/>
      <c r="ER1553" s="21"/>
      <c r="ES1553" s="21"/>
      <c r="ET1553" s="21"/>
      <c r="EU1553" s="21"/>
      <c r="EV1553" s="21"/>
      <c r="EW1553" s="21"/>
      <c r="EX1553" s="21"/>
      <c r="EY1553" s="21"/>
      <c r="EZ1553" s="21"/>
      <c r="FA1553" s="21"/>
      <c r="FB1553" s="21"/>
      <c r="FC1553" s="21"/>
      <c r="FD1553" s="21"/>
      <c r="FE1553" s="21"/>
      <c r="FF1553" s="21"/>
      <c r="FG1553" s="21"/>
      <c r="FH1553" s="21"/>
      <c r="FI1553" s="21"/>
      <c r="FJ1553" s="21"/>
      <c r="FK1553" s="21"/>
      <c r="FL1553" s="21"/>
      <c r="FM1553" s="21"/>
      <c r="FN1553" s="21"/>
      <c r="FO1553" s="21"/>
      <c r="FP1553" s="21"/>
      <c r="FQ1553" s="21"/>
      <c r="FR1553" s="21"/>
      <c r="FS1553" s="21"/>
      <c r="FT1553" s="21"/>
      <c r="FU1553" s="21"/>
      <c r="FV1553" s="21"/>
      <c r="FW1553" s="21"/>
      <c r="FX1553" s="21"/>
      <c r="FY1553" s="21"/>
      <c r="FZ1553" s="21"/>
      <c r="GA1553" s="21"/>
      <c r="GB1553" s="21"/>
      <c r="GC1553" s="21"/>
      <c r="GD1553" s="21"/>
      <c r="GE1553" s="21"/>
      <c r="GF1553" s="21"/>
      <c r="GG1553" s="21"/>
      <c r="GH1553" s="21"/>
      <c r="GI1553" s="21"/>
      <c r="GJ1553" s="21"/>
      <c r="GK1553" s="21"/>
      <c r="GL1553" s="21"/>
      <c r="GM1553" s="21"/>
      <c r="GN1553" s="21"/>
      <c r="GO1553" s="21"/>
      <c r="GP1553" s="21"/>
      <c r="GQ1553" s="21"/>
      <c r="GR1553" s="21"/>
      <c r="GS1553" s="21"/>
      <c r="GT1553" s="21"/>
      <c r="GU1553" s="21"/>
      <c r="GV1553" s="21"/>
      <c r="GW1553" s="21"/>
      <c r="GX1553" s="21"/>
      <c r="GY1553" s="21"/>
      <c r="GZ1553" s="21"/>
      <c r="HA1553" s="21"/>
      <c r="HB1553" s="21"/>
      <c r="HC1553" s="21"/>
      <c r="HD1553" s="21"/>
      <c r="HE1553" s="21"/>
      <c r="HF1553" s="21"/>
      <c r="HG1553" s="21"/>
      <c r="HH1553" s="21"/>
      <c r="HI1553" s="21"/>
      <c r="HJ1553" s="21"/>
      <c r="HK1553" s="21"/>
      <c r="HL1553" s="21"/>
      <c r="HM1553" s="21"/>
      <c r="HN1553" s="21"/>
      <c r="HO1553" s="21"/>
      <c r="HP1553" s="21"/>
      <c r="HQ1553" s="21"/>
      <c r="HR1553" s="21"/>
      <c r="HS1553" s="21"/>
      <c r="HT1553" s="21"/>
      <c r="HU1553" s="21"/>
      <c r="HV1553" s="21"/>
      <c r="HW1553" s="21"/>
      <c r="HX1553" s="21"/>
      <c r="HY1553" s="21"/>
    </row>
    <row r="1554" s="2" customFormat="1" customHeight="1" spans="1:233">
      <c r="A1554" s="19">
        <v>1551</v>
      </c>
      <c r="B1554" s="19" t="s">
        <v>1802</v>
      </c>
      <c r="C1554" s="19" t="s">
        <v>2104</v>
      </c>
      <c r="D1554" s="19" t="s">
        <v>2174</v>
      </c>
      <c r="E1554" s="19" t="s">
        <v>2175</v>
      </c>
      <c r="F1554" s="19">
        <v>1.5</v>
      </c>
      <c r="G1554" s="19">
        <v>190</v>
      </c>
      <c r="H1554" s="50">
        <f t="shared" si="17"/>
        <v>285</v>
      </c>
      <c r="I1554" s="21"/>
      <c r="J1554" s="21"/>
      <c r="K1554" s="21"/>
      <c r="L1554" s="21"/>
      <c r="M1554" s="21"/>
      <c r="N1554" s="21"/>
      <c r="O1554" s="21"/>
      <c r="P1554" s="21"/>
      <c r="Q1554" s="21"/>
      <c r="R1554" s="21"/>
      <c r="S1554" s="21"/>
      <c r="T1554" s="21"/>
      <c r="U1554" s="21"/>
      <c r="V1554" s="21"/>
      <c r="W1554" s="21"/>
      <c r="X1554" s="21"/>
      <c r="Y1554" s="21"/>
      <c r="Z1554" s="21"/>
      <c r="AA1554" s="21"/>
      <c r="AB1554" s="21"/>
      <c r="AC1554" s="21"/>
      <c r="AD1554" s="21"/>
      <c r="AE1554" s="21"/>
      <c r="AF1554" s="21"/>
      <c r="AG1554" s="21"/>
      <c r="AH1554" s="21"/>
      <c r="AI1554" s="21"/>
      <c r="AJ1554" s="21"/>
      <c r="AK1554" s="21"/>
      <c r="AL1554" s="21"/>
      <c r="AM1554" s="21"/>
      <c r="AN1554" s="21"/>
      <c r="AO1554" s="21"/>
      <c r="AP1554" s="21"/>
      <c r="AQ1554" s="21"/>
      <c r="AR1554" s="21"/>
      <c r="AS1554" s="21"/>
      <c r="AT1554" s="21"/>
      <c r="AU1554" s="21"/>
      <c r="AV1554" s="21"/>
      <c r="AW1554" s="21"/>
      <c r="AX1554" s="21"/>
      <c r="AY1554" s="21"/>
      <c r="AZ1554" s="21"/>
      <c r="BA1554" s="21"/>
      <c r="BB1554" s="21"/>
      <c r="BC1554" s="21"/>
      <c r="BD1554" s="21"/>
      <c r="BE1554" s="21"/>
      <c r="BF1554" s="21"/>
      <c r="BG1554" s="21"/>
      <c r="BH1554" s="21"/>
      <c r="BI1554" s="21"/>
      <c r="BJ1554" s="21"/>
      <c r="BK1554" s="21"/>
      <c r="BL1554" s="21"/>
      <c r="BM1554" s="21"/>
      <c r="BN1554" s="21"/>
      <c r="BO1554" s="21"/>
      <c r="BP1554" s="21"/>
      <c r="BQ1554" s="21"/>
      <c r="BR1554" s="21"/>
      <c r="BS1554" s="21"/>
      <c r="BT1554" s="21"/>
      <c r="BU1554" s="21"/>
      <c r="BV1554" s="21"/>
      <c r="BW1554" s="21"/>
      <c r="BX1554" s="21"/>
      <c r="BY1554" s="21"/>
      <c r="BZ1554" s="21"/>
      <c r="CA1554" s="21"/>
      <c r="CB1554" s="21"/>
      <c r="CC1554" s="21"/>
      <c r="CD1554" s="21"/>
      <c r="CE1554" s="21"/>
      <c r="CF1554" s="21"/>
      <c r="CG1554" s="21"/>
      <c r="CH1554" s="21"/>
      <c r="CI1554" s="21"/>
      <c r="CJ1554" s="21"/>
      <c r="CK1554" s="21"/>
      <c r="CL1554" s="21"/>
      <c r="CM1554" s="21"/>
      <c r="CN1554" s="21"/>
      <c r="CO1554" s="21"/>
      <c r="CP1554" s="21"/>
      <c r="CQ1554" s="21"/>
      <c r="CR1554" s="21"/>
      <c r="CS1554" s="21"/>
      <c r="CT1554" s="21"/>
      <c r="CU1554" s="21"/>
      <c r="CV1554" s="21"/>
      <c r="CW1554" s="21"/>
      <c r="CX1554" s="21"/>
      <c r="CY1554" s="21"/>
      <c r="CZ1554" s="21"/>
      <c r="DA1554" s="21"/>
      <c r="DB1554" s="21"/>
      <c r="DC1554" s="21"/>
      <c r="DD1554" s="21"/>
      <c r="DE1554" s="21"/>
      <c r="DF1554" s="21"/>
      <c r="DG1554" s="21"/>
      <c r="DH1554" s="21"/>
      <c r="DI1554" s="21"/>
      <c r="DJ1554" s="21"/>
      <c r="DK1554" s="21"/>
      <c r="DL1554" s="21"/>
      <c r="DM1554" s="21"/>
      <c r="DN1554" s="21"/>
      <c r="DO1554" s="21"/>
      <c r="DP1554" s="21"/>
      <c r="DQ1554" s="21"/>
      <c r="DR1554" s="21"/>
      <c r="DS1554" s="21"/>
      <c r="DT1554" s="21"/>
      <c r="DU1554" s="21"/>
      <c r="DV1554" s="21"/>
      <c r="DW1554" s="21"/>
      <c r="DX1554" s="21"/>
      <c r="DY1554" s="21"/>
      <c r="DZ1554" s="21"/>
      <c r="EA1554" s="21"/>
      <c r="EB1554" s="21"/>
      <c r="EC1554" s="21"/>
      <c r="ED1554" s="21"/>
      <c r="EE1554" s="21"/>
      <c r="EF1554" s="21"/>
      <c r="EG1554" s="21"/>
      <c r="EH1554" s="21"/>
      <c r="EI1554" s="21"/>
      <c r="EJ1554" s="21"/>
      <c r="EK1554" s="21"/>
      <c r="EL1554" s="21"/>
      <c r="EM1554" s="21"/>
      <c r="EN1554" s="21"/>
      <c r="EO1554" s="21"/>
      <c r="EP1554" s="21"/>
      <c r="EQ1554" s="21"/>
      <c r="ER1554" s="21"/>
      <c r="ES1554" s="21"/>
      <c r="ET1554" s="21"/>
      <c r="EU1554" s="21"/>
      <c r="EV1554" s="21"/>
      <c r="EW1554" s="21"/>
      <c r="EX1554" s="21"/>
      <c r="EY1554" s="21"/>
      <c r="EZ1554" s="21"/>
      <c r="FA1554" s="21"/>
      <c r="FB1554" s="21"/>
      <c r="FC1554" s="21"/>
      <c r="FD1554" s="21"/>
      <c r="FE1554" s="21"/>
      <c r="FF1554" s="21"/>
      <c r="FG1554" s="21"/>
      <c r="FH1554" s="21"/>
      <c r="FI1554" s="21"/>
      <c r="FJ1554" s="21"/>
      <c r="FK1554" s="21"/>
      <c r="FL1554" s="21"/>
      <c r="FM1554" s="21"/>
      <c r="FN1554" s="21"/>
      <c r="FO1554" s="21"/>
      <c r="FP1554" s="21"/>
      <c r="FQ1554" s="21"/>
      <c r="FR1554" s="21"/>
      <c r="FS1554" s="21"/>
      <c r="FT1554" s="21"/>
      <c r="FU1554" s="21"/>
      <c r="FV1554" s="21"/>
      <c r="FW1554" s="21"/>
      <c r="FX1554" s="21"/>
      <c r="FY1554" s="21"/>
      <c r="FZ1554" s="21"/>
      <c r="GA1554" s="21"/>
      <c r="GB1554" s="21"/>
      <c r="GC1554" s="21"/>
      <c r="GD1554" s="21"/>
      <c r="GE1554" s="21"/>
      <c r="GF1554" s="21"/>
      <c r="GG1554" s="21"/>
      <c r="GH1554" s="21"/>
      <c r="GI1554" s="21"/>
      <c r="GJ1554" s="21"/>
      <c r="GK1554" s="21"/>
      <c r="GL1554" s="21"/>
      <c r="GM1554" s="21"/>
      <c r="GN1554" s="21"/>
      <c r="GO1554" s="21"/>
      <c r="GP1554" s="21"/>
      <c r="GQ1554" s="21"/>
      <c r="GR1554" s="21"/>
      <c r="GS1554" s="21"/>
      <c r="GT1554" s="21"/>
      <c r="GU1554" s="21"/>
      <c r="GV1554" s="21"/>
      <c r="GW1554" s="21"/>
      <c r="GX1554" s="21"/>
      <c r="GY1554" s="21"/>
      <c r="GZ1554" s="21"/>
      <c r="HA1554" s="21"/>
      <c r="HB1554" s="21"/>
      <c r="HC1554" s="21"/>
      <c r="HD1554" s="21"/>
      <c r="HE1554" s="21"/>
      <c r="HF1554" s="21"/>
      <c r="HG1554" s="21"/>
      <c r="HH1554" s="21"/>
      <c r="HI1554" s="21"/>
      <c r="HJ1554" s="21"/>
      <c r="HK1554" s="21"/>
      <c r="HL1554" s="21"/>
      <c r="HM1554" s="21"/>
      <c r="HN1554" s="21"/>
      <c r="HO1554" s="21"/>
      <c r="HP1554" s="21"/>
      <c r="HQ1554" s="21"/>
      <c r="HR1554" s="21"/>
      <c r="HS1554" s="21"/>
      <c r="HT1554" s="21"/>
      <c r="HU1554" s="21"/>
      <c r="HV1554" s="21"/>
      <c r="HW1554" s="21"/>
      <c r="HX1554" s="21"/>
      <c r="HY1554" s="21"/>
    </row>
    <row r="1555" s="2" customFormat="1" customHeight="1" spans="1:233">
      <c r="A1555" s="19">
        <v>1552</v>
      </c>
      <c r="B1555" s="19" t="s">
        <v>1802</v>
      </c>
      <c r="C1555" s="19" t="s">
        <v>2104</v>
      </c>
      <c r="D1555" s="19" t="s">
        <v>2176</v>
      </c>
      <c r="E1555" s="19" t="s">
        <v>2177</v>
      </c>
      <c r="F1555" s="19">
        <v>3</v>
      </c>
      <c r="G1555" s="19">
        <v>190</v>
      </c>
      <c r="H1555" s="50">
        <f t="shared" si="17"/>
        <v>570</v>
      </c>
      <c r="I1555" s="21"/>
      <c r="J1555" s="21"/>
      <c r="K1555" s="21"/>
      <c r="L1555" s="21"/>
      <c r="M1555" s="21"/>
      <c r="N1555" s="21"/>
      <c r="O1555" s="21"/>
      <c r="P1555" s="21"/>
      <c r="Q1555" s="21"/>
      <c r="R1555" s="21"/>
      <c r="S1555" s="21"/>
      <c r="T1555" s="21"/>
      <c r="U1555" s="21"/>
      <c r="V1555" s="21"/>
      <c r="W1555" s="21"/>
      <c r="X1555" s="21"/>
      <c r="Y1555" s="21"/>
      <c r="Z1555" s="21"/>
      <c r="AA1555" s="21"/>
      <c r="AB1555" s="21"/>
      <c r="AC1555" s="21"/>
      <c r="AD1555" s="21"/>
      <c r="AE1555" s="21"/>
      <c r="AF1555" s="21"/>
      <c r="AG1555" s="21"/>
      <c r="AH1555" s="21"/>
      <c r="AI1555" s="21"/>
      <c r="AJ1555" s="21"/>
      <c r="AK1555" s="21"/>
      <c r="AL1555" s="21"/>
      <c r="AM1555" s="21"/>
      <c r="AN1555" s="21"/>
      <c r="AO1555" s="21"/>
      <c r="AP1555" s="21"/>
      <c r="AQ1555" s="21"/>
      <c r="AR1555" s="21"/>
      <c r="AS1555" s="21"/>
      <c r="AT1555" s="21"/>
      <c r="AU1555" s="21"/>
      <c r="AV1555" s="21"/>
      <c r="AW1555" s="21"/>
      <c r="AX1555" s="21"/>
      <c r="AY1555" s="21"/>
      <c r="AZ1555" s="21"/>
      <c r="BA1555" s="21"/>
      <c r="BB1555" s="21"/>
      <c r="BC1555" s="21"/>
      <c r="BD1555" s="21"/>
      <c r="BE1555" s="21"/>
      <c r="BF1555" s="21"/>
      <c r="BG1555" s="21"/>
      <c r="BH1555" s="21"/>
      <c r="BI1555" s="21"/>
      <c r="BJ1555" s="21"/>
      <c r="BK1555" s="21"/>
      <c r="BL1555" s="21"/>
      <c r="BM1555" s="21"/>
      <c r="BN1555" s="21"/>
      <c r="BO1555" s="21"/>
      <c r="BP1555" s="21"/>
      <c r="BQ1555" s="21"/>
      <c r="BR1555" s="21"/>
      <c r="BS1555" s="21"/>
      <c r="BT1555" s="21"/>
      <c r="BU1555" s="21"/>
      <c r="BV1555" s="21"/>
      <c r="BW1555" s="21"/>
      <c r="BX1555" s="21"/>
      <c r="BY1555" s="21"/>
      <c r="BZ1555" s="21"/>
      <c r="CA1555" s="21"/>
      <c r="CB1555" s="21"/>
      <c r="CC1555" s="21"/>
      <c r="CD1555" s="21"/>
      <c r="CE1555" s="21"/>
      <c r="CF1555" s="21"/>
      <c r="CG1555" s="21"/>
      <c r="CH1555" s="21"/>
      <c r="CI1555" s="21"/>
      <c r="CJ1555" s="21"/>
      <c r="CK1555" s="21"/>
      <c r="CL1555" s="21"/>
      <c r="CM1555" s="21"/>
      <c r="CN1555" s="21"/>
      <c r="CO1555" s="21"/>
      <c r="CP1555" s="21"/>
      <c r="CQ1555" s="21"/>
      <c r="CR1555" s="21"/>
      <c r="CS1555" s="21"/>
      <c r="CT1555" s="21"/>
      <c r="CU1555" s="21"/>
      <c r="CV1555" s="21"/>
      <c r="CW1555" s="21"/>
      <c r="CX1555" s="21"/>
      <c r="CY1555" s="21"/>
      <c r="CZ1555" s="21"/>
      <c r="DA1555" s="21"/>
      <c r="DB1555" s="21"/>
      <c r="DC1555" s="21"/>
      <c r="DD1555" s="21"/>
      <c r="DE1555" s="21"/>
      <c r="DF1555" s="21"/>
      <c r="DG1555" s="21"/>
      <c r="DH1555" s="21"/>
      <c r="DI1555" s="21"/>
      <c r="DJ1555" s="21"/>
      <c r="DK1555" s="21"/>
      <c r="DL1555" s="21"/>
      <c r="DM1555" s="21"/>
      <c r="DN1555" s="21"/>
      <c r="DO1555" s="21"/>
      <c r="DP1555" s="21"/>
      <c r="DQ1555" s="21"/>
      <c r="DR1555" s="21"/>
      <c r="DS1555" s="21"/>
      <c r="DT1555" s="21"/>
      <c r="DU1555" s="21"/>
      <c r="DV1555" s="21"/>
      <c r="DW1555" s="21"/>
      <c r="DX1555" s="21"/>
      <c r="DY1555" s="21"/>
      <c r="DZ1555" s="21"/>
      <c r="EA1555" s="21"/>
      <c r="EB1555" s="21"/>
      <c r="EC1555" s="21"/>
      <c r="ED1555" s="21"/>
      <c r="EE1555" s="21"/>
      <c r="EF1555" s="21"/>
      <c r="EG1555" s="21"/>
      <c r="EH1555" s="21"/>
      <c r="EI1555" s="21"/>
      <c r="EJ1555" s="21"/>
      <c r="EK1555" s="21"/>
      <c r="EL1555" s="21"/>
      <c r="EM1555" s="21"/>
      <c r="EN1555" s="21"/>
      <c r="EO1555" s="21"/>
      <c r="EP1555" s="21"/>
      <c r="EQ1555" s="21"/>
      <c r="ER1555" s="21"/>
      <c r="ES1555" s="21"/>
      <c r="ET1555" s="21"/>
      <c r="EU1555" s="21"/>
      <c r="EV1555" s="21"/>
      <c r="EW1555" s="21"/>
      <c r="EX1555" s="21"/>
      <c r="EY1555" s="21"/>
      <c r="EZ1555" s="21"/>
      <c r="FA1555" s="21"/>
      <c r="FB1555" s="21"/>
      <c r="FC1555" s="21"/>
      <c r="FD1555" s="21"/>
      <c r="FE1555" s="21"/>
      <c r="FF1555" s="21"/>
      <c r="FG1555" s="21"/>
      <c r="FH1555" s="21"/>
      <c r="FI1555" s="21"/>
      <c r="FJ1555" s="21"/>
      <c r="FK1555" s="21"/>
      <c r="FL1555" s="21"/>
      <c r="FM1555" s="21"/>
      <c r="FN1555" s="21"/>
      <c r="FO1555" s="21"/>
      <c r="FP1555" s="21"/>
      <c r="FQ1555" s="21"/>
      <c r="FR1555" s="21"/>
      <c r="FS1555" s="21"/>
      <c r="FT1555" s="21"/>
      <c r="FU1555" s="21"/>
      <c r="FV1555" s="21"/>
      <c r="FW1555" s="21"/>
      <c r="FX1555" s="21"/>
      <c r="FY1555" s="21"/>
      <c r="FZ1555" s="21"/>
      <c r="GA1555" s="21"/>
      <c r="GB1555" s="21"/>
      <c r="GC1555" s="21"/>
      <c r="GD1555" s="21"/>
      <c r="GE1555" s="21"/>
      <c r="GF1555" s="21"/>
      <c r="GG1555" s="21"/>
      <c r="GH1555" s="21"/>
      <c r="GI1555" s="21"/>
      <c r="GJ1555" s="21"/>
      <c r="GK1555" s="21"/>
      <c r="GL1555" s="21"/>
      <c r="GM1555" s="21"/>
      <c r="GN1555" s="21"/>
      <c r="GO1555" s="21"/>
      <c r="GP1555" s="21"/>
      <c r="GQ1555" s="21"/>
      <c r="GR1555" s="21"/>
      <c r="GS1555" s="21"/>
      <c r="GT1555" s="21"/>
      <c r="GU1555" s="21"/>
      <c r="GV1555" s="21"/>
      <c r="GW1555" s="21"/>
      <c r="GX1555" s="21"/>
      <c r="GY1555" s="21"/>
      <c r="GZ1555" s="21"/>
      <c r="HA1555" s="21"/>
      <c r="HB1555" s="21"/>
      <c r="HC1555" s="21"/>
      <c r="HD1555" s="21"/>
      <c r="HE1555" s="21"/>
      <c r="HF1555" s="21"/>
      <c r="HG1555" s="21"/>
      <c r="HH1555" s="21"/>
      <c r="HI1555" s="21"/>
      <c r="HJ1555" s="21"/>
      <c r="HK1555" s="21"/>
      <c r="HL1555" s="21"/>
      <c r="HM1555" s="21"/>
      <c r="HN1555" s="21"/>
      <c r="HO1555" s="21"/>
      <c r="HP1555" s="21"/>
      <c r="HQ1555" s="21"/>
      <c r="HR1555" s="21"/>
      <c r="HS1555" s="21"/>
      <c r="HT1555" s="21"/>
      <c r="HU1555" s="21"/>
      <c r="HV1555" s="21"/>
      <c r="HW1555" s="21"/>
      <c r="HX1555" s="21"/>
      <c r="HY1555" s="21"/>
    </row>
    <row r="1556" s="2" customFormat="1" customHeight="1" spans="1:233">
      <c r="A1556" s="19">
        <v>1553</v>
      </c>
      <c r="B1556" s="19" t="s">
        <v>1802</v>
      </c>
      <c r="C1556" s="19" t="s">
        <v>2104</v>
      </c>
      <c r="D1556" s="19" t="s">
        <v>1406</v>
      </c>
      <c r="E1556" s="19" t="s">
        <v>2167</v>
      </c>
      <c r="F1556" s="19">
        <v>1</v>
      </c>
      <c r="G1556" s="19">
        <v>190</v>
      </c>
      <c r="H1556" s="50">
        <f t="shared" si="17"/>
        <v>190</v>
      </c>
      <c r="I1556" s="21"/>
      <c r="J1556" s="21"/>
      <c r="K1556" s="21"/>
      <c r="L1556" s="21"/>
      <c r="M1556" s="21"/>
      <c r="N1556" s="21"/>
      <c r="O1556" s="21"/>
      <c r="P1556" s="21"/>
      <c r="Q1556" s="21"/>
      <c r="R1556" s="21"/>
      <c r="S1556" s="21"/>
      <c r="T1556" s="21"/>
      <c r="U1556" s="21"/>
      <c r="V1556" s="21"/>
      <c r="W1556" s="21"/>
      <c r="X1556" s="21"/>
      <c r="Y1556" s="21"/>
      <c r="Z1556" s="21"/>
      <c r="AA1556" s="21"/>
      <c r="AB1556" s="21"/>
      <c r="AC1556" s="21"/>
      <c r="AD1556" s="21"/>
      <c r="AE1556" s="21"/>
      <c r="AF1556" s="21"/>
      <c r="AG1556" s="21"/>
      <c r="AH1556" s="21"/>
      <c r="AI1556" s="21"/>
      <c r="AJ1556" s="21"/>
      <c r="AK1556" s="21"/>
      <c r="AL1556" s="21"/>
      <c r="AM1556" s="21"/>
      <c r="AN1556" s="21"/>
      <c r="AO1556" s="21"/>
      <c r="AP1556" s="21"/>
      <c r="AQ1556" s="21"/>
      <c r="AR1556" s="21"/>
      <c r="AS1556" s="21"/>
      <c r="AT1556" s="21"/>
      <c r="AU1556" s="21"/>
      <c r="AV1556" s="21"/>
      <c r="AW1556" s="21"/>
      <c r="AX1556" s="21"/>
      <c r="AY1556" s="21"/>
      <c r="AZ1556" s="21"/>
      <c r="BA1556" s="21"/>
      <c r="BB1556" s="21"/>
      <c r="BC1556" s="21"/>
      <c r="BD1556" s="21"/>
      <c r="BE1556" s="21"/>
      <c r="BF1556" s="21"/>
      <c r="BG1556" s="21"/>
      <c r="BH1556" s="21"/>
      <c r="BI1556" s="21"/>
      <c r="BJ1556" s="21"/>
      <c r="BK1556" s="21"/>
      <c r="BL1556" s="21"/>
      <c r="BM1556" s="21"/>
      <c r="BN1556" s="21"/>
      <c r="BO1556" s="21"/>
      <c r="BP1556" s="21"/>
      <c r="BQ1556" s="21"/>
      <c r="BR1556" s="21"/>
      <c r="BS1556" s="21"/>
      <c r="BT1556" s="21"/>
      <c r="BU1556" s="21"/>
      <c r="BV1556" s="21"/>
      <c r="BW1556" s="21"/>
      <c r="BX1556" s="21"/>
      <c r="BY1556" s="21"/>
      <c r="BZ1556" s="21"/>
      <c r="CA1556" s="21"/>
      <c r="CB1556" s="21"/>
      <c r="CC1556" s="21"/>
      <c r="CD1556" s="21"/>
      <c r="CE1556" s="21"/>
      <c r="CF1556" s="21"/>
      <c r="CG1556" s="21"/>
      <c r="CH1556" s="21"/>
      <c r="CI1556" s="21"/>
      <c r="CJ1556" s="21"/>
      <c r="CK1556" s="21"/>
      <c r="CL1556" s="21"/>
      <c r="CM1556" s="21"/>
      <c r="CN1556" s="21"/>
      <c r="CO1556" s="21"/>
      <c r="CP1556" s="21"/>
      <c r="CQ1556" s="21"/>
      <c r="CR1556" s="21"/>
      <c r="CS1556" s="21"/>
      <c r="CT1556" s="21"/>
      <c r="CU1556" s="21"/>
      <c r="CV1556" s="21"/>
      <c r="CW1556" s="21"/>
      <c r="CX1556" s="21"/>
      <c r="CY1556" s="21"/>
      <c r="CZ1556" s="21"/>
      <c r="DA1556" s="21"/>
      <c r="DB1556" s="21"/>
      <c r="DC1556" s="21"/>
      <c r="DD1556" s="21"/>
      <c r="DE1556" s="21"/>
      <c r="DF1556" s="21"/>
      <c r="DG1556" s="21"/>
      <c r="DH1556" s="21"/>
      <c r="DI1556" s="21"/>
      <c r="DJ1556" s="21"/>
      <c r="DK1556" s="21"/>
      <c r="DL1556" s="21"/>
      <c r="DM1556" s="21"/>
      <c r="DN1556" s="21"/>
      <c r="DO1556" s="21"/>
      <c r="DP1556" s="21"/>
      <c r="DQ1556" s="21"/>
      <c r="DR1556" s="21"/>
      <c r="DS1556" s="21"/>
      <c r="DT1556" s="21"/>
      <c r="DU1556" s="21"/>
      <c r="DV1556" s="21"/>
      <c r="DW1556" s="21"/>
      <c r="DX1556" s="21"/>
      <c r="DY1556" s="21"/>
      <c r="DZ1556" s="21"/>
      <c r="EA1556" s="21"/>
      <c r="EB1556" s="21"/>
      <c r="EC1556" s="21"/>
      <c r="ED1556" s="21"/>
      <c r="EE1556" s="21"/>
      <c r="EF1556" s="21"/>
      <c r="EG1556" s="21"/>
      <c r="EH1556" s="21"/>
      <c r="EI1556" s="21"/>
      <c r="EJ1556" s="21"/>
      <c r="EK1556" s="21"/>
      <c r="EL1556" s="21"/>
      <c r="EM1556" s="21"/>
      <c r="EN1556" s="21"/>
      <c r="EO1556" s="21"/>
      <c r="EP1556" s="21"/>
      <c r="EQ1556" s="21"/>
      <c r="ER1556" s="21"/>
      <c r="ES1556" s="21"/>
      <c r="ET1556" s="21"/>
      <c r="EU1556" s="21"/>
      <c r="EV1556" s="21"/>
      <c r="EW1556" s="21"/>
      <c r="EX1556" s="21"/>
      <c r="EY1556" s="21"/>
      <c r="EZ1556" s="21"/>
      <c r="FA1556" s="21"/>
      <c r="FB1556" s="21"/>
      <c r="FC1556" s="21"/>
      <c r="FD1556" s="21"/>
      <c r="FE1556" s="21"/>
      <c r="FF1556" s="21"/>
      <c r="FG1556" s="21"/>
      <c r="FH1556" s="21"/>
      <c r="FI1556" s="21"/>
      <c r="FJ1556" s="21"/>
      <c r="FK1556" s="21"/>
      <c r="FL1556" s="21"/>
      <c r="FM1556" s="21"/>
      <c r="FN1556" s="21"/>
      <c r="FO1556" s="21"/>
      <c r="FP1556" s="21"/>
      <c r="FQ1556" s="21"/>
      <c r="FR1556" s="21"/>
      <c r="FS1556" s="21"/>
      <c r="FT1556" s="21"/>
      <c r="FU1556" s="21"/>
      <c r="FV1556" s="21"/>
      <c r="FW1556" s="21"/>
      <c r="FX1556" s="21"/>
      <c r="FY1556" s="21"/>
      <c r="FZ1556" s="21"/>
      <c r="GA1556" s="21"/>
      <c r="GB1556" s="21"/>
      <c r="GC1556" s="21"/>
      <c r="GD1556" s="21"/>
      <c r="GE1556" s="21"/>
      <c r="GF1556" s="21"/>
      <c r="GG1556" s="21"/>
      <c r="GH1556" s="21"/>
      <c r="GI1556" s="21"/>
      <c r="GJ1556" s="21"/>
      <c r="GK1556" s="21"/>
      <c r="GL1556" s="21"/>
      <c r="GM1556" s="21"/>
      <c r="GN1556" s="21"/>
      <c r="GO1556" s="21"/>
      <c r="GP1556" s="21"/>
      <c r="GQ1556" s="21"/>
      <c r="GR1556" s="21"/>
      <c r="GS1556" s="21"/>
      <c r="GT1556" s="21"/>
      <c r="GU1556" s="21"/>
      <c r="GV1556" s="21"/>
      <c r="GW1556" s="21"/>
      <c r="GX1556" s="21"/>
      <c r="GY1556" s="21"/>
      <c r="GZ1556" s="21"/>
      <c r="HA1556" s="21"/>
      <c r="HB1556" s="21"/>
      <c r="HC1556" s="21"/>
      <c r="HD1556" s="21"/>
      <c r="HE1556" s="21"/>
      <c r="HF1556" s="21"/>
      <c r="HG1556" s="21"/>
      <c r="HH1556" s="21"/>
      <c r="HI1556" s="21"/>
      <c r="HJ1556" s="21"/>
      <c r="HK1556" s="21"/>
      <c r="HL1556" s="21"/>
      <c r="HM1556" s="21"/>
      <c r="HN1556" s="21"/>
      <c r="HO1556" s="21"/>
      <c r="HP1556" s="21"/>
      <c r="HQ1556" s="21"/>
      <c r="HR1556" s="21"/>
      <c r="HS1556" s="21"/>
      <c r="HT1556" s="21"/>
      <c r="HU1556" s="21"/>
      <c r="HV1556" s="21"/>
      <c r="HW1556" s="21"/>
      <c r="HX1556" s="21"/>
      <c r="HY1556" s="21"/>
    </row>
    <row r="1557" s="2" customFormat="1" customHeight="1" spans="1:233">
      <c r="A1557" s="19">
        <v>1554</v>
      </c>
      <c r="B1557" s="19" t="s">
        <v>1802</v>
      </c>
      <c r="C1557" s="19" t="s">
        <v>2104</v>
      </c>
      <c r="D1557" s="19" t="s">
        <v>2178</v>
      </c>
      <c r="E1557" s="19" t="s">
        <v>1898</v>
      </c>
      <c r="F1557" s="19">
        <v>2</v>
      </c>
      <c r="G1557" s="19">
        <v>190</v>
      </c>
      <c r="H1557" s="50">
        <f t="shared" si="17"/>
        <v>380</v>
      </c>
      <c r="I1557" s="21"/>
      <c r="J1557" s="21"/>
      <c r="K1557" s="21"/>
      <c r="L1557" s="21"/>
      <c r="M1557" s="21"/>
      <c r="N1557" s="21"/>
      <c r="O1557" s="21"/>
      <c r="P1557" s="21"/>
      <c r="Q1557" s="21"/>
      <c r="R1557" s="21"/>
      <c r="S1557" s="21"/>
      <c r="T1557" s="21"/>
      <c r="U1557" s="21"/>
      <c r="V1557" s="21"/>
      <c r="W1557" s="21"/>
      <c r="X1557" s="21"/>
      <c r="Y1557" s="21"/>
      <c r="Z1557" s="21"/>
      <c r="AA1557" s="21"/>
      <c r="AB1557" s="21"/>
      <c r="AC1557" s="21"/>
      <c r="AD1557" s="21"/>
      <c r="AE1557" s="21"/>
      <c r="AF1557" s="21"/>
      <c r="AG1557" s="21"/>
      <c r="AH1557" s="21"/>
      <c r="AI1557" s="21"/>
      <c r="AJ1557" s="21"/>
      <c r="AK1557" s="21"/>
      <c r="AL1557" s="21"/>
      <c r="AM1557" s="21"/>
      <c r="AN1557" s="21"/>
      <c r="AO1557" s="21"/>
      <c r="AP1557" s="21"/>
      <c r="AQ1557" s="21"/>
      <c r="AR1557" s="21"/>
      <c r="AS1557" s="21"/>
      <c r="AT1557" s="21"/>
      <c r="AU1557" s="21"/>
      <c r="AV1557" s="21"/>
      <c r="AW1557" s="21"/>
      <c r="AX1557" s="21"/>
      <c r="AY1557" s="21"/>
      <c r="AZ1557" s="21"/>
      <c r="BA1557" s="21"/>
      <c r="BB1557" s="21"/>
      <c r="BC1557" s="21"/>
      <c r="BD1557" s="21"/>
      <c r="BE1557" s="21"/>
      <c r="BF1557" s="21"/>
      <c r="BG1557" s="21"/>
      <c r="BH1557" s="21"/>
      <c r="BI1557" s="21"/>
      <c r="BJ1557" s="21"/>
      <c r="BK1557" s="21"/>
      <c r="BL1557" s="21"/>
      <c r="BM1557" s="21"/>
      <c r="BN1557" s="21"/>
      <c r="BO1557" s="21"/>
      <c r="BP1557" s="21"/>
      <c r="BQ1557" s="21"/>
      <c r="BR1557" s="21"/>
      <c r="BS1557" s="21"/>
      <c r="BT1557" s="21"/>
      <c r="BU1557" s="21"/>
      <c r="BV1557" s="21"/>
      <c r="BW1557" s="21"/>
      <c r="BX1557" s="21"/>
      <c r="BY1557" s="21"/>
      <c r="BZ1557" s="21"/>
      <c r="CA1557" s="21"/>
      <c r="CB1557" s="21"/>
      <c r="CC1557" s="21"/>
      <c r="CD1557" s="21"/>
      <c r="CE1557" s="21"/>
      <c r="CF1557" s="21"/>
      <c r="CG1557" s="21"/>
      <c r="CH1557" s="21"/>
      <c r="CI1557" s="21"/>
      <c r="CJ1557" s="21"/>
      <c r="CK1557" s="21"/>
      <c r="CL1557" s="21"/>
      <c r="CM1557" s="21"/>
      <c r="CN1557" s="21"/>
      <c r="CO1557" s="21"/>
      <c r="CP1557" s="21"/>
      <c r="CQ1557" s="21"/>
      <c r="CR1557" s="21"/>
      <c r="CS1557" s="21"/>
      <c r="CT1557" s="21"/>
      <c r="CU1557" s="21"/>
      <c r="CV1557" s="21"/>
      <c r="CW1557" s="21"/>
      <c r="CX1557" s="21"/>
      <c r="CY1557" s="21"/>
      <c r="CZ1557" s="21"/>
      <c r="DA1557" s="21"/>
      <c r="DB1557" s="21"/>
      <c r="DC1557" s="21"/>
      <c r="DD1557" s="21"/>
      <c r="DE1557" s="21"/>
      <c r="DF1557" s="21"/>
      <c r="DG1557" s="21"/>
      <c r="DH1557" s="21"/>
      <c r="DI1557" s="21"/>
      <c r="DJ1557" s="21"/>
      <c r="DK1557" s="21"/>
      <c r="DL1557" s="21"/>
      <c r="DM1557" s="21"/>
      <c r="DN1557" s="21"/>
      <c r="DO1557" s="21"/>
      <c r="DP1557" s="21"/>
      <c r="DQ1557" s="21"/>
      <c r="DR1557" s="21"/>
      <c r="DS1557" s="21"/>
      <c r="DT1557" s="21"/>
      <c r="DU1557" s="21"/>
      <c r="DV1557" s="21"/>
      <c r="DW1557" s="21"/>
      <c r="DX1557" s="21"/>
      <c r="DY1557" s="21"/>
      <c r="DZ1557" s="21"/>
      <c r="EA1557" s="21"/>
      <c r="EB1557" s="21"/>
      <c r="EC1557" s="21"/>
      <c r="ED1557" s="21"/>
      <c r="EE1557" s="21"/>
      <c r="EF1557" s="21"/>
      <c r="EG1557" s="21"/>
      <c r="EH1557" s="21"/>
      <c r="EI1557" s="21"/>
      <c r="EJ1557" s="21"/>
      <c r="EK1557" s="21"/>
      <c r="EL1557" s="21"/>
      <c r="EM1557" s="21"/>
      <c r="EN1557" s="21"/>
      <c r="EO1557" s="21"/>
      <c r="EP1557" s="21"/>
      <c r="EQ1557" s="21"/>
      <c r="ER1557" s="21"/>
      <c r="ES1557" s="21"/>
      <c r="ET1557" s="21"/>
      <c r="EU1557" s="21"/>
      <c r="EV1557" s="21"/>
      <c r="EW1557" s="21"/>
      <c r="EX1557" s="21"/>
      <c r="EY1557" s="21"/>
      <c r="EZ1557" s="21"/>
      <c r="FA1557" s="21"/>
      <c r="FB1557" s="21"/>
      <c r="FC1557" s="21"/>
      <c r="FD1557" s="21"/>
      <c r="FE1557" s="21"/>
      <c r="FF1557" s="21"/>
      <c r="FG1557" s="21"/>
      <c r="FH1557" s="21"/>
      <c r="FI1557" s="21"/>
      <c r="FJ1557" s="21"/>
      <c r="FK1557" s="21"/>
      <c r="FL1557" s="21"/>
      <c r="FM1557" s="21"/>
      <c r="FN1557" s="21"/>
      <c r="FO1557" s="21"/>
      <c r="FP1557" s="21"/>
      <c r="FQ1557" s="21"/>
      <c r="FR1557" s="21"/>
      <c r="FS1557" s="21"/>
      <c r="FT1557" s="21"/>
      <c r="FU1557" s="21"/>
      <c r="FV1557" s="21"/>
      <c r="FW1557" s="21"/>
      <c r="FX1557" s="21"/>
      <c r="FY1557" s="21"/>
      <c r="FZ1557" s="21"/>
      <c r="GA1557" s="21"/>
      <c r="GB1557" s="21"/>
      <c r="GC1557" s="21"/>
      <c r="GD1557" s="21"/>
      <c r="GE1557" s="21"/>
      <c r="GF1557" s="21"/>
      <c r="GG1557" s="21"/>
      <c r="GH1557" s="21"/>
      <c r="GI1557" s="21"/>
      <c r="GJ1557" s="21"/>
      <c r="GK1557" s="21"/>
      <c r="GL1557" s="21"/>
      <c r="GM1557" s="21"/>
      <c r="GN1557" s="21"/>
      <c r="GO1557" s="21"/>
      <c r="GP1557" s="21"/>
      <c r="GQ1557" s="21"/>
      <c r="GR1557" s="21"/>
      <c r="GS1557" s="21"/>
      <c r="GT1557" s="21"/>
      <c r="GU1557" s="21"/>
      <c r="GV1557" s="21"/>
      <c r="GW1557" s="21"/>
      <c r="GX1557" s="21"/>
      <c r="GY1557" s="21"/>
      <c r="GZ1557" s="21"/>
      <c r="HA1557" s="21"/>
      <c r="HB1557" s="21"/>
      <c r="HC1557" s="21"/>
      <c r="HD1557" s="21"/>
      <c r="HE1557" s="21"/>
      <c r="HF1557" s="21"/>
      <c r="HG1557" s="21"/>
      <c r="HH1557" s="21"/>
      <c r="HI1557" s="21"/>
      <c r="HJ1557" s="21"/>
      <c r="HK1557" s="21"/>
      <c r="HL1557" s="21"/>
      <c r="HM1557" s="21"/>
      <c r="HN1557" s="21"/>
      <c r="HO1557" s="21"/>
      <c r="HP1557" s="21"/>
      <c r="HQ1557" s="21"/>
      <c r="HR1557" s="21"/>
      <c r="HS1557" s="21"/>
      <c r="HT1557" s="21"/>
      <c r="HU1557" s="21"/>
      <c r="HV1557" s="21"/>
      <c r="HW1557" s="21"/>
      <c r="HX1557" s="21"/>
      <c r="HY1557" s="21"/>
    </row>
    <row r="1558" s="2" customFormat="1" customHeight="1" spans="1:233">
      <c r="A1558" s="19">
        <v>1555</v>
      </c>
      <c r="B1558" s="19" t="s">
        <v>1802</v>
      </c>
      <c r="C1558" s="19" t="s">
        <v>2104</v>
      </c>
      <c r="D1558" s="19" t="s">
        <v>2179</v>
      </c>
      <c r="E1558" s="19" t="s">
        <v>1906</v>
      </c>
      <c r="F1558" s="19">
        <v>1.3</v>
      </c>
      <c r="G1558" s="19">
        <v>190</v>
      </c>
      <c r="H1558" s="50">
        <f t="shared" si="17"/>
        <v>247</v>
      </c>
      <c r="I1558" s="21"/>
      <c r="J1558" s="21"/>
      <c r="K1558" s="21"/>
      <c r="L1558" s="21"/>
      <c r="M1558" s="21"/>
      <c r="N1558" s="21"/>
      <c r="O1558" s="21"/>
      <c r="P1558" s="21"/>
      <c r="Q1558" s="21"/>
      <c r="R1558" s="21"/>
      <c r="S1558" s="21"/>
      <c r="T1558" s="21"/>
      <c r="U1558" s="21"/>
      <c r="V1558" s="21"/>
      <c r="W1558" s="21"/>
      <c r="X1558" s="21"/>
      <c r="Y1558" s="21"/>
      <c r="Z1558" s="21"/>
      <c r="AA1558" s="21"/>
      <c r="AB1558" s="21"/>
      <c r="AC1558" s="21"/>
      <c r="AD1558" s="21"/>
      <c r="AE1558" s="21"/>
      <c r="AF1558" s="21"/>
      <c r="AG1558" s="21"/>
      <c r="AH1558" s="21"/>
      <c r="AI1558" s="21"/>
      <c r="AJ1558" s="21"/>
      <c r="AK1558" s="21"/>
      <c r="AL1558" s="21"/>
      <c r="AM1558" s="21"/>
      <c r="AN1558" s="21"/>
      <c r="AO1558" s="21"/>
      <c r="AP1558" s="21"/>
      <c r="AQ1558" s="21"/>
      <c r="AR1558" s="21"/>
      <c r="AS1558" s="21"/>
      <c r="AT1558" s="21"/>
      <c r="AU1558" s="21"/>
      <c r="AV1558" s="21"/>
      <c r="AW1558" s="21"/>
      <c r="AX1558" s="21"/>
      <c r="AY1558" s="21"/>
      <c r="AZ1558" s="21"/>
      <c r="BA1558" s="21"/>
      <c r="BB1558" s="21"/>
      <c r="BC1558" s="21"/>
      <c r="BD1558" s="21"/>
      <c r="BE1558" s="21"/>
      <c r="BF1558" s="21"/>
      <c r="BG1558" s="21"/>
      <c r="BH1558" s="21"/>
      <c r="BI1558" s="21"/>
      <c r="BJ1558" s="21"/>
      <c r="BK1558" s="21"/>
      <c r="BL1558" s="21"/>
      <c r="BM1558" s="21"/>
      <c r="BN1558" s="21"/>
      <c r="BO1558" s="21"/>
      <c r="BP1558" s="21"/>
      <c r="BQ1558" s="21"/>
      <c r="BR1558" s="21"/>
      <c r="BS1558" s="21"/>
      <c r="BT1558" s="21"/>
      <c r="BU1558" s="21"/>
      <c r="BV1558" s="21"/>
      <c r="BW1558" s="21"/>
      <c r="BX1558" s="21"/>
      <c r="BY1558" s="21"/>
      <c r="BZ1558" s="21"/>
      <c r="CA1558" s="21"/>
      <c r="CB1558" s="21"/>
      <c r="CC1558" s="21"/>
      <c r="CD1558" s="21"/>
      <c r="CE1558" s="21"/>
      <c r="CF1558" s="21"/>
      <c r="CG1558" s="21"/>
      <c r="CH1558" s="21"/>
      <c r="CI1558" s="21"/>
      <c r="CJ1558" s="21"/>
      <c r="CK1558" s="21"/>
      <c r="CL1558" s="21"/>
      <c r="CM1558" s="21"/>
      <c r="CN1558" s="21"/>
      <c r="CO1558" s="21"/>
      <c r="CP1558" s="21"/>
      <c r="CQ1558" s="21"/>
      <c r="CR1558" s="21"/>
      <c r="CS1558" s="21"/>
      <c r="CT1558" s="21"/>
      <c r="CU1558" s="21"/>
      <c r="CV1558" s="21"/>
      <c r="CW1558" s="21"/>
      <c r="CX1558" s="21"/>
      <c r="CY1558" s="21"/>
      <c r="CZ1558" s="21"/>
      <c r="DA1558" s="21"/>
      <c r="DB1558" s="21"/>
      <c r="DC1558" s="21"/>
      <c r="DD1558" s="21"/>
      <c r="DE1558" s="21"/>
      <c r="DF1558" s="21"/>
      <c r="DG1558" s="21"/>
      <c r="DH1558" s="21"/>
      <c r="DI1558" s="21"/>
      <c r="DJ1558" s="21"/>
      <c r="DK1558" s="21"/>
      <c r="DL1558" s="21"/>
      <c r="DM1558" s="21"/>
      <c r="DN1558" s="21"/>
      <c r="DO1558" s="21"/>
      <c r="DP1558" s="21"/>
      <c r="DQ1558" s="21"/>
      <c r="DR1558" s="21"/>
      <c r="DS1558" s="21"/>
      <c r="DT1558" s="21"/>
      <c r="DU1558" s="21"/>
      <c r="DV1558" s="21"/>
      <c r="DW1558" s="21"/>
      <c r="DX1558" s="21"/>
      <c r="DY1558" s="21"/>
      <c r="DZ1558" s="21"/>
      <c r="EA1558" s="21"/>
      <c r="EB1558" s="21"/>
      <c r="EC1558" s="21"/>
      <c r="ED1558" s="21"/>
      <c r="EE1558" s="21"/>
      <c r="EF1558" s="21"/>
      <c r="EG1558" s="21"/>
      <c r="EH1558" s="21"/>
      <c r="EI1558" s="21"/>
      <c r="EJ1558" s="21"/>
      <c r="EK1558" s="21"/>
      <c r="EL1558" s="21"/>
      <c r="EM1558" s="21"/>
      <c r="EN1558" s="21"/>
      <c r="EO1558" s="21"/>
      <c r="EP1558" s="21"/>
      <c r="EQ1558" s="21"/>
      <c r="ER1558" s="21"/>
      <c r="ES1558" s="21"/>
      <c r="ET1558" s="21"/>
      <c r="EU1558" s="21"/>
      <c r="EV1558" s="21"/>
      <c r="EW1558" s="21"/>
      <c r="EX1558" s="21"/>
      <c r="EY1558" s="21"/>
      <c r="EZ1558" s="21"/>
      <c r="FA1558" s="21"/>
      <c r="FB1558" s="21"/>
      <c r="FC1558" s="21"/>
      <c r="FD1558" s="21"/>
      <c r="FE1558" s="21"/>
      <c r="FF1558" s="21"/>
      <c r="FG1558" s="21"/>
      <c r="FH1558" s="21"/>
      <c r="FI1558" s="21"/>
      <c r="FJ1558" s="21"/>
      <c r="FK1558" s="21"/>
      <c r="FL1558" s="21"/>
      <c r="FM1558" s="21"/>
      <c r="FN1558" s="21"/>
      <c r="FO1558" s="21"/>
      <c r="FP1558" s="21"/>
      <c r="FQ1558" s="21"/>
      <c r="FR1558" s="21"/>
      <c r="FS1558" s="21"/>
      <c r="FT1558" s="21"/>
      <c r="FU1558" s="21"/>
      <c r="FV1558" s="21"/>
      <c r="FW1558" s="21"/>
      <c r="FX1558" s="21"/>
      <c r="FY1558" s="21"/>
      <c r="FZ1558" s="21"/>
      <c r="GA1558" s="21"/>
      <c r="GB1558" s="21"/>
      <c r="GC1558" s="21"/>
      <c r="GD1558" s="21"/>
      <c r="GE1558" s="21"/>
      <c r="GF1558" s="21"/>
      <c r="GG1558" s="21"/>
      <c r="GH1558" s="21"/>
      <c r="GI1558" s="21"/>
      <c r="GJ1558" s="21"/>
      <c r="GK1558" s="21"/>
      <c r="GL1558" s="21"/>
      <c r="GM1558" s="21"/>
      <c r="GN1558" s="21"/>
      <c r="GO1558" s="21"/>
      <c r="GP1558" s="21"/>
      <c r="GQ1558" s="21"/>
      <c r="GR1558" s="21"/>
      <c r="GS1558" s="21"/>
      <c r="GT1558" s="21"/>
      <c r="GU1558" s="21"/>
      <c r="GV1558" s="21"/>
      <c r="GW1558" s="21"/>
      <c r="GX1558" s="21"/>
      <c r="GY1558" s="21"/>
      <c r="GZ1558" s="21"/>
      <c r="HA1558" s="21"/>
      <c r="HB1558" s="21"/>
      <c r="HC1558" s="21"/>
      <c r="HD1558" s="21"/>
      <c r="HE1558" s="21"/>
      <c r="HF1558" s="21"/>
      <c r="HG1558" s="21"/>
      <c r="HH1558" s="21"/>
      <c r="HI1558" s="21"/>
      <c r="HJ1558" s="21"/>
      <c r="HK1558" s="21"/>
      <c r="HL1558" s="21"/>
      <c r="HM1558" s="21"/>
      <c r="HN1558" s="21"/>
      <c r="HO1558" s="21"/>
      <c r="HP1558" s="21"/>
      <c r="HQ1558" s="21"/>
      <c r="HR1558" s="21"/>
      <c r="HS1558" s="21"/>
      <c r="HT1558" s="21"/>
      <c r="HU1558" s="21"/>
      <c r="HV1558" s="21"/>
      <c r="HW1558" s="21"/>
      <c r="HX1558" s="21"/>
      <c r="HY1558" s="21"/>
    </row>
    <row r="1559" s="2" customFormat="1" customHeight="1" spans="1:233">
      <c r="A1559" s="19">
        <v>1556</v>
      </c>
      <c r="B1559" s="19" t="s">
        <v>1802</v>
      </c>
      <c r="C1559" s="19" t="s">
        <v>2104</v>
      </c>
      <c r="D1559" s="19" t="s">
        <v>2180</v>
      </c>
      <c r="E1559" s="19" t="s">
        <v>1841</v>
      </c>
      <c r="F1559" s="19">
        <v>2.5</v>
      </c>
      <c r="G1559" s="19">
        <v>190</v>
      </c>
      <c r="H1559" s="50">
        <f t="shared" si="17"/>
        <v>475</v>
      </c>
      <c r="I1559" s="21"/>
      <c r="J1559" s="21"/>
      <c r="K1559" s="21"/>
      <c r="L1559" s="21"/>
      <c r="M1559" s="21"/>
      <c r="N1559" s="21"/>
      <c r="O1559" s="21"/>
      <c r="P1559" s="21"/>
      <c r="Q1559" s="21"/>
      <c r="R1559" s="21"/>
      <c r="S1559" s="21"/>
      <c r="T1559" s="21"/>
      <c r="U1559" s="21"/>
      <c r="V1559" s="21"/>
      <c r="W1559" s="21"/>
      <c r="X1559" s="21"/>
      <c r="Y1559" s="21"/>
      <c r="Z1559" s="21"/>
      <c r="AA1559" s="21"/>
      <c r="AB1559" s="21"/>
      <c r="AC1559" s="21"/>
      <c r="AD1559" s="21"/>
      <c r="AE1559" s="21"/>
      <c r="AF1559" s="21"/>
      <c r="AG1559" s="21"/>
      <c r="AH1559" s="21"/>
      <c r="AI1559" s="21"/>
      <c r="AJ1559" s="21"/>
      <c r="AK1559" s="21"/>
      <c r="AL1559" s="21"/>
      <c r="AM1559" s="21"/>
      <c r="AN1559" s="21"/>
      <c r="AO1559" s="21"/>
      <c r="AP1559" s="21"/>
      <c r="AQ1559" s="21"/>
      <c r="AR1559" s="21"/>
      <c r="AS1559" s="21"/>
      <c r="AT1559" s="21"/>
      <c r="AU1559" s="21"/>
      <c r="AV1559" s="21"/>
      <c r="AW1559" s="21"/>
      <c r="AX1559" s="21"/>
      <c r="AY1559" s="21"/>
      <c r="AZ1559" s="21"/>
      <c r="BA1559" s="21"/>
      <c r="BB1559" s="21"/>
      <c r="BC1559" s="21"/>
      <c r="BD1559" s="21"/>
      <c r="BE1559" s="21"/>
      <c r="BF1559" s="21"/>
      <c r="BG1559" s="21"/>
      <c r="BH1559" s="21"/>
      <c r="BI1559" s="21"/>
      <c r="BJ1559" s="21"/>
      <c r="BK1559" s="21"/>
      <c r="BL1559" s="21"/>
      <c r="BM1559" s="21"/>
      <c r="BN1559" s="21"/>
      <c r="BO1559" s="21"/>
      <c r="BP1559" s="21"/>
      <c r="BQ1559" s="21"/>
      <c r="BR1559" s="21"/>
      <c r="BS1559" s="21"/>
      <c r="BT1559" s="21"/>
      <c r="BU1559" s="21"/>
      <c r="BV1559" s="21"/>
      <c r="BW1559" s="21"/>
      <c r="BX1559" s="21"/>
      <c r="BY1559" s="21"/>
      <c r="BZ1559" s="21"/>
      <c r="CA1559" s="21"/>
      <c r="CB1559" s="21"/>
      <c r="CC1559" s="21"/>
      <c r="CD1559" s="21"/>
      <c r="CE1559" s="21"/>
      <c r="CF1559" s="21"/>
      <c r="CG1559" s="21"/>
      <c r="CH1559" s="21"/>
      <c r="CI1559" s="21"/>
      <c r="CJ1559" s="21"/>
      <c r="CK1559" s="21"/>
      <c r="CL1559" s="21"/>
      <c r="CM1559" s="21"/>
      <c r="CN1559" s="21"/>
      <c r="CO1559" s="21"/>
      <c r="CP1559" s="21"/>
      <c r="CQ1559" s="21"/>
      <c r="CR1559" s="21"/>
      <c r="CS1559" s="21"/>
      <c r="CT1559" s="21"/>
      <c r="CU1559" s="21"/>
      <c r="CV1559" s="21"/>
      <c r="CW1559" s="21"/>
      <c r="CX1559" s="21"/>
      <c r="CY1559" s="21"/>
      <c r="CZ1559" s="21"/>
      <c r="DA1559" s="21"/>
      <c r="DB1559" s="21"/>
      <c r="DC1559" s="21"/>
      <c r="DD1559" s="21"/>
      <c r="DE1559" s="21"/>
      <c r="DF1559" s="21"/>
      <c r="DG1559" s="21"/>
      <c r="DH1559" s="21"/>
      <c r="DI1559" s="21"/>
      <c r="DJ1559" s="21"/>
      <c r="DK1559" s="21"/>
      <c r="DL1559" s="21"/>
      <c r="DM1559" s="21"/>
      <c r="DN1559" s="21"/>
      <c r="DO1559" s="21"/>
      <c r="DP1559" s="21"/>
      <c r="DQ1559" s="21"/>
      <c r="DR1559" s="21"/>
      <c r="DS1559" s="21"/>
      <c r="DT1559" s="21"/>
      <c r="DU1559" s="21"/>
      <c r="DV1559" s="21"/>
      <c r="DW1559" s="21"/>
      <c r="DX1559" s="21"/>
      <c r="DY1559" s="21"/>
      <c r="DZ1559" s="21"/>
      <c r="EA1559" s="21"/>
      <c r="EB1559" s="21"/>
      <c r="EC1559" s="21"/>
      <c r="ED1559" s="21"/>
      <c r="EE1559" s="21"/>
      <c r="EF1559" s="21"/>
      <c r="EG1559" s="21"/>
      <c r="EH1559" s="21"/>
      <c r="EI1559" s="21"/>
      <c r="EJ1559" s="21"/>
      <c r="EK1559" s="21"/>
      <c r="EL1559" s="21"/>
      <c r="EM1559" s="21"/>
      <c r="EN1559" s="21"/>
      <c r="EO1559" s="21"/>
      <c r="EP1559" s="21"/>
      <c r="EQ1559" s="21"/>
      <c r="ER1559" s="21"/>
      <c r="ES1559" s="21"/>
      <c r="ET1559" s="21"/>
      <c r="EU1559" s="21"/>
      <c r="EV1559" s="21"/>
      <c r="EW1559" s="21"/>
      <c r="EX1559" s="21"/>
      <c r="EY1559" s="21"/>
      <c r="EZ1559" s="21"/>
      <c r="FA1559" s="21"/>
      <c r="FB1559" s="21"/>
      <c r="FC1559" s="21"/>
      <c r="FD1559" s="21"/>
      <c r="FE1559" s="21"/>
      <c r="FF1559" s="21"/>
      <c r="FG1559" s="21"/>
      <c r="FH1559" s="21"/>
      <c r="FI1559" s="21"/>
      <c r="FJ1559" s="21"/>
      <c r="FK1559" s="21"/>
      <c r="FL1559" s="21"/>
      <c r="FM1559" s="21"/>
      <c r="FN1559" s="21"/>
      <c r="FO1559" s="21"/>
      <c r="FP1559" s="21"/>
      <c r="FQ1559" s="21"/>
      <c r="FR1559" s="21"/>
      <c r="FS1559" s="21"/>
      <c r="FT1559" s="21"/>
      <c r="FU1559" s="21"/>
      <c r="FV1559" s="21"/>
      <c r="FW1559" s="21"/>
      <c r="FX1559" s="21"/>
      <c r="FY1559" s="21"/>
      <c r="FZ1559" s="21"/>
      <c r="GA1559" s="21"/>
      <c r="GB1559" s="21"/>
      <c r="GC1559" s="21"/>
      <c r="GD1559" s="21"/>
      <c r="GE1559" s="21"/>
      <c r="GF1559" s="21"/>
      <c r="GG1559" s="21"/>
      <c r="GH1559" s="21"/>
      <c r="GI1559" s="21"/>
      <c r="GJ1559" s="21"/>
      <c r="GK1559" s="21"/>
      <c r="GL1559" s="21"/>
      <c r="GM1559" s="21"/>
      <c r="GN1559" s="21"/>
      <c r="GO1559" s="21"/>
      <c r="GP1559" s="21"/>
      <c r="GQ1559" s="21"/>
      <c r="GR1559" s="21"/>
      <c r="GS1559" s="21"/>
      <c r="GT1559" s="21"/>
      <c r="GU1559" s="21"/>
      <c r="GV1559" s="21"/>
      <c r="GW1559" s="21"/>
      <c r="GX1559" s="21"/>
      <c r="GY1559" s="21"/>
      <c r="GZ1559" s="21"/>
      <c r="HA1559" s="21"/>
      <c r="HB1559" s="21"/>
      <c r="HC1559" s="21"/>
      <c r="HD1559" s="21"/>
      <c r="HE1559" s="21"/>
      <c r="HF1559" s="21"/>
      <c r="HG1559" s="21"/>
      <c r="HH1559" s="21"/>
      <c r="HI1559" s="21"/>
      <c r="HJ1559" s="21"/>
      <c r="HK1559" s="21"/>
      <c r="HL1559" s="21"/>
      <c r="HM1559" s="21"/>
      <c r="HN1559" s="21"/>
      <c r="HO1559" s="21"/>
      <c r="HP1559" s="21"/>
      <c r="HQ1559" s="21"/>
      <c r="HR1559" s="21"/>
      <c r="HS1559" s="21"/>
      <c r="HT1559" s="21"/>
      <c r="HU1559" s="21"/>
      <c r="HV1559" s="21"/>
      <c r="HW1559" s="21"/>
      <c r="HX1559" s="21"/>
      <c r="HY1559" s="21"/>
    </row>
    <row r="1560" s="2" customFormat="1" customHeight="1" spans="1:233">
      <c r="A1560" s="19">
        <v>1557</v>
      </c>
      <c r="B1560" s="19" t="s">
        <v>1802</v>
      </c>
      <c r="C1560" s="19" t="s">
        <v>2104</v>
      </c>
      <c r="D1560" s="19" t="s">
        <v>2181</v>
      </c>
      <c r="E1560" s="19" t="s">
        <v>1878</v>
      </c>
      <c r="F1560" s="19">
        <v>3</v>
      </c>
      <c r="G1560" s="19">
        <v>190</v>
      </c>
      <c r="H1560" s="50">
        <f t="shared" si="17"/>
        <v>570</v>
      </c>
      <c r="I1560" s="21"/>
      <c r="J1560" s="21"/>
      <c r="K1560" s="21"/>
      <c r="L1560" s="21"/>
      <c r="M1560" s="21"/>
      <c r="N1560" s="21"/>
      <c r="O1560" s="21"/>
      <c r="P1560" s="21"/>
      <c r="Q1560" s="21"/>
      <c r="R1560" s="21"/>
      <c r="S1560" s="21"/>
      <c r="T1560" s="21"/>
      <c r="U1560" s="21"/>
      <c r="V1560" s="21"/>
      <c r="W1560" s="21"/>
      <c r="X1560" s="21"/>
      <c r="Y1560" s="21"/>
      <c r="Z1560" s="21"/>
      <c r="AA1560" s="21"/>
      <c r="AB1560" s="21"/>
      <c r="AC1560" s="21"/>
      <c r="AD1560" s="21"/>
      <c r="AE1560" s="21"/>
      <c r="AF1560" s="21"/>
      <c r="AG1560" s="21"/>
      <c r="AH1560" s="21"/>
      <c r="AI1560" s="21"/>
      <c r="AJ1560" s="21"/>
      <c r="AK1560" s="21"/>
      <c r="AL1560" s="21"/>
      <c r="AM1560" s="21"/>
      <c r="AN1560" s="21"/>
      <c r="AO1560" s="21"/>
      <c r="AP1560" s="21"/>
      <c r="AQ1560" s="21"/>
      <c r="AR1560" s="21"/>
      <c r="AS1560" s="21"/>
      <c r="AT1560" s="21"/>
      <c r="AU1560" s="21"/>
      <c r="AV1560" s="21"/>
      <c r="AW1560" s="21"/>
      <c r="AX1560" s="21"/>
      <c r="AY1560" s="21"/>
      <c r="AZ1560" s="21"/>
      <c r="BA1560" s="21"/>
      <c r="BB1560" s="21"/>
      <c r="BC1560" s="21"/>
      <c r="BD1560" s="21"/>
      <c r="BE1560" s="21"/>
      <c r="BF1560" s="21"/>
      <c r="BG1560" s="21"/>
      <c r="BH1560" s="21"/>
      <c r="BI1560" s="21"/>
      <c r="BJ1560" s="21"/>
      <c r="BK1560" s="21"/>
      <c r="BL1560" s="21"/>
      <c r="BM1560" s="21"/>
      <c r="BN1560" s="21"/>
      <c r="BO1560" s="21"/>
      <c r="BP1560" s="21"/>
      <c r="BQ1560" s="21"/>
      <c r="BR1560" s="21"/>
      <c r="BS1560" s="21"/>
      <c r="BT1560" s="21"/>
      <c r="BU1560" s="21"/>
      <c r="BV1560" s="21"/>
      <c r="BW1560" s="21"/>
      <c r="BX1560" s="21"/>
      <c r="BY1560" s="21"/>
      <c r="BZ1560" s="21"/>
      <c r="CA1560" s="21"/>
      <c r="CB1560" s="21"/>
      <c r="CC1560" s="21"/>
      <c r="CD1560" s="21"/>
      <c r="CE1560" s="21"/>
      <c r="CF1560" s="21"/>
      <c r="CG1560" s="21"/>
      <c r="CH1560" s="21"/>
      <c r="CI1560" s="21"/>
      <c r="CJ1560" s="21"/>
      <c r="CK1560" s="21"/>
      <c r="CL1560" s="21"/>
      <c r="CM1560" s="21"/>
      <c r="CN1560" s="21"/>
      <c r="CO1560" s="21"/>
      <c r="CP1560" s="21"/>
      <c r="CQ1560" s="21"/>
      <c r="CR1560" s="21"/>
      <c r="CS1560" s="21"/>
      <c r="CT1560" s="21"/>
      <c r="CU1560" s="21"/>
      <c r="CV1560" s="21"/>
      <c r="CW1560" s="21"/>
      <c r="CX1560" s="21"/>
      <c r="CY1560" s="21"/>
      <c r="CZ1560" s="21"/>
      <c r="DA1560" s="21"/>
      <c r="DB1560" s="21"/>
      <c r="DC1560" s="21"/>
      <c r="DD1560" s="21"/>
      <c r="DE1560" s="21"/>
      <c r="DF1560" s="21"/>
      <c r="DG1560" s="21"/>
      <c r="DH1560" s="21"/>
      <c r="DI1560" s="21"/>
      <c r="DJ1560" s="21"/>
      <c r="DK1560" s="21"/>
      <c r="DL1560" s="21"/>
      <c r="DM1560" s="21"/>
      <c r="DN1560" s="21"/>
      <c r="DO1560" s="21"/>
      <c r="DP1560" s="21"/>
      <c r="DQ1560" s="21"/>
      <c r="DR1560" s="21"/>
      <c r="DS1560" s="21"/>
      <c r="DT1560" s="21"/>
      <c r="DU1560" s="21"/>
      <c r="DV1560" s="21"/>
      <c r="DW1560" s="21"/>
      <c r="DX1560" s="21"/>
      <c r="DY1560" s="21"/>
      <c r="DZ1560" s="21"/>
      <c r="EA1560" s="21"/>
      <c r="EB1560" s="21"/>
      <c r="EC1560" s="21"/>
      <c r="ED1560" s="21"/>
      <c r="EE1560" s="21"/>
      <c r="EF1560" s="21"/>
      <c r="EG1560" s="21"/>
      <c r="EH1560" s="21"/>
      <c r="EI1560" s="21"/>
      <c r="EJ1560" s="21"/>
      <c r="EK1560" s="21"/>
      <c r="EL1560" s="21"/>
      <c r="EM1560" s="21"/>
      <c r="EN1560" s="21"/>
      <c r="EO1560" s="21"/>
      <c r="EP1560" s="21"/>
      <c r="EQ1560" s="21"/>
      <c r="ER1560" s="21"/>
      <c r="ES1560" s="21"/>
      <c r="ET1560" s="21"/>
      <c r="EU1560" s="21"/>
      <c r="EV1560" s="21"/>
      <c r="EW1560" s="21"/>
      <c r="EX1560" s="21"/>
      <c r="EY1560" s="21"/>
      <c r="EZ1560" s="21"/>
      <c r="FA1560" s="21"/>
      <c r="FB1560" s="21"/>
      <c r="FC1560" s="21"/>
      <c r="FD1560" s="21"/>
      <c r="FE1560" s="21"/>
      <c r="FF1560" s="21"/>
      <c r="FG1560" s="21"/>
      <c r="FH1560" s="21"/>
      <c r="FI1560" s="21"/>
      <c r="FJ1560" s="21"/>
      <c r="FK1560" s="21"/>
      <c r="FL1560" s="21"/>
      <c r="FM1560" s="21"/>
      <c r="FN1560" s="21"/>
      <c r="FO1560" s="21"/>
      <c r="FP1560" s="21"/>
      <c r="FQ1560" s="21"/>
      <c r="FR1560" s="21"/>
      <c r="FS1560" s="21"/>
      <c r="FT1560" s="21"/>
      <c r="FU1560" s="21"/>
      <c r="FV1560" s="21"/>
      <c r="FW1560" s="21"/>
      <c r="FX1560" s="21"/>
      <c r="FY1560" s="21"/>
      <c r="FZ1560" s="21"/>
      <c r="GA1560" s="21"/>
      <c r="GB1560" s="21"/>
      <c r="GC1560" s="21"/>
      <c r="GD1560" s="21"/>
      <c r="GE1560" s="21"/>
      <c r="GF1560" s="21"/>
      <c r="GG1560" s="21"/>
      <c r="GH1560" s="21"/>
      <c r="GI1560" s="21"/>
      <c r="GJ1560" s="21"/>
      <c r="GK1560" s="21"/>
      <c r="GL1560" s="21"/>
      <c r="GM1560" s="21"/>
      <c r="GN1560" s="21"/>
      <c r="GO1560" s="21"/>
      <c r="GP1560" s="21"/>
      <c r="GQ1560" s="21"/>
      <c r="GR1560" s="21"/>
      <c r="GS1560" s="21"/>
      <c r="GT1560" s="21"/>
      <c r="GU1560" s="21"/>
      <c r="GV1560" s="21"/>
      <c r="GW1560" s="21"/>
      <c r="GX1560" s="21"/>
      <c r="GY1560" s="21"/>
      <c r="GZ1560" s="21"/>
      <c r="HA1560" s="21"/>
      <c r="HB1560" s="21"/>
      <c r="HC1560" s="21"/>
      <c r="HD1560" s="21"/>
      <c r="HE1560" s="21"/>
      <c r="HF1560" s="21"/>
      <c r="HG1560" s="21"/>
      <c r="HH1560" s="21"/>
      <c r="HI1560" s="21"/>
      <c r="HJ1560" s="21"/>
      <c r="HK1560" s="21"/>
      <c r="HL1560" s="21"/>
      <c r="HM1560" s="21"/>
      <c r="HN1560" s="21"/>
      <c r="HO1560" s="21"/>
      <c r="HP1560" s="21"/>
      <c r="HQ1560" s="21"/>
      <c r="HR1560" s="21"/>
      <c r="HS1560" s="21"/>
      <c r="HT1560" s="21"/>
      <c r="HU1560" s="21"/>
      <c r="HV1560" s="21"/>
      <c r="HW1560" s="21"/>
      <c r="HX1560" s="21"/>
      <c r="HY1560" s="21"/>
    </row>
    <row r="1561" s="2" customFormat="1" customHeight="1" spans="1:233">
      <c r="A1561" s="19">
        <v>1558</v>
      </c>
      <c r="B1561" s="19" t="s">
        <v>1802</v>
      </c>
      <c r="C1561" s="19" t="s">
        <v>2104</v>
      </c>
      <c r="D1561" s="19" t="s">
        <v>2182</v>
      </c>
      <c r="E1561" s="19" t="s">
        <v>2109</v>
      </c>
      <c r="F1561" s="19">
        <v>3</v>
      </c>
      <c r="G1561" s="19">
        <v>190</v>
      </c>
      <c r="H1561" s="50">
        <f t="shared" si="17"/>
        <v>570</v>
      </c>
      <c r="I1561" s="21"/>
      <c r="J1561" s="21"/>
      <c r="K1561" s="21"/>
      <c r="L1561" s="21"/>
      <c r="M1561" s="21"/>
      <c r="N1561" s="21"/>
      <c r="O1561" s="21"/>
      <c r="P1561" s="21"/>
      <c r="Q1561" s="21"/>
      <c r="R1561" s="21"/>
      <c r="S1561" s="21"/>
      <c r="T1561" s="21"/>
      <c r="U1561" s="21"/>
      <c r="V1561" s="21"/>
      <c r="W1561" s="21"/>
      <c r="X1561" s="21"/>
      <c r="Y1561" s="21"/>
      <c r="Z1561" s="21"/>
      <c r="AA1561" s="21"/>
      <c r="AB1561" s="21"/>
      <c r="AC1561" s="21"/>
      <c r="AD1561" s="21"/>
      <c r="AE1561" s="21"/>
      <c r="AF1561" s="21"/>
      <c r="AG1561" s="21"/>
      <c r="AH1561" s="21"/>
      <c r="AI1561" s="21"/>
      <c r="AJ1561" s="21"/>
      <c r="AK1561" s="21"/>
      <c r="AL1561" s="21"/>
      <c r="AM1561" s="21"/>
      <c r="AN1561" s="21"/>
      <c r="AO1561" s="21"/>
      <c r="AP1561" s="21"/>
      <c r="AQ1561" s="21"/>
      <c r="AR1561" s="21"/>
      <c r="AS1561" s="21"/>
      <c r="AT1561" s="21"/>
      <c r="AU1561" s="21"/>
      <c r="AV1561" s="21"/>
      <c r="AW1561" s="21"/>
      <c r="AX1561" s="21"/>
      <c r="AY1561" s="21"/>
      <c r="AZ1561" s="21"/>
      <c r="BA1561" s="21"/>
      <c r="BB1561" s="21"/>
      <c r="BC1561" s="21"/>
      <c r="BD1561" s="21"/>
      <c r="BE1561" s="21"/>
      <c r="BF1561" s="21"/>
      <c r="BG1561" s="21"/>
      <c r="BH1561" s="21"/>
      <c r="BI1561" s="21"/>
      <c r="BJ1561" s="21"/>
      <c r="BK1561" s="21"/>
      <c r="BL1561" s="21"/>
      <c r="BM1561" s="21"/>
      <c r="BN1561" s="21"/>
      <c r="BO1561" s="21"/>
      <c r="BP1561" s="21"/>
      <c r="BQ1561" s="21"/>
      <c r="BR1561" s="21"/>
      <c r="BS1561" s="21"/>
      <c r="BT1561" s="21"/>
      <c r="BU1561" s="21"/>
      <c r="BV1561" s="21"/>
      <c r="BW1561" s="21"/>
      <c r="BX1561" s="21"/>
      <c r="BY1561" s="21"/>
      <c r="BZ1561" s="21"/>
      <c r="CA1561" s="21"/>
      <c r="CB1561" s="21"/>
      <c r="CC1561" s="21"/>
      <c r="CD1561" s="21"/>
      <c r="CE1561" s="21"/>
      <c r="CF1561" s="21"/>
      <c r="CG1561" s="21"/>
      <c r="CH1561" s="21"/>
      <c r="CI1561" s="21"/>
      <c r="CJ1561" s="21"/>
      <c r="CK1561" s="21"/>
      <c r="CL1561" s="21"/>
      <c r="CM1561" s="21"/>
      <c r="CN1561" s="21"/>
      <c r="CO1561" s="21"/>
      <c r="CP1561" s="21"/>
      <c r="CQ1561" s="21"/>
      <c r="CR1561" s="21"/>
      <c r="CS1561" s="21"/>
      <c r="CT1561" s="21"/>
      <c r="CU1561" s="21"/>
      <c r="CV1561" s="21"/>
      <c r="CW1561" s="21"/>
      <c r="CX1561" s="21"/>
      <c r="CY1561" s="21"/>
      <c r="CZ1561" s="21"/>
      <c r="DA1561" s="21"/>
      <c r="DB1561" s="21"/>
      <c r="DC1561" s="21"/>
      <c r="DD1561" s="21"/>
      <c r="DE1561" s="21"/>
      <c r="DF1561" s="21"/>
      <c r="DG1561" s="21"/>
      <c r="DH1561" s="21"/>
      <c r="DI1561" s="21"/>
      <c r="DJ1561" s="21"/>
      <c r="DK1561" s="21"/>
      <c r="DL1561" s="21"/>
      <c r="DM1561" s="21"/>
      <c r="DN1561" s="21"/>
      <c r="DO1561" s="21"/>
      <c r="DP1561" s="21"/>
      <c r="DQ1561" s="21"/>
      <c r="DR1561" s="21"/>
      <c r="DS1561" s="21"/>
      <c r="DT1561" s="21"/>
      <c r="DU1561" s="21"/>
      <c r="DV1561" s="21"/>
      <c r="DW1561" s="21"/>
      <c r="DX1561" s="21"/>
      <c r="DY1561" s="21"/>
      <c r="DZ1561" s="21"/>
      <c r="EA1561" s="21"/>
      <c r="EB1561" s="21"/>
      <c r="EC1561" s="21"/>
      <c r="ED1561" s="21"/>
      <c r="EE1561" s="21"/>
      <c r="EF1561" s="21"/>
      <c r="EG1561" s="21"/>
      <c r="EH1561" s="21"/>
      <c r="EI1561" s="21"/>
      <c r="EJ1561" s="21"/>
      <c r="EK1561" s="21"/>
      <c r="EL1561" s="21"/>
      <c r="EM1561" s="21"/>
      <c r="EN1561" s="21"/>
      <c r="EO1561" s="21"/>
      <c r="EP1561" s="21"/>
      <c r="EQ1561" s="21"/>
      <c r="ER1561" s="21"/>
      <c r="ES1561" s="21"/>
      <c r="ET1561" s="21"/>
      <c r="EU1561" s="21"/>
      <c r="EV1561" s="21"/>
      <c r="EW1561" s="21"/>
      <c r="EX1561" s="21"/>
      <c r="EY1561" s="21"/>
      <c r="EZ1561" s="21"/>
      <c r="FA1561" s="21"/>
      <c r="FB1561" s="21"/>
      <c r="FC1561" s="21"/>
      <c r="FD1561" s="21"/>
      <c r="FE1561" s="21"/>
      <c r="FF1561" s="21"/>
      <c r="FG1561" s="21"/>
      <c r="FH1561" s="21"/>
      <c r="FI1561" s="21"/>
      <c r="FJ1561" s="21"/>
      <c r="FK1561" s="21"/>
      <c r="FL1561" s="21"/>
      <c r="FM1561" s="21"/>
      <c r="FN1561" s="21"/>
      <c r="FO1561" s="21"/>
      <c r="FP1561" s="21"/>
      <c r="FQ1561" s="21"/>
      <c r="FR1561" s="21"/>
      <c r="FS1561" s="21"/>
      <c r="FT1561" s="21"/>
      <c r="FU1561" s="21"/>
      <c r="FV1561" s="21"/>
      <c r="FW1561" s="21"/>
      <c r="FX1561" s="21"/>
      <c r="FY1561" s="21"/>
      <c r="FZ1561" s="21"/>
      <c r="GA1561" s="21"/>
      <c r="GB1561" s="21"/>
      <c r="GC1561" s="21"/>
      <c r="GD1561" s="21"/>
      <c r="GE1561" s="21"/>
      <c r="GF1561" s="21"/>
      <c r="GG1561" s="21"/>
      <c r="GH1561" s="21"/>
      <c r="GI1561" s="21"/>
      <c r="GJ1561" s="21"/>
      <c r="GK1561" s="21"/>
      <c r="GL1561" s="21"/>
      <c r="GM1561" s="21"/>
      <c r="GN1561" s="21"/>
      <c r="GO1561" s="21"/>
      <c r="GP1561" s="21"/>
      <c r="GQ1561" s="21"/>
      <c r="GR1561" s="21"/>
      <c r="GS1561" s="21"/>
      <c r="GT1561" s="21"/>
      <c r="GU1561" s="21"/>
      <c r="GV1561" s="21"/>
      <c r="GW1561" s="21"/>
      <c r="GX1561" s="21"/>
      <c r="GY1561" s="21"/>
      <c r="GZ1561" s="21"/>
      <c r="HA1561" s="21"/>
      <c r="HB1561" s="21"/>
      <c r="HC1561" s="21"/>
      <c r="HD1561" s="21"/>
      <c r="HE1561" s="21"/>
      <c r="HF1561" s="21"/>
      <c r="HG1561" s="21"/>
      <c r="HH1561" s="21"/>
      <c r="HI1561" s="21"/>
      <c r="HJ1561" s="21"/>
      <c r="HK1561" s="21"/>
      <c r="HL1561" s="21"/>
      <c r="HM1561" s="21"/>
      <c r="HN1561" s="21"/>
      <c r="HO1561" s="21"/>
      <c r="HP1561" s="21"/>
      <c r="HQ1561" s="21"/>
      <c r="HR1561" s="21"/>
      <c r="HS1561" s="21"/>
      <c r="HT1561" s="21"/>
      <c r="HU1561" s="21"/>
      <c r="HV1561" s="21"/>
      <c r="HW1561" s="21"/>
      <c r="HX1561" s="21"/>
      <c r="HY1561" s="21"/>
    </row>
    <row r="1562" s="2" customFormat="1" customHeight="1" spans="1:233">
      <c r="A1562" s="19">
        <v>1559</v>
      </c>
      <c r="B1562" s="19" t="s">
        <v>1802</v>
      </c>
      <c r="C1562" s="19" t="s">
        <v>2104</v>
      </c>
      <c r="D1562" s="19" t="s">
        <v>1600</v>
      </c>
      <c r="E1562" s="19" t="s">
        <v>1977</v>
      </c>
      <c r="F1562" s="19">
        <v>1.5</v>
      </c>
      <c r="G1562" s="19">
        <v>190</v>
      </c>
      <c r="H1562" s="50">
        <f t="shared" si="17"/>
        <v>285</v>
      </c>
      <c r="I1562" s="21"/>
      <c r="J1562" s="21"/>
      <c r="K1562" s="21"/>
      <c r="L1562" s="21"/>
      <c r="M1562" s="21"/>
      <c r="N1562" s="21"/>
      <c r="O1562" s="21"/>
      <c r="P1562" s="21"/>
      <c r="Q1562" s="21"/>
      <c r="R1562" s="21"/>
      <c r="S1562" s="21"/>
      <c r="T1562" s="21"/>
      <c r="U1562" s="21"/>
      <c r="V1562" s="21"/>
      <c r="W1562" s="21"/>
      <c r="X1562" s="21"/>
      <c r="Y1562" s="21"/>
      <c r="Z1562" s="21"/>
      <c r="AA1562" s="21"/>
      <c r="AB1562" s="21"/>
      <c r="AC1562" s="21"/>
      <c r="AD1562" s="21"/>
      <c r="AE1562" s="21"/>
      <c r="AF1562" s="21"/>
      <c r="AG1562" s="21"/>
      <c r="AH1562" s="21"/>
      <c r="AI1562" s="21"/>
      <c r="AJ1562" s="21"/>
      <c r="AK1562" s="21"/>
      <c r="AL1562" s="21"/>
      <c r="AM1562" s="21"/>
      <c r="AN1562" s="21"/>
      <c r="AO1562" s="21"/>
      <c r="AP1562" s="21"/>
      <c r="AQ1562" s="21"/>
      <c r="AR1562" s="21"/>
      <c r="AS1562" s="21"/>
      <c r="AT1562" s="21"/>
      <c r="AU1562" s="21"/>
      <c r="AV1562" s="21"/>
      <c r="AW1562" s="21"/>
      <c r="AX1562" s="21"/>
      <c r="AY1562" s="21"/>
      <c r="AZ1562" s="21"/>
      <c r="BA1562" s="21"/>
      <c r="BB1562" s="21"/>
      <c r="BC1562" s="21"/>
      <c r="BD1562" s="21"/>
      <c r="BE1562" s="21"/>
      <c r="BF1562" s="21"/>
      <c r="BG1562" s="21"/>
      <c r="BH1562" s="21"/>
      <c r="BI1562" s="21"/>
      <c r="BJ1562" s="21"/>
      <c r="BK1562" s="21"/>
      <c r="BL1562" s="21"/>
      <c r="BM1562" s="21"/>
      <c r="BN1562" s="21"/>
      <c r="BO1562" s="21"/>
      <c r="BP1562" s="21"/>
      <c r="BQ1562" s="21"/>
      <c r="BR1562" s="21"/>
      <c r="BS1562" s="21"/>
      <c r="BT1562" s="21"/>
      <c r="BU1562" s="21"/>
      <c r="BV1562" s="21"/>
      <c r="BW1562" s="21"/>
      <c r="BX1562" s="21"/>
      <c r="BY1562" s="21"/>
      <c r="BZ1562" s="21"/>
      <c r="CA1562" s="21"/>
      <c r="CB1562" s="21"/>
      <c r="CC1562" s="21"/>
      <c r="CD1562" s="21"/>
      <c r="CE1562" s="21"/>
      <c r="CF1562" s="21"/>
      <c r="CG1562" s="21"/>
      <c r="CH1562" s="21"/>
      <c r="CI1562" s="21"/>
      <c r="CJ1562" s="21"/>
      <c r="CK1562" s="21"/>
      <c r="CL1562" s="21"/>
      <c r="CM1562" s="21"/>
      <c r="CN1562" s="21"/>
      <c r="CO1562" s="21"/>
      <c r="CP1562" s="21"/>
      <c r="CQ1562" s="21"/>
      <c r="CR1562" s="21"/>
      <c r="CS1562" s="21"/>
      <c r="CT1562" s="21"/>
      <c r="CU1562" s="21"/>
      <c r="CV1562" s="21"/>
      <c r="CW1562" s="21"/>
      <c r="CX1562" s="21"/>
      <c r="CY1562" s="21"/>
      <c r="CZ1562" s="21"/>
      <c r="DA1562" s="21"/>
      <c r="DB1562" s="21"/>
      <c r="DC1562" s="21"/>
      <c r="DD1562" s="21"/>
      <c r="DE1562" s="21"/>
      <c r="DF1562" s="21"/>
      <c r="DG1562" s="21"/>
      <c r="DH1562" s="21"/>
      <c r="DI1562" s="21"/>
      <c r="DJ1562" s="21"/>
      <c r="DK1562" s="21"/>
      <c r="DL1562" s="21"/>
      <c r="DM1562" s="21"/>
      <c r="DN1562" s="21"/>
      <c r="DO1562" s="21"/>
      <c r="DP1562" s="21"/>
      <c r="DQ1562" s="21"/>
      <c r="DR1562" s="21"/>
      <c r="DS1562" s="21"/>
      <c r="DT1562" s="21"/>
      <c r="DU1562" s="21"/>
      <c r="DV1562" s="21"/>
      <c r="DW1562" s="21"/>
      <c r="DX1562" s="21"/>
      <c r="DY1562" s="21"/>
      <c r="DZ1562" s="21"/>
      <c r="EA1562" s="21"/>
      <c r="EB1562" s="21"/>
      <c r="EC1562" s="21"/>
      <c r="ED1562" s="21"/>
      <c r="EE1562" s="21"/>
      <c r="EF1562" s="21"/>
      <c r="EG1562" s="21"/>
      <c r="EH1562" s="21"/>
      <c r="EI1562" s="21"/>
      <c r="EJ1562" s="21"/>
      <c r="EK1562" s="21"/>
      <c r="EL1562" s="21"/>
      <c r="EM1562" s="21"/>
      <c r="EN1562" s="21"/>
      <c r="EO1562" s="21"/>
      <c r="EP1562" s="21"/>
      <c r="EQ1562" s="21"/>
      <c r="ER1562" s="21"/>
      <c r="ES1562" s="21"/>
      <c r="ET1562" s="21"/>
      <c r="EU1562" s="21"/>
      <c r="EV1562" s="21"/>
      <c r="EW1562" s="21"/>
      <c r="EX1562" s="21"/>
      <c r="EY1562" s="21"/>
      <c r="EZ1562" s="21"/>
      <c r="FA1562" s="21"/>
      <c r="FB1562" s="21"/>
      <c r="FC1562" s="21"/>
      <c r="FD1562" s="21"/>
      <c r="FE1562" s="21"/>
      <c r="FF1562" s="21"/>
      <c r="FG1562" s="21"/>
      <c r="FH1562" s="21"/>
      <c r="FI1562" s="21"/>
      <c r="FJ1562" s="21"/>
      <c r="FK1562" s="21"/>
      <c r="FL1562" s="21"/>
      <c r="FM1562" s="21"/>
      <c r="FN1562" s="21"/>
      <c r="FO1562" s="21"/>
      <c r="FP1562" s="21"/>
      <c r="FQ1562" s="21"/>
      <c r="FR1562" s="21"/>
      <c r="FS1562" s="21"/>
      <c r="FT1562" s="21"/>
      <c r="FU1562" s="21"/>
      <c r="FV1562" s="21"/>
      <c r="FW1562" s="21"/>
      <c r="FX1562" s="21"/>
      <c r="FY1562" s="21"/>
      <c r="FZ1562" s="21"/>
      <c r="GA1562" s="21"/>
      <c r="GB1562" s="21"/>
      <c r="GC1562" s="21"/>
      <c r="GD1562" s="21"/>
      <c r="GE1562" s="21"/>
      <c r="GF1562" s="21"/>
      <c r="GG1562" s="21"/>
      <c r="GH1562" s="21"/>
      <c r="GI1562" s="21"/>
      <c r="GJ1562" s="21"/>
      <c r="GK1562" s="21"/>
      <c r="GL1562" s="21"/>
      <c r="GM1562" s="21"/>
      <c r="GN1562" s="21"/>
      <c r="GO1562" s="21"/>
      <c r="GP1562" s="21"/>
      <c r="GQ1562" s="21"/>
      <c r="GR1562" s="21"/>
      <c r="GS1562" s="21"/>
      <c r="GT1562" s="21"/>
      <c r="GU1562" s="21"/>
      <c r="GV1562" s="21"/>
      <c r="GW1562" s="21"/>
      <c r="GX1562" s="21"/>
      <c r="GY1562" s="21"/>
      <c r="GZ1562" s="21"/>
      <c r="HA1562" s="21"/>
      <c r="HB1562" s="21"/>
      <c r="HC1562" s="21"/>
      <c r="HD1562" s="21"/>
      <c r="HE1562" s="21"/>
      <c r="HF1562" s="21"/>
      <c r="HG1562" s="21"/>
      <c r="HH1562" s="21"/>
      <c r="HI1562" s="21"/>
      <c r="HJ1562" s="21"/>
      <c r="HK1562" s="21"/>
      <c r="HL1562" s="21"/>
      <c r="HM1562" s="21"/>
      <c r="HN1562" s="21"/>
      <c r="HO1562" s="21"/>
      <c r="HP1562" s="21"/>
      <c r="HQ1562" s="21"/>
      <c r="HR1562" s="21"/>
      <c r="HS1562" s="21"/>
      <c r="HT1562" s="21"/>
      <c r="HU1562" s="21"/>
      <c r="HV1562" s="21"/>
      <c r="HW1562" s="21"/>
      <c r="HX1562" s="21"/>
      <c r="HY1562" s="21"/>
    </row>
    <row r="1563" s="2" customFormat="1" customHeight="1" spans="1:233">
      <c r="A1563" s="19">
        <v>1560</v>
      </c>
      <c r="B1563" s="19" t="s">
        <v>1802</v>
      </c>
      <c r="C1563" s="19" t="s">
        <v>2104</v>
      </c>
      <c r="D1563" s="19" t="s">
        <v>2183</v>
      </c>
      <c r="E1563" s="19" t="s">
        <v>1888</v>
      </c>
      <c r="F1563" s="19">
        <v>1</v>
      </c>
      <c r="G1563" s="19">
        <v>190</v>
      </c>
      <c r="H1563" s="50">
        <f t="shared" si="17"/>
        <v>190</v>
      </c>
      <c r="I1563" s="21"/>
      <c r="J1563" s="21"/>
      <c r="K1563" s="21"/>
      <c r="L1563" s="21"/>
      <c r="M1563" s="21"/>
      <c r="N1563" s="21"/>
      <c r="O1563" s="21"/>
      <c r="P1563" s="21"/>
      <c r="Q1563" s="21"/>
      <c r="R1563" s="21"/>
      <c r="S1563" s="21"/>
      <c r="T1563" s="21"/>
      <c r="U1563" s="21"/>
      <c r="V1563" s="21"/>
      <c r="W1563" s="21"/>
      <c r="X1563" s="21"/>
      <c r="Y1563" s="21"/>
      <c r="Z1563" s="21"/>
      <c r="AA1563" s="21"/>
      <c r="AB1563" s="21"/>
      <c r="AC1563" s="21"/>
      <c r="AD1563" s="21"/>
      <c r="AE1563" s="21"/>
      <c r="AF1563" s="21"/>
      <c r="AG1563" s="21"/>
      <c r="AH1563" s="21"/>
      <c r="AI1563" s="21"/>
      <c r="AJ1563" s="21"/>
      <c r="AK1563" s="21"/>
      <c r="AL1563" s="21"/>
      <c r="AM1563" s="21"/>
      <c r="AN1563" s="21"/>
      <c r="AO1563" s="21"/>
      <c r="AP1563" s="21"/>
      <c r="AQ1563" s="21"/>
      <c r="AR1563" s="21"/>
      <c r="AS1563" s="21"/>
      <c r="AT1563" s="21"/>
      <c r="AU1563" s="21"/>
      <c r="AV1563" s="21"/>
      <c r="AW1563" s="21"/>
      <c r="AX1563" s="21"/>
      <c r="AY1563" s="21"/>
      <c r="AZ1563" s="21"/>
      <c r="BA1563" s="21"/>
      <c r="BB1563" s="21"/>
      <c r="BC1563" s="21"/>
      <c r="BD1563" s="21"/>
      <c r="BE1563" s="21"/>
      <c r="BF1563" s="21"/>
      <c r="BG1563" s="21"/>
      <c r="BH1563" s="21"/>
      <c r="BI1563" s="21"/>
      <c r="BJ1563" s="21"/>
      <c r="BK1563" s="21"/>
      <c r="BL1563" s="21"/>
      <c r="BM1563" s="21"/>
      <c r="BN1563" s="21"/>
      <c r="BO1563" s="21"/>
      <c r="BP1563" s="21"/>
      <c r="BQ1563" s="21"/>
      <c r="BR1563" s="21"/>
      <c r="BS1563" s="21"/>
      <c r="BT1563" s="21"/>
      <c r="BU1563" s="21"/>
      <c r="BV1563" s="21"/>
      <c r="BW1563" s="21"/>
      <c r="BX1563" s="21"/>
      <c r="BY1563" s="21"/>
      <c r="BZ1563" s="21"/>
      <c r="CA1563" s="21"/>
      <c r="CB1563" s="21"/>
      <c r="CC1563" s="21"/>
      <c r="CD1563" s="21"/>
      <c r="CE1563" s="21"/>
      <c r="CF1563" s="21"/>
      <c r="CG1563" s="21"/>
      <c r="CH1563" s="21"/>
      <c r="CI1563" s="21"/>
      <c r="CJ1563" s="21"/>
      <c r="CK1563" s="21"/>
      <c r="CL1563" s="21"/>
      <c r="CM1563" s="21"/>
      <c r="CN1563" s="21"/>
      <c r="CO1563" s="21"/>
      <c r="CP1563" s="21"/>
      <c r="CQ1563" s="21"/>
      <c r="CR1563" s="21"/>
      <c r="CS1563" s="21"/>
      <c r="CT1563" s="21"/>
      <c r="CU1563" s="21"/>
      <c r="CV1563" s="21"/>
      <c r="CW1563" s="21"/>
      <c r="CX1563" s="21"/>
      <c r="CY1563" s="21"/>
      <c r="CZ1563" s="21"/>
      <c r="DA1563" s="21"/>
      <c r="DB1563" s="21"/>
      <c r="DC1563" s="21"/>
      <c r="DD1563" s="21"/>
      <c r="DE1563" s="21"/>
      <c r="DF1563" s="21"/>
      <c r="DG1563" s="21"/>
      <c r="DH1563" s="21"/>
      <c r="DI1563" s="21"/>
      <c r="DJ1563" s="21"/>
      <c r="DK1563" s="21"/>
      <c r="DL1563" s="21"/>
      <c r="DM1563" s="21"/>
      <c r="DN1563" s="21"/>
      <c r="DO1563" s="21"/>
      <c r="DP1563" s="21"/>
      <c r="DQ1563" s="21"/>
      <c r="DR1563" s="21"/>
      <c r="DS1563" s="21"/>
      <c r="DT1563" s="21"/>
      <c r="DU1563" s="21"/>
      <c r="DV1563" s="21"/>
      <c r="DW1563" s="21"/>
      <c r="DX1563" s="21"/>
      <c r="DY1563" s="21"/>
      <c r="DZ1563" s="21"/>
      <c r="EA1563" s="21"/>
      <c r="EB1563" s="21"/>
      <c r="EC1563" s="21"/>
      <c r="ED1563" s="21"/>
      <c r="EE1563" s="21"/>
      <c r="EF1563" s="21"/>
      <c r="EG1563" s="21"/>
      <c r="EH1563" s="21"/>
      <c r="EI1563" s="21"/>
      <c r="EJ1563" s="21"/>
      <c r="EK1563" s="21"/>
      <c r="EL1563" s="21"/>
      <c r="EM1563" s="21"/>
      <c r="EN1563" s="21"/>
      <c r="EO1563" s="21"/>
      <c r="EP1563" s="21"/>
      <c r="EQ1563" s="21"/>
      <c r="ER1563" s="21"/>
      <c r="ES1563" s="21"/>
      <c r="ET1563" s="21"/>
      <c r="EU1563" s="21"/>
      <c r="EV1563" s="21"/>
      <c r="EW1563" s="21"/>
      <c r="EX1563" s="21"/>
      <c r="EY1563" s="21"/>
      <c r="EZ1563" s="21"/>
      <c r="FA1563" s="21"/>
      <c r="FB1563" s="21"/>
      <c r="FC1563" s="21"/>
      <c r="FD1563" s="21"/>
      <c r="FE1563" s="21"/>
      <c r="FF1563" s="21"/>
      <c r="FG1563" s="21"/>
      <c r="FH1563" s="21"/>
      <c r="FI1563" s="21"/>
      <c r="FJ1563" s="21"/>
      <c r="FK1563" s="21"/>
      <c r="FL1563" s="21"/>
      <c r="FM1563" s="21"/>
      <c r="FN1563" s="21"/>
      <c r="FO1563" s="21"/>
      <c r="FP1563" s="21"/>
      <c r="FQ1563" s="21"/>
      <c r="FR1563" s="21"/>
      <c r="FS1563" s="21"/>
      <c r="FT1563" s="21"/>
      <c r="FU1563" s="21"/>
      <c r="FV1563" s="21"/>
      <c r="FW1563" s="21"/>
      <c r="FX1563" s="21"/>
      <c r="FY1563" s="21"/>
      <c r="FZ1563" s="21"/>
      <c r="GA1563" s="21"/>
      <c r="GB1563" s="21"/>
      <c r="GC1563" s="21"/>
      <c r="GD1563" s="21"/>
      <c r="GE1563" s="21"/>
      <c r="GF1563" s="21"/>
      <c r="GG1563" s="21"/>
      <c r="GH1563" s="21"/>
      <c r="GI1563" s="21"/>
      <c r="GJ1563" s="21"/>
      <c r="GK1563" s="21"/>
      <c r="GL1563" s="21"/>
      <c r="GM1563" s="21"/>
      <c r="GN1563" s="21"/>
      <c r="GO1563" s="21"/>
      <c r="GP1563" s="21"/>
      <c r="GQ1563" s="21"/>
      <c r="GR1563" s="21"/>
      <c r="GS1563" s="21"/>
      <c r="GT1563" s="21"/>
      <c r="GU1563" s="21"/>
      <c r="GV1563" s="21"/>
      <c r="GW1563" s="21"/>
      <c r="GX1563" s="21"/>
      <c r="GY1563" s="21"/>
      <c r="GZ1563" s="21"/>
      <c r="HA1563" s="21"/>
      <c r="HB1563" s="21"/>
      <c r="HC1563" s="21"/>
      <c r="HD1563" s="21"/>
      <c r="HE1563" s="21"/>
      <c r="HF1563" s="21"/>
      <c r="HG1563" s="21"/>
      <c r="HH1563" s="21"/>
      <c r="HI1563" s="21"/>
      <c r="HJ1563" s="21"/>
      <c r="HK1563" s="21"/>
      <c r="HL1563" s="21"/>
      <c r="HM1563" s="21"/>
      <c r="HN1563" s="21"/>
      <c r="HO1563" s="21"/>
      <c r="HP1563" s="21"/>
      <c r="HQ1563" s="21"/>
      <c r="HR1563" s="21"/>
      <c r="HS1563" s="21"/>
      <c r="HT1563" s="21"/>
      <c r="HU1563" s="21"/>
      <c r="HV1563" s="21"/>
      <c r="HW1563" s="21"/>
      <c r="HX1563" s="21"/>
      <c r="HY1563" s="21"/>
    </row>
    <row r="1564" s="2" customFormat="1" customHeight="1" spans="1:233">
      <c r="A1564" s="19">
        <v>1561</v>
      </c>
      <c r="B1564" s="19" t="s">
        <v>1802</v>
      </c>
      <c r="C1564" s="19" t="s">
        <v>2104</v>
      </c>
      <c r="D1564" s="19" t="s">
        <v>2184</v>
      </c>
      <c r="E1564" s="19" t="s">
        <v>2185</v>
      </c>
      <c r="F1564" s="19">
        <v>3</v>
      </c>
      <c r="G1564" s="19">
        <v>190</v>
      </c>
      <c r="H1564" s="50">
        <f t="shared" si="17"/>
        <v>570</v>
      </c>
      <c r="I1564" s="21"/>
      <c r="J1564" s="21"/>
      <c r="K1564" s="21"/>
      <c r="L1564" s="21"/>
      <c r="M1564" s="21"/>
      <c r="N1564" s="21"/>
      <c r="O1564" s="21"/>
      <c r="P1564" s="21"/>
      <c r="Q1564" s="21"/>
      <c r="R1564" s="21"/>
      <c r="S1564" s="21"/>
      <c r="T1564" s="21"/>
      <c r="U1564" s="21"/>
      <c r="V1564" s="21"/>
      <c r="W1564" s="21"/>
      <c r="X1564" s="21"/>
      <c r="Y1564" s="21"/>
      <c r="Z1564" s="21"/>
      <c r="AA1564" s="21"/>
      <c r="AB1564" s="21"/>
      <c r="AC1564" s="21"/>
      <c r="AD1564" s="21"/>
      <c r="AE1564" s="21"/>
      <c r="AF1564" s="21"/>
      <c r="AG1564" s="21"/>
      <c r="AH1564" s="21"/>
      <c r="AI1564" s="21"/>
      <c r="AJ1564" s="21"/>
      <c r="AK1564" s="21"/>
      <c r="AL1564" s="21"/>
      <c r="AM1564" s="21"/>
      <c r="AN1564" s="21"/>
      <c r="AO1564" s="21"/>
      <c r="AP1564" s="21"/>
      <c r="AQ1564" s="21"/>
      <c r="AR1564" s="21"/>
      <c r="AS1564" s="21"/>
      <c r="AT1564" s="21"/>
      <c r="AU1564" s="21"/>
      <c r="AV1564" s="21"/>
      <c r="AW1564" s="21"/>
      <c r="AX1564" s="21"/>
      <c r="AY1564" s="21"/>
      <c r="AZ1564" s="21"/>
      <c r="BA1564" s="21"/>
      <c r="BB1564" s="21"/>
      <c r="BC1564" s="21"/>
      <c r="BD1564" s="21"/>
      <c r="BE1564" s="21"/>
      <c r="BF1564" s="21"/>
      <c r="BG1564" s="21"/>
      <c r="BH1564" s="21"/>
      <c r="BI1564" s="21"/>
      <c r="BJ1564" s="21"/>
      <c r="BK1564" s="21"/>
      <c r="BL1564" s="21"/>
      <c r="BM1564" s="21"/>
      <c r="BN1564" s="21"/>
      <c r="BO1564" s="21"/>
      <c r="BP1564" s="21"/>
      <c r="BQ1564" s="21"/>
      <c r="BR1564" s="21"/>
      <c r="BS1564" s="21"/>
      <c r="BT1564" s="21"/>
      <c r="BU1564" s="21"/>
      <c r="BV1564" s="21"/>
      <c r="BW1564" s="21"/>
      <c r="BX1564" s="21"/>
      <c r="BY1564" s="21"/>
      <c r="BZ1564" s="21"/>
      <c r="CA1564" s="21"/>
      <c r="CB1564" s="21"/>
      <c r="CC1564" s="21"/>
      <c r="CD1564" s="21"/>
      <c r="CE1564" s="21"/>
      <c r="CF1564" s="21"/>
      <c r="CG1564" s="21"/>
      <c r="CH1564" s="21"/>
      <c r="CI1564" s="21"/>
      <c r="CJ1564" s="21"/>
      <c r="CK1564" s="21"/>
      <c r="CL1564" s="21"/>
      <c r="CM1564" s="21"/>
      <c r="CN1564" s="21"/>
      <c r="CO1564" s="21"/>
      <c r="CP1564" s="21"/>
      <c r="CQ1564" s="21"/>
      <c r="CR1564" s="21"/>
      <c r="CS1564" s="21"/>
      <c r="CT1564" s="21"/>
      <c r="CU1564" s="21"/>
      <c r="CV1564" s="21"/>
      <c r="CW1564" s="21"/>
      <c r="CX1564" s="21"/>
      <c r="CY1564" s="21"/>
      <c r="CZ1564" s="21"/>
      <c r="DA1564" s="21"/>
      <c r="DB1564" s="21"/>
      <c r="DC1564" s="21"/>
      <c r="DD1564" s="21"/>
      <c r="DE1564" s="21"/>
      <c r="DF1564" s="21"/>
      <c r="DG1564" s="21"/>
      <c r="DH1564" s="21"/>
      <c r="DI1564" s="21"/>
      <c r="DJ1564" s="21"/>
      <c r="DK1564" s="21"/>
      <c r="DL1564" s="21"/>
      <c r="DM1564" s="21"/>
      <c r="DN1564" s="21"/>
      <c r="DO1564" s="21"/>
      <c r="DP1564" s="21"/>
      <c r="DQ1564" s="21"/>
      <c r="DR1564" s="21"/>
      <c r="DS1564" s="21"/>
      <c r="DT1564" s="21"/>
      <c r="DU1564" s="21"/>
      <c r="DV1564" s="21"/>
      <c r="DW1564" s="21"/>
      <c r="DX1564" s="21"/>
      <c r="DY1564" s="21"/>
      <c r="DZ1564" s="21"/>
      <c r="EA1564" s="21"/>
      <c r="EB1564" s="21"/>
      <c r="EC1564" s="21"/>
      <c r="ED1564" s="21"/>
      <c r="EE1564" s="21"/>
      <c r="EF1564" s="21"/>
      <c r="EG1564" s="21"/>
      <c r="EH1564" s="21"/>
      <c r="EI1564" s="21"/>
      <c r="EJ1564" s="21"/>
      <c r="EK1564" s="21"/>
      <c r="EL1564" s="21"/>
      <c r="EM1564" s="21"/>
      <c r="EN1564" s="21"/>
      <c r="EO1564" s="21"/>
      <c r="EP1564" s="21"/>
      <c r="EQ1564" s="21"/>
      <c r="ER1564" s="21"/>
      <c r="ES1564" s="21"/>
      <c r="ET1564" s="21"/>
      <c r="EU1564" s="21"/>
      <c r="EV1564" s="21"/>
      <c r="EW1564" s="21"/>
      <c r="EX1564" s="21"/>
      <c r="EY1564" s="21"/>
      <c r="EZ1564" s="21"/>
      <c r="FA1564" s="21"/>
      <c r="FB1564" s="21"/>
      <c r="FC1564" s="21"/>
      <c r="FD1564" s="21"/>
      <c r="FE1564" s="21"/>
      <c r="FF1564" s="21"/>
      <c r="FG1564" s="21"/>
      <c r="FH1564" s="21"/>
      <c r="FI1564" s="21"/>
      <c r="FJ1564" s="21"/>
      <c r="FK1564" s="21"/>
      <c r="FL1564" s="21"/>
      <c r="FM1564" s="21"/>
      <c r="FN1564" s="21"/>
      <c r="FO1564" s="21"/>
      <c r="FP1564" s="21"/>
      <c r="FQ1564" s="21"/>
      <c r="FR1564" s="21"/>
      <c r="FS1564" s="21"/>
      <c r="FT1564" s="21"/>
      <c r="FU1564" s="21"/>
      <c r="FV1564" s="21"/>
      <c r="FW1564" s="21"/>
      <c r="FX1564" s="21"/>
      <c r="FY1564" s="21"/>
      <c r="FZ1564" s="21"/>
      <c r="GA1564" s="21"/>
      <c r="GB1564" s="21"/>
      <c r="GC1564" s="21"/>
      <c r="GD1564" s="21"/>
      <c r="GE1564" s="21"/>
      <c r="GF1564" s="21"/>
      <c r="GG1564" s="21"/>
      <c r="GH1564" s="21"/>
      <c r="GI1564" s="21"/>
      <c r="GJ1564" s="21"/>
      <c r="GK1564" s="21"/>
      <c r="GL1564" s="21"/>
      <c r="GM1564" s="21"/>
      <c r="GN1564" s="21"/>
      <c r="GO1564" s="21"/>
      <c r="GP1564" s="21"/>
      <c r="GQ1564" s="21"/>
      <c r="GR1564" s="21"/>
      <c r="GS1564" s="21"/>
      <c r="GT1564" s="21"/>
      <c r="GU1564" s="21"/>
      <c r="GV1564" s="21"/>
      <c r="GW1564" s="21"/>
      <c r="GX1564" s="21"/>
      <c r="GY1564" s="21"/>
      <c r="GZ1564" s="21"/>
      <c r="HA1564" s="21"/>
      <c r="HB1564" s="21"/>
      <c r="HC1564" s="21"/>
      <c r="HD1564" s="21"/>
      <c r="HE1564" s="21"/>
      <c r="HF1564" s="21"/>
      <c r="HG1564" s="21"/>
      <c r="HH1564" s="21"/>
      <c r="HI1564" s="21"/>
      <c r="HJ1564" s="21"/>
      <c r="HK1564" s="21"/>
      <c r="HL1564" s="21"/>
      <c r="HM1564" s="21"/>
      <c r="HN1564" s="21"/>
      <c r="HO1564" s="21"/>
      <c r="HP1564" s="21"/>
      <c r="HQ1564" s="21"/>
      <c r="HR1564" s="21"/>
      <c r="HS1564" s="21"/>
      <c r="HT1564" s="21"/>
      <c r="HU1564" s="21"/>
      <c r="HV1564" s="21"/>
      <c r="HW1564" s="21"/>
      <c r="HX1564" s="21"/>
      <c r="HY1564" s="21"/>
    </row>
    <row r="1565" s="2" customFormat="1" customHeight="1" spans="1:233">
      <c r="A1565" s="19">
        <v>1562</v>
      </c>
      <c r="B1565" s="19" t="s">
        <v>1802</v>
      </c>
      <c r="C1565" s="19" t="s">
        <v>2104</v>
      </c>
      <c r="D1565" s="19" t="s">
        <v>2186</v>
      </c>
      <c r="E1565" s="19" t="s">
        <v>1934</v>
      </c>
      <c r="F1565" s="19">
        <v>5</v>
      </c>
      <c r="G1565" s="19">
        <v>190</v>
      </c>
      <c r="H1565" s="50">
        <f t="shared" si="17"/>
        <v>950</v>
      </c>
      <c r="I1565" s="21"/>
      <c r="J1565" s="21"/>
      <c r="K1565" s="21"/>
      <c r="L1565" s="21"/>
      <c r="M1565" s="21"/>
      <c r="N1565" s="21"/>
      <c r="O1565" s="21"/>
      <c r="P1565" s="21"/>
      <c r="Q1565" s="21"/>
      <c r="R1565" s="21"/>
      <c r="S1565" s="21"/>
      <c r="T1565" s="21"/>
      <c r="U1565" s="21"/>
      <c r="V1565" s="21"/>
      <c r="W1565" s="21"/>
      <c r="X1565" s="21"/>
      <c r="Y1565" s="21"/>
      <c r="Z1565" s="21"/>
      <c r="AA1565" s="21"/>
      <c r="AB1565" s="21"/>
      <c r="AC1565" s="21"/>
      <c r="AD1565" s="21"/>
      <c r="AE1565" s="21"/>
      <c r="AF1565" s="21"/>
      <c r="AG1565" s="21"/>
      <c r="AH1565" s="21"/>
      <c r="AI1565" s="21"/>
      <c r="AJ1565" s="21"/>
      <c r="AK1565" s="21"/>
      <c r="AL1565" s="21"/>
      <c r="AM1565" s="21"/>
      <c r="AN1565" s="21"/>
      <c r="AO1565" s="21"/>
      <c r="AP1565" s="21"/>
      <c r="AQ1565" s="21"/>
      <c r="AR1565" s="21"/>
      <c r="AS1565" s="21"/>
      <c r="AT1565" s="21"/>
      <c r="AU1565" s="21"/>
      <c r="AV1565" s="21"/>
      <c r="AW1565" s="21"/>
      <c r="AX1565" s="21"/>
      <c r="AY1565" s="21"/>
      <c r="AZ1565" s="21"/>
      <c r="BA1565" s="21"/>
      <c r="BB1565" s="21"/>
      <c r="BC1565" s="21"/>
      <c r="BD1565" s="21"/>
      <c r="BE1565" s="21"/>
      <c r="BF1565" s="21"/>
      <c r="BG1565" s="21"/>
      <c r="BH1565" s="21"/>
      <c r="BI1565" s="21"/>
      <c r="BJ1565" s="21"/>
      <c r="BK1565" s="21"/>
      <c r="BL1565" s="21"/>
      <c r="BM1565" s="21"/>
      <c r="BN1565" s="21"/>
      <c r="BO1565" s="21"/>
      <c r="BP1565" s="21"/>
      <c r="BQ1565" s="21"/>
      <c r="BR1565" s="21"/>
      <c r="BS1565" s="21"/>
      <c r="BT1565" s="21"/>
      <c r="BU1565" s="21"/>
      <c r="BV1565" s="21"/>
      <c r="BW1565" s="21"/>
      <c r="BX1565" s="21"/>
      <c r="BY1565" s="21"/>
      <c r="BZ1565" s="21"/>
      <c r="CA1565" s="21"/>
      <c r="CB1565" s="21"/>
      <c r="CC1565" s="21"/>
      <c r="CD1565" s="21"/>
      <c r="CE1565" s="21"/>
      <c r="CF1565" s="21"/>
      <c r="CG1565" s="21"/>
      <c r="CH1565" s="21"/>
      <c r="CI1565" s="21"/>
      <c r="CJ1565" s="21"/>
      <c r="CK1565" s="21"/>
      <c r="CL1565" s="21"/>
      <c r="CM1565" s="21"/>
      <c r="CN1565" s="21"/>
      <c r="CO1565" s="21"/>
      <c r="CP1565" s="21"/>
      <c r="CQ1565" s="21"/>
      <c r="CR1565" s="21"/>
      <c r="CS1565" s="21"/>
      <c r="CT1565" s="21"/>
      <c r="CU1565" s="21"/>
      <c r="CV1565" s="21"/>
      <c r="CW1565" s="21"/>
      <c r="CX1565" s="21"/>
      <c r="CY1565" s="21"/>
      <c r="CZ1565" s="21"/>
      <c r="DA1565" s="21"/>
      <c r="DB1565" s="21"/>
      <c r="DC1565" s="21"/>
      <c r="DD1565" s="21"/>
      <c r="DE1565" s="21"/>
      <c r="DF1565" s="21"/>
      <c r="DG1565" s="21"/>
      <c r="DH1565" s="21"/>
      <c r="DI1565" s="21"/>
      <c r="DJ1565" s="21"/>
      <c r="DK1565" s="21"/>
      <c r="DL1565" s="21"/>
      <c r="DM1565" s="21"/>
      <c r="DN1565" s="21"/>
      <c r="DO1565" s="21"/>
      <c r="DP1565" s="21"/>
      <c r="DQ1565" s="21"/>
      <c r="DR1565" s="21"/>
      <c r="DS1565" s="21"/>
      <c r="DT1565" s="21"/>
      <c r="DU1565" s="21"/>
      <c r="DV1565" s="21"/>
      <c r="DW1565" s="21"/>
      <c r="DX1565" s="21"/>
      <c r="DY1565" s="21"/>
      <c r="DZ1565" s="21"/>
      <c r="EA1565" s="21"/>
      <c r="EB1565" s="21"/>
      <c r="EC1565" s="21"/>
      <c r="ED1565" s="21"/>
      <c r="EE1565" s="21"/>
      <c r="EF1565" s="21"/>
      <c r="EG1565" s="21"/>
      <c r="EH1565" s="21"/>
      <c r="EI1565" s="21"/>
      <c r="EJ1565" s="21"/>
      <c r="EK1565" s="21"/>
      <c r="EL1565" s="21"/>
      <c r="EM1565" s="21"/>
      <c r="EN1565" s="21"/>
      <c r="EO1565" s="21"/>
      <c r="EP1565" s="21"/>
      <c r="EQ1565" s="21"/>
      <c r="ER1565" s="21"/>
      <c r="ES1565" s="21"/>
      <c r="ET1565" s="21"/>
      <c r="EU1565" s="21"/>
      <c r="EV1565" s="21"/>
      <c r="EW1565" s="21"/>
      <c r="EX1565" s="21"/>
      <c r="EY1565" s="21"/>
      <c r="EZ1565" s="21"/>
      <c r="FA1565" s="21"/>
      <c r="FB1565" s="21"/>
      <c r="FC1565" s="21"/>
      <c r="FD1565" s="21"/>
      <c r="FE1565" s="21"/>
      <c r="FF1565" s="21"/>
      <c r="FG1565" s="21"/>
      <c r="FH1565" s="21"/>
      <c r="FI1565" s="21"/>
      <c r="FJ1565" s="21"/>
      <c r="FK1565" s="21"/>
      <c r="FL1565" s="21"/>
      <c r="FM1565" s="21"/>
      <c r="FN1565" s="21"/>
      <c r="FO1565" s="21"/>
      <c r="FP1565" s="21"/>
      <c r="FQ1565" s="21"/>
      <c r="FR1565" s="21"/>
      <c r="FS1565" s="21"/>
      <c r="FT1565" s="21"/>
      <c r="FU1565" s="21"/>
      <c r="FV1565" s="21"/>
      <c r="FW1565" s="21"/>
      <c r="FX1565" s="21"/>
      <c r="FY1565" s="21"/>
      <c r="FZ1565" s="21"/>
      <c r="GA1565" s="21"/>
      <c r="GB1565" s="21"/>
      <c r="GC1565" s="21"/>
      <c r="GD1565" s="21"/>
      <c r="GE1565" s="21"/>
      <c r="GF1565" s="21"/>
      <c r="GG1565" s="21"/>
      <c r="GH1565" s="21"/>
      <c r="GI1565" s="21"/>
      <c r="GJ1565" s="21"/>
      <c r="GK1565" s="21"/>
      <c r="GL1565" s="21"/>
      <c r="GM1565" s="21"/>
      <c r="GN1565" s="21"/>
      <c r="GO1565" s="21"/>
      <c r="GP1565" s="21"/>
      <c r="GQ1565" s="21"/>
      <c r="GR1565" s="21"/>
      <c r="GS1565" s="21"/>
      <c r="GT1565" s="21"/>
      <c r="GU1565" s="21"/>
      <c r="GV1565" s="21"/>
      <c r="GW1565" s="21"/>
      <c r="GX1565" s="21"/>
      <c r="GY1565" s="21"/>
      <c r="GZ1565" s="21"/>
      <c r="HA1565" s="21"/>
      <c r="HB1565" s="21"/>
      <c r="HC1565" s="21"/>
      <c r="HD1565" s="21"/>
      <c r="HE1565" s="21"/>
      <c r="HF1565" s="21"/>
      <c r="HG1565" s="21"/>
      <c r="HH1565" s="21"/>
      <c r="HI1565" s="21"/>
      <c r="HJ1565" s="21"/>
      <c r="HK1565" s="21"/>
      <c r="HL1565" s="21"/>
      <c r="HM1565" s="21"/>
      <c r="HN1565" s="21"/>
      <c r="HO1565" s="21"/>
      <c r="HP1565" s="21"/>
      <c r="HQ1565" s="21"/>
      <c r="HR1565" s="21"/>
      <c r="HS1565" s="21"/>
      <c r="HT1565" s="21"/>
      <c r="HU1565" s="21"/>
      <c r="HV1565" s="21"/>
      <c r="HW1565" s="21"/>
      <c r="HX1565" s="21"/>
      <c r="HY1565" s="21"/>
    </row>
    <row r="1566" s="2" customFormat="1" customHeight="1" spans="1:233">
      <c r="A1566" s="19">
        <v>1563</v>
      </c>
      <c r="B1566" s="19" t="s">
        <v>1802</v>
      </c>
      <c r="C1566" s="19" t="s">
        <v>2104</v>
      </c>
      <c r="D1566" s="19" t="s">
        <v>2187</v>
      </c>
      <c r="E1566" s="19" t="s">
        <v>2188</v>
      </c>
      <c r="F1566" s="19">
        <v>1.2</v>
      </c>
      <c r="G1566" s="19">
        <v>190</v>
      </c>
      <c r="H1566" s="50">
        <f t="shared" si="17"/>
        <v>228</v>
      </c>
      <c r="I1566" s="21"/>
      <c r="J1566" s="21"/>
      <c r="K1566" s="21"/>
      <c r="L1566" s="21"/>
      <c r="M1566" s="21"/>
      <c r="N1566" s="21"/>
      <c r="O1566" s="21"/>
      <c r="P1566" s="21"/>
      <c r="Q1566" s="21"/>
      <c r="R1566" s="21"/>
      <c r="S1566" s="21"/>
      <c r="T1566" s="21"/>
      <c r="U1566" s="21"/>
      <c r="V1566" s="21"/>
      <c r="W1566" s="21"/>
      <c r="X1566" s="21"/>
      <c r="Y1566" s="21"/>
      <c r="Z1566" s="21"/>
      <c r="AA1566" s="21"/>
      <c r="AB1566" s="21"/>
      <c r="AC1566" s="21"/>
      <c r="AD1566" s="21"/>
      <c r="AE1566" s="21"/>
      <c r="AF1566" s="21"/>
      <c r="AG1566" s="21"/>
      <c r="AH1566" s="21"/>
      <c r="AI1566" s="21"/>
      <c r="AJ1566" s="21"/>
      <c r="AK1566" s="21"/>
      <c r="AL1566" s="21"/>
      <c r="AM1566" s="21"/>
      <c r="AN1566" s="21"/>
      <c r="AO1566" s="21"/>
      <c r="AP1566" s="21"/>
      <c r="AQ1566" s="21"/>
      <c r="AR1566" s="21"/>
      <c r="AS1566" s="21"/>
      <c r="AT1566" s="21"/>
      <c r="AU1566" s="21"/>
      <c r="AV1566" s="21"/>
      <c r="AW1566" s="21"/>
      <c r="AX1566" s="21"/>
      <c r="AY1566" s="21"/>
      <c r="AZ1566" s="21"/>
      <c r="BA1566" s="21"/>
      <c r="BB1566" s="21"/>
      <c r="BC1566" s="21"/>
      <c r="BD1566" s="21"/>
      <c r="BE1566" s="21"/>
      <c r="BF1566" s="21"/>
      <c r="BG1566" s="21"/>
      <c r="BH1566" s="21"/>
      <c r="BI1566" s="21"/>
      <c r="BJ1566" s="21"/>
      <c r="BK1566" s="21"/>
      <c r="BL1566" s="21"/>
      <c r="BM1566" s="21"/>
      <c r="BN1566" s="21"/>
      <c r="BO1566" s="21"/>
      <c r="BP1566" s="21"/>
      <c r="BQ1566" s="21"/>
      <c r="BR1566" s="21"/>
      <c r="BS1566" s="21"/>
      <c r="BT1566" s="21"/>
      <c r="BU1566" s="21"/>
      <c r="BV1566" s="21"/>
      <c r="BW1566" s="21"/>
      <c r="BX1566" s="21"/>
      <c r="BY1566" s="21"/>
      <c r="BZ1566" s="21"/>
      <c r="CA1566" s="21"/>
      <c r="CB1566" s="21"/>
      <c r="CC1566" s="21"/>
      <c r="CD1566" s="21"/>
      <c r="CE1566" s="21"/>
      <c r="CF1566" s="21"/>
      <c r="CG1566" s="21"/>
      <c r="CH1566" s="21"/>
      <c r="CI1566" s="21"/>
      <c r="CJ1566" s="21"/>
      <c r="CK1566" s="21"/>
      <c r="CL1566" s="21"/>
      <c r="CM1566" s="21"/>
      <c r="CN1566" s="21"/>
      <c r="CO1566" s="21"/>
      <c r="CP1566" s="21"/>
      <c r="CQ1566" s="21"/>
      <c r="CR1566" s="21"/>
      <c r="CS1566" s="21"/>
      <c r="CT1566" s="21"/>
      <c r="CU1566" s="21"/>
      <c r="CV1566" s="21"/>
      <c r="CW1566" s="21"/>
      <c r="CX1566" s="21"/>
      <c r="CY1566" s="21"/>
      <c r="CZ1566" s="21"/>
      <c r="DA1566" s="21"/>
      <c r="DB1566" s="21"/>
      <c r="DC1566" s="21"/>
      <c r="DD1566" s="21"/>
      <c r="DE1566" s="21"/>
      <c r="DF1566" s="21"/>
      <c r="DG1566" s="21"/>
      <c r="DH1566" s="21"/>
      <c r="DI1566" s="21"/>
      <c r="DJ1566" s="21"/>
      <c r="DK1566" s="21"/>
      <c r="DL1566" s="21"/>
      <c r="DM1566" s="21"/>
      <c r="DN1566" s="21"/>
      <c r="DO1566" s="21"/>
      <c r="DP1566" s="21"/>
      <c r="DQ1566" s="21"/>
      <c r="DR1566" s="21"/>
      <c r="DS1566" s="21"/>
      <c r="DT1566" s="21"/>
      <c r="DU1566" s="21"/>
      <c r="DV1566" s="21"/>
      <c r="DW1566" s="21"/>
      <c r="DX1566" s="21"/>
      <c r="DY1566" s="21"/>
      <c r="DZ1566" s="21"/>
      <c r="EA1566" s="21"/>
      <c r="EB1566" s="21"/>
      <c r="EC1566" s="21"/>
      <c r="ED1566" s="21"/>
      <c r="EE1566" s="21"/>
      <c r="EF1566" s="21"/>
      <c r="EG1566" s="21"/>
      <c r="EH1566" s="21"/>
      <c r="EI1566" s="21"/>
      <c r="EJ1566" s="21"/>
      <c r="EK1566" s="21"/>
      <c r="EL1566" s="21"/>
      <c r="EM1566" s="21"/>
      <c r="EN1566" s="21"/>
      <c r="EO1566" s="21"/>
      <c r="EP1566" s="21"/>
      <c r="EQ1566" s="21"/>
      <c r="ER1566" s="21"/>
      <c r="ES1566" s="21"/>
      <c r="ET1566" s="21"/>
      <c r="EU1566" s="21"/>
      <c r="EV1566" s="21"/>
      <c r="EW1566" s="21"/>
      <c r="EX1566" s="21"/>
      <c r="EY1566" s="21"/>
      <c r="EZ1566" s="21"/>
      <c r="FA1566" s="21"/>
      <c r="FB1566" s="21"/>
      <c r="FC1566" s="21"/>
      <c r="FD1566" s="21"/>
      <c r="FE1566" s="21"/>
      <c r="FF1566" s="21"/>
      <c r="FG1566" s="21"/>
      <c r="FH1566" s="21"/>
      <c r="FI1566" s="21"/>
      <c r="FJ1566" s="21"/>
      <c r="FK1566" s="21"/>
      <c r="FL1566" s="21"/>
      <c r="FM1566" s="21"/>
      <c r="FN1566" s="21"/>
      <c r="FO1566" s="21"/>
      <c r="FP1566" s="21"/>
      <c r="FQ1566" s="21"/>
      <c r="FR1566" s="21"/>
      <c r="FS1566" s="21"/>
      <c r="FT1566" s="21"/>
      <c r="FU1566" s="21"/>
      <c r="FV1566" s="21"/>
      <c r="FW1566" s="21"/>
      <c r="FX1566" s="21"/>
      <c r="FY1566" s="21"/>
      <c r="FZ1566" s="21"/>
      <c r="GA1566" s="21"/>
      <c r="GB1566" s="21"/>
      <c r="GC1566" s="21"/>
      <c r="GD1566" s="21"/>
      <c r="GE1566" s="21"/>
      <c r="GF1566" s="21"/>
      <c r="GG1566" s="21"/>
      <c r="GH1566" s="21"/>
      <c r="GI1566" s="21"/>
      <c r="GJ1566" s="21"/>
      <c r="GK1566" s="21"/>
      <c r="GL1566" s="21"/>
      <c r="GM1566" s="21"/>
      <c r="GN1566" s="21"/>
      <c r="GO1566" s="21"/>
      <c r="GP1566" s="21"/>
      <c r="GQ1566" s="21"/>
      <c r="GR1566" s="21"/>
      <c r="GS1566" s="21"/>
      <c r="GT1566" s="21"/>
      <c r="GU1566" s="21"/>
      <c r="GV1566" s="21"/>
      <c r="GW1566" s="21"/>
      <c r="GX1566" s="21"/>
      <c r="GY1566" s="21"/>
      <c r="GZ1566" s="21"/>
      <c r="HA1566" s="21"/>
      <c r="HB1566" s="21"/>
      <c r="HC1566" s="21"/>
      <c r="HD1566" s="21"/>
      <c r="HE1566" s="21"/>
      <c r="HF1566" s="21"/>
      <c r="HG1566" s="21"/>
      <c r="HH1566" s="21"/>
      <c r="HI1566" s="21"/>
      <c r="HJ1566" s="21"/>
      <c r="HK1566" s="21"/>
      <c r="HL1566" s="21"/>
      <c r="HM1566" s="21"/>
      <c r="HN1566" s="21"/>
      <c r="HO1566" s="21"/>
      <c r="HP1566" s="21"/>
      <c r="HQ1566" s="21"/>
      <c r="HR1566" s="21"/>
      <c r="HS1566" s="21"/>
      <c r="HT1566" s="21"/>
      <c r="HU1566" s="21"/>
      <c r="HV1566" s="21"/>
      <c r="HW1566" s="21"/>
      <c r="HX1566" s="21"/>
      <c r="HY1566" s="21"/>
    </row>
    <row r="1567" s="2" customFormat="1" customHeight="1" spans="1:233">
      <c r="A1567" s="19">
        <v>1564</v>
      </c>
      <c r="B1567" s="19" t="s">
        <v>1802</v>
      </c>
      <c r="C1567" s="19" t="s">
        <v>2104</v>
      </c>
      <c r="D1567" s="19" t="s">
        <v>2189</v>
      </c>
      <c r="E1567" s="19" t="s">
        <v>1900</v>
      </c>
      <c r="F1567" s="19">
        <v>5.5</v>
      </c>
      <c r="G1567" s="19">
        <v>190</v>
      </c>
      <c r="H1567" s="50">
        <f t="shared" ref="H1567:H1627" si="18">F1567*190</f>
        <v>1045</v>
      </c>
      <c r="I1567" s="21"/>
      <c r="J1567" s="21"/>
      <c r="K1567" s="21"/>
      <c r="L1567" s="21"/>
      <c r="M1567" s="21"/>
      <c r="N1567" s="21"/>
      <c r="O1567" s="21"/>
      <c r="P1567" s="21"/>
      <c r="Q1567" s="21"/>
      <c r="R1567" s="21"/>
      <c r="S1567" s="21"/>
      <c r="T1567" s="21"/>
      <c r="U1567" s="21"/>
      <c r="V1567" s="21"/>
      <c r="W1567" s="21"/>
      <c r="X1567" s="21"/>
      <c r="Y1567" s="21"/>
      <c r="Z1567" s="21"/>
      <c r="AA1567" s="21"/>
      <c r="AB1567" s="21"/>
      <c r="AC1567" s="21"/>
      <c r="AD1567" s="21"/>
      <c r="AE1567" s="21"/>
      <c r="AF1567" s="21"/>
      <c r="AG1567" s="21"/>
      <c r="AH1567" s="21"/>
      <c r="AI1567" s="21"/>
      <c r="AJ1567" s="21"/>
      <c r="AK1567" s="21"/>
      <c r="AL1567" s="21"/>
      <c r="AM1567" s="21"/>
      <c r="AN1567" s="21"/>
      <c r="AO1567" s="21"/>
      <c r="AP1567" s="21"/>
      <c r="AQ1567" s="21"/>
      <c r="AR1567" s="21"/>
      <c r="AS1567" s="21"/>
      <c r="AT1567" s="21"/>
      <c r="AU1567" s="21"/>
      <c r="AV1567" s="21"/>
      <c r="AW1567" s="21"/>
      <c r="AX1567" s="21"/>
      <c r="AY1567" s="21"/>
      <c r="AZ1567" s="21"/>
      <c r="BA1567" s="21"/>
      <c r="BB1567" s="21"/>
      <c r="BC1567" s="21"/>
      <c r="BD1567" s="21"/>
      <c r="BE1567" s="21"/>
      <c r="BF1567" s="21"/>
      <c r="BG1567" s="21"/>
      <c r="BH1567" s="21"/>
      <c r="BI1567" s="21"/>
      <c r="BJ1567" s="21"/>
      <c r="BK1567" s="21"/>
      <c r="BL1567" s="21"/>
      <c r="BM1567" s="21"/>
      <c r="BN1567" s="21"/>
      <c r="BO1567" s="21"/>
      <c r="BP1567" s="21"/>
      <c r="BQ1567" s="21"/>
      <c r="BR1567" s="21"/>
      <c r="BS1567" s="21"/>
      <c r="BT1567" s="21"/>
      <c r="BU1567" s="21"/>
      <c r="BV1567" s="21"/>
      <c r="BW1567" s="21"/>
      <c r="BX1567" s="21"/>
      <c r="BY1567" s="21"/>
      <c r="BZ1567" s="21"/>
      <c r="CA1567" s="21"/>
      <c r="CB1567" s="21"/>
      <c r="CC1567" s="21"/>
      <c r="CD1567" s="21"/>
      <c r="CE1567" s="21"/>
      <c r="CF1567" s="21"/>
      <c r="CG1567" s="21"/>
      <c r="CH1567" s="21"/>
      <c r="CI1567" s="21"/>
      <c r="CJ1567" s="21"/>
      <c r="CK1567" s="21"/>
      <c r="CL1567" s="21"/>
      <c r="CM1567" s="21"/>
      <c r="CN1567" s="21"/>
      <c r="CO1567" s="21"/>
      <c r="CP1567" s="21"/>
      <c r="CQ1567" s="21"/>
      <c r="CR1567" s="21"/>
      <c r="CS1567" s="21"/>
      <c r="CT1567" s="21"/>
      <c r="CU1567" s="21"/>
      <c r="CV1567" s="21"/>
      <c r="CW1567" s="21"/>
      <c r="CX1567" s="21"/>
      <c r="CY1567" s="21"/>
      <c r="CZ1567" s="21"/>
      <c r="DA1567" s="21"/>
      <c r="DB1567" s="21"/>
      <c r="DC1567" s="21"/>
      <c r="DD1567" s="21"/>
      <c r="DE1567" s="21"/>
      <c r="DF1567" s="21"/>
      <c r="DG1567" s="21"/>
      <c r="DH1567" s="21"/>
      <c r="DI1567" s="21"/>
      <c r="DJ1567" s="21"/>
      <c r="DK1567" s="21"/>
      <c r="DL1567" s="21"/>
      <c r="DM1567" s="21"/>
      <c r="DN1567" s="21"/>
      <c r="DO1567" s="21"/>
      <c r="DP1567" s="21"/>
      <c r="DQ1567" s="21"/>
      <c r="DR1567" s="21"/>
      <c r="DS1567" s="21"/>
      <c r="DT1567" s="21"/>
      <c r="DU1567" s="21"/>
      <c r="DV1567" s="21"/>
      <c r="DW1567" s="21"/>
      <c r="DX1567" s="21"/>
      <c r="DY1567" s="21"/>
      <c r="DZ1567" s="21"/>
      <c r="EA1567" s="21"/>
      <c r="EB1567" s="21"/>
      <c r="EC1567" s="21"/>
      <c r="ED1567" s="21"/>
      <c r="EE1567" s="21"/>
      <c r="EF1567" s="21"/>
      <c r="EG1567" s="21"/>
      <c r="EH1567" s="21"/>
      <c r="EI1567" s="21"/>
      <c r="EJ1567" s="21"/>
      <c r="EK1567" s="21"/>
      <c r="EL1567" s="21"/>
      <c r="EM1567" s="21"/>
      <c r="EN1567" s="21"/>
      <c r="EO1567" s="21"/>
      <c r="EP1567" s="21"/>
      <c r="EQ1567" s="21"/>
      <c r="ER1567" s="21"/>
      <c r="ES1567" s="21"/>
      <c r="ET1567" s="21"/>
      <c r="EU1567" s="21"/>
      <c r="EV1567" s="21"/>
      <c r="EW1567" s="21"/>
      <c r="EX1567" s="21"/>
      <c r="EY1567" s="21"/>
      <c r="EZ1567" s="21"/>
      <c r="FA1567" s="21"/>
      <c r="FB1567" s="21"/>
      <c r="FC1567" s="21"/>
      <c r="FD1567" s="21"/>
      <c r="FE1567" s="21"/>
      <c r="FF1567" s="21"/>
      <c r="FG1567" s="21"/>
      <c r="FH1567" s="21"/>
      <c r="FI1567" s="21"/>
      <c r="FJ1567" s="21"/>
      <c r="FK1567" s="21"/>
      <c r="FL1567" s="21"/>
      <c r="FM1567" s="21"/>
      <c r="FN1567" s="21"/>
      <c r="FO1567" s="21"/>
      <c r="FP1567" s="21"/>
      <c r="FQ1567" s="21"/>
      <c r="FR1567" s="21"/>
      <c r="FS1567" s="21"/>
      <c r="FT1567" s="21"/>
      <c r="FU1567" s="21"/>
      <c r="FV1567" s="21"/>
      <c r="FW1567" s="21"/>
      <c r="FX1567" s="21"/>
      <c r="FY1567" s="21"/>
      <c r="FZ1567" s="21"/>
      <c r="GA1567" s="21"/>
      <c r="GB1567" s="21"/>
      <c r="GC1567" s="21"/>
      <c r="GD1567" s="21"/>
      <c r="GE1567" s="21"/>
      <c r="GF1567" s="21"/>
      <c r="GG1567" s="21"/>
      <c r="GH1567" s="21"/>
      <c r="GI1567" s="21"/>
      <c r="GJ1567" s="21"/>
      <c r="GK1567" s="21"/>
      <c r="GL1567" s="21"/>
      <c r="GM1567" s="21"/>
      <c r="GN1567" s="21"/>
      <c r="GO1567" s="21"/>
      <c r="GP1567" s="21"/>
      <c r="GQ1567" s="21"/>
      <c r="GR1567" s="21"/>
      <c r="GS1567" s="21"/>
      <c r="GT1567" s="21"/>
      <c r="GU1567" s="21"/>
      <c r="GV1567" s="21"/>
      <c r="GW1567" s="21"/>
      <c r="GX1567" s="21"/>
      <c r="GY1567" s="21"/>
      <c r="GZ1567" s="21"/>
      <c r="HA1567" s="21"/>
      <c r="HB1567" s="21"/>
      <c r="HC1567" s="21"/>
      <c r="HD1567" s="21"/>
      <c r="HE1567" s="21"/>
      <c r="HF1567" s="21"/>
      <c r="HG1567" s="21"/>
      <c r="HH1567" s="21"/>
      <c r="HI1567" s="21"/>
      <c r="HJ1567" s="21"/>
      <c r="HK1567" s="21"/>
      <c r="HL1567" s="21"/>
      <c r="HM1567" s="21"/>
      <c r="HN1567" s="21"/>
      <c r="HO1567" s="21"/>
      <c r="HP1567" s="21"/>
      <c r="HQ1567" s="21"/>
      <c r="HR1567" s="21"/>
      <c r="HS1567" s="21"/>
      <c r="HT1567" s="21"/>
      <c r="HU1567" s="21"/>
      <c r="HV1567" s="21"/>
      <c r="HW1567" s="21"/>
      <c r="HX1567" s="21"/>
      <c r="HY1567" s="21"/>
    </row>
    <row r="1568" s="2" customFormat="1" customHeight="1" spans="1:233">
      <c r="A1568" s="19">
        <v>1565</v>
      </c>
      <c r="B1568" s="19" t="s">
        <v>1802</v>
      </c>
      <c r="C1568" s="19" t="s">
        <v>2104</v>
      </c>
      <c r="D1568" s="19" t="s">
        <v>2190</v>
      </c>
      <c r="E1568" s="19" t="s">
        <v>1916</v>
      </c>
      <c r="F1568" s="19">
        <v>2.7</v>
      </c>
      <c r="G1568" s="19">
        <v>190</v>
      </c>
      <c r="H1568" s="50">
        <f t="shared" si="18"/>
        <v>513</v>
      </c>
      <c r="I1568" s="21"/>
      <c r="J1568" s="21"/>
      <c r="K1568" s="21"/>
      <c r="L1568" s="21"/>
      <c r="M1568" s="21"/>
      <c r="N1568" s="21"/>
      <c r="O1568" s="21"/>
      <c r="P1568" s="21"/>
      <c r="Q1568" s="21"/>
      <c r="R1568" s="21"/>
      <c r="S1568" s="21"/>
      <c r="T1568" s="21"/>
      <c r="U1568" s="21"/>
      <c r="V1568" s="21"/>
      <c r="W1568" s="21"/>
      <c r="X1568" s="21"/>
      <c r="Y1568" s="21"/>
      <c r="Z1568" s="21"/>
      <c r="AA1568" s="21"/>
      <c r="AB1568" s="21"/>
      <c r="AC1568" s="21"/>
      <c r="AD1568" s="21"/>
      <c r="AE1568" s="21"/>
      <c r="AF1568" s="21"/>
      <c r="AG1568" s="21"/>
      <c r="AH1568" s="21"/>
      <c r="AI1568" s="21"/>
      <c r="AJ1568" s="21"/>
      <c r="AK1568" s="21"/>
      <c r="AL1568" s="21"/>
      <c r="AM1568" s="21"/>
      <c r="AN1568" s="21"/>
      <c r="AO1568" s="21"/>
      <c r="AP1568" s="21"/>
      <c r="AQ1568" s="21"/>
      <c r="AR1568" s="21"/>
      <c r="AS1568" s="21"/>
      <c r="AT1568" s="21"/>
      <c r="AU1568" s="21"/>
      <c r="AV1568" s="21"/>
      <c r="AW1568" s="21"/>
      <c r="AX1568" s="21"/>
      <c r="AY1568" s="21"/>
      <c r="AZ1568" s="21"/>
      <c r="BA1568" s="21"/>
      <c r="BB1568" s="21"/>
      <c r="BC1568" s="21"/>
      <c r="BD1568" s="21"/>
      <c r="BE1568" s="21"/>
      <c r="BF1568" s="21"/>
      <c r="BG1568" s="21"/>
      <c r="BH1568" s="21"/>
      <c r="BI1568" s="21"/>
      <c r="BJ1568" s="21"/>
      <c r="BK1568" s="21"/>
      <c r="BL1568" s="21"/>
      <c r="BM1568" s="21"/>
      <c r="BN1568" s="21"/>
      <c r="BO1568" s="21"/>
      <c r="BP1568" s="21"/>
      <c r="BQ1568" s="21"/>
      <c r="BR1568" s="21"/>
      <c r="BS1568" s="21"/>
      <c r="BT1568" s="21"/>
      <c r="BU1568" s="21"/>
      <c r="BV1568" s="21"/>
      <c r="BW1568" s="21"/>
      <c r="BX1568" s="21"/>
      <c r="BY1568" s="21"/>
      <c r="BZ1568" s="21"/>
      <c r="CA1568" s="21"/>
      <c r="CB1568" s="21"/>
      <c r="CC1568" s="21"/>
      <c r="CD1568" s="21"/>
      <c r="CE1568" s="21"/>
      <c r="CF1568" s="21"/>
      <c r="CG1568" s="21"/>
      <c r="CH1568" s="21"/>
      <c r="CI1568" s="21"/>
      <c r="CJ1568" s="21"/>
      <c r="CK1568" s="21"/>
      <c r="CL1568" s="21"/>
      <c r="CM1568" s="21"/>
      <c r="CN1568" s="21"/>
      <c r="CO1568" s="21"/>
      <c r="CP1568" s="21"/>
      <c r="CQ1568" s="21"/>
      <c r="CR1568" s="21"/>
      <c r="CS1568" s="21"/>
      <c r="CT1568" s="21"/>
      <c r="CU1568" s="21"/>
      <c r="CV1568" s="21"/>
      <c r="CW1568" s="21"/>
      <c r="CX1568" s="21"/>
      <c r="CY1568" s="21"/>
      <c r="CZ1568" s="21"/>
      <c r="DA1568" s="21"/>
      <c r="DB1568" s="21"/>
      <c r="DC1568" s="21"/>
      <c r="DD1568" s="21"/>
      <c r="DE1568" s="21"/>
      <c r="DF1568" s="21"/>
      <c r="DG1568" s="21"/>
      <c r="DH1568" s="21"/>
      <c r="DI1568" s="21"/>
      <c r="DJ1568" s="21"/>
      <c r="DK1568" s="21"/>
      <c r="DL1568" s="21"/>
      <c r="DM1568" s="21"/>
      <c r="DN1568" s="21"/>
      <c r="DO1568" s="21"/>
      <c r="DP1568" s="21"/>
      <c r="DQ1568" s="21"/>
      <c r="DR1568" s="21"/>
      <c r="DS1568" s="21"/>
      <c r="DT1568" s="21"/>
      <c r="DU1568" s="21"/>
      <c r="DV1568" s="21"/>
      <c r="DW1568" s="21"/>
      <c r="DX1568" s="21"/>
      <c r="DY1568" s="21"/>
      <c r="DZ1568" s="21"/>
      <c r="EA1568" s="21"/>
      <c r="EB1568" s="21"/>
      <c r="EC1568" s="21"/>
      <c r="ED1568" s="21"/>
      <c r="EE1568" s="21"/>
      <c r="EF1568" s="21"/>
      <c r="EG1568" s="21"/>
      <c r="EH1568" s="21"/>
      <c r="EI1568" s="21"/>
      <c r="EJ1568" s="21"/>
      <c r="EK1568" s="21"/>
      <c r="EL1568" s="21"/>
      <c r="EM1568" s="21"/>
      <c r="EN1568" s="21"/>
      <c r="EO1568" s="21"/>
      <c r="EP1568" s="21"/>
      <c r="EQ1568" s="21"/>
      <c r="ER1568" s="21"/>
      <c r="ES1568" s="21"/>
      <c r="ET1568" s="21"/>
      <c r="EU1568" s="21"/>
      <c r="EV1568" s="21"/>
      <c r="EW1568" s="21"/>
      <c r="EX1568" s="21"/>
      <c r="EY1568" s="21"/>
      <c r="EZ1568" s="21"/>
      <c r="FA1568" s="21"/>
      <c r="FB1568" s="21"/>
      <c r="FC1568" s="21"/>
      <c r="FD1568" s="21"/>
      <c r="FE1568" s="21"/>
      <c r="FF1568" s="21"/>
      <c r="FG1568" s="21"/>
      <c r="FH1568" s="21"/>
      <c r="FI1568" s="21"/>
      <c r="FJ1568" s="21"/>
      <c r="FK1568" s="21"/>
      <c r="FL1568" s="21"/>
      <c r="FM1568" s="21"/>
      <c r="FN1568" s="21"/>
      <c r="FO1568" s="21"/>
      <c r="FP1568" s="21"/>
      <c r="FQ1568" s="21"/>
      <c r="FR1568" s="21"/>
      <c r="FS1568" s="21"/>
      <c r="FT1568" s="21"/>
      <c r="FU1568" s="21"/>
      <c r="FV1568" s="21"/>
      <c r="FW1568" s="21"/>
      <c r="FX1568" s="21"/>
      <c r="FY1568" s="21"/>
      <c r="FZ1568" s="21"/>
      <c r="GA1568" s="21"/>
      <c r="GB1568" s="21"/>
      <c r="GC1568" s="21"/>
      <c r="GD1568" s="21"/>
      <c r="GE1568" s="21"/>
      <c r="GF1568" s="21"/>
      <c r="GG1568" s="21"/>
      <c r="GH1568" s="21"/>
      <c r="GI1568" s="21"/>
      <c r="GJ1568" s="21"/>
      <c r="GK1568" s="21"/>
      <c r="GL1568" s="21"/>
      <c r="GM1568" s="21"/>
      <c r="GN1568" s="21"/>
      <c r="GO1568" s="21"/>
      <c r="GP1568" s="21"/>
      <c r="GQ1568" s="21"/>
      <c r="GR1568" s="21"/>
      <c r="GS1568" s="21"/>
      <c r="GT1568" s="21"/>
      <c r="GU1568" s="21"/>
      <c r="GV1568" s="21"/>
      <c r="GW1568" s="21"/>
      <c r="GX1568" s="21"/>
      <c r="GY1568" s="21"/>
      <c r="GZ1568" s="21"/>
      <c r="HA1568" s="21"/>
      <c r="HB1568" s="21"/>
      <c r="HC1568" s="21"/>
      <c r="HD1568" s="21"/>
      <c r="HE1568" s="21"/>
      <c r="HF1568" s="21"/>
      <c r="HG1568" s="21"/>
      <c r="HH1568" s="21"/>
      <c r="HI1568" s="21"/>
      <c r="HJ1568" s="21"/>
      <c r="HK1568" s="21"/>
      <c r="HL1568" s="21"/>
      <c r="HM1568" s="21"/>
      <c r="HN1568" s="21"/>
      <c r="HO1568" s="21"/>
      <c r="HP1568" s="21"/>
      <c r="HQ1568" s="21"/>
      <c r="HR1568" s="21"/>
      <c r="HS1568" s="21"/>
      <c r="HT1568" s="21"/>
      <c r="HU1568" s="21"/>
      <c r="HV1568" s="21"/>
      <c r="HW1568" s="21"/>
      <c r="HX1568" s="21"/>
      <c r="HY1568" s="21"/>
    </row>
    <row r="1569" s="2" customFormat="1" customHeight="1" spans="1:233">
      <c r="A1569" s="19">
        <v>1566</v>
      </c>
      <c r="B1569" s="19" t="s">
        <v>1802</v>
      </c>
      <c r="C1569" s="19" t="s">
        <v>2104</v>
      </c>
      <c r="D1569" s="19" t="s">
        <v>2191</v>
      </c>
      <c r="E1569" s="19" t="s">
        <v>1957</v>
      </c>
      <c r="F1569" s="19">
        <v>2.5</v>
      </c>
      <c r="G1569" s="19">
        <v>190</v>
      </c>
      <c r="H1569" s="50">
        <f t="shared" si="18"/>
        <v>475</v>
      </c>
      <c r="I1569" s="21"/>
      <c r="J1569" s="21"/>
      <c r="K1569" s="21"/>
      <c r="L1569" s="21"/>
      <c r="M1569" s="21"/>
      <c r="N1569" s="21"/>
      <c r="O1569" s="21"/>
      <c r="P1569" s="21"/>
      <c r="Q1569" s="21"/>
      <c r="R1569" s="21"/>
      <c r="S1569" s="21"/>
      <c r="T1569" s="21"/>
      <c r="U1569" s="21"/>
      <c r="V1569" s="21"/>
      <c r="W1569" s="21"/>
      <c r="X1569" s="21"/>
      <c r="Y1569" s="21"/>
      <c r="Z1569" s="21"/>
      <c r="AA1569" s="21"/>
      <c r="AB1569" s="21"/>
      <c r="AC1569" s="21"/>
      <c r="AD1569" s="21"/>
      <c r="AE1569" s="21"/>
      <c r="AF1569" s="21"/>
      <c r="AG1569" s="21"/>
      <c r="AH1569" s="21"/>
      <c r="AI1569" s="21"/>
      <c r="AJ1569" s="21"/>
      <c r="AK1569" s="21"/>
      <c r="AL1569" s="21"/>
      <c r="AM1569" s="21"/>
      <c r="AN1569" s="21"/>
      <c r="AO1569" s="21"/>
      <c r="AP1569" s="21"/>
      <c r="AQ1569" s="21"/>
      <c r="AR1569" s="21"/>
      <c r="AS1569" s="21"/>
      <c r="AT1569" s="21"/>
      <c r="AU1569" s="21"/>
      <c r="AV1569" s="21"/>
      <c r="AW1569" s="21"/>
      <c r="AX1569" s="21"/>
      <c r="AY1569" s="21"/>
      <c r="AZ1569" s="21"/>
      <c r="BA1569" s="21"/>
      <c r="BB1569" s="21"/>
      <c r="BC1569" s="21"/>
      <c r="BD1569" s="21"/>
      <c r="BE1569" s="21"/>
      <c r="BF1569" s="21"/>
      <c r="BG1569" s="21"/>
      <c r="BH1569" s="21"/>
      <c r="BI1569" s="21"/>
      <c r="BJ1569" s="21"/>
      <c r="BK1569" s="21"/>
      <c r="BL1569" s="21"/>
      <c r="BM1569" s="21"/>
      <c r="BN1569" s="21"/>
      <c r="BO1569" s="21"/>
      <c r="BP1569" s="21"/>
      <c r="BQ1569" s="21"/>
      <c r="BR1569" s="21"/>
      <c r="BS1569" s="21"/>
      <c r="BT1569" s="21"/>
      <c r="BU1569" s="21"/>
      <c r="BV1569" s="21"/>
      <c r="BW1569" s="21"/>
      <c r="BX1569" s="21"/>
      <c r="BY1569" s="21"/>
      <c r="BZ1569" s="21"/>
      <c r="CA1569" s="21"/>
      <c r="CB1569" s="21"/>
      <c r="CC1569" s="21"/>
      <c r="CD1569" s="21"/>
      <c r="CE1569" s="21"/>
      <c r="CF1569" s="21"/>
      <c r="CG1569" s="21"/>
      <c r="CH1569" s="21"/>
      <c r="CI1569" s="21"/>
      <c r="CJ1569" s="21"/>
      <c r="CK1569" s="21"/>
      <c r="CL1569" s="21"/>
      <c r="CM1569" s="21"/>
      <c r="CN1569" s="21"/>
      <c r="CO1569" s="21"/>
      <c r="CP1569" s="21"/>
      <c r="CQ1569" s="21"/>
      <c r="CR1569" s="21"/>
      <c r="CS1569" s="21"/>
      <c r="CT1569" s="21"/>
      <c r="CU1569" s="21"/>
      <c r="CV1569" s="21"/>
      <c r="CW1569" s="21"/>
      <c r="CX1569" s="21"/>
      <c r="CY1569" s="21"/>
      <c r="CZ1569" s="21"/>
      <c r="DA1569" s="21"/>
      <c r="DB1569" s="21"/>
      <c r="DC1569" s="21"/>
      <c r="DD1569" s="21"/>
      <c r="DE1569" s="21"/>
      <c r="DF1569" s="21"/>
      <c r="DG1569" s="21"/>
      <c r="DH1569" s="21"/>
      <c r="DI1569" s="21"/>
      <c r="DJ1569" s="21"/>
      <c r="DK1569" s="21"/>
      <c r="DL1569" s="21"/>
      <c r="DM1569" s="21"/>
      <c r="DN1569" s="21"/>
      <c r="DO1569" s="21"/>
      <c r="DP1569" s="21"/>
      <c r="DQ1569" s="21"/>
      <c r="DR1569" s="21"/>
      <c r="DS1569" s="21"/>
      <c r="DT1569" s="21"/>
      <c r="DU1569" s="21"/>
      <c r="DV1569" s="21"/>
      <c r="DW1569" s="21"/>
      <c r="DX1569" s="21"/>
      <c r="DY1569" s="21"/>
      <c r="DZ1569" s="21"/>
      <c r="EA1569" s="21"/>
      <c r="EB1569" s="21"/>
      <c r="EC1569" s="21"/>
      <c r="ED1569" s="21"/>
      <c r="EE1569" s="21"/>
      <c r="EF1569" s="21"/>
      <c r="EG1569" s="21"/>
      <c r="EH1569" s="21"/>
      <c r="EI1569" s="21"/>
      <c r="EJ1569" s="21"/>
      <c r="EK1569" s="21"/>
      <c r="EL1569" s="21"/>
      <c r="EM1569" s="21"/>
      <c r="EN1569" s="21"/>
      <c r="EO1569" s="21"/>
      <c r="EP1569" s="21"/>
      <c r="EQ1569" s="21"/>
      <c r="ER1569" s="21"/>
      <c r="ES1569" s="21"/>
      <c r="ET1569" s="21"/>
      <c r="EU1569" s="21"/>
      <c r="EV1569" s="21"/>
      <c r="EW1569" s="21"/>
      <c r="EX1569" s="21"/>
      <c r="EY1569" s="21"/>
      <c r="EZ1569" s="21"/>
      <c r="FA1569" s="21"/>
      <c r="FB1569" s="21"/>
      <c r="FC1569" s="21"/>
      <c r="FD1569" s="21"/>
      <c r="FE1569" s="21"/>
      <c r="FF1569" s="21"/>
      <c r="FG1569" s="21"/>
      <c r="FH1569" s="21"/>
      <c r="FI1569" s="21"/>
      <c r="FJ1569" s="21"/>
      <c r="FK1569" s="21"/>
      <c r="FL1569" s="21"/>
      <c r="FM1569" s="21"/>
      <c r="FN1569" s="21"/>
      <c r="FO1569" s="21"/>
      <c r="FP1569" s="21"/>
      <c r="FQ1569" s="21"/>
      <c r="FR1569" s="21"/>
      <c r="FS1569" s="21"/>
      <c r="FT1569" s="21"/>
      <c r="FU1569" s="21"/>
      <c r="FV1569" s="21"/>
      <c r="FW1569" s="21"/>
      <c r="FX1569" s="21"/>
      <c r="FY1569" s="21"/>
      <c r="FZ1569" s="21"/>
      <c r="GA1569" s="21"/>
      <c r="GB1569" s="21"/>
      <c r="GC1569" s="21"/>
      <c r="GD1569" s="21"/>
      <c r="GE1569" s="21"/>
      <c r="GF1569" s="21"/>
      <c r="GG1569" s="21"/>
      <c r="GH1569" s="21"/>
      <c r="GI1569" s="21"/>
      <c r="GJ1569" s="21"/>
      <c r="GK1569" s="21"/>
      <c r="GL1569" s="21"/>
      <c r="GM1569" s="21"/>
      <c r="GN1569" s="21"/>
      <c r="GO1569" s="21"/>
      <c r="GP1569" s="21"/>
      <c r="GQ1569" s="21"/>
      <c r="GR1569" s="21"/>
      <c r="GS1569" s="21"/>
      <c r="GT1569" s="21"/>
      <c r="GU1569" s="21"/>
      <c r="GV1569" s="21"/>
      <c r="GW1569" s="21"/>
      <c r="GX1569" s="21"/>
      <c r="GY1569" s="21"/>
      <c r="GZ1569" s="21"/>
      <c r="HA1569" s="21"/>
      <c r="HB1569" s="21"/>
      <c r="HC1569" s="21"/>
      <c r="HD1569" s="21"/>
      <c r="HE1569" s="21"/>
      <c r="HF1569" s="21"/>
      <c r="HG1569" s="21"/>
      <c r="HH1569" s="21"/>
      <c r="HI1569" s="21"/>
      <c r="HJ1569" s="21"/>
      <c r="HK1569" s="21"/>
      <c r="HL1569" s="21"/>
      <c r="HM1569" s="21"/>
      <c r="HN1569" s="21"/>
      <c r="HO1569" s="21"/>
      <c r="HP1569" s="21"/>
      <c r="HQ1569" s="21"/>
      <c r="HR1569" s="21"/>
      <c r="HS1569" s="21"/>
      <c r="HT1569" s="21"/>
      <c r="HU1569" s="21"/>
      <c r="HV1569" s="21"/>
      <c r="HW1569" s="21"/>
      <c r="HX1569" s="21"/>
      <c r="HY1569" s="21"/>
    </row>
    <row r="1570" s="2" customFormat="1" customHeight="1" spans="1:233">
      <c r="A1570" s="19">
        <v>1567</v>
      </c>
      <c r="B1570" s="19" t="s">
        <v>1802</v>
      </c>
      <c r="C1570" s="19" t="s">
        <v>2104</v>
      </c>
      <c r="D1570" s="19" t="s">
        <v>2192</v>
      </c>
      <c r="E1570" s="19" t="s">
        <v>1906</v>
      </c>
      <c r="F1570" s="19">
        <v>2.5</v>
      </c>
      <c r="G1570" s="19">
        <v>190</v>
      </c>
      <c r="H1570" s="50">
        <f t="shared" si="18"/>
        <v>475</v>
      </c>
      <c r="I1570" s="21"/>
      <c r="J1570" s="21"/>
      <c r="K1570" s="21"/>
      <c r="L1570" s="21"/>
      <c r="M1570" s="21"/>
      <c r="N1570" s="21"/>
      <c r="O1570" s="21"/>
      <c r="P1570" s="21"/>
      <c r="Q1570" s="21"/>
      <c r="R1570" s="21"/>
      <c r="S1570" s="21"/>
      <c r="T1570" s="21"/>
      <c r="U1570" s="21"/>
      <c r="V1570" s="21"/>
      <c r="W1570" s="21"/>
      <c r="X1570" s="21"/>
      <c r="Y1570" s="21"/>
      <c r="Z1570" s="21"/>
      <c r="AA1570" s="21"/>
      <c r="AB1570" s="21"/>
      <c r="AC1570" s="21"/>
      <c r="AD1570" s="21"/>
      <c r="AE1570" s="21"/>
      <c r="AF1570" s="21"/>
      <c r="AG1570" s="21"/>
      <c r="AH1570" s="21"/>
      <c r="AI1570" s="21"/>
      <c r="AJ1570" s="21"/>
      <c r="AK1570" s="21"/>
      <c r="AL1570" s="21"/>
      <c r="AM1570" s="21"/>
      <c r="AN1570" s="21"/>
      <c r="AO1570" s="21"/>
      <c r="AP1570" s="21"/>
      <c r="AQ1570" s="21"/>
      <c r="AR1570" s="21"/>
      <c r="AS1570" s="21"/>
      <c r="AT1570" s="21"/>
      <c r="AU1570" s="21"/>
      <c r="AV1570" s="21"/>
      <c r="AW1570" s="21"/>
      <c r="AX1570" s="21"/>
      <c r="AY1570" s="21"/>
      <c r="AZ1570" s="21"/>
      <c r="BA1570" s="21"/>
      <c r="BB1570" s="21"/>
      <c r="BC1570" s="21"/>
      <c r="BD1570" s="21"/>
      <c r="BE1570" s="21"/>
      <c r="BF1570" s="21"/>
      <c r="BG1570" s="21"/>
      <c r="BH1570" s="21"/>
      <c r="BI1570" s="21"/>
      <c r="BJ1570" s="21"/>
      <c r="BK1570" s="21"/>
      <c r="BL1570" s="21"/>
      <c r="BM1570" s="21"/>
      <c r="BN1570" s="21"/>
      <c r="BO1570" s="21"/>
      <c r="BP1570" s="21"/>
      <c r="BQ1570" s="21"/>
      <c r="BR1570" s="21"/>
      <c r="BS1570" s="21"/>
      <c r="BT1570" s="21"/>
      <c r="BU1570" s="21"/>
      <c r="BV1570" s="21"/>
      <c r="BW1570" s="21"/>
      <c r="BX1570" s="21"/>
      <c r="BY1570" s="21"/>
      <c r="BZ1570" s="21"/>
      <c r="CA1570" s="21"/>
      <c r="CB1570" s="21"/>
      <c r="CC1570" s="21"/>
      <c r="CD1570" s="21"/>
      <c r="CE1570" s="21"/>
      <c r="CF1570" s="21"/>
      <c r="CG1570" s="21"/>
      <c r="CH1570" s="21"/>
      <c r="CI1570" s="21"/>
      <c r="CJ1570" s="21"/>
      <c r="CK1570" s="21"/>
      <c r="CL1570" s="21"/>
      <c r="CM1570" s="21"/>
      <c r="CN1570" s="21"/>
      <c r="CO1570" s="21"/>
      <c r="CP1570" s="21"/>
      <c r="CQ1570" s="21"/>
      <c r="CR1570" s="21"/>
      <c r="CS1570" s="21"/>
      <c r="CT1570" s="21"/>
      <c r="CU1570" s="21"/>
      <c r="CV1570" s="21"/>
      <c r="CW1570" s="21"/>
      <c r="CX1570" s="21"/>
      <c r="CY1570" s="21"/>
      <c r="CZ1570" s="21"/>
      <c r="DA1570" s="21"/>
      <c r="DB1570" s="21"/>
      <c r="DC1570" s="21"/>
      <c r="DD1570" s="21"/>
      <c r="DE1570" s="21"/>
      <c r="DF1570" s="21"/>
      <c r="DG1570" s="21"/>
      <c r="DH1570" s="21"/>
      <c r="DI1570" s="21"/>
      <c r="DJ1570" s="21"/>
      <c r="DK1570" s="21"/>
      <c r="DL1570" s="21"/>
      <c r="DM1570" s="21"/>
      <c r="DN1570" s="21"/>
      <c r="DO1570" s="21"/>
      <c r="DP1570" s="21"/>
      <c r="DQ1570" s="21"/>
      <c r="DR1570" s="21"/>
      <c r="DS1570" s="21"/>
      <c r="DT1570" s="21"/>
      <c r="DU1570" s="21"/>
      <c r="DV1570" s="21"/>
      <c r="DW1570" s="21"/>
      <c r="DX1570" s="21"/>
      <c r="DY1570" s="21"/>
      <c r="DZ1570" s="21"/>
      <c r="EA1570" s="21"/>
      <c r="EB1570" s="21"/>
      <c r="EC1570" s="21"/>
      <c r="ED1570" s="21"/>
      <c r="EE1570" s="21"/>
      <c r="EF1570" s="21"/>
      <c r="EG1570" s="21"/>
      <c r="EH1570" s="21"/>
      <c r="EI1570" s="21"/>
      <c r="EJ1570" s="21"/>
      <c r="EK1570" s="21"/>
      <c r="EL1570" s="21"/>
      <c r="EM1570" s="21"/>
      <c r="EN1570" s="21"/>
      <c r="EO1570" s="21"/>
      <c r="EP1570" s="21"/>
      <c r="EQ1570" s="21"/>
      <c r="ER1570" s="21"/>
      <c r="ES1570" s="21"/>
      <c r="ET1570" s="21"/>
      <c r="EU1570" s="21"/>
      <c r="EV1570" s="21"/>
      <c r="EW1570" s="21"/>
      <c r="EX1570" s="21"/>
      <c r="EY1570" s="21"/>
      <c r="EZ1570" s="21"/>
      <c r="FA1570" s="21"/>
      <c r="FB1570" s="21"/>
      <c r="FC1570" s="21"/>
      <c r="FD1570" s="21"/>
      <c r="FE1570" s="21"/>
      <c r="FF1570" s="21"/>
      <c r="FG1570" s="21"/>
      <c r="FH1570" s="21"/>
      <c r="FI1570" s="21"/>
      <c r="FJ1570" s="21"/>
      <c r="FK1570" s="21"/>
      <c r="FL1570" s="21"/>
      <c r="FM1570" s="21"/>
      <c r="FN1570" s="21"/>
      <c r="FO1570" s="21"/>
      <c r="FP1570" s="21"/>
      <c r="FQ1570" s="21"/>
      <c r="FR1570" s="21"/>
      <c r="FS1570" s="21"/>
      <c r="FT1570" s="21"/>
      <c r="FU1570" s="21"/>
      <c r="FV1570" s="21"/>
      <c r="FW1570" s="21"/>
      <c r="FX1570" s="21"/>
      <c r="FY1570" s="21"/>
      <c r="FZ1570" s="21"/>
      <c r="GA1570" s="21"/>
      <c r="GB1570" s="21"/>
      <c r="GC1570" s="21"/>
      <c r="GD1570" s="21"/>
      <c r="GE1570" s="21"/>
      <c r="GF1570" s="21"/>
      <c r="GG1570" s="21"/>
      <c r="GH1570" s="21"/>
      <c r="GI1570" s="21"/>
      <c r="GJ1570" s="21"/>
      <c r="GK1570" s="21"/>
      <c r="GL1570" s="21"/>
      <c r="GM1570" s="21"/>
      <c r="GN1570" s="21"/>
      <c r="GO1570" s="21"/>
      <c r="GP1570" s="21"/>
      <c r="GQ1570" s="21"/>
      <c r="GR1570" s="21"/>
      <c r="GS1570" s="21"/>
      <c r="GT1570" s="21"/>
      <c r="GU1570" s="21"/>
      <c r="GV1570" s="21"/>
      <c r="GW1570" s="21"/>
      <c r="GX1570" s="21"/>
      <c r="GY1570" s="21"/>
      <c r="GZ1570" s="21"/>
      <c r="HA1570" s="21"/>
      <c r="HB1570" s="21"/>
      <c r="HC1570" s="21"/>
      <c r="HD1570" s="21"/>
      <c r="HE1570" s="21"/>
      <c r="HF1570" s="21"/>
      <c r="HG1570" s="21"/>
      <c r="HH1570" s="21"/>
      <c r="HI1570" s="21"/>
      <c r="HJ1570" s="21"/>
      <c r="HK1570" s="21"/>
      <c r="HL1570" s="21"/>
      <c r="HM1570" s="21"/>
      <c r="HN1570" s="21"/>
      <c r="HO1570" s="21"/>
      <c r="HP1570" s="21"/>
      <c r="HQ1570" s="21"/>
      <c r="HR1570" s="21"/>
      <c r="HS1570" s="21"/>
      <c r="HT1570" s="21"/>
      <c r="HU1570" s="21"/>
      <c r="HV1570" s="21"/>
      <c r="HW1570" s="21"/>
      <c r="HX1570" s="21"/>
      <c r="HY1570" s="21"/>
    </row>
    <row r="1571" s="2" customFormat="1" customHeight="1" spans="1:233">
      <c r="A1571" s="19">
        <v>1568</v>
      </c>
      <c r="B1571" s="19" t="s">
        <v>1802</v>
      </c>
      <c r="C1571" s="19" t="s">
        <v>2104</v>
      </c>
      <c r="D1571" s="19" t="s">
        <v>2193</v>
      </c>
      <c r="E1571" s="19" t="s">
        <v>1898</v>
      </c>
      <c r="F1571" s="19">
        <v>5</v>
      </c>
      <c r="G1571" s="19">
        <v>190</v>
      </c>
      <c r="H1571" s="50">
        <f t="shared" si="18"/>
        <v>950</v>
      </c>
      <c r="I1571" s="21"/>
      <c r="J1571" s="21"/>
      <c r="K1571" s="21"/>
      <c r="L1571" s="21"/>
      <c r="M1571" s="21"/>
      <c r="N1571" s="21"/>
      <c r="O1571" s="21"/>
      <c r="P1571" s="21"/>
      <c r="Q1571" s="21"/>
      <c r="R1571" s="21"/>
      <c r="S1571" s="21"/>
      <c r="T1571" s="21"/>
      <c r="U1571" s="21"/>
      <c r="V1571" s="21"/>
      <c r="W1571" s="21"/>
      <c r="X1571" s="21"/>
      <c r="Y1571" s="21"/>
      <c r="Z1571" s="21"/>
      <c r="AA1571" s="21"/>
      <c r="AB1571" s="21"/>
      <c r="AC1571" s="21"/>
      <c r="AD1571" s="21"/>
      <c r="AE1571" s="21"/>
      <c r="AF1571" s="21"/>
      <c r="AG1571" s="21"/>
      <c r="AH1571" s="21"/>
      <c r="AI1571" s="21"/>
      <c r="AJ1571" s="21"/>
      <c r="AK1571" s="21"/>
      <c r="AL1571" s="21"/>
      <c r="AM1571" s="21"/>
      <c r="AN1571" s="21"/>
      <c r="AO1571" s="21"/>
      <c r="AP1571" s="21"/>
      <c r="AQ1571" s="21"/>
      <c r="AR1571" s="21"/>
      <c r="AS1571" s="21"/>
      <c r="AT1571" s="21"/>
      <c r="AU1571" s="21"/>
      <c r="AV1571" s="21"/>
      <c r="AW1571" s="21"/>
      <c r="AX1571" s="21"/>
      <c r="AY1571" s="21"/>
      <c r="AZ1571" s="21"/>
      <c r="BA1571" s="21"/>
      <c r="BB1571" s="21"/>
      <c r="BC1571" s="21"/>
      <c r="BD1571" s="21"/>
      <c r="BE1571" s="21"/>
      <c r="BF1571" s="21"/>
      <c r="BG1571" s="21"/>
      <c r="BH1571" s="21"/>
      <c r="BI1571" s="21"/>
      <c r="BJ1571" s="21"/>
      <c r="BK1571" s="21"/>
      <c r="BL1571" s="21"/>
      <c r="BM1571" s="21"/>
      <c r="BN1571" s="21"/>
      <c r="BO1571" s="21"/>
      <c r="BP1571" s="21"/>
      <c r="BQ1571" s="21"/>
      <c r="BR1571" s="21"/>
      <c r="BS1571" s="21"/>
      <c r="BT1571" s="21"/>
      <c r="BU1571" s="21"/>
      <c r="BV1571" s="21"/>
      <c r="BW1571" s="21"/>
      <c r="BX1571" s="21"/>
      <c r="BY1571" s="21"/>
      <c r="BZ1571" s="21"/>
      <c r="CA1571" s="21"/>
      <c r="CB1571" s="21"/>
      <c r="CC1571" s="21"/>
      <c r="CD1571" s="21"/>
      <c r="CE1571" s="21"/>
      <c r="CF1571" s="21"/>
      <c r="CG1571" s="21"/>
      <c r="CH1571" s="21"/>
      <c r="CI1571" s="21"/>
      <c r="CJ1571" s="21"/>
      <c r="CK1571" s="21"/>
      <c r="CL1571" s="21"/>
      <c r="CM1571" s="21"/>
      <c r="CN1571" s="21"/>
      <c r="CO1571" s="21"/>
      <c r="CP1571" s="21"/>
      <c r="CQ1571" s="21"/>
      <c r="CR1571" s="21"/>
      <c r="CS1571" s="21"/>
      <c r="CT1571" s="21"/>
      <c r="CU1571" s="21"/>
      <c r="CV1571" s="21"/>
      <c r="CW1571" s="21"/>
      <c r="CX1571" s="21"/>
      <c r="CY1571" s="21"/>
      <c r="CZ1571" s="21"/>
      <c r="DA1571" s="21"/>
      <c r="DB1571" s="21"/>
      <c r="DC1571" s="21"/>
      <c r="DD1571" s="21"/>
      <c r="DE1571" s="21"/>
      <c r="DF1571" s="21"/>
      <c r="DG1571" s="21"/>
      <c r="DH1571" s="21"/>
      <c r="DI1571" s="21"/>
      <c r="DJ1571" s="21"/>
      <c r="DK1571" s="21"/>
      <c r="DL1571" s="21"/>
      <c r="DM1571" s="21"/>
      <c r="DN1571" s="21"/>
      <c r="DO1571" s="21"/>
      <c r="DP1571" s="21"/>
      <c r="DQ1571" s="21"/>
      <c r="DR1571" s="21"/>
      <c r="DS1571" s="21"/>
      <c r="DT1571" s="21"/>
      <c r="DU1571" s="21"/>
      <c r="DV1571" s="21"/>
      <c r="DW1571" s="21"/>
      <c r="DX1571" s="21"/>
      <c r="DY1571" s="21"/>
      <c r="DZ1571" s="21"/>
      <c r="EA1571" s="21"/>
      <c r="EB1571" s="21"/>
      <c r="EC1571" s="21"/>
      <c r="ED1571" s="21"/>
      <c r="EE1571" s="21"/>
      <c r="EF1571" s="21"/>
      <c r="EG1571" s="21"/>
      <c r="EH1571" s="21"/>
      <c r="EI1571" s="21"/>
      <c r="EJ1571" s="21"/>
      <c r="EK1571" s="21"/>
      <c r="EL1571" s="21"/>
      <c r="EM1571" s="21"/>
      <c r="EN1571" s="21"/>
      <c r="EO1571" s="21"/>
      <c r="EP1571" s="21"/>
      <c r="EQ1571" s="21"/>
      <c r="ER1571" s="21"/>
      <c r="ES1571" s="21"/>
      <c r="ET1571" s="21"/>
      <c r="EU1571" s="21"/>
      <c r="EV1571" s="21"/>
      <c r="EW1571" s="21"/>
      <c r="EX1571" s="21"/>
      <c r="EY1571" s="21"/>
      <c r="EZ1571" s="21"/>
      <c r="FA1571" s="21"/>
      <c r="FB1571" s="21"/>
      <c r="FC1571" s="21"/>
      <c r="FD1571" s="21"/>
      <c r="FE1571" s="21"/>
      <c r="FF1571" s="21"/>
      <c r="FG1571" s="21"/>
      <c r="FH1571" s="21"/>
      <c r="FI1571" s="21"/>
      <c r="FJ1571" s="21"/>
      <c r="FK1571" s="21"/>
      <c r="FL1571" s="21"/>
      <c r="FM1571" s="21"/>
      <c r="FN1571" s="21"/>
      <c r="FO1571" s="21"/>
      <c r="FP1571" s="21"/>
      <c r="FQ1571" s="21"/>
      <c r="FR1571" s="21"/>
      <c r="FS1571" s="21"/>
      <c r="FT1571" s="21"/>
      <c r="FU1571" s="21"/>
      <c r="FV1571" s="21"/>
      <c r="FW1571" s="21"/>
      <c r="FX1571" s="21"/>
      <c r="FY1571" s="21"/>
      <c r="FZ1571" s="21"/>
      <c r="GA1571" s="21"/>
      <c r="GB1571" s="21"/>
      <c r="GC1571" s="21"/>
      <c r="GD1571" s="21"/>
      <c r="GE1571" s="21"/>
      <c r="GF1571" s="21"/>
      <c r="GG1571" s="21"/>
      <c r="GH1571" s="21"/>
      <c r="GI1571" s="21"/>
      <c r="GJ1571" s="21"/>
      <c r="GK1571" s="21"/>
      <c r="GL1571" s="21"/>
      <c r="GM1571" s="21"/>
      <c r="GN1571" s="21"/>
      <c r="GO1571" s="21"/>
      <c r="GP1571" s="21"/>
      <c r="GQ1571" s="21"/>
      <c r="GR1571" s="21"/>
      <c r="GS1571" s="21"/>
      <c r="GT1571" s="21"/>
      <c r="GU1571" s="21"/>
      <c r="GV1571" s="21"/>
      <c r="GW1571" s="21"/>
      <c r="GX1571" s="21"/>
      <c r="GY1571" s="21"/>
      <c r="GZ1571" s="21"/>
      <c r="HA1571" s="21"/>
      <c r="HB1571" s="21"/>
      <c r="HC1571" s="21"/>
      <c r="HD1571" s="21"/>
      <c r="HE1571" s="21"/>
      <c r="HF1571" s="21"/>
      <c r="HG1571" s="21"/>
      <c r="HH1571" s="21"/>
      <c r="HI1571" s="21"/>
      <c r="HJ1571" s="21"/>
      <c r="HK1571" s="21"/>
      <c r="HL1571" s="21"/>
      <c r="HM1571" s="21"/>
      <c r="HN1571" s="21"/>
      <c r="HO1571" s="21"/>
      <c r="HP1571" s="21"/>
      <c r="HQ1571" s="21"/>
      <c r="HR1571" s="21"/>
      <c r="HS1571" s="21"/>
      <c r="HT1571" s="21"/>
      <c r="HU1571" s="21"/>
      <c r="HV1571" s="21"/>
      <c r="HW1571" s="21"/>
      <c r="HX1571" s="21"/>
      <c r="HY1571" s="21"/>
    </row>
    <row r="1572" s="2" customFormat="1" customHeight="1" spans="1:233">
      <c r="A1572" s="19">
        <v>1569</v>
      </c>
      <c r="B1572" s="19" t="s">
        <v>1802</v>
      </c>
      <c r="C1572" s="19" t="s">
        <v>2104</v>
      </c>
      <c r="D1572" s="19" t="s">
        <v>2194</v>
      </c>
      <c r="E1572" s="19" t="s">
        <v>1953</v>
      </c>
      <c r="F1572" s="19">
        <v>1.5</v>
      </c>
      <c r="G1572" s="19">
        <v>190</v>
      </c>
      <c r="H1572" s="50">
        <f t="shared" si="18"/>
        <v>285</v>
      </c>
      <c r="I1572" s="21"/>
      <c r="J1572" s="21"/>
      <c r="K1572" s="21"/>
      <c r="L1572" s="21"/>
      <c r="M1572" s="21"/>
      <c r="N1572" s="21"/>
      <c r="O1572" s="21"/>
      <c r="P1572" s="21"/>
      <c r="Q1572" s="21"/>
      <c r="R1572" s="21"/>
      <c r="S1572" s="21"/>
      <c r="T1572" s="21"/>
      <c r="U1572" s="21"/>
      <c r="V1572" s="21"/>
      <c r="W1572" s="21"/>
      <c r="X1572" s="21"/>
      <c r="Y1572" s="21"/>
      <c r="Z1572" s="21"/>
      <c r="AA1572" s="21"/>
      <c r="AB1572" s="21"/>
      <c r="AC1572" s="21"/>
      <c r="AD1572" s="21"/>
      <c r="AE1572" s="21"/>
      <c r="AF1572" s="21"/>
      <c r="AG1572" s="21"/>
      <c r="AH1572" s="21"/>
      <c r="AI1572" s="21"/>
      <c r="AJ1572" s="21"/>
      <c r="AK1572" s="21"/>
      <c r="AL1572" s="21"/>
      <c r="AM1572" s="21"/>
      <c r="AN1572" s="21"/>
      <c r="AO1572" s="21"/>
      <c r="AP1572" s="21"/>
      <c r="AQ1572" s="21"/>
      <c r="AR1572" s="21"/>
      <c r="AS1572" s="21"/>
      <c r="AT1572" s="21"/>
      <c r="AU1572" s="21"/>
      <c r="AV1572" s="21"/>
      <c r="AW1572" s="21"/>
      <c r="AX1572" s="21"/>
      <c r="AY1572" s="21"/>
      <c r="AZ1572" s="21"/>
      <c r="BA1572" s="21"/>
      <c r="BB1572" s="21"/>
      <c r="BC1572" s="21"/>
      <c r="BD1572" s="21"/>
      <c r="BE1572" s="21"/>
      <c r="BF1572" s="21"/>
      <c r="BG1572" s="21"/>
      <c r="BH1572" s="21"/>
      <c r="BI1572" s="21"/>
      <c r="BJ1572" s="21"/>
      <c r="BK1572" s="21"/>
      <c r="BL1572" s="21"/>
      <c r="BM1572" s="21"/>
      <c r="BN1572" s="21"/>
      <c r="BO1572" s="21"/>
      <c r="BP1572" s="21"/>
      <c r="BQ1572" s="21"/>
      <c r="BR1572" s="21"/>
      <c r="BS1572" s="21"/>
      <c r="BT1572" s="21"/>
      <c r="BU1572" s="21"/>
      <c r="BV1572" s="21"/>
      <c r="BW1572" s="21"/>
      <c r="BX1572" s="21"/>
      <c r="BY1572" s="21"/>
      <c r="BZ1572" s="21"/>
      <c r="CA1572" s="21"/>
      <c r="CB1572" s="21"/>
      <c r="CC1572" s="21"/>
      <c r="CD1572" s="21"/>
      <c r="CE1572" s="21"/>
      <c r="CF1572" s="21"/>
      <c r="CG1572" s="21"/>
      <c r="CH1572" s="21"/>
      <c r="CI1572" s="21"/>
      <c r="CJ1572" s="21"/>
      <c r="CK1572" s="21"/>
      <c r="CL1572" s="21"/>
      <c r="CM1572" s="21"/>
      <c r="CN1572" s="21"/>
      <c r="CO1572" s="21"/>
      <c r="CP1572" s="21"/>
      <c r="CQ1572" s="21"/>
      <c r="CR1572" s="21"/>
      <c r="CS1572" s="21"/>
      <c r="CT1572" s="21"/>
      <c r="CU1572" s="21"/>
      <c r="CV1572" s="21"/>
      <c r="CW1572" s="21"/>
      <c r="CX1572" s="21"/>
      <c r="CY1572" s="21"/>
      <c r="CZ1572" s="21"/>
      <c r="DA1572" s="21"/>
      <c r="DB1572" s="21"/>
      <c r="DC1572" s="21"/>
      <c r="DD1572" s="21"/>
      <c r="DE1572" s="21"/>
      <c r="DF1572" s="21"/>
      <c r="DG1572" s="21"/>
      <c r="DH1572" s="21"/>
      <c r="DI1572" s="21"/>
      <c r="DJ1572" s="21"/>
      <c r="DK1572" s="21"/>
      <c r="DL1572" s="21"/>
      <c r="DM1572" s="21"/>
      <c r="DN1572" s="21"/>
      <c r="DO1572" s="21"/>
      <c r="DP1572" s="21"/>
      <c r="DQ1572" s="21"/>
      <c r="DR1572" s="21"/>
      <c r="DS1572" s="21"/>
      <c r="DT1572" s="21"/>
      <c r="DU1572" s="21"/>
      <c r="DV1572" s="21"/>
      <c r="DW1572" s="21"/>
      <c r="DX1572" s="21"/>
      <c r="DY1572" s="21"/>
      <c r="DZ1572" s="21"/>
      <c r="EA1572" s="21"/>
      <c r="EB1572" s="21"/>
      <c r="EC1572" s="21"/>
      <c r="ED1572" s="21"/>
      <c r="EE1572" s="21"/>
      <c r="EF1572" s="21"/>
      <c r="EG1572" s="21"/>
      <c r="EH1572" s="21"/>
      <c r="EI1572" s="21"/>
      <c r="EJ1572" s="21"/>
      <c r="EK1572" s="21"/>
      <c r="EL1572" s="21"/>
      <c r="EM1572" s="21"/>
      <c r="EN1572" s="21"/>
      <c r="EO1572" s="21"/>
      <c r="EP1572" s="21"/>
      <c r="EQ1572" s="21"/>
      <c r="ER1572" s="21"/>
      <c r="ES1572" s="21"/>
      <c r="ET1572" s="21"/>
      <c r="EU1572" s="21"/>
      <c r="EV1572" s="21"/>
      <c r="EW1572" s="21"/>
      <c r="EX1572" s="21"/>
      <c r="EY1572" s="21"/>
      <c r="EZ1572" s="21"/>
      <c r="FA1572" s="21"/>
      <c r="FB1572" s="21"/>
      <c r="FC1572" s="21"/>
      <c r="FD1572" s="21"/>
      <c r="FE1572" s="21"/>
      <c r="FF1572" s="21"/>
      <c r="FG1572" s="21"/>
      <c r="FH1572" s="21"/>
      <c r="FI1572" s="21"/>
      <c r="FJ1572" s="21"/>
      <c r="FK1572" s="21"/>
      <c r="FL1572" s="21"/>
      <c r="FM1572" s="21"/>
      <c r="FN1572" s="21"/>
      <c r="FO1572" s="21"/>
      <c r="FP1572" s="21"/>
      <c r="FQ1572" s="21"/>
      <c r="FR1572" s="21"/>
      <c r="FS1572" s="21"/>
      <c r="FT1572" s="21"/>
      <c r="FU1572" s="21"/>
      <c r="FV1572" s="21"/>
      <c r="FW1572" s="21"/>
      <c r="FX1572" s="21"/>
      <c r="FY1572" s="21"/>
      <c r="FZ1572" s="21"/>
      <c r="GA1572" s="21"/>
      <c r="GB1572" s="21"/>
      <c r="GC1572" s="21"/>
      <c r="GD1572" s="21"/>
      <c r="GE1572" s="21"/>
      <c r="GF1572" s="21"/>
      <c r="GG1572" s="21"/>
      <c r="GH1572" s="21"/>
      <c r="GI1572" s="21"/>
      <c r="GJ1572" s="21"/>
      <c r="GK1572" s="21"/>
      <c r="GL1572" s="21"/>
      <c r="GM1572" s="21"/>
      <c r="GN1572" s="21"/>
      <c r="GO1572" s="21"/>
      <c r="GP1572" s="21"/>
      <c r="GQ1572" s="21"/>
      <c r="GR1572" s="21"/>
      <c r="GS1572" s="21"/>
      <c r="GT1572" s="21"/>
      <c r="GU1572" s="21"/>
      <c r="GV1572" s="21"/>
      <c r="GW1572" s="21"/>
      <c r="GX1572" s="21"/>
      <c r="GY1572" s="21"/>
      <c r="GZ1572" s="21"/>
      <c r="HA1572" s="21"/>
      <c r="HB1572" s="21"/>
      <c r="HC1572" s="21"/>
      <c r="HD1572" s="21"/>
      <c r="HE1572" s="21"/>
      <c r="HF1572" s="21"/>
      <c r="HG1572" s="21"/>
      <c r="HH1572" s="21"/>
      <c r="HI1572" s="21"/>
      <c r="HJ1572" s="21"/>
      <c r="HK1572" s="21"/>
      <c r="HL1572" s="21"/>
      <c r="HM1572" s="21"/>
      <c r="HN1572" s="21"/>
      <c r="HO1572" s="21"/>
      <c r="HP1572" s="21"/>
      <c r="HQ1572" s="21"/>
      <c r="HR1572" s="21"/>
      <c r="HS1572" s="21"/>
      <c r="HT1572" s="21"/>
      <c r="HU1572" s="21"/>
      <c r="HV1572" s="21"/>
      <c r="HW1572" s="21"/>
      <c r="HX1572" s="21"/>
      <c r="HY1572" s="21"/>
    </row>
    <row r="1573" s="2" customFormat="1" customHeight="1" spans="1:233">
      <c r="A1573" s="19">
        <v>1570</v>
      </c>
      <c r="B1573" s="19" t="s">
        <v>1802</v>
      </c>
      <c r="C1573" s="19" t="s">
        <v>2104</v>
      </c>
      <c r="D1573" s="19" t="s">
        <v>2195</v>
      </c>
      <c r="E1573" s="19" t="s">
        <v>1920</v>
      </c>
      <c r="F1573" s="19">
        <v>1.5</v>
      </c>
      <c r="G1573" s="19">
        <v>190</v>
      </c>
      <c r="H1573" s="50">
        <f t="shared" si="18"/>
        <v>285</v>
      </c>
      <c r="I1573" s="21"/>
      <c r="J1573" s="21"/>
      <c r="K1573" s="21"/>
      <c r="L1573" s="21"/>
      <c r="M1573" s="21"/>
      <c r="N1573" s="21"/>
      <c r="O1573" s="21"/>
      <c r="P1573" s="21"/>
      <c r="Q1573" s="21"/>
      <c r="R1573" s="21"/>
      <c r="S1573" s="21"/>
      <c r="T1573" s="21"/>
      <c r="U1573" s="21"/>
      <c r="V1573" s="21"/>
      <c r="W1573" s="21"/>
      <c r="X1573" s="21"/>
      <c r="Y1573" s="21"/>
      <c r="Z1573" s="21"/>
      <c r="AA1573" s="21"/>
      <c r="AB1573" s="21"/>
      <c r="AC1573" s="21"/>
      <c r="AD1573" s="21"/>
      <c r="AE1573" s="21"/>
      <c r="AF1573" s="21"/>
      <c r="AG1573" s="21"/>
      <c r="AH1573" s="21"/>
      <c r="AI1573" s="21"/>
      <c r="AJ1573" s="21"/>
      <c r="AK1573" s="21"/>
      <c r="AL1573" s="21"/>
      <c r="AM1573" s="21"/>
      <c r="AN1573" s="21"/>
      <c r="AO1573" s="21"/>
      <c r="AP1573" s="21"/>
      <c r="AQ1573" s="21"/>
      <c r="AR1573" s="21"/>
      <c r="AS1573" s="21"/>
      <c r="AT1573" s="21"/>
      <c r="AU1573" s="21"/>
      <c r="AV1573" s="21"/>
      <c r="AW1573" s="21"/>
      <c r="AX1573" s="21"/>
      <c r="AY1573" s="21"/>
      <c r="AZ1573" s="21"/>
      <c r="BA1573" s="21"/>
      <c r="BB1573" s="21"/>
      <c r="BC1573" s="21"/>
      <c r="BD1573" s="21"/>
      <c r="BE1573" s="21"/>
      <c r="BF1573" s="21"/>
      <c r="BG1573" s="21"/>
      <c r="BH1573" s="21"/>
      <c r="BI1573" s="21"/>
      <c r="BJ1573" s="21"/>
      <c r="BK1573" s="21"/>
      <c r="BL1573" s="21"/>
      <c r="BM1573" s="21"/>
      <c r="BN1573" s="21"/>
      <c r="BO1573" s="21"/>
      <c r="BP1573" s="21"/>
      <c r="BQ1573" s="21"/>
      <c r="BR1573" s="21"/>
      <c r="BS1573" s="21"/>
      <c r="BT1573" s="21"/>
      <c r="BU1573" s="21"/>
      <c r="BV1573" s="21"/>
      <c r="BW1573" s="21"/>
      <c r="BX1573" s="21"/>
      <c r="BY1573" s="21"/>
      <c r="BZ1573" s="21"/>
      <c r="CA1573" s="21"/>
      <c r="CB1573" s="21"/>
      <c r="CC1573" s="21"/>
      <c r="CD1573" s="21"/>
      <c r="CE1573" s="21"/>
      <c r="CF1573" s="21"/>
      <c r="CG1573" s="21"/>
      <c r="CH1573" s="21"/>
      <c r="CI1573" s="21"/>
      <c r="CJ1573" s="21"/>
      <c r="CK1573" s="21"/>
      <c r="CL1573" s="21"/>
      <c r="CM1573" s="21"/>
      <c r="CN1573" s="21"/>
      <c r="CO1573" s="21"/>
      <c r="CP1573" s="21"/>
      <c r="CQ1573" s="21"/>
      <c r="CR1573" s="21"/>
      <c r="CS1573" s="21"/>
      <c r="CT1573" s="21"/>
      <c r="CU1573" s="21"/>
      <c r="CV1573" s="21"/>
      <c r="CW1573" s="21"/>
      <c r="CX1573" s="21"/>
      <c r="CY1573" s="21"/>
      <c r="CZ1573" s="21"/>
      <c r="DA1573" s="21"/>
      <c r="DB1573" s="21"/>
      <c r="DC1573" s="21"/>
      <c r="DD1573" s="21"/>
      <c r="DE1573" s="21"/>
      <c r="DF1573" s="21"/>
      <c r="DG1573" s="21"/>
      <c r="DH1573" s="21"/>
      <c r="DI1573" s="21"/>
      <c r="DJ1573" s="21"/>
      <c r="DK1573" s="21"/>
      <c r="DL1573" s="21"/>
      <c r="DM1573" s="21"/>
      <c r="DN1573" s="21"/>
      <c r="DO1573" s="21"/>
      <c r="DP1573" s="21"/>
      <c r="DQ1573" s="21"/>
      <c r="DR1573" s="21"/>
      <c r="DS1573" s="21"/>
      <c r="DT1573" s="21"/>
      <c r="DU1573" s="21"/>
      <c r="DV1573" s="21"/>
      <c r="DW1573" s="21"/>
      <c r="DX1573" s="21"/>
      <c r="DY1573" s="21"/>
      <c r="DZ1573" s="21"/>
      <c r="EA1573" s="21"/>
      <c r="EB1573" s="21"/>
      <c r="EC1573" s="21"/>
      <c r="ED1573" s="21"/>
      <c r="EE1573" s="21"/>
      <c r="EF1573" s="21"/>
      <c r="EG1573" s="21"/>
      <c r="EH1573" s="21"/>
      <c r="EI1573" s="21"/>
      <c r="EJ1573" s="21"/>
      <c r="EK1573" s="21"/>
      <c r="EL1573" s="21"/>
      <c r="EM1573" s="21"/>
      <c r="EN1573" s="21"/>
      <c r="EO1573" s="21"/>
      <c r="EP1573" s="21"/>
      <c r="EQ1573" s="21"/>
      <c r="ER1573" s="21"/>
      <c r="ES1573" s="21"/>
      <c r="ET1573" s="21"/>
      <c r="EU1573" s="21"/>
      <c r="EV1573" s="21"/>
      <c r="EW1573" s="21"/>
      <c r="EX1573" s="21"/>
      <c r="EY1573" s="21"/>
      <c r="EZ1573" s="21"/>
      <c r="FA1573" s="21"/>
      <c r="FB1573" s="21"/>
      <c r="FC1573" s="21"/>
      <c r="FD1573" s="21"/>
      <c r="FE1573" s="21"/>
      <c r="FF1573" s="21"/>
      <c r="FG1573" s="21"/>
      <c r="FH1573" s="21"/>
      <c r="FI1573" s="21"/>
      <c r="FJ1573" s="21"/>
      <c r="FK1573" s="21"/>
      <c r="FL1573" s="21"/>
      <c r="FM1573" s="21"/>
      <c r="FN1573" s="21"/>
      <c r="FO1573" s="21"/>
      <c r="FP1573" s="21"/>
      <c r="FQ1573" s="21"/>
      <c r="FR1573" s="21"/>
      <c r="FS1573" s="21"/>
      <c r="FT1573" s="21"/>
      <c r="FU1573" s="21"/>
      <c r="FV1573" s="21"/>
      <c r="FW1573" s="21"/>
      <c r="FX1573" s="21"/>
      <c r="FY1573" s="21"/>
      <c r="FZ1573" s="21"/>
      <c r="GA1573" s="21"/>
      <c r="GB1573" s="21"/>
      <c r="GC1573" s="21"/>
      <c r="GD1573" s="21"/>
      <c r="GE1573" s="21"/>
      <c r="GF1573" s="21"/>
      <c r="GG1573" s="21"/>
      <c r="GH1573" s="21"/>
      <c r="GI1573" s="21"/>
      <c r="GJ1573" s="21"/>
      <c r="GK1573" s="21"/>
      <c r="GL1573" s="21"/>
      <c r="GM1573" s="21"/>
      <c r="GN1573" s="21"/>
      <c r="GO1573" s="21"/>
      <c r="GP1573" s="21"/>
      <c r="GQ1573" s="21"/>
      <c r="GR1573" s="21"/>
      <c r="GS1573" s="21"/>
      <c r="GT1573" s="21"/>
      <c r="GU1573" s="21"/>
      <c r="GV1573" s="21"/>
      <c r="GW1573" s="21"/>
      <c r="GX1573" s="21"/>
      <c r="GY1573" s="21"/>
      <c r="GZ1573" s="21"/>
      <c r="HA1573" s="21"/>
      <c r="HB1573" s="21"/>
      <c r="HC1573" s="21"/>
      <c r="HD1573" s="21"/>
      <c r="HE1573" s="21"/>
      <c r="HF1573" s="21"/>
      <c r="HG1573" s="21"/>
      <c r="HH1573" s="21"/>
      <c r="HI1573" s="21"/>
      <c r="HJ1573" s="21"/>
      <c r="HK1573" s="21"/>
      <c r="HL1573" s="21"/>
      <c r="HM1573" s="21"/>
      <c r="HN1573" s="21"/>
      <c r="HO1573" s="21"/>
      <c r="HP1573" s="21"/>
      <c r="HQ1573" s="21"/>
      <c r="HR1573" s="21"/>
      <c r="HS1573" s="21"/>
      <c r="HT1573" s="21"/>
      <c r="HU1573" s="21"/>
      <c r="HV1573" s="21"/>
      <c r="HW1573" s="21"/>
      <c r="HX1573" s="21"/>
      <c r="HY1573" s="21"/>
    </row>
    <row r="1574" s="2" customFormat="1" customHeight="1" spans="1:233">
      <c r="A1574" s="19">
        <v>1571</v>
      </c>
      <c r="B1574" s="19" t="s">
        <v>1802</v>
      </c>
      <c r="C1574" s="19" t="s">
        <v>2104</v>
      </c>
      <c r="D1574" s="19" t="s">
        <v>2196</v>
      </c>
      <c r="E1574" s="19" t="s">
        <v>1848</v>
      </c>
      <c r="F1574" s="19">
        <v>4.5</v>
      </c>
      <c r="G1574" s="19">
        <v>190</v>
      </c>
      <c r="H1574" s="50">
        <f t="shared" si="18"/>
        <v>855</v>
      </c>
      <c r="I1574" s="21"/>
      <c r="J1574" s="21"/>
      <c r="K1574" s="21"/>
      <c r="L1574" s="21"/>
      <c r="M1574" s="21"/>
      <c r="N1574" s="21"/>
      <c r="O1574" s="21"/>
      <c r="P1574" s="21"/>
      <c r="Q1574" s="21"/>
      <c r="R1574" s="21"/>
      <c r="S1574" s="21"/>
      <c r="T1574" s="21"/>
      <c r="U1574" s="21"/>
      <c r="V1574" s="21"/>
      <c r="W1574" s="21"/>
      <c r="X1574" s="21"/>
      <c r="Y1574" s="21"/>
      <c r="Z1574" s="21"/>
      <c r="AA1574" s="21"/>
      <c r="AB1574" s="21"/>
      <c r="AC1574" s="21"/>
      <c r="AD1574" s="21"/>
      <c r="AE1574" s="21"/>
      <c r="AF1574" s="21"/>
      <c r="AG1574" s="21"/>
      <c r="AH1574" s="21"/>
      <c r="AI1574" s="21"/>
      <c r="AJ1574" s="21"/>
      <c r="AK1574" s="21"/>
      <c r="AL1574" s="21"/>
      <c r="AM1574" s="21"/>
      <c r="AN1574" s="21"/>
      <c r="AO1574" s="21"/>
      <c r="AP1574" s="21"/>
      <c r="AQ1574" s="21"/>
      <c r="AR1574" s="21"/>
      <c r="AS1574" s="21"/>
      <c r="AT1574" s="21"/>
      <c r="AU1574" s="21"/>
      <c r="AV1574" s="21"/>
      <c r="AW1574" s="21"/>
      <c r="AX1574" s="21"/>
      <c r="AY1574" s="21"/>
      <c r="AZ1574" s="21"/>
      <c r="BA1574" s="21"/>
      <c r="BB1574" s="21"/>
      <c r="BC1574" s="21"/>
      <c r="BD1574" s="21"/>
      <c r="BE1574" s="21"/>
      <c r="BF1574" s="21"/>
      <c r="BG1574" s="21"/>
      <c r="BH1574" s="21"/>
      <c r="BI1574" s="21"/>
      <c r="BJ1574" s="21"/>
      <c r="BK1574" s="21"/>
      <c r="BL1574" s="21"/>
      <c r="BM1574" s="21"/>
      <c r="BN1574" s="21"/>
      <c r="BO1574" s="21"/>
      <c r="BP1574" s="21"/>
      <c r="BQ1574" s="21"/>
      <c r="BR1574" s="21"/>
      <c r="BS1574" s="21"/>
      <c r="BT1574" s="21"/>
      <c r="BU1574" s="21"/>
      <c r="BV1574" s="21"/>
      <c r="BW1574" s="21"/>
      <c r="BX1574" s="21"/>
      <c r="BY1574" s="21"/>
      <c r="BZ1574" s="21"/>
      <c r="CA1574" s="21"/>
      <c r="CB1574" s="21"/>
      <c r="CC1574" s="21"/>
      <c r="CD1574" s="21"/>
      <c r="CE1574" s="21"/>
      <c r="CF1574" s="21"/>
      <c r="CG1574" s="21"/>
      <c r="CH1574" s="21"/>
      <c r="CI1574" s="21"/>
      <c r="CJ1574" s="21"/>
      <c r="CK1574" s="21"/>
      <c r="CL1574" s="21"/>
      <c r="CM1574" s="21"/>
      <c r="CN1574" s="21"/>
      <c r="CO1574" s="21"/>
      <c r="CP1574" s="21"/>
      <c r="CQ1574" s="21"/>
      <c r="CR1574" s="21"/>
      <c r="CS1574" s="21"/>
      <c r="CT1574" s="21"/>
      <c r="CU1574" s="21"/>
      <c r="CV1574" s="21"/>
      <c r="CW1574" s="21"/>
      <c r="CX1574" s="21"/>
      <c r="CY1574" s="21"/>
      <c r="CZ1574" s="21"/>
      <c r="DA1574" s="21"/>
      <c r="DB1574" s="21"/>
      <c r="DC1574" s="21"/>
      <c r="DD1574" s="21"/>
      <c r="DE1574" s="21"/>
      <c r="DF1574" s="21"/>
      <c r="DG1574" s="21"/>
      <c r="DH1574" s="21"/>
      <c r="DI1574" s="21"/>
      <c r="DJ1574" s="21"/>
      <c r="DK1574" s="21"/>
      <c r="DL1574" s="21"/>
      <c r="DM1574" s="21"/>
      <c r="DN1574" s="21"/>
      <c r="DO1574" s="21"/>
      <c r="DP1574" s="21"/>
      <c r="DQ1574" s="21"/>
      <c r="DR1574" s="21"/>
      <c r="DS1574" s="21"/>
      <c r="DT1574" s="21"/>
      <c r="DU1574" s="21"/>
      <c r="DV1574" s="21"/>
      <c r="DW1574" s="21"/>
      <c r="DX1574" s="21"/>
      <c r="DY1574" s="21"/>
      <c r="DZ1574" s="21"/>
      <c r="EA1574" s="21"/>
      <c r="EB1574" s="21"/>
      <c r="EC1574" s="21"/>
      <c r="ED1574" s="21"/>
      <c r="EE1574" s="21"/>
      <c r="EF1574" s="21"/>
      <c r="EG1574" s="21"/>
      <c r="EH1574" s="21"/>
      <c r="EI1574" s="21"/>
      <c r="EJ1574" s="21"/>
      <c r="EK1574" s="21"/>
      <c r="EL1574" s="21"/>
      <c r="EM1574" s="21"/>
      <c r="EN1574" s="21"/>
      <c r="EO1574" s="21"/>
      <c r="EP1574" s="21"/>
      <c r="EQ1574" s="21"/>
      <c r="ER1574" s="21"/>
      <c r="ES1574" s="21"/>
      <c r="ET1574" s="21"/>
      <c r="EU1574" s="21"/>
      <c r="EV1574" s="21"/>
      <c r="EW1574" s="21"/>
      <c r="EX1574" s="21"/>
      <c r="EY1574" s="21"/>
      <c r="EZ1574" s="21"/>
      <c r="FA1574" s="21"/>
      <c r="FB1574" s="21"/>
      <c r="FC1574" s="21"/>
      <c r="FD1574" s="21"/>
      <c r="FE1574" s="21"/>
      <c r="FF1574" s="21"/>
      <c r="FG1574" s="21"/>
      <c r="FH1574" s="21"/>
      <c r="FI1574" s="21"/>
      <c r="FJ1574" s="21"/>
      <c r="FK1574" s="21"/>
      <c r="FL1574" s="21"/>
      <c r="FM1574" s="21"/>
      <c r="FN1574" s="21"/>
      <c r="FO1574" s="21"/>
      <c r="FP1574" s="21"/>
      <c r="FQ1574" s="21"/>
      <c r="FR1574" s="21"/>
      <c r="FS1574" s="21"/>
      <c r="FT1574" s="21"/>
      <c r="FU1574" s="21"/>
      <c r="FV1574" s="21"/>
      <c r="FW1574" s="21"/>
      <c r="FX1574" s="21"/>
      <c r="FY1574" s="21"/>
      <c r="FZ1574" s="21"/>
      <c r="GA1574" s="21"/>
      <c r="GB1574" s="21"/>
      <c r="GC1574" s="21"/>
      <c r="GD1574" s="21"/>
      <c r="GE1574" s="21"/>
      <c r="GF1574" s="21"/>
      <c r="GG1574" s="21"/>
      <c r="GH1574" s="21"/>
      <c r="GI1574" s="21"/>
      <c r="GJ1574" s="21"/>
      <c r="GK1574" s="21"/>
      <c r="GL1574" s="21"/>
      <c r="GM1574" s="21"/>
      <c r="GN1574" s="21"/>
      <c r="GO1574" s="21"/>
      <c r="GP1574" s="21"/>
      <c r="GQ1574" s="21"/>
      <c r="GR1574" s="21"/>
      <c r="GS1574" s="21"/>
      <c r="GT1574" s="21"/>
      <c r="GU1574" s="21"/>
      <c r="GV1574" s="21"/>
      <c r="GW1574" s="21"/>
      <c r="GX1574" s="21"/>
      <c r="GY1574" s="21"/>
      <c r="GZ1574" s="21"/>
      <c r="HA1574" s="21"/>
      <c r="HB1574" s="21"/>
      <c r="HC1574" s="21"/>
      <c r="HD1574" s="21"/>
      <c r="HE1574" s="21"/>
      <c r="HF1574" s="21"/>
      <c r="HG1574" s="21"/>
      <c r="HH1574" s="21"/>
      <c r="HI1574" s="21"/>
      <c r="HJ1574" s="21"/>
      <c r="HK1574" s="21"/>
      <c r="HL1574" s="21"/>
      <c r="HM1574" s="21"/>
      <c r="HN1574" s="21"/>
      <c r="HO1574" s="21"/>
      <c r="HP1574" s="21"/>
      <c r="HQ1574" s="21"/>
      <c r="HR1574" s="21"/>
      <c r="HS1574" s="21"/>
      <c r="HT1574" s="21"/>
      <c r="HU1574" s="21"/>
      <c r="HV1574" s="21"/>
      <c r="HW1574" s="21"/>
      <c r="HX1574" s="21"/>
      <c r="HY1574" s="21"/>
    </row>
    <row r="1575" s="2" customFormat="1" customHeight="1" spans="1:233">
      <c r="A1575" s="19">
        <v>1572</v>
      </c>
      <c r="B1575" s="19" t="s">
        <v>1802</v>
      </c>
      <c r="C1575" s="19" t="s">
        <v>2104</v>
      </c>
      <c r="D1575" s="19" t="s">
        <v>2197</v>
      </c>
      <c r="E1575" s="19" t="s">
        <v>1848</v>
      </c>
      <c r="F1575" s="19">
        <v>1.5</v>
      </c>
      <c r="G1575" s="19">
        <v>190</v>
      </c>
      <c r="H1575" s="50">
        <f t="shared" si="18"/>
        <v>285</v>
      </c>
      <c r="I1575" s="21"/>
      <c r="J1575" s="21"/>
      <c r="K1575" s="21"/>
      <c r="L1575" s="21"/>
      <c r="M1575" s="21"/>
      <c r="N1575" s="21"/>
      <c r="O1575" s="21"/>
      <c r="P1575" s="21"/>
      <c r="Q1575" s="21"/>
      <c r="R1575" s="21"/>
      <c r="S1575" s="21"/>
      <c r="T1575" s="21"/>
      <c r="U1575" s="21"/>
      <c r="V1575" s="21"/>
      <c r="W1575" s="21"/>
      <c r="X1575" s="21"/>
      <c r="Y1575" s="21"/>
      <c r="Z1575" s="21"/>
      <c r="AA1575" s="21"/>
      <c r="AB1575" s="21"/>
      <c r="AC1575" s="21"/>
      <c r="AD1575" s="21"/>
      <c r="AE1575" s="21"/>
      <c r="AF1575" s="21"/>
      <c r="AG1575" s="21"/>
      <c r="AH1575" s="21"/>
      <c r="AI1575" s="21"/>
      <c r="AJ1575" s="21"/>
      <c r="AK1575" s="21"/>
      <c r="AL1575" s="21"/>
      <c r="AM1575" s="21"/>
      <c r="AN1575" s="21"/>
      <c r="AO1575" s="21"/>
      <c r="AP1575" s="21"/>
      <c r="AQ1575" s="21"/>
      <c r="AR1575" s="21"/>
      <c r="AS1575" s="21"/>
      <c r="AT1575" s="21"/>
      <c r="AU1575" s="21"/>
      <c r="AV1575" s="21"/>
      <c r="AW1575" s="21"/>
      <c r="AX1575" s="21"/>
      <c r="AY1575" s="21"/>
      <c r="AZ1575" s="21"/>
      <c r="BA1575" s="21"/>
      <c r="BB1575" s="21"/>
      <c r="BC1575" s="21"/>
      <c r="BD1575" s="21"/>
      <c r="BE1575" s="21"/>
      <c r="BF1575" s="21"/>
      <c r="BG1575" s="21"/>
      <c r="BH1575" s="21"/>
      <c r="BI1575" s="21"/>
      <c r="BJ1575" s="21"/>
      <c r="BK1575" s="21"/>
      <c r="BL1575" s="21"/>
      <c r="BM1575" s="21"/>
      <c r="BN1575" s="21"/>
      <c r="BO1575" s="21"/>
      <c r="BP1575" s="21"/>
      <c r="BQ1575" s="21"/>
      <c r="BR1575" s="21"/>
      <c r="BS1575" s="21"/>
      <c r="BT1575" s="21"/>
      <c r="BU1575" s="21"/>
      <c r="BV1575" s="21"/>
      <c r="BW1575" s="21"/>
      <c r="BX1575" s="21"/>
      <c r="BY1575" s="21"/>
      <c r="BZ1575" s="21"/>
      <c r="CA1575" s="21"/>
      <c r="CB1575" s="21"/>
      <c r="CC1575" s="21"/>
      <c r="CD1575" s="21"/>
      <c r="CE1575" s="21"/>
      <c r="CF1575" s="21"/>
      <c r="CG1575" s="21"/>
      <c r="CH1575" s="21"/>
      <c r="CI1575" s="21"/>
      <c r="CJ1575" s="21"/>
      <c r="CK1575" s="21"/>
      <c r="CL1575" s="21"/>
      <c r="CM1575" s="21"/>
      <c r="CN1575" s="21"/>
      <c r="CO1575" s="21"/>
      <c r="CP1575" s="21"/>
      <c r="CQ1575" s="21"/>
      <c r="CR1575" s="21"/>
      <c r="CS1575" s="21"/>
      <c r="CT1575" s="21"/>
      <c r="CU1575" s="21"/>
      <c r="CV1575" s="21"/>
      <c r="CW1575" s="21"/>
      <c r="CX1575" s="21"/>
      <c r="CY1575" s="21"/>
      <c r="CZ1575" s="21"/>
      <c r="DA1575" s="21"/>
      <c r="DB1575" s="21"/>
      <c r="DC1575" s="21"/>
      <c r="DD1575" s="21"/>
      <c r="DE1575" s="21"/>
      <c r="DF1575" s="21"/>
      <c r="DG1575" s="21"/>
      <c r="DH1575" s="21"/>
      <c r="DI1575" s="21"/>
      <c r="DJ1575" s="21"/>
      <c r="DK1575" s="21"/>
      <c r="DL1575" s="21"/>
      <c r="DM1575" s="21"/>
      <c r="DN1575" s="21"/>
      <c r="DO1575" s="21"/>
      <c r="DP1575" s="21"/>
      <c r="DQ1575" s="21"/>
      <c r="DR1575" s="21"/>
      <c r="DS1575" s="21"/>
      <c r="DT1575" s="21"/>
      <c r="DU1575" s="21"/>
      <c r="DV1575" s="21"/>
      <c r="DW1575" s="21"/>
      <c r="DX1575" s="21"/>
      <c r="DY1575" s="21"/>
      <c r="DZ1575" s="21"/>
      <c r="EA1575" s="21"/>
      <c r="EB1575" s="21"/>
      <c r="EC1575" s="21"/>
      <c r="ED1575" s="21"/>
      <c r="EE1575" s="21"/>
      <c r="EF1575" s="21"/>
      <c r="EG1575" s="21"/>
      <c r="EH1575" s="21"/>
      <c r="EI1575" s="21"/>
      <c r="EJ1575" s="21"/>
      <c r="EK1575" s="21"/>
      <c r="EL1575" s="21"/>
      <c r="EM1575" s="21"/>
      <c r="EN1575" s="21"/>
      <c r="EO1575" s="21"/>
      <c r="EP1575" s="21"/>
      <c r="EQ1575" s="21"/>
      <c r="ER1575" s="21"/>
      <c r="ES1575" s="21"/>
      <c r="ET1575" s="21"/>
      <c r="EU1575" s="21"/>
      <c r="EV1575" s="21"/>
      <c r="EW1575" s="21"/>
      <c r="EX1575" s="21"/>
      <c r="EY1575" s="21"/>
      <c r="EZ1575" s="21"/>
      <c r="FA1575" s="21"/>
      <c r="FB1575" s="21"/>
      <c r="FC1575" s="21"/>
      <c r="FD1575" s="21"/>
      <c r="FE1575" s="21"/>
      <c r="FF1575" s="21"/>
      <c r="FG1575" s="21"/>
      <c r="FH1575" s="21"/>
      <c r="FI1575" s="21"/>
      <c r="FJ1575" s="21"/>
      <c r="FK1575" s="21"/>
      <c r="FL1575" s="21"/>
      <c r="FM1575" s="21"/>
      <c r="FN1575" s="21"/>
      <c r="FO1575" s="21"/>
      <c r="FP1575" s="21"/>
      <c r="FQ1575" s="21"/>
      <c r="FR1575" s="21"/>
      <c r="FS1575" s="21"/>
      <c r="FT1575" s="21"/>
      <c r="FU1575" s="21"/>
      <c r="FV1575" s="21"/>
      <c r="FW1575" s="21"/>
      <c r="FX1575" s="21"/>
      <c r="FY1575" s="21"/>
      <c r="FZ1575" s="21"/>
      <c r="GA1575" s="21"/>
      <c r="GB1575" s="21"/>
      <c r="GC1575" s="21"/>
      <c r="GD1575" s="21"/>
      <c r="GE1575" s="21"/>
      <c r="GF1575" s="21"/>
      <c r="GG1575" s="21"/>
      <c r="GH1575" s="21"/>
      <c r="GI1575" s="21"/>
      <c r="GJ1575" s="21"/>
      <c r="GK1575" s="21"/>
      <c r="GL1575" s="21"/>
      <c r="GM1575" s="21"/>
      <c r="GN1575" s="21"/>
      <c r="GO1575" s="21"/>
      <c r="GP1575" s="21"/>
      <c r="GQ1575" s="21"/>
      <c r="GR1575" s="21"/>
      <c r="GS1575" s="21"/>
      <c r="GT1575" s="21"/>
      <c r="GU1575" s="21"/>
      <c r="GV1575" s="21"/>
      <c r="GW1575" s="21"/>
      <c r="GX1575" s="21"/>
      <c r="GY1575" s="21"/>
      <c r="GZ1575" s="21"/>
      <c r="HA1575" s="21"/>
      <c r="HB1575" s="21"/>
      <c r="HC1575" s="21"/>
      <c r="HD1575" s="21"/>
      <c r="HE1575" s="21"/>
      <c r="HF1575" s="21"/>
      <c r="HG1575" s="21"/>
      <c r="HH1575" s="21"/>
      <c r="HI1575" s="21"/>
      <c r="HJ1575" s="21"/>
      <c r="HK1575" s="21"/>
      <c r="HL1575" s="21"/>
      <c r="HM1575" s="21"/>
      <c r="HN1575" s="21"/>
      <c r="HO1575" s="21"/>
      <c r="HP1575" s="21"/>
      <c r="HQ1575" s="21"/>
      <c r="HR1575" s="21"/>
      <c r="HS1575" s="21"/>
      <c r="HT1575" s="21"/>
      <c r="HU1575" s="21"/>
      <c r="HV1575" s="21"/>
      <c r="HW1575" s="21"/>
      <c r="HX1575" s="21"/>
      <c r="HY1575" s="21"/>
    </row>
    <row r="1576" s="2" customFormat="1" customHeight="1" spans="1:233">
      <c r="A1576" s="19">
        <v>1573</v>
      </c>
      <c r="B1576" s="19" t="s">
        <v>1802</v>
      </c>
      <c r="C1576" s="19" t="s">
        <v>2104</v>
      </c>
      <c r="D1576" s="19" t="s">
        <v>2198</v>
      </c>
      <c r="E1576" s="19" t="s">
        <v>2109</v>
      </c>
      <c r="F1576" s="19">
        <v>3</v>
      </c>
      <c r="G1576" s="19">
        <v>190</v>
      </c>
      <c r="H1576" s="50">
        <f t="shared" si="18"/>
        <v>570</v>
      </c>
      <c r="I1576" s="21"/>
      <c r="J1576" s="21"/>
      <c r="K1576" s="21"/>
      <c r="L1576" s="21"/>
      <c r="M1576" s="21"/>
      <c r="N1576" s="21"/>
      <c r="O1576" s="21"/>
      <c r="P1576" s="21"/>
      <c r="Q1576" s="21"/>
      <c r="R1576" s="21"/>
      <c r="S1576" s="21"/>
      <c r="T1576" s="21"/>
      <c r="U1576" s="21"/>
      <c r="V1576" s="21"/>
      <c r="W1576" s="21"/>
      <c r="X1576" s="21"/>
      <c r="Y1576" s="21"/>
      <c r="Z1576" s="21"/>
      <c r="AA1576" s="21"/>
      <c r="AB1576" s="21"/>
      <c r="AC1576" s="21"/>
      <c r="AD1576" s="21"/>
      <c r="AE1576" s="21"/>
      <c r="AF1576" s="21"/>
      <c r="AG1576" s="21"/>
      <c r="AH1576" s="21"/>
      <c r="AI1576" s="21"/>
      <c r="AJ1576" s="21"/>
      <c r="AK1576" s="21"/>
      <c r="AL1576" s="21"/>
      <c r="AM1576" s="21"/>
      <c r="AN1576" s="21"/>
      <c r="AO1576" s="21"/>
      <c r="AP1576" s="21"/>
      <c r="AQ1576" s="21"/>
      <c r="AR1576" s="21"/>
      <c r="AS1576" s="21"/>
      <c r="AT1576" s="21"/>
      <c r="AU1576" s="21"/>
      <c r="AV1576" s="21"/>
      <c r="AW1576" s="21"/>
      <c r="AX1576" s="21"/>
      <c r="AY1576" s="21"/>
      <c r="AZ1576" s="21"/>
      <c r="BA1576" s="21"/>
      <c r="BB1576" s="21"/>
      <c r="BC1576" s="21"/>
      <c r="BD1576" s="21"/>
      <c r="BE1576" s="21"/>
      <c r="BF1576" s="21"/>
      <c r="BG1576" s="21"/>
      <c r="BH1576" s="21"/>
      <c r="BI1576" s="21"/>
      <c r="BJ1576" s="21"/>
      <c r="BK1576" s="21"/>
      <c r="BL1576" s="21"/>
      <c r="BM1576" s="21"/>
      <c r="BN1576" s="21"/>
      <c r="BO1576" s="21"/>
      <c r="BP1576" s="21"/>
      <c r="BQ1576" s="21"/>
      <c r="BR1576" s="21"/>
      <c r="BS1576" s="21"/>
      <c r="BT1576" s="21"/>
      <c r="BU1576" s="21"/>
      <c r="BV1576" s="21"/>
      <c r="BW1576" s="21"/>
      <c r="BX1576" s="21"/>
      <c r="BY1576" s="21"/>
      <c r="BZ1576" s="21"/>
      <c r="CA1576" s="21"/>
      <c r="CB1576" s="21"/>
      <c r="CC1576" s="21"/>
      <c r="CD1576" s="21"/>
      <c r="CE1576" s="21"/>
      <c r="CF1576" s="21"/>
      <c r="CG1576" s="21"/>
      <c r="CH1576" s="21"/>
      <c r="CI1576" s="21"/>
      <c r="CJ1576" s="21"/>
      <c r="CK1576" s="21"/>
      <c r="CL1576" s="21"/>
      <c r="CM1576" s="21"/>
      <c r="CN1576" s="21"/>
      <c r="CO1576" s="21"/>
      <c r="CP1576" s="21"/>
      <c r="CQ1576" s="21"/>
      <c r="CR1576" s="21"/>
      <c r="CS1576" s="21"/>
      <c r="CT1576" s="21"/>
      <c r="CU1576" s="21"/>
      <c r="CV1576" s="21"/>
      <c r="CW1576" s="21"/>
      <c r="CX1576" s="21"/>
      <c r="CY1576" s="21"/>
      <c r="CZ1576" s="21"/>
      <c r="DA1576" s="21"/>
      <c r="DB1576" s="21"/>
      <c r="DC1576" s="21"/>
      <c r="DD1576" s="21"/>
      <c r="DE1576" s="21"/>
      <c r="DF1576" s="21"/>
      <c r="DG1576" s="21"/>
      <c r="DH1576" s="21"/>
      <c r="DI1576" s="21"/>
      <c r="DJ1576" s="21"/>
      <c r="DK1576" s="21"/>
      <c r="DL1576" s="21"/>
      <c r="DM1576" s="21"/>
      <c r="DN1576" s="21"/>
      <c r="DO1576" s="21"/>
      <c r="DP1576" s="21"/>
      <c r="DQ1576" s="21"/>
      <c r="DR1576" s="21"/>
      <c r="DS1576" s="21"/>
      <c r="DT1576" s="21"/>
      <c r="DU1576" s="21"/>
      <c r="DV1576" s="21"/>
      <c r="DW1576" s="21"/>
      <c r="DX1576" s="21"/>
      <c r="DY1576" s="21"/>
      <c r="DZ1576" s="21"/>
      <c r="EA1576" s="21"/>
      <c r="EB1576" s="21"/>
      <c r="EC1576" s="21"/>
      <c r="ED1576" s="21"/>
      <c r="EE1576" s="21"/>
      <c r="EF1576" s="21"/>
      <c r="EG1576" s="21"/>
      <c r="EH1576" s="21"/>
      <c r="EI1576" s="21"/>
      <c r="EJ1576" s="21"/>
      <c r="EK1576" s="21"/>
      <c r="EL1576" s="21"/>
      <c r="EM1576" s="21"/>
      <c r="EN1576" s="21"/>
      <c r="EO1576" s="21"/>
      <c r="EP1576" s="21"/>
      <c r="EQ1576" s="21"/>
      <c r="ER1576" s="21"/>
      <c r="ES1576" s="21"/>
      <c r="ET1576" s="21"/>
      <c r="EU1576" s="21"/>
      <c r="EV1576" s="21"/>
      <c r="EW1576" s="21"/>
      <c r="EX1576" s="21"/>
      <c r="EY1576" s="21"/>
      <c r="EZ1576" s="21"/>
      <c r="FA1576" s="21"/>
      <c r="FB1576" s="21"/>
      <c r="FC1576" s="21"/>
      <c r="FD1576" s="21"/>
      <c r="FE1576" s="21"/>
      <c r="FF1576" s="21"/>
      <c r="FG1576" s="21"/>
      <c r="FH1576" s="21"/>
      <c r="FI1576" s="21"/>
      <c r="FJ1576" s="21"/>
      <c r="FK1576" s="21"/>
      <c r="FL1576" s="21"/>
      <c r="FM1576" s="21"/>
      <c r="FN1576" s="21"/>
      <c r="FO1576" s="21"/>
      <c r="FP1576" s="21"/>
      <c r="FQ1576" s="21"/>
      <c r="FR1576" s="21"/>
      <c r="FS1576" s="21"/>
      <c r="FT1576" s="21"/>
      <c r="FU1576" s="21"/>
      <c r="FV1576" s="21"/>
      <c r="FW1576" s="21"/>
      <c r="FX1576" s="21"/>
      <c r="FY1576" s="21"/>
      <c r="FZ1576" s="21"/>
      <c r="GA1576" s="21"/>
      <c r="GB1576" s="21"/>
      <c r="GC1576" s="21"/>
      <c r="GD1576" s="21"/>
      <c r="GE1576" s="21"/>
      <c r="GF1576" s="21"/>
      <c r="GG1576" s="21"/>
      <c r="GH1576" s="21"/>
      <c r="GI1576" s="21"/>
      <c r="GJ1576" s="21"/>
      <c r="GK1576" s="21"/>
      <c r="GL1576" s="21"/>
      <c r="GM1576" s="21"/>
      <c r="GN1576" s="21"/>
      <c r="GO1576" s="21"/>
      <c r="GP1576" s="21"/>
      <c r="GQ1576" s="21"/>
      <c r="GR1576" s="21"/>
      <c r="GS1576" s="21"/>
      <c r="GT1576" s="21"/>
      <c r="GU1576" s="21"/>
      <c r="GV1576" s="21"/>
      <c r="GW1576" s="21"/>
      <c r="GX1576" s="21"/>
      <c r="GY1576" s="21"/>
      <c r="GZ1576" s="21"/>
      <c r="HA1576" s="21"/>
      <c r="HB1576" s="21"/>
      <c r="HC1576" s="21"/>
      <c r="HD1576" s="21"/>
      <c r="HE1576" s="21"/>
      <c r="HF1576" s="21"/>
      <c r="HG1576" s="21"/>
      <c r="HH1576" s="21"/>
      <c r="HI1576" s="21"/>
      <c r="HJ1576" s="21"/>
      <c r="HK1576" s="21"/>
      <c r="HL1576" s="21"/>
      <c r="HM1576" s="21"/>
      <c r="HN1576" s="21"/>
      <c r="HO1576" s="21"/>
      <c r="HP1576" s="21"/>
      <c r="HQ1576" s="21"/>
      <c r="HR1576" s="21"/>
      <c r="HS1576" s="21"/>
      <c r="HT1576" s="21"/>
      <c r="HU1576" s="21"/>
      <c r="HV1576" s="21"/>
      <c r="HW1576" s="21"/>
      <c r="HX1576" s="21"/>
      <c r="HY1576" s="21"/>
    </row>
    <row r="1577" s="2" customFormat="1" customHeight="1" spans="1:233">
      <c r="A1577" s="19">
        <v>1574</v>
      </c>
      <c r="B1577" s="19" t="s">
        <v>1802</v>
      </c>
      <c r="C1577" s="19" t="s">
        <v>2104</v>
      </c>
      <c r="D1577" s="19" t="s">
        <v>2199</v>
      </c>
      <c r="E1577" s="19" t="s">
        <v>1843</v>
      </c>
      <c r="F1577" s="19">
        <v>3</v>
      </c>
      <c r="G1577" s="19">
        <v>190</v>
      </c>
      <c r="H1577" s="50">
        <f t="shared" si="18"/>
        <v>570</v>
      </c>
      <c r="I1577" s="21"/>
      <c r="J1577" s="21"/>
      <c r="K1577" s="21"/>
      <c r="L1577" s="21"/>
      <c r="M1577" s="21"/>
      <c r="N1577" s="21"/>
      <c r="O1577" s="21"/>
      <c r="P1577" s="21"/>
      <c r="Q1577" s="21"/>
      <c r="R1577" s="21"/>
      <c r="S1577" s="21"/>
      <c r="T1577" s="21"/>
      <c r="U1577" s="21"/>
      <c r="V1577" s="21"/>
      <c r="W1577" s="21"/>
      <c r="X1577" s="21"/>
      <c r="Y1577" s="21"/>
      <c r="Z1577" s="21"/>
      <c r="AA1577" s="21"/>
      <c r="AB1577" s="21"/>
      <c r="AC1577" s="21"/>
      <c r="AD1577" s="21"/>
      <c r="AE1577" s="21"/>
      <c r="AF1577" s="21"/>
      <c r="AG1577" s="21"/>
      <c r="AH1577" s="21"/>
      <c r="AI1577" s="21"/>
      <c r="AJ1577" s="21"/>
      <c r="AK1577" s="21"/>
      <c r="AL1577" s="21"/>
      <c r="AM1577" s="21"/>
      <c r="AN1577" s="21"/>
      <c r="AO1577" s="21"/>
      <c r="AP1577" s="21"/>
      <c r="AQ1577" s="21"/>
      <c r="AR1577" s="21"/>
      <c r="AS1577" s="21"/>
      <c r="AT1577" s="21"/>
      <c r="AU1577" s="21"/>
      <c r="AV1577" s="21"/>
      <c r="AW1577" s="21"/>
      <c r="AX1577" s="21"/>
      <c r="AY1577" s="21"/>
      <c r="AZ1577" s="21"/>
      <c r="BA1577" s="21"/>
      <c r="BB1577" s="21"/>
      <c r="BC1577" s="21"/>
      <c r="BD1577" s="21"/>
      <c r="BE1577" s="21"/>
      <c r="BF1577" s="21"/>
      <c r="BG1577" s="21"/>
      <c r="BH1577" s="21"/>
      <c r="BI1577" s="21"/>
      <c r="BJ1577" s="21"/>
      <c r="BK1577" s="21"/>
      <c r="BL1577" s="21"/>
      <c r="BM1577" s="21"/>
      <c r="BN1577" s="21"/>
      <c r="BO1577" s="21"/>
      <c r="BP1577" s="21"/>
      <c r="BQ1577" s="21"/>
      <c r="BR1577" s="21"/>
      <c r="BS1577" s="21"/>
      <c r="BT1577" s="21"/>
      <c r="BU1577" s="21"/>
      <c r="BV1577" s="21"/>
      <c r="BW1577" s="21"/>
      <c r="BX1577" s="21"/>
      <c r="BY1577" s="21"/>
      <c r="BZ1577" s="21"/>
      <c r="CA1577" s="21"/>
      <c r="CB1577" s="21"/>
      <c r="CC1577" s="21"/>
      <c r="CD1577" s="21"/>
      <c r="CE1577" s="21"/>
      <c r="CF1577" s="21"/>
      <c r="CG1577" s="21"/>
      <c r="CH1577" s="21"/>
      <c r="CI1577" s="21"/>
      <c r="CJ1577" s="21"/>
      <c r="CK1577" s="21"/>
      <c r="CL1577" s="21"/>
      <c r="CM1577" s="21"/>
      <c r="CN1577" s="21"/>
      <c r="CO1577" s="21"/>
      <c r="CP1577" s="21"/>
      <c r="CQ1577" s="21"/>
      <c r="CR1577" s="21"/>
      <c r="CS1577" s="21"/>
      <c r="CT1577" s="21"/>
      <c r="CU1577" s="21"/>
      <c r="CV1577" s="21"/>
      <c r="CW1577" s="21"/>
      <c r="CX1577" s="21"/>
      <c r="CY1577" s="21"/>
      <c r="CZ1577" s="21"/>
      <c r="DA1577" s="21"/>
      <c r="DB1577" s="21"/>
      <c r="DC1577" s="21"/>
      <c r="DD1577" s="21"/>
      <c r="DE1577" s="21"/>
      <c r="DF1577" s="21"/>
      <c r="DG1577" s="21"/>
      <c r="DH1577" s="21"/>
      <c r="DI1577" s="21"/>
      <c r="DJ1577" s="21"/>
      <c r="DK1577" s="21"/>
      <c r="DL1577" s="21"/>
      <c r="DM1577" s="21"/>
      <c r="DN1577" s="21"/>
      <c r="DO1577" s="21"/>
      <c r="DP1577" s="21"/>
      <c r="DQ1577" s="21"/>
      <c r="DR1577" s="21"/>
      <c r="DS1577" s="21"/>
      <c r="DT1577" s="21"/>
      <c r="DU1577" s="21"/>
      <c r="DV1577" s="21"/>
      <c r="DW1577" s="21"/>
      <c r="DX1577" s="21"/>
      <c r="DY1577" s="21"/>
      <c r="DZ1577" s="21"/>
      <c r="EA1577" s="21"/>
      <c r="EB1577" s="21"/>
      <c r="EC1577" s="21"/>
      <c r="ED1577" s="21"/>
      <c r="EE1577" s="21"/>
      <c r="EF1577" s="21"/>
      <c r="EG1577" s="21"/>
      <c r="EH1577" s="21"/>
      <c r="EI1577" s="21"/>
      <c r="EJ1577" s="21"/>
      <c r="EK1577" s="21"/>
      <c r="EL1577" s="21"/>
      <c r="EM1577" s="21"/>
      <c r="EN1577" s="21"/>
      <c r="EO1577" s="21"/>
      <c r="EP1577" s="21"/>
      <c r="EQ1577" s="21"/>
      <c r="ER1577" s="21"/>
      <c r="ES1577" s="21"/>
      <c r="ET1577" s="21"/>
      <c r="EU1577" s="21"/>
      <c r="EV1577" s="21"/>
      <c r="EW1577" s="21"/>
      <c r="EX1577" s="21"/>
      <c r="EY1577" s="21"/>
      <c r="EZ1577" s="21"/>
      <c r="FA1577" s="21"/>
      <c r="FB1577" s="21"/>
      <c r="FC1577" s="21"/>
      <c r="FD1577" s="21"/>
      <c r="FE1577" s="21"/>
      <c r="FF1577" s="21"/>
      <c r="FG1577" s="21"/>
      <c r="FH1577" s="21"/>
      <c r="FI1577" s="21"/>
      <c r="FJ1577" s="21"/>
      <c r="FK1577" s="21"/>
      <c r="FL1577" s="21"/>
      <c r="FM1577" s="21"/>
      <c r="FN1577" s="21"/>
      <c r="FO1577" s="21"/>
      <c r="FP1577" s="21"/>
      <c r="FQ1577" s="21"/>
      <c r="FR1577" s="21"/>
      <c r="FS1577" s="21"/>
      <c r="FT1577" s="21"/>
      <c r="FU1577" s="21"/>
      <c r="FV1577" s="21"/>
      <c r="FW1577" s="21"/>
      <c r="FX1577" s="21"/>
      <c r="FY1577" s="21"/>
      <c r="FZ1577" s="21"/>
      <c r="GA1577" s="21"/>
      <c r="GB1577" s="21"/>
      <c r="GC1577" s="21"/>
      <c r="GD1577" s="21"/>
      <c r="GE1577" s="21"/>
      <c r="GF1577" s="21"/>
      <c r="GG1577" s="21"/>
      <c r="GH1577" s="21"/>
      <c r="GI1577" s="21"/>
      <c r="GJ1577" s="21"/>
      <c r="GK1577" s="21"/>
      <c r="GL1577" s="21"/>
      <c r="GM1577" s="21"/>
      <c r="GN1577" s="21"/>
      <c r="GO1577" s="21"/>
      <c r="GP1577" s="21"/>
      <c r="GQ1577" s="21"/>
      <c r="GR1577" s="21"/>
      <c r="GS1577" s="21"/>
      <c r="GT1577" s="21"/>
      <c r="GU1577" s="21"/>
      <c r="GV1577" s="21"/>
      <c r="GW1577" s="21"/>
      <c r="GX1577" s="21"/>
      <c r="GY1577" s="21"/>
      <c r="GZ1577" s="21"/>
      <c r="HA1577" s="21"/>
      <c r="HB1577" s="21"/>
      <c r="HC1577" s="21"/>
      <c r="HD1577" s="21"/>
      <c r="HE1577" s="21"/>
      <c r="HF1577" s="21"/>
      <c r="HG1577" s="21"/>
      <c r="HH1577" s="21"/>
      <c r="HI1577" s="21"/>
      <c r="HJ1577" s="21"/>
      <c r="HK1577" s="21"/>
      <c r="HL1577" s="21"/>
      <c r="HM1577" s="21"/>
      <c r="HN1577" s="21"/>
      <c r="HO1577" s="21"/>
      <c r="HP1577" s="21"/>
      <c r="HQ1577" s="21"/>
      <c r="HR1577" s="21"/>
      <c r="HS1577" s="21"/>
      <c r="HT1577" s="21"/>
      <c r="HU1577" s="21"/>
      <c r="HV1577" s="21"/>
      <c r="HW1577" s="21"/>
      <c r="HX1577" s="21"/>
      <c r="HY1577" s="21"/>
    </row>
    <row r="1578" s="2" customFormat="1" customHeight="1" spans="1:233">
      <c r="A1578" s="19">
        <v>1575</v>
      </c>
      <c r="B1578" s="19" t="s">
        <v>1802</v>
      </c>
      <c r="C1578" s="19" t="s">
        <v>2104</v>
      </c>
      <c r="D1578" s="19" t="s">
        <v>2200</v>
      </c>
      <c r="E1578" s="19" t="s">
        <v>2109</v>
      </c>
      <c r="F1578" s="19">
        <v>3</v>
      </c>
      <c r="G1578" s="19">
        <v>190</v>
      </c>
      <c r="H1578" s="50">
        <f t="shared" si="18"/>
        <v>570</v>
      </c>
      <c r="I1578" s="21"/>
      <c r="J1578" s="21"/>
      <c r="K1578" s="21"/>
      <c r="L1578" s="21"/>
      <c r="M1578" s="21"/>
      <c r="N1578" s="21"/>
      <c r="O1578" s="21"/>
      <c r="P1578" s="21"/>
      <c r="Q1578" s="21"/>
      <c r="R1578" s="21"/>
      <c r="S1578" s="21"/>
      <c r="T1578" s="21"/>
      <c r="U1578" s="21"/>
      <c r="V1578" s="21"/>
      <c r="W1578" s="21"/>
      <c r="X1578" s="21"/>
      <c r="Y1578" s="21"/>
      <c r="Z1578" s="21"/>
      <c r="AA1578" s="21"/>
      <c r="AB1578" s="21"/>
      <c r="AC1578" s="21"/>
      <c r="AD1578" s="21"/>
      <c r="AE1578" s="21"/>
      <c r="AF1578" s="21"/>
      <c r="AG1578" s="21"/>
      <c r="AH1578" s="21"/>
      <c r="AI1578" s="21"/>
      <c r="AJ1578" s="21"/>
      <c r="AK1578" s="21"/>
      <c r="AL1578" s="21"/>
      <c r="AM1578" s="21"/>
      <c r="AN1578" s="21"/>
      <c r="AO1578" s="21"/>
      <c r="AP1578" s="21"/>
      <c r="AQ1578" s="21"/>
      <c r="AR1578" s="21"/>
      <c r="AS1578" s="21"/>
      <c r="AT1578" s="21"/>
      <c r="AU1578" s="21"/>
      <c r="AV1578" s="21"/>
      <c r="AW1578" s="21"/>
      <c r="AX1578" s="21"/>
      <c r="AY1578" s="21"/>
      <c r="AZ1578" s="21"/>
      <c r="BA1578" s="21"/>
      <c r="BB1578" s="21"/>
      <c r="BC1578" s="21"/>
      <c r="BD1578" s="21"/>
      <c r="BE1578" s="21"/>
      <c r="BF1578" s="21"/>
      <c r="BG1578" s="21"/>
      <c r="BH1578" s="21"/>
      <c r="BI1578" s="21"/>
      <c r="BJ1578" s="21"/>
      <c r="BK1578" s="21"/>
      <c r="BL1578" s="21"/>
      <c r="BM1578" s="21"/>
      <c r="BN1578" s="21"/>
      <c r="BO1578" s="21"/>
      <c r="BP1578" s="21"/>
      <c r="BQ1578" s="21"/>
      <c r="BR1578" s="21"/>
      <c r="BS1578" s="21"/>
      <c r="BT1578" s="21"/>
      <c r="BU1578" s="21"/>
      <c r="BV1578" s="21"/>
      <c r="BW1578" s="21"/>
      <c r="BX1578" s="21"/>
      <c r="BY1578" s="21"/>
      <c r="BZ1578" s="21"/>
      <c r="CA1578" s="21"/>
      <c r="CB1578" s="21"/>
      <c r="CC1578" s="21"/>
      <c r="CD1578" s="21"/>
      <c r="CE1578" s="21"/>
      <c r="CF1578" s="21"/>
      <c r="CG1578" s="21"/>
      <c r="CH1578" s="21"/>
      <c r="CI1578" s="21"/>
      <c r="CJ1578" s="21"/>
      <c r="CK1578" s="21"/>
      <c r="CL1578" s="21"/>
      <c r="CM1578" s="21"/>
      <c r="CN1578" s="21"/>
      <c r="CO1578" s="21"/>
      <c r="CP1578" s="21"/>
      <c r="CQ1578" s="21"/>
      <c r="CR1578" s="21"/>
      <c r="CS1578" s="21"/>
      <c r="CT1578" s="21"/>
      <c r="CU1578" s="21"/>
      <c r="CV1578" s="21"/>
      <c r="CW1578" s="21"/>
      <c r="CX1578" s="21"/>
      <c r="CY1578" s="21"/>
      <c r="CZ1578" s="21"/>
      <c r="DA1578" s="21"/>
      <c r="DB1578" s="21"/>
      <c r="DC1578" s="21"/>
      <c r="DD1578" s="21"/>
      <c r="DE1578" s="21"/>
      <c r="DF1578" s="21"/>
      <c r="DG1578" s="21"/>
      <c r="DH1578" s="21"/>
      <c r="DI1578" s="21"/>
      <c r="DJ1578" s="21"/>
      <c r="DK1578" s="21"/>
      <c r="DL1578" s="21"/>
      <c r="DM1578" s="21"/>
      <c r="DN1578" s="21"/>
      <c r="DO1578" s="21"/>
      <c r="DP1578" s="21"/>
      <c r="DQ1578" s="21"/>
      <c r="DR1578" s="21"/>
      <c r="DS1578" s="21"/>
      <c r="DT1578" s="21"/>
      <c r="DU1578" s="21"/>
      <c r="DV1578" s="21"/>
      <c r="DW1578" s="21"/>
      <c r="DX1578" s="21"/>
      <c r="DY1578" s="21"/>
      <c r="DZ1578" s="21"/>
      <c r="EA1578" s="21"/>
      <c r="EB1578" s="21"/>
      <c r="EC1578" s="21"/>
      <c r="ED1578" s="21"/>
      <c r="EE1578" s="21"/>
      <c r="EF1578" s="21"/>
      <c r="EG1578" s="21"/>
      <c r="EH1578" s="21"/>
      <c r="EI1578" s="21"/>
      <c r="EJ1578" s="21"/>
      <c r="EK1578" s="21"/>
      <c r="EL1578" s="21"/>
      <c r="EM1578" s="21"/>
      <c r="EN1578" s="21"/>
      <c r="EO1578" s="21"/>
      <c r="EP1578" s="21"/>
      <c r="EQ1578" s="21"/>
      <c r="ER1578" s="21"/>
      <c r="ES1578" s="21"/>
      <c r="ET1578" s="21"/>
      <c r="EU1578" s="21"/>
      <c r="EV1578" s="21"/>
      <c r="EW1578" s="21"/>
      <c r="EX1578" s="21"/>
      <c r="EY1578" s="21"/>
      <c r="EZ1578" s="21"/>
      <c r="FA1578" s="21"/>
      <c r="FB1578" s="21"/>
      <c r="FC1578" s="21"/>
      <c r="FD1578" s="21"/>
      <c r="FE1578" s="21"/>
      <c r="FF1578" s="21"/>
      <c r="FG1578" s="21"/>
      <c r="FH1578" s="21"/>
      <c r="FI1578" s="21"/>
      <c r="FJ1578" s="21"/>
      <c r="FK1578" s="21"/>
      <c r="FL1578" s="21"/>
      <c r="FM1578" s="21"/>
      <c r="FN1578" s="21"/>
      <c r="FO1578" s="21"/>
      <c r="FP1578" s="21"/>
      <c r="FQ1578" s="21"/>
      <c r="FR1578" s="21"/>
      <c r="FS1578" s="21"/>
      <c r="FT1578" s="21"/>
      <c r="FU1578" s="21"/>
      <c r="FV1578" s="21"/>
      <c r="FW1578" s="21"/>
      <c r="FX1578" s="21"/>
      <c r="FY1578" s="21"/>
      <c r="FZ1578" s="21"/>
      <c r="GA1578" s="21"/>
      <c r="GB1578" s="21"/>
      <c r="GC1578" s="21"/>
      <c r="GD1578" s="21"/>
      <c r="GE1578" s="21"/>
      <c r="GF1578" s="21"/>
      <c r="GG1578" s="21"/>
      <c r="GH1578" s="21"/>
      <c r="GI1578" s="21"/>
      <c r="GJ1578" s="21"/>
      <c r="GK1578" s="21"/>
      <c r="GL1578" s="21"/>
      <c r="GM1578" s="21"/>
      <c r="GN1578" s="21"/>
      <c r="GO1578" s="21"/>
      <c r="GP1578" s="21"/>
      <c r="GQ1578" s="21"/>
      <c r="GR1578" s="21"/>
      <c r="GS1578" s="21"/>
      <c r="GT1578" s="21"/>
      <c r="GU1578" s="21"/>
      <c r="GV1578" s="21"/>
      <c r="GW1578" s="21"/>
      <c r="GX1578" s="21"/>
      <c r="GY1578" s="21"/>
      <c r="GZ1578" s="21"/>
      <c r="HA1578" s="21"/>
      <c r="HB1578" s="21"/>
      <c r="HC1578" s="21"/>
      <c r="HD1578" s="21"/>
      <c r="HE1578" s="21"/>
      <c r="HF1578" s="21"/>
      <c r="HG1578" s="21"/>
      <c r="HH1578" s="21"/>
      <c r="HI1578" s="21"/>
      <c r="HJ1578" s="21"/>
      <c r="HK1578" s="21"/>
      <c r="HL1578" s="21"/>
      <c r="HM1578" s="21"/>
      <c r="HN1578" s="21"/>
      <c r="HO1578" s="21"/>
      <c r="HP1578" s="21"/>
      <c r="HQ1578" s="21"/>
      <c r="HR1578" s="21"/>
      <c r="HS1578" s="21"/>
      <c r="HT1578" s="21"/>
      <c r="HU1578" s="21"/>
      <c r="HV1578" s="21"/>
      <c r="HW1578" s="21"/>
      <c r="HX1578" s="21"/>
      <c r="HY1578" s="21"/>
    </row>
    <row r="1579" s="2" customFormat="1" customHeight="1" spans="1:233">
      <c r="A1579" s="19">
        <v>1576</v>
      </c>
      <c r="B1579" s="19" t="s">
        <v>1802</v>
      </c>
      <c r="C1579" s="19" t="s">
        <v>2104</v>
      </c>
      <c r="D1579" s="19" t="s">
        <v>2201</v>
      </c>
      <c r="E1579" s="19" t="s">
        <v>1960</v>
      </c>
      <c r="F1579" s="19">
        <v>1.5</v>
      </c>
      <c r="G1579" s="19">
        <v>190</v>
      </c>
      <c r="H1579" s="50">
        <f t="shared" si="18"/>
        <v>285</v>
      </c>
      <c r="I1579" s="21"/>
      <c r="J1579" s="21"/>
      <c r="K1579" s="21"/>
      <c r="L1579" s="21"/>
      <c r="M1579" s="21"/>
      <c r="N1579" s="21"/>
      <c r="O1579" s="21"/>
      <c r="P1579" s="21"/>
      <c r="Q1579" s="21"/>
      <c r="R1579" s="21"/>
      <c r="S1579" s="21"/>
      <c r="T1579" s="21"/>
      <c r="U1579" s="21"/>
      <c r="V1579" s="21"/>
      <c r="W1579" s="21"/>
      <c r="X1579" s="21"/>
      <c r="Y1579" s="21"/>
      <c r="Z1579" s="21"/>
      <c r="AA1579" s="21"/>
      <c r="AB1579" s="21"/>
      <c r="AC1579" s="21"/>
      <c r="AD1579" s="21"/>
      <c r="AE1579" s="21"/>
      <c r="AF1579" s="21"/>
      <c r="AG1579" s="21"/>
      <c r="AH1579" s="21"/>
      <c r="AI1579" s="21"/>
      <c r="AJ1579" s="21"/>
      <c r="AK1579" s="21"/>
      <c r="AL1579" s="21"/>
      <c r="AM1579" s="21"/>
      <c r="AN1579" s="21"/>
      <c r="AO1579" s="21"/>
      <c r="AP1579" s="21"/>
      <c r="AQ1579" s="21"/>
      <c r="AR1579" s="21"/>
      <c r="AS1579" s="21"/>
      <c r="AT1579" s="21"/>
      <c r="AU1579" s="21"/>
      <c r="AV1579" s="21"/>
      <c r="AW1579" s="21"/>
      <c r="AX1579" s="21"/>
      <c r="AY1579" s="21"/>
      <c r="AZ1579" s="21"/>
      <c r="BA1579" s="21"/>
      <c r="BB1579" s="21"/>
      <c r="BC1579" s="21"/>
      <c r="BD1579" s="21"/>
      <c r="BE1579" s="21"/>
      <c r="BF1579" s="21"/>
      <c r="BG1579" s="21"/>
      <c r="BH1579" s="21"/>
      <c r="BI1579" s="21"/>
      <c r="BJ1579" s="21"/>
      <c r="BK1579" s="21"/>
      <c r="BL1579" s="21"/>
      <c r="BM1579" s="21"/>
      <c r="BN1579" s="21"/>
      <c r="BO1579" s="21"/>
      <c r="BP1579" s="21"/>
      <c r="BQ1579" s="21"/>
      <c r="BR1579" s="21"/>
      <c r="BS1579" s="21"/>
      <c r="BT1579" s="21"/>
      <c r="BU1579" s="21"/>
      <c r="BV1579" s="21"/>
      <c r="BW1579" s="21"/>
      <c r="BX1579" s="21"/>
      <c r="BY1579" s="21"/>
      <c r="BZ1579" s="21"/>
      <c r="CA1579" s="21"/>
      <c r="CB1579" s="21"/>
      <c r="CC1579" s="21"/>
      <c r="CD1579" s="21"/>
      <c r="CE1579" s="21"/>
      <c r="CF1579" s="21"/>
      <c r="CG1579" s="21"/>
      <c r="CH1579" s="21"/>
      <c r="CI1579" s="21"/>
      <c r="CJ1579" s="21"/>
      <c r="CK1579" s="21"/>
      <c r="CL1579" s="21"/>
      <c r="CM1579" s="21"/>
      <c r="CN1579" s="21"/>
      <c r="CO1579" s="21"/>
      <c r="CP1579" s="21"/>
      <c r="CQ1579" s="21"/>
      <c r="CR1579" s="21"/>
      <c r="CS1579" s="21"/>
      <c r="CT1579" s="21"/>
      <c r="CU1579" s="21"/>
      <c r="CV1579" s="21"/>
      <c r="CW1579" s="21"/>
      <c r="CX1579" s="21"/>
      <c r="CY1579" s="21"/>
      <c r="CZ1579" s="21"/>
      <c r="DA1579" s="21"/>
      <c r="DB1579" s="21"/>
      <c r="DC1579" s="21"/>
      <c r="DD1579" s="21"/>
      <c r="DE1579" s="21"/>
      <c r="DF1579" s="21"/>
      <c r="DG1579" s="21"/>
      <c r="DH1579" s="21"/>
      <c r="DI1579" s="21"/>
      <c r="DJ1579" s="21"/>
      <c r="DK1579" s="21"/>
      <c r="DL1579" s="21"/>
      <c r="DM1579" s="21"/>
      <c r="DN1579" s="21"/>
      <c r="DO1579" s="21"/>
      <c r="DP1579" s="21"/>
      <c r="DQ1579" s="21"/>
      <c r="DR1579" s="21"/>
      <c r="DS1579" s="21"/>
      <c r="DT1579" s="21"/>
      <c r="DU1579" s="21"/>
      <c r="DV1579" s="21"/>
      <c r="DW1579" s="21"/>
      <c r="DX1579" s="21"/>
      <c r="DY1579" s="21"/>
      <c r="DZ1579" s="21"/>
      <c r="EA1579" s="21"/>
      <c r="EB1579" s="21"/>
      <c r="EC1579" s="21"/>
      <c r="ED1579" s="21"/>
      <c r="EE1579" s="21"/>
      <c r="EF1579" s="21"/>
      <c r="EG1579" s="21"/>
      <c r="EH1579" s="21"/>
      <c r="EI1579" s="21"/>
      <c r="EJ1579" s="21"/>
      <c r="EK1579" s="21"/>
      <c r="EL1579" s="21"/>
      <c r="EM1579" s="21"/>
      <c r="EN1579" s="21"/>
      <c r="EO1579" s="21"/>
      <c r="EP1579" s="21"/>
      <c r="EQ1579" s="21"/>
      <c r="ER1579" s="21"/>
      <c r="ES1579" s="21"/>
      <c r="ET1579" s="21"/>
      <c r="EU1579" s="21"/>
      <c r="EV1579" s="21"/>
      <c r="EW1579" s="21"/>
      <c r="EX1579" s="21"/>
      <c r="EY1579" s="21"/>
      <c r="EZ1579" s="21"/>
      <c r="FA1579" s="21"/>
      <c r="FB1579" s="21"/>
      <c r="FC1579" s="21"/>
      <c r="FD1579" s="21"/>
      <c r="FE1579" s="21"/>
      <c r="FF1579" s="21"/>
      <c r="FG1579" s="21"/>
      <c r="FH1579" s="21"/>
      <c r="FI1579" s="21"/>
      <c r="FJ1579" s="21"/>
      <c r="FK1579" s="21"/>
      <c r="FL1579" s="21"/>
      <c r="FM1579" s="21"/>
      <c r="FN1579" s="21"/>
      <c r="FO1579" s="21"/>
      <c r="FP1579" s="21"/>
      <c r="FQ1579" s="21"/>
      <c r="FR1579" s="21"/>
      <c r="FS1579" s="21"/>
      <c r="FT1579" s="21"/>
      <c r="FU1579" s="21"/>
      <c r="FV1579" s="21"/>
      <c r="FW1579" s="21"/>
      <c r="FX1579" s="21"/>
      <c r="FY1579" s="21"/>
      <c r="FZ1579" s="21"/>
      <c r="GA1579" s="21"/>
      <c r="GB1579" s="21"/>
      <c r="GC1579" s="21"/>
      <c r="GD1579" s="21"/>
      <c r="GE1579" s="21"/>
      <c r="GF1579" s="21"/>
      <c r="GG1579" s="21"/>
      <c r="GH1579" s="21"/>
      <c r="GI1579" s="21"/>
      <c r="GJ1579" s="21"/>
      <c r="GK1579" s="21"/>
      <c r="GL1579" s="21"/>
      <c r="GM1579" s="21"/>
      <c r="GN1579" s="21"/>
      <c r="GO1579" s="21"/>
      <c r="GP1579" s="21"/>
      <c r="GQ1579" s="21"/>
      <c r="GR1579" s="21"/>
      <c r="GS1579" s="21"/>
      <c r="GT1579" s="21"/>
      <c r="GU1579" s="21"/>
      <c r="GV1579" s="21"/>
      <c r="GW1579" s="21"/>
      <c r="GX1579" s="21"/>
      <c r="GY1579" s="21"/>
      <c r="GZ1579" s="21"/>
      <c r="HA1579" s="21"/>
      <c r="HB1579" s="21"/>
      <c r="HC1579" s="21"/>
      <c r="HD1579" s="21"/>
      <c r="HE1579" s="21"/>
      <c r="HF1579" s="21"/>
      <c r="HG1579" s="21"/>
      <c r="HH1579" s="21"/>
      <c r="HI1579" s="21"/>
      <c r="HJ1579" s="21"/>
      <c r="HK1579" s="21"/>
      <c r="HL1579" s="21"/>
      <c r="HM1579" s="21"/>
      <c r="HN1579" s="21"/>
      <c r="HO1579" s="21"/>
      <c r="HP1579" s="21"/>
      <c r="HQ1579" s="21"/>
      <c r="HR1579" s="21"/>
      <c r="HS1579" s="21"/>
      <c r="HT1579" s="21"/>
      <c r="HU1579" s="21"/>
      <c r="HV1579" s="21"/>
      <c r="HW1579" s="21"/>
      <c r="HX1579" s="21"/>
      <c r="HY1579" s="21"/>
    </row>
    <row r="1580" s="2" customFormat="1" customHeight="1" spans="1:233">
      <c r="A1580" s="19">
        <v>1577</v>
      </c>
      <c r="B1580" s="19" t="s">
        <v>1802</v>
      </c>
      <c r="C1580" s="19" t="s">
        <v>2104</v>
      </c>
      <c r="D1580" s="19" t="s">
        <v>2202</v>
      </c>
      <c r="E1580" s="19" t="s">
        <v>1957</v>
      </c>
      <c r="F1580" s="19">
        <v>1.5</v>
      </c>
      <c r="G1580" s="19">
        <v>190</v>
      </c>
      <c r="H1580" s="50">
        <f t="shared" si="18"/>
        <v>285</v>
      </c>
      <c r="I1580" s="21"/>
      <c r="J1580" s="21"/>
      <c r="K1580" s="21"/>
      <c r="L1580" s="21"/>
      <c r="M1580" s="21"/>
      <c r="N1580" s="21"/>
      <c r="O1580" s="21"/>
      <c r="P1580" s="21"/>
      <c r="Q1580" s="21"/>
      <c r="R1580" s="21"/>
      <c r="S1580" s="21"/>
      <c r="T1580" s="21"/>
      <c r="U1580" s="21"/>
      <c r="V1580" s="21"/>
      <c r="W1580" s="21"/>
      <c r="X1580" s="21"/>
      <c r="Y1580" s="21"/>
      <c r="Z1580" s="21"/>
      <c r="AA1580" s="21"/>
      <c r="AB1580" s="21"/>
      <c r="AC1580" s="21"/>
      <c r="AD1580" s="21"/>
      <c r="AE1580" s="21"/>
      <c r="AF1580" s="21"/>
      <c r="AG1580" s="21"/>
      <c r="AH1580" s="21"/>
      <c r="AI1580" s="21"/>
      <c r="AJ1580" s="21"/>
      <c r="AK1580" s="21"/>
      <c r="AL1580" s="21"/>
      <c r="AM1580" s="21"/>
      <c r="AN1580" s="21"/>
      <c r="AO1580" s="21"/>
      <c r="AP1580" s="21"/>
      <c r="AQ1580" s="21"/>
      <c r="AR1580" s="21"/>
      <c r="AS1580" s="21"/>
      <c r="AT1580" s="21"/>
      <c r="AU1580" s="21"/>
      <c r="AV1580" s="21"/>
      <c r="AW1580" s="21"/>
      <c r="AX1580" s="21"/>
      <c r="AY1580" s="21"/>
      <c r="AZ1580" s="21"/>
      <c r="BA1580" s="21"/>
      <c r="BB1580" s="21"/>
      <c r="BC1580" s="21"/>
      <c r="BD1580" s="21"/>
      <c r="BE1580" s="21"/>
      <c r="BF1580" s="21"/>
      <c r="BG1580" s="21"/>
      <c r="BH1580" s="21"/>
      <c r="BI1580" s="21"/>
      <c r="BJ1580" s="21"/>
      <c r="BK1580" s="21"/>
      <c r="BL1580" s="21"/>
      <c r="BM1580" s="21"/>
      <c r="BN1580" s="21"/>
      <c r="BO1580" s="21"/>
      <c r="BP1580" s="21"/>
      <c r="BQ1580" s="21"/>
      <c r="BR1580" s="21"/>
      <c r="BS1580" s="21"/>
      <c r="BT1580" s="21"/>
      <c r="BU1580" s="21"/>
      <c r="BV1580" s="21"/>
      <c r="BW1580" s="21"/>
      <c r="BX1580" s="21"/>
      <c r="BY1580" s="21"/>
      <c r="BZ1580" s="21"/>
      <c r="CA1580" s="21"/>
      <c r="CB1580" s="21"/>
      <c r="CC1580" s="21"/>
      <c r="CD1580" s="21"/>
      <c r="CE1580" s="21"/>
      <c r="CF1580" s="21"/>
      <c r="CG1580" s="21"/>
      <c r="CH1580" s="21"/>
      <c r="CI1580" s="21"/>
      <c r="CJ1580" s="21"/>
      <c r="CK1580" s="21"/>
      <c r="CL1580" s="21"/>
      <c r="CM1580" s="21"/>
      <c r="CN1580" s="21"/>
      <c r="CO1580" s="21"/>
      <c r="CP1580" s="21"/>
      <c r="CQ1580" s="21"/>
      <c r="CR1580" s="21"/>
      <c r="CS1580" s="21"/>
      <c r="CT1580" s="21"/>
      <c r="CU1580" s="21"/>
      <c r="CV1580" s="21"/>
      <c r="CW1580" s="21"/>
      <c r="CX1580" s="21"/>
      <c r="CY1580" s="21"/>
      <c r="CZ1580" s="21"/>
      <c r="DA1580" s="21"/>
      <c r="DB1580" s="21"/>
      <c r="DC1580" s="21"/>
      <c r="DD1580" s="21"/>
      <c r="DE1580" s="21"/>
      <c r="DF1580" s="21"/>
      <c r="DG1580" s="21"/>
      <c r="DH1580" s="21"/>
      <c r="DI1580" s="21"/>
      <c r="DJ1580" s="21"/>
      <c r="DK1580" s="21"/>
      <c r="DL1580" s="21"/>
      <c r="DM1580" s="21"/>
      <c r="DN1580" s="21"/>
      <c r="DO1580" s="21"/>
      <c r="DP1580" s="21"/>
      <c r="DQ1580" s="21"/>
      <c r="DR1580" s="21"/>
      <c r="DS1580" s="21"/>
      <c r="DT1580" s="21"/>
      <c r="DU1580" s="21"/>
      <c r="DV1580" s="21"/>
      <c r="DW1580" s="21"/>
      <c r="DX1580" s="21"/>
      <c r="DY1580" s="21"/>
      <c r="DZ1580" s="21"/>
      <c r="EA1580" s="21"/>
      <c r="EB1580" s="21"/>
      <c r="EC1580" s="21"/>
      <c r="ED1580" s="21"/>
      <c r="EE1580" s="21"/>
      <c r="EF1580" s="21"/>
      <c r="EG1580" s="21"/>
      <c r="EH1580" s="21"/>
      <c r="EI1580" s="21"/>
      <c r="EJ1580" s="21"/>
      <c r="EK1580" s="21"/>
      <c r="EL1580" s="21"/>
      <c r="EM1580" s="21"/>
      <c r="EN1580" s="21"/>
      <c r="EO1580" s="21"/>
      <c r="EP1580" s="21"/>
      <c r="EQ1580" s="21"/>
      <c r="ER1580" s="21"/>
      <c r="ES1580" s="21"/>
      <c r="ET1580" s="21"/>
      <c r="EU1580" s="21"/>
      <c r="EV1580" s="21"/>
      <c r="EW1580" s="21"/>
      <c r="EX1580" s="21"/>
      <c r="EY1580" s="21"/>
      <c r="EZ1580" s="21"/>
      <c r="FA1580" s="21"/>
      <c r="FB1580" s="21"/>
      <c r="FC1580" s="21"/>
      <c r="FD1580" s="21"/>
      <c r="FE1580" s="21"/>
      <c r="FF1580" s="21"/>
      <c r="FG1580" s="21"/>
      <c r="FH1580" s="21"/>
      <c r="FI1580" s="21"/>
      <c r="FJ1580" s="21"/>
      <c r="FK1580" s="21"/>
      <c r="FL1580" s="21"/>
      <c r="FM1580" s="21"/>
      <c r="FN1580" s="21"/>
      <c r="FO1580" s="21"/>
      <c r="FP1580" s="21"/>
      <c r="FQ1580" s="21"/>
      <c r="FR1580" s="21"/>
      <c r="FS1580" s="21"/>
      <c r="FT1580" s="21"/>
      <c r="FU1580" s="21"/>
      <c r="FV1580" s="21"/>
      <c r="FW1580" s="21"/>
      <c r="FX1580" s="21"/>
      <c r="FY1580" s="21"/>
      <c r="FZ1580" s="21"/>
      <c r="GA1580" s="21"/>
      <c r="GB1580" s="21"/>
      <c r="GC1580" s="21"/>
      <c r="GD1580" s="21"/>
      <c r="GE1580" s="21"/>
      <c r="GF1580" s="21"/>
      <c r="GG1580" s="21"/>
      <c r="GH1580" s="21"/>
      <c r="GI1580" s="21"/>
      <c r="GJ1580" s="21"/>
      <c r="GK1580" s="21"/>
      <c r="GL1580" s="21"/>
      <c r="GM1580" s="21"/>
      <c r="GN1580" s="21"/>
      <c r="GO1580" s="21"/>
      <c r="GP1580" s="21"/>
      <c r="GQ1580" s="21"/>
      <c r="GR1580" s="21"/>
      <c r="GS1580" s="21"/>
      <c r="GT1580" s="21"/>
      <c r="GU1580" s="21"/>
      <c r="GV1580" s="21"/>
      <c r="GW1580" s="21"/>
      <c r="GX1580" s="21"/>
      <c r="GY1580" s="21"/>
      <c r="GZ1580" s="21"/>
      <c r="HA1580" s="21"/>
      <c r="HB1580" s="21"/>
      <c r="HC1580" s="21"/>
      <c r="HD1580" s="21"/>
      <c r="HE1580" s="21"/>
      <c r="HF1580" s="21"/>
      <c r="HG1580" s="21"/>
      <c r="HH1580" s="21"/>
      <c r="HI1580" s="21"/>
      <c r="HJ1580" s="21"/>
      <c r="HK1580" s="21"/>
      <c r="HL1580" s="21"/>
      <c r="HM1580" s="21"/>
      <c r="HN1580" s="21"/>
      <c r="HO1580" s="21"/>
      <c r="HP1580" s="21"/>
      <c r="HQ1580" s="21"/>
      <c r="HR1580" s="21"/>
      <c r="HS1580" s="21"/>
      <c r="HT1580" s="21"/>
      <c r="HU1580" s="21"/>
      <c r="HV1580" s="21"/>
      <c r="HW1580" s="21"/>
      <c r="HX1580" s="21"/>
      <c r="HY1580" s="21"/>
    </row>
    <row r="1581" s="2" customFormat="1" customHeight="1" spans="1:233">
      <c r="A1581" s="19">
        <v>1578</v>
      </c>
      <c r="B1581" s="19" t="s">
        <v>1802</v>
      </c>
      <c r="C1581" s="19" t="s">
        <v>2104</v>
      </c>
      <c r="D1581" s="19" t="s">
        <v>2203</v>
      </c>
      <c r="E1581" s="19" t="s">
        <v>1845</v>
      </c>
      <c r="F1581" s="19">
        <v>1.5</v>
      </c>
      <c r="G1581" s="19">
        <v>190</v>
      </c>
      <c r="H1581" s="50">
        <f t="shared" si="18"/>
        <v>285</v>
      </c>
      <c r="I1581" s="21"/>
      <c r="J1581" s="21"/>
      <c r="K1581" s="21"/>
      <c r="L1581" s="21"/>
      <c r="M1581" s="21"/>
      <c r="N1581" s="21"/>
      <c r="O1581" s="21"/>
      <c r="P1581" s="21"/>
      <c r="Q1581" s="21"/>
      <c r="R1581" s="21"/>
      <c r="S1581" s="21"/>
      <c r="T1581" s="21"/>
      <c r="U1581" s="21"/>
      <c r="V1581" s="21"/>
      <c r="W1581" s="21"/>
      <c r="X1581" s="21"/>
      <c r="Y1581" s="21"/>
      <c r="Z1581" s="21"/>
      <c r="AA1581" s="21"/>
      <c r="AB1581" s="21"/>
      <c r="AC1581" s="21"/>
      <c r="AD1581" s="21"/>
      <c r="AE1581" s="21"/>
      <c r="AF1581" s="21"/>
      <c r="AG1581" s="21"/>
      <c r="AH1581" s="21"/>
      <c r="AI1581" s="21"/>
      <c r="AJ1581" s="21"/>
      <c r="AK1581" s="21"/>
      <c r="AL1581" s="21"/>
      <c r="AM1581" s="21"/>
      <c r="AN1581" s="21"/>
      <c r="AO1581" s="21"/>
      <c r="AP1581" s="21"/>
      <c r="AQ1581" s="21"/>
      <c r="AR1581" s="21"/>
      <c r="AS1581" s="21"/>
      <c r="AT1581" s="21"/>
      <c r="AU1581" s="21"/>
      <c r="AV1581" s="21"/>
      <c r="AW1581" s="21"/>
      <c r="AX1581" s="21"/>
      <c r="AY1581" s="21"/>
      <c r="AZ1581" s="21"/>
      <c r="BA1581" s="21"/>
      <c r="BB1581" s="21"/>
      <c r="BC1581" s="21"/>
      <c r="BD1581" s="21"/>
      <c r="BE1581" s="21"/>
      <c r="BF1581" s="21"/>
      <c r="BG1581" s="21"/>
      <c r="BH1581" s="21"/>
      <c r="BI1581" s="21"/>
      <c r="BJ1581" s="21"/>
      <c r="BK1581" s="21"/>
      <c r="BL1581" s="21"/>
      <c r="BM1581" s="21"/>
      <c r="BN1581" s="21"/>
      <c r="BO1581" s="21"/>
      <c r="BP1581" s="21"/>
      <c r="BQ1581" s="21"/>
      <c r="BR1581" s="21"/>
      <c r="BS1581" s="21"/>
      <c r="BT1581" s="21"/>
      <c r="BU1581" s="21"/>
      <c r="BV1581" s="21"/>
      <c r="BW1581" s="21"/>
      <c r="BX1581" s="21"/>
      <c r="BY1581" s="21"/>
      <c r="BZ1581" s="21"/>
      <c r="CA1581" s="21"/>
      <c r="CB1581" s="21"/>
      <c r="CC1581" s="21"/>
      <c r="CD1581" s="21"/>
      <c r="CE1581" s="21"/>
      <c r="CF1581" s="21"/>
      <c r="CG1581" s="21"/>
      <c r="CH1581" s="21"/>
      <c r="CI1581" s="21"/>
      <c r="CJ1581" s="21"/>
      <c r="CK1581" s="21"/>
      <c r="CL1581" s="21"/>
      <c r="CM1581" s="21"/>
      <c r="CN1581" s="21"/>
      <c r="CO1581" s="21"/>
      <c r="CP1581" s="21"/>
      <c r="CQ1581" s="21"/>
      <c r="CR1581" s="21"/>
      <c r="CS1581" s="21"/>
      <c r="CT1581" s="21"/>
      <c r="CU1581" s="21"/>
      <c r="CV1581" s="21"/>
      <c r="CW1581" s="21"/>
      <c r="CX1581" s="21"/>
      <c r="CY1581" s="21"/>
      <c r="CZ1581" s="21"/>
      <c r="DA1581" s="21"/>
      <c r="DB1581" s="21"/>
      <c r="DC1581" s="21"/>
      <c r="DD1581" s="21"/>
      <c r="DE1581" s="21"/>
      <c r="DF1581" s="21"/>
      <c r="DG1581" s="21"/>
      <c r="DH1581" s="21"/>
      <c r="DI1581" s="21"/>
      <c r="DJ1581" s="21"/>
      <c r="DK1581" s="21"/>
      <c r="DL1581" s="21"/>
      <c r="DM1581" s="21"/>
      <c r="DN1581" s="21"/>
      <c r="DO1581" s="21"/>
      <c r="DP1581" s="21"/>
      <c r="DQ1581" s="21"/>
      <c r="DR1581" s="21"/>
      <c r="DS1581" s="21"/>
      <c r="DT1581" s="21"/>
      <c r="DU1581" s="21"/>
      <c r="DV1581" s="21"/>
      <c r="DW1581" s="21"/>
      <c r="DX1581" s="21"/>
      <c r="DY1581" s="21"/>
      <c r="DZ1581" s="21"/>
      <c r="EA1581" s="21"/>
      <c r="EB1581" s="21"/>
      <c r="EC1581" s="21"/>
      <c r="ED1581" s="21"/>
      <c r="EE1581" s="21"/>
      <c r="EF1581" s="21"/>
      <c r="EG1581" s="21"/>
      <c r="EH1581" s="21"/>
      <c r="EI1581" s="21"/>
      <c r="EJ1581" s="21"/>
      <c r="EK1581" s="21"/>
      <c r="EL1581" s="21"/>
      <c r="EM1581" s="21"/>
      <c r="EN1581" s="21"/>
      <c r="EO1581" s="21"/>
      <c r="EP1581" s="21"/>
      <c r="EQ1581" s="21"/>
      <c r="ER1581" s="21"/>
      <c r="ES1581" s="21"/>
      <c r="ET1581" s="21"/>
      <c r="EU1581" s="21"/>
      <c r="EV1581" s="21"/>
      <c r="EW1581" s="21"/>
      <c r="EX1581" s="21"/>
      <c r="EY1581" s="21"/>
      <c r="EZ1581" s="21"/>
      <c r="FA1581" s="21"/>
      <c r="FB1581" s="21"/>
      <c r="FC1581" s="21"/>
      <c r="FD1581" s="21"/>
      <c r="FE1581" s="21"/>
      <c r="FF1581" s="21"/>
      <c r="FG1581" s="21"/>
      <c r="FH1581" s="21"/>
      <c r="FI1581" s="21"/>
      <c r="FJ1581" s="21"/>
      <c r="FK1581" s="21"/>
      <c r="FL1581" s="21"/>
      <c r="FM1581" s="21"/>
      <c r="FN1581" s="21"/>
      <c r="FO1581" s="21"/>
      <c r="FP1581" s="21"/>
      <c r="FQ1581" s="21"/>
      <c r="FR1581" s="21"/>
      <c r="FS1581" s="21"/>
      <c r="FT1581" s="21"/>
      <c r="FU1581" s="21"/>
      <c r="FV1581" s="21"/>
      <c r="FW1581" s="21"/>
      <c r="FX1581" s="21"/>
      <c r="FY1581" s="21"/>
      <c r="FZ1581" s="21"/>
      <c r="GA1581" s="21"/>
      <c r="GB1581" s="21"/>
      <c r="GC1581" s="21"/>
      <c r="GD1581" s="21"/>
      <c r="GE1581" s="21"/>
      <c r="GF1581" s="21"/>
      <c r="GG1581" s="21"/>
      <c r="GH1581" s="21"/>
      <c r="GI1581" s="21"/>
      <c r="GJ1581" s="21"/>
      <c r="GK1581" s="21"/>
      <c r="GL1581" s="21"/>
      <c r="GM1581" s="21"/>
      <c r="GN1581" s="21"/>
      <c r="GO1581" s="21"/>
      <c r="GP1581" s="21"/>
      <c r="GQ1581" s="21"/>
      <c r="GR1581" s="21"/>
      <c r="GS1581" s="21"/>
      <c r="GT1581" s="21"/>
      <c r="GU1581" s="21"/>
      <c r="GV1581" s="21"/>
      <c r="GW1581" s="21"/>
      <c r="GX1581" s="21"/>
      <c r="GY1581" s="21"/>
      <c r="GZ1581" s="21"/>
      <c r="HA1581" s="21"/>
      <c r="HB1581" s="21"/>
      <c r="HC1581" s="21"/>
      <c r="HD1581" s="21"/>
      <c r="HE1581" s="21"/>
      <c r="HF1581" s="21"/>
      <c r="HG1581" s="21"/>
      <c r="HH1581" s="21"/>
      <c r="HI1581" s="21"/>
      <c r="HJ1581" s="21"/>
      <c r="HK1581" s="21"/>
      <c r="HL1581" s="21"/>
      <c r="HM1581" s="21"/>
      <c r="HN1581" s="21"/>
      <c r="HO1581" s="21"/>
      <c r="HP1581" s="21"/>
      <c r="HQ1581" s="21"/>
      <c r="HR1581" s="21"/>
      <c r="HS1581" s="21"/>
      <c r="HT1581" s="21"/>
      <c r="HU1581" s="21"/>
      <c r="HV1581" s="21"/>
      <c r="HW1581" s="21"/>
      <c r="HX1581" s="21"/>
      <c r="HY1581" s="21"/>
    </row>
    <row r="1582" s="2" customFormat="1" customHeight="1" spans="1:233">
      <c r="A1582" s="19">
        <v>1579</v>
      </c>
      <c r="B1582" s="19" t="s">
        <v>1802</v>
      </c>
      <c r="C1582" s="19" t="s">
        <v>2104</v>
      </c>
      <c r="D1582" s="19" t="s">
        <v>2204</v>
      </c>
      <c r="E1582" s="19" t="s">
        <v>1843</v>
      </c>
      <c r="F1582" s="19">
        <v>1.5</v>
      </c>
      <c r="G1582" s="19">
        <v>190</v>
      </c>
      <c r="H1582" s="50">
        <f t="shared" si="18"/>
        <v>285</v>
      </c>
      <c r="I1582" s="21"/>
      <c r="J1582" s="21"/>
      <c r="K1582" s="21"/>
      <c r="L1582" s="21"/>
      <c r="M1582" s="21"/>
      <c r="N1582" s="21"/>
      <c r="O1582" s="21"/>
      <c r="P1582" s="21"/>
      <c r="Q1582" s="21"/>
      <c r="R1582" s="21"/>
      <c r="S1582" s="21"/>
      <c r="T1582" s="21"/>
      <c r="U1582" s="21"/>
      <c r="V1582" s="21"/>
      <c r="W1582" s="21"/>
      <c r="X1582" s="21"/>
      <c r="Y1582" s="21"/>
      <c r="Z1582" s="21"/>
      <c r="AA1582" s="21"/>
      <c r="AB1582" s="21"/>
      <c r="AC1582" s="21"/>
      <c r="AD1582" s="21"/>
      <c r="AE1582" s="21"/>
      <c r="AF1582" s="21"/>
      <c r="AG1582" s="21"/>
      <c r="AH1582" s="21"/>
      <c r="AI1582" s="21"/>
      <c r="AJ1582" s="21"/>
      <c r="AK1582" s="21"/>
      <c r="AL1582" s="21"/>
      <c r="AM1582" s="21"/>
      <c r="AN1582" s="21"/>
      <c r="AO1582" s="21"/>
      <c r="AP1582" s="21"/>
      <c r="AQ1582" s="21"/>
      <c r="AR1582" s="21"/>
      <c r="AS1582" s="21"/>
      <c r="AT1582" s="21"/>
      <c r="AU1582" s="21"/>
      <c r="AV1582" s="21"/>
      <c r="AW1582" s="21"/>
      <c r="AX1582" s="21"/>
      <c r="AY1582" s="21"/>
      <c r="AZ1582" s="21"/>
      <c r="BA1582" s="21"/>
      <c r="BB1582" s="21"/>
      <c r="BC1582" s="21"/>
      <c r="BD1582" s="21"/>
      <c r="BE1582" s="21"/>
      <c r="BF1582" s="21"/>
      <c r="BG1582" s="21"/>
      <c r="BH1582" s="21"/>
      <c r="BI1582" s="21"/>
      <c r="BJ1582" s="21"/>
      <c r="BK1582" s="21"/>
      <c r="BL1582" s="21"/>
      <c r="BM1582" s="21"/>
      <c r="BN1582" s="21"/>
      <c r="BO1582" s="21"/>
      <c r="BP1582" s="21"/>
      <c r="BQ1582" s="21"/>
      <c r="BR1582" s="21"/>
      <c r="BS1582" s="21"/>
      <c r="BT1582" s="21"/>
      <c r="BU1582" s="21"/>
      <c r="BV1582" s="21"/>
      <c r="BW1582" s="21"/>
      <c r="BX1582" s="21"/>
      <c r="BY1582" s="21"/>
      <c r="BZ1582" s="21"/>
      <c r="CA1582" s="21"/>
      <c r="CB1582" s="21"/>
      <c r="CC1582" s="21"/>
      <c r="CD1582" s="21"/>
      <c r="CE1582" s="21"/>
      <c r="CF1582" s="21"/>
      <c r="CG1582" s="21"/>
      <c r="CH1582" s="21"/>
      <c r="CI1582" s="21"/>
      <c r="CJ1582" s="21"/>
      <c r="CK1582" s="21"/>
      <c r="CL1582" s="21"/>
      <c r="CM1582" s="21"/>
      <c r="CN1582" s="21"/>
      <c r="CO1582" s="21"/>
      <c r="CP1582" s="21"/>
      <c r="CQ1582" s="21"/>
      <c r="CR1582" s="21"/>
      <c r="CS1582" s="21"/>
      <c r="CT1582" s="21"/>
      <c r="CU1582" s="21"/>
      <c r="CV1582" s="21"/>
      <c r="CW1582" s="21"/>
      <c r="CX1582" s="21"/>
      <c r="CY1582" s="21"/>
      <c r="CZ1582" s="21"/>
      <c r="DA1582" s="21"/>
      <c r="DB1582" s="21"/>
      <c r="DC1582" s="21"/>
      <c r="DD1582" s="21"/>
      <c r="DE1582" s="21"/>
      <c r="DF1582" s="21"/>
      <c r="DG1582" s="21"/>
      <c r="DH1582" s="21"/>
      <c r="DI1582" s="21"/>
      <c r="DJ1582" s="21"/>
      <c r="DK1582" s="21"/>
      <c r="DL1582" s="21"/>
      <c r="DM1582" s="21"/>
      <c r="DN1582" s="21"/>
      <c r="DO1582" s="21"/>
      <c r="DP1582" s="21"/>
      <c r="DQ1582" s="21"/>
      <c r="DR1582" s="21"/>
      <c r="DS1582" s="21"/>
      <c r="DT1582" s="21"/>
      <c r="DU1582" s="21"/>
      <c r="DV1582" s="21"/>
      <c r="DW1582" s="21"/>
      <c r="DX1582" s="21"/>
      <c r="DY1582" s="21"/>
      <c r="DZ1582" s="21"/>
      <c r="EA1582" s="21"/>
      <c r="EB1582" s="21"/>
      <c r="EC1582" s="21"/>
      <c r="ED1582" s="21"/>
      <c r="EE1582" s="21"/>
      <c r="EF1582" s="21"/>
      <c r="EG1582" s="21"/>
      <c r="EH1582" s="21"/>
      <c r="EI1582" s="21"/>
      <c r="EJ1582" s="21"/>
      <c r="EK1582" s="21"/>
      <c r="EL1582" s="21"/>
      <c r="EM1582" s="21"/>
      <c r="EN1582" s="21"/>
      <c r="EO1582" s="21"/>
      <c r="EP1582" s="21"/>
      <c r="EQ1582" s="21"/>
      <c r="ER1582" s="21"/>
      <c r="ES1582" s="21"/>
      <c r="ET1582" s="21"/>
      <c r="EU1582" s="21"/>
      <c r="EV1582" s="21"/>
      <c r="EW1582" s="21"/>
      <c r="EX1582" s="21"/>
      <c r="EY1582" s="21"/>
      <c r="EZ1582" s="21"/>
      <c r="FA1582" s="21"/>
      <c r="FB1582" s="21"/>
      <c r="FC1582" s="21"/>
      <c r="FD1582" s="21"/>
      <c r="FE1582" s="21"/>
      <c r="FF1582" s="21"/>
      <c r="FG1582" s="21"/>
      <c r="FH1582" s="21"/>
      <c r="FI1582" s="21"/>
      <c r="FJ1582" s="21"/>
      <c r="FK1582" s="21"/>
      <c r="FL1582" s="21"/>
      <c r="FM1582" s="21"/>
      <c r="FN1582" s="21"/>
      <c r="FO1582" s="21"/>
      <c r="FP1582" s="21"/>
      <c r="FQ1582" s="21"/>
      <c r="FR1582" s="21"/>
      <c r="FS1582" s="21"/>
      <c r="FT1582" s="21"/>
      <c r="FU1582" s="21"/>
      <c r="FV1582" s="21"/>
      <c r="FW1582" s="21"/>
      <c r="FX1582" s="21"/>
      <c r="FY1582" s="21"/>
      <c r="FZ1582" s="21"/>
      <c r="GA1582" s="21"/>
      <c r="GB1582" s="21"/>
      <c r="GC1582" s="21"/>
      <c r="GD1582" s="21"/>
      <c r="GE1582" s="21"/>
      <c r="GF1582" s="21"/>
      <c r="GG1582" s="21"/>
      <c r="GH1582" s="21"/>
      <c r="GI1582" s="21"/>
      <c r="GJ1582" s="21"/>
      <c r="GK1582" s="21"/>
      <c r="GL1582" s="21"/>
      <c r="GM1582" s="21"/>
      <c r="GN1582" s="21"/>
      <c r="GO1582" s="21"/>
      <c r="GP1582" s="21"/>
      <c r="GQ1582" s="21"/>
      <c r="GR1582" s="21"/>
      <c r="GS1582" s="21"/>
      <c r="GT1582" s="21"/>
      <c r="GU1582" s="21"/>
      <c r="GV1582" s="21"/>
      <c r="GW1582" s="21"/>
      <c r="GX1582" s="21"/>
      <c r="GY1582" s="21"/>
      <c r="GZ1582" s="21"/>
      <c r="HA1582" s="21"/>
      <c r="HB1582" s="21"/>
      <c r="HC1582" s="21"/>
      <c r="HD1582" s="21"/>
      <c r="HE1582" s="21"/>
      <c r="HF1582" s="21"/>
      <c r="HG1582" s="21"/>
      <c r="HH1582" s="21"/>
      <c r="HI1582" s="21"/>
      <c r="HJ1582" s="21"/>
      <c r="HK1582" s="21"/>
      <c r="HL1582" s="21"/>
      <c r="HM1582" s="21"/>
      <c r="HN1582" s="21"/>
      <c r="HO1582" s="21"/>
      <c r="HP1582" s="21"/>
      <c r="HQ1582" s="21"/>
      <c r="HR1582" s="21"/>
      <c r="HS1582" s="21"/>
      <c r="HT1582" s="21"/>
      <c r="HU1582" s="21"/>
      <c r="HV1582" s="21"/>
      <c r="HW1582" s="21"/>
      <c r="HX1582" s="21"/>
      <c r="HY1582" s="21"/>
    </row>
    <row r="1583" s="2" customFormat="1" customHeight="1" spans="1:233">
      <c r="A1583" s="19">
        <v>1580</v>
      </c>
      <c r="B1583" s="19" t="s">
        <v>1802</v>
      </c>
      <c r="C1583" s="19" t="s">
        <v>2104</v>
      </c>
      <c r="D1583" s="19" t="s">
        <v>2205</v>
      </c>
      <c r="E1583" s="19" t="s">
        <v>2149</v>
      </c>
      <c r="F1583" s="19">
        <v>3</v>
      </c>
      <c r="G1583" s="19">
        <v>190</v>
      </c>
      <c r="H1583" s="50">
        <f t="shared" si="18"/>
        <v>570</v>
      </c>
      <c r="I1583" s="21"/>
      <c r="J1583" s="21"/>
      <c r="K1583" s="21"/>
      <c r="L1583" s="21"/>
      <c r="M1583" s="21"/>
      <c r="N1583" s="21"/>
      <c r="O1583" s="21"/>
      <c r="P1583" s="21"/>
      <c r="Q1583" s="21"/>
      <c r="R1583" s="21"/>
      <c r="S1583" s="21"/>
      <c r="T1583" s="21"/>
      <c r="U1583" s="21"/>
      <c r="V1583" s="21"/>
      <c r="W1583" s="21"/>
      <c r="X1583" s="21"/>
      <c r="Y1583" s="21"/>
      <c r="Z1583" s="21"/>
      <c r="AA1583" s="21"/>
      <c r="AB1583" s="21"/>
      <c r="AC1583" s="21"/>
      <c r="AD1583" s="21"/>
      <c r="AE1583" s="21"/>
      <c r="AF1583" s="21"/>
      <c r="AG1583" s="21"/>
      <c r="AH1583" s="21"/>
      <c r="AI1583" s="21"/>
      <c r="AJ1583" s="21"/>
      <c r="AK1583" s="21"/>
      <c r="AL1583" s="21"/>
      <c r="AM1583" s="21"/>
      <c r="AN1583" s="21"/>
      <c r="AO1583" s="21"/>
      <c r="AP1583" s="21"/>
      <c r="AQ1583" s="21"/>
      <c r="AR1583" s="21"/>
      <c r="AS1583" s="21"/>
      <c r="AT1583" s="21"/>
      <c r="AU1583" s="21"/>
      <c r="AV1583" s="21"/>
      <c r="AW1583" s="21"/>
      <c r="AX1583" s="21"/>
      <c r="AY1583" s="21"/>
      <c r="AZ1583" s="21"/>
      <c r="BA1583" s="21"/>
      <c r="BB1583" s="21"/>
      <c r="BC1583" s="21"/>
      <c r="BD1583" s="21"/>
      <c r="BE1583" s="21"/>
      <c r="BF1583" s="21"/>
      <c r="BG1583" s="21"/>
      <c r="BH1583" s="21"/>
      <c r="BI1583" s="21"/>
      <c r="BJ1583" s="21"/>
      <c r="BK1583" s="21"/>
      <c r="BL1583" s="21"/>
      <c r="BM1583" s="21"/>
      <c r="BN1583" s="21"/>
      <c r="BO1583" s="21"/>
      <c r="BP1583" s="21"/>
      <c r="BQ1583" s="21"/>
      <c r="BR1583" s="21"/>
      <c r="BS1583" s="21"/>
      <c r="BT1583" s="21"/>
      <c r="BU1583" s="21"/>
      <c r="BV1583" s="21"/>
      <c r="BW1583" s="21"/>
      <c r="BX1583" s="21"/>
      <c r="BY1583" s="21"/>
      <c r="BZ1583" s="21"/>
      <c r="CA1583" s="21"/>
      <c r="CB1583" s="21"/>
      <c r="CC1583" s="21"/>
      <c r="CD1583" s="21"/>
      <c r="CE1583" s="21"/>
      <c r="CF1583" s="21"/>
      <c r="CG1583" s="21"/>
      <c r="CH1583" s="21"/>
      <c r="CI1583" s="21"/>
      <c r="CJ1583" s="21"/>
      <c r="CK1583" s="21"/>
      <c r="CL1583" s="21"/>
      <c r="CM1583" s="21"/>
      <c r="CN1583" s="21"/>
      <c r="CO1583" s="21"/>
      <c r="CP1583" s="21"/>
      <c r="CQ1583" s="21"/>
      <c r="CR1583" s="21"/>
      <c r="CS1583" s="21"/>
      <c r="CT1583" s="21"/>
      <c r="CU1583" s="21"/>
      <c r="CV1583" s="21"/>
      <c r="CW1583" s="21"/>
      <c r="CX1583" s="21"/>
      <c r="CY1583" s="21"/>
      <c r="CZ1583" s="21"/>
      <c r="DA1583" s="21"/>
      <c r="DB1583" s="21"/>
      <c r="DC1583" s="21"/>
      <c r="DD1583" s="21"/>
      <c r="DE1583" s="21"/>
      <c r="DF1583" s="21"/>
      <c r="DG1583" s="21"/>
      <c r="DH1583" s="21"/>
      <c r="DI1583" s="21"/>
      <c r="DJ1583" s="21"/>
      <c r="DK1583" s="21"/>
      <c r="DL1583" s="21"/>
      <c r="DM1583" s="21"/>
      <c r="DN1583" s="21"/>
      <c r="DO1583" s="21"/>
      <c r="DP1583" s="21"/>
      <c r="DQ1583" s="21"/>
      <c r="DR1583" s="21"/>
      <c r="DS1583" s="21"/>
      <c r="DT1583" s="21"/>
      <c r="DU1583" s="21"/>
      <c r="DV1583" s="21"/>
      <c r="DW1583" s="21"/>
      <c r="DX1583" s="21"/>
      <c r="DY1583" s="21"/>
      <c r="DZ1583" s="21"/>
      <c r="EA1583" s="21"/>
      <c r="EB1583" s="21"/>
      <c r="EC1583" s="21"/>
      <c r="ED1583" s="21"/>
      <c r="EE1583" s="21"/>
      <c r="EF1583" s="21"/>
      <c r="EG1583" s="21"/>
      <c r="EH1583" s="21"/>
      <c r="EI1583" s="21"/>
      <c r="EJ1583" s="21"/>
      <c r="EK1583" s="21"/>
      <c r="EL1583" s="21"/>
      <c r="EM1583" s="21"/>
      <c r="EN1583" s="21"/>
      <c r="EO1583" s="21"/>
      <c r="EP1583" s="21"/>
      <c r="EQ1583" s="21"/>
      <c r="ER1583" s="21"/>
      <c r="ES1583" s="21"/>
      <c r="ET1583" s="21"/>
      <c r="EU1583" s="21"/>
      <c r="EV1583" s="21"/>
      <c r="EW1583" s="21"/>
      <c r="EX1583" s="21"/>
      <c r="EY1583" s="21"/>
      <c r="EZ1583" s="21"/>
      <c r="FA1583" s="21"/>
      <c r="FB1583" s="21"/>
      <c r="FC1583" s="21"/>
      <c r="FD1583" s="21"/>
      <c r="FE1583" s="21"/>
      <c r="FF1583" s="21"/>
      <c r="FG1583" s="21"/>
      <c r="FH1583" s="21"/>
      <c r="FI1583" s="21"/>
      <c r="FJ1583" s="21"/>
      <c r="FK1583" s="21"/>
      <c r="FL1583" s="21"/>
      <c r="FM1583" s="21"/>
      <c r="FN1583" s="21"/>
      <c r="FO1583" s="21"/>
      <c r="FP1583" s="21"/>
      <c r="FQ1583" s="21"/>
      <c r="FR1583" s="21"/>
      <c r="FS1583" s="21"/>
      <c r="FT1583" s="21"/>
      <c r="FU1583" s="21"/>
      <c r="FV1583" s="21"/>
      <c r="FW1583" s="21"/>
      <c r="FX1583" s="21"/>
      <c r="FY1583" s="21"/>
      <c r="FZ1583" s="21"/>
      <c r="GA1583" s="21"/>
      <c r="GB1583" s="21"/>
      <c r="GC1583" s="21"/>
      <c r="GD1583" s="21"/>
      <c r="GE1583" s="21"/>
      <c r="GF1583" s="21"/>
      <c r="GG1583" s="21"/>
      <c r="GH1583" s="21"/>
      <c r="GI1583" s="21"/>
      <c r="GJ1583" s="21"/>
      <c r="GK1583" s="21"/>
      <c r="GL1583" s="21"/>
      <c r="GM1583" s="21"/>
      <c r="GN1583" s="21"/>
      <c r="GO1583" s="21"/>
      <c r="GP1583" s="21"/>
      <c r="GQ1583" s="21"/>
      <c r="GR1583" s="21"/>
      <c r="GS1583" s="21"/>
      <c r="GT1583" s="21"/>
      <c r="GU1583" s="21"/>
      <c r="GV1583" s="21"/>
      <c r="GW1583" s="21"/>
      <c r="GX1583" s="21"/>
      <c r="GY1583" s="21"/>
      <c r="GZ1583" s="21"/>
      <c r="HA1583" s="21"/>
      <c r="HB1583" s="21"/>
      <c r="HC1583" s="21"/>
      <c r="HD1583" s="21"/>
      <c r="HE1583" s="21"/>
      <c r="HF1583" s="21"/>
      <c r="HG1583" s="21"/>
      <c r="HH1583" s="21"/>
      <c r="HI1583" s="21"/>
      <c r="HJ1583" s="21"/>
      <c r="HK1583" s="21"/>
      <c r="HL1583" s="21"/>
      <c r="HM1583" s="21"/>
      <c r="HN1583" s="21"/>
      <c r="HO1583" s="21"/>
      <c r="HP1583" s="21"/>
      <c r="HQ1583" s="21"/>
      <c r="HR1583" s="21"/>
      <c r="HS1583" s="21"/>
      <c r="HT1583" s="21"/>
      <c r="HU1583" s="21"/>
      <c r="HV1583" s="21"/>
      <c r="HW1583" s="21"/>
      <c r="HX1583" s="21"/>
      <c r="HY1583" s="21"/>
    </row>
    <row r="1584" s="2" customFormat="1" customHeight="1" spans="1:233">
      <c r="A1584" s="19">
        <v>1581</v>
      </c>
      <c r="B1584" s="19" t="s">
        <v>1802</v>
      </c>
      <c r="C1584" s="19" t="s">
        <v>2104</v>
      </c>
      <c r="D1584" s="19" t="s">
        <v>2206</v>
      </c>
      <c r="E1584" s="19" t="s">
        <v>1948</v>
      </c>
      <c r="F1584" s="19">
        <v>3</v>
      </c>
      <c r="G1584" s="19">
        <v>190</v>
      </c>
      <c r="H1584" s="50">
        <f t="shared" si="18"/>
        <v>570</v>
      </c>
      <c r="I1584" s="21"/>
      <c r="J1584" s="21"/>
      <c r="K1584" s="21"/>
      <c r="L1584" s="21"/>
      <c r="M1584" s="21"/>
      <c r="N1584" s="21"/>
      <c r="O1584" s="21"/>
      <c r="P1584" s="21"/>
      <c r="Q1584" s="21"/>
      <c r="R1584" s="21"/>
      <c r="S1584" s="21"/>
      <c r="T1584" s="21"/>
      <c r="U1584" s="21"/>
      <c r="V1584" s="21"/>
      <c r="W1584" s="21"/>
      <c r="X1584" s="21"/>
      <c r="Y1584" s="21"/>
      <c r="Z1584" s="21"/>
      <c r="AA1584" s="21"/>
      <c r="AB1584" s="21"/>
      <c r="AC1584" s="21"/>
      <c r="AD1584" s="21"/>
      <c r="AE1584" s="21"/>
      <c r="AF1584" s="21"/>
      <c r="AG1584" s="21"/>
      <c r="AH1584" s="21"/>
      <c r="AI1584" s="21"/>
      <c r="AJ1584" s="21"/>
      <c r="AK1584" s="21"/>
      <c r="AL1584" s="21"/>
      <c r="AM1584" s="21"/>
      <c r="AN1584" s="21"/>
      <c r="AO1584" s="21"/>
      <c r="AP1584" s="21"/>
      <c r="AQ1584" s="21"/>
      <c r="AR1584" s="21"/>
      <c r="AS1584" s="21"/>
      <c r="AT1584" s="21"/>
      <c r="AU1584" s="21"/>
      <c r="AV1584" s="21"/>
      <c r="AW1584" s="21"/>
      <c r="AX1584" s="21"/>
      <c r="AY1584" s="21"/>
      <c r="AZ1584" s="21"/>
      <c r="BA1584" s="21"/>
      <c r="BB1584" s="21"/>
      <c r="BC1584" s="21"/>
      <c r="BD1584" s="21"/>
      <c r="BE1584" s="21"/>
      <c r="BF1584" s="21"/>
      <c r="BG1584" s="21"/>
      <c r="BH1584" s="21"/>
      <c r="BI1584" s="21"/>
      <c r="BJ1584" s="21"/>
      <c r="BK1584" s="21"/>
      <c r="BL1584" s="21"/>
      <c r="BM1584" s="21"/>
      <c r="BN1584" s="21"/>
      <c r="BO1584" s="21"/>
      <c r="BP1584" s="21"/>
      <c r="BQ1584" s="21"/>
      <c r="BR1584" s="21"/>
      <c r="BS1584" s="21"/>
      <c r="BT1584" s="21"/>
      <c r="BU1584" s="21"/>
      <c r="BV1584" s="21"/>
      <c r="BW1584" s="21"/>
      <c r="BX1584" s="21"/>
      <c r="BY1584" s="21"/>
      <c r="BZ1584" s="21"/>
      <c r="CA1584" s="21"/>
      <c r="CB1584" s="21"/>
      <c r="CC1584" s="21"/>
      <c r="CD1584" s="21"/>
      <c r="CE1584" s="21"/>
      <c r="CF1584" s="21"/>
      <c r="CG1584" s="21"/>
      <c r="CH1584" s="21"/>
      <c r="CI1584" s="21"/>
      <c r="CJ1584" s="21"/>
      <c r="CK1584" s="21"/>
      <c r="CL1584" s="21"/>
      <c r="CM1584" s="21"/>
      <c r="CN1584" s="21"/>
      <c r="CO1584" s="21"/>
      <c r="CP1584" s="21"/>
      <c r="CQ1584" s="21"/>
      <c r="CR1584" s="21"/>
      <c r="CS1584" s="21"/>
      <c r="CT1584" s="21"/>
      <c r="CU1584" s="21"/>
      <c r="CV1584" s="21"/>
      <c r="CW1584" s="21"/>
      <c r="CX1584" s="21"/>
      <c r="CY1584" s="21"/>
      <c r="CZ1584" s="21"/>
      <c r="DA1584" s="21"/>
      <c r="DB1584" s="21"/>
      <c r="DC1584" s="21"/>
      <c r="DD1584" s="21"/>
      <c r="DE1584" s="21"/>
      <c r="DF1584" s="21"/>
      <c r="DG1584" s="21"/>
      <c r="DH1584" s="21"/>
      <c r="DI1584" s="21"/>
      <c r="DJ1584" s="21"/>
      <c r="DK1584" s="21"/>
      <c r="DL1584" s="21"/>
      <c r="DM1584" s="21"/>
      <c r="DN1584" s="21"/>
      <c r="DO1584" s="21"/>
      <c r="DP1584" s="21"/>
      <c r="DQ1584" s="21"/>
      <c r="DR1584" s="21"/>
      <c r="DS1584" s="21"/>
      <c r="DT1584" s="21"/>
      <c r="DU1584" s="21"/>
      <c r="DV1584" s="21"/>
      <c r="DW1584" s="21"/>
      <c r="DX1584" s="21"/>
      <c r="DY1584" s="21"/>
      <c r="DZ1584" s="21"/>
      <c r="EA1584" s="21"/>
      <c r="EB1584" s="21"/>
      <c r="EC1584" s="21"/>
      <c r="ED1584" s="21"/>
      <c r="EE1584" s="21"/>
      <c r="EF1584" s="21"/>
      <c r="EG1584" s="21"/>
      <c r="EH1584" s="21"/>
      <c r="EI1584" s="21"/>
      <c r="EJ1584" s="21"/>
      <c r="EK1584" s="21"/>
      <c r="EL1584" s="21"/>
      <c r="EM1584" s="21"/>
      <c r="EN1584" s="21"/>
      <c r="EO1584" s="21"/>
      <c r="EP1584" s="21"/>
      <c r="EQ1584" s="21"/>
      <c r="ER1584" s="21"/>
      <c r="ES1584" s="21"/>
      <c r="ET1584" s="21"/>
      <c r="EU1584" s="21"/>
      <c r="EV1584" s="21"/>
      <c r="EW1584" s="21"/>
      <c r="EX1584" s="21"/>
      <c r="EY1584" s="21"/>
      <c r="EZ1584" s="21"/>
      <c r="FA1584" s="21"/>
      <c r="FB1584" s="21"/>
      <c r="FC1584" s="21"/>
      <c r="FD1584" s="21"/>
      <c r="FE1584" s="21"/>
      <c r="FF1584" s="21"/>
      <c r="FG1584" s="21"/>
      <c r="FH1584" s="21"/>
      <c r="FI1584" s="21"/>
      <c r="FJ1584" s="21"/>
      <c r="FK1584" s="21"/>
      <c r="FL1584" s="21"/>
      <c r="FM1584" s="21"/>
      <c r="FN1584" s="21"/>
      <c r="FO1584" s="21"/>
      <c r="FP1584" s="21"/>
      <c r="FQ1584" s="21"/>
      <c r="FR1584" s="21"/>
      <c r="FS1584" s="21"/>
      <c r="FT1584" s="21"/>
      <c r="FU1584" s="21"/>
      <c r="FV1584" s="21"/>
      <c r="FW1584" s="21"/>
      <c r="FX1584" s="21"/>
      <c r="FY1584" s="21"/>
      <c r="FZ1584" s="21"/>
      <c r="GA1584" s="21"/>
      <c r="GB1584" s="21"/>
      <c r="GC1584" s="21"/>
      <c r="GD1584" s="21"/>
      <c r="GE1584" s="21"/>
      <c r="GF1584" s="21"/>
      <c r="GG1584" s="21"/>
      <c r="GH1584" s="21"/>
      <c r="GI1584" s="21"/>
      <c r="GJ1584" s="21"/>
      <c r="GK1584" s="21"/>
      <c r="GL1584" s="21"/>
      <c r="GM1584" s="21"/>
      <c r="GN1584" s="21"/>
      <c r="GO1584" s="21"/>
      <c r="GP1584" s="21"/>
      <c r="GQ1584" s="21"/>
      <c r="GR1584" s="21"/>
      <c r="GS1584" s="21"/>
      <c r="GT1584" s="21"/>
      <c r="GU1584" s="21"/>
      <c r="GV1584" s="21"/>
      <c r="GW1584" s="21"/>
      <c r="GX1584" s="21"/>
      <c r="GY1584" s="21"/>
      <c r="GZ1584" s="21"/>
      <c r="HA1584" s="21"/>
      <c r="HB1584" s="21"/>
      <c r="HC1584" s="21"/>
      <c r="HD1584" s="21"/>
      <c r="HE1584" s="21"/>
      <c r="HF1584" s="21"/>
      <c r="HG1584" s="21"/>
      <c r="HH1584" s="21"/>
      <c r="HI1584" s="21"/>
      <c r="HJ1584" s="21"/>
      <c r="HK1584" s="21"/>
      <c r="HL1584" s="21"/>
      <c r="HM1584" s="21"/>
      <c r="HN1584" s="21"/>
      <c r="HO1584" s="21"/>
      <c r="HP1584" s="21"/>
      <c r="HQ1584" s="21"/>
      <c r="HR1584" s="21"/>
      <c r="HS1584" s="21"/>
      <c r="HT1584" s="21"/>
      <c r="HU1584" s="21"/>
      <c r="HV1584" s="21"/>
      <c r="HW1584" s="21"/>
      <c r="HX1584" s="21"/>
      <c r="HY1584" s="21"/>
    </row>
    <row r="1585" s="2" customFormat="1" customHeight="1" spans="1:233">
      <c r="A1585" s="19">
        <v>1582</v>
      </c>
      <c r="B1585" s="19" t="s">
        <v>1802</v>
      </c>
      <c r="C1585" s="19" t="s">
        <v>2104</v>
      </c>
      <c r="D1585" s="19" t="s">
        <v>2207</v>
      </c>
      <c r="E1585" s="19" t="s">
        <v>1951</v>
      </c>
      <c r="F1585" s="19">
        <v>3</v>
      </c>
      <c r="G1585" s="19">
        <v>190</v>
      </c>
      <c r="H1585" s="50">
        <f t="shared" si="18"/>
        <v>570</v>
      </c>
      <c r="I1585" s="21"/>
      <c r="J1585" s="21"/>
      <c r="K1585" s="21"/>
      <c r="L1585" s="21"/>
      <c r="M1585" s="21"/>
      <c r="N1585" s="21"/>
      <c r="O1585" s="21"/>
      <c r="P1585" s="21"/>
      <c r="Q1585" s="21"/>
      <c r="R1585" s="21"/>
      <c r="S1585" s="21"/>
      <c r="T1585" s="21"/>
      <c r="U1585" s="21"/>
      <c r="V1585" s="21"/>
      <c r="W1585" s="21"/>
      <c r="X1585" s="21"/>
      <c r="Y1585" s="21"/>
      <c r="Z1585" s="21"/>
      <c r="AA1585" s="21"/>
      <c r="AB1585" s="21"/>
      <c r="AC1585" s="21"/>
      <c r="AD1585" s="21"/>
      <c r="AE1585" s="21"/>
      <c r="AF1585" s="21"/>
      <c r="AG1585" s="21"/>
      <c r="AH1585" s="21"/>
      <c r="AI1585" s="21"/>
      <c r="AJ1585" s="21"/>
      <c r="AK1585" s="21"/>
      <c r="AL1585" s="21"/>
      <c r="AM1585" s="21"/>
      <c r="AN1585" s="21"/>
      <c r="AO1585" s="21"/>
      <c r="AP1585" s="21"/>
      <c r="AQ1585" s="21"/>
      <c r="AR1585" s="21"/>
      <c r="AS1585" s="21"/>
      <c r="AT1585" s="21"/>
      <c r="AU1585" s="21"/>
      <c r="AV1585" s="21"/>
      <c r="AW1585" s="21"/>
      <c r="AX1585" s="21"/>
      <c r="AY1585" s="21"/>
      <c r="AZ1585" s="21"/>
      <c r="BA1585" s="21"/>
      <c r="BB1585" s="21"/>
      <c r="BC1585" s="21"/>
      <c r="BD1585" s="21"/>
      <c r="BE1585" s="21"/>
      <c r="BF1585" s="21"/>
      <c r="BG1585" s="21"/>
      <c r="BH1585" s="21"/>
      <c r="BI1585" s="21"/>
      <c r="BJ1585" s="21"/>
      <c r="BK1585" s="21"/>
      <c r="BL1585" s="21"/>
      <c r="BM1585" s="21"/>
      <c r="BN1585" s="21"/>
      <c r="BO1585" s="21"/>
      <c r="BP1585" s="21"/>
      <c r="BQ1585" s="21"/>
      <c r="BR1585" s="21"/>
      <c r="BS1585" s="21"/>
      <c r="BT1585" s="21"/>
      <c r="BU1585" s="21"/>
      <c r="BV1585" s="21"/>
      <c r="BW1585" s="21"/>
      <c r="BX1585" s="21"/>
      <c r="BY1585" s="21"/>
      <c r="BZ1585" s="21"/>
      <c r="CA1585" s="21"/>
      <c r="CB1585" s="21"/>
      <c r="CC1585" s="21"/>
      <c r="CD1585" s="21"/>
      <c r="CE1585" s="21"/>
      <c r="CF1585" s="21"/>
      <c r="CG1585" s="21"/>
      <c r="CH1585" s="21"/>
      <c r="CI1585" s="21"/>
      <c r="CJ1585" s="21"/>
      <c r="CK1585" s="21"/>
      <c r="CL1585" s="21"/>
      <c r="CM1585" s="21"/>
      <c r="CN1585" s="21"/>
      <c r="CO1585" s="21"/>
      <c r="CP1585" s="21"/>
      <c r="CQ1585" s="21"/>
      <c r="CR1585" s="21"/>
      <c r="CS1585" s="21"/>
      <c r="CT1585" s="21"/>
      <c r="CU1585" s="21"/>
      <c r="CV1585" s="21"/>
      <c r="CW1585" s="21"/>
      <c r="CX1585" s="21"/>
      <c r="CY1585" s="21"/>
      <c r="CZ1585" s="21"/>
      <c r="DA1585" s="21"/>
      <c r="DB1585" s="21"/>
      <c r="DC1585" s="21"/>
      <c r="DD1585" s="21"/>
      <c r="DE1585" s="21"/>
      <c r="DF1585" s="21"/>
      <c r="DG1585" s="21"/>
      <c r="DH1585" s="21"/>
      <c r="DI1585" s="21"/>
      <c r="DJ1585" s="21"/>
      <c r="DK1585" s="21"/>
      <c r="DL1585" s="21"/>
      <c r="DM1585" s="21"/>
      <c r="DN1585" s="21"/>
      <c r="DO1585" s="21"/>
      <c r="DP1585" s="21"/>
      <c r="DQ1585" s="21"/>
      <c r="DR1585" s="21"/>
      <c r="DS1585" s="21"/>
      <c r="DT1585" s="21"/>
      <c r="DU1585" s="21"/>
      <c r="DV1585" s="21"/>
      <c r="DW1585" s="21"/>
      <c r="DX1585" s="21"/>
      <c r="DY1585" s="21"/>
      <c r="DZ1585" s="21"/>
      <c r="EA1585" s="21"/>
      <c r="EB1585" s="21"/>
      <c r="EC1585" s="21"/>
      <c r="ED1585" s="21"/>
      <c r="EE1585" s="21"/>
      <c r="EF1585" s="21"/>
      <c r="EG1585" s="21"/>
      <c r="EH1585" s="21"/>
      <c r="EI1585" s="21"/>
      <c r="EJ1585" s="21"/>
      <c r="EK1585" s="21"/>
      <c r="EL1585" s="21"/>
      <c r="EM1585" s="21"/>
      <c r="EN1585" s="21"/>
      <c r="EO1585" s="21"/>
      <c r="EP1585" s="21"/>
      <c r="EQ1585" s="21"/>
      <c r="ER1585" s="21"/>
      <c r="ES1585" s="21"/>
      <c r="ET1585" s="21"/>
      <c r="EU1585" s="21"/>
      <c r="EV1585" s="21"/>
      <c r="EW1585" s="21"/>
      <c r="EX1585" s="21"/>
      <c r="EY1585" s="21"/>
      <c r="EZ1585" s="21"/>
      <c r="FA1585" s="21"/>
      <c r="FB1585" s="21"/>
      <c r="FC1585" s="21"/>
      <c r="FD1585" s="21"/>
      <c r="FE1585" s="21"/>
      <c r="FF1585" s="21"/>
      <c r="FG1585" s="21"/>
      <c r="FH1585" s="21"/>
      <c r="FI1585" s="21"/>
      <c r="FJ1585" s="21"/>
      <c r="FK1585" s="21"/>
      <c r="FL1585" s="21"/>
      <c r="FM1585" s="21"/>
      <c r="FN1585" s="21"/>
      <c r="FO1585" s="21"/>
      <c r="FP1585" s="21"/>
      <c r="FQ1585" s="21"/>
      <c r="FR1585" s="21"/>
      <c r="FS1585" s="21"/>
      <c r="FT1585" s="21"/>
      <c r="FU1585" s="21"/>
      <c r="FV1585" s="21"/>
      <c r="FW1585" s="21"/>
      <c r="FX1585" s="21"/>
      <c r="FY1585" s="21"/>
      <c r="FZ1585" s="21"/>
      <c r="GA1585" s="21"/>
      <c r="GB1585" s="21"/>
      <c r="GC1585" s="21"/>
      <c r="GD1585" s="21"/>
      <c r="GE1585" s="21"/>
      <c r="GF1585" s="21"/>
      <c r="GG1585" s="21"/>
      <c r="GH1585" s="21"/>
      <c r="GI1585" s="21"/>
      <c r="GJ1585" s="21"/>
      <c r="GK1585" s="21"/>
      <c r="GL1585" s="21"/>
      <c r="GM1585" s="21"/>
      <c r="GN1585" s="21"/>
      <c r="GO1585" s="21"/>
      <c r="GP1585" s="21"/>
      <c r="GQ1585" s="21"/>
      <c r="GR1585" s="21"/>
      <c r="GS1585" s="21"/>
      <c r="GT1585" s="21"/>
      <c r="GU1585" s="21"/>
      <c r="GV1585" s="21"/>
      <c r="GW1585" s="21"/>
      <c r="GX1585" s="21"/>
      <c r="GY1585" s="21"/>
      <c r="GZ1585" s="21"/>
      <c r="HA1585" s="21"/>
      <c r="HB1585" s="21"/>
      <c r="HC1585" s="21"/>
      <c r="HD1585" s="21"/>
      <c r="HE1585" s="21"/>
      <c r="HF1585" s="21"/>
      <c r="HG1585" s="21"/>
      <c r="HH1585" s="21"/>
      <c r="HI1585" s="21"/>
      <c r="HJ1585" s="21"/>
      <c r="HK1585" s="21"/>
      <c r="HL1585" s="21"/>
      <c r="HM1585" s="21"/>
      <c r="HN1585" s="21"/>
      <c r="HO1585" s="21"/>
      <c r="HP1585" s="21"/>
      <c r="HQ1585" s="21"/>
      <c r="HR1585" s="21"/>
      <c r="HS1585" s="21"/>
      <c r="HT1585" s="21"/>
      <c r="HU1585" s="21"/>
      <c r="HV1585" s="21"/>
      <c r="HW1585" s="21"/>
      <c r="HX1585" s="21"/>
      <c r="HY1585" s="21"/>
    </row>
    <row r="1586" s="2" customFormat="1" customHeight="1" spans="1:233">
      <c r="A1586" s="19">
        <v>1583</v>
      </c>
      <c r="B1586" s="19" t="s">
        <v>1802</v>
      </c>
      <c r="C1586" s="19" t="s">
        <v>2104</v>
      </c>
      <c r="D1586" s="19" t="s">
        <v>2208</v>
      </c>
      <c r="E1586" s="19" t="s">
        <v>1934</v>
      </c>
      <c r="F1586" s="19">
        <v>1.5</v>
      </c>
      <c r="G1586" s="19">
        <v>190</v>
      </c>
      <c r="H1586" s="50">
        <f t="shared" si="18"/>
        <v>285</v>
      </c>
      <c r="I1586" s="21"/>
      <c r="J1586" s="21"/>
      <c r="K1586" s="21"/>
      <c r="L1586" s="21"/>
      <c r="M1586" s="21"/>
      <c r="N1586" s="21"/>
      <c r="O1586" s="21"/>
      <c r="P1586" s="21"/>
      <c r="Q1586" s="21"/>
      <c r="R1586" s="21"/>
      <c r="S1586" s="21"/>
      <c r="T1586" s="21"/>
      <c r="U1586" s="21"/>
      <c r="V1586" s="21"/>
      <c r="W1586" s="21"/>
      <c r="X1586" s="21"/>
      <c r="Y1586" s="21"/>
      <c r="Z1586" s="21"/>
      <c r="AA1586" s="21"/>
      <c r="AB1586" s="21"/>
      <c r="AC1586" s="21"/>
      <c r="AD1586" s="21"/>
      <c r="AE1586" s="21"/>
      <c r="AF1586" s="21"/>
      <c r="AG1586" s="21"/>
      <c r="AH1586" s="21"/>
      <c r="AI1586" s="21"/>
      <c r="AJ1586" s="21"/>
      <c r="AK1586" s="21"/>
      <c r="AL1586" s="21"/>
      <c r="AM1586" s="21"/>
      <c r="AN1586" s="21"/>
      <c r="AO1586" s="21"/>
      <c r="AP1586" s="21"/>
      <c r="AQ1586" s="21"/>
      <c r="AR1586" s="21"/>
      <c r="AS1586" s="21"/>
      <c r="AT1586" s="21"/>
      <c r="AU1586" s="21"/>
      <c r="AV1586" s="21"/>
      <c r="AW1586" s="21"/>
      <c r="AX1586" s="21"/>
      <c r="AY1586" s="21"/>
      <c r="AZ1586" s="21"/>
      <c r="BA1586" s="21"/>
      <c r="BB1586" s="21"/>
      <c r="BC1586" s="21"/>
      <c r="BD1586" s="21"/>
      <c r="BE1586" s="21"/>
      <c r="BF1586" s="21"/>
      <c r="BG1586" s="21"/>
      <c r="BH1586" s="21"/>
      <c r="BI1586" s="21"/>
      <c r="BJ1586" s="21"/>
      <c r="BK1586" s="21"/>
      <c r="BL1586" s="21"/>
      <c r="BM1586" s="21"/>
      <c r="BN1586" s="21"/>
      <c r="BO1586" s="21"/>
      <c r="BP1586" s="21"/>
      <c r="BQ1586" s="21"/>
      <c r="BR1586" s="21"/>
      <c r="BS1586" s="21"/>
      <c r="BT1586" s="21"/>
      <c r="BU1586" s="21"/>
      <c r="BV1586" s="21"/>
      <c r="BW1586" s="21"/>
      <c r="BX1586" s="21"/>
      <c r="BY1586" s="21"/>
      <c r="BZ1586" s="21"/>
      <c r="CA1586" s="21"/>
      <c r="CB1586" s="21"/>
      <c r="CC1586" s="21"/>
      <c r="CD1586" s="21"/>
      <c r="CE1586" s="21"/>
      <c r="CF1586" s="21"/>
      <c r="CG1586" s="21"/>
      <c r="CH1586" s="21"/>
      <c r="CI1586" s="21"/>
      <c r="CJ1586" s="21"/>
      <c r="CK1586" s="21"/>
      <c r="CL1586" s="21"/>
      <c r="CM1586" s="21"/>
      <c r="CN1586" s="21"/>
      <c r="CO1586" s="21"/>
      <c r="CP1586" s="21"/>
      <c r="CQ1586" s="21"/>
      <c r="CR1586" s="21"/>
      <c r="CS1586" s="21"/>
      <c r="CT1586" s="21"/>
      <c r="CU1586" s="21"/>
      <c r="CV1586" s="21"/>
      <c r="CW1586" s="21"/>
      <c r="CX1586" s="21"/>
      <c r="CY1586" s="21"/>
      <c r="CZ1586" s="21"/>
      <c r="DA1586" s="21"/>
      <c r="DB1586" s="21"/>
      <c r="DC1586" s="21"/>
      <c r="DD1586" s="21"/>
      <c r="DE1586" s="21"/>
      <c r="DF1586" s="21"/>
      <c r="DG1586" s="21"/>
      <c r="DH1586" s="21"/>
      <c r="DI1586" s="21"/>
      <c r="DJ1586" s="21"/>
      <c r="DK1586" s="21"/>
      <c r="DL1586" s="21"/>
      <c r="DM1586" s="21"/>
      <c r="DN1586" s="21"/>
      <c r="DO1586" s="21"/>
      <c r="DP1586" s="21"/>
      <c r="DQ1586" s="21"/>
      <c r="DR1586" s="21"/>
      <c r="DS1586" s="21"/>
      <c r="DT1586" s="21"/>
      <c r="DU1586" s="21"/>
      <c r="DV1586" s="21"/>
      <c r="DW1586" s="21"/>
      <c r="DX1586" s="21"/>
      <c r="DY1586" s="21"/>
      <c r="DZ1586" s="21"/>
      <c r="EA1586" s="21"/>
      <c r="EB1586" s="21"/>
      <c r="EC1586" s="21"/>
      <c r="ED1586" s="21"/>
      <c r="EE1586" s="21"/>
      <c r="EF1586" s="21"/>
      <c r="EG1586" s="21"/>
      <c r="EH1586" s="21"/>
      <c r="EI1586" s="21"/>
      <c r="EJ1586" s="21"/>
      <c r="EK1586" s="21"/>
      <c r="EL1586" s="21"/>
      <c r="EM1586" s="21"/>
      <c r="EN1586" s="21"/>
      <c r="EO1586" s="21"/>
      <c r="EP1586" s="21"/>
      <c r="EQ1586" s="21"/>
      <c r="ER1586" s="21"/>
      <c r="ES1586" s="21"/>
      <c r="ET1586" s="21"/>
      <c r="EU1586" s="21"/>
      <c r="EV1586" s="21"/>
      <c r="EW1586" s="21"/>
      <c r="EX1586" s="21"/>
      <c r="EY1586" s="21"/>
      <c r="EZ1586" s="21"/>
      <c r="FA1586" s="21"/>
      <c r="FB1586" s="21"/>
      <c r="FC1586" s="21"/>
      <c r="FD1586" s="21"/>
      <c r="FE1586" s="21"/>
      <c r="FF1586" s="21"/>
      <c r="FG1586" s="21"/>
      <c r="FH1586" s="21"/>
      <c r="FI1586" s="21"/>
      <c r="FJ1586" s="21"/>
      <c r="FK1586" s="21"/>
      <c r="FL1586" s="21"/>
      <c r="FM1586" s="21"/>
      <c r="FN1586" s="21"/>
      <c r="FO1586" s="21"/>
      <c r="FP1586" s="21"/>
      <c r="FQ1586" s="21"/>
      <c r="FR1586" s="21"/>
      <c r="FS1586" s="21"/>
      <c r="FT1586" s="21"/>
      <c r="FU1586" s="21"/>
      <c r="FV1586" s="21"/>
      <c r="FW1586" s="21"/>
      <c r="FX1586" s="21"/>
      <c r="FY1586" s="21"/>
      <c r="FZ1586" s="21"/>
      <c r="GA1586" s="21"/>
      <c r="GB1586" s="21"/>
      <c r="GC1586" s="21"/>
      <c r="GD1586" s="21"/>
      <c r="GE1586" s="21"/>
      <c r="GF1586" s="21"/>
      <c r="GG1586" s="21"/>
      <c r="GH1586" s="21"/>
      <c r="GI1586" s="21"/>
      <c r="GJ1586" s="21"/>
      <c r="GK1586" s="21"/>
      <c r="GL1586" s="21"/>
      <c r="GM1586" s="21"/>
      <c r="GN1586" s="21"/>
      <c r="GO1586" s="21"/>
      <c r="GP1586" s="21"/>
      <c r="GQ1586" s="21"/>
      <c r="GR1586" s="21"/>
      <c r="GS1586" s="21"/>
      <c r="GT1586" s="21"/>
      <c r="GU1586" s="21"/>
      <c r="GV1586" s="21"/>
      <c r="GW1586" s="21"/>
      <c r="GX1586" s="21"/>
      <c r="GY1586" s="21"/>
      <c r="GZ1586" s="21"/>
      <c r="HA1586" s="21"/>
      <c r="HB1586" s="21"/>
      <c r="HC1586" s="21"/>
      <c r="HD1586" s="21"/>
      <c r="HE1586" s="21"/>
      <c r="HF1586" s="21"/>
      <c r="HG1586" s="21"/>
      <c r="HH1586" s="21"/>
      <c r="HI1586" s="21"/>
      <c r="HJ1586" s="21"/>
      <c r="HK1586" s="21"/>
      <c r="HL1586" s="21"/>
      <c r="HM1586" s="21"/>
      <c r="HN1586" s="21"/>
      <c r="HO1586" s="21"/>
      <c r="HP1586" s="21"/>
      <c r="HQ1586" s="21"/>
      <c r="HR1586" s="21"/>
      <c r="HS1586" s="21"/>
      <c r="HT1586" s="21"/>
      <c r="HU1586" s="21"/>
      <c r="HV1586" s="21"/>
      <c r="HW1586" s="21"/>
      <c r="HX1586" s="21"/>
      <c r="HY1586" s="21"/>
    </row>
    <row r="1587" s="2" customFormat="1" customHeight="1" spans="1:233">
      <c r="A1587" s="19">
        <v>1584</v>
      </c>
      <c r="B1587" s="19" t="s">
        <v>1802</v>
      </c>
      <c r="C1587" s="19" t="s">
        <v>2104</v>
      </c>
      <c r="D1587" s="19" t="s">
        <v>2209</v>
      </c>
      <c r="E1587" s="19" t="s">
        <v>1881</v>
      </c>
      <c r="F1587" s="19">
        <v>1</v>
      </c>
      <c r="G1587" s="19">
        <v>190</v>
      </c>
      <c r="H1587" s="50">
        <f t="shared" si="18"/>
        <v>190</v>
      </c>
      <c r="I1587" s="21"/>
      <c r="J1587" s="21"/>
      <c r="K1587" s="21"/>
      <c r="L1587" s="21"/>
      <c r="M1587" s="21"/>
      <c r="N1587" s="21"/>
      <c r="O1587" s="21"/>
      <c r="P1587" s="21"/>
      <c r="Q1587" s="21"/>
      <c r="R1587" s="21"/>
      <c r="S1587" s="21"/>
      <c r="T1587" s="21"/>
      <c r="U1587" s="21"/>
      <c r="V1587" s="21"/>
      <c r="W1587" s="21"/>
      <c r="X1587" s="21"/>
      <c r="Y1587" s="21"/>
      <c r="Z1587" s="21"/>
      <c r="AA1587" s="21"/>
      <c r="AB1587" s="21"/>
      <c r="AC1587" s="21"/>
      <c r="AD1587" s="21"/>
      <c r="AE1587" s="21"/>
      <c r="AF1587" s="21"/>
      <c r="AG1587" s="21"/>
      <c r="AH1587" s="21"/>
      <c r="AI1587" s="21"/>
      <c r="AJ1587" s="21"/>
      <c r="AK1587" s="21"/>
      <c r="AL1587" s="21"/>
      <c r="AM1587" s="21"/>
      <c r="AN1587" s="21"/>
      <c r="AO1587" s="21"/>
      <c r="AP1587" s="21"/>
      <c r="AQ1587" s="21"/>
      <c r="AR1587" s="21"/>
      <c r="AS1587" s="21"/>
      <c r="AT1587" s="21"/>
      <c r="AU1587" s="21"/>
      <c r="AV1587" s="21"/>
      <c r="AW1587" s="21"/>
      <c r="AX1587" s="21"/>
      <c r="AY1587" s="21"/>
      <c r="AZ1587" s="21"/>
      <c r="BA1587" s="21"/>
      <c r="BB1587" s="21"/>
      <c r="BC1587" s="21"/>
      <c r="BD1587" s="21"/>
      <c r="BE1587" s="21"/>
      <c r="BF1587" s="21"/>
      <c r="BG1587" s="21"/>
      <c r="BH1587" s="21"/>
      <c r="BI1587" s="21"/>
      <c r="BJ1587" s="21"/>
      <c r="BK1587" s="21"/>
      <c r="BL1587" s="21"/>
      <c r="BM1587" s="21"/>
      <c r="BN1587" s="21"/>
      <c r="BO1587" s="21"/>
      <c r="BP1587" s="21"/>
      <c r="BQ1587" s="21"/>
      <c r="BR1587" s="21"/>
      <c r="BS1587" s="21"/>
      <c r="BT1587" s="21"/>
      <c r="BU1587" s="21"/>
      <c r="BV1587" s="21"/>
      <c r="BW1587" s="21"/>
      <c r="BX1587" s="21"/>
      <c r="BY1587" s="21"/>
      <c r="BZ1587" s="21"/>
      <c r="CA1587" s="21"/>
      <c r="CB1587" s="21"/>
      <c r="CC1587" s="21"/>
      <c r="CD1587" s="21"/>
      <c r="CE1587" s="21"/>
      <c r="CF1587" s="21"/>
      <c r="CG1587" s="21"/>
      <c r="CH1587" s="21"/>
      <c r="CI1587" s="21"/>
      <c r="CJ1587" s="21"/>
      <c r="CK1587" s="21"/>
      <c r="CL1587" s="21"/>
      <c r="CM1587" s="21"/>
      <c r="CN1587" s="21"/>
      <c r="CO1587" s="21"/>
      <c r="CP1587" s="21"/>
      <c r="CQ1587" s="21"/>
      <c r="CR1587" s="21"/>
      <c r="CS1587" s="21"/>
      <c r="CT1587" s="21"/>
      <c r="CU1587" s="21"/>
      <c r="CV1587" s="21"/>
      <c r="CW1587" s="21"/>
      <c r="CX1587" s="21"/>
      <c r="CY1587" s="21"/>
      <c r="CZ1587" s="21"/>
      <c r="DA1587" s="21"/>
      <c r="DB1587" s="21"/>
      <c r="DC1587" s="21"/>
      <c r="DD1587" s="21"/>
      <c r="DE1587" s="21"/>
      <c r="DF1587" s="21"/>
      <c r="DG1587" s="21"/>
      <c r="DH1587" s="21"/>
      <c r="DI1587" s="21"/>
      <c r="DJ1587" s="21"/>
      <c r="DK1587" s="21"/>
      <c r="DL1587" s="21"/>
      <c r="DM1587" s="21"/>
      <c r="DN1587" s="21"/>
      <c r="DO1587" s="21"/>
      <c r="DP1587" s="21"/>
      <c r="DQ1587" s="21"/>
      <c r="DR1587" s="21"/>
      <c r="DS1587" s="21"/>
      <c r="DT1587" s="21"/>
      <c r="DU1587" s="21"/>
      <c r="DV1587" s="21"/>
      <c r="DW1587" s="21"/>
      <c r="DX1587" s="21"/>
      <c r="DY1587" s="21"/>
      <c r="DZ1587" s="21"/>
      <c r="EA1587" s="21"/>
      <c r="EB1587" s="21"/>
      <c r="EC1587" s="21"/>
      <c r="ED1587" s="21"/>
      <c r="EE1587" s="21"/>
      <c r="EF1587" s="21"/>
      <c r="EG1587" s="21"/>
      <c r="EH1587" s="21"/>
      <c r="EI1587" s="21"/>
      <c r="EJ1587" s="21"/>
      <c r="EK1587" s="21"/>
      <c r="EL1587" s="21"/>
      <c r="EM1587" s="21"/>
      <c r="EN1587" s="21"/>
      <c r="EO1587" s="21"/>
      <c r="EP1587" s="21"/>
      <c r="EQ1587" s="21"/>
      <c r="ER1587" s="21"/>
      <c r="ES1587" s="21"/>
      <c r="ET1587" s="21"/>
      <c r="EU1587" s="21"/>
      <c r="EV1587" s="21"/>
      <c r="EW1587" s="21"/>
      <c r="EX1587" s="21"/>
      <c r="EY1587" s="21"/>
      <c r="EZ1587" s="21"/>
      <c r="FA1587" s="21"/>
      <c r="FB1587" s="21"/>
      <c r="FC1587" s="21"/>
      <c r="FD1587" s="21"/>
      <c r="FE1587" s="21"/>
      <c r="FF1587" s="21"/>
      <c r="FG1587" s="21"/>
      <c r="FH1587" s="21"/>
      <c r="FI1587" s="21"/>
      <c r="FJ1587" s="21"/>
      <c r="FK1587" s="21"/>
      <c r="FL1587" s="21"/>
      <c r="FM1587" s="21"/>
      <c r="FN1587" s="21"/>
      <c r="FO1587" s="21"/>
      <c r="FP1587" s="21"/>
      <c r="FQ1587" s="21"/>
      <c r="FR1587" s="21"/>
      <c r="FS1587" s="21"/>
      <c r="FT1587" s="21"/>
      <c r="FU1587" s="21"/>
      <c r="FV1587" s="21"/>
      <c r="FW1587" s="21"/>
      <c r="FX1587" s="21"/>
      <c r="FY1587" s="21"/>
      <c r="FZ1587" s="21"/>
      <c r="GA1587" s="21"/>
      <c r="GB1587" s="21"/>
      <c r="GC1587" s="21"/>
      <c r="GD1587" s="21"/>
      <c r="GE1587" s="21"/>
      <c r="GF1587" s="21"/>
      <c r="GG1587" s="21"/>
      <c r="GH1587" s="21"/>
      <c r="GI1587" s="21"/>
      <c r="GJ1587" s="21"/>
      <c r="GK1587" s="21"/>
      <c r="GL1587" s="21"/>
      <c r="GM1587" s="21"/>
      <c r="GN1587" s="21"/>
      <c r="GO1587" s="21"/>
      <c r="GP1587" s="21"/>
      <c r="GQ1587" s="21"/>
      <c r="GR1587" s="21"/>
      <c r="GS1587" s="21"/>
      <c r="GT1587" s="21"/>
      <c r="GU1587" s="21"/>
      <c r="GV1587" s="21"/>
      <c r="GW1587" s="21"/>
      <c r="GX1587" s="21"/>
      <c r="GY1587" s="21"/>
      <c r="GZ1587" s="21"/>
      <c r="HA1587" s="21"/>
      <c r="HB1587" s="21"/>
      <c r="HC1587" s="21"/>
      <c r="HD1587" s="21"/>
      <c r="HE1587" s="21"/>
      <c r="HF1587" s="21"/>
      <c r="HG1587" s="21"/>
      <c r="HH1587" s="21"/>
      <c r="HI1587" s="21"/>
      <c r="HJ1587" s="21"/>
      <c r="HK1587" s="21"/>
      <c r="HL1587" s="21"/>
      <c r="HM1587" s="21"/>
      <c r="HN1587" s="21"/>
      <c r="HO1587" s="21"/>
      <c r="HP1587" s="21"/>
      <c r="HQ1587" s="21"/>
      <c r="HR1587" s="21"/>
      <c r="HS1587" s="21"/>
      <c r="HT1587" s="21"/>
      <c r="HU1587" s="21"/>
      <c r="HV1587" s="21"/>
      <c r="HW1587" s="21"/>
      <c r="HX1587" s="21"/>
      <c r="HY1587" s="21"/>
    </row>
    <row r="1588" s="2" customFormat="1" customHeight="1" spans="1:233">
      <c r="A1588" s="19">
        <v>1585</v>
      </c>
      <c r="B1588" s="19" t="s">
        <v>1802</v>
      </c>
      <c r="C1588" s="19" t="s">
        <v>2104</v>
      </c>
      <c r="D1588" s="19" t="s">
        <v>2210</v>
      </c>
      <c r="E1588" s="19" t="s">
        <v>1962</v>
      </c>
      <c r="F1588" s="19">
        <v>1</v>
      </c>
      <c r="G1588" s="19">
        <v>190</v>
      </c>
      <c r="H1588" s="50">
        <f t="shared" si="18"/>
        <v>190</v>
      </c>
      <c r="I1588" s="21"/>
      <c r="J1588" s="21"/>
      <c r="K1588" s="21"/>
      <c r="L1588" s="21"/>
      <c r="M1588" s="21"/>
      <c r="N1588" s="21"/>
      <c r="O1588" s="21"/>
      <c r="P1588" s="21"/>
      <c r="Q1588" s="21"/>
      <c r="R1588" s="21"/>
      <c r="S1588" s="21"/>
      <c r="T1588" s="21"/>
      <c r="U1588" s="21"/>
      <c r="V1588" s="21"/>
      <c r="W1588" s="21"/>
      <c r="X1588" s="21"/>
      <c r="Y1588" s="21"/>
      <c r="Z1588" s="21"/>
      <c r="AA1588" s="21"/>
      <c r="AB1588" s="21"/>
      <c r="AC1588" s="21"/>
      <c r="AD1588" s="21"/>
      <c r="AE1588" s="21"/>
      <c r="AF1588" s="21"/>
      <c r="AG1588" s="21"/>
      <c r="AH1588" s="21"/>
      <c r="AI1588" s="21"/>
      <c r="AJ1588" s="21"/>
      <c r="AK1588" s="21"/>
      <c r="AL1588" s="21"/>
      <c r="AM1588" s="21"/>
      <c r="AN1588" s="21"/>
      <c r="AO1588" s="21"/>
      <c r="AP1588" s="21"/>
      <c r="AQ1588" s="21"/>
      <c r="AR1588" s="21"/>
      <c r="AS1588" s="21"/>
      <c r="AT1588" s="21"/>
      <c r="AU1588" s="21"/>
      <c r="AV1588" s="21"/>
      <c r="AW1588" s="21"/>
      <c r="AX1588" s="21"/>
      <c r="AY1588" s="21"/>
      <c r="AZ1588" s="21"/>
      <c r="BA1588" s="21"/>
      <c r="BB1588" s="21"/>
      <c r="BC1588" s="21"/>
      <c r="BD1588" s="21"/>
      <c r="BE1588" s="21"/>
      <c r="BF1588" s="21"/>
      <c r="BG1588" s="21"/>
      <c r="BH1588" s="21"/>
      <c r="BI1588" s="21"/>
      <c r="BJ1588" s="21"/>
      <c r="BK1588" s="21"/>
      <c r="BL1588" s="21"/>
      <c r="BM1588" s="21"/>
      <c r="BN1588" s="21"/>
      <c r="BO1588" s="21"/>
      <c r="BP1588" s="21"/>
      <c r="BQ1588" s="21"/>
      <c r="BR1588" s="21"/>
      <c r="BS1588" s="21"/>
      <c r="BT1588" s="21"/>
      <c r="BU1588" s="21"/>
      <c r="BV1588" s="21"/>
      <c r="BW1588" s="21"/>
      <c r="BX1588" s="21"/>
      <c r="BY1588" s="21"/>
      <c r="BZ1588" s="21"/>
      <c r="CA1588" s="21"/>
      <c r="CB1588" s="21"/>
      <c r="CC1588" s="21"/>
      <c r="CD1588" s="21"/>
      <c r="CE1588" s="21"/>
      <c r="CF1588" s="21"/>
      <c r="CG1588" s="21"/>
      <c r="CH1588" s="21"/>
      <c r="CI1588" s="21"/>
      <c r="CJ1588" s="21"/>
      <c r="CK1588" s="21"/>
      <c r="CL1588" s="21"/>
      <c r="CM1588" s="21"/>
      <c r="CN1588" s="21"/>
      <c r="CO1588" s="21"/>
      <c r="CP1588" s="21"/>
      <c r="CQ1588" s="21"/>
      <c r="CR1588" s="21"/>
      <c r="CS1588" s="21"/>
      <c r="CT1588" s="21"/>
      <c r="CU1588" s="21"/>
      <c r="CV1588" s="21"/>
      <c r="CW1588" s="21"/>
      <c r="CX1588" s="21"/>
      <c r="CY1588" s="21"/>
      <c r="CZ1588" s="21"/>
      <c r="DA1588" s="21"/>
      <c r="DB1588" s="21"/>
      <c r="DC1588" s="21"/>
      <c r="DD1588" s="21"/>
      <c r="DE1588" s="21"/>
      <c r="DF1588" s="21"/>
      <c r="DG1588" s="21"/>
      <c r="DH1588" s="21"/>
      <c r="DI1588" s="21"/>
      <c r="DJ1588" s="21"/>
      <c r="DK1588" s="21"/>
      <c r="DL1588" s="21"/>
      <c r="DM1588" s="21"/>
      <c r="DN1588" s="21"/>
      <c r="DO1588" s="21"/>
      <c r="DP1588" s="21"/>
      <c r="DQ1588" s="21"/>
      <c r="DR1588" s="21"/>
      <c r="DS1588" s="21"/>
      <c r="DT1588" s="21"/>
      <c r="DU1588" s="21"/>
      <c r="DV1588" s="21"/>
      <c r="DW1588" s="21"/>
      <c r="DX1588" s="21"/>
      <c r="DY1588" s="21"/>
      <c r="DZ1588" s="21"/>
      <c r="EA1588" s="21"/>
      <c r="EB1588" s="21"/>
      <c r="EC1588" s="21"/>
      <c r="ED1588" s="21"/>
      <c r="EE1588" s="21"/>
      <c r="EF1588" s="21"/>
      <c r="EG1588" s="21"/>
      <c r="EH1588" s="21"/>
      <c r="EI1588" s="21"/>
      <c r="EJ1588" s="21"/>
      <c r="EK1588" s="21"/>
      <c r="EL1588" s="21"/>
      <c r="EM1588" s="21"/>
      <c r="EN1588" s="21"/>
      <c r="EO1588" s="21"/>
      <c r="EP1588" s="21"/>
      <c r="EQ1588" s="21"/>
      <c r="ER1588" s="21"/>
      <c r="ES1588" s="21"/>
      <c r="ET1588" s="21"/>
      <c r="EU1588" s="21"/>
      <c r="EV1588" s="21"/>
      <c r="EW1588" s="21"/>
      <c r="EX1588" s="21"/>
      <c r="EY1588" s="21"/>
      <c r="EZ1588" s="21"/>
      <c r="FA1588" s="21"/>
      <c r="FB1588" s="21"/>
      <c r="FC1588" s="21"/>
      <c r="FD1588" s="21"/>
      <c r="FE1588" s="21"/>
      <c r="FF1588" s="21"/>
      <c r="FG1588" s="21"/>
      <c r="FH1588" s="21"/>
      <c r="FI1588" s="21"/>
      <c r="FJ1588" s="21"/>
      <c r="FK1588" s="21"/>
      <c r="FL1588" s="21"/>
      <c r="FM1588" s="21"/>
      <c r="FN1588" s="21"/>
      <c r="FO1588" s="21"/>
      <c r="FP1588" s="21"/>
      <c r="FQ1588" s="21"/>
      <c r="FR1588" s="21"/>
      <c r="FS1588" s="21"/>
      <c r="FT1588" s="21"/>
      <c r="FU1588" s="21"/>
      <c r="FV1588" s="21"/>
      <c r="FW1588" s="21"/>
      <c r="FX1588" s="21"/>
      <c r="FY1588" s="21"/>
      <c r="FZ1588" s="21"/>
      <c r="GA1588" s="21"/>
      <c r="GB1588" s="21"/>
      <c r="GC1588" s="21"/>
      <c r="GD1588" s="21"/>
      <c r="GE1588" s="21"/>
      <c r="GF1588" s="21"/>
      <c r="GG1588" s="21"/>
      <c r="GH1588" s="21"/>
      <c r="GI1588" s="21"/>
      <c r="GJ1588" s="21"/>
      <c r="GK1588" s="21"/>
      <c r="GL1588" s="21"/>
      <c r="GM1588" s="21"/>
      <c r="GN1588" s="21"/>
      <c r="GO1588" s="21"/>
      <c r="GP1588" s="21"/>
      <c r="GQ1588" s="21"/>
      <c r="GR1588" s="21"/>
      <c r="GS1588" s="21"/>
      <c r="GT1588" s="21"/>
      <c r="GU1588" s="21"/>
      <c r="GV1588" s="21"/>
      <c r="GW1588" s="21"/>
      <c r="GX1588" s="21"/>
      <c r="GY1588" s="21"/>
      <c r="GZ1588" s="21"/>
      <c r="HA1588" s="21"/>
      <c r="HB1588" s="21"/>
      <c r="HC1588" s="21"/>
      <c r="HD1588" s="21"/>
      <c r="HE1588" s="21"/>
      <c r="HF1588" s="21"/>
      <c r="HG1588" s="21"/>
      <c r="HH1588" s="21"/>
      <c r="HI1588" s="21"/>
      <c r="HJ1588" s="21"/>
      <c r="HK1588" s="21"/>
      <c r="HL1588" s="21"/>
      <c r="HM1588" s="21"/>
      <c r="HN1588" s="21"/>
      <c r="HO1588" s="21"/>
      <c r="HP1588" s="21"/>
      <c r="HQ1588" s="21"/>
      <c r="HR1588" s="21"/>
      <c r="HS1588" s="21"/>
      <c r="HT1588" s="21"/>
      <c r="HU1588" s="21"/>
      <c r="HV1588" s="21"/>
      <c r="HW1588" s="21"/>
      <c r="HX1588" s="21"/>
      <c r="HY1588" s="21"/>
    </row>
    <row r="1589" s="2" customFormat="1" customHeight="1" spans="1:233">
      <c r="A1589" s="19">
        <v>1586</v>
      </c>
      <c r="B1589" s="19" t="s">
        <v>1802</v>
      </c>
      <c r="C1589" s="19" t="s">
        <v>2104</v>
      </c>
      <c r="D1589" s="19" t="s">
        <v>2211</v>
      </c>
      <c r="E1589" s="19" t="s">
        <v>2151</v>
      </c>
      <c r="F1589" s="19">
        <v>2.5</v>
      </c>
      <c r="G1589" s="19">
        <v>190</v>
      </c>
      <c r="H1589" s="50">
        <f t="shared" si="18"/>
        <v>475</v>
      </c>
      <c r="I1589" s="21"/>
      <c r="J1589" s="21"/>
      <c r="K1589" s="21"/>
      <c r="L1589" s="21"/>
      <c r="M1589" s="21"/>
      <c r="N1589" s="21"/>
      <c r="O1589" s="21"/>
      <c r="P1589" s="21"/>
      <c r="Q1589" s="21"/>
      <c r="R1589" s="21"/>
      <c r="S1589" s="21"/>
      <c r="T1589" s="21"/>
      <c r="U1589" s="21"/>
      <c r="V1589" s="21"/>
      <c r="W1589" s="21"/>
      <c r="X1589" s="21"/>
      <c r="Y1589" s="21"/>
      <c r="Z1589" s="21"/>
      <c r="AA1589" s="21"/>
      <c r="AB1589" s="21"/>
      <c r="AC1589" s="21"/>
      <c r="AD1589" s="21"/>
      <c r="AE1589" s="21"/>
      <c r="AF1589" s="21"/>
      <c r="AG1589" s="21"/>
      <c r="AH1589" s="21"/>
      <c r="AI1589" s="21"/>
      <c r="AJ1589" s="21"/>
      <c r="AK1589" s="21"/>
      <c r="AL1589" s="21"/>
      <c r="AM1589" s="21"/>
      <c r="AN1589" s="21"/>
      <c r="AO1589" s="21"/>
      <c r="AP1589" s="21"/>
      <c r="AQ1589" s="21"/>
      <c r="AR1589" s="21"/>
      <c r="AS1589" s="21"/>
      <c r="AT1589" s="21"/>
      <c r="AU1589" s="21"/>
      <c r="AV1589" s="21"/>
      <c r="AW1589" s="21"/>
      <c r="AX1589" s="21"/>
      <c r="AY1589" s="21"/>
      <c r="AZ1589" s="21"/>
      <c r="BA1589" s="21"/>
      <c r="BB1589" s="21"/>
      <c r="BC1589" s="21"/>
      <c r="BD1589" s="21"/>
      <c r="BE1589" s="21"/>
      <c r="BF1589" s="21"/>
      <c r="BG1589" s="21"/>
      <c r="BH1589" s="21"/>
      <c r="BI1589" s="21"/>
      <c r="BJ1589" s="21"/>
      <c r="BK1589" s="21"/>
      <c r="BL1589" s="21"/>
      <c r="BM1589" s="21"/>
      <c r="BN1589" s="21"/>
      <c r="BO1589" s="21"/>
      <c r="BP1589" s="21"/>
      <c r="BQ1589" s="21"/>
      <c r="BR1589" s="21"/>
      <c r="BS1589" s="21"/>
      <c r="BT1589" s="21"/>
      <c r="BU1589" s="21"/>
      <c r="BV1589" s="21"/>
      <c r="BW1589" s="21"/>
      <c r="BX1589" s="21"/>
      <c r="BY1589" s="21"/>
      <c r="BZ1589" s="21"/>
      <c r="CA1589" s="21"/>
      <c r="CB1589" s="21"/>
      <c r="CC1589" s="21"/>
      <c r="CD1589" s="21"/>
      <c r="CE1589" s="21"/>
      <c r="CF1589" s="21"/>
      <c r="CG1589" s="21"/>
      <c r="CH1589" s="21"/>
      <c r="CI1589" s="21"/>
      <c r="CJ1589" s="21"/>
      <c r="CK1589" s="21"/>
      <c r="CL1589" s="21"/>
      <c r="CM1589" s="21"/>
      <c r="CN1589" s="21"/>
      <c r="CO1589" s="21"/>
      <c r="CP1589" s="21"/>
      <c r="CQ1589" s="21"/>
      <c r="CR1589" s="21"/>
      <c r="CS1589" s="21"/>
      <c r="CT1589" s="21"/>
      <c r="CU1589" s="21"/>
      <c r="CV1589" s="21"/>
      <c r="CW1589" s="21"/>
      <c r="CX1589" s="21"/>
      <c r="CY1589" s="21"/>
      <c r="CZ1589" s="21"/>
      <c r="DA1589" s="21"/>
      <c r="DB1589" s="21"/>
      <c r="DC1589" s="21"/>
      <c r="DD1589" s="21"/>
      <c r="DE1589" s="21"/>
      <c r="DF1589" s="21"/>
      <c r="DG1589" s="21"/>
      <c r="DH1589" s="21"/>
      <c r="DI1589" s="21"/>
      <c r="DJ1589" s="21"/>
      <c r="DK1589" s="21"/>
      <c r="DL1589" s="21"/>
      <c r="DM1589" s="21"/>
      <c r="DN1589" s="21"/>
      <c r="DO1589" s="21"/>
      <c r="DP1589" s="21"/>
      <c r="DQ1589" s="21"/>
      <c r="DR1589" s="21"/>
      <c r="DS1589" s="21"/>
      <c r="DT1589" s="21"/>
      <c r="DU1589" s="21"/>
      <c r="DV1589" s="21"/>
      <c r="DW1589" s="21"/>
      <c r="DX1589" s="21"/>
      <c r="DY1589" s="21"/>
      <c r="DZ1589" s="21"/>
      <c r="EA1589" s="21"/>
      <c r="EB1589" s="21"/>
      <c r="EC1589" s="21"/>
      <c r="ED1589" s="21"/>
      <c r="EE1589" s="21"/>
      <c r="EF1589" s="21"/>
      <c r="EG1589" s="21"/>
      <c r="EH1589" s="21"/>
      <c r="EI1589" s="21"/>
      <c r="EJ1589" s="21"/>
      <c r="EK1589" s="21"/>
      <c r="EL1589" s="21"/>
      <c r="EM1589" s="21"/>
      <c r="EN1589" s="21"/>
      <c r="EO1589" s="21"/>
      <c r="EP1589" s="21"/>
      <c r="EQ1589" s="21"/>
      <c r="ER1589" s="21"/>
      <c r="ES1589" s="21"/>
      <c r="ET1589" s="21"/>
      <c r="EU1589" s="21"/>
      <c r="EV1589" s="21"/>
      <c r="EW1589" s="21"/>
      <c r="EX1589" s="21"/>
      <c r="EY1589" s="21"/>
      <c r="EZ1589" s="21"/>
      <c r="FA1589" s="21"/>
      <c r="FB1589" s="21"/>
      <c r="FC1589" s="21"/>
      <c r="FD1589" s="21"/>
      <c r="FE1589" s="21"/>
      <c r="FF1589" s="21"/>
      <c r="FG1589" s="21"/>
      <c r="FH1589" s="21"/>
      <c r="FI1589" s="21"/>
      <c r="FJ1589" s="21"/>
      <c r="FK1589" s="21"/>
      <c r="FL1589" s="21"/>
      <c r="FM1589" s="21"/>
      <c r="FN1589" s="21"/>
      <c r="FO1589" s="21"/>
      <c r="FP1589" s="21"/>
      <c r="FQ1589" s="21"/>
      <c r="FR1589" s="21"/>
      <c r="FS1589" s="21"/>
      <c r="FT1589" s="21"/>
      <c r="FU1589" s="21"/>
      <c r="FV1589" s="21"/>
      <c r="FW1589" s="21"/>
      <c r="FX1589" s="21"/>
      <c r="FY1589" s="21"/>
      <c r="FZ1589" s="21"/>
      <c r="GA1589" s="21"/>
      <c r="GB1589" s="21"/>
      <c r="GC1589" s="21"/>
      <c r="GD1589" s="21"/>
      <c r="GE1589" s="21"/>
      <c r="GF1589" s="21"/>
      <c r="GG1589" s="21"/>
      <c r="GH1589" s="21"/>
      <c r="GI1589" s="21"/>
      <c r="GJ1589" s="21"/>
      <c r="GK1589" s="21"/>
      <c r="GL1589" s="21"/>
      <c r="GM1589" s="21"/>
      <c r="GN1589" s="21"/>
      <c r="GO1589" s="21"/>
      <c r="GP1589" s="21"/>
      <c r="GQ1589" s="21"/>
      <c r="GR1589" s="21"/>
      <c r="GS1589" s="21"/>
      <c r="GT1589" s="21"/>
      <c r="GU1589" s="21"/>
      <c r="GV1589" s="21"/>
      <c r="GW1589" s="21"/>
      <c r="GX1589" s="21"/>
      <c r="GY1589" s="21"/>
      <c r="GZ1589" s="21"/>
      <c r="HA1589" s="21"/>
      <c r="HB1589" s="21"/>
      <c r="HC1589" s="21"/>
      <c r="HD1589" s="21"/>
      <c r="HE1589" s="21"/>
      <c r="HF1589" s="21"/>
      <c r="HG1589" s="21"/>
      <c r="HH1589" s="21"/>
      <c r="HI1589" s="21"/>
      <c r="HJ1589" s="21"/>
      <c r="HK1589" s="21"/>
      <c r="HL1589" s="21"/>
      <c r="HM1589" s="21"/>
      <c r="HN1589" s="21"/>
      <c r="HO1589" s="21"/>
      <c r="HP1589" s="21"/>
      <c r="HQ1589" s="21"/>
      <c r="HR1589" s="21"/>
      <c r="HS1589" s="21"/>
      <c r="HT1589" s="21"/>
      <c r="HU1589" s="21"/>
      <c r="HV1589" s="21"/>
      <c r="HW1589" s="21"/>
      <c r="HX1589" s="21"/>
      <c r="HY1589" s="21"/>
    </row>
    <row r="1590" s="2" customFormat="1" customHeight="1" spans="1:233">
      <c r="A1590" s="19">
        <v>1587</v>
      </c>
      <c r="B1590" s="19" t="s">
        <v>1802</v>
      </c>
      <c r="C1590" s="19" t="s">
        <v>2104</v>
      </c>
      <c r="D1590" s="19" t="s">
        <v>2212</v>
      </c>
      <c r="E1590" s="19" t="s">
        <v>1960</v>
      </c>
      <c r="F1590" s="19">
        <v>1.1</v>
      </c>
      <c r="G1590" s="19">
        <v>190</v>
      </c>
      <c r="H1590" s="50">
        <f t="shared" si="18"/>
        <v>209</v>
      </c>
      <c r="I1590" s="21"/>
      <c r="J1590" s="21"/>
      <c r="K1590" s="21"/>
      <c r="L1590" s="21"/>
      <c r="M1590" s="21"/>
      <c r="N1590" s="21"/>
      <c r="O1590" s="21"/>
      <c r="P1590" s="21"/>
      <c r="Q1590" s="21"/>
      <c r="R1590" s="21"/>
      <c r="S1590" s="21"/>
      <c r="T1590" s="21"/>
      <c r="U1590" s="21"/>
      <c r="V1590" s="21"/>
      <c r="W1590" s="21"/>
      <c r="X1590" s="21"/>
      <c r="Y1590" s="21"/>
      <c r="Z1590" s="21"/>
      <c r="AA1590" s="21"/>
      <c r="AB1590" s="21"/>
      <c r="AC1590" s="21"/>
      <c r="AD1590" s="21"/>
      <c r="AE1590" s="21"/>
      <c r="AF1590" s="21"/>
      <c r="AG1590" s="21"/>
      <c r="AH1590" s="21"/>
      <c r="AI1590" s="21"/>
      <c r="AJ1590" s="21"/>
      <c r="AK1590" s="21"/>
      <c r="AL1590" s="21"/>
      <c r="AM1590" s="21"/>
      <c r="AN1590" s="21"/>
      <c r="AO1590" s="21"/>
      <c r="AP1590" s="21"/>
      <c r="AQ1590" s="21"/>
      <c r="AR1590" s="21"/>
      <c r="AS1590" s="21"/>
      <c r="AT1590" s="21"/>
      <c r="AU1590" s="21"/>
      <c r="AV1590" s="21"/>
      <c r="AW1590" s="21"/>
      <c r="AX1590" s="21"/>
      <c r="AY1590" s="21"/>
      <c r="AZ1590" s="21"/>
      <c r="BA1590" s="21"/>
      <c r="BB1590" s="21"/>
      <c r="BC1590" s="21"/>
      <c r="BD1590" s="21"/>
      <c r="BE1590" s="21"/>
      <c r="BF1590" s="21"/>
      <c r="BG1590" s="21"/>
      <c r="BH1590" s="21"/>
      <c r="BI1590" s="21"/>
      <c r="BJ1590" s="21"/>
      <c r="BK1590" s="21"/>
      <c r="BL1590" s="21"/>
      <c r="BM1590" s="21"/>
      <c r="BN1590" s="21"/>
      <c r="BO1590" s="21"/>
      <c r="BP1590" s="21"/>
      <c r="BQ1590" s="21"/>
      <c r="BR1590" s="21"/>
      <c r="BS1590" s="21"/>
      <c r="BT1590" s="21"/>
      <c r="BU1590" s="21"/>
      <c r="BV1590" s="21"/>
      <c r="BW1590" s="21"/>
      <c r="BX1590" s="21"/>
      <c r="BY1590" s="21"/>
      <c r="BZ1590" s="21"/>
      <c r="CA1590" s="21"/>
      <c r="CB1590" s="21"/>
      <c r="CC1590" s="21"/>
      <c r="CD1590" s="21"/>
      <c r="CE1590" s="21"/>
      <c r="CF1590" s="21"/>
      <c r="CG1590" s="21"/>
      <c r="CH1590" s="21"/>
      <c r="CI1590" s="21"/>
      <c r="CJ1590" s="21"/>
      <c r="CK1590" s="21"/>
      <c r="CL1590" s="21"/>
      <c r="CM1590" s="21"/>
      <c r="CN1590" s="21"/>
      <c r="CO1590" s="21"/>
      <c r="CP1590" s="21"/>
      <c r="CQ1590" s="21"/>
      <c r="CR1590" s="21"/>
      <c r="CS1590" s="21"/>
      <c r="CT1590" s="21"/>
      <c r="CU1590" s="21"/>
      <c r="CV1590" s="21"/>
      <c r="CW1590" s="21"/>
      <c r="CX1590" s="21"/>
      <c r="CY1590" s="21"/>
      <c r="CZ1590" s="21"/>
      <c r="DA1590" s="21"/>
      <c r="DB1590" s="21"/>
      <c r="DC1590" s="21"/>
      <c r="DD1590" s="21"/>
      <c r="DE1590" s="21"/>
      <c r="DF1590" s="21"/>
      <c r="DG1590" s="21"/>
      <c r="DH1590" s="21"/>
      <c r="DI1590" s="21"/>
      <c r="DJ1590" s="21"/>
      <c r="DK1590" s="21"/>
      <c r="DL1590" s="21"/>
      <c r="DM1590" s="21"/>
      <c r="DN1590" s="21"/>
      <c r="DO1590" s="21"/>
      <c r="DP1590" s="21"/>
      <c r="DQ1590" s="21"/>
      <c r="DR1590" s="21"/>
      <c r="DS1590" s="21"/>
      <c r="DT1590" s="21"/>
      <c r="DU1590" s="21"/>
      <c r="DV1590" s="21"/>
      <c r="DW1590" s="21"/>
      <c r="DX1590" s="21"/>
      <c r="DY1590" s="21"/>
      <c r="DZ1590" s="21"/>
      <c r="EA1590" s="21"/>
      <c r="EB1590" s="21"/>
      <c r="EC1590" s="21"/>
      <c r="ED1590" s="21"/>
      <c r="EE1590" s="21"/>
      <c r="EF1590" s="21"/>
      <c r="EG1590" s="21"/>
      <c r="EH1590" s="21"/>
      <c r="EI1590" s="21"/>
      <c r="EJ1590" s="21"/>
      <c r="EK1590" s="21"/>
      <c r="EL1590" s="21"/>
      <c r="EM1590" s="21"/>
      <c r="EN1590" s="21"/>
      <c r="EO1590" s="21"/>
      <c r="EP1590" s="21"/>
      <c r="EQ1590" s="21"/>
      <c r="ER1590" s="21"/>
      <c r="ES1590" s="21"/>
      <c r="ET1590" s="21"/>
      <c r="EU1590" s="21"/>
      <c r="EV1590" s="21"/>
      <c r="EW1590" s="21"/>
      <c r="EX1590" s="21"/>
      <c r="EY1590" s="21"/>
      <c r="EZ1590" s="21"/>
      <c r="FA1590" s="21"/>
      <c r="FB1590" s="21"/>
      <c r="FC1590" s="21"/>
      <c r="FD1590" s="21"/>
      <c r="FE1590" s="21"/>
      <c r="FF1590" s="21"/>
      <c r="FG1590" s="21"/>
      <c r="FH1590" s="21"/>
      <c r="FI1590" s="21"/>
      <c r="FJ1590" s="21"/>
      <c r="FK1590" s="21"/>
      <c r="FL1590" s="21"/>
      <c r="FM1590" s="21"/>
      <c r="FN1590" s="21"/>
      <c r="FO1590" s="21"/>
      <c r="FP1590" s="21"/>
      <c r="FQ1590" s="21"/>
      <c r="FR1590" s="21"/>
      <c r="FS1590" s="21"/>
      <c r="FT1590" s="21"/>
      <c r="FU1590" s="21"/>
      <c r="FV1590" s="21"/>
      <c r="FW1590" s="21"/>
      <c r="FX1590" s="21"/>
      <c r="FY1590" s="21"/>
      <c r="FZ1590" s="21"/>
      <c r="GA1590" s="21"/>
      <c r="GB1590" s="21"/>
      <c r="GC1590" s="21"/>
      <c r="GD1590" s="21"/>
      <c r="GE1590" s="21"/>
      <c r="GF1590" s="21"/>
      <c r="GG1590" s="21"/>
      <c r="GH1590" s="21"/>
      <c r="GI1590" s="21"/>
      <c r="GJ1590" s="21"/>
      <c r="GK1590" s="21"/>
      <c r="GL1590" s="21"/>
      <c r="GM1590" s="21"/>
      <c r="GN1590" s="21"/>
      <c r="GO1590" s="21"/>
      <c r="GP1590" s="21"/>
      <c r="GQ1590" s="21"/>
      <c r="GR1590" s="21"/>
      <c r="GS1590" s="21"/>
      <c r="GT1590" s="21"/>
      <c r="GU1590" s="21"/>
      <c r="GV1590" s="21"/>
      <c r="GW1590" s="21"/>
      <c r="GX1590" s="21"/>
      <c r="GY1590" s="21"/>
      <c r="GZ1590" s="21"/>
      <c r="HA1590" s="21"/>
      <c r="HB1590" s="21"/>
      <c r="HC1590" s="21"/>
      <c r="HD1590" s="21"/>
      <c r="HE1590" s="21"/>
      <c r="HF1590" s="21"/>
      <c r="HG1590" s="21"/>
      <c r="HH1590" s="21"/>
      <c r="HI1590" s="21"/>
      <c r="HJ1590" s="21"/>
      <c r="HK1590" s="21"/>
      <c r="HL1590" s="21"/>
      <c r="HM1590" s="21"/>
      <c r="HN1590" s="21"/>
      <c r="HO1590" s="21"/>
      <c r="HP1590" s="21"/>
      <c r="HQ1590" s="21"/>
      <c r="HR1590" s="21"/>
      <c r="HS1590" s="21"/>
      <c r="HT1590" s="21"/>
      <c r="HU1590" s="21"/>
      <c r="HV1590" s="21"/>
      <c r="HW1590" s="21"/>
      <c r="HX1590" s="21"/>
      <c r="HY1590" s="21"/>
    </row>
    <row r="1591" s="2" customFormat="1" customHeight="1" spans="1:233">
      <c r="A1591" s="19">
        <v>1588</v>
      </c>
      <c r="B1591" s="19" t="s">
        <v>1802</v>
      </c>
      <c r="C1591" s="19" t="s">
        <v>2104</v>
      </c>
      <c r="D1591" s="19" t="s">
        <v>2213</v>
      </c>
      <c r="E1591" s="19" t="s">
        <v>1874</v>
      </c>
      <c r="F1591" s="19">
        <v>3.5</v>
      </c>
      <c r="G1591" s="19">
        <v>190</v>
      </c>
      <c r="H1591" s="50">
        <f t="shared" si="18"/>
        <v>665</v>
      </c>
      <c r="I1591" s="21"/>
      <c r="J1591" s="21"/>
      <c r="K1591" s="21"/>
      <c r="L1591" s="21"/>
      <c r="M1591" s="21"/>
      <c r="N1591" s="21"/>
      <c r="O1591" s="21"/>
      <c r="P1591" s="21"/>
      <c r="Q1591" s="21"/>
      <c r="R1591" s="21"/>
      <c r="S1591" s="21"/>
      <c r="T1591" s="21"/>
      <c r="U1591" s="21"/>
      <c r="V1591" s="21"/>
      <c r="W1591" s="21"/>
      <c r="X1591" s="21"/>
      <c r="Y1591" s="21"/>
      <c r="Z1591" s="21"/>
      <c r="AA1591" s="21"/>
      <c r="AB1591" s="21"/>
      <c r="AC1591" s="21"/>
      <c r="AD1591" s="21"/>
      <c r="AE1591" s="21"/>
      <c r="AF1591" s="21"/>
      <c r="AG1591" s="21"/>
      <c r="AH1591" s="21"/>
      <c r="AI1591" s="21"/>
      <c r="AJ1591" s="21"/>
      <c r="AK1591" s="21"/>
      <c r="AL1591" s="21"/>
      <c r="AM1591" s="21"/>
      <c r="AN1591" s="21"/>
      <c r="AO1591" s="21"/>
      <c r="AP1591" s="21"/>
      <c r="AQ1591" s="21"/>
      <c r="AR1591" s="21"/>
      <c r="AS1591" s="21"/>
      <c r="AT1591" s="21"/>
      <c r="AU1591" s="21"/>
      <c r="AV1591" s="21"/>
      <c r="AW1591" s="21"/>
      <c r="AX1591" s="21"/>
      <c r="AY1591" s="21"/>
      <c r="AZ1591" s="21"/>
      <c r="BA1591" s="21"/>
      <c r="BB1591" s="21"/>
      <c r="BC1591" s="21"/>
      <c r="BD1591" s="21"/>
      <c r="BE1591" s="21"/>
      <c r="BF1591" s="21"/>
      <c r="BG1591" s="21"/>
      <c r="BH1591" s="21"/>
      <c r="BI1591" s="21"/>
      <c r="BJ1591" s="21"/>
      <c r="BK1591" s="21"/>
      <c r="BL1591" s="21"/>
      <c r="BM1591" s="21"/>
      <c r="BN1591" s="21"/>
      <c r="BO1591" s="21"/>
      <c r="BP1591" s="21"/>
      <c r="BQ1591" s="21"/>
      <c r="BR1591" s="21"/>
      <c r="BS1591" s="21"/>
      <c r="BT1591" s="21"/>
      <c r="BU1591" s="21"/>
      <c r="BV1591" s="21"/>
      <c r="BW1591" s="21"/>
      <c r="BX1591" s="21"/>
      <c r="BY1591" s="21"/>
      <c r="BZ1591" s="21"/>
      <c r="CA1591" s="21"/>
      <c r="CB1591" s="21"/>
      <c r="CC1591" s="21"/>
      <c r="CD1591" s="21"/>
      <c r="CE1591" s="21"/>
      <c r="CF1591" s="21"/>
      <c r="CG1591" s="21"/>
      <c r="CH1591" s="21"/>
      <c r="CI1591" s="21"/>
      <c r="CJ1591" s="21"/>
      <c r="CK1591" s="21"/>
      <c r="CL1591" s="21"/>
      <c r="CM1591" s="21"/>
      <c r="CN1591" s="21"/>
      <c r="CO1591" s="21"/>
      <c r="CP1591" s="21"/>
      <c r="CQ1591" s="21"/>
      <c r="CR1591" s="21"/>
      <c r="CS1591" s="21"/>
      <c r="CT1591" s="21"/>
      <c r="CU1591" s="21"/>
      <c r="CV1591" s="21"/>
      <c r="CW1591" s="21"/>
      <c r="CX1591" s="21"/>
      <c r="CY1591" s="21"/>
      <c r="CZ1591" s="21"/>
      <c r="DA1591" s="21"/>
      <c r="DB1591" s="21"/>
      <c r="DC1591" s="21"/>
      <c r="DD1591" s="21"/>
      <c r="DE1591" s="21"/>
      <c r="DF1591" s="21"/>
      <c r="DG1591" s="21"/>
      <c r="DH1591" s="21"/>
      <c r="DI1591" s="21"/>
      <c r="DJ1591" s="21"/>
      <c r="DK1591" s="21"/>
      <c r="DL1591" s="21"/>
      <c r="DM1591" s="21"/>
      <c r="DN1591" s="21"/>
      <c r="DO1591" s="21"/>
      <c r="DP1591" s="21"/>
      <c r="DQ1591" s="21"/>
      <c r="DR1591" s="21"/>
      <c r="DS1591" s="21"/>
      <c r="DT1591" s="21"/>
      <c r="DU1591" s="21"/>
      <c r="DV1591" s="21"/>
      <c r="DW1591" s="21"/>
      <c r="DX1591" s="21"/>
      <c r="DY1591" s="21"/>
      <c r="DZ1591" s="21"/>
      <c r="EA1591" s="21"/>
      <c r="EB1591" s="21"/>
      <c r="EC1591" s="21"/>
      <c r="ED1591" s="21"/>
      <c r="EE1591" s="21"/>
      <c r="EF1591" s="21"/>
      <c r="EG1591" s="21"/>
      <c r="EH1591" s="21"/>
      <c r="EI1591" s="21"/>
      <c r="EJ1591" s="21"/>
      <c r="EK1591" s="21"/>
      <c r="EL1591" s="21"/>
      <c r="EM1591" s="21"/>
      <c r="EN1591" s="21"/>
      <c r="EO1591" s="21"/>
      <c r="EP1591" s="21"/>
      <c r="EQ1591" s="21"/>
      <c r="ER1591" s="21"/>
      <c r="ES1591" s="21"/>
      <c r="ET1591" s="21"/>
      <c r="EU1591" s="21"/>
      <c r="EV1591" s="21"/>
      <c r="EW1591" s="21"/>
      <c r="EX1591" s="21"/>
      <c r="EY1591" s="21"/>
      <c r="EZ1591" s="21"/>
      <c r="FA1591" s="21"/>
      <c r="FB1591" s="21"/>
      <c r="FC1591" s="21"/>
      <c r="FD1591" s="21"/>
      <c r="FE1591" s="21"/>
      <c r="FF1591" s="21"/>
      <c r="FG1591" s="21"/>
      <c r="FH1591" s="21"/>
      <c r="FI1591" s="21"/>
      <c r="FJ1591" s="21"/>
      <c r="FK1591" s="21"/>
      <c r="FL1591" s="21"/>
      <c r="FM1591" s="21"/>
      <c r="FN1591" s="21"/>
      <c r="FO1591" s="21"/>
      <c r="FP1591" s="21"/>
      <c r="FQ1591" s="21"/>
      <c r="FR1591" s="21"/>
      <c r="FS1591" s="21"/>
      <c r="FT1591" s="21"/>
      <c r="FU1591" s="21"/>
      <c r="FV1591" s="21"/>
      <c r="FW1591" s="21"/>
      <c r="FX1591" s="21"/>
      <c r="FY1591" s="21"/>
      <c r="FZ1591" s="21"/>
      <c r="GA1591" s="21"/>
      <c r="GB1591" s="21"/>
      <c r="GC1591" s="21"/>
      <c r="GD1591" s="21"/>
      <c r="GE1591" s="21"/>
      <c r="GF1591" s="21"/>
      <c r="GG1591" s="21"/>
      <c r="GH1591" s="21"/>
      <c r="GI1591" s="21"/>
      <c r="GJ1591" s="21"/>
      <c r="GK1591" s="21"/>
      <c r="GL1591" s="21"/>
      <c r="GM1591" s="21"/>
      <c r="GN1591" s="21"/>
      <c r="GO1591" s="21"/>
      <c r="GP1591" s="21"/>
      <c r="GQ1591" s="21"/>
      <c r="GR1591" s="21"/>
      <c r="GS1591" s="21"/>
      <c r="GT1591" s="21"/>
      <c r="GU1591" s="21"/>
      <c r="GV1591" s="21"/>
      <c r="GW1591" s="21"/>
      <c r="GX1591" s="21"/>
      <c r="GY1591" s="21"/>
      <c r="GZ1591" s="21"/>
      <c r="HA1591" s="21"/>
      <c r="HB1591" s="21"/>
      <c r="HC1591" s="21"/>
      <c r="HD1591" s="21"/>
      <c r="HE1591" s="21"/>
      <c r="HF1591" s="21"/>
      <c r="HG1591" s="21"/>
      <c r="HH1591" s="21"/>
      <c r="HI1591" s="21"/>
      <c r="HJ1591" s="21"/>
      <c r="HK1591" s="21"/>
      <c r="HL1591" s="21"/>
      <c r="HM1591" s="21"/>
      <c r="HN1591" s="21"/>
      <c r="HO1591" s="21"/>
      <c r="HP1591" s="21"/>
      <c r="HQ1591" s="21"/>
      <c r="HR1591" s="21"/>
      <c r="HS1591" s="21"/>
      <c r="HT1591" s="21"/>
      <c r="HU1591" s="21"/>
      <c r="HV1591" s="21"/>
      <c r="HW1591" s="21"/>
      <c r="HX1591" s="21"/>
      <c r="HY1591" s="21"/>
    </row>
    <row r="1592" s="2" customFormat="1" customHeight="1" spans="1:233">
      <c r="A1592" s="19">
        <v>1589</v>
      </c>
      <c r="B1592" s="19" t="s">
        <v>1802</v>
      </c>
      <c r="C1592" s="19" t="s">
        <v>2104</v>
      </c>
      <c r="D1592" s="19" t="s">
        <v>2214</v>
      </c>
      <c r="E1592" s="19" t="s">
        <v>1845</v>
      </c>
      <c r="F1592" s="19">
        <v>2</v>
      </c>
      <c r="G1592" s="19">
        <v>190</v>
      </c>
      <c r="H1592" s="50">
        <f t="shared" si="18"/>
        <v>380</v>
      </c>
      <c r="I1592" s="21"/>
      <c r="J1592" s="21"/>
      <c r="K1592" s="21"/>
      <c r="L1592" s="21"/>
      <c r="M1592" s="21"/>
      <c r="N1592" s="21"/>
      <c r="O1592" s="21"/>
      <c r="P1592" s="21"/>
      <c r="Q1592" s="21"/>
      <c r="R1592" s="21"/>
      <c r="S1592" s="21"/>
      <c r="T1592" s="21"/>
      <c r="U1592" s="21"/>
      <c r="V1592" s="21"/>
      <c r="W1592" s="21"/>
      <c r="X1592" s="21"/>
      <c r="Y1592" s="21"/>
      <c r="Z1592" s="21"/>
      <c r="AA1592" s="21"/>
      <c r="AB1592" s="21"/>
      <c r="AC1592" s="21"/>
      <c r="AD1592" s="21"/>
      <c r="AE1592" s="21"/>
      <c r="AF1592" s="21"/>
      <c r="AG1592" s="21"/>
      <c r="AH1592" s="21"/>
      <c r="AI1592" s="21"/>
      <c r="AJ1592" s="21"/>
      <c r="AK1592" s="21"/>
      <c r="AL1592" s="21"/>
      <c r="AM1592" s="21"/>
      <c r="AN1592" s="21"/>
      <c r="AO1592" s="21"/>
      <c r="AP1592" s="21"/>
      <c r="AQ1592" s="21"/>
      <c r="AR1592" s="21"/>
      <c r="AS1592" s="21"/>
      <c r="AT1592" s="21"/>
      <c r="AU1592" s="21"/>
      <c r="AV1592" s="21"/>
      <c r="AW1592" s="21"/>
      <c r="AX1592" s="21"/>
      <c r="AY1592" s="21"/>
      <c r="AZ1592" s="21"/>
      <c r="BA1592" s="21"/>
      <c r="BB1592" s="21"/>
      <c r="BC1592" s="21"/>
      <c r="BD1592" s="21"/>
      <c r="BE1592" s="21"/>
      <c r="BF1592" s="21"/>
      <c r="BG1592" s="21"/>
      <c r="BH1592" s="21"/>
      <c r="BI1592" s="21"/>
      <c r="BJ1592" s="21"/>
      <c r="BK1592" s="21"/>
      <c r="BL1592" s="21"/>
      <c r="BM1592" s="21"/>
      <c r="BN1592" s="21"/>
      <c r="BO1592" s="21"/>
      <c r="BP1592" s="21"/>
      <c r="BQ1592" s="21"/>
      <c r="BR1592" s="21"/>
      <c r="BS1592" s="21"/>
      <c r="BT1592" s="21"/>
      <c r="BU1592" s="21"/>
      <c r="BV1592" s="21"/>
      <c r="BW1592" s="21"/>
      <c r="BX1592" s="21"/>
      <c r="BY1592" s="21"/>
      <c r="BZ1592" s="21"/>
      <c r="CA1592" s="21"/>
      <c r="CB1592" s="21"/>
      <c r="CC1592" s="21"/>
      <c r="CD1592" s="21"/>
      <c r="CE1592" s="21"/>
      <c r="CF1592" s="21"/>
      <c r="CG1592" s="21"/>
      <c r="CH1592" s="21"/>
      <c r="CI1592" s="21"/>
      <c r="CJ1592" s="21"/>
      <c r="CK1592" s="21"/>
      <c r="CL1592" s="21"/>
      <c r="CM1592" s="21"/>
      <c r="CN1592" s="21"/>
      <c r="CO1592" s="21"/>
      <c r="CP1592" s="21"/>
      <c r="CQ1592" s="21"/>
      <c r="CR1592" s="21"/>
      <c r="CS1592" s="21"/>
      <c r="CT1592" s="21"/>
      <c r="CU1592" s="21"/>
      <c r="CV1592" s="21"/>
      <c r="CW1592" s="21"/>
      <c r="CX1592" s="21"/>
      <c r="CY1592" s="21"/>
      <c r="CZ1592" s="21"/>
      <c r="DA1592" s="21"/>
      <c r="DB1592" s="21"/>
      <c r="DC1592" s="21"/>
      <c r="DD1592" s="21"/>
      <c r="DE1592" s="21"/>
      <c r="DF1592" s="21"/>
      <c r="DG1592" s="21"/>
      <c r="DH1592" s="21"/>
      <c r="DI1592" s="21"/>
      <c r="DJ1592" s="21"/>
      <c r="DK1592" s="21"/>
      <c r="DL1592" s="21"/>
      <c r="DM1592" s="21"/>
      <c r="DN1592" s="21"/>
      <c r="DO1592" s="21"/>
      <c r="DP1592" s="21"/>
      <c r="DQ1592" s="21"/>
      <c r="DR1592" s="21"/>
      <c r="DS1592" s="21"/>
      <c r="DT1592" s="21"/>
      <c r="DU1592" s="21"/>
      <c r="DV1592" s="21"/>
      <c r="DW1592" s="21"/>
      <c r="DX1592" s="21"/>
      <c r="DY1592" s="21"/>
      <c r="DZ1592" s="21"/>
      <c r="EA1592" s="21"/>
      <c r="EB1592" s="21"/>
      <c r="EC1592" s="21"/>
      <c r="ED1592" s="21"/>
      <c r="EE1592" s="21"/>
      <c r="EF1592" s="21"/>
      <c r="EG1592" s="21"/>
      <c r="EH1592" s="21"/>
      <c r="EI1592" s="21"/>
      <c r="EJ1592" s="21"/>
      <c r="EK1592" s="21"/>
      <c r="EL1592" s="21"/>
      <c r="EM1592" s="21"/>
      <c r="EN1592" s="21"/>
      <c r="EO1592" s="21"/>
      <c r="EP1592" s="21"/>
      <c r="EQ1592" s="21"/>
      <c r="ER1592" s="21"/>
      <c r="ES1592" s="21"/>
      <c r="ET1592" s="21"/>
      <c r="EU1592" s="21"/>
      <c r="EV1592" s="21"/>
      <c r="EW1592" s="21"/>
      <c r="EX1592" s="21"/>
      <c r="EY1592" s="21"/>
      <c r="EZ1592" s="21"/>
      <c r="FA1592" s="21"/>
      <c r="FB1592" s="21"/>
      <c r="FC1592" s="21"/>
      <c r="FD1592" s="21"/>
      <c r="FE1592" s="21"/>
      <c r="FF1592" s="21"/>
      <c r="FG1592" s="21"/>
      <c r="FH1592" s="21"/>
      <c r="FI1592" s="21"/>
      <c r="FJ1592" s="21"/>
      <c r="FK1592" s="21"/>
      <c r="FL1592" s="21"/>
      <c r="FM1592" s="21"/>
      <c r="FN1592" s="21"/>
      <c r="FO1592" s="21"/>
      <c r="FP1592" s="21"/>
      <c r="FQ1592" s="21"/>
      <c r="FR1592" s="21"/>
      <c r="FS1592" s="21"/>
      <c r="FT1592" s="21"/>
      <c r="FU1592" s="21"/>
      <c r="FV1592" s="21"/>
      <c r="FW1592" s="21"/>
      <c r="FX1592" s="21"/>
      <c r="FY1592" s="21"/>
      <c r="FZ1592" s="21"/>
      <c r="GA1592" s="21"/>
      <c r="GB1592" s="21"/>
      <c r="GC1592" s="21"/>
      <c r="GD1592" s="21"/>
      <c r="GE1592" s="21"/>
      <c r="GF1592" s="21"/>
      <c r="GG1592" s="21"/>
      <c r="GH1592" s="21"/>
      <c r="GI1592" s="21"/>
      <c r="GJ1592" s="21"/>
      <c r="GK1592" s="21"/>
      <c r="GL1592" s="21"/>
      <c r="GM1592" s="21"/>
      <c r="GN1592" s="21"/>
      <c r="GO1592" s="21"/>
      <c r="GP1592" s="21"/>
      <c r="GQ1592" s="21"/>
      <c r="GR1592" s="21"/>
      <c r="GS1592" s="21"/>
      <c r="GT1592" s="21"/>
      <c r="GU1592" s="21"/>
      <c r="GV1592" s="21"/>
      <c r="GW1592" s="21"/>
      <c r="GX1592" s="21"/>
      <c r="GY1592" s="21"/>
      <c r="GZ1592" s="21"/>
      <c r="HA1592" s="21"/>
      <c r="HB1592" s="21"/>
      <c r="HC1592" s="21"/>
      <c r="HD1592" s="21"/>
      <c r="HE1592" s="21"/>
      <c r="HF1592" s="21"/>
      <c r="HG1592" s="21"/>
      <c r="HH1592" s="21"/>
      <c r="HI1592" s="21"/>
      <c r="HJ1592" s="21"/>
      <c r="HK1592" s="21"/>
      <c r="HL1592" s="21"/>
      <c r="HM1592" s="21"/>
      <c r="HN1592" s="21"/>
      <c r="HO1592" s="21"/>
      <c r="HP1592" s="21"/>
      <c r="HQ1592" s="21"/>
      <c r="HR1592" s="21"/>
      <c r="HS1592" s="21"/>
      <c r="HT1592" s="21"/>
      <c r="HU1592" s="21"/>
      <c r="HV1592" s="21"/>
      <c r="HW1592" s="21"/>
      <c r="HX1592" s="21"/>
      <c r="HY1592" s="21"/>
    </row>
    <row r="1593" s="2" customFormat="1" customHeight="1" spans="1:233">
      <c r="A1593" s="19">
        <v>1590</v>
      </c>
      <c r="B1593" s="19" t="s">
        <v>1802</v>
      </c>
      <c r="C1593" s="19" t="s">
        <v>2104</v>
      </c>
      <c r="D1593" s="19" t="s">
        <v>2215</v>
      </c>
      <c r="E1593" s="19" t="s">
        <v>1916</v>
      </c>
      <c r="F1593" s="19">
        <v>1.4</v>
      </c>
      <c r="G1593" s="19">
        <v>190</v>
      </c>
      <c r="H1593" s="50">
        <f t="shared" si="18"/>
        <v>266</v>
      </c>
      <c r="I1593" s="21"/>
      <c r="J1593" s="21"/>
      <c r="K1593" s="21"/>
      <c r="L1593" s="21"/>
      <c r="M1593" s="21"/>
      <c r="N1593" s="21"/>
      <c r="O1593" s="21"/>
      <c r="P1593" s="21"/>
      <c r="Q1593" s="21"/>
      <c r="R1593" s="21"/>
      <c r="S1593" s="21"/>
      <c r="T1593" s="21"/>
      <c r="U1593" s="21"/>
      <c r="V1593" s="21"/>
      <c r="W1593" s="21"/>
      <c r="X1593" s="21"/>
      <c r="Y1593" s="21"/>
      <c r="Z1593" s="21"/>
      <c r="AA1593" s="21"/>
      <c r="AB1593" s="21"/>
      <c r="AC1593" s="21"/>
      <c r="AD1593" s="21"/>
      <c r="AE1593" s="21"/>
      <c r="AF1593" s="21"/>
      <c r="AG1593" s="21"/>
      <c r="AH1593" s="21"/>
      <c r="AI1593" s="21"/>
      <c r="AJ1593" s="21"/>
      <c r="AK1593" s="21"/>
      <c r="AL1593" s="21"/>
      <c r="AM1593" s="21"/>
      <c r="AN1593" s="21"/>
      <c r="AO1593" s="21"/>
      <c r="AP1593" s="21"/>
      <c r="AQ1593" s="21"/>
      <c r="AR1593" s="21"/>
      <c r="AS1593" s="21"/>
      <c r="AT1593" s="21"/>
      <c r="AU1593" s="21"/>
      <c r="AV1593" s="21"/>
      <c r="AW1593" s="21"/>
      <c r="AX1593" s="21"/>
      <c r="AY1593" s="21"/>
      <c r="AZ1593" s="21"/>
      <c r="BA1593" s="21"/>
      <c r="BB1593" s="21"/>
      <c r="BC1593" s="21"/>
      <c r="BD1593" s="21"/>
      <c r="BE1593" s="21"/>
      <c r="BF1593" s="21"/>
      <c r="BG1593" s="21"/>
      <c r="BH1593" s="21"/>
      <c r="BI1593" s="21"/>
      <c r="BJ1593" s="21"/>
      <c r="BK1593" s="21"/>
      <c r="BL1593" s="21"/>
      <c r="BM1593" s="21"/>
      <c r="BN1593" s="21"/>
      <c r="BO1593" s="21"/>
      <c r="BP1593" s="21"/>
      <c r="BQ1593" s="21"/>
      <c r="BR1593" s="21"/>
      <c r="BS1593" s="21"/>
      <c r="BT1593" s="21"/>
      <c r="BU1593" s="21"/>
      <c r="BV1593" s="21"/>
      <c r="BW1593" s="21"/>
      <c r="BX1593" s="21"/>
      <c r="BY1593" s="21"/>
      <c r="BZ1593" s="21"/>
      <c r="CA1593" s="21"/>
      <c r="CB1593" s="21"/>
      <c r="CC1593" s="21"/>
      <c r="CD1593" s="21"/>
      <c r="CE1593" s="21"/>
      <c r="CF1593" s="21"/>
      <c r="CG1593" s="21"/>
      <c r="CH1593" s="21"/>
      <c r="CI1593" s="21"/>
      <c r="CJ1593" s="21"/>
      <c r="CK1593" s="21"/>
      <c r="CL1593" s="21"/>
      <c r="CM1593" s="21"/>
      <c r="CN1593" s="21"/>
      <c r="CO1593" s="21"/>
      <c r="CP1593" s="21"/>
      <c r="CQ1593" s="21"/>
      <c r="CR1593" s="21"/>
      <c r="CS1593" s="21"/>
      <c r="CT1593" s="21"/>
      <c r="CU1593" s="21"/>
      <c r="CV1593" s="21"/>
      <c r="CW1593" s="21"/>
      <c r="CX1593" s="21"/>
      <c r="CY1593" s="21"/>
      <c r="CZ1593" s="21"/>
      <c r="DA1593" s="21"/>
      <c r="DB1593" s="21"/>
      <c r="DC1593" s="21"/>
      <c r="DD1593" s="21"/>
      <c r="DE1593" s="21"/>
      <c r="DF1593" s="21"/>
      <c r="DG1593" s="21"/>
      <c r="DH1593" s="21"/>
      <c r="DI1593" s="21"/>
      <c r="DJ1593" s="21"/>
      <c r="DK1593" s="21"/>
      <c r="DL1593" s="21"/>
      <c r="DM1593" s="21"/>
      <c r="DN1593" s="21"/>
      <c r="DO1593" s="21"/>
      <c r="DP1593" s="21"/>
      <c r="DQ1593" s="21"/>
      <c r="DR1593" s="21"/>
      <c r="DS1593" s="21"/>
      <c r="DT1593" s="21"/>
      <c r="DU1593" s="21"/>
      <c r="DV1593" s="21"/>
      <c r="DW1593" s="21"/>
      <c r="DX1593" s="21"/>
      <c r="DY1593" s="21"/>
      <c r="DZ1593" s="21"/>
      <c r="EA1593" s="21"/>
      <c r="EB1593" s="21"/>
      <c r="EC1593" s="21"/>
      <c r="ED1593" s="21"/>
      <c r="EE1593" s="21"/>
      <c r="EF1593" s="21"/>
      <c r="EG1593" s="21"/>
      <c r="EH1593" s="21"/>
      <c r="EI1593" s="21"/>
      <c r="EJ1593" s="21"/>
      <c r="EK1593" s="21"/>
      <c r="EL1593" s="21"/>
      <c r="EM1593" s="21"/>
      <c r="EN1593" s="21"/>
      <c r="EO1593" s="21"/>
      <c r="EP1593" s="21"/>
      <c r="EQ1593" s="21"/>
      <c r="ER1593" s="21"/>
      <c r="ES1593" s="21"/>
      <c r="ET1593" s="21"/>
      <c r="EU1593" s="21"/>
      <c r="EV1593" s="21"/>
      <c r="EW1593" s="21"/>
      <c r="EX1593" s="21"/>
      <c r="EY1593" s="21"/>
      <c r="EZ1593" s="21"/>
      <c r="FA1593" s="21"/>
      <c r="FB1593" s="21"/>
      <c r="FC1593" s="21"/>
      <c r="FD1593" s="21"/>
      <c r="FE1593" s="21"/>
      <c r="FF1593" s="21"/>
      <c r="FG1593" s="21"/>
      <c r="FH1593" s="21"/>
      <c r="FI1593" s="21"/>
      <c r="FJ1593" s="21"/>
      <c r="FK1593" s="21"/>
      <c r="FL1593" s="21"/>
      <c r="FM1593" s="21"/>
      <c r="FN1593" s="21"/>
      <c r="FO1593" s="21"/>
      <c r="FP1593" s="21"/>
      <c r="FQ1593" s="21"/>
      <c r="FR1593" s="21"/>
      <c r="FS1593" s="21"/>
      <c r="FT1593" s="21"/>
      <c r="FU1593" s="21"/>
      <c r="FV1593" s="21"/>
      <c r="FW1593" s="21"/>
      <c r="FX1593" s="21"/>
      <c r="FY1593" s="21"/>
      <c r="FZ1593" s="21"/>
      <c r="GA1593" s="21"/>
      <c r="GB1593" s="21"/>
      <c r="GC1593" s="21"/>
      <c r="GD1593" s="21"/>
      <c r="GE1593" s="21"/>
      <c r="GF1593" s="21"/>
      <c r="GG1593" s="21"/>
      <c r="GH1593" s="21"/>
      <c r="GI1593" s="21"/>
      <c r="GJ1593" s="21"/>
      <c r="GK1593" s="21"/>
      <c r="GL1593" s="21"/>
      <c r="GM1593" s="21"/>
      <c r="GN1593" s="21"/>
      <c r="GO1593" s="21"/>
      <c r="GP1593" s="21"/>
      <c r="GQ1593" s="21"/>
      <c r="GR1593" s="21"/>
      <c r="GS1593" s="21"/>
      <c r="GT1593" s="21"/>
      <c r="GU1593" s="21"/>
      <c r="GV1593" s="21"/>
      <c r="GW1593" s="21"/>
      <c r="GX1593" s="21"/>
      <c r="GY1593" s="21"/>
      <c r="GZ1593" s="21"/>
      <c r="HA1593" s="21"/>
      <c r="HB1593" s="21"/>
      <c r="HC1593" s="21"/>
      <c r="HD1593" s="21"/>
      <c r="HE1593" s="21"/>
      <c r="HF1593" s="21"/>
      <c r="HG1593" s="21"/>
      <c r="HH1593" s="21"/>
      <c r="HI1593" s="21"/>
      <c r="HJ1593" s="21"/>
      <c r="HK1593" s="21"/>
      <c r="HL1593" s="21"/>
      <c r="HM1593" s="21"/>
      <c r="HN1593" s="21"/>
      <c r="HO1593" s="21"/>
      <c r="HP1593" s="21"/>
      <c r="HQ1593" s="21"/>
      <c r="HR1593" s="21"/>
      <c r="HS1593" s="21"/>
      <c r="HT1593" s="21"/>
      <c r="HU1593" s="21"/>
      <c r="HV1593" s="21"/>
      <c r="HW1593" s="21"/>
      <c r="HX1593" s="21"/>
      <c r="HY1593" s="21"/>
    </row>
    <row r="1594" s="2" customFormat="1" customHeight="1" spans="1:233">
      <c r="A1594" s="19">
        <v>1591</v>
      </c>
      <c r="B1594" s="19" t="s">
        <v>1802</v>
      </c>
      <c r="C1594" s="19" t="s">
        <v>2104</v>
      </c>
      <c r="D1594" s="19" t="s">
        <v>2216</v>
      </c>
      <c r="E1594" s="19" t="s">
        <v>2013</v>
      </c>
      <c r="F1594" s="19">
        <v>6</v>
      </c>
      <c r="G1594" s="19">
        <v>190</v>
      </c>
      <c r="H1594" s="50">
        <f t="shared" si="18"/>
        <v>1140</v>
      </c>
      <c r="I1594" s="21"/>
      <c r="J1594" s="21"/>
      <c r="K1594" s="21"/>
      <c r="L1594" s="21"/>
      <c r="M1594" s="21"/>
      <c r="N1594" s="21"/>
      <c r="O1594" s="21"/>
      <c r="P1594" s="21"/>
      <c r="Q1594" s="21"/>
      <c r="R1594" s="21"/>
      <c r="S1594" s="21"/>
      <c r="T1594" s="21"/>
      <c r="U1594" s="21"/>
      <c r="V1594" s="21"/>
      <c r="W1594" s="21"/>
      <c r="X1594" s="21"/>
      <c r="Y1594" s="21"/>
      <c r="Z1594" s="21"/>
      <c r="AA1594" s="21"/>
      <c r="AB1594" s="21"/>
      <c r="AC1594" s="21"/>
      <c r="AD1594" s="21"/>
      <c r="AE1594" s="21"/>
      <c r="AF1594" s="21"/>
      <c r="AG1594" s="21"/>
      <c r="AH1594" s="21"/>
      <c r="AI1594" s="21"/>
      <c r="AJ1594" s="21"/>
      <c r="AK1594" s="21"/>
      <c r="AL1594" s="21"/>
      <c r="AM1594" s="21"/>
      <c r="AN1594" s="21"/>
      <c r="AO1594" s="21"/>
      <c r="AP1594" s="21"/>
      <c r="AQ1594" s="21"/>
      <c r="AR1594" s="21"/>
      <c r="AS1594" s="21"/>
      <c r="AT1594" s="21"/>
      <c r="AU1594" s="21"/>
      <c r="AV1594" s="21"/>
      <c r="AW1594" s="21"/>
      <c r="AX1594" s="21"/>
      <c r="AY1594" s="21"/>
      <c r="AZ1594" s="21"/>
      <c r="BA1594" s="21"/>
      <c r="BB1594" s="21"/>
      <c r="BC1594" s="21"/>
      <c r="BD1594" s="21"/>
      <c r="BE1594" s="21"/>
      <c r="BF1594" s="21"/>
      <c r="BG1594" s="21"/>
      <c r="BH1594" s="21"/>
      <c r="BI1594" s="21"/>
      <c r="BJ1594" s="21"/>
      <c r="BK1594" s="21"/>
      <c r="BL1594" s="21"/>
      <c r="BM1594" s="21"/>
      <c r="BN1594" s="21"/>
      <c r="BO1594" s="21"/>
      <c r="BP1594" s="21"/>
      <c r="BQ1594" s="21"/>
      <c r="BR1594" s="21"/>
      <c r="BS1594" s="21"/>
      <c r="BT1594" s="21"/>
      <c r="BU1594" s="21"/>
      <c r="BV1594" s="21"/>
      <c r="BW1594" s="21"/>
      <c r="BX1594" s="21"/>
      <c r="BY1594" s="21"/>
      <c r="BZ1594" s="21"/>
      <c r="CA1594" s="21"/>
      <c r="CB1594" s="21"/>
      <c r="CC1594" s="21"/>
      <c r="CD1594" s="21"/>
      <c r="CE1594" s="21"/>
      <c r="CF1594" s="21"/>
      <c r="CG1594" s="21"/>
      <c r="CH1594" s="21"/>
      <c r="CI1594" s="21"/>
      <c r="CJ1594" s="21"/>
      <c r="CK1594" s="21"/>
      <c r="CL1594" s="21"/>
      <c r="CM1594" s="21"/>
      <c r="CN1594" s="21"/>
      <c r="CO1594" s="21"/>
      <c r="CP1594" s="21"/>
      <c r="CQ1594" s="21"/>
      <c r="CR1594" s="21"/>
      <c r="CS1594" s="21"/>
      <c r="CT1594" s="21"/>
      <c r="CU1594" s="21"/>
      <c r="CV1594" s="21"/>
      <c r="CW1594" s="21"/>
      <c r="CX1594" s="21"/>
      <c r="CY1594" s="21"/>
      <c r="CZ1594" s="21"/>
      <c r="DA1594" s="21"/>
      <c r="DB1594" s="21"/>
      <c r="DC1594" s="21"/>
      <c r="DD1594" s="21"/>
      <c r="DE1594" s="21"/>
      <c r="DF1594" s="21"/>
      <c r="DG1594" s="21"/>
      <c r="DH1594" s="21"/>
      <c r="DI1594" s="21"/>
      <c r="DJ1594" s="21"/>
      <c r="DK1594" s="21"/>
      <c r="DL1594" s="21"/>
      <c r="DM1594" s="21"/>
      <c r="DN1594" s="21"/>
      <c r="DO1594" s="21"/>
      <c r="DP1594" s="21"/>
      <c r="DQ1594" s="21"/>
      <c r="DR1594" s="21"/>
      <c r="DS1594" s="21"/>
      <c r="DT1594" s="21"/>
      <c r="DU1594" s="21"/>
      <c r="DV1594" s="21"/>
      <c r="DW1594" s="21"/>
      <c r="DX1594" s="21"/>
      <c r="DY1594" s="21"/>
      <c r="DZ1594" s="21"/>
      <c r="EA1594" s="21"/>
      <c r="EB1594" s="21"/>
      <c r="EC1594" s="21"/>
      <c r="ED1594" s="21"/>
      <c r="EE1594" s="21"/>
      <c r="EF1594" s="21"/>
      <c r="EG1594" s="21"/>
      <c r="EH1594" s="21"/>
      <c r="EI1594" s="21"/>
      <c r="EJ1594" s="21"/>
      <c r="EK1594" s="21"/>
      <c r="EL1594" s="21"/>
      <c r="EM1594" s="21"/>
      <c r="EN1594" s="21"/>
      <c r="EO1594" s="21"/>
      <c r="EP1594" s="21"/>
      <c r="EQ1594" s="21"/>
      <c r="ER1594" s="21"/>
      <c r="ES1594" s="21"/>
      <c r="ET1594" s="21"/>
      <c r="EU1594" s="21"/>
      <c r="EV1594" s="21"/>
      <c r="EW1594" s="21"/>
      <c r="EX1594" s="21"/>
      <c r="EY1594" s="21"/>
      <c r="EZ1594" s="21"/>
      <c r="FA1594" s="21"/>
      <c r="FB1594" s="21"/>
      <c r="FC1594" s="21"/>
      <c r="FD1594" s="21"/>
      <c r="FE1594" s="21"/>
      <c r="FF1594" s="21"/>
      <c r="FG1594" s="21"/>
      <c r="FH1594" s="21"/>
      <c r="FI1594" s="21"/>
      <c r="FJ1594" s="21"/>
      <c r="FK1594" s="21"/>
      <c r="FL1594" s="21"/>
      <c r="FM1594" s="21"/>
      <c r="FN1594" s="21"/>
      <c r="FO1594" s="21"/>
      <c r="FP1594" s="21"/>
      <c r="FQ1594" s="21"/>
      <c r="FR1594" s="21"/>
      <c r="FS1594" s="21"/>
      <c r="FT1594" s="21"/>
      <c r="FU1594" s="21"/>
      <c r="FV1594" s="21"/>
      <c r="FW1594" s="21"/>
      <c r="FX1594" s="21"/>
      <c r="FY1594" s="21"/>
      <c r="FZ1594" s="21"/>
      <c r="GA1594" s="21"/>
      <c r="GB1594" s="21"/>
      <c r="GC1594" s="21"/>
      <c r="GD1594" s="21"/>
      <c r="GE1594" s="21"/>
      <c r="GF1594" s="21"/>
      <c r="GG1594" s="21"/>
      <c r="GH1594" s="21"/>
      <c r="GI1594" s="21"/>
      <c r="GJ1594" s="21"/>
      <c r="GK1594" s="21"/>
      <c r="GL1594" s="21"/>
      <c r="GM1594" s="21"/>
      <c r="GN1594" s="21"/>
      <c r="GO1594" s="21"/>
      <c r="GP1594" s="21"/>
      <c r="GQ1594" s="21"/>
      <c r="GR1594" s="21"/>
      <c r="GS1594" s="21"/>
      <c r="GT1594" s="21"/>
      <c r="GU1594" s="21"/>
      <c r="GV1594" s="21"/>
      <c r="GW1594" s="21"/>
      <c r="GX1594" s="21"/>
      <c r="GY1594" s="21"/>
      <c r="GZ1594" s="21"/>
      <c r="HA1594" s="21"/>
      <c r="HB1594" s="21"/>
      <c r="HC1594" s="21"/>
      <c r="HD1594" s="21"/>
      <c r="HE1594" s="21"/>
      <c r="HF1594" s="21"/>
      <c r="HG1594" s="21"/>
      <c r="HH1594" s="21"/>
      <c r="HI1594" s="21"/>
      <c r="HJ1594" s="21"/>
      <c r="HK1594" s="21"/>
      <c r="HL1594" s="21"/>
      <c r="HM1594" s="21"/>
      <c r="HN1594" s="21"/>
      <c r="HO1594" s="21"/>
      <c r="HP1594" s="21"/>
      <c r="HQ1594" s="21"/>
      <c r="HR1594" s="21"/>
      <c r="HS1594" s="21"/>
      <c r="HT1594" s="21"/>
      <c r="HU1594" s="21"/>
      <c r="HV1594" s="21"/>
      <c r="HW1594" s="21"/>
      <c r="HX1594" s="21"/>
      <c r="HY1594" s="21"/>
    </row>
    <row r="1595" s="2" customFormat="1" customHeight="1" spans="1:233">
      <c r="A1595" s="19">
        <v>1592</v>
      </c>
      <c r="B1595" s="19" t="s">
        <v>1802</v>
      </c>
      <c r="C1595" s="19" t="s">
        <v>2217</v>
      </c>
      <c r="D1595" s="19" t="s">
        <v>2218</v>
      </c>
      <c r="E1595" s="19" t="s">
        <v>2219</v>
      </c>
      <c r="F1595" s="19">
        <v>5</v>
      </c>
      <c r="G1595" s="19">
        <v>190</v>
      </c>
      <c r="H1595" s="50">
        <f t="shared" si="18"/>
        <v>950</v>
      </c>
      <c r="I1595" s="21"/>
      <c r="J1595" s="21"/>
      <c r="K1595" s="21"/>
      <c r="L1595" s="21"/>
      <c r="M1595" s="21"/>
      <c r="N1595" s="21"/>
      <c r="O1595" s="21"/>
      <c r="P1595" s="21"/>
      <c r="Q1595" s="21"/>
      <c r="R1595" s="21"/>
      <c r="S1595" s="21"/>
      <c r="T1595" s="21"/>
      <c r="U1595" s="21"/>
      <c r="V1595" s="21"/>
      <c r="W1595" s="21"/>
      <c r="X1595" s="21"/>
      <c r="Y1595" s="21"/>
      <c r="Z1595" s="21"/>
      <c r="AA1595" s="21"/>
      <c r="AB1595" s="21"/>
      <c r="AC1595" s="21"/>
      <c r="AD1595" s="21"/>
      <c r="AE1595" s="21"/>
      <c r="AF1595" s="21"/>
      <c r="AG1595" s="21"/>
      <c r="AH1595" s="21"/>
      <c r="AI1595" s="21"/>
      <c r="AJ1595" s="21"/>
      <c r="AK1595" s="21"/>
      <c r="AL1595" s="21"/>
      <c r="AM1595" s="21"/>
      <c r="AN1595" s="21"/>
      <c r="AO1595" s="21"/>
      <c r="AP1595" s="21"/>
      <c r="AQ1595" s="21"/>
      <c r="AR1595" s="21"/>
      <c r="AS1595" s="21"/>
      <c r="AT1595" s="21"/>
      <c r="AU1595" s="21"/>
      <c r="AV1595" s="21"/>
      <c r="AW1595" s="21"/>
      <c r="AX1595" s="21"/>
      <c r="AY1595" s="21"/>
      <c r="AZ1595" s="21"/>
      <c r="BA1595" s="21"/>
      <c r="BB1595" s="21"/>
      <c r="BC1595" s="21"/>
      <c r="BD1595" s="21"/>
      <c r="BE1595" s="21"/>
      <c r="BF1595" s="21"/>
      <c r="BG1595" s="21"/>
      <c r="BH1595" s="21"/>
      <c r="BI1595" s="21"/>
      <c r="BJ1595" s="21"/>
      <c r="BK1595" s="21"/>
      <c r="BL1595" s="21"/>
      <c r="BM1595" s="21"/>
      <c r="BN1595" s="21"/>
      <c r="BO1595" s="21"/>
      <c r="BP1595" s="21"/>
      <c r="BQ1595" s="21"/>
      <c r="BR1595" s="21"/>
      <c r="BS1595" s="21"/>
      <c r="BT1595" s="21"/>
      <c r="BU1595" s="21"/>
      <c r="BV1595" s="21"/>
      <c r="BW1595" s="21"/>
      <c r="BX1595" s="21"/>
      <c r="BY1595" s="21"/>
      <c r="BZ1595" s="21"/>
      <c r="CA1595" s="21"/>
      <c r="CB1595" s="21"/>
      <c r="CC1595" s="21"/>
      <c r="CD1595" s="21"/>
      <c r="CE1595" s="21"/>
      <c r="CF1595" s="21"/>
      <c r="CG1595" s="21"/>
      <c r="CH1595" s="21"/>
      <c r="CI1595" s="21"/>
      <c r="CJ1595" s="21"/>
      <c r="CK1595" s="21"/>
      <c r="CL1595" s="21"/>
      <c r="CM1595" s="21"/>
      <c r="CN1595" s="21"/>
      <c r="CO1595" s="21"/>
      <c r="CP1595" s="21"/>
      <c r="CQ1595" s="21"/>
      <c r="CR1595" s="21"/>
      <c r="CS1595" s="21"/>
      <c r="CT1595" s="21"/>
      <c r="CU1595" s="21"/>
      <c r="CV1595" s="21"/>
      <c r="CW1595" s="21"/>
      <c r="CX1595" s="21"/>
      <c r="CY1595" s="21"/>
      <c r="CZ1595" s="21"/>
      <c r="DA1595" s="21"/>
      <c r="DB1595" s="21"/>
      <c r="DC1595" s="21"/>
      <c r="DD1595" s="21"/>
      <c r="DE1595" s="21"/>
      <c r="DF1595" s="21"/>
      <c r="DG1595" s="21"/>
      <c r="DH1595" s="21"/>
      <c r="DI1595" s="21"/>
      <c r="DJ1595" s="21"/>
      <c r="DK1595" s="21"/>
      <c r="DL1595" s="21"/>
      <c r="DM1595" s="21"/>
      <c r="DN1595" s="21"/>
      <c r="DO1595" s="21"/>
      <c r="DP1595" s="21"/>
      <c r="DQ1595" s="21"/>
      <c r="DR1595" s="21"/>
      <c r="DS1595" s="21"/>
      <c r="DT1595" s="21"/>
      <c r="DU1595" s="21"/>
      <c r="DV1595" s="21"/>
      <c r="DW1595" s="21"/>
      <c r="DX1595" s="21"/>
      <c r="DY1595" s="21"/>
      <c r="DZ1595" s="21"/>
      <c r="EA1595" s="21"/>
      <c r="EB1595" s="21"/>
      <c r="EC1595" s="21"/>
      <c r="ED1595" s="21"/>
      <c r="EE1595" s="21"/>
      <c r="EF1595" s="21"/>
      <c r="EG1595" s="21"/>
      <c r="EH1595" s="21"/>
      <c r="EI1595" s="21"/>
      <c r="EJ1595" s="21"/>
      <c r="EK1595" s="21"/>
      <c r="EL1595" s="21"/>
      <c r="EM1595" s="21"/>
      <c r="EN1595" s="21"/>
      <c r="EO1595" s="21"/>
      <c r="EP1595" s="21"/>
      <c r="EQ1595" s="21"/>
      <c r="ER1595" s="21"/>
      <c r="ES1595" s="21"/>
      <c r="ET1595" s="21"/>
      <c r="EU1595" s="21"/>
      <c r="EV1595" s="21"/>
      <c r="EW1595" s="21"/>
      <c r="EX1595" s="21"/>
      <c r="EY1595" s="21"/>
      <c r="EZ1595" s="21"/>
      <c r="FA1595" s="21"/>
      <c r="FB1595" s="21"/>
      <c r="FC1595" s="21"/>
      <c r="FD1595" s="21"/>
      <c r="FE1595" s="21"/>
      <c r="FF1595" s="21"/>
      <c r="FG1595" s="21"/>
      <c r="FH1595" s="21"/>
      <c r="FI1595" s="21"/>
      <c r="FJ1595" s="21"/>
      <c r="FK1595" s="21"/>
      <c r="FL1595" s="21"/>
      <c r="FM1595" s="21"/>
      <c r="FN1595" s="21"/>
      <c r="FO1595" s="21"/>
      <c r="FP1595" s="21"/>
      <c r="FQ1595" s="21"/>
      <c r="FR1595" s="21"/>
      <c r="FS1595" s="21"/>
      <c r="FT1595" s="21"/>
      <c r="FU1595" s="21"/>
      <c r="FV1595" s="21"/>
      <c r="FW1595" s="21"/>
      <c r="FX1595" s="21"/>
      <c r="FY1595" s="21"/>
      <c r="FZ1595" s="21"/>
      <c r="GA1595" s="21"/>
      <c r="GB1595" s="21"/>
      <c r="GC1595" s="21"/>
      <c r="GD1595" s="21"/>
      <c r="GE1595" s="21"/>
      <c r="GF1595" s="21"/>
      <c r="GG1595" s="21"/>
      <c r="GH1595" s="21"/>
      <c r="GI1595" s="21"/>
      <c r="GJ1595" s="21"/>
      <c r="GK1595" s="21"/>
      <c r="GL1595" s="21"/>
      <c r="GM1595" s="21"/>
      <c r="GN1595" s="21"/>
      <c r="GO1595" s="21"/>
      <c r="GP1595" s="21"/>
      <c r="GQ1595" s="21"/>
      <c r="GR1595" s="21"/>
      <c r="GS1595" s="21"/>
      <c r="GT1595" s="21"/>
      <c r="GU1595" s="21"/>
      <c r="GV1595" s="21"/>
      <c r="GW1595" s="21"/>
      <c r="GX1595" s="21"/>
      <c r="GY1595" s="21"/>
      <c r="GZ1595" s="21"/>
      <c r="HA1595" s="21"/>
      <c r="HB1595" s="21"/>
      <c r="HC1595" s="21"/>
      <c r="HD1595" s="21"/>
      <c r="HE1595" s="21"/>
      <c r="HF1595" s="21"/>
      <c r="HG1595" s="21"/>
      <c r="HH1595" s="21"/>
      <c r="HI1595" s="21"/>
      <c r="HJ1595" s="21"/>
      <c r="HK1595" s="21"/>
      <c r="HL1595" s="21"/>
      <c r="HM1595" s="21"/>
      <c r="HN1595" s="21"/>
      <c r="HO1595" s="21"/>
      <c r="HP1595" s="21"/>
      <c r="HQ1595" s="21"/>
      <c r="HR1595" s="21"/>
      <c r="HS1595" s="21"/>
      <c r="HT1595" s="21"/>
      <c r="HU1595" s="21"/>
      <c r="HV1595" s="21"/>
      <c r="HW1595" s="21"/>
      <c r="HX1595" s="21"/>
      <c r="HY1595" s="21"/>
    </row>
    <row r="1596" s="2" customFormat="1" customHeight="1" spans="1:233">
      <c r="A1596" s="19">
        <v>1593</v>
      </c>
      <c r="B1596" s="19" t="s">
        <v>1802</v>
      </c>
      <c r="C1596" s="19" t="s">
        <v>2217</v>
      </c>
      <c r="D1596" s="19" t="s">
        <v>2220</v>
      </c>
      <c r="E1596" s="19" t="s">
        <v>2093</v>
      </c>
      <c r="F1596" s="19">
        <v>2</v>
      </c>
      <c r="G1596" s="19">
        <v>190</v>
      </c>
      <c r="H1596" s="50">
        <f t="shared" si="18"/>
        <v>380</v>
      </c>
      <c r="I1596" s="21"/>
      <c r="J1596" s="21"/>
      <c r="K1596" s="21"/>
      <c r="L1596" s="21"/>
      <c r="M1596" s="21"/>
      <c r="N1596" s="21"/>
      <c r="O1596" s="21"/>
      <c r="P1596" s="21"/>
      <c r="Q1596" s="21"/>
      <c r="R1596" s="21"/>
      <c r="S1596" s="21"/>
      <c r="T1596" s="21"/>
      <c r="U1596" s="21"/>
      <c r="V1596" s="21"/>
      <c r="W1596" s="21"/>
      <c r="X1596" s="21"/>
      <c r="Y1596" s="21"/>
      <c r="Z1596" s="21"/>
      <c r="AA1596" s="21"/>
      <c r="AB1596" s="21"/>
      <c r="AC1596" s="21"/>
      <c r="AD1596" s="21"/>
      <c r="AE1596" s="21"/>
      <c r="AF1596" s="21"/>
      <c r="AG1596" s="21"/>
      <c r="AH1596" s="21"/>
      <c r="AI1596" s="21"/>
      <c r="AJ1596" s="21"/>
      <c r="AK1596" s="21"/>
      <c r="AL1596" s="21"/>
      <c r="AM1596" s="21"/>
      <c r="AN1596" s="21"/>
      <c r="AO1596" s="21"/>
      <c r="AP1596" s="21"/>
      <c r="AQ1596" s="21"/>
      <c r="AR1596" s="21"/>
      <c r="AS1596" s="21"/>
      <c r="AT1596" s="21"/>
      <c r="AU1596" s="21"/>
      <c r="AV1596" s="21"/>
      <c r="AW1596" s="21"/>
      <c r="AX1596" s="21"/>
      <c r="AY1596" s="21"/>
      <c r="AZ1596" s="21"/>
      <c r="BA1596" s="21"/>
      <c r="BB1596" s="21"/>
      <c r="BC1596" s="21"/>
      <c r="BD1596" s="21"/>
      <c r="BE1596" s="21"/>
      <c r="BF1596" s="21"/>
      <c r="BG1596" s="21"/>
      <c r="BH1596" s="21"/>
      <c r="BI1596" s="21"/>
      <c r="BJ1596" s="21"/>
      <c r="BK1596" s="21"/>
      <c r="BL1596" s="21"/>
      <c r="BM1596" s="21"/>
      <c r="BN1596" s="21"/>
      <c r="BO1596" s="21"/>
      <c r="BP1596" s="21"/>
      <c r="BQ1596" s="21"/>
      <c r="BR1596" s="21"/>
      <c r="BS1596" s="21"/>
      <c r="BT1596" s="21"/>
      <c r="BU1596" s="21"/>
      <c r="BV1596" s="21"/>
      <c r="BW1596" s="21"/>
      <c r="BX1596" s="21"/>
      <c r="BY1596" s="21"/>
      <c r="BZ1596" s="21"/>
      <c r="CA1596" s="21"/>
      <c r="CB1596" s="21"/>
      <c r="CC1596" s="21"/>
      <c r="CD1596" s="21"/>
      <c r="CE1596" s="21"/>
      <c r="CF1596" s="21"/>
      <c r="CG1596" s="21"/>
      <c r="CH1596" s="21"/>
      <c r="CI1596" s="21"/>
      <c r="CJ1596" s="21"/>
      <c r="CK1596" s="21"/>
      <c r="CL1596" s="21"/>
      <c r="CM1596" s="21"/>
      <c r="CN1596" s="21"/>
      <c r="CO1596" s="21"/>
      <c r="CP1596" s="21"/>
      <c r="CQ1596" s="21"/>
      <c r="CR1596" s="21"/>
      <c r="CS1596" s="21"/>
      <c r="CT1596" s="21"/>
      <c r="CU1596" s="21"/>
      <c r="CV1596" s="21"/>
      <c r="CW1596" s="21"/>
      <c r="CX1596" s="21"/>
      <c r="CY1596" s="21"/>
      <c r="CZ1596" s="21"/>
      <c r="DA1596" s="21"/>
      <c r="DB1596" s="21"/>
      <c r="DC1596" s="21"/>
      <c r="DD1596" s="21"/>
      <c r="DE1596" s="21"/>
      <c r="DF1596" s="21"/>
      <c r="DG1596" s="21"/>
      <c r="DH1596" s="21"/>
      <c r="DI1596" s="21"/>
      <c r="DJ1596" s="21"/>
      <c r="DK1596" s="21"/>
      <c r="DL1596" s="21"/>
      <c r="DM1596" s="21"/>
      <c r="DN1596" s="21"/>
      <c r="DO1596" s="21"/>
      <c r="DP1596" s="21"/>
      <c r="DQ1596" s="21"/>
      <c r="DR1596" s="21"/>
      <c r="DS1596" s="21"/>
      <c r="DT1596" s="21"/>
      <c r="DU1596" s="21"/>
      <c r="DV1596" s="21"/>
      <c r="DW1596" s="21"/>
      <c r="DX1596" s="21"/>
      <c r="DY1596" s="21"/>
      <c r="DZ1596" s="21"/>
      <c r="EA1596" s="21"/>
      <c r="EB1596" s="21"/>
      <c r="EC1596" s="21"/>
      <c r="ED1596" s="21"/>
      <c r="EE1596" s="21"/>
      <c r="EF1596" s="21"/>
      <c r="EG1596" s="21"/>
      <c r="EH1596" s="21"/>
      <c r="EI1596" s="21"/>
      <c r="EJ1596" s="21"/>
      <c r="EK1596" s="21"/>
      <c r="EL1596" s="21"/>
      <c r="EM1596" s="21"/>
      <c r="EN1596" s="21"/>
      <c r="EO1596" s="21"/>
      <c r="EP1596" s="21"/>
      <c r="EQ1596" s="21"/>
      <c r="ER1596" s="21"/>
      <c r="ES1596" s="21"/>
      <c r="ET1596" s="21"/>
      <c r="EU1596" s="21"/>
      <c r="EV1596" s="21"/>
      <c r="EW1596" s="21"/>
      <c r="EX1596" s="21"/>
      <c r="EY1596" s="21"/>
      <c r="EZ1596" s="21"/>
      <c r="FA1596" s="21"/>
      <c r="FB1596" s="21"/>
      <c r="FC1596" s="21"/>
      <c r="FD1596" s="21"/>
      <c r="FE1596" s="21"/>
      <c r="FF1596" s="21"/>
      <c r="FG1596" s="21"/>
      <c r="FH1596" s="21"/>
      <c r="FI1596" s="21"/>
      <c r="FJ1596" s="21"/>
      <c r="FK1596" s="21"/>
      <c r="FL1596" s="21"/>
      <c r="FM1596" s="21"/>
      <c r="FN1596" s="21"/>
      <c r="FO1596" s="21"/>
      <c r="FP1596" s="21"/>
      <c r="FQ1596" s="21"/>
      <c r="FR1596" s="21"/>
      <c r="FS1596" s="21"/>
      <c r="FT1596" s="21"/>
      <c r="FU1596" s="21"/>
      <c r="FV1596" s="21"/>
      <c r="FW1596" s="21"/>
      <c r="FX1596" s="21"/>
      <c r="FY1596" s="21"/>
      <c r="FZ1596" s="21"/>
      <c r="GA1596" s="21"/>
      <c r="GB1596" s="21"/>
      <c r="GC1596" s="21"/>
      <c r="GD1596" s="21"/>
      <c r="GE1596" s="21"/>
      <c r="GF1596" s="21"/>
      <c r="GG1596" s="21"/>
      <c r="GH1596" s="21"/>
      <c r="GI1596" s="21"/>
      <c r="GJ1596" s="21"/>
      <c r="GK1596" s="21"/>
      <c r="GL1596" s="21"/>
      <c r="GM1596" s="21"/>
      <c r="GN1596" s="21"/>
      <c r="GO1596" s="21"/>
      <c r="GP1596" s="21"/>
      <c r="GQ1596" s="21"/>
      <c r="GR1596" s="21"/>
      <c r="GS1596" s="21"/>
      <c r="GT1596" s="21"/>
      <c r="GU1596" s="21"/>
      <c r="GV1596" s="21"/>
      <c r="GW1596" s="21"/>
      <c r="GX1596" s="21"/>
      <c r="GY1596" s="21"/>
      <c r="GZ1596" s="21"/>
      <c r="HA1596" s="21"/>
      <c r="HB1596" s="21"/>
      <c r="HC1596" s="21"/>
      <c r="HD1596" s="21"/>
      <c r="HE1596" s="21"/>
      <c r="HF1596" s="21"/>
      <c r="HG1596" s="21"/>
      <c r="HH1596" s="21"/>
      <c r="HI1596" s="21"/>
      <c r="HJ1596" s="21"/>
      <c r="HK1596" s="21"/>
      <c r="HL1596" s="21"/>
      <c r="HM1596" s="21"/>
      <c r="HN1596" s="21"/>
      <c r="HO1596" s="21"/>
      <c r="HP1596" s="21"/>
      <c r="HQ1596" s="21"/>
      <c r="HR1596" s="21"/>
      <c r="HS1596" s="21"/>
      <c r="HT1596" s="21"/>
      <c r="HU1596" s="21"/>
      <c r="HV1596" s="21"/>
      <c r="HW1596" s="21"/>
      <c r="HX1596" s="21"/>
      <c r="HY1596" s="21"/>
    </row>
    <row r="1597" s="2" customFormat="1" customHeight="1" spans="1:233">
      <c r="A1597" s="19">
        <v>1594</v>
      </c>
      <c r="B1597" s="19" t="s">
        <v>1802</v>
      </c>
      <c r="C1597" s="19" t="s">
        <v>2217</v>
      </c>
      <c r="D1597" s="19" t="s">
        <v>2221</v>
      </c>
      <c r="E1597" s="19" t="s">
        <v>2222</v>
      </c>
      <c r="F1597" s="19">
        <v>7</v>
      </c>
      <c r="G1597" s="19">
        <v>190</v>
      </c>
      <c r="H1597" s="50">
        <f t="shared" si="18"/>
        <v>1330</v>
      </c>
      <c r="I1597" s="21"/>
      <c r="J1597" s="21"/>
      <c r="K1597" s="21"/>
      <c r="L1597" s="21"/>
      <c r="M1597" s="21"/>
      <c r="N1597" s="21"/>
      <c r="O1597" s="21"/>
      <c r="P1597" s="21"/>
      <c r="Q1597" s="21"/>
      <c r="R1597" s="21"/>
      <c r="S1597" s="21"/>
      <c r="T1597" s="21"/>
      <c r="U1597" s="21"/>
      <c r="V1597" s="21"/>
      <c r="W1597" s="21"/>
      <c r="X1597" s="21"/>
      <c r="Y1597" s="21"/>
      <c r="Z1597" s="21"/>
      <c r="AA1597" s="21"/>
      <c r="AB1597" s="21"/>
      <c r="AC1597" s="21"/>
      <c r="AD1597" s="21"/>
      <c r="AE1597" s="21"/>
      <c r="AF1597" s="21"/>
      <c r="AG1597" s="21"/>
      <c r="AH1597" s="21"/>
      <c r="AI1597" s="21"/>
      <c r="AJ1597" s="21"/>
      <c r="AK1597" s="21"/>
      <c r="AL1597" s="21"/>
      <c r="AM1597" s="21"/>
      <c r="AN1597" s="21"/>
      <c r="AO1597" s="21"/>
      <c r="AP1597" s="21"/>
      <c r="AQ1597" s="21"/>
      <c r="AR1597" s="21"/>
      <c r="AS1597" s="21"/>
      <c r="AT1597" s="21"/>
      <c r="AU1597" s="21"/>
      <c r="AV1597" s="21"/>
      <c r="AW1597" s="21"/>
      <c r="AX1597" s="21"/>
      <c r="AY1597" s="21"/>
      <c r="AZ1597" s="21"/>
      <c r="BA1597" s="21"/>
      <c r="BB1597" s="21"/>
      <c r="BC1597" s="21"/>
      <c r="BD1597" s="21"/>
      <c r="BE1597" s="21"/>
      <c r="BF1597" s="21"/>
      <c r="BG1597" s="21"/>
      <c r="BH1597" s="21"/>
      <c r="BI1597" s="21"/>
      <c r="BJ1597" s="21"/>
      <c r="BK1597" s="21"/>
      <c r="BL1597" s="21"/>
      <c r="BM1597" s="21"/>
      <c r="BN1597" s="21"/>
      <c r="BO1597" s="21"/>
      <c r="BP1597" s="21"/>
      <c r="BQ1597" s="21"/>
      <c r="BR1597" s="21"/>
      <c r="BS1597" s="21"/>
      <c r="BT1597" s="21"/>
      <c r="BU1597" s="21"/>
      <c r="BV1597" s="21"/>
      <c r="BW1597" s="21"/>
      <c r="BX1597" s="21"/>
      <c r="BY1597" s="21"/>
      <c r="BZ1597" s="21"/>
      <c r="CA1597" s="21"/>
      <c r="CB1597" s="21"/>
      <c r="CC1597" s="21"/>
      <c r="CD1597" s="21"/>
      <c r="CE1597" s="21"/>
      <c r="CF1597" s="21"/>
      <c r="CG1597" s="21"/>
      <c r="CH1597" s="21"/>
      <c r="CI1597" s="21"/>
      <c r="CJ1597" s="21"/>
      <c r="CK1597" s="21"/>
      <c r="CL1597" s="21"/>
      <c r="CM1597" s="21"/>
      <c r="CN1597" s="21"/>
      <c r="CO1597" s="21"/>
      <c r="CP1597" s="21"/>
      <c r="CQ1597" s="21"/>
      <c r="CR1597" s="21"/>
      <c r="CS1597" s="21"/>
      <c r="CT1597" s="21"/>
      <c r="CU1597" s="21"/>
      <c r="CV1597" s="21"/>
      <c r="CW1597" s="21"/>
      <c r="CX1597" s="21"/>
      <c r="CY1597" s="21"/>
      <c r="CZ1597" s="21"/>
      <c r="DA1597" s="21"/>
      <c r="DB1597" s="21"/>
      <c r="DC1597" s="21"/>
      <c r="DD1597" s="21"/>
      <c r="DE1597" s="21"/>
      <c r="DF1597" s="21"/>
      <c r="DG1597" s="21"/>
      <c r="DH1597" s="21"/>
      <c r="DI1597" s="21"/>
      <c r="DJ1597" s="21"/>
      <c r="DK1597" s="21"/>
      <c r="DL1597" s="21"/>
      <c r="DM1597" s="21"/>
      <c r="DN1597" s="21"/>
      <c r="DO1597" s="21"/>
      <c r="DP1597" s="21"/>
      <c r="DQ1597" s="21"/>
      <c r="DR1597" s="21"/>
      <c r="DS1597" s="21"/>
      <c r="DT1597" s="21"/>
      <c r="DU1597" s="21"/>
      <c r="DV1597" s="21"/>
      <c r="DW1597" s="21"/>
      <c r="DX1597" s="21"/>
      <c r="DY1597" s="21"/>
      <c r="DZ1597" s="21"/>
      <c r="EA1597" s="21"/>
      <c r="EB1597" s="21"/>
      <c r="EC1597" s="21"/>
      <c r="ED1597" s="21"/>
      <c r="EE1597" s="21"/>
      <c r="EF1597" s="21"/>
      <c r="EG1597" s="21"/>
      <c r="EH1597" s="21"/>
      <c r="EI1597" s="21"/>
      <c r="EJ1597" s="21"/>
      <c r="EK1597" s="21"/>
      <c r="EL1597" s="21"/>
      <c r="EM1597" s="21"/>
      <c r="EN1597" s="21"/>
      <c r="EO1597" s="21"/>
      <c r="EP1597" s="21"/>
      <c r="EQ1597" s="21"/>
      <c r="ER1597" s="21"/>
      <c r="ES1597" s="21"/>
      <c r="ET1597" s="21"/>
      <c r="EU1597" s="21"/>
      <c r="EV1597" s="21"/>
      <c r="EW1597" s="21"/>
      <c r="EX1597" s="21"/>
      <c r="EY1597" s="21"/>
      <c r="EZ1597" s="21"/>
      <c r="FA1597" s="21"/>
      <c r="FB1597" s="21"/>
      <c r="FC1597" s="21"/>
      <c r="FD1597" s="21"/>
      <c r="FE1597" s="21"/>
      <c r="FF1597" s="21"/>
      <c r="FG1597" s="21"/>
      <c r="FH1597" s="21"/>
      <c r="FI1597" s="21"/>
      <c r="FJ1597" s="21"/>
      <c r="FK1597" s="21"/>
      <c r="FL1597" s="21"/>
      <c r="FM1597" s="21"/>
      <c r="FN1597" s="21"/>
      <c r="FO1597" s="21"/>
      <c r="FP1597" s="21"/>
      <c r="FQ1597" s="21"/>
      <c r="FR1597" s="21"/>
      <c r="FS1597" s="21"/>
      <c r="FT1597" s="21"/>
      <c r="FU1597" s="21"/>
      <c r="FV1597" s="21"/>
      <c r="FW1597" s="21"/>
      <c r="FX1597" s="21"/>
      <c r="FY1597" s="21"/>
      <c r="FZ1597" s="21"/>
      <c r="GA1597" s="21"/>
      <c r="GB1597" s="21"/>
      <c r="GC1597" s="21"/>
      <c r="GD1597" s="21"/>
      <c r="GE1597" s="21"/>
      <c r="GF1597" s="21"/>
      <c r="GG1597" s="21"/>
      <c r="GH1597" s="21"/>
      <c r="GI1597" s="21"/>
      <c r="GJ1597" s="21"/>
      <c r="GK1597" s="21"/>
      <c r="GL1597" s="21"/>
      <c r="GM1597" s="21"/>
      <c r="GN1597" s="21"/>
      <c r="GO1597" s="21"/>
      <c r="GP1597" s="21"/>
      <c r="GQ1597" s="21"/>
      <c r="GR1597" s="21"/>
      <c r="GS1597" s="21"/>
      <c r="GT1597" s="21"/>
      <c r="GU1597" s="21"/>
      <c r="GV1597" s="21"/>
      <c r="GW1597" s="21"/>
      <c r="GX1597" s="21"/>
      <c r="GY1597" s="21"/>
      <c r="GZ1597" s="21"/>
      <c r="HA1597" s="21"/>
      <c r="HB1597" s="21"/>
      <c r="HC1597" s="21"/>
      <c r="HD1597" s="21"/>
      <c r="HE1597" s="21"/>
      <c r="HF1597" s="21"/>
      <c r="HG1597" s="21"/>
      <c r="HH1597" s="21"/>
      <c r="HI1597" s="21"/>
      <c r="HJ1597" s="21"/>
      <c r="HK1597" s="21"/>
      <c r="HL1597" s="21"/>
      <c r="HM1597" s="21"/>
      <c r="HN1597" s="21"/>
      <c r="HO1597" s="21"/>
      <c r="HP1597" s="21"/>
      <c r="HQ1597" s="21"/>
      <c r="HR1597" s="21"/>
      <c r="HS1597" s="21"/>
      <c r="HT1597" s="21"/>
      <c r="HU1597" s="21"/>
      <c r="HV1597" s="21"/>
      <c r="HW1597" s="21"/>
      <c r="HX1597" s="21"/>
      <c r="HY1597" s="21"/>
    </row>
    <row r="1598" s="2" customFormat="1" customHeight="1" spans="1:233">
      <c r="A1598" s="19">
        <v>1595</v>
      </c>
      <c r="B1598" s="19" t="s">
        <v>1802</v>
      </c>
      <c r="C1598" s="19" t="s">
        <v>2217</v>
      </c>
      <c r="D1598" s="19" t="s">
        <v>2223</v>
      </c>
      <c r="E1598" s="19" t="s">
        <v>1855</v>
      </c>
      <c r="F1598" s="19">
        <v>3</v>
      </c>
      <c r="G1598" s="19">
        <v>190</v>
      </c>
      <c r="H1598" s="50">
        <f t="shared" si="18"/>
        <v>570</v>
      </c>
      <c r="I1598" s="21"/>
      <c r="J1598" s="21"/>
      <c r="K1598" s="21"/>
      <c r="L1598" s="21"/>
      <c r="M1598" s="21"/>
      <c r="N1598" s="21"/>
      <c r="O1598" s="21"/>
      <c r="P1598" s="21"/>
      <c r="Q1598" s="21"/>
      <c r="R1598" s="21"/>
      <c r="S1598" s="21"/>
      <c r="T1598" s="21"/>
      <c r="U1598" s="21"/>
      <c r="V1598" s="21"/>
      <c r="W1598" s="21"/>
      <c r="X1598" s="21"/>
      <c r="Y1598" s="21"/>
      <c r="Z1598" s="21"/>
      <c r="AA1598" s="21"/>
      <c r="AB1598" s="21"/>
      <c r="AC1598" s="21"/>
      <c r="AD1598" s="21"/>
      <c r="AE1598" s="21"/>
      <c r="AF1598" s="21"/>
      <c r="AG1598" s="21"/>
      <c r="AH1598" s="21"/>
      <c r="AI1598" s="21"/>
      <c r="AJ1598" s="21"/>
      <c r="AK1598" s="21"/>
      <c r="AL1598" s="21"/>
      <c r="AM1598" s="21"/>
      <c r="AN1598" s="21"/>
      <c r="AO1598" s="21"/>
      <c r="AP1598" s="21"/>
      <c r="AQ1598" s="21"/>
      <c r="AR1598" s="21"/>
      <c r="AS1598" s="21"/>
      <c r="AT1598" s="21"/>
      <c r="AU1598" s="21"/>
      <c r="AV1598" s="21"/>
      <c r="AW1598" s="21"/>
      <c r="AX1598" s="21"/>
      <c r="AY1598" s="21"/>
      <c r="AZ1598" s="21"/>
      <c r="BA1598" s="21"/>
      <c r="BB1598" s="21"/>
      <c r="BC1598" s="21"/>
      <c r="BD1598" s="21"/>
      <c r="BE1598" s="21"/>
      <c r="BF1598" s="21"/>
      <c r="BG1598" s="21"/>
      <c r="BH1598" s="21"/>
      <c r="BI1598" s="21"/>
      <c r="BJ1598" s="21"/>
      <c r="BK1598" s="21"/>
      <c r="BL1598" s="21"/>
      <c r="BM1598" s="21"/>
      <c r="BN1598" s="21"/>
      <c r="BO1598" s="21"/>
      <c r="BP1598" s="21"/>
      <c r="BQ1598" s="21"/>
      <c r="BR1598" s="21"/>
      <c r="BS1598" s="21"/>
      <c r="BT1598" s="21"/>
      <c r="BU1598" s="21"/>
      <c r="BV1598" s="21"/>
      <c r="BW1598" s="21"/>
      <c r="BX1598" s="21"/>
      <c r="BY1598" s="21"/>
      <c r="BZ1598" s="21"/>
      <c r="CA1598" s="21"/>
      <c r="CB1598" s="21"/>
      <c r="CC1598" s="21"/>
      <c r="CD1598" s="21"/>
      <c r="CE1598" s="21"/>
      <c r="CF1598" s="21"/>
      <c r="CG1598" s="21"/>
      <c r="CH1598" s="21"/>
      <c r="CI1598" s="21"/>
      <c r="CJ1598" s="21"/>
      <c r="CK1598" s="21"/>
      <c r="CL1598" s="21"/>
      <c r="CM1598" s="21"/>
      <c r="CN1598" s="21"/>
      <c r="CO1598" s="21"/>
      <c r="CP1598" s="21"/>
      <c r="CQ1598" s="21"/>
      <c r="CR1598" s="21"/>
      <c r="CS1598" s="21"/>
      <c r="CT1598" s="21"/>
      <c r="CU1598" s="21"/>
      <c r="CV1598" s="21"/>
      <c r="CW1598" s="21"/>
      <c r="CX1598" s="21"/>
      <c r="CY1598" s="21"/>
      <c r="CZ1598" s="21"/>
      <c r="DA1598" s="21"/>
      <c r="DB1598" s="21"/>
      <c r="DC1598" s="21"/>
      <c r="DD1598" s="21"/>
      <c r="DE1598" s="21"/>
      <c r="DF1598" s="21"/>
      <c r="DG1598" s="21"/>
      <c r="DH1598" s="21"/>
      <c r="DI1598" s="21"/>
      <c r="DJ1598" s="21"/>
      <c r="DK1598" s="21"/>
      <c r="DL1598" s="21"/>
      <c r="DM1598" s="21"/>
      <c r="DN1598" s="21"/>
      <c r="DO1598" s="21"/>
      <c r="DP1598" s="21"/>
      <c r="DQ1598" s="21"/>
      <c r="DR1598" s="21"/>
      <c r="DS1598" s="21"/>
      <c r="DT1598" s="21"/>
      <c r="DU1598" s="21"/>
      <c r="DV1598" s="21"/>
      <c r="DW1598" s="21"/>
      <c r="DX1598" s="21"/>
      <c r="DY1598" s="21"/>
      <c r="DZ1598" s="21"/>
      <c r="EA1598" s="21"/>
      <c r="EB1598" s="21"/>
      <c r="EC1598" s="21"/>
      <c r="ED1598" s="21"/>
      <c r="EE1598" s="21"/>
      <c r="EF1598" s="21"/>
      <c r="EG1598" s="21"/>
      <c r="EH1598" s="21"/>
      <c r="EI1598" s="21"/>
      <c r="EJ1598" s="21"/>
      <c r="EK1598" s="21"/>
      <c r="EL1598" s="21"/>
      <c r="EM1598" s="21"/>
      <c r="EN1598" s="21"/>
      <c r="EO1598" s="21"/>
      <c r="EP1598" s="21"/>
      <c r="EQ1598" s="21"/>
      <c r="ER1598" s="21"/>
      <c r="ES1598" s="21"/>
      <c r="ET1598" s="21"/>
      <c r="EU1598" s="21"/>
      <c r="EV1598" s="21"/>
      <c r="EW1598" s="21"/>
      <c r="EX1598" s="21"/>
      <c r="EY1598" s="21"/>
      <c r="EZ1598" s="21"/>
      <c r="FA1598" s="21"/>
      <c r="FB1598" s="21"/>
      <c r="FC1598" s="21"/>
      <c r="FD1598" s="21"/>
      <c r="FE1598" s="21"/>
      <c r="FF1598" s="21"/>
      <c r="FG1598" s="21"/>
      <c r="FH1598" s="21"/>
      <c r="FI1598" s="21"/>
      <c r="FJ1598" s="21"/>
      <c r="FK1598" s="21"/>
      <c r="FL1598" s="21"/>
      <c r="FM1598" s="21"/>
      <c r="FN1598" s="21"/>
      <c r="FO1598" s="21"/>
      <c r="FP1598" s="21"/>
      <c r="FQ1598" s="21"/>
      <c r="FR1598" s="21"/>
      <c r="FS1598" s="21"/>
      <c r="FT1598" s="21"/>
      <c r="FU1598" s="21"/>
      <c r="FV1598" s="21"/>
      <c r="FW1598" s="21"/>
      <c r="FX1598" s="21"/>
      <c r="FY1598" s="21"/>
      <c r="FZ1598" s="21"/>
      <c r="GA1598" s="21"/>
      <c r="GB1598" s="21"/>
      <c r="GC1598" s="21"/>
      <c r="GD1598" s="21"/>
      <c r="GE1598" s="21"/>
      <c r="GF1598" s="21"/>
      <c r="GG1598" s="21"/>
      <c r="GH1598" s="21"/>
      <c r="GI1598" s="21"/>
      <c r="GJ1598" s="21"/>
      <c r="GK1598" s="21"/>
      <c r="GL1598" s="21"/>
      <c r="GM1598" s="21"/>
      <c r="GN1598" s="21"/>
      <c r="GO1598" s="21"/>
      <c r="GP1598" s="21"/>
      <c r="GQ1598" s="21"/>
      <c r="GR1598" s="21"/>
      <c r="GS1598" s="21"/>
      <c r="GT1598" s="21"/>
      <c r="GU1598" s="21"/>
      <c r="GV1598" s="21"/>
      <c r="GW1598" s="21"/>
      <c r="GX1598" s="21"/>
      <c r="GY1598" s="21"/>
      <c r="GZ1598" s="21"/>
      <c r="HA1598" s="21"/>
      <c r="HB1598" s="21"/>
      <c r="HC1598" s="21"/>
      <c r="HD1598" s="21"/>
      <c r="HE1598" s="21"/>
      <c r="HF1598" s="21"/>
      <c r="HG1598" s="21"/>
      <c r="HH1598" s="21"/>
      <c r="HI1598" s="21"/>
      <c r="HJ1598" s="21"/>
      <c r="HK1598" s="21"/>
      <c r="HL1598" s="21"/>
      <c r="HM1598" s="21"/>
      <c r="HN1598" s="21"/>
      <c r="HO1598" s="21"/>
      <c r="HP1598" s="21"/>
      <c r="HQ1598" s="21"/>
      <c r="HR1598" s="21"/>
      <c r="HS1598" s="21"/>
      <c r="HT1598" s="21"/>
      <c r="HU1598" s="21"/>
      <c r="HV1598" s="21"/>
      <c r="HW1598" s="21"/>
      <c r="HX1598" s="21"/>
      <c r="HY1598" s="21"/>
    </row>
    <row r="1599" s="2" customFormat="1" customHeight="1" spans="1:233">
      <c r="A1599" s="19">
        <v>1596</v>
      </c>
      <c r="B1599" s="19" t="s">
        <v>1802</v>
      </c>
      <c r="C1599" s="19" t="s">
        <v>2217</v>
      </c>
      <c r="D1599" s="19" t="s">
        <v>2224</v>
      </c>
      <c r="E1599" s="19" t="s">
        <v>1821</v>
      </c>
      <c r="F1599" s="19">
        <v>2</v>
      </c>
      <c r="G1599" s="19">
        <v>190</v>
      </c>
      <c r="H1599" s="50">
        <f t="shared" si="18"/>
        <v>380</v>
      </c>
      <c r="I1599" s="21"/>
      <c r="J1599" s="21"/>
      <c r="K1599" s="21"/>
      <c r="L1599" s="21"/>
      <c r="M1599" s="21"/>
      <c r="N1599" s="21"/>
      <c r="O1599" s="21"/>
      <c r="P1599" s="21"/>
      <c r="Q1599" s="21"/>
      <c r="R1599" s="21"/>
      <c r="S1599" s="21"/>
      <c r="T1599" s="21"/>
      <c r="U1599" s="21"/>
      <c r="V1599" s="21"/>
      <c r="W1599" s="21"/>
      <c r="X1599" s="21"/>
      <c r="Y1599" s="21"/>
      <c r="Z1599" s="21"/>
      <c r="AA1599" s="21"/>
      <c r="AB1599" s="21"/>
      <c r="AC1599" s="21"/>
      <c r="AD1599" s="21"/>
      <c r="AE1599" s="21"/>
      <c r="AF1599" s="21"/>
      <c r="AG1599" s="21"/>
      <c r="AH1599" s="21"/>
      <c r="AI1599" s="21"/>
      <c r="AJ1599" s="21"/>
      <c r="AK1599" s="21"/>
      <c r="AL1599" s="21"/>
      <c r="AM1599" s="21"/>
      <c r="AN1599" s="21"/>
      <c r="AO1599" s="21"/>
      <c r="AP1599" s="21"/>
      <c r="AQ1599" s="21"/>
      <c r="AR1599" s="21"/>
      <c r="AS1599" s="21"/>
      <c r="AT1599" s="21"/>
      <c r="AU1599" s="21"/>
      <c r="AV1599" s="21"/>
      <c r="AW1599" s="21"/>
      <c r="AX1599" s="21"/>
      <c r="AY1599" s="21"/>
      <c r="AZ1599" s="21"/>
      <c r="BA1599" s="21"/>
      <c r="BB1599" s="21"/>
      <c r="BC1599" s="21"/>
      <c r="BD1599" s="21"/>
      <c r="BE1599" s="21"/>
      <c r="BF1599" s="21"/>
      <c r="BG1599" s="21"/>
      <c r="BH1599" s="21"/>
      <c r="BI1599" s="21"/>
      <c r="BJ1599" s="21"/>
      <c r="BK1599" s="21"/>
      <c r="BL1599" s="21"/>
      <c r="BM1599" s="21"/>
      <c r="BN1599" s="21"/>
      <c r="BO1599" s="21"/>
      <c r="BP1599" s="21"/>
      <c r="BQ1599" s="21"/>
      <c r="BR1599" s="21"/>
      <c r="BS1599" s="21"/>
      <c r="BT1599" s="21"/>
      <c r="BU1599" s="21"/>
      <c r="BV1599" s="21"/>
      <c r="BW1599" s="21"/>
      <c r="BX1599" s="21"/>
      <c r="BY1599" s="21"/>
      <c r="BZ1599" s="21"/>
      <c r="CA1599" s="21"/>
      <c r="CB1599" s="21"/>
      <c r="CC1599" s="21"/>
      <c r="CD1599" s="21"/>
      <c r="CE1599" s="21"/>
      <c r="CF1599" s="21"/>
      <c r="CG1599" s="21"/>
      <c r="CH1599" s="21"/>
      <c r="CI1599" s="21"/>
      <c r="CJ1599" s="21"/>
      <c r="CK1599" s="21"/>
      <c r="CL1599" s="21"/>
      <c r="CM1599" s="21"/>
      <c r="CN1599" s="21"/>
      <c r="CO1599" s="21"/>
      <c r="CP1599" s="21"/>
      <c r="CQ1599" s="21"/>
      <c r="CR1599" s="21"/>
      <c r="CS1599" s="21"/>
      <c r="CT1599" s="21"/>
      <c r="CU1599" s="21"/>
      <c r="CV1599" s="21"/>
      <c r="CW1599" s="21"/>
      <c r="CX1599" s="21"/>
      <c r="CY1599" s="21"/>
      <c r="CZ1599" s="21"/>
      <c r="DA1599" s="21"/>
      <c r="DB1599" s="21"/>
      <c r="DC1599" s="21"/>
      <c r="DD1599" s="21"/>
      <c r="DE1599" s="21"/>
      <c r="DF1599" s="21"/>
      <c r="DG1599" s="21"/>
      <c r="DH1599" s="21"/>
      <c r="DI1599" s="21"/>
      <c r="DJ1599" s="21"/>
      <c r="DK1599" s="21"/>
      <c r="DL1599" s="21"/>
      <c r="DM1599" s="21"/>
      <c r="DN1599" s="21"/>
      <c r="DO1599" s="21"/>
      <c r="DP1599" s="21"/>
      <c r="DQ1599" s="21"/>
      <c r="DR1599" s="21"/>
      <c r="DS1599" s="21"/>
      <c r="DT1599" s="21"/>
      <c r="DU1599" s="21"/>
      <c r="DV1599" s="21"/>
      <c r="DW1599" s="21"/>
      <c r="DX1599" s="21"/>
      <c r="DY1599" s="21"/>
      <c r="DZ1599" s="21"/>
      <c r="EA1599" s="21"/>
      <c r="EB1599" s="21"/>
      <c r="EC1599" s="21"/>
      <c r="ED1599" s="21"/>
      <c r="EE1599" s="21"/>
      <c r="EF1599" s="21"/>
      <c r="EG1599" s="21"/>
      <c r="EH1599" s="21"/>
      <c r="EI1599" s="21"/>
      <c r="EJ1599" s="21"/>
      <c r="EK1599" s="21"/>
      <c r="EL1599" s="21"/>
      <c r="EM1599" s="21"/>
      <c r="EN1599" s="21"/>
      <c r="EO1599" s="21"/>
      <c r="EP1599" s="21"/>
      <c r="EQ1599" s="21"/>
      <c r="ER1599" s="21"/>
      <c r="ES1599" s="21"/>
      <c r="ET1599" s="21"/>
      <c r="EU1599" s="21"/>
      <c r="EV1599" s="21"/>
      <c r="EW1599" s="21"/>
      <c r="EX1599" s="21"/>
      <c r="EY1599" s="21"/>
      <c r="EZ1599" s="21"/>
      <c r="FA1599" s="21"/>
      <c r="FB1599" s="21"/>
      <c r="FC1599" s="21"/>
      <c r="FD1599" s="21"/>
      <c r="FE1599" s="21"/>
      <c r="FF1599" s="21"/>
      <c r="FG1599" s="21"/>
      <c r="FH1599" s="21"/>
      <c r="FI1599" s="21"/>
      <c r="FJ1599" s="21"/>
      <c r="FK1599" s="21"/>
      <c r="FL1599" s="21"/>
      <c r="FM1599" s="21"/>
      <c r="FN1599" s="21"/>
      <c r="FO1599" s="21"/>
      <c r="FP1599" s="21"/>
      <c r="FQ1599" s="21"/>
      <c r="FR1599" s="21"/>
      <c r="FS1599" s="21"/>
      <c r="FT1599" s="21"/>
      <c r="FU1599" s="21"/>
      <c r="FV1599" s="21"/>
      <c r="FW1599" s="21"/>
      <c r="FX1599" s="21"/>
      <c r="FY1599" s="21"/>
      <c r="FZ1599" s="21"/>
      <c r="GA1599" s="21"/>
      <c r="GB1599" s="21"/>
      <c r="GC1599" s="21"/>
      <c r="GD1599" s="21"/>
      <c r="GE1599" s="21"/>
      <c r="GF1599" s="21"/>
      <c r="GG1599" s="21"/>
      <c r="GH1599" s="21"/>
      <c r="GI1599" s="21"/>
      <c r="GJ1599" s="21"/>
      <c r="GK1599" s="21"/>
      <c r="GL1599" s="21"/>
      <c r="GM1599" s="21"/>
      <c r="GN1599" s="21"/>
      <c r="GO1599" s="21"/>
      <c r="GP1599" s="21"/>
      <c r="GQ1599" s="21"/>
      <c r="GR1599" s="21"/>
      <c r="GS1599" s="21"/>
      <c r="GT1599" s="21"/>
      <c r="GU1599" s="21"/>
      <c r="GV1599" s="21"/>
      <c r="GW1599" s="21"/>
      <c r="GX1599" s="21"/>
      <c r="GY1599" s="21"/>
      <c r="GZ1599" s="21"/>
      <c r="HA1599" s="21"/>
      <c r="HB1599" s="21"/>
      <c r="HC1599" s="21"/>
      <c r="HD1599" s="21"/>
      <c r="HE1599" s="21"/>
      <c r="HF1599" s="21"/>
      <c r="HG1599" s="21"/>
      <c r="HH1599" s="21"/>
      <c r="HI1599" s="21"/>
      <c r="HJ1599" s="21"/>
      <c r="HK1599" s="21"/>
      <c r="HL1599" s="21"/>
      <c r="HM1599" s="21"/>
      <c r="HN1599" s="21"/>
      <c r="HO1599" s="21"/>
      <c r="HP1599" s="21"/>
      <c r="HQ1599" s="21"/>
      <c r="HR1599" s="21"/>
      <c r="HS1599" s="21"/>
      <c r="HT1599" s="21"/>
      <c r="HU1599" s="21"/>
      <c r="HV1599" s="21"/>
      <c r="HW1599" s="21"/>
      <c r="HX1599" s="21"/>
      <c r="HY1599" s="21"/>
    </row>
    <row r="1600" s="2" customFormat="1" customHeight="1" spans="1:233">
      <c r="A1600" s="19">
        <v>1597</v>
      </c>
      <c r="B1600" s="19" t="s">
        <v>1802</v>
      </c>
      <c r="C1600" s="19" t="s">
        <v>2217</v>
      </c>
      <c r="D1600" s="19" t="s">
        <v>2225</v>
      </c>
      <c r="E1600" s="19" t="s">
        <v>2084</v>
      </c>
      <c r="F1600" s="19">
        <v>1.5</v>
      </c>
      <c r="G1600" s="19">
        <v>190</v>
      </c>
      <c r="H1600" s="50">
        <f t="shared" si="18"/>
        <v>285</v>
      </c>
      <c r="I1600" s="21"/>
      <c r="J1600" s="21"/>
      <c r="K1600" s="21"/>
      <c r="L1600" s="21"/>
      <c r="M1600" s="21"/>
      <c r="N1600" s="21"/>
      <c r="O1600" s="21"/>
      <c r="P1600" s="21"/>
      <c r="Q1600" s="21"/>
      <c r="R1600" s="21"/>
      <c r="S1600" s="21"/>
      <c r="T1600" s="21"/>
      <c r="U1600" s="21"/>
      <c r="V1600" s="21"/>
      <c r="W1600" s="21"/>
      <c r="X1600" s="21"/>
      <c r="Y1600" s="21"/>
      <c r="Z1600" s="21"/>
      <c r="AA1600" s="21"/>
      <c r="AB1600" s="21"/>
      <c r="AC1600" s="21"/>
      <c r="AD1600" s="21"/>
      <c r="AE1600" s="21"/>
      <c r="AF1600" s="21"/>
      <c r="AG1600" s="21"/>
      <c r="AH1600" s="21"/>
      <c r="AI1600" s="21"/>
      <c r="AJ1600" s="21"/>
      <c r="AK1600" s="21"/>
      <c r="AL1600" s="21"/>
      <c r="AM1600" s="21"/>
      <c r="AN1600" s="21"/>
      <c r="AO1600" s="21"/>
      <c r="AP1600" s="21"/>
      <c r="AQ1600" s="21"/>
      <c r="AR1600" s="21"/>
      <c r="AS1600" s="21"/>
      <c r="AT1600" s="21"/>
      <c r="AU1600" s="21"/>
      <c r="AV1600" s="21"/>
      <c r="AW1600" s="21"/>
      <c r="AX1600" s="21"/>
      <c r="AY1600" s="21"/>
      <c r="AZ1600" s="21"/>
      <c r="BA1600" s="21"/>
      <c r="BB1600" s="21"/>
      <c r="BC1600" s="21"/>
      <c r="BD1600" s="21"/>
      <c r="BE1600" s="21"/>
      <c r="BF1600" s="21"/>
      <c r="BG1600" s="21"/>
      <c r="BH1600" s="21"/>
      <c r="BI1600" s="21"/>
      <c r="BJ1600" s="21"/>
      <c r="BK1600" s="21"/>
      <c r="BL1600" s="21"/>
      <c r="BM1600" s="21"/>
      <c r="BN1600" s="21"/>
      <c r="BO1600" s="21"/>
      <c r="BP1600" s="21"/>
      <c r="BQ1600" s="21"/>
      <c r="BR1600" s="21"/>
      <c r="BS1600" s="21"/>
      <c r="BT1600" s="21"/>
      <c r="BU1600" s="21"/>
      <c r="BV1600" s="21"/>
      <c r="BW1600" s="21"/>
      <c r="BX1600" s="21"/>
      <c r="BY1600" s="21"/>
      <c r="BZ1600" s="21"/>
      <c r="CA1600" s="21"/>
      <c r="CB1600" s="21"/>
      <c r="CC1600" s="21"/>
      <c r="CD1600" s="21"/>
      <c r="CE1600" s="21"/>
      <c r="CF1600" s="21"/>
      <c r="CG1600" s="21"/>
      <c r="CH1600" s="21"/>
      <c r="CI1600" s="21"/>
      <c r="CJ1600" s="21"/>
      <c r="CK1600" s="21"/>
      <c r="CL1600" s="21"/>
      <c r="CM1600" s="21"/>
      <c r="CN1600" s="21"/>
      <c r="CO1600" s="21"/>
      <c r="CP1600" s="21"/>
      <c r="CQ1600" s="21"/>
      <c r="CR1600" s="21"/>
      <c r="CS1600" s="21"/>
      <c r="CT1600" s="21"/>
      <c r="CU1600" s="21"/>
      <c r="CV1600" s="21"/>
      <c r="CW1600" s="21"/>
      <c r="CX1600" s="21"/>
      <c r="CY1600" s="21"/>
      <c r="CZ1600" s="21"/>
      <c r="DA1600" s="21"/>
      <c r="DB1600" s="21"/>
      <c r="DC1600" s="21"/>
      <c r="DD1600" s="21"/>
      <c r="DE1600" s="21"/>
      <c r="DF1600" s="21"/>
      <c r="DG1600" s="21"/>
      <c r="DH1600" s="21"/>
      <c r="DI1600" s="21"/>
      <c r="DJ1600" s="21"/>
      <c r="DK1600" s="21"/>
      <c r="DL1600" s="21"/>
      <c r="DM1600" s="21"/>
      <c r="DN1600" s="21"/>
      <c r="DO1600" s="21"/>
      <c r="DP1600" s="21"/>
      <c r="DQ1600" s="21"/>
      <c r="DR1600" s="21"/>
      <c r="DS1600" s="21"/>
      <c r="DT1600" s="21"/>
      <c r="DU1600" s="21"/>
      <c r="DV1600" s="21"/>
      <c r="DW1600" s="21"/>
      <c r="DX1600" s="21"/>
      <c r="DY1600" s="21"/>
      <c r="DZ1600" s="21"/>
      <c r="EA1600" s="21"/>
      <c r="EB1600" s="21"/>
      <c r="EC1600" s="21"/>
      <c r="ED1600" s="21"/>
      <c r="EE1600" s="21"/>
      <c r="EF1600" s="21"/>
      <c r="EG1600" s="21"/>
      <c r="EH1600" s="21"/>
      <c r="EI1600" s="21"/>
      <c r="EJ1600" s="21"/>
      <c r="EK1600" s="21"/>
      <c r="EL1600" s="21"/>
      <c r="EM1600" s="21"/>
      <c r="EN1600" s="21"/>
      <c r="EO1600" s="21"/>
      <c r="EP1600" s="21"/>
      <c r="EQ1600" s="21"/>
      <c r="ER1600" s="21"/>
      <c r="ES1600" s="21"/>
      <c r="ET1600" s="21"/>
      <c r="EU1600" s="21"/>
      <c r="EV1600" s="21"/>
      <c r="EW1600" s="21"/>
      <c r="EX1600" s="21"/>
      <c r="EY1600" s="21"/>
      <c r="EZ1600" s="21"/>
      <c r="FA1600" s="21"/>
      <c r="FB1600" s="21"/>
      <c r="FC1600" s="21"/>
      <c r="FD1600" s="21"/>
      <c r="FE1600" s="21"/>
      <c r="FF1600" s="21"/>
      <c r="FG1600" s="21"/>
      <c r="FH1600" s="21"/>
      <c r="FI1600" s="21"/>
      <c r="FJ1600" s="21"/>
      <c r="FK1600" s="21"/>
      <c r="FL1600" s="21"/>
      <c r="FM1600" s="21"/>
      <c r="FN1600" s="21"/>
      <c r="FO1600" s="21"/>
      <c r="FP1600" s="21"/>
      <c r="FQ1600" s="21"/>
      <c r="FR1600" s="21"/>
      <c r="FS1600" s="21"/>
      <c r="FT1600" s="21"/>
      <c r="FU1600" s="21"/>
      <c r="FV1600" s="21"/>
      <c r="FW1600" s="21"/>
      <c r="FX1600" s="21"/>
      <c r="FY1600" s="21"/>
      <c r="FZ1600" s="21"/>
      <c r="GA1600" s="21"/>
      <c r="GB1600" s="21"/>
      <c r="GC1600" s="21"/>
      <c r="GD1600" s="21"/>
      <c r="GE1600" s="21"/>
      <c r="GF1600" s="21"/>
      <c r="GG1600" s="21"/>
      <c r="GH1600" s="21"/>
      <c r="GI1600" s="21"/>
      <c r="GJ1600" s="21"/>
      <c r="GK1600" s="21"/>
      <c r="GL1600" s="21"/>
      <c r="GM1600" s="21"/>
      <c r="GN1600" s="21"/>
      <c r="GO1600" s="21"/>
      <c r="GP1600" s="21"/>
      <c r="GQ1600" s="21"/>
      <c r="GR1600" s="21"/>
      <c r="GS1600" s="21"/>
      <c r="GT1600" s="21"/>
      <c r="GU1600" s="21"/>
      <c r="GV1600" s="21"/>
      <c r="GW1600" s="21"/>
      <c r="GX1600" s="21"/>
      <c r="GY1600" s="21"/>
      <c r="GZ1600" s="21"/>
      <c r="HA1600" s="21"/>
      <c r="HB1600" s="21"/>
      <c r="HC1600" s="21"/>
      <c r="HD1600" s="21"/>
      <c r="HE1600" s="21"/>
      <c r="HF1600" s="21"/>
      <c r="HG1600" s="21"/>
      <c r="HH1600" s="21"/>
      <c r="HI1600" s="21"/>
      <c r="HJ1600" s="21"/>
      <c r="HK1600" s="21"/>
      <c r="HL1600" s="21"/>
      <c r="HM1600" s="21"/>
      <c r="HN1600" s="21"/>
      <c r="HO1600" s="21"/>
      <c r="HP1600" s="21"/>
      <c r="HQ1600" s="21"/>
      <c r="HR1600" s="21"/>
      <c r="HS1600" s="21"/>
      <c r="HT1600" s="21"/>
      <c r="HU1600" s="21"/>
      <c r="HV1600" s="21"/>
      <c r="HW1600" s="21"/>
      <c r="HX1600" s="21"/>
      <c r="HY1600" s="21"/>
    </row>
    <row r="1601" s="2" customFormat="1" customHeight="1" spans="1:233">
      <c r="A1601" s="19">
        <v>1598</v>
      </c>
      <c r="B1601" s="19" t="s">
        <v>1802</v>
      </c>
      <c r="C1601" s="19" t="s">
        <v>2217</v>
      </c>
      <c r="D1601" s="19" t="s">
        <v>2226</v>
      </c>
      <c r="E1601" s="19" t="s">
        <v>1808</v>
      </c>
      <c r="F1601" s="19">
        <v>3</v>
      </c>
      <c r="G1601" s="19">
        <v>190</v>
      </c>
      <c r="H1601" s="50">
        <f t="shared" si="18"/>
        <v>570</v>
      </c>
      <c r="I1601" s="21"/>
      <c r="J1601" s="21"/>
      <c r="K1601" s="21"/>
      <c r="L1601" s="21"/>
      <c r="M1601" s="21"/>
      <c r="N1601" s="21"/>
      <c r="O1601" s="21"/>
      <c r="P1601" s="21"/>
      <c r="Q1601" s="21"/>
      <c r="R1601" s="21"/>
      <c r="S1601" s="21"/>
      <c r="T1601" s="21"/>
      <c r="U1601" s="21"/>
      <c r="V1601" s="21"/>
      <c r="W1601" s="21"/>
      <c r="X1601" s="21"/>
      <c r="Y1601" s="21"/>
      <c r="Z1601" s="21"/>
      <c r="AA1601" s="21"/>
      <c r="AB1601" s="21"/>
      <c r="AC1601" s="21"/>
      <c r="AD1601" s="21"/>
      <c r="AE1601" s="21"/>
      <c r="AF1601" s="21"/>
      <c r="AG1601" s="21"/>
      <c r="AH1601" s="21"/>
      <c r="AI1601" s="21"/>
      <c r="AJ1601" s="21"/>
      <c r="AK1601" s="21"/>
      <c r="AL1601" s="21"/>
      <c r="AM1601" s="21"/>
      <c r="AN1601" s="21"/>
      <c r="AO1601" s="21"/>
      <c r="AP1601" s="21"/>
      <c r="AQ1601" s="21"/>
      <c r="AR1601" s="21"/>
      <c r="AS1601" s="21"/>
      <c r="AT1601" s="21"/>
      <c r="AU1601" s="21"/>
      <c r="AV1601" s="21"/>
      <c r="AW1601" s="21"/>
      <c r="AX1601" s="21"/>
      <c r="AY1601" s="21"/>
      <c r="AZ1601" s="21"/>
      <c r="BA1601" s="21"/>
      <c r="BB1601" s="21"/>
      <c r="BC1601" s="21"/>
      <c r="BD1601" s="21"/>
      <c r="BE1601" s="21"/>
      <c r="BF1601" s="21"/>
      <c r="BG1601" s="21"/>
      <c r="BH1601" s="21"/>
      <c r="BI1601" s="21"/>
      <c r="BJ1601" s="21"/>
      <c r="BK1601" s="21"/>
      <c r="BL1601" s="21"/>
      <c r="BM1601" s="21"/>
      <c r="BN1601" s="21"/>
      <c r="BO1601" s="21"/>
      <c r="BP1601" s="21"/>
      <c r="BQ1601" s="21"/>
      <c r="BR1601" s="21"/>
      <c r="BS1601" s="21"/>
      <c r="BT1601" s="21"/>
      <c r="BU1601" s="21"/>
      <c r="BV1601" s="21"/>
      <c r="BW1601" s="21"/>
      <c r="BX1601" s="21"/>
      <c r="BY1601" s="21"/>
      <c r="BZ1601" s="21"/>
      <c r="CA1601" s="21"/>
      <c r="CB1601" s="21"/>
      <c r="CC1601" s="21"/>
      <c r="CD1601" s="21"/>
      <c r="CE1601" s="21"/>
      <c r="CF1601" s="21"/>
      <c r="CG1601" s="21"/>
      <c r="CH1601" s="21"/>
      <c r="CI1601" s="21"/>
      <c r="CJ1601" s="21"/>
      <c r="CK1601" s="21"/>
      <c r="CL1601" s="21"/>
      <c r="CM1601" s="21"/>
      <c r="CN1601" s="21"/>
      <c r="CO1601" s="21"/>
      <c r="CP1601" s="21"/>
      <c r="CQ1601" s="21"/>
      <c r="CR1601" s="21"/>
      <c r="CS1601" s="21"/>
      <c r="CT1601" s="21"/>
      <c r="CU1601" s="21"/>
      <c r="CV1601" s="21"/>
      <c r="CW1601" s="21"/>
      <c r="CX1601" s="21"/>
      <c r="CY1601" s="21"/>
      <c r="CZ1601" s="21"/>
      <c r="DA1601" s="21"/>
      <c r="DB1601" s="21"/>
      <c r="DC1601" s="21"/>
      <c r="DD1601" s="21"/>
      <c r="DE1601" s="21"/>
      <c r="DF1601" s="21"/>
      <c r="DG1601" s="21"/>
      <c r="DH1601" s="21"/>
      <c r="DI1601" s="21"/>
      <c r="DJ1601" s="21"/>
      <c r="DK1601" s="21"/>
      <c r="DL1601" s="21"/>
      <c r="DM1601" s="21"/>
      <c r="DN1601" s="21"/>
      <c r="DO1601" s="21"/>
      <c r="DP1601" s="21"/>
      <c r="DQ1601" s="21"/>
      <c r="DR1601" s="21"/>
      <c r="DS1601" s="21"/>
      <c r="DT1601" s="21"/>
      <c r="DU1601" s="21"/>
      <c r="DV1601" s="21"/>
      <c r="DW1601" s="21"/>
      <c r="DX1601" s="21"/>
      <c r="DY1601" s="21"/>
      <c r="DZ1601" s="21"/>
      <c r="EA1601" s="21"/>
      <c r="EB1601" s="21"/>
      <c r="EC1601" s="21"/>
      <c r="ED1601" s="21"/>
      <c r="EE1601" s="21"/>
      <c r="EF1601" s="21"/>
      <c r="EG1601" s="21"/>
      <c r="EH1601" s="21"/>
      <c r="EI1601" s="21"/>
      <c r="EJ1601" s="21"/>
      <c r="EK1601" s="21"/>
      <c r="EL1601" s="21"/>
      <c r="EM1601" s="21"/>
      <c r="EN1601" s="21"/>
      <c r="EO1601" s="21"/>
      <c r="EP1601" s="21"/>
      <c r="EQ1601" s="21"/>
      <c r="ER1601" s="21"/>
      <c r="ES1601" s="21"/>
      <c r="ET1601" s="21"/>
      <c r="EU1601" s="21"/>
      <c r="EV1601" s="21"/>
      <c r="EW1601" s="21"/>
      <c r="EX1601" s="21"/>
      <c r="EY1601" s="21"/>
      <c r="EZ1601" s="21"/>
      <c r="FA1601" s="21"/>
      <c r="FB1601" s="21"/>
      <c r="FC1601" s="21"/>
      <c r="FD1601" s="21"/>
      <c r="FE1601" s="21"/>
      <c r="FF1601" s="21"/>
      <c r="FG1601" s="21"/>
      <c r="FH1601" s="21"/>
      <c r="FI1601" s="21"/>
      <c r="FJ1601" s="21"/>
      <c r="FK1601" s="21"/>
      <c r="FL1601" s="21"/>
      <c r="FM1601" s="21"/>
      <c r="FN1601" s="21"/>
      <c r="FO1601" s="21"/>
      <c r="FP1601" s="21"/>
      <c r="FQ1601" s="21"/>
      <c r="FR1601" s="21"/>
      <c r="FS1601" s="21"/>
      <c r="FT1601" s="21"/>
      <c r="FU1601" s="21"/>
      <c r="FV1601" s="21"/>
      <c r="FW1601" s="21"/>
      <c r="FX1601" s="21"/>
      <c r="FY1601" s="21"/>
      <c r="FZ1601" s="21"/>
      <c r="GA1601" s="21"/>
      <c r="GB1601" s="21"/>
      <c r="GC1601" s="21"/>
      <c r="GD1601" s="21"/>
      <c r="GE1601" s="21"/>
      <c r="GF1601" s="21"/>
      <c r="GG1601" s="21"/>
      <c r="GH1601" s="21"/>
      <c r="GI1601" s="21"/>
      <c r="GJ1601" s="21"/>
      <c r="GK1601" s="21"/>
      <c r="GL1601" s="21"/>
      <c r="GM1601" s="21"/>
      <c r="GN1601" s="21"/>
      <c r="GO1601" s="21"/>
      <c r="GP1601" s="21"/>
      <c r="GQ1601" s="21"/>
      <c r="GR1601" s="21"/>
      <c r="GS1601" s="21"/>
      <c r="GT1601" s="21"/>
      <c r="GU1601" s="21"/>
      <c r="GV1601" s="21"/>
      <c r="GW1601" s="21"/>
      <c r="GX1601" s="21"/>
      <c r="GY1601" s="21"/>
      <c r="GZ1601" s="21"/>
      <c r="HA1601" s="21"/>
      <c r="HB1601" s="21"/>
      <c r="HC1601" s="21"/>
      <c r="HD1601" s="21"/>
      <c r="HE1601" s="21"/>
      <c r="HF1601" s="21"/>
      <c r="HG1601" s="21"/>
      <c r="HH1601" s="21"/>
      <c r="HI1601" s="21"/>
      <c r="HJ1601" s="21"/>
      <c r="HK1601" s="21"/>
      <c r="HL1601" s="21"/>
      <c r="HM1601" s="21"/>
      <c r="HN1601" s="21"/>
      <c r="HO1601" s="21"/>
      <c r="HP1601" s="21"/>
      <c r="HQ1601" s="21"/>
      <c r="HR1601" s="21"/>
      <c r="HS1601" s="21"/>
      <c r="HT1601" s="21"/>
      <c r="HU1601" s="21"/>
      <c r="HV1601" s="21"/>
      <c r="HW1601" s="21"/>
      <c r="HX1601" s="21"/>
      <c r="HY1601" s="21"/>
    </row>
    <row r="1602" s="2" customFormat="1" customHeight="1" spans="1:233">
      <c r="A1602" s="19">
        <v>1599</v>
      </c>
      <c r="B1602" s="19" t="s">
        <v>1802</v>
      </c>
      <c r="C1602" s="19" t="s">
        <v>2227</v>
      </c>
      <c r="D1602" s="19" t="s">
        <v>2228</v>
      </c>
      <c r="E1602" s="19" t="s">
        <v>1906</v>
      </c>
      <c r="F1602" s="19">
        <v>1</v>
      </c>
      <c r="G1602" s="19">
        <v>190</v>
      </c>
      <c r="H1602" s="50">
        <f t="shared" si="18"/>
        <v>190</v>
      </c>
      <c r="I1602" s="21"/>
      <c r="J1602" s="21"/>
      <c r="K1602" s="21"/>
      <c r="L1602" s="21"/>
      <c r="M1602" s="21"/>
      <c r="N1602" s="21"/>
      <c r="O1602" s="21"/>
      <c r="P1602" s="21"/>
      <c r="Q1602" s="21"/>
      <c r="R1602" s="21"/>
      <c r="S1602" s="21"/>
      <c r="T1602" s="21"/>
      <c r="U1602" s="21"/>
      <c r="V1602" s="21"/>
      <c r="W1602" s="21"/>
      <c r="X1602" s="21"/>
      <c r="Y1602" s="21"/>
      <c r="Z1602" s="21"/>
      <c r="AA1602" s="21"/>
      <c r="AB1602" s="21"/>
      <c r="AC1602" s="21"/>
      <c r="AD1602" s="21"/>
      <c r="AE1602" s="21"/>
      <c r="AF1602" s="21"/>
      <c r="AG1602" s="21"/>
      <c r="AH1602" s="21"/>
      <c r="AI1602" s="21"/>
      <c r="AJ1602" s="21"/>
      <c r="AK1602" s="21"/>
      <c r="AL1602" s="21"/>
      <c r="AM1602" s="21"/>
      <c r="AN1602" s="21"/>
      <c r="AO1602" s="21"/>
      <c r="AP1602" s="21"/>
      <c r="AQ1602" s="21"/>
      <c r="AR1602" s="21"/>
      <c r="AS1602" s="21"/>
      <c r="AT1602" s="21"/>
      <c r="AU1602" s="21"/>
      <c r="AV1602" s="21"/>
      <c r="AW1602" s="21"/>
      <c r="AX1602" s="21"/>
      <c r="AY1602" s="21"/>
      <c r="AZ1602" s="21"/>
      <c r="BA1602" s="21"/>
      <c r="BB1602" s="21"/>
      <c r="BC1602" s="21"/>
      <c r="BD1602" s="21"/>
      <c r="BE1602" s="21"/>
      <c r="BF1602" s="21"/>
      <c r="BG1602" s="21"/>
      <c r="BH1602" s="21"/>
      <c r="BI1602" s="21"/>
      <c r="BJ1602" s="21"/>
      <c r="BK1602" s="21"/>
      <c r="BL1602" s="21"/>
      <c r="BM1602" s="21"/>
      <c r="BN1602" s="21"/>
      <c r="BO1602" s="21"/>
      <c r="BP1602" s="21"/>
      <c r="BQ1602" s="21"/>
      <c r="BR1602" s="21"/>
      <c r="BS1602" s="21"/>
      <c r="BT1602" s="21"/>
      <c r="BU1602" s="21"/>
      <c r="BV1602" s="21"/>
      <c r="BW1602" s="21"/>
      <c r="BX1602" s="21"/>
      <c r="BY1602" s="21"/>
      <c r="BZ1602" s="21"/>
      <c r="CA1602" s="21"/>
      <c r="CB1602" s="21"/>
      <c r="CC1602" s="21"/>
      <c r="CD1602" s="21"/>
      <c r="CE1602" s="21"/>
      <c r="CF1602" s="21"/>
      <c r="CG1602" s="21"/>
      <c r="CH1602" s="21"/>
      <c r="CI1602" s="21"/>
      <c r="CJ1602" s="21"/>
      <c r="CK1602" s="21"/>
      <c r="CL1602" s="21"/>
      <c r="CM1602" s="21"/>
      <c r="CN1602" s="21"/>
      <c r="CO1602" s="21"/>
      <c r="CP1602" s="21"/>
      <c r="CQ1602" s="21"/>
      <c r="CR1602" s="21"/>
      <c r="CS1602" s="21"/>
      <c r="CT1602" s="21"/>
      <c r="CU1602" s="21"/>
      <c r="CV1602" s="21"/>
      <c r="CW1602" s="21"/>
      <c r="CX1602" s="21"/>
      <c r="CY1602" s="21"/>
      <c r="CZ1602" s="21"/>
      <c r="DA1602" s="21"/>
      <c r="DB1602" s="21"/>
      <c r="DC1602" s="21"/>
      <c r="DD1602" s="21"/>
      <c r="DE1602" s="21"/>
      <c r="DF1602" s="21"/>
      <c r="DG1602" s="21"/>
      <c r="DH1602" s="21"/>
      <c r="DI1602" s="21"/>
      <c r="DJ1602" s="21"/>
      <c r="DK1602" s="21"/>
      <c r="DL1602" s="21"/>
      <c r="DM1602" s="21"/>
      <c r="DN1602" s="21"/>
      <c r="DO1602" s="21"/>
      <c r="DP1602" s="21"/>
      <c r="DQ1602" s="21"/>
      <c r="DR1602" s="21"/>
      <c r="DS1602" s="21"/>
      <c r="DT1602" s="21"/>
      <c r="DU1602" s="21"/>
      <c r="DV1602" s="21"/>
      <c r="DW1602" s="21"/>
      <c r="DX1602" s="21"/>
      <c r="DY1602" s="21"/>
      <c r="DZ1602" s="21"/>
      <c r="EA1602" s="21"/>
      <c r="EB1602" s="21"/>
      <c r="EC1602" s="21"/>
      <c r="ED1602" s="21"/>
      <c r="EE1602" s="21"/>
      <c r="EF1602" s="21"/>
      <c r="EG1602" s="21"/>
      <c r="EH1602" s="21"/>
      <c r="EI1602" s="21"/>
      <c r="EJ1602" s="21"/>
      <c r="EK1602" s="21"/>
      <c r="EL1602" s="21"/>
      <c r="EM1602" s="21"/>
      <c r="EN1602" s="21"/>
      <c r="EO1602" s="21"/>
      <c r="EP1602" s="21"/>
      <c r="EQ1602" s="21"/>
      <c r="ER1602" s="21"/>
      <c r="ES1602" s="21"/>
      <c r="ET1602" s="21"/>
      <c r="EU1602" s="21"/>
      <c r="EV1602" s="21"/>
      <c r="EW1602" s="21"/>
      <c r="EX1602" s="21"/>
      <c r="EY1602" s="21"/>
      <c r="EZ1602" s="21"/>
      <c r="FA1602" s="21"/>
      <c r="FB1602" s="21"/>
      <c r="FC1602" s="21"/>
      <c r="FD1602" s="21"/>
      <c r="FE1602" s="21"/>
      <c r="FF1602" s="21"/>
      <c r="FG1602" s="21"/>
      <c r="FH1602" s="21"/>
      <c r="FI1602" s="21"/>
      <c r="FJ1602" s="21"/>
      <c r="FK1602" s="21"/>
      <c r="FL1602" s="21"/>
      <c r="FM1602" s="21"/>
      <c r="FN1602" s="21"/>
      <c r="FO1602" s="21"/>
      <c r="FP1602" s="21"/>
      <c r="FQ1602" s="21"/>
      <c r="FR1602" s="21"/>
      <c r="FS1602" s="21"/>
      <c r="FT1602" s="21"/>
      <c r="FU1602" s="21"/>
      <c r="FV1602" s="21"/>
      <c r="FW1602" s="21"/>
      <c r="FX1602" s="21"/>
      <c r="FY1602" s="21"/>
      <c r="FZ1602" s="21"/>
      <c r="GA1602" s="21"/>
      <c r="GB1602" s="21"/>
      <c r="GC1602" s="21"/>
      <c r="GD1602" s="21"/>
      <c r="GE1602" s="21"/>
      <c r="GF1602" s="21"/>
      <c r="GG1602" s="21"/>
      <c r="GH1602" s="21"/>
      <c r="GI1602" s="21"/>
      <c r="GJ1602" s="21"/>
      <c r="GK1602" s="21"/>
      <c r="GL1602" s="21"/>
      <c r="GM1602" s="21"/>
      <c r="GN1602" s="21"/>
      <c r="GO1602" s="21"/>
      <c r="GP1602" s="21"/>
      <c r="GQ1602" s="21"/>
      <c r="GR1602" s="21"/>
      <c r="GS1602" s="21"/>
      <c r="GT1602" s="21"/>
      <c r="GU1602" s="21"/>
      <c r="GV1602" s="21"/>
      <c r="GW1602" s="21"/>
      <c r="GX1602" s="21"/>
      <c r="GY1602" s="21"/>
      <c r="GZ1602" s="21"/>
      <c r="HA1602" s="21"/>
      <c r="HB1602" s="21"/>
      <c r="HC1602" s="21"/>
      <c r="HD1602" s="21"/>
      <c r="HE1602" s="21"/>
      <c r="HF1602" s="21"/>
      <c r="HG1602" s="21"/>
      <c r="HH1602" s="21"/>
      <c r="HI1602" s="21"/>
      <c r="HJ1602" s="21"/>
      <c r="HK1602" s="21"/>
      <c r="HL1602" s="21"/>
      <c r="HM1602" s="21"/>
      <c r="HN1602" s="21"/>
      <c r="HO1602" s="21"/>
      <c r="HP1602" s="21"/>
      <c r="HQ1602" s="21"/>
      <c r="HR1602" s="21"/>
      <c r="HS1602" s="21"/>
      <c r="HT1602" s="21"/>
      <c r="HU1602" s="21"/>
      <c r="HV1602" s="21"/>
      <c r="HW1602" s="21"/>
      <c r="HX1602" s="21"/>
      <c r="HY1602" s="21"/>
    </row>
    <row r="1603" s="2" customFormat="1" customHeight="1" spans="1:233">
      <c r="A1603" s="19">
        <v>1600</v>
      </c>
      <c r="B1603" s="19" t="s">
        <v>1802</v>
      </c>
      <c r="C1603" s="19" t="s">
        <v>2227</v>
      </c>
      <c r="D1603" s="19" t="s">
        <v>2229</v>
      </c>
      <c r="E1603" s="19" t="s">
        <v>1916</v>
      </c>
      <c r="F1603" s="19">
        <v>3</v>
      </c>
      <c r="G1603" s="19">
        <v>190</v>
      </c>
      <c r="H1603" s="50">
        <f t="shared" si="18"/>
        <v>570</v>
      </c>
      <c r="I1603" s="21"/>
      <c r="J1603" s="21"/>
      <c r="K1603" s="21"/>
      <c r="L1603" s="21"/>
      <c r="M1603" s="21"/>
      <c r="N1603" s="21"/>
      <c r="O1603" s="21"/>
      <c r="P1603" s="21"/>
      <c r="Q1603" s="21"/>
      <c r="R1603" s="21"/>
      <c r="S1603" s="21"/>
      <c r="T1603" s="21"/>
      <c r="U1603" s="21"/>
      <c r="V1603" s="21"/>
      <c r="W1603" s="21"/>
      <c r="X1603" s="21"/>
      <c r="Y1603" s="21"/>
      <c r="Z1603" s="21"/>
      <c r="AA1603" s="21"/>
      <c r="AB1603" s="21"/>
      <c r="AC1603" s="21"/>
      <c r="AD1603" s="21"/>
      <c r="AE1603" s="21"/>
      <c r="AF1603" s="21"/>
      <c r="AG1603" s="21"/>
      <c r="AH1603" s="21"/>
      <c r="AI1603" s="21"/>
      <c r="AJ1603" s="21"/>
      <c r="AK1603" s="21"/>
      <c r="AL1603" s="21"/>
      <c r="AM1603" s="21"/>
      <c r="AN1603" s="21"/>
      <c r="AO1603" s="21"/>
      <c r="AP1603" s="21"/>
      <c r="AQ1603" s="21"/>
      <c r="AR1603" s="21"/>
      <c r="AS1603" s="21"/>
      <c r="AT1603" s="21"/>
      <c r="AU1603" s="21"/>
      <c r="AV1603" s="21"/>
      <c r="AW1603" s="21"/>
      <c r="AX1603" s="21"/>
      <c r="AY1603" s="21"/>
      <c r="AZ1603" s="21"/>
      <c r="BA1603" s="21"/>
      <c r="BB1603" s="21"/>
      <c r="BC1603" s="21"/>
      <c r="BD1603" s="21"/>
      <c r="BE1603" s="21"/>
      <c r="BF1603" s="21"/>
      <c r="BG1603" s="21"/>
      <c r="BH1603" s="21"/>
      <c r="BI1603" s="21"/>
      <c r="BJ1603" s="21"/>
      <c r="BK1603" s="21"/>
      <c r="BL1603" s="21"/>
      <c r="BM1603" s="21"/>
      <c r="BN1603" s="21"/>
      <c r="BO1603" s="21"/>
      <c r="BP1603" s="21"/>
      <c r="BQ1603" s="21"/>
      <c r="BR1603" s="21"/>
      <c r="BS1603" s="21"/>
      <c r="BT1603" s="21"/>
      <c r="BU1603" s="21"/>
      <c r="BV1603" s="21"/>
      <c r="BW1603" s="21"/>
      <c r="BX1603" s="21"/>
      <c r="BY1603" s="21"/>
      <c r="BZ1603" s="21"/>
      <c r="CA1603" s="21"/>
      <c r="CB1603" s="21"/>
      <c r="CC1603" s="21"/>
      <c r="CD1603" s="21"/>
      <c r="CE1603" s="21"/>
      <c r="CF1603" s="21"/>
      <c r="CG1603" s="21"/>
      <c r="CH1603" s="21"/>
      <c r="CI1603" s="21"/>
      <c r="CJ1603" s="21"/>
      <c r="CK1603" s="21"/>
      <c r="CL1603" s="21"/>
      <c r="CM1603" s="21"/>
      <c r="CN1603" s="21"/>
      <c r="CO1603" s="21"/>
      <c r="CP1603" s="21"/>
      <c r="CQ1603" s="21"/>
      <c r="CR1603" s="21"/>
      <c r="CS1603" s="21"/>
      <c r="CT1603" s="21"/>
      <c r="CU1603" s="21"/>
      <c r="CV1603" s="21"/>
      <c r="CW1603" s="21"/>
      <c r="CX1603" s="21"/>
      <c r="CY1603" s="21"/>
      <c r="CZ1603" s="21"/>
      <c r="DA1603" s="21"/>
      <c r="DB1603" s="21"/>
      <c r="DC1603" s="21"/>
      <c r="DD1603" s="21"/>
      <c r="DE1603" s="21"/>
      <c r="DF1603" s="21"/>
      <c r="DG1603" s="21"/>
      <c r="DH1603" s="21"/>
      <c r="DI1603" s="21"/>
      <c r="DJ1603" s="21"/>
      <c r="DK1603" s="21"/>
      <c r="DL1603" s="21"/>
      <c r="DM1603" s="21"/>
      <c r="DN1603" s="21"/>
      <c r="DO1603" s="21"/>
      <c r="DP1603" s="21"/>
      <c r="DQ1603" s="21"/>
      <c r="DR1603" s="21"/>
      <c r="DS1603" s="21"/>
      <c r="DT1603" s="21"/>
      <c r="DU1603" s="21"/>
      <c r="DV1603" s="21"/>
      <c r="DW1603" s="21"/>
      <c r="DX1603" s="21"/>
      <c r="DY1603" s="21"/>
      <c r="DZ1603" s="21"/>
      <c r="EA1603" s="21"/>
      <c r="EB1603" s="21"/>
      <c r="EC1603" s="21"/>
      <c r="ED1603" s="21"/>
      <c r="EE1603" s="21"/>
      <c r="EF1603" s="21"/>
      <c r="EG1603" s="21"/>
      <c r="EH1603" s="21"/>
      <c r="EI1603" s="21"/>
      <c r="EJ1603" s="21"/>
      <c r="EK1603" s="21"/>
      <c r="EL1603" s="21"/>
      <c r="EM1603" s="21"/>
      <c r="EN1603" s="21"/>
      <c r="EO1603" s="21"/>
      <c r="EP1603" s="21"/>
      <c r="EQ1603" s="21"/>
      <c r="ER1603" s="21"/>
      <c r="ES1603" s="21"/>
      <c r="ET1603" s="21"/>
      <c r="EU1603" s="21"/>
      <c r="EV1603" s="21"/>
      <c r="EW1603" s="21"/>
      <c r="EX1603" s="21"/>
      <c r="EY1603" s="21"/>
      <c r="EZ1603" s="21"/>
      <c r="FA1603" s="21"/>
      <c r="FB1603" s="21"/>
      <c r="FC1603" s="21"/>
      <c r="FD1603" s="21"/>
      <c r="FE1603" s="21"/>
      <c r="FF1603" s="21"/>
      <c r="FG1603" s="21"/>
      <c r="FH1603" s="21"/>
      <c r="FI1603" s="21"/>
      <c r="FJ1603" s="21"/>
      <c r="FK1603" s="21"/>
      <c r="FL1603" s="21"/>
      <c r="FM1603" s="21"/>
      <c r="FN1603" s="21"/>
      <c r="FO1603" s="21"/>
      <c r="FP1603" s="21"/>
      <c r="FQ1603" s="21"/>
      <c r="FR1603" s="21"/>
      <c r="FS1603" s="21"/>
      <c r="FT1603" s="21"/>
      <c r="FU1603" s="21"/>
      <c r="FV1603" s="21"/>
      <c r="FW1603" s="21"/>
      <c r="FX1603" s="21"/>
      <c r="FY1603" s="21"/>
      <c r="FZ1603" s="21"/>
      <c r="GA1603" s="21"/>
      <c r="GB1603" s="21"/>
      <c r="GC1603" s="21"/>
      <c r="GD1603" s="21"/>
      <c r="GE1603" s="21"/>
      <c r="GF1603" s="21"/>
      <c r="GG1603" s="21"/>
      <c r="GH1603" s="21"/>
      <c r="GI1603" s="21"/>
      <c r="GJ1603" s="21"/>
      <c r="GK1603" s="21"/>
      <c r="GL1603" s="21"/>
      <c r="GM1603" s="21"/>
      <c r="GN1603" s="21"/>
      <c r="GO1603" s="21"/>
      <c r="GP1603" s="21"/>
      <c r="GQ1603" s="21"/>
      <c r="GR1603" s="21"/>
      <c r="GS1603" s="21"/>
      <c r="GT1603" s="21"/>
      <c r="GU1603" s="21"/>
      <c r="GV1603" s="21"/>
      <c r="GW1603" s="21"/>
      <c r="GX1603" s="21"/>
      <c r="GY1603" s="21"/>
      <c r="GZ1603" s="21"/>
      <c r="HA1603" s="21"/>
      <c r="HB1603" s="21"/>
      <c r="HC1603" s="21"/>
      <c r="HD1603" s="21"/>
      <c r="HE1603" s="21"/>
      <c r="HF1603" s="21"/>
      <c r="HG1603" s="21"/>
      <c r="HH1603" s="21"/>
      <c r="HI1603" s="21"/>
      <c r="HJ1603" s="21"/>
      <c r="HK1603" s="21"/>
      <c r="HL1603" s="21"/>
      <c r="HM1603" s="21"/>
      <c r="HN1603" s="21"/>
      <c r="HO1603" s="21"/>
      <c r="HP1603" s="21"/>
      <c r="HQ1603" s="21"/>
      <c r="HR1603" s="21"/>
      <c r="HS1603" s="21"/>
      <c r="HT1603" s="21"/>
      <c r="HU1603" s="21"/>
      <c r="HV1603" s="21"/>
      <c r="HW1603" s="21"/>
      <c r="HX1603" s="21"/>
      <c r="HY1603" s="21"/>
    </row>
    <row r="1604" s="2" customFormat="1" customHeight="1" spans="1:233">
      <c r="A1604" s="19">
        <v>1601</v>
      </c>
      <c r="B1604" s="19" t="s">
        <v>1802</v>
      </c>
      <c r="C1604" s="19" t="s">
        <v>2227</v>
      </c>
      <c r="D1604" s="19" t="s">
        <v>2230</v>
      </c>
      <c r="E1604" s="19" t="s">
        <v>2109</v>
      </c>
      <c r="F1604" s="19">
        <v>1.5</v>
      </c>
      <c r="G1604" s="19">
        <v>190</v>
      </c>
      <c r="H1604" s="50">
        <f t="shared" si="18"/>
        <v>285</v>
      </c>
      <c r="I1604" s="21"/>
      <c r="J1604" s="21"/>
      <c r="K1604" s="21"/>
      <c r="L1604" s="21"/>
      <c r="M1604" s="21"/>
      <c r="N1604" s="21"/>
      <c r="O1604" s="21"/>
      <c r="P1604" s="21"/>
      <c r="Q1604" s="21"/>
      <c r="R1604" s="21"/>
      <c r="S1604" s="21"/>
      <c r="T1604" s="21"/>
      <c r="U1604" s="21"/>
      <c r="V1604" s="21"/>
      <c r="W1604" s="21"/>
      <c r="X1604" s="21"/>
      <c r="Y1604" s="21"/>
      <c r="Z1604" s="21"/>
      <c r="AA1604" s="21"/>
      <c r="AB1604" s="21"/>
      <c r="AC1604" s="21"/>
      <c r="AD1604" s="21"/>
      <c r="AE1604" s="21"/>
      <c r="AF1604" s="21"/>
      <c r="AG1604" s="21"/>
      <c r="AH1604" s="21"/>
      <c r="AI1604" s="21"/>
      <c r="AJ1604" s="21"/>
      <c r="AK1604" s="21"/>
      <c r="AL1604" s="21"/>
      <c r="AM1604" s="21"/>
      <c r="AN1604" s="21"/>
      <c r="AO1604" s="21"/>
      <c r="AP1604" s="21"/>
      <c r="AQ1604" s="21"/>
      <c r="AR1604" s="21"/>
      <c r="AS1604" s="21"/>
      <c r="AT1604" s="21"/>
      <c r="AU1604" s="21"/>
      <c r="AV1604" s="21"/>
      <c r="AW1604" s="21"/>
      <c r="AX1604" s="21"/>
      <c r="AY1604" s="21"/>
      <c r="AZ1604" s="21"/>
      <c r="BA1604" s="21"/>
      <c r="BB1604" s="21"/>
      <c r="BC1604" s="21"/>
      <c r="BD1604" s="21"/>
      <c r="BE1604" s="21"/>
      <c r="BF1604" s="21"/>
      <c r="BG1604" s="21"/>
      <c r="BH1604" s="21"/>
      <c r="BI1604" s="21"/>
      <c r="BJ1604" s="21"/>
      <c r="BK1604" s="21"/>
      <c r="BL1604" s="21"/>
      <c r="BM1604" s="21"/>
      <c r="BN1604" s="21"/>
      <c r="BO1604" s="21"/>
      <c r="BP1604" s="21"/>
      <c r="BQ1604" s="21"/>
      <c r="BR1604" s="21"/>
      <c r="BS1604" s="21"/>
      <c r="BT1604" s="21"/>
      <c r="BU1604" s="21"/>
      <c r="BV1604" s="21"/>
      <c r="BW1604" s="21"/>
      <c r="BX1604" s="21"/>
      <c r="BY1604" s="21"/>
      <c r="BZ1604" s="21"/>
      <c r="CA1604" s="21"/>
      <c r="CB1604" s="21"/>
      <c r="CC1604" s="21"/>
      <c r="CD1604" s="21"/>
      <c r="CE1604" s="21"/>
      <c r="CF1604" s="21"/>
      <c r="CG1604" s="21"/>
      <c r="CH1604" s="21"/>
      <c r="CI1604" s="21"/>
      <c r="CJ1604" s="21"/>
      <c r="CK1604" s="21"/>
      <c r="CL1604" s="21"/>
      <c r="CM1604" s="21"/>
      <c r="CN1604" s="21"/>
      <c r="CO1604" s="21"/>
      <c r="CP1604" s="21"/>
      <c r="CQ1604" s="21"/>
      <c r="CR1604" s="21"/>
      <c r="CS1604" s="21"/>
      <c r="CT1604" s="21"/>
      <c r="CU1604" s="21"/>
      <c r="CV1604" s="21"/>
      <c r="CW1604" s="21"/>
      <c r="CX1604" s="21"/>
      <c r="CY1604" s="21"/>
      <c r="CZ1604" s="21"/>
      <c r="DA1604" s="21"/>
      <c r="DB1604" s="21"/>
      <c r="DC1604" s="21"/>
      <c r="DD1604" s="21"/>
      <c r="DE1604" s="21"/>
      <c r="DF1604" s="21"/>
      <c r="DG1604" s="21"/>
      <c r="DH1604" s="21"/>
      <c r="DI1604" s="21"/>
      <c r="DJ1604" s="21"/>
      <c r="DK1604" s="21"/>
      <c r="DL1604" s="21"/>
      <c r="DM1604" s="21"/>
      <c r="DN1604" s="21"/>
      <c r="DO1604" s="21"/>
      <c r="DP1604" s="21"/>
      <c r="DQ1604" s="21"/>
      <c r="DR1604" s="21"/>
      <c r="DS1604" s="21"/>
      <c r="DT1604" s="21"/>
      <c r="DU1604" s="21"/>
      <c r="DV1604" s="21"/>
      <c r="DW1604" s="21"/>
      <c r="DX1604" s="21"/>
      <c r="DY1604" s="21"/>
      <c r="DZ1604" s="21"/>
      <c r="EA1604" s="21"/>
      <c r="EB1604" s="21"/>
      <c r="EC1604" s="21"/>
      <c r="ED1604" s="21"/>
      <c r="EE1604" s="21"/>
      <c r="EF1604" s="21"/>
      <c r="EG1604" s="21"/>
      <c r="EH1604" s="21"/>
      <c r="EI1604" s="21"/>
      <c r="EJ1604" s="21"/>
      <c r="EK1604" s="21"/>
      <c r="EL1604" s="21"/>
      <c r="EM1604" s="21"/>
      <c r="EN1604" s="21"/>
      <c r="EO1604" s="21"/>
      <c r="EP1604" s="21"/>
      <c r="EQ1604" s="21"/>
      <c r="ER1604" s="21"/>
      <c r="ES1604" s="21"/>
      <c r="ET1604" s="21"/>
      <c r="EU1604" s="21"/>
      <c r="EV1604" s="21"/>
      <c r="EW1604" s="21"/>
      <c r="EX1604" s="21"/>
      <c r="EY1604" s="21"/>
      <c r="EZ1604" s="21"/>
      <c r="FA1604" s="21"/>
      <c r="FB1604" s="21"/>
      <c r="FC1604" s="21"/>
      <c r="FD1604" s="21"/>
      <c r="FE1604" s="21"/>
      <c r="FF1604" s="21"/>
      <c r="FG1604" s="21"/>
      <c r="FH1604" s="21"/>
      <c r="FI1604" s="21"/>
      <c r="FJ1604" s="21"/>
      <c r="FK1604" s="21"/>
      <c r="FL1604" s="21"/>
      <c r="FM1604" s="21"/>
      <c r="FN1604" s="21"/>
      <c r="FO1604" s="21"/>
      <c r="FP1604" s="21"/>
      <c r="FQ1604" s="21"/>
      <c r="FR1604" s="21"/>
      <c r="FS1604" s="21"/>
      <c r="FT1604" s="21"/>
      <c r="FU1604" s="21"/>
      <c r="FV1604" s="21"/>
      <c r="FW1604" s="21"/>
      <c r="FX1604" s="21"/>
      <c r="FY1604" s="21"/>
      <c r="FZ1604" s="21"/>
      <c r="GA1604" s="21"/>
      <c r="GB1604" s="21"/>
      <c r="GC1604" s="21"/>
      <c r="GD1604" s="21"/>
      <c r="GE1604" s="21"/>
      <c r="GF1604" s="21"/>
      <c r="GG1604" s="21"/>
      <c r="GH1604" s="21"/>
      <c r="GI1604" s="21"/>
      <c r="GJ1604" s="21"/>
      <c r="GK1604" s="21"/>
      <c r="GL1604" s="21"/>
      <c r="GM1604" s="21"/>
      <c r="GN1604" s="21"/>
      <c r="GO1604" s="21"/>
      <c r="GP1604" s="21"/>
      <c r="GQ1604" s="21"/>
      <c r="GR1604" s="21"/>
      <c r="GS1604" s="21"/>
      <c r="GT1604" s="21"/>
      <c r="GU1604" s="21"/>
      <c r="GV1604" s="21"/>
      <c r="GW1604" s="21"/>
      <c r="GX1604" s="21"/>
      <c r="GY1604" s="21"/>
      <c r="GZ1604" s="21"/>
      <c r="HA1604" s="21"/>
      <c r="HB1604" s="21"/>
      <c r="HC1604" s="21"/>
      <c r="HD1604" s="21"/>
      <c r="HE1604" s="21"/>
      <c r="HF1604" s="21"/>
      <c r="HG1604" s="21"/>
      <c r="HH1604" s="21"/>
      <c r="HI1604" s="21"/>
      <c r="HJ1604" s="21"/>
      <c r="HK1604" s="21"/>
      <c r="HL1604" s="21"/>
      <c r="HM1604" s="21"/>
      <c r="HN1604" s="21"/>
      <c r="HO1604" s="21"/>
      <c r="HP1604" s="21"/>
      <c r="HQ1604" s="21"/>
      <c r="HR1604" s="21"/>
      <c r="HS1604" s="21"/>
      <c r="HT1604" s="21"/>
      <c r="HU1604" s="21"/>
      <c r="HV1604" s="21"/>
      <c r="HW1604" s="21"/>
      <c r="HX1604" s="21"/>
      <c r="HY1604" s="21"/>
    </row>
    <row r="1605" s="2" customFormat="1" customHeight="1" spans="1:233">
      <c r="A1605" s="19">
        <v>1602</v>
      </c>
      <c r="B1605" s="19" t="s">
        <v>1802</v>
      </c>
      <c r="C1605" s="19" t="s">
        <v>2227</v>
      </c>
      <c r="D1605" s="19" t="s">
        <v>2231</v>
      </c>
      <c r="E1605" s="19" t="s">
        <v>2188</v>
      </c>
      <c r="F1605" s="19">
        <v>2.5</v>
      </c>
      <c r="G1605" s="19">
        <v>190</v>
      </c>
      <c r="H1605" s="50">
        <f t="shared" si="18"/>
        <v>475</v>
      </c>
      <c r="I1605" s="21"/>
      <c r="J1605" s="21"/>
      <c r="K1605" s="21"/>
      <c r="L1605" s="21"/>
      <c r="M1605" s="21"/>
      <c r="N1605" s="21"/>
      <c r="O1605" s="21"/>
      <c r="P1605" s="21"/>
      <c r="Q1605" s="21"/>
      <c r="R1605" s="21"/>
      <c r="S1605" s="21"/>
      <c r="T1605" s="21"/>
      <c r="U1605" s="21"/>
      <c r="V1605" s="21"/>
      <c r="W1605" s="21"/>
      <c r="X1605" s="21"/>
      <c r="Y1605" s="21"/>
      <c r="Z1605" s="21"/>
      <c r="AA1605" s="21"/>
      <c r="AB1605" s="21"/>
      <c r="AC1605" s="21"/>
      <c r="AD1605" s="21"/>
      <c r="AE1605" s="21"/>
      <c r="AF1605" s="21"/>
      <c r="AG1605" s="21"/>
      <c r="AH1605" s="21"/>
      <c r="AI1605" s="21"/>
      <c r="AJ1605" s="21"/>
      <c r="AK1605" s="21"/>
      <c r="AL1605" s="21"/>
      <c r="AM1605" s="21"/>
      <c r="AN1605" s="21"/>
      <c r="AO1605" s="21"/>
      <c r="AP1605" s="21"/>
      <c r="AQ1605" s="21"/>
      <c r="AR1605" s="21"/>
      <c r="AS1605" s="21"/>
      <c r="AT1605" s="21"/>
      <c r="AU1605" s="21"/>
      <c r="AV1605" s="21"/>
      <c r="AW1605" s="21"/>
      <c r="AX1605" s="21"/>
      <c r="AY1605" s="21"/>
      <c r="AZ1605" s="21"/>
      <c r="BA1605" s="21"/>
      <c r="BB1605" s="21"/>
      <c r="BC1605" s="21"/>
      <c r="BD1605" s="21"/>
      <c r="BE1605" s="21"/>
      <c r="BF1605" s="21"/>
      <c r="BG1605" s="21"/>
      <c r="BH1605" s="21"/>
      <c r="BI1605" s="21"/>
      <c r="BJ1605" s="21"/>
      <c r="BK1605" s="21"/>
      <c r="BL1605" s="21"/>
      <c r="BM1605" s="21"/>
      <c r="BN1605" s="21"/>
      <c r="BO1605" s="21"/>
      <c r="BP1605" s="21"/>
      <c r="BQ1605" s="21"/>
      <c r="BR1605" s="21"/>
      <c r="BS1605" s="21"/>
      <c r="BT1605" s="21"/>
      <c r="BU1605" s="21"/>
      <c r="BV1605" s="21"/>
      <c r="BW1605" s="21"/>
      <c r="BX1605" s="21"/>
      <c r="BY1605" s="21"/>
      <c r="BZ1605" s="21"/>
      <c r="CA1605" s="21"/>
      <c r="CB1605" s="21"/>
      <c r="CC1605" s="21"/>
      <c r="CD1605" s="21"/>
      <c r="CE1605" s="21"/>
      <c r="CF1605" s="21"/>
      <c r="CG1605" s="21"/>
      <c r="CH1605" s="21"/>
      <c r="CI1605" s="21"/>
      <c r="CJ1605" s="21"/>
      <c r="CK1605" s="21"/>
      <c r="CL1605" s="21"/>
      <c r="CM1605" s="21"/>
      <c r="CN1605" s="21"/>
      <c r="CO1605" s="21"/>
      <c r="CP1605" s="21"/>
      <c r="CQ1605" s="21"/>
      <c r="CR1605" s="21"/>
      <c r="CS1605" s="21"/>
      <c r="CT1605" s="21"/>
      <c r="CU1605" s="21"/>
      <c r="CV1605" s="21"/>
      <c r="CW1605" s="21"/>
      <c r="CX1605" s="21"/>
      <c r="CY1605" s="21"/>
      <c r="CZ1605" s="21"/>
      <c r="DA1605" s="21"/>
      <c r="DB1605" s="21"/>
      <c r="DC1605" s="21"/>
      <c r="DD1605" s="21"/>
      <c r="DE1605" s="21"/>
      <c r="DF1605" s="21"/>
      <c r="DG1605" s="21"/>
      <c r="DH1605" s="21"/>
      <c r="DI1605" s="21"/>
      <c r="DJ1605" s="21"/>
      <c r="DK1605" s="21"/>
      <c r="DL1605" s="21"/>
      <c r="DM1605" s="21"/>
      <c r="DN1605" s="21"/>
      <c r="DO1605" s="21"/>
      <c r="DP1605" s="21"/>
      <c r="DQ1605" s="21"/>
      <c r="DR1605" s="21"/>
      <c r="DS1605" s="21"/>
      <c r="DT1605" s="21"/>
      <c r="DU1605" s="21"/>
      <c r="DV1605" s="21"/>
      <c r="DW1605" s="21"/>
      <c r="DX1605" s="21"/>
      <c r="DY1605" s="21"/>
      <c r="DZ1605" s="21"/>
      <c r="EA1605" s="21"/>
      <c r="EB1605" s="21"/>
      <c r="EC1605" s="21"/>
      <c r="ED1605" s="21"/>
      <c r="EE1605" s="21"/>
      <c r="EF1605" s="21"/>
      <c r="EG1605" s="21"/>
      <c r="EH1605" s="21"/>
      <c r="EI1605" s="21"/>
      <c r="EJ1605" s="21"/>
      <c r="EK1605" s="21"/>
      <c r="EL1605" s="21"/>
      <c r="EM1605" s="21"/>
      <c r="EN1605" s="21"/>
      <c r="EO1605" s="21"/>
      <c r="EP1605" s="21"/>
      <c r="EQ1605" s="21"/>
      <c r="ER1605" s="21"/>
      <c r="ES1605" s="21"/>
      <c r="ET1605" s="21"/>
      <c r="EU1605" s="21"/>
      <c r="EV1605" s="21"/>
      <c r="EW1605" s="21"/>
      <c r="EX1605" s="21"/>
      <c r="EY1605" s="21"/>
      <c r="EZ1605" s="21"/>
      <c r="FA1605" s="21"/>
      <c r="FB1605" s="21"/>
      <c r="FC1605" s="21"/>
      <c r="FD1605" s="21"/>
      <c r="FE1605" s="21"/>
      <c r="FF1605" s="21"/>
      <c r="FG1605" s="21"/>
      <c r="FH1605" s="21"/>
      <c r="FI1605" s="21"/>
      <c r="FJ1605" s="21"/>
      <c r="FK1605" s="21"/>
      <c r="FL1605" s="21"/>
      <c r="FM1605" s="21"/>
      <c r="FN1605" s="21"/>
      <c r="FO1605" s="21"/>
      <c r="FP1605" s="21"/>
      <c r="FQ1605" s="21"/>
      <c r="FR1605" s="21"/>
      <c r="FS1605" s="21"/>
      <c r="FT1605" s="21"/>
      <c r="FU1605" s="21"/>
      <c r="FV1605" s="21"/>
      <c r="FW1605" s="21"/>
      <c r="FX1605" s="21"/>
      <c r="FY1605" s="21"/>
      <c r="FZ1605" s="21"/>
      <c r="GA1605" s="21"/>
      <c r="GB1605" s="21"/>
      <c r="GC1605" s="21"/>
      <c r="GD1605" s="21"/>
      <c r="GE1605" s="21"/>
      <c r="GF1605" s="21"/>
      <c r="GG1605" s="21"/>
      <c r="GH1605" s="21"/>
      <c r="GI1605" s="21"/>
      <c r="GJ1605" s="21"/>
      <c r="GK1605" s="21"/>
      <c r="GL1605" s="21"/>
      <c r="GM1605" s="21"/>
      <c r="GN1605" s="21"/>
      <c r="GO1605" s="21"/>
      <c r="GP1605" s="21"/>
      <c r="GQ1605" s="21"/>
      <c r="GR1605" s="21"/>
      <c r="GS1605" s="21"/>
      <c r="GT1605" s="21"/>
      <c r="GU1605" s="21"/>
      <c r="GV1605" s="21"/>
      <c r="GW1605" s="21"/>
      <c r="GX1605" s="21"/>
      <c r="GY1605" s="21"/>
      <c r="GZ1605" s="21"/>
      <c r="HA1605" s="21"/>
      <c r="HB1605" s="21"/>
      <c r="HC1605" s="21"/>
      <c r="HD1605" s="21"/>
      <c r="HE1605" s="21"/>
      <c r="HF1605" s="21"/>
      <c r="HG1605" s="21"/>
      <c r="HH1605" s="21"/>
      <c r="HI1605" s="21"/>
      <c r="HJ1605" s="21"/>
      <c r="HK1605" s="21"/>
      <c r="HL1605" s="21"/>
      <c r="HM1605" s="21"/>
      <c r="HN1605" s="21"/>
      <c r="HO1605" s="21"/>
      <c r="HP1605" s="21"/>
      <c r="HQ1605" s="21"/>
      <c r="HR1605" s="21"/>
      <c r="HS1605" s="21"/>
      <c r="HT1605" s="21"/>
      <c r="HU1605" s="21"/>
      <c r="HV1605" s="21"/>
      <c r="HW1605" s="21"/>
      <c r="HX1605" s="21"/>
      <c r="HY1605" s="21"/>
    </row>
    <row r="1606" s="2" customFormat="1" customHeight="1" spans="1:233">
      <c r="A1606" s="19">
        <v>1603</v>
      </c>
      <c r="B1606" s="19" t="s">
        <v>1802</v>
      </c>
      <c r="C1606" s="19" t="s">
        <v>2227</v>
      </c>
      <c r="D1606" s="19" t="s">
        <v>2232</v>
      </c>
      <c r="E1606" s="19" t="s">
        <v>2127</v>
      </c>
      <c r="F1606" s="19">
        <v>4</v>
      </c>
      <c r="G1606" s="19">
        <v>190</v>
      </c>
      <c r="H1606" s="50">
        <f t="shared" si="18"/>
        <v>760</v>
      </c>
      <c r="I1606" s="21"/>
      <c r="J1606" s="21"/>
      <c r="K1606" s="21"/>
      <c r="L1606" s="21"/>
      <c r="M1606" s="21"/>
      <c r="N1606" s="21"/>
      <c r="O1606" s="21"/>
      <c r="P1606" s="21"/>
      <c r="Q1606" s="21"/>
      <c r="R1606" s="21"/>
      <c r="S1606" s="21"/>
      <c r="T1606" s="21"/>
      <c r="U1606" s="21"/>
      <c r="V1606" s="21"/>
      <c r="W1606" s="21"/>
      <c r="X1606" s="21"/>
      <c r="Y1606" s="21"/>
      <c r="Z1606" s="21"/>
      <c r="AA1606" s="21"/>
      <c r="AB1606" s="21"/>
      <c r="AC1606" s="21"/>
      <c r="AD1606" s="21"/>
      <c r="AE1606" s="21"/>
      <c r="AF1606" s="21"/>
      <c r="AG1606" s="21"/>
      <c r="AH1606" s="21"/>
      <c r="AI1606" s="21"/>
      <c r="AJ1606" s="21"/>
      <c r="AK1606" s="21"/>
      <c r="AL1606" s="21"/>
      <c r="AM1606" s="21"/>
      <c r="AN1606" s="21"/>
      <c r="AO1606" s="21"/>
      <c r="AP1606" s="21"/>
      <c r="AQ1606" s="21"/>
      <c r="AR1606" s="21"/>
      <c r="AS1606" s="21"/>
      <c r="AT1606" s="21"/>
      <c r="AU1606" s="21"/>
      <c r="AV1606" s="21"/>
      <c r="AW1606" s="21"/>
      <c r="AX1606" s="21"/>
      <c r="AY1606" s="21"/>
      <c r="AZ1606" s="21"/>
      <c r="BA1606" s="21"/>
      <c r="BB1606" s="21"/>
      <c r="BC1606" s="21"/>
      <c r="BD1606" s="21"/>
      <c r="BE1606" s="21"/>
      <c r="BF1606" s="21"/>
      <c r="BG1606" s="21"/>
      <c r="BH1606" s="21"/>
      <c r="BI1606" s="21"/>
      <c r="BJ1606" s="21"/>
      <c r="BK1606" s="21"/>
      <c r="BL1606" s="21"/>
      <c r="BM1606" s="21"/>
      <c r="BN1606" s="21"/>
      <c r="BO1606" s="21"/>
      <c r="BP1606" s="21"/>
      <c r="BQ1606" s="21"/>
      <c r="BR1606" s="21"/>
      <c r="BS1606" s="21"/>
      <c r="BT1606" s="21"/>
      <c r="BU1606" s="21"/>
      <c r="BV1606" s="21"/>
      <c r="BW1606" s="21"/>
      <c r="BX1606" s="21"/>
      <c r="BY1606" s="21"/>
      <c r="BZ1606" s="21"/>
      <c r="CA1606" s="21"/>
      <c r="CB1606" s="21"/>
      <c r="CC1606" s="21"/>
      <c r="CD1606" s="21"/>
      <c r="CE1606" s="21"/>
      <c r="CF1606" s="21"/>
      <c r="CG1606" s="21"/>
      <c r="CH1606" s="21"/>
      <c r="CI1606" s="21"/>
      <c r="CJ1606" s="21"/>
      <c r="CK1606" s="21"/>
      <c r="CL1606" s="21"/>
      <c r="CM1606" s="21"/>
      <c r="CN1606" s="21"/>
      <c r="CO1606" s="21"/>
      <c r="CP1606" s="21"/>
      <c r="CQ1606" s="21"/>
      <c r="CR1606" s="21"/>
      <c r="CS1606" s="21"/>
      <c r="CT1606" s="21"/>
      <c r="CU1606" s="21"/>
      <c r="CV1606" s="21"/>
      <c r="CW1606" s="21"/>
      <c r="CX1606" s="21"/>
      <c r="CY1606" s="21"/>
      <c r="CZ1606" s="21"/>
      <c r="DA1606" s="21"/>
      <c r="DB1606" s="21"/>
      <c r="DC1606" s="21"/>
      <c r="DD1606" s="21"/>
      <c r="DE1606" s="21"/>
      <c r="DF1606" s="21"/>
      <c r="DG1606" s="21"/>
      <c r="DH1606" s="21"/>
      <c r="DI1606" s="21"/>
      <c r="DJ1606" s="21"/>
      <c r="DK1606" s="21"/>
      <c r="DL1606" s="21"/>
      <c r="DM1606" s="21"/>
      <c r="DN1606" s="21"/>
      <c r="DO1606" s="21"/>
      <c r="DP1606" s="21"/>
      <c r="DQ1606" s="21"/>
      <c r="DR1606" s="21"/>
      <c r="DS1606" s="21"/>
      <c r="DT1606" s="21"/>
      <c r="DU1606" s="21"/>
      <c r="DV1606" s="21"/>
      <c r="DW1606" s="21"/>
      <c r="DX1606" s="21"/>
      <c r="DY1606" s="21"/>
      <c r="DZ1606" s="21"/>
      <c r="EA1606" s="21"/>
      <c r="EB1606" s="21"/>
      <c r="EC1606" s="21"/>
      <c r="ED1606" s="21"/>
      <c r="EE1606" s="21"/>
      <c r="EF1606" s="21"/>
      <c r="EG1606" s="21"/>
      <c r="EH1606" s="21"/>
      <c r="EI1606" s="21"/>
      <c r="EJ1606" s="21"/>
      <c r="EK1606" s="21"/>
      <c r="EL1606" s="21"/>
      <c r="EM1606" s="21"/>
      <c r="EN1606" s="21"/>
      <c r="EO1606" s="21"/>
      <c r="EP1606" s="21"/>
      <c r="EQ1606" s="21"/>
      <c r="ER1606" s="21"/>
      <c r="ES1606" s="21"/>
      <c r="ET1606" s="21"/>
      <c r="EU1606" s="21"/>
      <c r="EV1606" s="21"/>
      <c r="EW1606" s="21"/>
      <c r="EX1606" s="21"/>
      <c r="EY1606" s="21"/>
      <c r="EZ1606" s="21"/>
      <c r="FA1606" s="21"/>
      <c r="FB1606" s="21"/>
      <c r="FC1606" s="21"/>
      <c r="FD1606" s="21"/>
      <c r="FE1606" s="21"/>
      <c r="FF1606" s="21"/>
      <c r="FG1606" s="21"/>
      <c r="FH1606" s="21"/>
      <c r="FI1606" s="21"/>
      <c r="FJ1606" s="21"/>
      <c r="FK1606" s="21"/>
      <c r="FL1606" s="21"/>
      <c r="FM1606" s="21"/>
      <c r="FN1606" s="21"/>
      <c r="FO1606" s="21"/>
      <c r="FP1606" s="21"/>
      <c r="FQ1606" s="21"/>
      <c r="FR1606" s="21"/>
      <c r="FS1606" s="21"/>
      <c r="FT1606" s="21"/>
      <c r="FU1606" s="21"/>
      <c r="FV1606" s="21"/>
      <c r="FW1606" s="21"/>
      <c r="FX1606" s="21"/>
      <c r="FY1606" s="21"/>
      <c r="FZ1606" s="21"/>
      <c r="GA1606" s="21"/>
      <c r="GB1606" s="21"/>
      <c r="GC1606" s="21"/>
      <c r="GD1606" s="21"/>
      <c r="GE1606" s="21"/>
      <c r="GF1606" s="21"/>
      <c r="GG1606" s="21"/>
      <c r="GH1606" s="21"/>
      <c r="GI1606" s="21"/>
      <c r="GJ1606" s="21"/>
      <c r="GK1606" s="21"/>
      <c r="GL1606" s="21"/>
      <c r="GM1606" s="21"/>
      <c r="GN1606" s="21"/>
      <c r="GO1606" s="21"/>
      <c r="GP1606" s="21"/>
      <c r="GQ1606" s="21"/>
      <c r="GR1606" s="21"/>
      <c r="GS1606" s="21"/>
      <c r="GT1606" s="21"/>
      <c r="GU1606" s="21"/>
      <c r="GV1606" s="21"/>
      <c r="GW1606" s="21"/>
      <c r="GX1606" s="21"/>
      <c r="GY1606" s="21"/>
      <c r="GZ1606" s="21"/>
      <c r="HA1606" s="21"/>
      <c r="HB1606" s="21"/>
      <c r="HC1606" s="21"/>
      <c r="HD1606" s="21"/>
      <c r="HE1606" s="21"/>
      <c r="HF1606" s="21"/>
      <c r="HG1606" s="21"/>
      <c r="HH1606" s="21"/>
      <c r="HI1606" s="21"/>
      <c r="HJ1606" s="21"/>
      <c r="HK1606" s="21"/>
      <c r="HL1606" s="21"/>
      <c r="HM1606" s="21"/>
      <c r="HN1606" s="21"/>
      <c r="HO1606" s="21"/>
      <c r="HP1606" s="21"/>
      <c r="HQ1606" s="21"/>
      <c r="HR1606" s="21"/>
      <c r="HS1606" s="21"/>
      <c r="HT1606" s="21"/>
      <c r="HU1606" s="21"/>
      <c r="HV1606" s="21"/>
      <c r="HW1606" s="21"/>
      <c r="HX1606" s="21"/>
      <c r="HY1606" s="21"/>
    </row>
    <row r="1607" s="2" customFormat="1" customHeight="1" spans="1:233">
      <c r="A1607" s="19">
        <v>1604</v>
      </c>
      <c r="B1607" s="19" t="s">
        <v>1802</v>
      </c>
      <c r="C1607" s="19" t="s">
        <v>2227</v>
      </c>
      <c r="D1607" s="19" t="s">
        <v>2233</v>
      </c>
      <c r="E1607" s="19" t="s">
        <v>1984</v>
      </c>
      <c r="F1607" s="19">
        <v>4</v>
      </c>
      <c r="G1607" s="19">
        <v>190</v>
      </c>
      <c r="H1607" s="50">
        <f t="shared" si="18"/>
        <v>760</v>
      </c>
      <c r="I1607" s="21"/>
      <c r="J1607" s="21"/>
      <c r="K1607" s="21"/>
      <c r="L1607" s="21"/>
      <c r="M1607" s="21"/>
      <c r="N1607" s="21"/>
      <c r="O1607" s="21"/>
      <c r="P1607" s="21"/>
      <c r="Q1607" s="21"/>
      <c r="R1607" s="21"/>
      <c r="S1607" s="21"/>
      <c r="T1607" s="21"/>
      <c r="U1607" s="21"/>
      <c r="V1607" s="21"/>
      <c r="W1607" s="21"/>
      <c r="X1607" s="21"/>
      <c r="Y1607" s="21"/>
      <c r="Z1607" s="21"/>
      <c r="AA1607" s="21"/>
      <c r="AB1607" s="21"/>
      <c r="AC1607" s="21"/>
      <c r="AD1607" s="21"/>
      <c r="AE1607" s="21"/>
      <c r="AF1607" s="21"/>
      <c r="AG1607" s="21"/>
      <c r="AH1607" s="21"/>
      <c r="AI1607" s="21"/>
      <c r="AJ1607" s="21"/>
      <c r="AK1607" s="21"/>
      <c r="AL1607" s="21"/>
      <c r="AM1607" s="21"/>
      <c r="AN1607" s="21"/>
      <c r="AO1607" s="21"/>
      <c r="AP1607" s="21"/>
      <c r="AQ1607" s="21"/>
      <c r="AR1607" s="21"/>
      <c r="AS1607" s="21"/>
      <c r="AT1607" s="21"/>
      <c r="AU1607" s="21"/>
      <c r="AV1607" s="21"/>
      <c r="AW1607" s="21"/>
      <c r="AX1607" s="21"/>
      <c r="AY1607" s="21"/>
      <c r="AZ1607" s="21"/>
      <c r="BA1607" s="21"/>
      <c r="BB1607" s="21"/>
      <c r="BC1607" s="21"/>
      <c r="BD1607" s="21"/>
      <c r="BE1607" s="21"/>
      <c r="BF1607" s="21"/>
      <c r="BG1607" s="21"/>
      <c r="BH1607" s="21"/>
      <c r="BI1607" s="21"/>
      <c r="BJ1607" s="21"/>
      <c r="BK1607" s="21"/>
      <c r="BL1607" s="21"/>
      <c r="BM1607" s="21"/>
      <c r="BN1607" s="21"/>
      <c r="BO1607" s="21"/>
      <c r="BP1607" s="21"/>
      <c r="BQ1607" s="21"/>
      <c r="BR1607" s="21"/>
      <c r="BS1607" s="21"/>
      <c r="BT1607" s="21"/>
      <c r="BU1607" s="21"/>
      <c r="BV1607" s="21"/>
      <c r="BW1607" s="21"/>
      <c r="BX1607" s="21"/>
      <c r="BY1607" s="21"/>
      <c r="BZ1607" s="21"/>
      <c r="CA1607" s="21"/>
      <c r="CB1607" s="21"/>
      <c r="CC1607" s="21"/>
      <c r="CD1607" s="21"/>
      <c r="CE1607" s="21"/>
      <c r="CF1607" s="21"/>
      <c r="CG1607" s="21"/>
      <c r="CH1607" s="21"/>
      <c r="CI1607" s="21"/>
      <c r="CJ1607" s="21"/>
      <c r="CK1607" s="21"/>
      <c r="CL1607" s="21"/>
      <c r="CM1607" s="21"/>
      <c r="CN1607" s="21"/>
      <c r="CO1607" s="21"/>
      <c r="CP1607" s="21"/>
      <c r="CQ1607" s="21"/>
      <c r="CR1607" s="21"/>
      <c r="CS1607" s="21"/>
      <c r="CT1607" s="21"/>
      <c r="CU1607" s="21"/>
      <c r="CV1607" s="21"/>
      <c r="CW1607" s="21"/>
      <c r="CX1607" s="21"/>
      <c r="CY1607" s="21"/>
      <c r="CZ1607" s="21"/>
      <c r="DA1607" s="21"/>
      <c r="DB1607" s="21"/>
      <c r="DC1607" s="21"/>
      <c r="DD1607" s="21"/>
      <c r="DE1607" s="21"/>
      <c r="DF1607" s="21"/>
      <c r="DG1607" s="21"/>
      <c r="DH1607" s="21"/>
      <c r="DI1607" s="21"/>
      <c r="DJ1607" s="21"/>
      <c r="DK1607" s="21"/>
      <c r="DL1607" s="21"/>
      <c r="DM1607" s="21"/>
      <c r="DN1607" s="21"/>
      <c r="DO1607" s="21"/>
      <c r="DP1607" s="21"/>
      <c r="DQ1607" s="21"/>
      <c r="DR1607" s="21"/>
      <c r="DS1607" s="21"/>
      <c r="DT1607" s="21"/>
      <c r="DU1607" s="21"/>
      <c r="DV1607" s="21"/>
      <c r="DW1607" s="21"/>
      <c r="DX1607" s="21"/>
      <c r="DY1607" s="21"/>
      <c r="DZ1607" s="21"/>
      <c r="EA1607" s="21"/>
      <c r="EB1607" s="21"/>
      <c r="EC1607" s="21"/>
      <c r="ED1607" s="21"/>
      <c r="EE1607" s="21"/>
      <c r="EF1607" s="21"/>
      <c r="EG1607" s="21"/>
      <c r="EH1607" s="21"/>
      <c r="EI1607" s="21"/>
      <c r="EJ1607" s="21"/>
      <c r="EK1607" s="21"/>
      <c r="EL1607" s="21"/>
      <c r="EM1607" s="21"/>
      <c r="EN1607" s="21"/>
      <c r="EO1607" s="21"/>
      <c r="EP1607" s="21"/>
      <c r="EQ1607" s="21"/>
      <c r="ER1607" s="21"/>
      <c r="ES1607" s="21"/>
      <c r="ET1607" s="21"/>
      <c r="EU1607" s="21"/>
      <c r="EV1607" s="21"/>
      <c r="EW1607" s="21"/>
      <c r="EX1607" s="21"/>
      <c r="EY1607" s="21"/>
      <c r="EZ1607" s="21"/>
      <c r="FA1607" s="21"/>
      <c r="FB1607" s="21"/>
      <c r="FC1607" s="21"/>
      <c r="FD1607" s="21"/>
      <c r="FE1607" s="21"/>
      <c r="FF1607" s="21"/>
      <c r="FG1607" s="21"/>
      <c r="FH1607" s="21"/>
      <c r="FI1607" s="21"/>
      <c r="FJ1607" s="21"/>
      <c r="FK1607" s="21"/>
      <c r="FL1607" s="21"/>
      <c r="FM1607" s="21"/>
      <c r="FN1607" s="21"/>
      <c r="FO1607" s="21"/>
      <c r="FP1607" s="21"/>
      <c r="FQ1607" s="21"/>
      <c r="FR1607" s="21"/>
      <c r="FS1607" s="21"/>
      <c r="FT1607" s="21"/>
      <c r="FU1607" s="21"/>
      <c r="FV1607" s="21"/>
      <c r="FW1607" s="21"/>
      <c r="FX1607" s="21"/>
      <c r="FY1607" s="21"/>
      <c r="FZ1607" s="21"/>
      <c r="GA1607" s="21"/>
      <c r="GB1607" s="21"/>
      <c r="GC1607" s="21"/>
      <c r="GD1607" s="21"/>
      <c r="GE1607" s="21"/>
      <c r="GF1607" s="21"/>
      <c r="GG1607" s="21"/>
      <c r="GH1607" s="21"/>
      <c r="GI1607" s="21"/>
      <c r="GJ1607" s="21"/>
      <c r="GK1607" s="21"/>
      <c r="GL1607" s="21"/>
      <c r="GM1607" s="21"/>
      <c r="GN1607" s="21"/>
      <c r="GO1607" s="21"/>
      <c r="GP1607" s="21"/>
      <c r="GQ1607" s="21"/>
      <c r="GR1607" s="21"/>
      <c r="GS1607" s="21"/>
      <c r="GT1607" s="21"/>
      <c r="GU1607" s="21"/>
      <c r="GV1607" s="21"/>
      <c r="GW1607" s="21"/>
      <c r="GX1607" s="21"/>
      <c r="GY1607" s="21"/>
      <c r="GZ1607" s="21"/>
      <c r="HA1607" s="21"/>
      <c r="HB1607" s="21"/>
      <c r="HC1607" s="21"/>
      <c r="HD1607" s="21"/>
      <c r="HE1607" s="21"/>
      <c r="HF1607" s="21"/>
      <c r="HG1607" s="21"/>
      <c r="HH1607" s="21"/>
      <c r="HI1607" s="21"/>
      <c r="HJ1607" s="21"/>
      <c r="HK1607" s="21"/>
      <c r="HL1607" s="21"/>
      <c r="HM1607" s="21"/>
      <c r="HN1607" s="21"/>
      <c r="HO1607" s="21"/>
      <c r="HP1607" s="21"/>
      <c r="HQ1607" s="21"/>
      <c r="HR1607" s="21"/>
      <c r="HS1607" s="21"/>
      <c r="HT1607" s="21"/>
      <c r="HU1607" s="21"/>
      <c r="HV1607" s="21"/>
      <c r="HW1607" s="21"/>
      <c r="HX1607" s="21"/>
      <c r="HY1607" s="21"/>
    </row>
    <row r="1608" s="2" customFormat="1" customHeight="1" spans="1:233">
      <c r="A1608" s="19">
        <v>1605</v>
      </c>
      <c r="B1608" s="19" t="s">
        <v>1802</v>
      </c>
      <c r="C1608" s="19" t="s">
        <v>2227</v>
      </c>
      <c r="D1608" s="19" t="s">
        <v>2234</v>
      </c>
      <c r="E1608" s="19" t="s">
        <v>1888</v>
      </c>
      <c r="F1608" s="19">
        <v>2.5</v>
      </c>
      <c r="G1608" s="19">
        <v>190</v>
      </c>
      <c r="H1608" s="50">
        <f t="shared" si="18"/>
        <v>475</v>
      </c>
      <c r="I1608" s="21"/>
      <c r="J1608" s="21"/>
      <c r="K1608" s="21"/>
      <c r="L1608" s="21"/>
      <c r="M1608" s="21"/>
      <c r="N1608" s="21"/>
      <c r="O1608" s="21"/>
      <c r="P1608" s="21"/>
      <c r="Q1608" s="21"/>
      <c r="R1608" s="21"/>
      <c r="S1608" s="21"/>
      <c r="T1608" s="21"/>
      <c r="U1608" s="21"/>
      <c r="V1608" s="21"/>
      <c r="W1608" s="21"/>
      <c r="X1608" s="21"/>
      <c r="Y1608" s="21"/>
      <c r="Z1608" s="21"/>
      <c r="AA1608" s="21"/>
      <c r="AB1608" s="21"/>
      <c r="AC1608" s="21"/>
      <c r="AD1608" s="21"/>
      <c r="AE1608" s="21"/>
      <c r="AF1608" s="21"/>
      <c r="AG1608" s="21"/>
      <c r="AH1608" s="21"/>
      <c r="AI1608" s="21"/>
      <c r="AJ1608" s="21"/>
      <c r="AK1608" s="21"/>
      <c r="AL1608" s="21"/>
      <c r="AM1608" s="21"/>
      <c r="AN1608" s="21"/>
      <c r="AO1608" s="21"/>
      <c r="AP1608" s="21"/>
      <c r="AQ1608" s="21"/>
      <c r="AR1608" s="21"/>
      <c r="AS1608" s="21"/>
      <c r="AT1608" s="21"/>
      <c r="AU1608" s="21"/>
      <c r="AV1608" s="21"/>
      <c r="AW1608" s="21"/>
      <c r="AX1608" s="21"/>
      <c r="AY1608" s="21"/>
      <c r="AZ1608" s="21"/>
      <c r="BA1608" s="21"/>
      <c r="BB1608" s="21"/>
      <c r="BC1608" s="21"/>
      <c r="BD1608" s="21"/>
      <c r="BE1608" s="21"/>
      <c r="BF1608" s="21"/>
      <c r="BG1608" s="21"/>
      <c r="BH1608" s="21"/>
      <c r="BI1608" s="21"/>
      <c r="BJ1608" s="21"/>
      <c r="BK1608" s="21"/>
      <c r="BL1608" s="21"/>
      <c r="BM1608" s="21"/>
      <c r="BN1608" s="21"/>
      <c r="BO1608" s="21"/>
      <c r="BP1608" s="21"/>
      <c r="BQ1608" s="21"/>
      <c r="BR1608" s="21"/>
      <c r="BS1608" s="21"/>
      <c r="BT1608" s="21"/>
      <c r="BU1608" s="21"/>
      <c r="BV1608" s="21"/>
      <c r="BW1608" s="21"/>
      <c r="BX1608" s="21"/>
      <c r="BY1608" s="21"/>
      <c r="BZ1608" s="21"/>
      <c r="CA1608" s="21"/>
      <c r="CB1608" s="21"/>
      <c r="CC1608" s="21"/>
      <c r="CD1608" s="21"/>
      <c r="CE1608" s="21"/>
      <c r="CF1608" s="21"/>
      <c r="CG1608" s="21"/>
      <c r="CH1608" s="21"/>
      <c r="CI1608" s="21"/>
      <c r="CJ1608" s="21"/>
      <c r="CK1608" s="21"/>
      <c r="CL1608" s="21"/>
      <c r="CM1608" s="21"/>
      <c r="CN1608" s="21"/>
      <c r="CO1608" s="21"/>
      <c r="CP1608" s="21"/>
      <c r="CQ1608" s="21"/>
      <c r="CR1608" s="21"/>
      <c r="CS1608" s="21"/>
      <c r="CT1608" s="21"/>
      <c r="CU1608" s="21"/>
      <c r="CV1608" s="21"/>
      <c r="CW1608" s="21"/>
      <c r="CX1608" s="21"/>
      <c r="CY1608" s="21"/>
      <c r="CZ1608" s="21"/>
      <c r="DA1608" s="21"/>
      <c r="DB1608" s="21"/>
      <c r="DC1608" s="21"/>
      <c r="DD1608" s="21"/>
      <c r="DE1608" s="21"/>
      <c r="DF1608" s="21"/>
      <c r="DG1608" s="21"/>
      <c r="DH1608" s="21"/>
      <c r="DI1608" s="21"/>
      <c r="DJ1608" s="21"/>
      <c r="DK1608" s="21"/>
      <c r="DL1608" s="21"/>
      <c r="DM1608" s="21"/>
      <c r="DN1608" s="21"/>
      <c r="DO1608" s="21"/>
      <c r="DP1608" s="21"/>
      <c r="DQ1608" s="21"/>
      <c r="DR1608" s="21"/>
      <c r="DS1608" s="21"/>
      <c r="DT1608" s="21"/>
      <c r="DU1608" s="21"/>
      <c r="DV1608" s="21"/>
      <c r="DW1608" s="21"/>
      <c r="DX1608" s="21"/>
      <c r="DY1608" s="21"/>
      <c r="DZ1608" s="21"/>
      <c r="EA1608" s="21"/>
      <c r="EB1608" s="21"/>
      <c r="EC1608" s="21"/>
      <c r="ED1608" s="21"/>
      <c r="EE1608" s="21"/>
      <c r="EF1608" s="21"/>
      <c r="EG1608" s="21"/>
      <c r="EH1608" s="21"/>
      <c r="EI1608" s="21"/>
      <c r="EJ1608" s="21"/>
      <c r="EK1608" s="21"/>
      <c r="EL1608" s="21"/>
      <c r="EM1608" s="21"/>
      <c r="EN1608" s="21"/>
      <c r="EO1608" s="21"/>
      <c r="EP1608" s="21"/>
      <c r="EQ1608" s="21"/>
      <c r="ER1608" s="21"/>
      <c r="ES1608" s="21"/>
      <c r="ET1608" s="21"/>
      <c r="EU1608" s="21"/>
      <c r="EV1608" s="21"/>
      <c r="EW1608" s="21"/>
      <c r="EX1608" s="21"/>
      <c r="EY1608" s="21"/>
      <c r="EZ1608" s="21"/>
      <c r="FA1608" s="21"/>
      <c r="FB1608" s="21"/>
      <c r="FC1608" s="21"/>
      <c r="FD1608" s="21"/>
      <c r="FE1608" s="21"/>
      <c r="FF1608" s="21"/>
      <c r="FG1608" s="21"/>
      <c r="FH1608" s="21"/>
      <c r="FI1608" s="21"/>
      <c r="FJ1608" s="21"/>
      <c r="FK1608" s="21"/>
      <c r="FL1608" s="21"/>
      <c r="FM1608" s="21"/>
      <c r="FN1608" s="21"/>
      <c r="FO1608" s="21"/>
      <c r="FP1608" s="21"/>
      <c r="FQ1608" s="21"/>
      <c r="FR1608" s="21"/>
      <c r="FS1608" s="21"/>
      <c r="FT1608" s="21"/>
      <c r="FU1608" s="21"/>
      <c r="FV1608" s="21"/>
      <c r="FW1608" s="21"/>
      <c r="FX1608" s="21"/>
      <c r="FY1608" s="21"/>
      <c r="FZ1608" s="21"/>
      <c r="GA1608" s="21"/>
      <c r="GB1608" s="21"/>
      <c r="GC1608" s="21"/>
      <c r="GD1608" s="21"/>
      <c r="GE1608" s="21"/>
      <c r="GF1608" s="21"/>
      <c r="GG1608" s="21"/>
      <c r="GH1608" s="21"/>
      <c r="GI1608" s="21"/>
      <c r="GJ1608" s="21"/>
      <c r="GK1608" s="21"/>
      <c r="GL1608" s="21"/>
      <c r="GM1608" s="21"/>
      <c r="GN1608" s="21"/>
      <c r="GO1608" s="21"/>
      <c r="GP1608" s="21"/>
      <c r="GQ1608" s="21"/>
      <c r="GR1608" s="21"/>
      <c r="GS1608" s="21"/>
      <c r="GT1608" s="21"/>
      <c r="GU1608" s="21"/>
      <c r="GV1608" s="21"/>
      <c r="GW1608" s="21"/>
      <c r="GX1608" s="21"/>
      <c r="GY1608" s="21"/>
      <c r="GZ1608" s="21"/>
      <c r="HA1608" s="21"/>
      <c r="HB1608" s="21"/>
      <c r="HC1608" s="21"/>
      <c r="HD1608" s="21"/>
      <c r="HE1608" s="21"/>
      <c r="HF1608" s="21"/>
      <c r="HG1608" s="21"/>
      <c r="HH1608" s="21"/>
      <c r="HI1608" s="21"/>
      <c r="HJ1608" s="21"/>
      <c r="HK1608" s="21"/>
      <c r="HL1608" s="21"/>
      <c r="HM1608" s="21"/>
      <c r="HN1608" s="21"/>
      <c r="HO1608" s="21"/>
      <c r="HP1608" s="21"/>
      <c r="HQ1608" s="21"/>
      <c r="HR1608" s="21"/>
      <c r="HS1608" s="21"/>
      <c r="HT1608" s="21"/>
      <c r="HU1608" s="21"/>
      <c r="HV1608" s="21"/>
      <c r="HW1608" s="21"/>
      <c r="HX1608" s="21"/>
      <c r="HY1608" s="21"/>
    </row>
    <row r="1609" s="2" customFormat="1" customHeight="1" spans="1:233">
      <c r="A1609" s="19">
        <v>1606</v>
      </c>
      <c r="B1609" s="19" t="s">
        <v>1802</v>
      </c>
      <c r="C1609" s="19" t="s">
        <v>2227</v>
      </c>
      <c r="D1609" s="19" t="s">
        <v>2235</v>
      </c>
      <c r="E1609" s="19" t="s">
        <v>1984</v>
      </c>
      <c r="F1609" s="19">
        <v>2.5</v>
      </c>
      <c r="G1609" s="19">
        <v>190</v>
      </c>
      <c r="H1609" s="50">
        <f t="shared" si="18"/>
        <v>475</v>
      </c>
      <c r="I1609" s="21"/>
      <c r="J1609" s="21"/>
      <c r="K1609" s="21"/>
      <c r="L1609" s="21"/>
      <c r="M1609" s="21"/>
      <c r="N1609" s="21"/>
      <c r="O1609" s="21"/>
      <c r="P1609" s="21"/>
      <c r="Q1609" s="21"/>
      <c r="R1609" s="21"/>
      <c r="S1609" s="21"/>
      <c r="T1609" s="21"/>
      <c r="U1609" s="21"/>
      <c r="V1609" s="21"/>
      <c r="W1609" s="21"/>
      <c r="X1609" s="21"/>
      <c r="Y1609" s="21"/>
      <c r="Z1609" s="21"/>
      <c r="AA1609" s="21"/>
      <c r="AB1609" s="21"/>
      <c r="AC1609" s="21"/>
      <c r="AD1609" s="21"/>
      <c r="AE1609" s="21"/>
      <c r="AF1609" s="21"/>
      <c r="AG1609" s="21"/>
      <c r="AH1609" s="21"/>
      <c r="AI1609" s="21"/>
      <c r="AJ1609" s="21"/>
      <c r="AK1609" s="21"/>
      <c r="AL1609" s="21"/>
      <c r="AM1609" s="21"/>
      <c r="AN1609" s="21"/>
      <c r="AO1609" s="21"/>
      <c r="AP1609" s="21"/>
      <c r="AQ1609" s="21"/>
      <c r="AR1609" s="21"/>
      <c r="AS1609" s="21"/>
      <c r="AT1609" s="21"/>
      <c r="AU1609" s="21"/>
      <c r="AV1609" s="21"/>
      <c r="AW1609" s="21"/>
      <c r="AX1609" s="21"/>
      <c r="AY1609" s="21"/>
      <c r="AZ1609" s="21"/>
      <c r="BA1609" s="21"/>
      <c r="BB1609" s="21"/>
      <c r="BC1609" s="21"/>
      <c r="BD1609" s="21"/>
      <c r="BE1609" s="21"/>
      <c r="BF1609" s="21"/>
      <c r="BG1609" s="21"/>
      <c r="BH1609" s="21"/>
      <c r="BI1609" s="21"/>
      <c r="BJ1609" s="21"/>
      <c r="BK1609" s="21"/>
      <c r="BL1609" s="21"/>
      <c r="BM1609" s="21"/>
      <c r="BN1609" s="21"/>
      <c r="BO1609" s="21"/>
      <c r="BP1609" s="21"/>
      <c r="BQ1609" s="21"/>
      <c r="BR1609" s="21"/>
      <c r="BS1609" s="21"/>
      <c r="BT1609" s="21"/>
      <c r="BU1609" s="21"/>
      <c r="BV1609" s="21"/>
      <c r="BW1609" s="21"/>
      <c r="BX1609" s="21"/>
      <c r="BY1609" s="21"/>
      <c r="BZ1609" s="21"/>
      <c r="CA1609" s="21"/>
      <c r="CB1609" s="21"/>
      <c r="CC1609" s="21"/>
      <c r="CD1609" s="21"/>
      <c r="CE1609" s="21"/>
      <c r="CF1609" s="21"/>
      <c r="CG1609" s="21"/>
      <c r="CH1609" s="21"/>
      <c r="CI1609" s="21"/>
      <c r="CJ1609" s="21"/>
      <c r="CK1609" s="21"/>
      <c r="CL1609" s="21"/>
      <c r="CM1609" s="21"/>
      <c r="CN1609" s="21"/>
      <c r="CO1609" s="21"/>
      <c r="CP1609" s="21"/>
      <c r="CQ1609" s="21"/>
      <c r="CR1609" s="21"/>
      <c r="CS1609" s="21"/>
      <c r="CT1609" s="21"/>
      <c r="CU1609" s="21"/>
      <c r="CV1609" s="21"/>
      <c r="CW1609" s="21"/>
      <c r="CX1609" s="21"/>
      <c r="CY1609" s="21"/>
      <c r="CZ1609" s="21"/>
      <c r="DA1609" s="21"/>
      <c r="DB1609" s="21"/>
      <c r="DC1609" s="21"/>
      <c r="DD1609" s="21"/>
      <c r="DE1609" s="21"/>
      <c r="DF1609" s="21"/>
      <c r="DG1609" s="21"/>
      <c r="DH1609" s="21"/>
      <c r="DI1609" s="21"/>
      <c r="DJ1609" s="21"/>
      <c r="DK1609" s="21"/>
      <c r="DL1609" s="21"/>
      <c r="DM1609" s="21"/>
      <c r="DN1609" s="21"/>
      <c r="DO1609" s="21"/>
      <c r="DP1609" s="21"/>
      <c r="DQ1609" s="21"/>
      <c r="DR1609" s="21"/>
      <c r="DS1609" s="21"/>
      <c r="DT1609" s="21"/>
      <c r="DU1609" s="21"/>
      <c r="DV1609" s="21"/>
      <c r="DW1609" s="21"/>
      <c r="DX1609" s="21"/>
      <c r="DY1609" s="21"/>
      <c r="DZ1609" s="21"/>
      <c r="EA1609" s="21"/>
      <c r="EB1609" s="21"/>
      <c r="EC1609" s="21"/>
      <c r="ED1609" s="21"/>
      <c r="EE1609" s="21"/>
      <c r="EF1609" s="21"/>
      <c r="EG1609" s="21"/>
      <c r="EH1609" s="21"/>
      <c r="EI1609" s="21"/>
      <c r="EJ1609" s="21"/>
      <c r="EK1609" s="21"/>
      <c r="EL1609" s="21"/>
      <c r="EM1609" s="21"/>
      <c r="EN1609" s="21"/>
      <c r="EO1609" s="21"/>
      <c r="EP1609" s="21"/>
      <c r="EQ1609" s="21"/>
      <c r="ER1609" s="21"/>
      <c r="ES1609" s="21"/>
      <c r="ET1609" s="21"/>
      <c r="EU1609" s="21"/>
      <c r="EV1609" s="21"/>
      <c r="EW1609" s="21"/>
      <c r="EX1609" s="21"/>
      <c r="EY1609" s="21"/>
      <c r="EZ1609" s="21"/>
      <c r="FA1609" s="21"/>
      <c r="FB1609" s="21"/>
      <c r="FC1609" s="21"/>
      <c r="FD1609" s="21"/>
      <c r="FE1609" s="21"/>
      <c r="FF1609" s="21"/>
      <c r="FG1609" s="21"/>
      <c r="FH1609" s="21"/>
      <c r="FI1609" s="21"/>
      <c r="FJ1609" s="21"/>
      <c r="FK1609" s="21"/>
      <c r="FL1609" s="21"/>
      <c r="FM1609" s="21"/>
      <c r="FN1609" s="21"/>
      <c r="FO1609" s="21"/>
      <c r="FP1609" s="21"/>
      <c r="FQ1609" s="21"/>
      <c r="FR1609" s="21"/>
      <c r="FS1609" s="21"/>
      <c r="FT1609" s="21"/>
      <c r="FU1609" s="21"/>
      <c r="FV1609" s="21"/>
      <c r="FW1609" s="21"/>
      <c r="FX1609" s="21"/>
      <c r="FY1609" s="21"/>
      <c r="FZ1609" s="21"/>
      <c r="GA1609" s="21"/>
      <c r="GB1609" s="21"/>
      <c r="GC1609" s="21"/>
      <c r="GD1609" s="21"/>
      <c r="GE1609" s="21"/>
      <c r="GF1609" s="21"/>
      <c r="GG1609" s="21"/>
      <c r="GH1609" s="21"/>
      <c r="GI1609" s="21"/>
      <c r="GJ1609" s="21"/>
      <c r="GK1609" s="21"/>
      <c r="GL1609" s="21"/>
      <c r="GM1609" s="21"/>
      <c r="GN1609" s="21"/>
      <c r="GO1609" s="21"/>
      <c r="GP1609" s="21"/>
      <c r="GQ1609" s="21"/>
      <c r="GR1609" s="21"/>
      <c r="GS1609" s="21"/>
      <c r="GT1609" s="21"/>
      <c r="GU1609" s="21"/>
      <c r="GV1609" s="21"/>
      <c r="GW1609" s="21"/>
      <c r="GX1609" s="21"/>
      <c r="GY1609" s="21"/>
      <c r="GZ1609" s="21"/>
      <c r="HA1609" s="21"/>
      <c r="HB1609" s="21"/>
      <c r="HC1609" s="21"/>
      <c r="HD1609" s="21"/>
      <c r="HE1609" s="21"/>
      <c r="HF1609" s="21"/>
      <c r="HG1609" s="21"/>
      <c r="HH1609" s="21"/>
      <c r="HI1609" s="21"/>
      <c r="HJ1609" s="21"/>
      <c r="HK1609" s="21"/>
      <c r="HL1609" s="21"/>
      <c r="HM1609" s="21"/>
      <c r="HN1609" s="21"/>
      <c r="HO1609" s="21"/>
      <c r="HP1609" s="21"/>
      <c r="HQ1609" s="21"/>
      <c r="HR1609" s="21"/>
      <c r="HS1609" s="21"/>
      <c r="HT1609" s="21"/>
      <c r="HU1609" s="21"/>
      <c r="HV1609" s="21"/>
      <c r="HW1609" s="21"/>
      <c r="HX1609" s="21"/>
      <c r="HY1609" s="21"/>
    </row>
    <row r="1610" s="2" customFormat="1" customHeight="1" spans="1:233">
      <c r="A1610" s="19">
        <v>1607</v>
      </c>
      <c r="B1610" s="19" t="s">
        <v>1802</v>
      </c>
      <c r="C1610" s="19" t="s">
        <v>2227</v>
      </c>
      <c r="D1610" s="19" t="s">
        <v>2236</v>
      </c>
      <c r="E1610" s="19" t="s">
        <v>1838</v>
      </c>
      <c r="F1610" s="19">
        <v>4</v>
      </c>
      <c r="G1610" s="19">
        <v>190</v>
      </c>
      <c r="H1610" s="50">
        <f t="shared" si="18"/>
        <v>760</v>
      </c>
      <c r="I1610" s="21"/>
      <c r="J1610" s="21"/>
      <c r="K1610" s="21"/>
      <c r="L1610" s="21"/>
      <c r="M1610" s="21"/>
      <c r="N1610" s="21"/>
      <c r="O1610" s="21"/>
      <c r="P1610" s="21"/>
      <c r="Q1610" s="21"/>
      <c r="R1610" s="21"/>
      <c r="S1610" s="21"/>
      <c r="T1610" s="21"/>
      <c r="U1610" s="21"/>
      <c r="V1610" s="21"/>
      <c r="W1610" s="21"/>
      <c r="X1610" s="21"/>
      <c r="Y1610" s="21"/>
      <c r="Z1610" s="21"/>
      <c r="AA1610" s="21"/>
      <c r="AB1610" s="21"/>
      <c r="AC1610" s="21"/>
      <c r="AD1610" s="21"/>
      <c r="AE1610" s="21"/>
      <c r="AF1610" s="21"/>
      <c r="AG1610" s="21"/>
      <c r="AH1610" s="21"/>
      <c r="AI1610" s="21"/>
      <c r="AJ1610" s="21"/>
      <c r="AK1610" s="21"/>
      <c r="AL1610" s="21"/>
      <c r="AM1610" s="21"/>
      <c r="AN1610" s="21"/>
      <c r="AO1610" s="21"/>
      <c r="AP1610" s="21"/>
      <c r="AQ1610" s="21"/>
      <c r="AR1610" s="21"/>
      <c r="AS1610" s="21"/>
      <c r="AT1610" s="21"/>
      <c r="AU1610" s="21"/>
      <c r="AV1610" s="21"/>
      <c r="AW1610" s="21"/>
      <c r="AX1610" s="21"/>
      <c r="AY1610" s="21"/>
      <c r="AZ1610" s="21"/>
      <c r="BA1610" s="21"/>
      <c r="BB1610" s="21"/>
      <c r="BC1610" s="21"/>
      <c r="BD1610" s="21"/>
      <c r="BE1610" s="21"/>
      <c r="BF1610" s="21"/>
      <c r="BG1610" s="21"/>
      <c r="BH1610" s="21"/>
      <c r="BI1610" s="21"/>
      <c r="BJ1610" s="21"/>
      <c r="BK1610" s="21"/>
      <c r="BL1610" s="21"/>
      <c r="BM1610" s="21"/>
      <c r="BN1610" s="21"/>
      <c r="BO1610" s="21"/>
      <c r="BP1610" s="21"/>
      <c r="BQ1610" s="21"/>
      <c r="BR1610" s="21"/>
      <c r="BS1610" s="21"/>
      <c r="BT1610" s="21"/>
      <c r="BU1610" s="21"/>
      <c r="BV1610" s="21"/>
      <c r="BW1610" s="21"/>
      <c r="BX1610" s="21"/>
      <c r="BY1610" s="21"/>
      <c r="BZ1610" s="21"/>
      <c r="CA1610" s="21"/>
      <c r="CB1610" s="21"/>
      <c r="CC1610" s="21"/>
      <c r="CD1610" s="21"/>
      <c r="CE1610" s="21"/>
      <c r="CF1610" s="21"/>
      <c r="CG1610" s="21"/>
      <c r="CH1610" s="21"/>
      <c r="CI1610" s="21"/>
      <c r="CJ1610" s="21"/>
      <c r="CK1610" s="21"/>
      <c r="CL1610" s="21"/>
      <c r="CM1610" s="21"/>
      <c r="CN1610" s="21"/>
      <c r="CO1610" s="21"/>
      <c r="CP1610" s="21"/>
      <c r="CQ1610" s="21"/>
      <c r="CR1610" s="21"/>
      <c r="CS1610" s="21"/>
      <c r="CT1610" s="21"/>
      <c r="CU1610" s="21"/>
      <c r="CV1610" s="21"/>
      <c r="CW1610" s="21"/>
      <c r="CX1610" s="21"/>
      <c r="CY1610" s="21"/>
      <c r="CZ1610" s="21"/>
      <c r="DA1610" s="21"/>
      <c r="DB1610" s="21"/>
      <c r="DC1610" s="21"/>
      <c r="DD1610" s="21"/>
      <c r="DE1610" s="21"/>
      <c r="DF1610" s="21"/>
      <c r="DG1610" s="21"/>
      <c r="DH1610" s="21"/>
      <c r="DI1610" s="21"/>
      <c r="DJ1610" s="21"/>
      <c r="DK1610" s="21"/>
      <c r="DL1610" s="21"/>
      <c r="DM1610" s="21"/>
      <c r="DN1610" s="21"/>
      <c r="DO1610" s="21"/>
      <c r="DP1610" s="21"/>
      <c r="DQ1610" s="21"/>
      <c r="DR1610" s="21"/>
      <c r="DS1610" s="21"/>
      <c r="DT1610" s="21"/>
      <c r="DU1610" s="21"/>
      <c r="DV1610" s="21"/>
      <c r="DW1610" s="21"/>
      <c r="DX1610" s="21"/>
      <c r="DY1610" s="21"/>
      <c r="DZ1610" s="21"/>
      <c r="EA1610" s="21"/>
      <c r="EB1610" s="21"/>
      <c r="EC1610" s="21"/>
      <c r="ED1610" s="21"/>
      <c r="EE1610" s="21"/>
      <c r="EF1610" s="21"/>
      <c r="EG1610" s="21"/>
      <c r="EH1610" s="21"/>
      <c r="EI1610" s="21"/>
      <c r="EJ1610" s="21"/>
      <c r="EK1610" s="21"/>
      <c r="EL1610" s="21"/>
      <c r="EM1610" s="21"/>
      <c r="EN1610" s="21"/>
      <c r="EO1610" s="21"/>
      <c r="EP1610" s="21"/>
      <c r="EQ1610" s="21"/>
      <c r="ER1610" s="21"/>
      <c r="ES1610" s="21"/>
      <c r="ET1610" s="21"/>
      <c r="EU1610" s="21"/>
      <c r="EV1610" s="21"/>
      <c r="EW1610" s="21"/>
      <c r="EX1610" s="21"/>
      <c r="EY1610" s="21"/>
      <c r="EZ1610" s="21"/>
      <c r="FA1610" s="21"/>
      <c r="FB1610" s="21"/>
      <c r="FC1610" s="21"/>
      <c r="FD1610" s="21"/>
      <c r="FE1610" s="21"/>
      <c r="FF1610" s="21"/>
      <c r="FG1610" s="21"/>
      <c r="FH1610" s="21"/>
      <c r="FI1610" s="21"/>
      <c r="FJ1610" s="21"/>
      <c r="FK1610" s="21"/>
      <c r="FL1610" s="21"/>
      <c r="FM1610" s="21"/>
      <c r="FN1610" s="21"/>
      <c r="FO1610" s="21"/>
      <c r="FP1610" s="21"/>
      <c r="FQ1610" s="21"/>
      <c r="FR1610" s="21"/>
      <c r="FS1610" s="21"/>
      <c r="FT1610" s="21"/>
      <c r="FU1610" s="21"/>
      <c r="FV1610" s="21"/>
      <c r="FW1610" s="21"/>
      <c r="FX1610" s="21"/>
      <c r="FY1610" s="21"/>
      <c r="FZ1610" s="21"/>
      <c r="GA1610" s="21"/>
      <c r="GB1610" s="21"/>
      <c r="GC1610" s="21"/>
      <c r="GD1610" s="21"/>
      <c r="GE1610" s="21"/>
      <c r="GF1610" s="21"/>
      <c r="GG1610" s="21"/>
      <c r="GH1610" s="21"/>
      <c r="GI1610" s="21"/>
      <c r="GJ1610" s="21"/>
      <c r="GK1610" s="21"/>
      <c r="GL1610" s="21"/>
      <c r="GM1610" s="21"/>
      <c r="GN1610" s="21"/>
      <c r="GO1610" s="21"/>
      <c r="GP1610" s="21"/>
      <c r="GQ1610" s="21"/>
      <c r="GR1610" s="21"/>
      <c r="GS1610" s="21"/>
      <c r="GT1610" s="21"/>
      <c r="GU1610" s="21"/>
      <c r="GV1610" s="21"/>
      <c r="GW1610" s="21"/>
      <c r="GX1610" s="21"/>
      <c r="GY1610" s="21"/>
      <c r="GZ1610" s="21"/>
      <c r="HA1610" s="21"/>
      <c r="HB1610" s="21"/>
      <c r="HC1610" s="21"/>
      <c r="HD1610" s="21"/>
      <c r="HE1610" s="21"/>
      <c r="HF1610" s="21"/>
      <c r="HG1610" s="21"/>
      <c r="HH1610" s="21"/>
      <c r="HI1610" s="21"/>
      <c r="HJ1610" s="21"/>
      <c r="HK1610" s="21"/>
      <c r="HL1610" s="21"/>
      <c r="HM1610" s="21"/>
      <c r="HN1610" s="21"/>
      <c r="HO1610" s="21"/>
      <c r="HP1610" s="21"/>
      <c r="HQ1610" s="21"/>
      <c r="HR1610" s="21"/>
      <c r="HS1610" s="21"/>
      <c r="HT1610" s="21"/>
      <c r="HU1610" s="21"/>
      <c r="HV1610" s="21"/>
      <c r="HW1610" s="21"/>
      <c r="HX1610" s="21"/>
      <c r="HY1610" s="21"/>
    </row>
    <row r="1611" s="2" customFormat="1" customHeight="1" spans="1:233">
      <c r="A1611" s="19">
        <v>1608</v>
      </c>
      <c r="B1611" s="19" t="s">
        <v>1802</v>
      </c>
      <c r="C1611" s="19" t="s">
        <v>2227</v>
      </c>
      <c r="D1611" s="19" t="s">
        <v>2237</v>
      </c>
      <c r="E1611" s="19" t="s">
        <v>1878</v>
      </c>
      <c r="F1611" s="19">
        <v>1</v>
      </c>
      <c r="G1611" s="19">
        <v>190</v>
      </c>
      <c r="H1611" s="50">
        <f t="shared" si="18"/>
        <v>190</v>
      </c>
      <c r="I1611" s="21"/>
      <c r="J1611" s="21"/>
      <c r="K1611" s="21"/>
      <c r="L1611" s="21"/>
      <c r="M1611" s="21"/>
      <c r="N1611" s="21"/>
      <c r="O1611" s="21"/>
      <c r="P1611" s="21"/>
      <c r="Q1611" s="21"/>
      <c r="R1611" s="21"/>
      <c r="S1611" s="21"/>
      <c r="T1611" s="21"/>
      <c r="U1611" s="21"/>
      <c r="V1611" s="21"/>
      <c r="W1611" s="21"/>
      <c r="X1611" s="21"/>
      <c r="Y1611" s="21"/>
      <c r="Z1611" s="21"/>
      <c r="AA1611" s="21"/>
      <c r="AB1611" s="21"/>
      <c r="AC1611" s="21"/>
      <c r="AD1611" s="21"/>
      <c r="AE1611" s="21"/>
      <c r="AF1611" s="21"/>
      <c r="AG1611" s="21"/>
      <c r="AH1611" s="21"/>
      <c r="AI1611" s="21"/>
      <c r="AJ1611" s="21"/>
      <c r="AK1611" s="21"/>
      <c r="AL1611" s="21"/>
      <c r="AM1611" s="21"/>
      <c r="AN1611" s="21"/>
      <c r="AO1611" s="21"/>
      <c r="AP1611" s="21"/>
      <c r="AQ1611" s="21"/>
      <c r="AR1611" s="21"/>
      <c r="AS1611" s="21"/>
      <c r="AT1611" s="21"/>
      <c r="AU1611" s="21"/>
      <c r="AV1611" s="21"/>
      <c r="AW1611" s="21"/>
      <c r="AX1611" s="21"/>
      <c r="AY1611" s="21"/>
      <c r="AZ1611" s="21"/>
      <c r="BA1611" s="21"/>
      <c r="BB1611" s="21"/>
      <c r="BC1611" s="21"/>
      <c r="BD1611" s="21"/>
      <c r="BE1611" s="21"/>
      <c r="BF1611" s="21"/>
      <c r="BG1611" s="21"/>
      <c r="BH1611" s="21"/>
      <c r="BI1611" s="21"/>
      <c r="BJ1611" s="21"/>
      <c r="BK1611" s="21"/>
      <c r="BL1611" s="21"/>
      <c r="BM1611" s="21"/>
      <c r="BN1611" s="21"/>
      <c r="BO1611" s="21"/>
      <c r="BP1611" s="21"/>
      <c r="BQ1611" s="21"/>
      <c r="BR1611" s="21"/>
      <c r="BS1611" s="21"/>
      <c r="BT1611" s="21"/>
      <c r="BU1611" s="21"/>
      <c r="BV1611" s="21"/>
      <c r="BW1611" s="21"/>
      <c r="BX1611" s="21"/>
      <c r="BY1611" s="21"/>
      <c r="BZ1611" s="21"/>
      <c r="CA1611" s="21"/>
      <c r="CB1611" s="21"/>
      <c r="CC1611" s="21"/>
      <c r="CD1611" s="21"/>
      <c r="CE1611" s="21"/>
      <c r="CF1611" s="21"/>
      <c r="CG1611" s="21"/>
      <c r="CH1611" s="21"/>
      <c r="CI1611" s="21"/>
      <c r="CJ1611" s="21"/>
      <c r="CK1611" s="21"/>
      <c r="CL1611" s="21"/>
      <c r="CM1611" s="21"/>
      <c r="CN1611" s="21"/>
      <c r="CO1611" s="21"/>
      <c r="CP1611" s="21"/>
      <c r="CQ1611" s="21"/>
      <c r="CR1611" s="21"/>
      <c r="CS1611" s="21"/>
      <c r="CT1611" s="21"/>
      <c r="CU1611" s="21"/>
      <c r="CV1611" s="21"/>
      <c r="CW1611" s="21"/>
      <c r="CX1611" s="21"/>
      <c r="CY1611" s="21"/>
      <c r="CZ1611" s="21"/>
      <c r="DA1611" s="21"/>
      <c r="DB1611" s="21"/>
      <c r="DC1611" s="21"/>
      <c r="DD1611" s="21"/>
      <c r="DE1611" s="21"/>
      <c r="DF1611" s="21"/>
      <c r="DG1611" s="21"/>
      <c r="DH1611" s="21"/>
      <c r="DI1611" s="21"/>
      <c r="DJ1611" s="21"/>
      <c r="DK1611" s="21"/>
      <c r="DL1611" s="21"/>
      <c r="DM1611" s="21"/>
      <c r="DN1611" s="21"/>
      <c r="DO1611" s="21"/>
      <c r="DP1611" s="21"/>
      <c r="DQ1611" s="21"/>
      <c r="DR1611" s="21"/>
      <c r="DS1611" s="21"/>
      <c r="DT1611" s="21"/>
      <c r="DU1611" s="21"/>
      <c r="DV1611" s="21"/>
      <c r="DW1611" s="21"/>
      <c r="DX1611" s="21"/>
      <c r="DY1611" s="21"/>
      <c r="DZ1611" s="21"/>
      <c r="EA1611" s="21"/>
      <c r="EB1611" s="21"/>
      <c r="EC1611" s="21"/>
      <c r="ED1611" s="21"/>
      <c r="EE1611" s="21"/>
      <c r="EF1611" s="21"/>
      <c r="EG1611" s="21"/>
      <c r="EH1611" s="21"/>
      <c r="EI1611" s="21"/>
      <c r="EJ1611" s="21"/>
      <c r="EK1611" s="21"/>
      <c r="EL1611" s="21"/>
      <c r="EM1611" s="21"/>
      <c r="EN1611" s="21"/>
      <c r="EO1611" s="21"/>
      <c r="EP1611" s="21"/>
      <c r="EQ1611" s="21"/>
      <c r="ER1611" s="21"/>
      <c r="ES1611" s="21"/>
      <c r="ET1611" s="21"/>
      <c r="EU1611" s="21"/>
      <c r="EV1611" s="21"/>
      <c r="EW1611" s="21"/>
      <c r="EX1611" s="21"/>
      <c r="EY1611" s="21"/>
      <c r="EZ1611" s="21"/>
      <c r="FA1611" s="21"/>
      <c r="FB1611" s="21"/>
      <c r="FC1611" s="21"/>
      <c r="FD1611" s="21"/>
      <c r="FE1611" s="21"/>
      <c r="FF1611" s="21"/>
      <c r="FG1611" s="21"/>
      <c r="FH1611" s="21"/>
      <c r="FI1611" s="21"/>
      <c r="FJ1611" s="21"/>
      <c r="FK1611" s="21"/>
      <c r="FL1611" s="21"/>
      <c r="FM1611" s="21"/>
      <c r="FN1611" s="21"/>
      <c r="FO1611" s="21"/>
      <c r="FP1611" s="21"/>
      <c r="FQ1611" s="21"/>
      <c r="FR1611" s="21"/>
      <c r="FS1611" s="21"/>
      <c r="FT1611" s="21"/>
      <c r="FU1611" s="21"/>
      <c r="FV1611" s="21"/>
      <c r="FW1611" s="21"/>
      <c r="FX1611" s="21"/>
      <c r="FY1611" s="21"/>
      <c r="FZ1611" s="21"/>
      <c r="GA1611" s="21"/>
      <c r="GB1611" s="21"/>
      <c r="GC1611" s="21"/>
      <c r="GD1611" s="21"/>
      <c r="GE1611" s="21"/>
      <c r="GF1611" s="21"/>
      <c r="GG1611" s="21"/>
      <c r="GH1611" s="21"/>
      <c r="GI1611" s="21"/>
      <c r="GJ1611" s="21"/>
      <c r="GK1611" s="21"/>
      <c r="GL1611" s="21"/>
      <c r="GM1611" s="21"/>
      <c r="GN1611" s="21"/>
      <c r="GO1611" s="21"/>
      <c r="GP1611" s="21"/>
      <c r="GQ1611" s="21"/>
      <c r="GR1611" s="21"/>
      <c r="GS1611" s="21"/>
      <c r="GT1611" s="21"/>
      <c r="GU1611" s="21"/>
      <c r="GV1611" s="21"/>
      <c r="GW1611" s="21"/>
      <c r="GX1611" s="21"/>
      <c r="GY1611" s="21"/>
      <c r="GZ1611" s="21"/>
      <c r="HA1611" s="21"/>
      <c r="HB1611" s="21"/>
      <c r="HC1611" s="21"/>
      <c r="HD1611" s="21"/>
      <c r="HE1611" s="21"/>
      <c r="HF1611" s="21"/>
      <c r="HG1611" s="21"/>
      <c r="HH1611" s="21"/>
      <c r="HI1611" s="21"/>
      <c r="HJ1611" s="21"/>
      <c r="HK1611" s="21"/>
      <c r="HL1611" s="21"/>
      <c r="HM1611" s="21"/>
      <c r="HN1611" s="21"/>
      <c r="HO1611" s="21"/>
      <c r="HP1611" s="21"/>
      <c r="HQ1611" s="21"/>
      <c r="HR1611" s="21"/>
      <c r="HS1611" s="21"/>
      <c r="HT1611" s="21"/>
      <c r="HU1611" s="21"/>
      <c r="HV1611" s="21"/>
      <c r="HW1611" s="21"/>
      <c r="HX1611" s="21"/>
      <c r="HY1611" s="21"/>
    </row>
    <row r="1612" s="2" customFormat="1" customHeight="1" spans="1:233">
      <c r="A1612" s="19">
        <v>1609</v>
      </c>
      <c r="B1612" s="19" t="s">
        <v>1802</v>
      </c>
      <c r="C1612" s="19" t="s">
        <v>2227</v>
      </c>
      <c r="D1612" s="19" t="s">
        <v>2238</v>
      </c>
      <c r="E1612" s="19" t="s">
        <v>2115</v>
      </c>
      <c r="F1612" s="19">
        <v>1.5</v>
      </c>
      <c r="G1612" s="19">
        <v>190</v>
      </c>
      <c r="H1612" s="50">
        <f t="shared" si="18"/>
        <v>285</v>
      </c>
      <c r="I1612" s="21"/>
      <c r="J1612" s="21"/>
      <c r="K1612" s="21"/>
      <c r="L1612" s="21"/>
      <c r="M1612" s="21"/>
      <c r="N1612" s="21"/>
      <c r="O1612" s="21"/>
      <c r="P1612" s="21"/>
      <c r="Q1612" s="21"/>
      <c r="R1612" s="21"/>
      <c r="S1612" s="21"/>
      <c r="T1612" s="21"/>
      <c r="U1612" s="21"/>
      <c r="V1612" s="21"/>
      <c r="W1612" s="21"/>
      <c r="X1612" s="21"/>
      <c r="Y1612" s="21"/>
      <c r="Z1612" s="21"/>
      <c r="AA1612" s="21"/>
      <c r="AB1612" s="21"/>
      <c r="AC1612" s="21"/>
      <c r="AD1612" s="21"/>
      <c r="AE1612" s="21"/>
      <c r="AF1612" s="21"/>
      <c r="AG1612" s="21"/>
      <c r="AH1612" s="21"/>
      <c r="AI1612" s="21"/>
      <c r="AJ1612" s="21"/>
      <c r="AK1612" s="21"/>
      <c r="AL1612" s="21"/>
      <c r="AM1612" s="21"/>
      <c r="AN1612" s="21"/>
      <c r="AO1612" s="21"/>
      <c r="AP1612" s="21"/>
      <c r="AQ1612" s="21"/>
      <c r="AR1612" s="21"/>
      <c r="AS1612" s="21"/>
      <c r="AT1612" s="21"/>
      <c r="AU1612" s="21"/>
      <c r="AV1612" s="21"/>
      <c r="AW1612" s="21"/>
      <c r="AX1612" s="21"/>
      <c r="AY1612" s="21"/>
      <c r="AZ1612" s="21"/>
      <c r="BA1612" s="21"/>
      <c r="BB1612" s="21"/>
      <c r="BC1612" s="21"/>
      <c r="BD1612" s="21"/>
      <c r="BE1612" s="21"/>
      <c r="BF1612" s="21"/>
      <c r="BG1612" s="21"/>
      <c r="BH1612" s="21"/>
      <c r="BI1612" s="21"/>
      <c r="BJ1612" s="21"/>
      <c r="BK1612" s="21"/>
      <c r="BL1612" s="21"/>
      <c r="BM1612" s="21"/>
      <c r="BN1612" s="21"/>
      <c r="BO1612" s="21"/>
      <c r="BP1612" s="21"/>
      <c r="BQ1612" s="21"/>
      <c r="BR1612" s="21"/>
      <c r="BS1612" s="21"/>
      <c r="BT1612" s="21"/>
      <c r="BU1612" s="21"/>
      <c r="BV1612" s="21"/>
      <c r="BW1612" s="21"/>
      <c r="BX1612" s="21"/>
      <c r="BY1612" s="21"/>
      <c r="BZ1612" s="21"/>
      <c r="CA1612" s="21"/>
      <c r="CB1612" s="21"/>
      <c r="CC1612" s="21"/>
      <c r="CD1612" s="21"/>
      <c r="CE1612" s="21"/>
      <c r="CF1612" s="21"/>
      <c r="CG1612" s="21"/>
      <c r="CH1612" s="21"/>
      <c r="CI1612" s="21"/>
      <c r="CJ1612" s="21"/>
      <c r="CK1612" s="21"/>
      <c r="CL1612" s="21"/>
      <c r="CM1612" s="21"/>
      <c r="CN1612" s="21"/>
      <c r="CO1612" s="21"/>
      <c r="CP1612" s="21"/>
      <c r="CQ1612" s="21"/>
      <c r="CR1612" s="21"/>
      <c r="CS1612" s="21"/>
      <c r="CT1612" s="21"/>
      <c r="CU1612" s="21"/>
      <c r="CV1612" s="21"/>
      <c r="CW1612" s="21"/>
      <c r="CX1612" s="21"/>
      <c r="CY1612" s="21"/>
      <c r="CZ1612" s="21"/>
      <c r="DA1612" s="21"/>
      <c r="DB1612" s="21"/>
      <c r="DC1612" s="21"/>
      <c r="DD1612" s="21"/>
      <c r="DE1612" s="21"/>
      <c r="DF1612" s="21"/>
      <c r="DG1612" s="21"/>
      <c r="DH1612" s="21"/>
      <c r="DI1612" s="21"/>
      <c r="DJ1612" s="21"/>
      <c r="DK1612" s="21"/>
      <c r="DL1612" s="21"/>
      <c r="DM1612" s="21"/>
      <c r="DN1612" s="21"/>
      <c r="DO1612" s="21"/>
      <c r="DP1612" s="21"/>
      <c r="DQ1612" s="21"/>
      <c r="DR1612" s="21"/>
      <c r="DS1612" s="21"/>
      <c r="DT1612" s="21"/>
      <c r="DU1612" s="21"/>
      <c r="DV1612" s="21"/>
      <c r="DW1612" s="21"/>
      <c r="DX1612" s="21"/>
      <c r="DY1612" s="21"/>
      <c r="DZ1612" s="21"/>
      <c r="EA1612" s="21"/>
      <c r="EB1612" s="21"/>
      <c r="EC1612" s="21"/>
      <c r="ED1612" s="21"/>
      <c r="EE1612" s="21"/>
      <c r="EF1612" s="21"/>
      <c r="EG1612" s="21"/>
      <c r="EH1612" s="21"/>
      <c r="EI1612" s="21"/>
      <c r="EJ1612" s="21"/>
      <c r="EK1612" s="21"/>
      <c r="EL1612" s="21"/>
      <c r="EM1612" s="21"/>
      <c r="EN1612" s="21"/>
      <c r="EO1612" s="21"/>
      <c r="EP1612" s="21"/>
      <c r="EQ1612" s="21"/>
      <c r="ER1612" s="21"/>
      <c r="ES1612" s="21"/>
      <c r="ET1612" s="21"/>
      <c r="EU1612" s="21"/>
      <c r="EV1612" s="21"/>
      <c r="EW1612" s="21"/>
      <c r="EX1612" s="21"/>
      <c r="EY1612" s="21"/>
      <c r="EZ1612" s="21"/>
      <c r="FA1612" s="21"/>
      <c r="FB1612" s="21"/>
      <c r="FC1612" s="21"/>
      <c r="FD1612" s="21"/>
      <c r="FE1612" s="21"/>
      <c r="FF1612" s="21"/>
      <c r="FG1612" s="21"/>
      <c r="FH1612" s="21"/>
      <c r="FI1612" s="21"/>
      <c r="FJ1612" s="21"/>
      <c r="FK1612" s="21"/>
      <c r="FL1612" s="21"/>
      <c r="FM1612" s="21"/>
      <c r="FN1612" s="21"/>
      <c r="FO1612" s="21"/>
      <c r="FP1612" s="21"/>
      <c r="FQ1612" s="21"/>
      <c r="FR1612" s="21"/>
      <c r="FS1612" s="21"/>
      <c r="FT1612" s="21"/>
      <c r="FU1612" s="21"/>
      <c r="FV1612" s="21"/>
      <c r="FW1612" s="21"/>
      <c r="FX1612" s="21"/>
      <c r="FY1612" s="21"/>
      <c r="FZ1612" s="21"/>
      <c r="GA1612" s="21"/>
      <c r="GB1612" s="21"/>
      <c r="GC1612" s="21"/>
      <c r="GD1612" s="21"/>
      <c r="GE1612" s="21"/>
      <c r="GF1612" s="21"/>
      <c r="GG1612" s="21"/>
      <c r="GH1612" s="21"/>
      <c r="GI1612" s="21"/>
      <c r="GJ1612" s="21"/>
      <c r="GK1612" s="21"/>
      <c r="GL1612" s="21"/>
      <c r="GM1612" s="21"/>
      <c r="GN1612" s="21"/>
      <c r="GO1612" s="21"/>
      <c r="GP1612" s="21"/>
      <c r="GQ1612" s="21"/>
      <c r="GR1612" s="21"/>
      <c r="GS1612" s="21"/>
      <c r="GT1612" s="21"/>
      <c r="GU1612" s="21"/>
      <c r="GV1612" s="21"/>
      <c r="GW1612" s="21"/>
      <c r="GX1612" s="21"/>
      <c r="GY1612" s="21"/>
      <c r="GZ1612" s="21"/>
      <c r="HA1612" s="21"/>
      <c r="HB1612" s="21"/>
      <c r="HC1612" s="21"/>
      <c r="HD1612" s="21"/>
      <c r="HE1612" s="21"/>
      <c r="HF1612" s="21"/>
      <c r="HG1612" s="21"/>
      <c r="HH1612" s="21"/>
      <c r="HI1612" s="21"/>
      <c r="HJ1612" s="21"/>
      <c r="HK1612" s="21"/>
      <c r="HL1612" s="21"/>
      <c r="HM1612" s="21"/>
      <c r="HN1612" s="21"/>
      <c r="HO1612" s="21"/>
      <c r="HP1612" s="21"/>
      <c r="HQ1612" s="21"/>
      <c r="HR1612" s="21"/>
      <c r="HS1612" s="21"/>
      <c r="HT1612" s="21"/>
      <c r="HU1612" s="21"/>
      <c r="HV1612" s="21"/>
      <c r="HW1612" s="21"/>
      <c r="HX1612" s="21"/>
      <c r="HY1612" s="21"/>
    </row>
    <row r="1613" s="2" customFormat="1" customHeight="1" spans="1:233">
      <c r="A1613" s="19">
        <v>1610</v>
      </c>
      <c r="B1613" s="19" t="s">
        <v>1802</v>
      </c>
      <c r="C1613" s="19" t="s">
        <v>2227</v>
      </c>
      <c r="D1613" s="19" t="s">
        <v>2239</v>
      </c>
      <c r="E1613" s="19" t="s">
        <v>2240</v>
      </c>
      <c r="F1613" s="19">
        <v>1.5</v>
      </c>
      <c r="G1613" s="19">
        <v>190</v>
      </c>
      <c r="H1613" s="50">
        <f t="shared" si="18"/>
        <v>285</v>
      </c>
      <c r="I1613" s="21"/>
      <c r="J1613" s="21"/>
      <c r="K1613" s="21"/>
      <c r="L1613" s="21"/>
      <c r="M1613" s="21"/>
      <c r="N1613" s="21"/>
      <c r="O1613" s="21"/>
      <c r="P1613" s="21"/>
      <c r="Q1613" s="21"/>
      <c r="R1613" s="21"/>
      <c r="S1613" s="21"/>
      <c r="T1613" s="21"/>
      <c r="U1613" s="21"/>
      <c r="V1613" s="21"/>
      <c r="W1613" s="21"/>
      <c r="X1613" s="21"/>
      <c r="Y1613" s="21"/>
      <c r="Z1613" s="21"/>
      <c r="AA1613" s="21"/>
      <c r="AB1613" s="21"/>
      <c r="AC1613" s="21"/>
      <c r="AD1613" s="21"/>
      <c r="AE1613" s="21"/>
      <c r="AF1613" s="21"/>
      <c r="AG1613" s="21"/>
      <c r="AH1613" s="21"/>
      <c r="AI1613" s="21"/>
      <c r="AJ1613" s="21"/>
      <c r="AK1613" s="21"/>
      <c r="AL1613" s="21"/>
      <c r="AM1613" s="21"/>
      <c r="AN1613" s="21"/>
      <c r="AO1613" s="21"/>
      <c r="AP1613" s="21"/>
      <c r="AQ1613" s="21"/>
      <c r="AR1613" s="21"/>
      <c r="AS1613" s="21"/>
      <c r="AT1613" s="21"/>
      <c r="AU1613" s="21"/>
      <c r="AV1613" s="21"/>
      <c r="AW1613" s="21"/>
      <c r="AX1613" s="21"/>
      <c r="AY1613" s="21"/>
      <c r="AZ1613" s="21"/>
      <c r="BA1613" s="21"/>
      <c r="BB1613" s="21"/>
      <c r="BC1613" s="21"/>
      <c r="BD1613" s="21"/>
      <c r="BE1613" s="21"/>
      <c r="BF1613" s="21"/>
      <c r="BG1613" s="21"/>
      <c r="BH1613" s="21"/>
      <c r="BI1613" s="21"/>
      <c r="BJ1613" s="21"/>
      <c r="BK1613" s="21"/>
      <c r="BL1613" s="21"/>
      <c r="BM1613" s="21"/>
      <c r="BN1613" s="21"/>
      <c r="BO1613" s="21"/>
      <c r="BP1613" s="21"/>
      <c r="BQ1613" s="21"/>
      <c r="BR1613" s="21"/>
      <c r="BS1613" s="21"/>
      <c r="BT1613" s="21"/>
      <c r="BU1613" s="21"/>
      <c r="BV1613" s="21"/>
      <c r="BW1613" s="21"/>
      <c r="BX1613" s="21"/>
      <c r="BY1613" s="21"/>
      <c r="BZ1613" s="21"/>
      <c r="CA1613" s="21"/>
      <c r="CB1613" s="21"/>
      <c r="CC1613" s="21"/>
      <c r="CD1613" s="21"/>
      <c r="CE1613" s="21"/>
      <c r="CF1613" s="21"/>
      <c r="CG1613" s="21"/>
      <c r="CH1613" s="21"/>
      <c r="CI1613" s="21"/>
      <c r="CJ1613" s="21"/>
      <c r="CK1613" s="21"/>
      <c r="CL1613" s="21"/>
      <c r="CM1613" s="21"/>
      <c r="CN1613" s="21"/>
      <c r="CO1613" s="21"/>
      <c r="CP1613" s="21"/>
      <c r="CQ1613" s="21"/>
      <c r="CR1613" s="21"/>
      <c r="CS1613" s="21"/>
      <c r="CT1613" s="21"/>
      <c r="CU1613" s="21"/>
      <c r="CV1613" s="21"/>
      <c r="CW1613" s="21"/>
      <c r="CX1613" s="21"/>
      <c r="CY1613" s="21"/>
      <c r="CZ1613" s="21"/>
      <c r="DA1613" s="21"/>
      <c r="DB1613" s="21"/>
      <c r="DC1613" s="21"/>
      <c r="DD1613" s="21"/>
      <c r="DE1613" s="21"/>
      <c r="DF1613" s="21"/>
      <c r="DG1613" s="21"/>
      <c r="DH1613" s="21"/>
      <c r="DI1613" s="21"/>
      <c r="DJ1613" s="21"/>
      <c r="DK1613" s="21"/>
      <c r="DL1613" s="21"/>
      <c r="DM1613" s="21"/>
      <c r="DN1613" s="21"/>
      <c r="DO1613" s="21"/>
      <c r="DP1613" s="21"/>
      <c r="DQ1613" s="21"/>
      <c r="DR1613" s="21"/>
      <c r="DS1613" s="21"/>
      <c r="DT1613" s="21"/>
      <c r="DU1613" s="21"/>
      <c r="DV1613" s="21"/>
      <c r="DW1613" s="21"/>
      <c r="DX1613" s="21"/>
      <c r="DY1613" s="21"/>
      <c r="DZ1613" s="21"/>
      <c r="EA1613" s="21"/>
      <c r="EB1613" s="21"/>
      <c r="EC1613" s="21"/>
      <c r="ED1613" s="21"/>
      <c r="EE1613" s="21"/>
      <c r="EF1613" s="21"/>
      <c r="EG1613" s="21"/>
      <c r="EH1613" s="21"/>
      <c r="EI1613" s="21"/>
      <c r="EJ1613" s="21"/>
      <c r="EK1613" s="21"/>
      <c r="EL1613" s="21"/>
      <c r="EM1613" s="21"/>
      <c r="EN1613" s="21"/>
      <c r="EO1613" s="21"/>
      <c r="EP1613" s="21"/>
      <c r="EQ1613" s="21"/>
      <c r="ER1613" s="21"/>
      <c r="ES1613" s="21"/>
      <c r="ET1613" s="21"/>
      <c r="EU1613" s="21"/>
      <c r="EV1613" s="21"/>
      <c r="EW1613" s="21"/>
      <c r="EX1613" s="21"/>
      <c r="EY1613" s="21"/>
      <c r="EZ1613" s="21"/>
      <c r="FA1613" s="21"/>
      <c r="FB1613" s="21"/>
      <c r="FC1613" s="21"/>
      <c r="FD1613" s="21"/>
      <c r="FE1613" s="21"/>
      <c r="FF1613" s="21"/>
      <c r="FG1613" s="21"/>
      <c r="FH1613" s="21"/>
      <c r="FI1613" s="21"/>
      <c r="FJ1613" s="21"/>
      <c r="FK1613" s="21"/>
      <c r="FL1613" s="21"/>
      <c r="FM1613" s="21"/>
      <c r="FN1613" s="21"/>
      <c r="FO1613" s="21"/>
      <c r="FP1613" s="21"/>
      <c r="FQ1613" s="21"/>
      <c r="FR1613" s="21"/>
      <c r="FS1613" s="21"/>
      <c r="FT1613" s="21"/>
      <c r="FU1613" s="21"/>
      <c r="FV1613" s="21"/>
      <c r="FW1613" s="21"/>
      <c r="FX1613" s="21"/>
      <c r="FY1613" s="21"/>
      <c r="FZ1613" s="21"/>
      <c r="GA1613" s="21"/>
      <c r="GB1613" s="21"/>
      <c r="GC1613" s="21"/>
      <c r="GD1613" s="21"/>
      <c r="GE1613" s="21"/>
      <c r="GF1613" s="21"/>
      <c r="GG1613" s="21"/>
      <c r="GH1613" s="21"/>
      <c r="GI1613" s="21"/>
      <c r="GJ1613" s="21"/>
      <c r="GK1613" s="21"/>
      <c r="GL1613" s="21"/>
      <c r="GM1613" s="21"/>
      <c r="GN1613" s="21"/>
      <c r="GO1613" s="21"/>
      <c r="GP1613" s="21"/>
      <c r="GQ1613" s="21"/>
      <c r="GR1613" s="21"/>
      <c r="GS1613" s="21"/>
      <c r="GT1613" s="21"/>
      <c r="GU1613" s="21"/>
      <c r="GV1613" s="21"/>
      <c r="GW1613" s="21"/>
      <c r="GX1613" s="21"/>
      <c r="GY1613" s="21"/>
      <c r="GZ1613" s="21"/>
      <c r="HA1613" s="21"/>
      <c r="HB1613" s="21"/>
      <c r="HC1613" s="21"/>
      <c r="HD1613" s="21"/>
      <c r="HE1613" s="21"/>
      <c r="HF1613" s="21"/>
      <c r="HG1613" s="21"/>
      <c r="HH1613" s="21"/>
      <c r="HI1613" s="21"/>
      <c r="HJ1613" s="21"/>
      <c r="HK1613" s="21"/>
      <c r="HL1613" s="21"/>
      <c r="HM1613" s="21"/>
      <c r="HN1613" s="21"/>
      <c r="HO1613" s="21"/>
      <c r="HP1613" s="21"/>
      <c r="HQ1613" s="21"/>
      <c r="HR1613" s="21"/>
      <c r="HS1613" s="21"/>
      <c r="HT1613" s="21"/>
      <c r="HU1613" s="21"/>
      <c r="HV1613" s="21"/>
      <c r="HW1613" s="21"/>
      <c r="HX1613" s="21"/>
      <c r="HY1613" s="21"/>
    </row>
    <row r="1614" s="2" customFormat="1" customHeight="1" spans="1:233">
      <c r="A1614" s="19">
        <v>1611</v>
      </c>
      <c r="B1614" s="19" t="s">
        <v>1802</v>
      </c>
      <c r="C1614" s="19" t="s">
        <v>2241</v>
      </c>
      <c r="D1614" s="19" t="s">
        <v>2242</v>
      </c>
      <c r="E1614" s="19" t="s">
        <v>1841</v>
      </c>
      <c r="F1614" s="19">
        <v>0.8</v>
      </c>
      <c r="G1614" s="19">
        <v>190</v>
      </c>
      <c r="H1614" s="50">
        <f t="shared" si="18"/>
        <v>152</v>
      </c>
      <c r="I1614" s="21"/>
      <c r="J1614" s="21"/>
      <c r="K1614" s="21"/>
      <c r="L1614" s="21"/>
      <c r="M1614" s="21"/>
      <c r="N1614" s="21"/>
      <c r="O1614" s="21"/>
      <c r="P1614" s="21"/>
      <c r="Q1614" s="21"/>
      <c r="R1614" s="21"/>
      <c r="S1614" s="21"/>
      <c r="T1614" s="21"/>
      <c r="U1614" s="21"/>
      <c r="V1614" s="21"/>
      <c r="W1614" s="21"/>
      <c r="X1614" s="21"/>
      <c r="Y1614" s="21"/>
      <c r="Z1614" s="21"/>
      <c r="AA1614" s="21"/>
      <c r="AB1614" s="21"/>
      <c r="AC1614" s="21"/>
      <c r="AD1614" s="21"/>
      <c r="AE1614" s="21"/>
      <c r="AF1614" s="21"/>
      <c r="AG1614" s="21"/>
      <c r="AH1614" s="21"/>
      <c r="AI1614" s="21"/>
      <c r="AJ1614" s="21"/>
      <c r="AK1614" s="21"/>
      <c r="AL1614" s="21"/>
      <c r="AM1614" s="21"/>
      <c r="AN1614" s="21"/>
      <c r="AO1614" s="21"/>
      <c r="AP1614" s="21"/>
      <c r="AQ1614" s="21"/>
      <c r="AR1614" s="21"/>
      <c r="AS1614" s="21"/>
      <c r="AT1614" s="21"/>
      <c r="AU1614" s="21"/>
      <c r="AV1614" s="21"/>
      <c r="AW1614" s="21"/>
      <c r="AX1614" s="21"/>
      <c r="AY1614" s="21"/>
      <c r="AZ1614" s="21"/>
      <c r="BA1614" s="21"/>
      <c r="BB1614" s="21"/>
      <c r="BC1614" s="21"/>
      <c r="BD1614" s="21"/>
      <c r="BE1614" s="21"/>
      <c r="BF1614" s="21"/>
      <c r="BG1614" s="21"/>
      <c r="BH1614" s="21"/>
      <c r="BI1614" s="21"/>
      <c r="BJ1614" s="21"/>
      <c r="BK1614" s="21"/>
      <c r="BL1614" s="21"/>
      <c r="BM1614" s="21"/>
      <c r="BN1614" s="21"/>
      <c r="BO1614" s="21"/>
      <c r="BP1614" s="21"/>
      <c r="BQ1614" s="21"/>
      <c r="BR1614" s="21"/>
      <c r="BS1614" s="21"/>
      <c r="BT1614" s="21"/>
      <c r="BU1614" s="21"/>
      <c r="BV1614" s="21"/>
      <c r="BW1614" s="21"/>
      <c r="BX1614" s="21"/>
      <c r="BY1614" s="21"/>
      <c r="BZ1614" s="21"/>
      <c r="CA1614" s="21"/>
      <c r="CB1614" s="21"/>
      <c r="CC1614" s="21"/>
      <c r="CD1614" s="21"/>
      <c r="CE1614" s="21"/>
      <c r="CF1614" s="21"/>
      <c r="CG1614" s="21"/>
      <c r="CH1614" s="21"/>
      <c r="CI1614" s="21"/>
      <c r="CJ1614" s="21"/>
      <c r="CK1614" s="21"/>
      <c r="CL1614" s="21"/>
      <c r="CM1614" s="21"/>
      <c r="CN1614" s="21"/>
      <c r="CO1614" s="21"/>
      <c r="CP1614" s="21"/>
      <c r="CQ1614" s="21"/>
      <c r="CR1614" s="21"/>
      <c r="CS1614" s="21"/>
      <c r="CT1614" s="21"/>
      <c r="CU1614" s="21"/>
      <c r="CV1614" s="21"/>
      <c r="CW1614" s="21"/>
      <c r="CX1614" s="21"/>
      <c r="CY1614" s="21"/>
      <c r="CZ1614" s="21"/>
      <c r="DA1614" s="21"/>
      <c r="DB1614" s="21"/>
      <c r="DC1614" s="21"/>
      <c r="DD1614" s="21"/>
      <c r="DE1614" s="21"/>
      <c r="DF1614" s="21"/>
      <c r="DG1614" s="21"/>
      <c r="DH1614" s="21"/>
      <c r="DI1614" s="21"/>
      <c r="DJ1614" s="21"/>
      <c r="DK1614" s="21"/>
      <c r="DL1614" s="21"/>
      <c r="DM1614" s="21"/>
      <c r="DN1614" s="21"/>
      <c r="DO1614" s="21"/>
      <c r="DP1614" s="21"/>
      <c r="DQ1614" s="21"/>
      <c r="DR1614" s="21"/>
      <c r="DS1614" s="21"/>
      <c r="DT1614" s="21"/>
      <c r="DU1614" s="21"/>
      <c r="DV1614" s="21"/>
      <c r="DW1614" s="21"/>
      <c r="DX1614" s="21"/>
      <c r="DY1614" s="21"/>
      <c r="DZ1614" s="21"/>
      <c r="EA1614" s="21"/>
      <c r="EB1614" s="21"/>
      <c r="EC1614" s="21"/>
      <c r="ED1614" s="21"/>
      <c r="EE1614" s="21"/>
      <c r="EF1614" s="21"/>
      <c r="EG1614" s="21"/>
      <c r="EH1614" s="21"/>
      <c r="EI1614" s="21"/>
      <c r="EJ1614" s="21"/>
      <c r="EK1614" s="21"/>
      <c r="EL1614" s="21"/>
      <c r="EM1614" s="21"/>
      <c r="EN1614" s="21"/>
      <c r="EO1614" s="21"/>
      <c r="EP1614" s="21"/>
      <c r="EQ1614" s="21"/>
      <c r="ER1614" s="21"/>
      <c r="ES1614" s="21"/>
      <c r="ET1614" s="21"/>
      <c r="EU1614" s="21"/>
      <c r="EV1614" s="21"/>
      <c r="EW1614" s="21"/>
      <c r="EX1614" s="21"/>
      <c r="EY1614" s="21"/>
      <c r="EZ1614" s="21"/>
      <c r="FA1614" s="21"/>
      <c r="FB1614" s="21"/>
      <c r="FC1614" s="21"/>
      <c r="FD1614" s="21"/>
      <c r="FE1614" s="21"/>
      <c r="FF1614" s="21"/>
      <c r="FG1614" s="21"/>
      <c r="FH1614" s="21"/>
      <c r="FI1614" s="21"/>
      <c r="FJ1614" s="21"/>
      <c r="FK1614" s="21"/>
      <c r="FL1614" s="21"/>
      <c r="FM1614" s="21"/>
      <c r="FN1614" s="21"/>
      <c r="FO1614" s="21"/>
      <c r="FP1614" s="21"/>
      <c r="FQ1614" s="21"/>
      <c r="FR1614" s="21"/>
      <c r="FS1614" s="21"/>
      <c r="FT1614" s="21"/>
      <c r="FU1614" s="21"/>
      <c r="FV1614" s="21"/>
      <c r="FW1614" s="21"/>
      <c r="FX1614" s="21"/>
      <c r="FY1614" s="21"/>
      <c r="FZ1614" s="21"/>
      <c r="GA1614" s="21"/>
      <c r="GB1614" s="21"/>
      <c r="GC1614" s="21"/>
      <c r="GD1614" s="21"/>
      <c r="GE1614" s="21"/>
      <c r="GF1614" s="21"/>
      <c r="GG1614" s="21"/>
      <c r="GH1614" s="21"/>
      <c r="GI1614" s="21"/>
      <c r="GJ1614" s="21"/>
      <c r="GK1614" s="21"/>
      <c r="GL1614" s="21"/>
      <c r="GM1614" s="21"/>
      <c r="GN1614" s="21"/>
      <c r="GO1614" s="21"/>
      <c r="GP1614" s="21"/>
      <c r="GQ1614" s="21"/>
      <c r="GR1614" s="21"/>
      <c r="GS1614" s="21"/>
      <c r="GT1614" s="21"/>
      <c r="GU1614" s="21"/>
      <c r="GV1614" s="21"/>
      <c r="GW1614" s="21"/>
      <c r="GX1614" s="21"/>
      <c r="GY1614" s="21"/>
      <c r="GZ1614" s="21"/>
      <c r="HA1614" s="21"/>
      <c r="HB1614" s="21"/>
      <c r="HC1614" s="21"/>
      <c r="HD1614" s="21"/>
      <c r="HE1614" s="21"/>
      <c r="HF1614" s="21"/>
      <c r="HG1614" s="21"/>
      <c r="HH1614" s="21"/>
      <c r="HI1614" s="21"/>
      <c r="HJ1614" s="21"/>
      <c r="HK1614" s="21"/>
      <c r="HL1614" s="21"/>
      <c r="HM1614" s="21"/>
      <c r="HN1614" s="21"/>
      <c r="HO1614" s="21"/>
      <c r="HP1614" s="21"/>
      <c r="HQ1614" s="21"/>
      <c r="HR1614" s="21"/>
      <c r="HS1614" s="21"/>
      <c r="HT1614" s="21"/>
      <c r="HU1614" s="21"/>
      <c r="HV1614" s="21"/>
      <c r="HW1614" s="21"/>
      <c r="HX1614" s="21"/>
      <c r="HY1614" s="21"/>
    </row>
    <row r="1615" s="2" customFormat="1" customHeight="1" spans="1:233">
      <c r="A1615" s="19">
        <v>1612</v>
      </c>
      <c r="B1615" s="19" t="s">
        <v>1802</v>
      </c>
      <c r="C1615" s="19" t="s">
        <v>2241</v>
      </c>
      <c r="D1615" s="19" t="s">
        <v>2243</v>
      </c>
      <c r="E1615" s="19" t="s">
        <v>1881</v>
      </c>
      <c r="F1615" s="19">
        <v>0.8</v>
      </c>
      <c r="G1615" s="19">
        <v>190</v>
      </c>
      <c r="H1615" s="50">
        <f t="shared" si="18"/>
        <v>152</v>
      </c>
      <c r="I1615" s="21"/>
      <c r="J1615" s="21"/>
      <c r="K1615" s="21"/>
      <c r="L1615" s="21"/>
      <c r="M1615" s="21"/>
      <c r="N1615" s="21"/>
      <c r="O1615" s="21"/>
      <c r="P1615" s="21"/>
      <c r="Q1615" s="21"/>
      <c r="R1615" s="21"/>
      <c r="S1615" s="21"/>
      <c r="T1615" s="21"/>
      <c r="U1615" s="21"/>
      <c r="V1615" s="21"/>
      <c r="W1615" s="21"/>
      <c r="X1615" s="21"/>
      <c r="Y1615" s="21"/>
      <c r="Z1615" s="21"/>
      <c r="AA1615" s="21"/>
      <c r="AB1615" s="21"/>
      <c r="AC1615" s="21"/>
      <c r="AD1615" s="21"/>
      <c r="AE1615" s="21"/>
      <c r="AF1615" s="21"/>
      <c r="AG1615" s="21"/>
      <c r="AH1615" s="21"/>
      <c r="AI1615" s="21"/>
      <c r="AJ1615" s="21"/>
      <c r="AK1615" s="21"/>
      <c r="AL1615" s="21"/>
      <c r="AM1615" s="21"/>
      <c r="AN1615" s="21"/>
      <c r="AO1615" s="21"/>
      <c r="AP1615" s="21"/>
      <c r="AQ1615" s="21"/>
      <c r="AR1615" s="21"/>
      <c r="AS1615" s="21"/>
      <c r="AT1615" s="21"/>
      <c r="AU1615" s="21"/>
      <c r="AV1615" s="21"/>
      <c r="AW1615" s="21"/>
      <c r="AX1615" s="21"/>
      <c r="AY1615" s="21"/>
      <c r="AZ1615" s="21"/>
      <c r="BA1615" s="21"/>
      <c r="BB1615" s="21"/>
      <c r="BC1615" s="21"/>
      <c r="BD1615" s="21"/>
      <c r="BE1615" s="21"/>
      <c r="BF1615" s="21"/>
      <c r="BG1615" s="21"/>
      <c r="BH1615" s="21"/>
      <c r="BI1615" s="21"/>
      <c r="BJ1615" s="21"/>
      <c r="BK1615" s="21"/>
      <c r="BL1615" s="21"/>
      <c r="BM1615" s="21"/>
      <c r="BN1615" s="21"/>
      <c r="BO1615" s="21"/>
      <c r="BP1615" s="21"/>
      <c r="BQ1615" s="21"/>
      <c r="BR1615" s="21"/>
      <c r="BS1615" s="21"/>
      <c r="BT1615" s="21"/>
      <c r="BU1615" s="21"/>
      <c r="BV1615" s="21"/>
      <c r="BW1615" s="21"/>
      <c r="BX1615" s="21"/>
      <c r="BY1615" s="21"/>
      <c r="BZ1615" s="21"/>
      <c r="CA1615" s="21"/>
      <c r="CB1615" s="21"/>
      <c r="CC1615" s="21"/>
      <c r="CD1615" s="21"/>
      <c r="CE1615" s="21"/>
      <c r="CF1615" s="21"/>
      <c r="CG1615" s="21"/>
      <c r="CH1615" s="21"/>
      <c r="CI1615" s="21"/>
      <c r="CJ1615" s="21"/>
      <c r="CK1615" s="21"/>
      <c r="CL1615" s="21"/>
      <c r="CM1615" s="21"/>
      <c r="CN1615" s="21"/>
      <c r="CO1615" s="21"/>
      <c r="CP1615" s="21"/>
      <c r="CQ1615" s="21"/>
      <c r="CR1615" s="21"/>
      <c r="CS1615" s="21"/>
      <c r="CT1615" s="21"/>
      <c r="CU1615" s="21"/>
      <c r="CV1615" s="21"/>
      <c r="CW1615" s="21"/>
      <c r="CX1615" s="21"/>
      <c r="CY1615" s="21"/>
      <c r="CZ1615" s="21"/>
      <c r="DA1615" s="21"/>
      <c r="DB1615" s="21"/>
      <c r="DC1615" s="21"/>
      <c r="DD1615" s="21"/>
      <c r="DE1615" s="21"/>
      <c r="DF1615" s="21"/>
      <c r="DG1615" s="21"/>
      <c r="DH1615" s="21"/>
      <c r="DI1615" s="21"/>
      <c r="DJ1615" s="21"/>
      <c r="DK1615" s="21"/>
      <c r="DL1615" s="21"/>
      <c r="DM1615" s="21"/>
      <c r="DN1615" s="21"/>
      <c r="DO1615" s="21"/>
      <c r="DP1615" s="21"/>
      <c r="DQ1615" s="21"/>
      <c r="DR1615" s="21"/>
      <c r="DS1615" s="21"/>
      <c r="DT1615" s="21"/>
      <c r="DU1615" s="21"/>
      <c r="DV1615" s="21"/>
      <c r="DW1615" s="21"/>
      <c r="DX1615" s="21"/>
      <c r="DY1615" s="21"/>
      <c r="DZ1615" s="21"/>
      <c r="EA1615" s="21"/>
      <c r="EB1615" s="21"/>
      <c r="EC1615" s="21"/>
      <c r="ED1615" s="21"/>
      <c r="EE1615" s="21"/>
      <c r="EF1615" s="21"/>
      <c r="EG1615" s="21"/>
      <c r="EH1615" s="21"/>
      <c r="EI1615" s="21"/>
      <c r="EJ1615" s="21"/>
      <c r="EK1615" s="21"/>
      <c r="EL1615" s="21"/>
      <c r="EM1615" s="21"/>
      <c r="EN1615" s="21"/>
      <c r="EO1615" s="21"/>
      <c r="EP1615" s="21"/>
      <c r="EQ1615" s="21"/>
      <c r="ER1615" s="21"/>
      <c r="ES1615" s="21"/>
      <c r="ET1615" s="21"/>
      <c r="EU1615" s="21"/>
      <c r="EV1615" s="21"/>
      <c r="EW1615" s="21"/>
      <c r="EX1615" s="21"/>
      <c r="EY1615" s="21"/>
      <c r="EZ1615" s="21"/>
      <c r="FA1615" s="21"/>
      <c r="FB1615" s="21"/>
      <c r="FC1615" s="21"/>
      <c r="FD1615" s="21"/>
      <c r="FE1615" s="21"/>
      <c r="FF1615" s="21"/>
      <c r="FG1615" s="21"/>
      <c r="FH1615" s="21"/>
      <c r="FI1615" s="21"/>
      <c r="FJ1615" s="21"/>
      <c r="FK1615" s="21"/>
      <c r="FL1615" s="21"/>
      <c r="FM1615" s="21"/>
      <c r="FN1615" s="21"/>
      <c r="FO1615" s="21"/>
      <c r="FP1615" s="21"/>
      <c r="FQ1615" s="21"/>
      <c r="FR1615" s="21"/>
      <c r="FS1615" s="21"/>
      <c r="FT1615" s="21"/>
      <c r="FU1615" s="21"/>
      <c r="FV1615" s="21"/>
      <c r="FW1615" s="21"/>
      <c r="FX1615" s="21"/>
      <c r="FY1615" s="21"/>
      <c r="FZ1615" s="21"/>
      <c r="GA1615" s="21"/>
      <c r="GB1615" s="21"/>
      <c r="GC1615" s="21"/>
      <c r="GD1615" s="21"/>
      <c r="GE1615" s="21"/>
      <c r="GF1615" s="21"/>
      <c r="GG1615" s="21"/>
      <c r="GH1615" s="21"/>
      <c r="GI1615" s="21"/>
      <c r="GJ1615" s="21"/>
      <c r="GK1615" s="21"/>
      <c r="GL1615" s="21"/>
      <c r="GM1615" s="21"/>
      <c r="GN1615" s="21"/>
      <c r="GO1615" s="21"/>
      <c r="GP1615" s="21"/>
      <c r="GQ1615" s="21"/>
      <c r="GR1615" s="21"/>
      <c r="GS1615" s="21"/>
      <c r="GT1615" s="21"/>
      <c r="GU1615" s="21"/>
      <c r="GV1615" s="21"/>
      <c r="GW1615" s="21"/>
      <c r="GX1615" s="21"/>
      <c r="GY1615" s="21"/>
      <c r="GZ1615" s="21"/>
      <c r="HA1615" s="21"/>
      <c r="HB1615" s="21"/>
      <c r="HC1615" s="21"/>
      <c r="HD1615" s="21"/>
      <c r="HE1615" s="21"/>
      <c r="HF1615" s="21"/>
      <c r="HG1615" s="21"/>
      <c r="HH1615" s="21"/>
      <c r="HI1615" s="21"/>
      <c r="HJ1615" s="21"/>
      <c r="HK1615" s="21"/>
      <c r="HL1615" s="21"/>
      <c r="HM1615" s="21"/>
      <c r="HN1615" s="21"/>
      <c r="HO1615" s="21"/>
      <c r="HP1615" s="21"/>
      <c r="HQ1615" s="21"/>
      <c r="HR1615" s="21"/>
      <c r="HS1615" s="21"/>
      <c r="HT1615" s="21"/>
      <c r="HU1615" s="21"/>
      <c r="HV1615" s="21"/>
      <c r="HW1615" s="21"/>
      <c r="HX1615" s="21"/>
      <c r="HY1615" s="21"/>
    </row>
    <row r="1616" s="2" customFormat="1" customHeight="1" spans="1:233">
      <c r="A1616" s="19">
        <v>1613</v>
      </c>
      <c r="B1616" s="19" t="s">
        <v>1802</v>
      </c>
      <c r="C1616" s="19" t="s">
        <v>2241</v>
      </c>
      <c r="D1616" s="19" t="s">
        <v>2244</v>
      </c>
      <c r="E1616" s="19" t="s">
        <v>1894</v>
      </c>
      <c r="F1616" s="19">
        <v>2.4</v>
      </c>
      <c r="G1616" s="19">
        <v>190</v>
      </c>
      <c r="H1616" s="50">
        <f t="shared" si="18"/>
        <v>456</v>
      </c>
      <c r="I1616" s="21"/>
      <c r="J1616" s="21"/>
      <c r="K1616" s="21"/>
      <c r="L1616" s="21"/>
      <c r="M1616" s="21"/>
      <c r="N1616" s="21"/>
      <c r="O1616" s="21"/>
      <c r="P1616" s="21"/>
      <c r="Q1616" s="21"/>
      <c r="R1616" s="21"/>
      <c r="S1616" s="21"/>
      <c r="T1616" s="21"/>
      <c r="U1616" s="21"/>
      <c r="V1616" s="21"/>
      <c r="W1616" s="21"/>
      <c r="X1616" s="21"/>
      <c r="Y1616" s="21"/>
      <c r="Z1616" s="21"/>
      <c r="AA1616" s="21"/>
      <c r="AB1616" s="21"/>
      <c r="AC1616" s="21"/>
      <c r="AD1616" s="21"/>
      <c r="AE1616" s="21"/>
      <c r="AF1616" s="21"/>
      <c r="AG1616" s="21"/>
      <c r="AH1616" s="21"/>
      <c r="AI1616" s="21"/>
      <c r="AJ1616" s="21"/>
      <c r="AK1616" s="21"/>
      <c r="AL1616" s="21"/>
      <c r="AM1616" s="21"/>
      <c r="AN1616" s="21"/>
      <c r="AO1616" s="21"/>
      <c r="AP1616" s="21"/>
      <c r="AQ1616" s="21"/>
      <c r="AR1616" s="21"/>
      <c r="AS1616" s="21"/>
      <c r="AT1616" s="21"/>
      <c r="AU1616" s="21"/>
      <c r="AV1616" s="21"/>
      <c r="AW1616" s="21"/>
      <c r="AX1616" s="21"/>
      <c r="AY1616" s="21"/>
      <c r="AZ1616" s="21"/>
      <c r="BA1616" s="21"/>
      <c r="BB1616" s="21"/>
      <c r="BC1616" s="21"/>
      <c r="BD1616" s="21"/>
      <c r="BE1616" s="21"/>
      <c r="BF1616" s="21"/>
      <c r="BG1616" s="21"/>
      <c r="BH1616" s="21"/>
      <c r="BI1616" s="21"/>
      <c r="BJ1616" s="21"/>
      <c r="BK1616" s="21"/>
      <c r="BL1616" s="21"/>
      <c r="BM1616" s="21"/>
      <c r="BN1616" s="21"/>
      <c r="BO1616" s="21"/>
      <c r="BP1616" s="21"/>
      <c r="BQ1616" s="21"/>
      <c r="BR1616" s="21"/>
      <c r="BS1616" s="21"/>
      <c r="BT1616" s="21"/>
      <c r="BU1616" s="21"/>
      <c r="BV1616" s="21"/>
      <c r="BW1616" s="21"/>
      <c r="BX1616" s="21"/>
      <c r="BY1616" s="21"/>
      <c r="BZ1616" s="21"/>
      <c r="CA1616" s="21"/>
      <c r="CB1616" s="21"/>
      <c r="CC1616" s="21"/>
      <c r="CD1616" s="21"/>
      <c r="CE1616" s="21"/>
      <c r="CF1616" s="21"/>
      <c r="CG1616" s="21"/>
      <c r="CH1616" s="21"/>
      <c r="CI1616" s="21"/>
      <c r="CJ1616" s="21"/>
      <c r="CK1616" s="21"/>
      <c r="CL1616" s="21"/>
      <c r="CM1616" s="21"/>
      <c r="CN1616" s="21"/>
      <c r="CO1616" s="21"/>
      <c r="CP1616" s="21"/>
      <c r="CQ1616" s="21"/>
      <c r="CR1616" s="21"/>
      <c r="CS1616" s="21"/>
      <c r="CT1616" s="21"/>
      <c r="CU1616" s="21"/>
      <c r="CV1616" s="21"/>
      <c r="CW1616" s="21"/>
      <c r="CX1616" s="21"/>
      <c r="CY1616" s="21"/>
      <c r="CZ1616" s="21"/>
      <c r="DA1616" s="21"/>
      <c r="DB1616" s="21"/>
      <c r="DC1616" s="21"/>
      <c r="DD1616" s="21"/>
      <c r="DE1616" s="21"/>
      <c r="DF1616" s="21"/>
      <c r="DG1616" s="21"/>
      <c r="DH1616" s="21"/>
      <c r="DI1616" s="21"/>
      <c r="DJ1616" s="21"/>
      <c r="DK1616" s="21"/>
      <c r="DL1616" s="21"/>
      <c r="DM1616" s="21"/>
      <c r="DN1616" s="21"/>
      <c r="DO1616" s="21"/>
      <c r="DP1616" s="21"/>
      <c r="DQ1616" s="21"/>
      <c r="DR1616" s="21"/>
      <c r="DS1616" s="21"/>
      <c r="DT1616" s="21"/>
      <c r="DU1616" s="21"/>
      <c r="DV1616" s="21"/>
      <c r="DW1616" s="21"/>
      <c r="DX1616" s="21"/>
      <c r="DY1616" s="21"/>
      <c r="DZ1616" s="21"/>
      <c r="EA1616" s="21"/>
      <c r="EB1616" s="21"/>
      <c r="EC1616" s="21"/>
      <c r="ED1616" s="21"/>
      <c r="EE1616" s="21"/>
      <c r="EF1616" s="21"/>
      <c r="EG1616" s="21"/>
      <c r="EH1616" s="21"/>
      <c r="EI1616" s="21"/>
      <c r="EJ1616" s="21"/>
      <c r="EK1616" s="21"/>
      <c r="EL1616" s="21"/>
      <c r="EM1616" s="21"/>
      <c r="EN1616" s="21"/>
      <c r="EO1616" s="21"/>
      <c r="EP1616" s="21"/>
      <c r="EQ1616" s="21"/>
      <c r="ER1616" s="21"/>
      <c r="ES1616" s="21"/>
      <c r="ET1616" s="21"/>
      <c r="EU1616" s="21"/>
      <c r="EV1616" s="21"/>
      <c r="EW1616" s="21"/>
      <c r="EX1616" s="21"/>
      <c r="EY1616" s="21"/>
      <c r="EZ1616" s="21"/>
      <c r="FA1616" s="21"/>
      <c r="FB1616" s="21"/>
      <c r="FC1616" s="21"/>
      <c r="FD1616" s="21"/>
      <c r="FE1616" s="21"/>
      <c r="FF1616" s="21"/>
      <c r="FG1616" s="21"/>
      <c r="FH1616" s="21"/>
      <c r="FI1616" s="21"/>
      <c r="FJ1616" s="21"/>
      <c r="FK1616" s="21"/>
      <c r="FL1616" s="21"/>
      <c r="FM1616" s="21"/>
      <c r="FN1616" s="21"/>
      <c r="FO1616" s="21"/>
      <c r="FP1616" s="21"/>
      <c r="FQ1616" s="21"/>
      <c r="FR1616" s="21"/>
      <c r="FS1616" s="21"/>
      <c r="FT1616" s="21"/>
      <c r="FU1616" s="21"/>
      <c r="FV1616" s="21"/>
      <c r="FW1616" s="21"/>
      <c r="FX1616" s="21"/>
      <c r="FY1616" s="21"/>
      <c r="FZ1616" s="21"/>
      <c r="GA1616" s="21"/>
      <c r="GB1616" s="21"/>
      <c r="GC1616" s="21"/>
      <c r="GD1616" s="21"/>
      <c r="GE1616" s="21"/>
      <c r="GF1616" s="21"/>
      <c r="GG1616" s="21"/>
      <c r="GH1616" s="21"/>
      <c r="GI1616" s="21"/>
      <c r="GJ1616" s="21"/>
      <c r="GK1616" s="21"/>
      <c r="GL1616" s="21"/>
      <c r="GM1616" s="21"/>
      <c r="GN1616" s="21"/>
      <c r="GO1616" s="21"/>
      <c r="GP1616" s="21"/>
      <c r="GQ1616" s="21"/>
      <c r="GR1616" s="21"/>
      <c r="GS1616" s="21"/>
      <c r="GT1616" s="21"/>
      <c r="GU1616" s="21"/>
      <c r="GV1616" s="21"/>
      <c r="GW1616" s="21"/>
      <c r="GX1616" s="21"/>
      <c r="GY1616" s="21"/>
      <c r="GZ1616" s="21"/>
      <c r="HA1616" s="21"/>
      <c r="HB1616" s="21"/>
      <c r="HC1616" s="21"/>
      <c r="HD1616" s="21"/>
      <c r="HE1616" s="21"/>
      <c r="HF1616" s="21"/>
      <c r="HG1616" s="21"/>
      <c r="HH1616" s="21"/>
      <c r="HI1616" s="21"/>
      <c r="HJ1616" s="21"/>
      <c r="HK1616" s="21"/>
      <c r="HL1616" s="21"/>
      <c r="HM1616" s="21"/>
      <c r="HN1616" s="21"/>
      <c r="HO1616" s="21"/>
      <c r="HP1616" s="21"/>
      <c r="HQ1616" s="21"/>
      <c r="HR1616" s="21"/>
      <c r="HS1616" s="21"/>
      <c r="HT1616" s="21"/>
      <c r="HU1616" s="21"/>
      <c r="HV1616" s="21"/>
      <c r="HW1616" s="21"/>
      <c r="HX1616" s="21"/>
      <c r="HY1616" s="21"/>
    </row>
    <row r="1617" s="2" customFormat="1" customHeight="1" spans="1:233">
      <c r="A1617" s="19">
        <v>1614</v>
      </c>
      <c r="B1617" s="19" t="s">
        <v>1802</v>
      </c>
      <c r="C1617" s="19" t="s">
        <v>2241</v>
      </c>
      <c r="D1617" s="19" t="s">
        <v>2245</v>
      </c>
      <c r="E1617" s="19" t="s">
        <v>1918</v>
      </c>
      <c r="F1617" s="19">
        <v>3.2</v>
      </c>
      <c r="G1617" s="19">
        <v>190</v>
      </c>
      <c r="H1617" s="50">
        <f t="shared" si="18"/>
        <v>608</v>
      </c>
      <c r="I1617" s="21"/>
      <c r="J1617" s="21"/>
      <c r="K1617" s="21"/>
      <c r="L1617" s="21"/>
      <c r="M1617" s="21"/>
      <c r="N1617" s="21"/>
      <c r="O1617" s="21"/>
      <c r="P1617" s="21"/>
      <c r="Q1617" s="21"/>
      <c r="R1617" s="21"/>
      <c r="S1617" s="21"/>
      <c r="T1617" s="21"/>
      <c r="U1617" s="21"/>
      <c r="V1617" s="21"/>
      <c r="W1617" s="21"/>
      <c r="X1617" s="21"/>
      <c r="Y1617" s="21"/>
      <c r="Z1617" s="21"/>
      <c r="AA1617" s="21"/>
      <c r="AB1617" s="21"/>
      <c r="AC1617" s="21"/>
      <c r="AD1617" s="21"/>
      <c r="AE1617" s="21"/>
      <c r="AF1617" s="21"/>
      <c r="AG1617" s="21"/>
      <c r="AH1617" s="21"/>
      <c r="AI1617" s="21"/>
      <c r="AJ1617" s="21"/>
      <c r="AK1617" s="21"/>
      <c r="AL1617" s="21"/>
      <c r="AM1617" s="21"/>
      <c r="AN1617" s="21"/>
      <c r="AO1617" s="21"/>
      <c r="AP1617" s="21"/>
      <c r="AQ1617" s="21"/>
      <c r="AR1617" s="21"/>
      <c r="AS1617" s="21"/>
      <c r="AT1617" s="21"/>
      <c r="AU1617" s="21"/>
      <c r="AV1617" s="21"/>
      <c r="AW1617" s="21"/>
      <c r="AX1617" s="21"/>
      <c r="AY1617" s="21"/>
      <c r="AZ1617" s="21"/>
      <c r="BA1617" s="21"/>
      <c r="BB1617" s="21"/>
      <c r="BC1617" s="21"/>
      <c r="BD1617" s="21"/>
      <c r="BE1617" s="21"/>
      <c r="BF1617" s="21"/>
      <c r="BG1617" s="21"/>
      <c r="BH1617" s="21"/>
      <c r="BI1617" s="21"/>
      <c r="BJ1617" s="21"/>
      <c r="BK1617" s="21"/>
      <c r="BL1617" s="21"/>
      <c r="BM1617" s="21"/>
      <c r="BN1617" s="21"/>
      <c r="BO1617" s="21"/>
      <c r="BP1617" s="21"/>
      <c r="BQ1617" s="21"/>
      <c r="BR1617" s="21"/>
      <c r="BS1617" s="21"/>
      <c r="BT1617" s="21"/>
      <c r="BU1617" s="21"/>
      <c r="BV1617" s="21"/>
      <c r="BW1617" s="21"/>
      <c r="BX1617" s="21"/>
      <c r="BY1617" s="21"/>
      <c r="BZ1617" s="21"/>
      <c r="CA1617" s="21"/>
      <c r="CB1617" s="21"/>
      <c r="CC1617" s="21"/>
      <c r="CD1617" s="21"/>
      <c r="CE1617" s="21"/>
      <c r="CF1617" s="21"/>
      <c r="CG1617" s="21"/>
      <c r="CH1617" s="21"/>
      <c r="CI1617" s="21"/>
      <c r="CJ1617" s="21"/>
      <c r="CK1617" s="21"/>
      <c r="CL1617" s="21"/>
      <c r="CM1617" s="21"/>
      <c r="CN1617" s="21"/>
      <c r="CO1617" s="21"/>
      <c r="CP1617" s="21"/>
      <c r="CQ1617" s="21"/>
      <c r="CR1617" s="21"/>
      <c r="CS1617" s="21"/>
      <c r="CT1617" s="21"/>
      <c r="CU1617" s="21"/>
      <c r="CV1617" s="21"/>
      <c r="CW1617" s="21"/>
      <c r="CX1617" s="21"/>
      <c r="CY1617" s="21"/>
      <c r="CZ1617" s="21"/>
      <c r="DA1617" s="21"/>
      <c r="DB1617" s="21"/>
      <c r="DC1617" s="21"/>
      <c r="DD1617" s="21"/>
      <c r="DE1617" s="21"/>
      <c r="DF1617" s="21"/>
      <c r="DG1617" s="21"/>
      <c r="DH1617" s="21"/>
      <c r="DI1617" s="21"/>
      <c r="DJ1617" s="21"/>
      <c r="DK1617" s="21"/>
      <c r="DL1617" s="21"/>
      <c r="DM1617" s="21"/>
      <c r="DN1617" s="21"/>
      <c r="DO1617" s="21"/>
      <c r="DP1617" s="21"/>
      <c r="DQ1617" s="21"/>
      <c r="DR1617" s="21"/>
      <c r="DS1617" s="21"/>
      <c r="DT1617" s="21"/>
      <c r="DU1617" s="21"/>
      <c r="DV1617" s="21"/>
      <c r="DW1617" s="21"/>
      <c r="DX1617" s="21"/>
      <c r="DY1617" s="21"/>
      <c r="DZ1617" s="21"/>
      <c r="EA1617" s="21"/>
      <c r="EB1617" s="21"/>
      <c r="EC1617" s="21"/>
      <c r="ED1617" s="21"/>
      <c r="EE1617" s="21"/>
      <c r="EF1617" s="21"/>
      <c r="EG1617" s="21"/>
      <c r="EH1617" s="21"/>
      <c r="EI1617" s="21"/>
      <c r="EJ1617" s="21"/>
      <c r="EK1617" s="21"/>
      <c r="EL1617" s="21"/>
      <c r="EM1617" s="21"/>
      <c r="EN1617" s="21"/>
      <c r="EO1617" s="21"/>
      <c r="EP1617" s="21"/>
      <c r="EQ1617" s="21"/>
      <c r="ER1617" s="21"/>
      <c r="ES1617" s="21"/>
      <c r="ET1617" s="21"/>
      <c r="EU1617" s="21"/>
      <c r="EV1617" s="21"/>
      <c r="EW1617" s="21"/>
      <c r="EX1617" s="21"/>
      <c r="EY1617" s="21"/>
      <c r="EZ1617" s="21"/>
      <c r="FA1617" s="21"/>
      <c r="FB1617" s="21"/>
      <c r="FC1617" s="21"/>
      <c r="FD1617" s="21"/>
      <c r="FE1617" s="21"/>
      <c r="FF1617" s="21"/>
      <c r="FG1617" s="21"/>
      <c r="FH1617" s="21"/>
      <c r="FI1617" s="21"/>
      <c r="FJ1617" s="21"/>
      <c r="FK1617" s="21"/>
      <c r="FL1617" s="21"/>
      <c r="FM1617" s="21"/>
      <c r="FN1617" s="21"/>
      <c r="FO1617" s="21"/>
      <c r="FP1617" s="21"/>
      <c r="FQ1617" s="21"/>
      <c r="FR1617" s="21"/>
      <c r="FS1617" s="21"/>
      <c r="FT1617" s="21"/>
      <c r="FU1617" s="21"/>
      <c r="FV1617" s="21"/>
      <c r="FW1617" s="21"/>
      <c r="FX1617" s="21"/>
      <c r="FY1617" s="21"/>
      <c r="FZ1617" s="21"/>
      <c r="GA1617" s="21"/>
      <c r="GB1617" s="21"/>
      <c r="GC1617" s="21"/>
      <c r="GD1617" s="21"/>
      <c r="GE1617" s="21"/>
      <c r="GF1617" s="21"/>
      <c r="GG1617" s="21"/>
      <c r="GH1617" s="21"/>
      <c r="GI1617" s="21"/>
      <c r="GJ1617" s="21"/>
      <c r="GK1617" s="21"/>
      <c r="GL1617" s="21"/>
      <c r="GM1617" s="21"/>
      <c r="GN1617" s="21"/>
      <c r="GO1617" s="21"/>
      <c r="GP1617" s="21"/>
      <c r="GQ1617" s="21"/>
      <c r="GR1617" s="21"/>
      <c r="GS1617" s="21"/>
      <c r="GT1617" s="21"/>
      <c r="GU1617" s="21"/>
      <c r="GV1617" s="21"/>
      <c r="GW1617" s="21"/>
      <c r="GX1617" s="21"/>
      <c r="GY1617" s="21"/>
      <c r="GZ1617" s="21"/>
      <c r="HA1617" s="21"/>
      <c r="HB1617" s="21"/>
      <c r="HC1617" s="21"/>
      <c r="HD1617" s="21"/>
      <c r="HE1617" s="21"/>
      <c r="HF1617" s="21"/>
      <c r="HG1617" s="21"/>
      <c r="HH1617" s="21"/>
      <c r="HI1617" s="21"/>
      <c r="HJ1617" s="21"/>
      <c r="HK1617" s="21"/>
      <c r="HL1617" s="21"/>
      <c r="HM1617" s="21"/>
      <c r="HN1617" s="21"/>
      <c r="HO1617" s="21"/>
      <c r="HP1617" s="21"/>
      <c r="HQ1617" s="21"/>
      <c r="HR1617" s="21"/>
      <c r="HS1617" s="21"/>
      <c r="HT1617" s="21"/>
      <c r="HU1617" s="21"/>
      <c r="HV1617" s="21"/>
      <c r="HW1617" s="21"/>
      <c r="HX1617" s="21"/>
      <c r="HY1617" s="21"/>
    </row>
    <row r="1618" s="2" customFormat="1" customHeight="1" spans="1:233">
      <c r="A1618" s="19">
        <v>1615</v>
      </c>
      <c r="B1618" s="19" t="s">
        <v>1802</v>
      </c>
      <c r="C1618" s="19" t="s">
        <v>2241</v>
      </c>
      <c r="D1618" s="19" t="s">
        <v>2246</v>
      </c>
      <c r="E1618" s="19" t="s">
        <v>1934</v>
      </c>
      <c r="F1618" s="19">
        <v>0.8</v>
      </c>
      <c r="G1618" s="19">
        <v>190</v>
      </c>
      <c r="H1618" s="50">
        <f t="shared" si="18"/>
        <v>152</v>
      </c>
      <c r="I1618" s="21"/>
      <c r="J1618" s="21"/>
      <c r="K1618" s="21"/>
      <c r="L1618" s="21"/>
      <c r="M1618" s="21"/>
      <c r="N1618" s="21"/>
      <c r="O1618" s="21"/>
      <c r="P1618" s="21"/>
      <c r="Q1618" s="21"/>
      <c r="R1618" s="21"/>
      <c r="S1618" s="21"/>
      <c r="T1618" s="21"/>
      <c r="U1618" s="21"/>
      <c r="V1618" s="21"/>
      <c r="W1618" s="21"/>
      <c r="X1618" s="21"/>
      <c r="Y1618" s="21"/>
      <c r="Z1618" s="21"/>
      <c r="AA1618" s="21"/>
      <c r="AB1618" s="21"/>
      <c r="AC1618" s="21"/>
      <c r="AD1618" s="21"/>
      <c r="AE1618" s="21"/>
      <c r="AF1618" s="21"/>
      <c r="AG1618" s="21"/>
      <c r="AH1618" s="21"/>
      <c r="AI1618" s="21"/>
      <c r="AJ1618" s="21"/>
      <c r="AK1618" s="21"/>
      <c r="AL1618" s="21"/>
      <c r="AM1618" s="21"/>
      <c r="AN1618" s="21"/>
      <c r="AO1618" s="21"/>
      <c r="AP1618" s="21"/>
      <c r="AQ1618" s="21"/>
      <c r="AR1618" s="21"/>
      <c r="AS1618" s="21"/>
      <c r="AT1618" s="21"/>
      <c r="AU1618" s="21"/>
      <c r="AV1618" s="21"/>
      <c r="AW1618" s="21"/>
      <c r="AX1618" s="21"/>
      <c r="AY1618" s="21"/>
      <c r="AZ1618" s="21"/>
      <c r="BA1618" s="21"/>
      <c r="BB1618" s="21"/>
      <c r="BC1618" s="21"/>
      <c r="BD1618" s="21"/>
      <c r="BE1618" s="21"/>
      <c r="BF1618" s="21"/>
      <c r="BG1618" s="21"/>
      <c r="BH1618" s="21"/>
      <c r="BI1618" s="21"/>
      <c r="BJ1618" s="21"/>
      <c r="BK1618" s="21"/>
      <c r="BL1618" s="21"/>
      <c r="BM1618" s="21"/>
      <c r="BN1618" s="21"/>
      <c r="BO1618" s="21"/>
      <c r="BP1618" s="21"/>
      <c r="BQ1618" s="21"/>
      <c r="BR1618" s="21"/>
      <c r="BS1618" s="21"/>
      <c r="BT1618" s="21"/>
      <c r="BU1618" s="21"/>
      <c r="BV1618" s="21"/>
      <c r="BW1618" s="21"/>
      <c r="BX1618" s="21"/>
      <c r="BY1618" s="21"/>
      <c r="BZ1618" s="21"/>
      <c r="CA1618" s="21"/>
      <c r="CB1618" s="21"/>
      <c r="CC1618" s="21"/>
      <c r="CD1618" s="21"/>
      <c r="CE1618" s="21"/>
      <c r="CF1618" s="21"/>
      <c r="CG1618" s="21"/>
      <c r="CH1618" s="21"/>
      <c r="CI1618" s="21"/>
      <c r="CJ1618" s="21"/>
      <c r="CK1618" s="21"/>
      <c r="CL1618" s="21"/>
      <c r="CM1618" s="21"/>
      <c r="CN1618" s="21"/>
      <c r="CO1618" s="21"/>
      <c r="CP1618" s="21"/>
      <c r="CQ1618" s="21"/>
      <c r="CR1618" s="21"/>
      <c r="CS1618" s="21"/>
      <c r="CT1618" s="21"/>
      <c r="CU1618" s="21"/>
      <c r="CV1618" s="21"/>
      <c r="CW1618" s="21"/>
      <c r="CX1618" s="21"/>
      <c r="CY1618" s="21"/>
      <c r="CZ1618" s="21"/>
      <c r="DA1618" s="21"/>
      <c r="DB1618" s="21"/>
      <c r="DC1618" s="21"/>
      <c r="DD1618" s="21"/>
      <c r="DE1618" s="21"/>
      <c r="DF1618" s="21"/>
      <c r="DG1618" s="21"/>
      <c r="DH1618" s="21"/>
      <c r="DI1618" s="21"/>
      <c r="DJ1618" s="21"/>
      <c r="DK1618" s="21"/>
      <c r="DL1618" s="21"/>
      <c r="DM1618" s="21"/>
      <c r="DN1618" s="21"/>
      <c r="DO1618" s="21"/>
      <c r="DP1618" s="21"/>
      <c r="DQ1618" s="21"/>
      <c r="DR1618" s="21"/>
      <c r="DS1618" s="21"/>
      <c r="DT1618" s="21"/>
      <c r="DU1618" s="21"/>
      <c r="DV1618" s="21"/>
      <c r="DW1618" s="21"/>
      <c r="DX1618" s="21"/>
      <c r="DY1618" s="21"/>
      <c r="DZ1618" s="21"/>
      <c r="EA1618" s="21"/>
      <c r="EB1618" s="21"/>
      <c r="EC1618" s="21"/>
      <c r="ED1618" s="21"/>
      <c r="EE1618" s="21"/>
      <c r="EF1618" s="21"/>
      <c r="EG1618" s="21"/>
      <c r="EH1618" s="21"/>
      <c r="EI1618" s="21"/>
      <c r="EJ1618" s="21"/>
      <c r="EK1618" s="21"/>
      <c r="EL1618" s="21"/>
      <c r="EM1618" s="21"/>
      <c r="EN1618" s="21"/>
      <c r="EO1618" s="21"/>
      <c r="EP1618" s="21"/>
      <c r="EQ1618" s="21"/>
      <c r="ER1618" s="21"/>
      <c r="ES1618" s="21"/>
      <c r="ET1618" s="21"/>
      <c r="EU1618" s="21"/>
      <c r="EV1618" s="21"/>
      <c r="EW1618" s="21"/>
      <c r="EX1618" s="21"/>
      <c r="EY1618" s="21"/>
      <c r="EZ1618" s="21"/>
      <c r="FA1618" s="21"/>
      <c r="FB1618" s="21"/>
      <c r="FC1618" s="21"/>
      <c r="FD1618" s="21"/>
      <c r="FE1618" s="21"/>
      <c r="FF1618" s="21"/>
      <c r="FG1618" s="21"/>
      <c r="FH1618" s="21"/>
      <c r="FI1618" s="21"/>
      <c r="FJ1618" s="21"/>
      <c r="FK1618" s="21"/>
      <c r="FL1618" s="21"/>
      <c r="FM1618" s="21"/>
      <c r="FN1618" s="21"/>
      <c r="FO1618" s="21"/>
      <c r="FP1618" s="21"/>
      <c r="FQ1618" s="21"/>
      <c r="FR1618" s="21"/>
      <c r="FS1618" s="21"/>
      <c r="FT1618" s="21"/>
      <c r="FU1618" s="21"/>
      <c r="FV1618" s="21"/>
      <c r="FW1618" s="21"/>
      <c r="FX1618" s="21"/>
      <c r="FY1618" s="21"/>
      <c r="FZ1618" s="21"/>
      <c r="GA1618" s="21"/>
      <c r="GB1618" s="21"/>
      <c r="GC1618" s="21"/>
      <c r="GD1618" s="21"/>
      <c r="GE1618" s="21"/>
      <c r="GF1618" s="21"/>
      <c r="GG1618" s="21"/>
      <c r="GH1618" s="21"/>
      <c r="GI1618" s="21"/>
      <c r="GJ1618" s="21"/>
      <c r="GK1618" s="21"/>
      <c r="GL1618" s="21"/>
      <c r="GM1618" s="21"/>
      <c r="GN1618" s="21"/>
      <c r="GO1618" s="21"/>
      <c r="GP1618" s="21"/>
      <c r="GQ1618" s="21"/>
      <c r="GR1618" s="21"/>
      <c r="GS1618" s="21"/>
      <c r="GT1618" s="21"/>
      <c r="GU1618" s="21"/>
      <c r="GV1618" s="21"/>
      <c r="GW1618" s="21"/>
      <c r="GX1618" s="21"/>
      <c r="GY1618" s="21"/>
      <c r="GZ1618" s="21"/>
      <c r="HA1618" s="21"/>
      <c r="HB1618" s="21"/>
      <c r="HC1618" s="21"/>
      <c r="HD1618" s="21"/>
      <c r="HE1618" s="21"/>
      <c r="HF1618" s="21"/>
      <c r="HG1618" s="21"/>
      <c r="HH1618" s="21"/>
      <c r="HI1618" s="21"/>
      <c r="HJ1618" s="21"/>
      <c r="HK1618" s="21"/>
      <c r="HL1618" s="21"/>
      <c r="HM1618" s="21"/>
      <c r="HN1618" s="21"/>
      <c r="HO1618" s="21"/>
      <c r="HP1618" s="21"/>
      <c r="HQ1618" s="21"/>
      <c r="HR1618" s="21"/>
      <c r="HS1618" s="21"/>
      <c r="HT1618" s="21"/>
      <c r="HU1618" s="21"/>
      <c r="HV1618" s="21"/>
      <c r="HW1618" s="21"/>
      <c r="HX1618" s="21"/>
      <c r="HY1618" s="21"/>
    </row>
    <row r="1619" s="2" customFormat="1" customHeight="1" spans="1:233">
      <c r="A1619" s="19">
        <v>1616</v>
      </c>
      <c r="B1619" s="19" t="s">
        <v>1802</v>
      </c>
      <c r="C1619" s="19" t="s">
        <v>2241</v>
      </c>
      <c r="D1619" s="19" t="s">
        <v>2247</v>
      </c>
      <c r="E1619" s="19" t="s">
        <v>1869</v>
      </c>
      <c r="F1619" s="19">
        <v>0.8</v>
      </c>
      <c r="G1619" s="19">
        <v>190</v>
      </c>
      <c r="H1619" s="50">
        <f t="shared" si="18"/>
        <v>152</v>
      </c>
      <c r="I1619" s="21"/>
      <c r="J1619" s="21"/>
      <c r="K1619" s="21"/>
      <c r="L1619" s="21"/>
      <c r="M1619" s="21"/>
      <c r="N1619" s="21"/>
      <c r="O1619" s="21"/>
      <c r="P1619" s="21"/>
      <c r="Q1619" s="21"/>
      <c r="R1619" s="21"/>
      <c r="S1619" s="21"/>
      <c r="T1619" s="21"/>
      <c r="U1619" s="21"/>
      <c r="V1619" s="21"/>
      <c r="W1619" s="21"/>
      <c r="X1619" s="21"/>
      <c r="Y1619" s="21"/>
      <c r="Z1619" s="21"/>
      <c r="AA1619" s="21"/>
      <c r="AB1619" s="21"/>
      <c r="AC1619" s="21"/>
      <c r="AD1619" s="21"/>
      <c r="AE1619" s="21"/>
      <c r="AF1619" s="21"/>
      <c r="AG1619" s="21"/>
      <c r="AH1619" s="21"/>
      <c r="AI1619" s="21"/>
      <c r="AJ1619" s="21"/>
      <c r="AK1619" s="21"/>
      <c r="AL1619" s="21"/>
      <c r="AM1619" s="21"/>
      <c r="AN1619" s="21"/>
      <c r="AO1619" s="21"/>
      <c r="AP1619" s="21"/>
      <c r="AQ1619" s="21"/>
      <c r="AR1619" s="21"/>
      <c r="AS1619" s="21"/>
      <c r="AT1619" s="21"/>
      <c r="AU1619" s="21"/>
      <c r="AV1619" s="21"/>
      <c r="AW1619" s="21"/>
      <c r="AX1619" s="21"/>
      <c r="AY1619" s="21"/>
      <c r="AZ1619" s="21"/>
      <c r="BA1619" s="21"/>
      <c r="BB1619" s="21"/>
      <c r="BC1619" s="21"/>
      <c r="BD1619" s="21"/>
      <c r="BE1619" s="21"/>
      <c r="BF1619" s="21"/>
      <c r="BG1619" s="21"/>
      <c r="BH1619" s="21"/>
      <c r="BI1619" s="21"/>
      <c r="BJ1619" s="21"/>
      <c r="BK1619" s="21"/>
      <c r="BL1619" s="21"/>
      <c r="BM1619" s="21"/>
      <c r="BN1619" s="21"/>
      <c r="BO1619" s="21"/>
      <c r="BP1619" s="21"/>
      <c r="BQ1619" s="21"/>
      <c r="BR1619" s="21"/>
      <c r="BS1619" s="21"/>
      <c r="BT1619" s="21"/>
      <c r="BU1619" s="21"/>
      <c r="BV1619" s="21"/>
      <c r="BW1619" s="21"/>
      <c r="BX1619" s="21"/>
      <c r="BY1619" s="21"/>
      <c r="BZ1619" s="21"/>
      <c r="CA1619" s="21"/>
      <c r="CB1619" s="21"/>
      <c r="CC1619" s="21"/>
      <c r="CD1619" s="21"/>
      <c r="CE1619" s="21"/>
      <c r="CF1619" s="21"/>
      <c r="CG1619" s="21"/>
      <c r="CH1619" s="21"/>
      <c r="CI1619" s="21"/>
      <c r="CJ1619" s="21"/>
      <c r="CK1619" s="21"/>
      <c r="CL1619" s="21"/>
      <c r="CM1619" s="21"/>
      <c r="CN1619" s="21"/>
      <c r="CO1619" s="21"/>
      <c r="CP1619" s="21"/>
      <c r="CQ1619" s="21"/>
      <c r="CR1619" s="21"/>
      <c r="CS1619" s="21"/>
      <c r="CT1619" s="21"/>
      <c r="CU1619" s="21"/>
      <c r="CV1619" s="21"/>
      <c r="CW1619" s="21"/>
      <c r="CX1619" s="21"/>
      <c r="CY1619" s="21"/>
      <c r="CZ1619" s="21"/>
      <c r="DA1619" s="21"/>
      <c r="DB1619" s="21"/>
      <c r="DC1619" s="21"/>
      <c r="DD1619" s="21"/>
      <c r="DE1619" s="21"/>
      <c r="DF1619" s="21"/>
      <c r="DG1619" s="21"/>
      <c r="DH1619" s="21"/>
      <c r="DI1619" s="21"/>
      <c r="DJ1619" s="21"/>
      <c r="DK1619" s="21"/>
      <c r="DL1619" s="21"/>
      <c r="DM1619" s="21"/>
      <c r="DN1619" s="21"/>
      <c r="DO1619" s="21"/>
      <c r="DP1619" s="21"/>
      <c r="DQ1619" s="21"/>
      <c r="DR1619" s="21"/>
      <c r="DS1619" s="21"/>
      <c r="DT1619" s="21"/>
      <c r="DU1619" s="21"/>
      <c r="DV1619" s="21"/>
      <c r="DW1619" s="21"/>
      <c r="DX1619" s="21"/>
      <c r="DY1619" s="21"/>
      <c r="DZ1619" s="21"/>
      <c r="EA1619" s="21"/>
      <c r="EB1619" s="21"/>
      <c r="EC1619" s="21"/>
      <c r="ED1619" s="21"/>
      <c r="EE1619" s="21"/>
      <c r="EF1619" s="21"/>
      <c r="EG1619" s="21"/>
      <c r="EH1619" s="21"/>
      <c r="EI1619" s="21"/>
      <c r="EJ1619" s="21"/>
      <c r="EK1619" s="21"/>
      <c r="EL1619" s="21"/>
      <c r="EM1619" s="21"/>
      <c r="EN1619" s="21"/>
      <c r="EO1619" s="21"/>
      <c r="EP1619" s="21"/>
      <c r="EQ1619" s="21"/>
      <c r="ER1619" s="21"/>
      <c r="ES1619" s="21"/>
      <c r="ET1619" s="21"/>
      <c r="EU1619" s="21"/>
      <c r="EV1619" s="21"/>
      <c r="EW1619" s="21"/>
      <c r="EX1619" s="21"/>
      <c r="EY1619" s="21"/>
      <c r="EZ1619" s="21"/>
      <c r="FA1619" s="21"/>
      <c r="FB1619" s="21"/>
      <c r="FC1619" s="21"/>
      <c r="FD1619" s="21"/>
      <c r="FE1619" s="21"/>
      <c r="FF1619" s="21"/>
      <c r="FG1619" s="21"/>
      <c r="FH1619" s="21"/>
      <c r="FI1619" s="21"/>
      <c r="FJ1619" s="21"/>
      <c r="FK1619" s="21"/>
      <c r="FL1619" s="21"/>
      <c r="FM1619" s="21"/>
      <c r="FN1619" s="21"/>
      <c r="FO1619" s="21"/>
      <c r="FP1619" s="21"/>
      <c r="FQ1619" s="21"/>
      <c r="FR1619" s="21"/>
      <c r="FS1619" s="21"/>
      <c r="FT1619" s="21"/>
      <c r="FU1619" s="21"/>
      <c r="FV1619" s="21"/>
      <c r="FW1619" s="21"/>
      <c r="FX1619" s="21"/>
      <c r="FY1619" s="21"/>
      <c r="FZ1619" s="21"/>
      <c r="GA1619" s="21"/>
      <c r="GB1619" s="21"/>
      <c r="GC1619" s="21"/>
      <c r="GD1619" s="21"/>
      <c r="GE1619" s="21"/>
      <c r="GF1619" s="21"/>
      <c r="GG1619" s="21"/>
      <c r="GH1619" s="21"/>
      <c r="GI1619" s="21"/>
      <c r="GJ1619" s="21"/>
      <c r="GK1619" s="21"/>
      <c r="GL1619" s="21"/>
      <c r="GM1619" s="21"/>
      <c r="GN1619" s="21"/>
      <c r="GO1619" s="21"/>
      <c r="GP1619" s="21"/>
      <c r="GQ1619" s="21"/>
      <c r="GR1619" s="21"/>
      <c r="GS1619" s="21"/>
      <c r="GT1619" s="21"/>
      <c r="GU1619" s="21"/>
      <c r="GV1619" s="21"/>
      <c r="GW1619" s="21"/>
      <c r="GX1619" s="21"/>
      <c r="GY1619" s="21"/>
      <c r="GZ1619" s="21"/>
      <c r="HA1619" s="21"/>
      <c r="HB1619" s="21"/>
      <c r="HC1619" s="21"/>
      <c r="HD1619" s="21"/>
      <c r="HE1619" s="21"/>
      <c r="HF1619" s="21"/>
      <c r="HG1619" s="21"/>
      <c r="HH1619" s="21"/>
      <c r="HI1619" s="21"/>
      <c r="HJ1619" s="21"/>
      <c r="HK1619" s="21"/>
      <c r="HL1619" s="21"/>
      <c r="HM1619" s="21"/>
      <c r="HN1619" s="21"/>
      <c r="HO1619" s="21"/>
      <c r="HP1619" s="21"/>
      <c r="HQ1619" s="21"/>
      <c r="HR1619" s="21"/>
      <c r="HS1619" s="21"/>
      <c r="HT1619" s="21"/>
      <c r="HU1619" s="21"/>
      <c r="HV1619" s="21"/>
      <c r="HW1619" s="21"/>
      <c r="HX1619" s="21"/>
      <c r="HY1619" s="21"/>
    </row>
    <row r="1620" s="2" customFormat="1" customHeight="1" spans="1:233">
      <c r="A1620" s="19">
        <v>1617</v>
      </c>
      <c r="B1620" s="19" t="s">
        <v>1802</v>
      </c>
      <c r="C1620" s="19" t="s">
        <v>2241</v>
      </c>
      <c r="D1620" s="19" t="s">
        <v>2248</v>
      </c>
      <c r="E1620" s="19" t="s">
        <v>2167</v>
      </c>
      <c r="F1620" s="19">
        <v>0.8</v>
      </c>
      <c r="G1620" s="19">
        <v>190</v>
      </c>
      <c r="H1620" s="50">
        <f t="shared" si="18"/>
        <v>152</v>
      </c>
      <c r="I1620" s="21"/>
      <c r="J1620" s="21"/>
      <c r="K1620" s="21"/>
      <c r="L1620" s="21"/>
      <c r="M1620" s="21"/>
      <c r="N1620" s="21"/>
      <c r="O1620" s="21"/>
      <c r="P1620" s="21"/>
      <c r="Q1620" s="21"/>
      <c r="R1620" s="21"/>
      <c r="S1620" s="21"/>
      <c r="T1620" s="21"/>
      <c r="U1620" s="21"/>
      <c r="V1620" s="21"/>
      <c r="W1620" s="21"/>
      <c r="X1620" s="21"/>
      <c r="Y1620" s="21"/>
      <c r="Z1620" s="21"/>
      <c r="AA1620" s="21"/>
      <c r="AB1620" s="21"/>
      <c r="AC1620" s="21"/>
      <c r="AD1620" s="21"/>
      <c r="AE1620" s="21"/>
      <c r="AF1620" s="21"/>
      <c r="AG1620" s="21"/>
      <c r="AH1620" s="21"/>
      <c r="AI1620" s="21"/>
      <c r="AJ1620" s="21"/>
      <c r="AK1620" s="21"/>
      <c r="AL1620" s="21"/>
      <c r="AM1620" s="21"/>
      <c r="AN1620" s="21"/>
      <c r="AO1620" s="21"/>
      <c r="AP1620" s="21"/>
      <c r="AQ1620" s="21"/>
      <c r="AR1620" s="21"/>
      <c r="AS1620" s="21"/>
      <c r="AT1620" s="21"/>
      <c r="AU1620" s="21"/>
      <c r="AV1620" s="21"/>
      <c r="AW1620" s="21"/>
      <c r="AX1620" s="21"/>
      <c r="AY1620" s="21"/>
      <c r="AZ1620" s="21"/>
      <c r="BA1620" s="21"/>
      <c r="BB1620" s="21"/>
      <c r="BC1620" s="21"/>
      <c r="BD1620" s="21"/>
      <c r="BE1620" s="21"/>
      <c r="BF1620" s="21"/>
      <c r="BG1620" s="21"/>
      <c r="BH1620" s="21"/>
      <c r="BI1620" s="21"/>
      <c r="BJ1620" s="21"/>
      <c r="BK1620" s="21"/>
      <c r="BL1620" s="21"/>
      <c r="BM1620" s="21"/>
      <c r="BN1620" s="21"/>
      <c r="BO1620" s="21"/>
      <c r="BP1620" s="21"/>
      <c r="BQ1620" s="21"/>
      <c r="BR1620" s="21"/>
      <c r="BS1620" s="21"/>
      <c r="BT1620" s="21"/>
      <c r="BU1620" s="21"/>
      <c r="BV1620" s="21"/>
      <c r="BW1620" s="21"/>
      <c r="BX1620" s="21"/>
      <c r="BY1620" s="21"/>
      <c r="BZ1620" s="21"/>
      <c r="CA1620" s="21"/>
      <c r="CB1620" s="21"/>
      <c r="CC1620" s="21"/>
      <c r="CD1620" s="21"/>
      <c r="CE1620" s="21"/>
      <c r="CF1620" s="21"/>
      <c r="CG1620" s="21"/>
      <c r="CH1620" s="21"/>
      <c r="CI1620" s="21"/>
      <c r="CJ1620" s="21"/>
      <c r="CK1620" s="21"/>
      <c r="CL1620" s="21"/>
      <c r="CM1620" s="21"/>
      <c r="CN1620" s="21"/>
      <c r="CO1620" s="21"/>
      <c r="CP1620" s="21"/>
      <c r="CQ1620" s="21"/>
      <c r="CR1620" s="21"/>
      <c r="CS1620" s="21"/>
      <c r="CT1620" s="21"/>
      <c r="CU1620" s="21"/>
      <c r="CV1620" s="21"/>
      <c r="CW1620" s="21"/>
      <c r="CX1620" s="21"/>
      <c r="CY1620" s="21"/>
      <c r="CZ1620" s="21"/>
      <c r="DA1620" s="21"/>
      <c r="DB1620" s="21"/>
      <c r="DC1620" s="21"/>
      <c r="DD1620" s="21"/>
      <c r="DE1620" s="21"/>
      <c r="DF1620" s="21"/>
      <c r="DG1620" s="21"/>
      <c r="DH1620" s="21"/>
      <c r="DI1620" s="21"/>
      <c r="DJ1620" s="21"/>
      <c r="DK1620" s="21"/>
      <c r="DL1620" s="21"/>
      <c r="DM1620" s="21"/>
      <c r="DN1620" s="21"/>
      <c r="DO1620" s="21"/>
      <c r="DP1620" s="21"/>
      <c r="DQ1620" s="21"/>
      <c r="DR1620" s="21"/>
      <c r="DS1620" s="21"/>
      <c r="DT1620" s="21"/>
      <c r="DU1620" s="21"/>
      <c r="DV1620" s="21"/>
      <c r="DW1620" s="21"/>
      <c r="DX1620" s="21"/>
      <c r="DY1620" s="21"/>
      <c r="DZ1620" s="21"/>
      <c r="EA1620" s="21"/>
      <c r="EB1620" s="21"/>
      <c r="EC1620" s="21"/>
      <c r="ED1620" s="21"/>
      <c r="EE1620" s="21"/>
      <c r="EF1620" s="21"/>
      <c r="EG1620" s="21"/>
      <c r="EH1620" s="21"/>
      <c r="EI1620" s="21"/>
      <c r="EJ1620" s="21"/>
      <c r="EK1620" s="21"/>
      <c r="EL1620" s="21"/>
      <c r="EM1620" s="21"/>
      <c r="EN1620" s="21"/>
      <c r="EO1620" s="21"/>
      <c r="EP1620" s="21"/>
      <c r="EQ1620" s="21"/>
      <c r="ER1620" s="21"/>
      <c r="ES1620" s="21"/>
      <c r="ET1620" s="21"/>
      <c r="EU1620" s="21"/>
      <c r="EV1620" s="21"/>
      <c r="EW1620" s="21"/>
      <c r="EX1620" s="21"/>
      <c r="EY1620" s="21"/>
      <c r="EZ1620" s="21"/>
      <c r="FA1620" s="21"/>
      <c r="FB1620" s="21"/>
      <c r="FC1620" s="21"/>
      <c r="FD1620" s="21"/>
      <c r="FE1620" s="21"/>
      <c r="FF1620" s="21"/>
      <c r="FG1620" s="21"/>
      <c r="FH1620" s="21"/>
      <c r="FI1620" s="21"/>
      <c r="FJ1620" s="21"/>
      <c r="FK1620" s="21"/>
      <c r="FL1620" s="21"/>
      <c r="FM1620" s="21"/>
      <c r="FN1620" s="21"/>
      <c r="FO1620" s="21"/>
      <c r="FP1620" s="21"/>
      <c r="FQ1620" s="21"/>
      <c r="FR1620" s="21"/>
      <c r="FS1620" s="21"/>
      <c r="FT1620" s="21"/>
      <c r="FU1620" s="21"/>
      <c r="FV1620" s="21"/>
      <c r="FW1620" s="21"/>
      <c r="FX1620" s="21"/>
      <c r="FY1620" s="21"/>
      <c r="FZ1620" s="21"/>
      <c r="GA1620" s="21"/>
      <c r="GB1620" s="21"/>
      <c r="GC1620" s="21"/>
      <c r="GD1620" s="21"/>
      <c r="GE1620" s="21"/>
      <c r="GF1620" s="21"/>
      <c r="GG1620" s="21"/>
      <c r="GH1620" s="21"/>
      <c r="GI1620" s="21"/>
      <c r="GJ1620" s="21"/>
      <c r="GK1620" s="21"/>
      <c r="GL1620" s="21"/>
      <c r="GM1620" s="21"/>
      <c r="GN1620" s="21"/>
      <c r="GO1620" s="21"/>
      <c r="GP1620" s="21"/>
      <c r="GQ1620" s="21"/>
      <c r="GR1620" s="21"/>
      <c r="GS1620" s="21"/>
      <c r="GT1620" s="21"/>
      <c r="GU1620" s="21"/>
      <c r="GV1620" s="21"/>
      <c r="GW1620" s="21"/>
      <c r="GX1620" s="21"/>
      <c r="GY1620" s="21"/>
      <c r="GZ1620" s="21"/>
      <c r="HA1620" s="21"/>
      <c r="HB1620" s="21"/>
      <c r="HC1620" s="21"/>
      <c r="HD1620" s="21"/>
      <c r="HE1620" s="21"/>
      <c r="HF1620" s="21"/>
      <c r="HG1620" s="21"/>
      <c r="HH1620" s="21"/>
      <c r="HI1620" s="21"/>
      <c r="HJ1620" s="21"/>
      <c r="HK1620" s="21"/>
      <c r="HL1620" s="21"/>
      <c r="HM1620" s="21"/>
      <c r="HN1620" s="21"/>
      <c r="HO1620" s="21"/>
      <c r="HP1620" s="21"/>
      <c r="HQ1620" s="21"/>
      <c r="HR1620" s="21"/>
      <c r="HS1620" s="21"/>
      <c r="HT1620" s="21"/>
      <c r="HU1620" s="21"/>
      <c r="HV1620" s="21"/>
      <c r="HW1620" s="21"/>
      <c r="HX1620" s="21"/>
      <c r="HY1620" s="21"/>
    </row>
    <row r="1621" s="2" customFormat="1" customHeight="1" spans="1:233">
      <c r="A1621" s="19">
        <v>1618</v>
      </c>
      <c r="B1621" s="19" t="s">
        <v>1802</v>
      </c>
      <c r="C1621" s="19" t="s">
        <v>2241</v>
      </c>
      <c r="D1621" s="19" t="s">
        <v>2249</v>
      </c>
      <c r="E1621" s="19" t="s">
        <v>1845</v>
      </c>
      <c r="F1621" s="19">
        <v>1.6</v>
      </c>
      <c r="G1621" s="19">
        <v>190</v>
      </c>
      <c r="H1621" s="50">
        <f t="shared" si="18"/>
        <v>304</v>
      </c>
      <c r="I1621" s="21"/>
      <c r="J1621" s="21"/>
      <c r="K1621" s="21"/>
      <c r="L1621" s="21"/>
      <c r="M1621" s="21"/>
      <c r="N1621" s="21"/>
      <c r="O1621" s="21"/>
      <c r="P1621" s="21"/>
      <c r="Q1621" s="21"/>
      <c r="R1621" s="21"/>
      <c r="S1621" s="21"/>
      <c r="T1621" s="21"/>
      <c r="U1621" s="21"/>
      <c r="V1621" s="21"/>
      <c r="W1621" s="21"/>
      <c r="X1621" s="21"/>
      <c r="Y1621" s="21"/>
      <c r="Z1621" s="21"/>
      <c r="AA1621" s="21"/>
      <c r="AB1621" s="21"/>
      <c r="AC1621" s="21"/>
      <c r="AD1621" s="21"/>
      <c r="AE1621" s="21"/>
      <c r="AF1621" s="21"/>
      <c r="AG1621" s="21"/>
      <c r="AH1621" s="21"/>
      <c r="AI1621" s="21"/>
      <c r="AJ1621" s="21"/>
      <c r="AK1621" s="21"/>
      <c r="AL1621" s="21"/>
      <c r="AM1621" s="21"/>
      <c r="AN1621" s="21"/>
      <c r="AO1621" s="21"/>
      <c r="AP1621" s="21"/>
      <c r="AQ1621" s="21"/>
      <c r="AR1621" s="21"/>
      <c r="AS1621" s="21"/>
      <c r="AT1621" s="21"/>
      <c r="AU1621" s="21"/>
      <c r="AV1621" s="21"/>
      <c r="AW1621" s="21"/>
      <c r="AX1621" s="21"/>
      <c r="AY1621" s="21"/>
      <c r="AZ1621" s="21"/>
      <c r="BA1621" s="21"/>
      <c r="BB1621" s="21"/>
      <c r="BC1621" s="21"/>
      <c r="BD1621" s="21"/>
      <c r="BE1621" s="21"/>
      <c r="BF1621" s="21"/>
      <c r="BG1621" s="21"/>
      <c r="BH1621" s="21"/>
      <c r="BI1621" s="21"/>
      <c r="BJ1621" s="21"/>
      <c r="BK1621" s="21"/>
      <c r="BL1621" s="21"/>
      <c r="BM1621" s="21"/>
      <c r="BN1621" s="21"/>
      <c r="BO1621" s="21"/>
      <c r="BP1621" s="21"/>
      <c r="BQ1621" s="21"/>
      <c r="BR1621" s="21"/>
      <c r="BS1621" s="21"/>
      <c r="BT1621" s="21"/>
      <c r="BU1621" s="21"/>
      <c r="BV1621" s="21"/>
      <c r="BW1621" s="21"/>
      <c r="BX1621" s="21"/>
      <c r="BY1621" s="21"/>
      <c r="BZ1621" s="21"/>
      <c r="CA1621" s="21"/>
      <c r="CB1621" s="21"/>
      <c r="CC1621" s="21"/>
      <c r="CD1621" s="21"/>
      <c r="CE1621" s="21"/>
      <c r="CF1621" s="21"/>
      <c r="CG1621" s="21"/>
      <c r="CH1621" s="21"/>
      <c r="CI1621" s="21"/>
      <c r="CJ1621" s="21"/>
      <c r="CK1621" s="21"/>
      <c r="CL1621" s="21"/>
      <c r="CM1621" s="21"/>
      <c r="CN1621" s="21"/>
      <c r="CO1621" s="21"/>
      <c r="CP1621" s="21"/>
      <c r="CQ1621" s="21"/>
      <c r="CR1621" s="21"/>
      <c r="CS1621" s="21"/>
      <c r="CT1621" s="21"/>
      <c r="CU1621" s="21"/>
      <c r="CV1621" s="21"/>
      <c r="CW1621" s="21"/>
      <c r="CX1621" s="21"/>
      <c r="CY1621" s="21"/>
      <c r="CZ1621" s="21"/>
      <c r="DA1621" s="21"/>
      <c r="DB1621" s="21"/>
      <c r="DC1621" s="21"/>
      <c r="DD1621" s="21"/>
      <c r="DE1621" s="21"/>
      <c r="DF1621" s="21"/>
      <c r="DG1621" s="21"/>
      <c r="DH1621" s="21"/>
      <c r="DI1621" s="21"/>
      <c r="DJ1621" s="21"/>
      <c r="DK1621" s="21"/>
      <c r="DL1621" s="21"/>
      <c r="DM1621" s="21"/>
      <c r="DN1621" s="21"/>
      <c r="DO1621" s="21"/>
      <c r="DP1621" s="21"/>
      <c r="DQ1621" s="21"/>
      <c r="DR1621" s="21"/>
      <c r="DS1621" s="21"/>
      <c r="DT1621" s="21"/>
      <c r="DU1621" s="21"/>
      <c r="DV1621" s="21"/>
      <c r="DW1621" s="21"/>
      <c r="DX1621" s="21"/>
      <c r="DY1621" s="21"/>
      <c r="DZ1621" s="21"/>
      <c r="EA1621" s="21"/>
      <c r="EB1621" s="21"/>
      <c r="EC1621" s="21"/>
      <c r="ED1621" s="21"/>
      <c r="EE1621" s="21"/>
      <c r="EF1621" s="21"/>
      <c r="EG1621" s="21"/>
      <c r="EH1621" s="21"/>
      <c r="EI1621" s="21"/>
      <c r="EJ1621" s="21"/>
      <c r="EK1621" s="21"/>
      <c r="EL1621" s="21"/>
      <c r="EM1621" s="21"/>
      <c r="EN1621" s="21"/>
      <c r="EO1621" s="21"/>
      <c r="EP1621" s="21"/>
      <c r="EQ1621" s="21"/>
      <c r="ER1621" s="21"/>
      <c r="ES1621" s="21"/>
      <c r="ET1621" s="21"/>
      <c r="EU1621" s="21"/>
      <c r="EV1621" s="21"/>
      <c r="EW1621" s="21"/>
      <c r="EX1621" s="21"/>
      <c r="EY1621" s="21"/>
      <c r="EZ1621" s="21"/>
      <c r="FA1621" s="21"/>
      <c r="FB1621" s="21"/>
      <c r="FC1621" s="21"/>
      <c r="FD1621" s="21"/>
      <c r="FE1621" s="21"/>
      <c r="FF1621" s="21"/>
      <c r="FG1621" s="21"/>
      <c r="FH1621" s="21"/>
      <c r="FI1621" s="21"/>
      <c r="FJ1621" s="21"/>
      <c r="FK1621" s="21"/>
      <c r="FL1621" s="21"/>
      <c r="FM1621" s="21"/>
      <c r="FN1621" s="21"/>
      <c r="FO1621" s="21"/>
      <c r="FP1621" s="21"/>
      <c r="FQ1621" s="21"/>
      <c r="FR1621" s="21"/>
      <c r="FS1621" s="21"/>
      <c r="FT1621" s="21"/>
      <c r="FU1621" s="21"/>
      <c r="FV1621" s="21"/>
      <c r="FW1621" s="21"/>
      <c r="FX1621" s="21"/>
      <c r="FY1621" s="21"/>
      <c r="FZ1621" s="21"/>
      <c r="GA1621" s="21"/>
      <c r="GB1621" s="21"/>
      <c r="GC1621" s="21"/>
      <c r="GD1621" s="21"/>
      <c r="GE1621" s="21"/>
      <c r="GF1621" s="21"/>
      <c r="GG1621" s="21"/>
      <c r="GH1621" s="21"/>
      <c r="GI1621" s="21"/>
      <c r="GJ1621" s="21"/>
      <c r="GK1621" s="21"/>
      <c r="GL1621" s="21"/>
      <c r="GM1621" s="21"/>
      <c r="GN1621" s="21"/>
      <c r="GO1621" s="21"/>
      <c r="GP1621" s="21"/>
      <c r="GQ1621" s="21"/>
      <c r="GR1621" s="21"/>
      <c r="GS1621" s="21"/>
      <c r="GT1621" s="21"/>
      <c r="GU1621" s="21"/>
      <c r="GV1621" s="21"/>
      <c r="GW1621" s="21"/>
      <c r="GX1621" s="21"/>
      <c r="GY1621" s="21"/>
      <c r="GZ1621" s="21"/>
      <c r="HA1621" s="21"/>
      <c r="HB1621" s="21"/>
      <c r="HC1621" s="21"/>
      <c r="HD1621" s="21"/>
      <c r="HE1621" s="21"/>
      <c r="HF1621" s="21"/>
      <c r="HG1621" s="21"/>
      <c r="HH1621" s="21"/>
      <c r="HI1621" s="21"/>
      <c r="HJ1621" s="21"/>
      <c r="HK1621" s="21"/>
      <c r="HL1621" s="21"/>
      <c r="HM1621" s="21"/>
      <c r="HN1621" s="21"/>
      <c r="HO1621" s="21"/>
      <c r="HP1621" s="21"/>
      <c r="HQ1621" s="21"/>
      <c r="HR1621" s="21"/>
      <c r="HS1621" s="21"/>
      <c r="HT1621" s="21"/>
      <c r="HU1621" s="21"/>
      <c r="HV1621" s="21"/>
      <c r="HW1621" s="21"/>
      <c r="HX1621" s="21"/>
      <c r="HY1621" s="21"/>
    </row>
    <row r="1622" s="2" customFormat="1" customHeight="1" spans="1:233">
      <c r="A1622" s="19">
        <v>1619</v>
      </c>
      <c r="B1622" s="19" t="s">
        <v>1802</v>
      </c>
      <c r="C1622" s="19" t="s">
        <v>2241</v>
      </c>
      <c r="D1622" s="19" t="s">
        <v>2250</v>
      </c>
      <c r="E1622" s="19" t="s">
        <v>1934</v>
      </c>
      <c r="F1622" s="19">
        <v>0.8</v>
      </c>
      <c r="G1622" s="19">
        <v>190</v>
      </c>
      <c r="H1622" s="50">
        <f t="shared" si="18"/>
        <v>152</v>
      </c>
      <c r="I1622" s="21"/>
      <c r="J1622" s="21"/>
      <c r="K1622" s="21"/>
      <c r="L1622" s="21"/>
      <c r="M1622" s="21"/>
      <c r="N1622" s="21"/>
      <c r="O1622" s="21"/>
      <c r="P1622" s="21"/>
      <c r="Q1622" s="21"/>
      <c r="R1622" s="21"/>
      <c r="S1622" s="21"/>
      <c r="T1622" s="21"/>
      <c r="U1622" s="21"/>
      <c r="V1622" s="21"/>
      <c r="W1622" s="21"/>
      <c r="X1622" s="21"/>
      <c r="Y1622" s="21"/>
      <c r="Z1622" s="21"/>
      <c r="AA1622" s="21"/>
      <c r="AB1622" s="21"/>
      <c r="AC1622" s="21"/>
      <c r="AD1622" s="21"/>
      <c r="AE1622" s="21"/>
      <c r="AF1622" s="21"/>
      <c r="AG1622" s="21"/>
      <c r="AH1622" s="21"/>
      <c r="AI1622" s="21"/>
      <c r="AJ1622" s="21"/>
      <c r="AK1622" s="21"/>
      <c r="AL1622" s="21"/>
      <c r="AM1622" s="21"/>
      <c r="AN1622" s="21"/>
      <c r="AO1622" s="21"/>
      <c r="AP1622" s="21"/>
      <c r="AQ1622" s="21"/>
      <c r="AR1622" s="21"/>
      <c r="AS1622" s="21"/>
      <c r="AT1622" s="21"/>
      <c r="AU1622" s="21"/>
      <c r="AV1622" s="21"/>
      <c r="AW1622" s="21"/>
      <c r="AX1622" s="21"/>
      <c r="AY1622" s="21"/>
      <c r="AZ1622" s="21"/>
      <c r="BA1622" s="21"/>
      <c r="BB1622" s="21"/>
      <c r="BC1622" s="21"/>
      <c r="BD1622" s="21"/>
      <c r="BE1622" s="21"/>
      <c r="BF1622" s="21"/>
      <c r="BG1622" s="21"/>
      <c r="BH1622" s="21"/>
      <c r="BI1622" s="21"/>
      <c r="BJ1622" s="21"/>
      <c r="BK1622" s="21"/>
      <c r="BL1622" s="21"/>
      <c r="BM1622" s="21"/>
      <c r="BN1622" s="21"/>
      <c r="BO1622" s="21"/>
      <c r="BP1622" s="21"/>
      <c r="BQ1622" s="21"/>
      <c r="BR1622" s="21"/>
      <c r="BS1622" s="21"/>
      <c r="BT1622" s="21"/>
      <c r="BU1622" s="21"/>
      <c r="BV1622" s="21"/>
      <c r="BW1622" s="21"/>
      <c r="BX1622" s="21"/>
      <c r="BY1622" s="21"/>
      <c r="BZ1622" s="21"/>
      <c r="CA1622" s="21"/>
      <c r="CB1622" s="21"/>
      <c r="CC1622" s="21"/>
      <c r="CD1622" s="21"/>
      <c r="CE1622" s="21"/>
      <c r="CF1622" s="21"/>
      <c r="CG1622" s="21"/>
      <c r="CH1622" s="21"/>
      <c r="CI1622" s="21"/>
      <c r="CJ1622" s="21"/>
      <c r="CK1622" s="21"/>
      <c r="CL1622" s="21"/>
      <c r="CM1622" s="21"/>
      <c r="CN1622" s="21"/>
      <c r="CO1622" s="21"/>
      <c r="CP1622" s="21"/>
      <c r="CQ1622" s="21"/>
      <c r="CR1622" s="21"/>
      <c r="CS1622" s="21"/>
      <c r="CT1622" s="21"/>
      <c r="CU1622" s="21"/>
      <c r="CV1622" s="21"/>
      <c r="CW1622" s="21"/>
      <c r="CX1622" s="21"/>
      <c r="CY1622" s="21"/>
      <c r="CZ1622" s="21"/>
      <c r="DA1622" s="21"/>
      <c r="DB1622" s="21"/>
      <c r="DC1622" s="21"/>
      <c r="DD1622" s="21"/>
      <c r="DE1622" s="21"/>
      <c r="DF1622" s="21"/>
      <c r="DG1622" s="21"/>
      <c r="DH1622" s="21"/>
      <c r="DI1622" s="21"/>
      <c r="DJ1622" s="21"/>
      <c r="DK1622" s="21"/>
      <c r="DL1622" s="21"/>
      <c r="DM1622" s="21"/>
      <c r="DN1622" s="21"/>
      <c r="DO1622" s="21"/>
      <c r="DP1622" s="21"/>
      <c r="DQ1622" s="21"/>
      <c r="DR1622" s="21"/>
      <c r="DS1622" s="21"/>
      <c r="DT1622" s="21"/>
      <c r="DU1622" s="21"/>
      <c r="DV1622" s="21"/>
      <c r="DW1622" s="21"/>
      <c r="DX1622" s="21"/>
      <c r="DY1622" s="21"/>
      <c r="DZ1622" s="21"/>
      <c r="EA1622" s="21"/>
      <c r="EB1622" s="21"/>
      <c r="EC1622" s="21"/>
      <c r="ED1622" s="21"/>
      <c r="EE1622" s="21"/>
      <c r="EF1622" s="21"/>
      <c r="EG1622" s="21"/>
      <c r="EH1622" s="21"/>
      <c r="EI1622" s="21"/>
      <c r="EJ1622" s="21"/>
      <c r="EK1622" s="21"/>
      <c r="EL1622" s="21"/>
      <c r="EM1622" s="21"/>
      <c r="EN1622" s="21"/>
      <c r="EO1622" s="21"/>
      <c r="EP1622" s="21"/>
      <c r="EQ1622" s="21"/>
      <c r="ER1622" s="21"/>
      <c r="ES1622" s="21"/>
      <c r="ET1622" s="21"/>
      <c r="EU1622" s="21"/>
      <c r="EV1622" s="21"/>
      <c r="EW1622" s="21"/>
      <c r="EX1622" s="21"/>
      <c r="EY1622" s="21"/>
      <c r="EZ1622" s="21"/>
      <c r="FA1622" s="21"/>
      <c r="FB1622" s="21"/>
      <c r="FC1622" s="21"/>
      <c r="FD1622" s="21"/>
      <c r="FE1622" s="21"/>
      <c r="FF1622" s="21"/>
      <c r="FG1622" s="21"/>
      <c r="FH1622" s="21"/>
      <c r="FI1622" s="21"/>
      <c r="FJ1622" s="21"/>
      <c r="FK1622" s="21"/>
      <c r="FL1622" s="21"/>
      <c r="FM1622" s="21"/>
      <c r="FN1622" s="21"/>
      <c r="FO1622" s="21"/>
      <c r="FP1622" s="21"/>
      <c r="FQ1622" s="21"/>
      <c r="FR1622" s="21"/>
      <c r="FS1622" s="21"/>
      <c r="FT1622" s="21"/>
      <c r="FU1622" s="21"/>
      <c r="FV1622" s="21"/>
      <c r="FW1622" s="21"/>
      <c r="FX1622" s="21"/>
      <c r="FY1622" s="21"/>
      <c r="FZ1622" s="21"/>
      <c r="GA1622" s="21"/>
      <c r="GB1622" s="21"/>
      <c r="GC1622" s="21"/>
      <c r="GD1622" s="21"/>
      <c r="GE1622" s="21"/>
      <c r="GF1622" s="21"/>
      <c r="GG1622" s="21"/>
      <c r="GH1622" s="21"/>
      <c r="GI1622" s="21"/>
      <c r="GJ1622" s="21"/>
      <c r="GK1622" s="21"/>
      <c r="GL1622" s="21"/>
      <c r="GM1622" s="21"/>
      <c r="GN1622" s="21"/>
      <c r="GO1622" s="21"/>
      <c r="GP1622" s="21"/>
      <c r="GQ1622" s="21"/>
      <c r="GR1622" s="21"/>
      <c r="GS1622" s="21"/>
      <c r="GT1622" s="21"/>
      <c r="GU1622" s="21"/>
      <c r="GV1622" s="21"/>
      <c r="GW1622" s="21"/>
      <c r="GX1622" s="21"/>
      <c r="GY1622" s="21"/>
      <c r="GZ1622" s="21"/>
      <c r="HA1622" s="21"/>
      <c r="HB1622" s="21"/>
      <c r="HC1622" s="21"/>
      <c r="HD1622" s="21"/>
      <c r="HE1622" s="21"/>
      <c r="HF1622" s="21"/>
      <c r="HG1622" s="21"/>
      <c r="HH1622" s="21"/>
      <c r="HI1622" s="21"/>
      <c r="HJ1622" s="21"/>
      <c r="HK1622" s="21"/>
      <c r="HL1622" s="21"/>
      <c r="HM1622" s="21"/>
      <c r="HN1622" s="21"/>
      <c r="HO1622" s="21"/>
      <c r="HP1622" s="21"/>
      <c r="HQ1622" s="21"/>
      <c r="HR1622" s="21"/>
      <c r="HS1622" s="21"/>
      <c r="HT1622" s="21"/>
      <c r="HU1622" s="21"/>
      <c r="HV1622" s="21"/>
      <c r="HW1622" s="21"/>
      <c r="HX1622" s="21"/>
      <c r="HY1622" s="21"/>
    </row>
    <row r="1623" s="2" customFormat="1" customHeight="1" spans="1:233">
      <c r="A1623" s="19">
        <v>1620</v>
      </c>
      <c r="B1623" s="19" t="s">
        <v>1802</v>
      </c>
      <c r="C1623" s="19" t="s">
        <v>2241</v>
      </c>
      <c r="D1623" s="19" t="s">
        <v>2251</v>
      </c>
      <c r="E1623" s="19" t="s">
        <v>1841</v>
      </c>
      <c r="F1623" s="19">
        <v>0.8</v>
      </c>
      <c r="G1623" s="19">
        <v>190</v>
      </c>
      <c r="H1623" s="50">
        <f t="shared" si="18"/>
        <v>152</v>
      </c>
      <c r="I1623" s="21"/>
      <c r="J1623" s="21"/>
      <c r="K1623" s="21"/>
      <c r="L1623" s="21"/>
      <c r="M1623" s="21"/>
      <c r="N1623" s="21"/>
      <c r="O1623" s="21"/>
      <c r="P1623" s="21"/>
      <c r="Q1623" s="21"/>
      <c r="R1623" s="21"/>
      <c r="S1623" s="21"/>
      <c r="T1623" s="21"/>
      <c r="U1623" s="21"/>
      <c r="V1623" s="21"/>
      <c r="W1623" s="21"/>
      <c r="X1623" s="21"/>
      <c r="Y1623" s="21"/>
      <c r="Z1623" s="21"/>
      <c r="AA1623" s="21"/>
      <c r="AB1623" s="21"/>
      <c r="AC1623" s="21"/>
      <c r="AD1623" s="21"/>
      <c r="AE1623" s="21"/>
      <c r="AF1623" s="21"/>
      <c r="AG1623" s="21"/>
      <c r="AH1623" s="21"/>
      <c r="AI1623" s="21"/>
      <c r="AJ1623" s="21"/>
      <c r="AK1623" s="21"/>
      <c r="AL1623" s="21"/>
      <c r="AM1623" s="21"/>
      <c r="AN1623" s="21"/>
      <c r="AO1623" s="21"/>
      <c r="AP1623" s="21"/>
      <c r="AQ1623" s="21"/>
      <c r="AR1623" s="21"/>
      <c r="AS1623" s="21"/>
      <c r="AT1623" s="21"/>
      <c r="AU1623" s="21"/>
      <c r="AV1623" s="21"/>
      <c r="AW1623" s="21"/>
      <c r="AX1623" s="21"/>
      <c r="AY1623" s="21"/>
      <c r="AZ1623" s="21"/>
      <c r="BA1623" s="21"/>
      <c r="BB1623" s="21"/>
      <c r="BC1623" s="21"/>
      <c r="BD1623" s="21"/>
      <c r="BE1623" s="21"/>
      <c r="BF1623" s="21"/>
      <c r="BG1623" s="21"/>
      <c r="BH1623" s="21"/>
      <c r="BI1623" s="21"/>
      <c r="BJ1623" s="21"/>
      <c r="BK1623" s="21"/>
      <c r="BL1623" s="21"/>
      <c r="BM1623" s="21"/>
      <c r="BN1623" s="21"/>
      <c r="BO1623" s="21"/>
      <c r="BP1623" s="21"/>
      <c r="BQ1623" s="21"/>
      <c r="BR1623" s="21"/>
      <c r="BS1623" s="21"/>
      <c r="BT1623" s="21"/>
      <c r="BU1623" s="21"/>
      <c r="BV1623" s="21"/>
      <c r="BW1623" s="21"/>
      <c r="BX1623" s="21"/>
      <c r="BY1623" s="21"/>
      <c r="BZ1623" s="21"/>
      <c r="CA1623" s="21"/>
      <c r="CB1623" s="21"/>
      <c r="CC1623" s="21"/>
      <c r="CD1623" s="21"/>
      <c r="CE1623" s="21"/>
      <c r="CF1623" s="21"/>
      <c r="CG1623" s="21"/>
      <c r="CH1623" s="21"/>
      <c r="CI1623" s="21"/>
      <c r="CJ1623" s="21"/>
      <c r="CK1623" s="21"/>
      <c r="CL1623" s="21"/>
      <c r="CM1623" s="21"/>
      <c r="CN1623" s="21"/>
      <c r="CO1623" s="21"/>
      <c r="CP1623" s="21"/>
      <c r="CQ1623" s="21"/>
      <c r="CR1623" s="21"/>
      <c r="CS1623" s="21"/>
      <c r="CT1623" s="21"/>
      <c r="CU1623" s="21"/>
      <c r="CV1623" s="21"/>
      <c r="CW1623" s="21"/>
      <c r="CX1623" s="21"/>
      <c r="CY1623" s="21"/>
      <c r="CZ1623" s="21"/>
      <c r="DA1623" s="21"/>
      <c r="DB1623" s="21"/>
      <c r="DC1623" s="21"/>
      <c r="DD1623" s="21"/>
      <c r="DE1623" s="21"/>
      <c r="DF1623" s="21"/>
      <c r="DG1623" s="21"/>
      <c r="DH1623" s="21"/>
      <c r="DI1623" s="21"/>
      <c r="DJ1623" s="21"/>
      <c r="DK1623" s="21"/>
      <c r="DL1623" s="21"/>
      <c r="DM1623" s="21"/>
      <c r="DN1623" s="21"/>
      <c r="DO1623" s="21"/>
      <c r="DP1623" s="21"/>
      <c r="DQ1623" s="21"/>
      <c r="DR1623" s="21"/>
      <c r="DS1623" s="21"/>
      <c r="DT1623" s="21"/>
      <c r="DU1623" s="21"/>
      <c r="DV1623" s="21"/>
      <c r="DW1623" s="21"/>
      <c r="DX1623" s="21"/>
      <c r="DY1623" s="21"/>
      <c r="DZ1623" s="21"/>
      <c r="EA1623" s="21"/>
      <c r="EB1623" s="21"/>
      <c r="EC1623" s="21"/>
      <c r="ED1623" s="21"/>
      <c r="EE1623" s="21"/>
      <c r="EF1623" s="21"/>
      <c r="EG1623" s="21"/>
      <c r="EH1623" s="21"/>
      <c r="EI1623" s="21"/>
      <c r="EJ1623" s="21"/>
      <c r="EK1623" s="21"/>
      <c r="EL1623" s="21"/>
      <c r="EM1623" s="21"/>
      <c r="EN1623" s="21"/>
      <c r="EO1623" s="21"/>
      <c r="EP1623" s="21"/>
      <c r="EQ1623" s="21"/>
      <c r="ER1623" s="21"/>
      <c r="ES1623" s="21"/>
      <c r="ET1623" s="21"/>
      <c r="EU1623" s="21"/>
      <c r="EV1623" s="21"/>
      <c r="EW1623" s="21"/>
      <c r="EX1623" s="21"/>
      <c r="EY1623" s="21"/>
      <c r="EZ1623" s="21"/>
      <c r="FA1623" s="21"/>
      <c r="FB1623" s="21"/>
      <c r="FC1623" s="21"/>
      <c r="FD1623" s="21"/>
      <c r="FE1623" s="21"/>
      <c r="FF1623" s="21"/>
      <c r="FG1623" s="21"/>
      <c r="FH1623" s="21"/>
      <c r="FI1623" s="21"/>
      <c r="FJ1623" s="21"/>
      <c r="FK1623" s="21"/>
      <c r="FL1623" s="21"/>
      <c r="FM1623" s="21"/>
      <c r="FN1623" s="21"/>
      <c r="FO1623" s="21"/>
      <c r="FP1623" s="21"/>
      <c r="FQ1623" s="21"/>
      <c r="FR1623" s="21"/>
      <c r="FS1623" s="21"/>
      <c r="FT1623" s="21"/>
      <c r="FU1623" s="21"/>
      <c r="FV1623" s="21"/>
      <c r="FW1623" s="21"/>
      <c r="FX1623" s="21"/>
      <c r="FY1623" s="21"/>
      <c r="FZ1623" s="21"/>
      <c r="GA1623" s="21"/>
      <c r="GB1623" s="21"/>
      <c r="GC1623" s="21"/>
      <c r="GD1623" s="21"/>
      <c r="GE1623" s="21"/>
      <c r="GF1623" s="21"/>
      <c r="GG1623" s="21"/>
      <c r="GH1623" s="21"/>
      <c r="GI1623" s="21"/>
      <c r="GJ1623" s="21"/>
      <c r="GK1623" s="21"/>
      <c r="GL1623" s="21"/>
      <c r="GM1623" s="21"/>
      <c r="GN1623" s="21"/>
      <c r="GO1623" s="21"/>
      <c r="GP1623" s="21"/>
      <c r="GQ1623" s="21"/>
      <c r="GR1623" s="21"/>
      <c r="GS1623" s="21"/>
      <c r="GT1623" s="21"/>
      <c r="GU1623" s="21"/>
      <c r="GV1623" s="21"/>
      <c r="GW1623" s="21"/>
      <c r="GX1623" s="21"/>
      <c r="GY1623" s="21"/>
      <c r="GZ1623" s="21"/>
      <c r="HA1623" s="21"/>
      <c r="HB1623" s="21"/>
      <c r="HC1623" s="21"/>
      <c r="HD1623" s="21"/>
      <c r="HE1623" s="21"/>
      <c r="HF1623" s="21"/>
      <c r="HG1623" s="21"/>
      <c r="HH1623" s="21"/>
      <c r="HI1623" s="21"/>
      <c r="HJ1623" s="21"/>
      <c r="HK1623" s="21"/>
      <c r="HL1623" s="21"/>
      <c r="HM1623" s="21"/>
      <c r="HN1623" s="21"/>
      <c r="HO1623" s="21"/>
      <c r="HP1623" s="21"/>
      <c r="HQ1623" s="21"/>
      <c r="HR1623" s="21"/>
      <c r="HS1623" s="21"/>
      <c r="HT1623" s="21"/>
      <c r="HU1623" s="21"/>
      <c r="HV1623" s="21"/>
      <c r="HW1623" s="21"/>
      <c r="HX1623" s="21"/>
      <c r="HY1623" s="21"/>
    </row>
    <row r="1624" s="2" customFormat="1" customHeight="1" spans="1:233">
      <c r="A1624" s="19">
        <v>1621</v>
      </c>
      <c r="B1624" s="19" t="s">
        <v>1802</v>
      </c>
      <c r="C1624" s="19" t="s">
        <v>2241</v>
      </c>
      <c r="D1624" s="19" t="s">
        <v>2252</v>
      </c>
      <c r="E1624" s="19" t="s">
        <v>1894</v>
      </c>
      <c r="F1624" s="19">
        <v>0.8</v>
      </c>
      <c r="G1624" s="19">
        <v>190</v>
      </c>
      <c r="H1624" s="50">
        <f t="shared" si="18"/>
        <v>152</v>
      </c>
      <c r="I1624" s="21"/>
      <c r="J1624" s="21"/>
      <c r="K1624" s="21"/>
      <c r="L1624" s="21"/>
      <c r="M1624" s="21"/>
      <c r="N1624" s="21"/>
      <c r="O1624" s="21"/>
      <c r="P1624" s="21"/>
      <c r="Q1624" s="21"/>
      <c r="R1624" s="21"/>
      <c r="S1624" s="21"/>
      <c r="T1624" s="21"/>
      <c r="U1624" s="21"/>
      <c r="V1624" s="21"/>
      <c r="W1624" s="21"/>
      <c r="X1624" s="21"/>
      <c r="Y1624" s="21"/>
      <c r="Z1624" s="21"/>
      <c r="AA1624" s="21"/>
      <c r="AB1624" s="21"/>
      <c r="AC1624" s="21"/>
      <c r="AD1624" s="21"/>
      <c r="AE1624" s="21"/>
      <c r="AF1624" s="21"/>
      <c r="AG1624" s="21"/>
      <c r="AH1624" s="21"/>
      <c r="AI1624" s="21"/>
      <c r="AJ1624" s="21"/>
      <c r="AK1624" s="21"/>
      <c r="AL1624" s="21"/>
      <c r="AM1624" s="21"/>
      <c r="AN1624" s="21"/>
      <c r="AO1624" s="21"/>
      <c r="AP1624" s="21"/>
      <c r="AQ1624" s="21"/>
      <c r="AR1624" s="21"/>
      <c r="AS1624" s="21"/>
      <c r="AT1624" s="21"/>
      <c r="AU1624" s="21"/>
      <c r="AV1624" s="21"/>
      <c r="AW1624" s="21"/>
      <c r="AX1624" s="21"/>
      <c r="AY1624" s="21"/>
      <c r="AZ1624" s="21"/>
      <c r="BA1624" s="21"/>
      <c r="BB1624" s="21"/>
      <c r="BC1624" s="21"/>
      <c r="BD1624" s="21"/>
      <c r="BE1624" s="21"/>
      <c r="BF1624" s="21"/>
      <c r="BG1624" s="21"/>
      <c r="BH1624" s="21"/>
      <c r="BI1624" s="21"/>
      <c r="BJ1624" s="21"/>
      <c r="BK1624" s="21"/>
      <c r="BL1624" s="21"/>
      <c r="BM1624" s="21"/>
      <c r="BN1624" s="21"/>
      <c r="BO1624" s="21"/>
      <c r="BP1624" s="21"/>
      <c r="BQ1624" s="21"/>
      <c r="BR1624" s="21"/>
      <c r="BS1624" s="21"/>
      <c r="BT1624" s="21"/>
      <c r="BU1624" s="21"/>
      <c r="BV1624" s="21"/>
      <c r="BW1624" s="21"/>
      <c r="BX1624" s="21"/>
      <c r="BY1624" s="21"/>
      <c r="BZ1624" s="21"/>
      <c r="CA1624" s="21"/>
      <c r="CB1624" s="21"/>
      <c r="CC1624" s="21"/>
      <c r="CD1624" s="21"/>
      <c r="CE1624" s="21"/>
      <c r="CF1624" s="21"/>
      <c r="CG1624" s="21"/>
      <c r="CH1624" s="21"/>
      <c r="CI1624" s="21"/>
      <c r="CJ1624" s="21"/>
      <c r="CK1624" s="21"/>
      <c r="CL1624" s="21"/>
      <c r="CM1624" s="21"/>
      <c r="CN1624" s="21"/>
      <c r="CO1624" s="21"/>
      <c r="CP1624" s="21"/>
      <c r="CQ1624" s="21"/>
      <c r="CR1624" s="21"/>
      <c r="CS1624" s="21"/>
      <c r="CT1624" s="21"/>
      <c r="CU1624" s="21"/>
      <c r="CV1624" s="21"/>
      <c r="CW1624" s="21"/>
      <c r="CX1624" s="21"/>
      <c r="CY1624" s="21"/>
      <c r="CZ1624" s="21"/>
      <c r="DA1624" s="21"/>
      <c r="DB1624" s="21"/>
      <c r="DC1624" s="21"/>
      <c r="DD1624" s="21"/>
      <c r="DE1624" s="21"/>
      <c r="DF1624" s="21"/>
      <c r="DG1624" s="21"/>
      <c r="DH1624" s="21"/>
      <c r="DI1624" s="21"/>
      <c r="DJ1624" s="21"/>
      <c r="DK1624" s="21"/>
      <c r="DL1624" s="21"/>
      <c r="DM1624" s="21"/>
      <c r="DN1624" s="21"/>
      <c r="DO1624" s="21"/>
      <c r="DP1624" s="21"/>
      <c r="DQ1624" s="21"/>
      <c r="DR1624" s="21"/>
      <c r="DS1624" s="21"/>
      <c r="DT1624" s="21"/>
      <c r="DU1624" s="21"/>
      <c r="DV1624" s="21"/>
      <c r="DW1624" s="21"/>
      <c r="DX1624" s="21"/>
      <c r="DY1624" s="21"/>
      <c r="DZ1624" s="21"/>
      <c r="EA1624" s="21"/>
      <c r="EB1624" s="21"/>
      <c r="EC1624" s="21"/>
      <c r="ED1624" s="21"/>
      <c r="EE1624" s="21"/>
      <c r="EF1624" s="21"/>
      <c r="EG1624" s="21"/>
      <c r="EH1624" s="21"/>
      <c r="EI1624" s="21"/>
      <c r="EJ1624" s="21"/>
      <c r="EK1624" s="21"/>
      <c r="EL1624" s="21"/>
      <c r="EM1624" s="21"/>
      <c r="EN1624" s="21"/>
      <c r="EO1624" s="21"/>
      <c r="EP1624" s="21"/>
      <c r="EQ1624" s="21"/>
      <c r="ER1624" s="21"/>
      <c r="ES1624" s="21"/>
      <c r="ET1624" s="21"/>
      <c r="EU1624" s="21"/>
      <c r="EV1624" s="21"/>
      <c r="EW1624" s="21"/>
      <c r="EX1624" s="21"/>
      <c r="EY1624" s="21"/>
      <c r="EZ1624" s="21"/>
      <c r="FA1624" s="21"/>
      <c r="FB1624" s="21"/>
      <c r="FC1624" s="21"/>
      <c r="FD1624" s="21"/>
      <c r="FE1624" s="21"/>
      <c r="FF1624" s="21"/>
      <c r="FG1624" s="21"/>
      <c r="FH1624" s="21"/>
      <c r="FI1624" s="21"/>
      <c r="FJ1624" s="21"/>
      <c r="FK1624" s="21"/>
      <c r="FL1624" s="21"/>
      <c r="FM1624" s="21"/>
      <c r="FN1624" s="21"/>
      <c r="FO1624" s="21"/>
      <c r="FP1624" s="21"/>
      <c r="FQ1624" s="21"/>
      <c r="FR1624" s="21"/>
      <c r="FS1624" s="21"/>
      <c r="FT1624" s="21"/>
      <c r="FU1624" s="21"/>
      <c r="FV1624" s="21"/>
      <c r="FW1624" s="21"/>
      <c r="FX1624" s="21"/>
      <c r="FY1624" s="21"/>
      <c r="FZ1624" s="21"/>
      <c r="GA1624" s="21"/>
      <c r="GB1624" s="21"/>
      <c r="GC1624" s="21"/>
      <c r="GD1624" s="21"/>
      <c r="GE1624" s="21"/>
      <c r="GF1624" s="21"/>
      <c r="GG1624" s="21"/>
      <c r="GH1624" s="21"/>
      <c r="GI1624" s="21"/>
      <c r="GJ1624" s="21"/>
      <c r="GK1624" s="21"/>
      <c r="GL1624" s="21"/>
      <c r="GM1624" s="21"/>
      <c r="GN1624" s="21"/>
      <c r="GO1624" s="21"/>
      <c r="GP1624" s="21"/>
      <c r="GQ1624" s="21"/>
      <c r="GR1624" s="21"/>
      <c r="GS1624" s="21"/>
      <c r="GT1624" s="21"/>
      <c r="GU1624" s="21"/>
      <c r="GV1624" s="21"/>
      <c r="GW1624" s="21"/>
      <c r="GX1624" s="21"/>
      <c r="GY1624" s="21"/>
      <c r="GZ1624" s="21"/>
      <c r="HA1624" s="21"/>
      <c r="HB1624" s="21"/>
      <c r="HC1624" s="21"/>
      <c r="HD1624" s="21"/>
      <c r="HE1624" s="21"/>
      <c r="HF1624" s="21"/>
      <c r="HG1624" s="21"/>
      <c r="HH1624" s="21"/>
      <c r="HI1624" s="21"/>
      <c r="HJ1624" s="21"/>
      <c r="HK1624" s="21"/>
      <c r="HL1624" s="21"/>
      <c r="HM1624" s="21"/>
      <c r="HN1624" s="21"/>
      <c r="HO1624" s="21"/>
      <c r="HP1624" s="21"/>
      <c r="HQ1624" s="21"/>
      <c r="HR1624" s="21"/>
      <c r="HS1624" s="21"/>
      <c r="HT1624" s="21"/>
      <c r="HU1624" s="21"/>
      <c r="HV1624" s="21"/>
      <c r="HW1624" s="21"/>
      <c r="HX1624" s="21"/>
      <c r="HY1624" s="21"/>
    </row>
    <row r="1625" s="2" customFormat="1" customHeight="1" spans="1:233">
      <c r="A1625" s="19">
        <v>1622</v>
      </c>
      <c r="B1625" s="19" t="s">
        <v>1802</v>
      </c>
      <c r="C1625" s="19" t="s">
        <v>2241</v>
      </c>
      <c r="D1625" s="19" t="s">
        <v>2253</v>
      </c>
      <c r="E1625" s="19" t="s">
        <v>1960</v>
      </c>
      <c r="F1625" s="19">
        <v>3.2</v>
      </c>
      <c r="G1625" s="19">
        <v>190</v>
      </c>
      <c r="H1625" s="50">
        <f t="shared" si="18"/>
        <v>608</v>
      </c>
      <c r="I1625" s="21"/>
      <c r="J1625" s="21"/>
      <c r="K1625" s="21"/>
      <c r="L1625" s="21"/>
      <c r="M1625" s="21"/>
      <c r="N1625" s="21"/>
      <c r="O1625" s="21"/>
      <c r="P1625" s="21"/>
      <c r="Q1625" s="21"/>
      <c r="R1625" s="21"/>
      <c r="S1625" s="21"/>
      <c r="T1625" s="21"/>
      <c r="U1625" s="21"/>
      <c r="V1625" s="21"/>
      <c r="W1625" s="21"/>
      <c r="X1625" s="21"/>
      <c r="Y1625" s="21"/>
      <c r="Z1625" s="21"/>
      <c r="AA1625" s="21"/>
      <c r="AB1625" s="21"/>
      <c r="AC1625" s="21"/>
      <c r="AD1625" s="21"/>
      <c r="AE1625" s="21"/>
      <c r="AF1625" s="21"/>
      <c r="AG1625" s="21"/>
      <c r="AH1625" s="21"/>
      <c r="AI1625" s="21"/>
      <c r="AJ1625" s="21"/>
      <c r="AK1625" s="21"/>
      <c r="AL1625" s="21"/>
      <c r="AM1625" s="21"/>
      <c r="AN1625" s="21"/>
      <c r="AO1625" s="21"/>
      <c r="AP1625" s="21"/>
      <c r="AQ1625" s="21"/>
      <c r="AR1625" s="21"/>
      <c r="AS1625" s="21"/>
      <c r="AT1625" s="21"/>
      <c r="AU1625" s="21"/>
      <c r="AV1625" s="21"/>
      <c r="AW1625" s="21"/>
      <c r="AX1625" s="21"/>
      <c r="AY1625" s="21"/>
      <c r="AZ1625" s="21"/>
      <c r="BA1625" s="21"/>
      <c r="BB1625" s="21"/>
      <c r="BC1625" s="21"/>
      <c r="BD1625" s="21"/>
      <c r="BE1625" s="21"/>
      <c r="BF1625" s="21"/>
      <c r="BG1625" s="21"/>
      <c r="BH1625" s="21"/>
      <c r="BI1625" s="21"/>
      <c r="BJ1625" s="21"/>
      <c r="BK1625" s="21"/>
      <c r="BL1625" s="21"/>
      <c r="BM1625" s="21"/>
      <c r="BN1625" s="21"/>
      <c r="BO1625" s="21"/>
      <c r="BP1625" s="21"/>
      <c r="BQ1625" s="21"/>
      <c r="BR1625" s="21"/>
      <c r="BS1625" s="21"/>
      <c r="BT1625" s="21"/>
      <c r="BU1625" s="21"/>
      <c r="BV1625" s="21"/>
      <c r="BW1625" s="21"/>
      <c r="BX1625" s="21"/>
      <c r="BY1625" s="21"/>
      <c r="BZ1625" s="21"/>
      <c r="CA1625" s="21"/>
      <c r="CB1625" s="21"/>
      <c r="CC1625" s="21"/>
      <c r="CD1625" s="21"/>
      <c r="CE1625" s="21"/>
      <c r="CF1625" s="21"/>
      <c r="CG1625" s="21"/>
      <c r="CH1625" s="21"/>
      <c r="CI1625" s="21"/>
      <c r="CJ1625" s="21"/>
      <c r="CK1625" s="21"/>
      <c r="CL1625" s="21"/>
      <c r="CM1625" s="21"/>
      <c r="CN1625" s="21"/>
      <c r="CO1625" s="21"/>
      <c r="CP1625" s="21"/>
      <c r="CQ1625" s="21"/>
      <c r="CR1625" s="21"/>
      <c r="CS1625" s="21"/>
      <c r="CT1625" s="21"/>
      <c r="CU1625" s="21"/>
      <c r="CV1625" s="21"/>
      <c r="CW1625" s="21"/>
      <c r="CX1625" s="21"/>
      <c r="CY1625" s="21"/>
      <c r="CZ1625" s="21"/>
      <c r="DA1625" s="21"/>
      <c r="DB1625" s="21"/>
      <c r="DC1625" s="21"/>
      <c r="DD1625" s="21"/>
      <c r="DE1625" s="21"/>
      <c r="DF1625" s="21"/>
      <c r="DG1625" s="21"/>
      <c r="DH1625" s="21"/>
      <c r="DI1625" s="21"/>
      <c r="DJ1625" s="21"/>
      <c r="DK1625" s="21"/>
      <c r="DL1625" s="21"/>
      <c r="DM1625" s="21"/>
      <c r="DN1625" s="21"/>
      <c r="DO1625" s="21"/>
      <c r="DP1625" s="21"/>
      <c r="DQ1625" s="21"/>
      <c r="DR1625" s="21"/>
      <c r="DS1625" s="21"/>
      <c r="DT1625" s="21"/>
      <c r="DU1625" s="21"/>
      <c r="DV1625" s="21"/>
      <c r="DW1625" s="21"/>
      <c r="DX1625" s="21"/>
      <c r="DY1625" s="21"/>
      <c r="DZ1625" s="21"/>
      <c r="EA1625" s="21"/>
      <c r="EB1625" s="21"/>
      <c r="EC1625" s="21"/>
      <c r="ED1625" s="21"/>
      <c r="EE1625" s="21"/>
      <c r="EF1625" s="21"/>
      <c r="EG1625" s="21"/>
      <c r="EH1625" s="21"/>
      <c r="EI1625" s="21"/>
      <c r="EJ1625" s="21"/>
      <c r="EK1625" s="21"/>
      <c r="EL1625" s="21"/>
      <c r="EM1625" s="21"/>
      <c r="EN1625" s="21"/>
      <c r="EO1625" s="21"/>
      <c r="EP1625" s="21"/>
      <c r="EQ1625" s="21"/>
      <c r="ER1625" s="21"/>
      <c r="ES1625" s="21"/>
      <c r="ET1625" s="21"/>
      <c r="EU1625" s="21"/>
      <c r="EV1625" s="21"/>
      <c r="EW1625" s="21"/>
      <c r="EX1625" s="21"/>
      <c r="EY1625" s="21"/>
      <c r="EZ1625" s="21"/>
      <c r="FA1625" s="21"/>
      <c r="FB1625" s="21"/>
      <c r="FC1625" s="21"/>
      <c r="FD1625" s="21"/>
      <c r="FE1625" s="21"/>
      <c r="FF1625" s="21"/>
      <c r="FG1625" s="21"/>
      <c r="FH1625" s="21"/>
      <c r="FI1625" s="21"/>
      <c r="FJ1625" s="21"/>
      <c r="FK1625" s="21"/>
      <c r="FL1625" s="21"/>
      <c r="FM1625" s="21"/>
      <c r="FN1625" s="21"/>
      <c r="FO1625" s="21"/>
      <c r="FP1625" s="21"/>
      <c r="FQ1625" s="21"/>
      <c r="FR1625" s="21"/>
      <c r="FS1625" s="21"/>
      <c r="FT1625" s="21"/>
      <c r="FU1625" s="21"/>
      <c r="FV1625" s="21"/>
      <c r="FW1625" s="21"/>
      <c r="FX1625" s="21"/>
      <c r="FY1625" s="21"/>
      <c r="FZ1625" s="21"/>
      <c r="GA1625" s="21"/>
      <c r="GB1625" s="21"/>
      <c r="GC1625" s="21"/>
      <c r="GD1625" s="21"/>
      <c r="GE1625" s="21"/>
      <c r="GF1625" s="21"/>
      <c r="GG1625" s="21"/>
      <c r="GH1625" s="21"/>
      <c r="GI1625" s="21"/>
      <c r="GJ1625" s="21"/>
      <c r="GK1625" s="21"/>
      <c r="GL1625" s="21"/>
      <c r="GM1625" s="21"/>
      <c r="GN1625" s="21"/>
      <c r="GO1625" s="21"/>
      <c r="GP1625" s="21"/>
      <c r="GQ1625" s="21"/>
      <c r="GR1625" s="21"/>
      <c r="GS1625" s="21"/>
      <c r="GT1625" s="21"/>
      <c r="GU1625" s="21"/>
      <c r="GV1625" s="21"/>
      <c r="GW1625" s="21"/>
      <c r="GX1625" s="21"/>
      <c r="GY1625" s="21"/>
      <c r="GZ1625" s="21"/>
      <c r="HA1625" s="21"/>
      <c r="HB1625" s="21"/>
      <c r="HC1625" s="21"/>
      <c r="HD1625" s="21"/>
      <c r="HE1625" s="21"/>
      <c r="HF1625" s="21"/>
      <c r="HG1625" s="21"/>
      <c r="HH1625" s="21"/>
      <c r="HI1625" s="21"/>
      <c r="HJ1625" s="21"/>
      <c r="HK1625" s="21"/>
      <c r="HL1625" s="21"/>
      <c r="HM1625" s="21"/>
      <c r="HN1625" s="21"/>
      <c r="HO1625" s="21"/>
      <c r="HP1625" s="21"/>
      <c r="HQ1625" s="21"/>
      <c r="HR1625" s="21"/>
      <c r="HS1625" s="21"/>
      <c r="HT1625" s="21"/>
      <c r="HU1625" s="21"/>
      <c r="HV1625" s="21"/>
      <c r="HW1625" s="21"/>
      <c r="HX1625" s="21"/>
      <c r="HY1625" s="21"/>
    </row>
    <row r="1626" s="2" customFormat="1" customHeight="1" spans="1:233">
      <c r="A1626" s="19">
        <v>1623</v>
      </c>
      <c r="B1626" s="19" t="s">
        <v>1802</v>
      </c>
      <c r="C1626" s="19" t="s">
        <v>2241</v>
      </c>
      <c r="D1626" s="19" t="s">
        <v>2254</v>
      </c>
      <c r="E1626" s="19" t="s">
        <v>1869</v>
      </c>
      <c r="F1626" s="19">
        <v>0.8</v>
      </c>
      <c r="G1626" s="19">
        <v>190</v>
      </c>
      <c r="H1626" s="50">
        <f t="shared" si="18"/>
        <v>152</v>
      </c>
      <c r="I1626" s="21"/>
      <c r="J1626" s="21"/>
      <c r="K1626" s="21"/>
      <c r="L1626" s="21"/>
      <c r="M1626" s="21"/>
      <c r="N1626" s="21"/>
      <c r="O1626" s="21"/>
      <c r="P1626" s="21"/>
      <c r="Q1626" s="21"/>
      <c r="R1626" s="21"/>
      <c r="S1626" s="21"/>
      <c r="T1626" s="21"/>
      <c r="U1626" s="21"/>
      <c r="V1626" s="21"/>
      <c r="W1626" s="21"/>
      <c r="X1626" s="21"/>
      <c r="Y1626" s="21"/>
      <c r="Z1626" s="21"/>
      <c r="AA1626" s="21"/>
      <c r="AB1626" s="21"/>
      <c r="AC1626" s="21"/>
      <c r="AD1626" s="21"/>
      <c r="AE1626" s="21"/>
      <c r="AF1626" s="21"/>
      <c r="AG1626" s="21"/>
      <c r="AH1626" s="21"/>
      <c r="AI1626" s="21"/>
      <c r="AJ1626" s="21"/>
      <c r="AK1626" s="21"/>
      <c r="AL1626" s="21"/>
      <c r="AM1626" s="21"/>
      <c r="AN1626" s="21"/>
      <c r="AO1626" s="21"/>
      <c r="AP1626" s="21"/>
      <c r="AQ1626" s="21"/>
      <c r="AR1626" s="21"/>
      <c r="AS1626" s="21"/>
      <c r="AT1626" s="21"/>
      <c r="AU1626" s="21"/>
      <c r="AV1626" s="21"/>
      <c r="AW1626" s="21"/>
      <c r="AX1626" s="21"/>
      <c r="AY1626" s="21"/>
      <c r="AZ1626" s="21"/>
      <c r="BA1626" s="21"/>
      <c r="BB1626" s="21"/>
      <c r="BC1626" s="21"/>
      <c r="BD1626" s="21"/>
      <c r="BE1626" s="21"/>
      <c r="BF1626" s="21"/>
      <c r="BG1626" s="21"/>
      <c r="BH1626" s="21"/>
      <c r="BI1626" s="21"/>
      <c r="BJ1626" s="21"/>
      <c r="BK1626" s="21"/>
      <c r="BL1626" s="21"/>
      <c r="BM1626" s="21"/>
      <c r="BN1626" s="21"/>
      <c r="BO1626" s="21"/>
      <c r="BP1626" s="21"/>
      <c r="BQ1626" s="21"/>
      <c r="BR1626" s="21"/>
      <c r="BS1626" s="21"/>
      <c r="BT1626" s="21"/>
      <c r="BU1626" s="21"/>
      <c r="BV1626" s="21"/>
      <c r="BW1626" s="21"/>
      <c r="BX1626" s="21"/>
      <c r="BY1626" s="21"/>
      <c r="BZ1626" s="21"/>
      <c r="CA1626" s="21"/>
      <c r="CB1626" s="21"/>
      <c r="CC1626" s="21"/>
      <c r="CD1626" s="21"/>
      <c r="CE1626" s="21"/>
      <c r="CF1626" s="21"/>
      <c r="CG1626" s="21"/>
      <c r="CH1626" s="21"/>
      <c r="CI1626" s="21"/>
      <c r="CJ1626" s="21"/>
      <c r="CK1626" s="21"/>
      <c r="CL1626" s="21"/>
      <c r="CM1626" s="21"/>
      <c r="CN1626" s="21"/>
      <c r="CO1626" s="21"/>
      <c r="CP1626" s="21"/>
      <c r="CQ1626" s="21"/>
      <c r="CR1626" s="21"/>
      <c r="CS1626" s="21"/>
      <c r="CT1626" s="21"/>
      <c r="CU1626" s="21"/>
      <c r="CV1626" s="21"/>
      <c r="CW1626" s="21"/>
      <c r="CX1626" s="21"/>
      <c r="CY1626" s="21"/>
      <c r="CZ1626" s="21"/>
      <c r="DA1626" s="21"/>
      <c r="DB1626" s="21"/>
      <c r="DC1626" s="21"/>
      <c r="DD1626" s="21"/>
      <c r="DE1626" s="21"/>
      <c r="DF1626" s="21"/>
      <c r="DG1626" s="21"/>
      <c r="DH1626" s="21"/>
      <c r="DI1626" s="21"/>
      <c r="DJ1626" s="21"/>
      <c r="DK1626" s="21"/>
      <c r="DL1626" s="21"/>
      <c r="DM1626" s="21"/>
      <c r="DN1626" s="21"/>
      <c r="DO1626" s="21"/>
      <c r="DP1626" s="21"/>
      <c r="DQ1626" s="21"/>
      <c r="DR1626" s="21"/>
      <c r="DS1626" s="21"/>
      <c r="DT1626" s="21"/>
      <c r="DU1626" s="21"/>
      <c r="DV1626" s="21"/>
      <c r="DW1626" s="21"/>
      <c r="DX1626" s="21"/>
      <c r="DY1626" s="21"/>
      <c r="DZ1626" s="21"/>
      <c r="EA1626" s="21"/>
      <c r="EB1626" s="21"/>
      <c r="EC1626" s="21"/>
      <c r="ED1626" s="21"/>
      <c r="EE1626" s="21"/>
      <c r="EF1626" s="21"/>
      <c r="EG1626" s="21"/>
      <c r="EH1626" s="21"/>
      <c r="EI1626" s="21"/>
      <c r="EJ1626" s="21"/>
      <c r="EK1626" s="21"/>
      <c r="EL1626" s="21"/>
      <c r="EM1626" s="21"/>
      <c r="EN1626" s="21"/>
      <c r="EO1626" s="21"/>
      <c r="EP1626" s="21"/>
      <c r="EQ1626" s="21"/>
      <c r="ER1626" s="21"/>
      <c r="ES1626" s="21"/>
      <c r="ET1626" s="21"/>
      <c r="EU1626" s="21"/>
      <c r="EV1626" s="21"/>
      <c r="EW1626" s="21"/>
      <c r="EX1626" s="21"/>
      <c r="EY1626" s="21"/>
      <c r="EZ1626" s="21"/>
      <c r="FA1626" s="21"/>
      <c r="FB1626" s="21"/>
      <c r="FC1626" s="21"/>
      <c r="FD1626" s="21"/>
      <c r="FE1626" s="21"/>
      <c r="FF1626" s="21"/>
      <c r="FG1626" s="21"/>
      <c r="FH1626" s="21"/>
      <c r="FI1626" s="21"/>
      <c r="FJ1626" s="21"/>
      <c r="FK1626" s="21"/>
      <c r="FL1626" s="21"/>
      <c r="FM1626" s="21"/>
      <c r="FN1626" s="21"/>
      <c r="FO1626" s="21"/>
      <c r="FP1626" s="21"/>
      <c r="FQ1626" s="21"/>
      <c r="FR1626" s="21"/>
      <c r="FS1626" s="21"/>
      <c r="FT1626" s="21"/>
      <c r="FU1626" s="21"/>
      <c r="FV1626" s="21"/>
      <c r="FW1626" s="21"/>
      <c r="FX1626" s="21"/>
      <c r="FY1626" s="21"/>
      <c r="FZ1626" s="21"/>
      <c r="GA1626" s="21"/>
      <c r="GB1626" s="21"/>
      <c r="GC1626" s="21"/>
      <c r="GD1626" s="21"/>
      <c r="GE1626" s="21"/>
      <c r="GF1626" s="21"/>
      <c r="GG1626" s="21"/>
      <c r="GH1626" s="21"/>
      <c r="GI1626" s="21"/>
      <c r="GJ1626" s="21"/>
      <c r="GK1626" s="21"/>
      <c r="GL1626" s="21"/>
      <c r="GM1626" s="21"/>
      <c r="GN1626" s="21"/>
      <c r="GO1626" s="21"/>
      <c r="GP1626" s="21"/>
      <c r="GQ1626" s="21"/>
      <c r="GR1626" s="21"/>
      <c r="GS1626" s="21"/>
      <c r="GT1626" s="21"/>
      <c r="GU1626" s="21"/>
      <c r="GV1626" s="21"/>
      <c r="GW1626" s="21"/>
      <c r="GX1626" s="21"/>
      <c r="GY1626" s="21"/>
      <c r="GZ1626" s="21"/>
      <c r="HA1626" s="21"/>
      <c r="HB1626" s="21"/>
      <c r="HC1626" s="21"/>
      <c r="HD1626" s="21"/>
      <c r="HE1626" s="21"/>
      <c r="HF1626" s="21"/>
      <c r="HG1626" s="21"/>
      <c r="HH1626" s="21"/>
      <c r="HI1626" s="21"/>
      <c r="HJ1626" s="21"/>
      <c r="HK1626" s="21"/>
      <c r="HL1626" s="21"/>
      <c r="HM1626" s="21"/>
      <c r="HN1626" s="21"/>
      <c r="HO1626" s="21"/>
      <c r="HP1626" s="21"/>
      <c r="HQ1626" s="21"/>
      <c r="HR1626" s="21"/>
      <c r="HS1626" s="21"/>
      <c r="HT1626" s="21"/>
      <c r="HU1626" s="21"/>
      <c r="HV1626" s="21"/>
      <c r="HW1626" s="21"/>
      <c r="HX1626" s="21"/>
      <c r="HY1626" s="21"/>
    </row>
    <row r="1627" s="2" customFormat="1" customHeight="1" spans="1:233">
      <c r="A1627" s="19">
        <v>1624</v>
      </c>
      <c r="B1627" s="19" t="s">
        <v>1802</v>
      </c>
      <c r="C1627" s="19" t="s">
        <v>2241</v>
      </c>
      <c r="D1627" s="19" t="s">
        <v>2255</v>
      </c>
      <c r="E1627" s="19" t="s">
        <v>1955</v>
      </c>
      <c r="F1627" s="19">
        <v>1.6</v>
      </c>
      <c r="G1627" s="19">
        <v>190</v>
      </c>
      <c r="H1627" s="50">
        <f t="shared" si="18"/>
        <v>304</v>
      </c>
      <c r="I1627" s="21"/>
      <c r="J1627" s="21"/>
      <c r="K1627" s="21"/>
      <c r="L1627" s="21"/>
      <c r="M1627" s="21"/>
      <c r="N1627" s="21"/>
      <c r="O1627" s="21"/>
      <c r="P1627" s="21"/>
      <c r="Q1627" s="21"/>
      <c r="R1627" s="21"/>
      <c r="S1627" s="21"/>
      <c r="T1627" s="21"/>
      <c r="U1627" s="21"/>
      <c r="V1627" s="21"/>
      <c r="W1627" s="21"/>
      <c r="X1627" s="21"/>
      <c r="Y1627" s="21"/>
      <c r="Z1627" s="21"/>
      <c r="AA1627" s="21"/>
      <c r="AB1627" s="21"/>
      <c r="AC1627" s="21"/>
      <c r="AD1627" s="21"/>
      <c r="AE1627" s="21"/>
      <c r="AF1627" s="21"/>
      <c r="AG1627" s="21"/>
      <c r="AH1627" s="21"/>
      <c r="AI1627" s="21"/>
      <c r="AJ1627" s="21"/>
      <c r="AK1627" s="21"/>
      <c r="AL1627" s="21"/>
      <c r="AM1627" s="21"/>
      <c r="AN1627" s="21"/>
      <c r="AO1627" s="21"/>
      <c r="AP1627" s="21"/>
      <c r="AQ1627" s="21"/>
      <c r="AR1627" s="21"/>
      <c r="AS1627" s="21"/>
      <c r="AT1627" s="21"/>
      <c r="AU1627" s="21"/>
      <c r="AV1627" s="21"/>
      <c r="AW1627" s="21"/>
      <c r="AX1627" s="21"/>
      <c r="AY1627" s="21"/>
      <c r="AZ1627" s="21"/>
      <c r="BA1627" s="21"/>
      <c r="BB1627" s="21"/>
      <c r="BC1627" s="21"/>
      <c r="BD1627" s="21"/>
      <c r="BE1627" s="21"/>
      <c r="BF1627" s="21"/>
      <c r="BG1627" s="21"/>
      <c r="BH1627" s="21"/>
      <c r="BI1627" s="21"/>
      <c r="BJ1627" s="21"/>
      <c r="BK1627" s="21"/>
      <c r="BL1627" s="21"/>
      <c r="BM1627" s="21"/>
      <c r="BN1627" s="21"/>
      <c r="BO1627" s="21"/>
      <c r="BP1627" s="21"/>
      <c r="BQ1627" s="21"/>
      <c r="BR1627" s="21"/>
      <c r="BS1627" s="21"/>
      <c r="BT1627" s="21"/>
      <c r="BU1627" s="21"/>
      <c r="BV1627" s="21"/>
      <c r="BW1627" s="21"/>
      <c r="BX1627" s="21"/>
      <c r="BY1627" s="21"/>
      <c r="BZ1627" s="21"/>
      <c r="CA1627" s="21"/>
      <c r="CB1627" s="21"/>
      <c r="CC1627" s="21"/>
      <c r="CD1627" s="21"/>
      <c r="CE1627" s="21"/>
      <c r="CF1627" s="21"/>
      <c r="CG1627" s="21"/>
      <c r="CH1627" s="21"/>
      <c r="CI1627" s="21"/>
      <c r="CJ1627" s="21"/>
      <c r="CK1627" s="21"/>
      <c r="CL1627" s="21"/>
      <c r="CM1627" s="21"/>
      <c r="CN1627" s="21"/>
      <c r="CO1627" s="21"/>
      <c r="CP1627" s="21"/>
      <c r="CQ1627" s="21"/>
      <c r="CR1627" s="21"/>
      <c r="CS1627" s="21"/>
      <c r="CT1627" s="21"/>
      <c r="CU1627" s="21"/>
      <c r="CV1627" s="21"/>
      <c r="CW1627" s="21"/>
      <c r="CX1627" s="21"/>
      <c r="CY1627" s="21"/>
      <c r="CZ1627" s="21"/>
      <c r="DA1627" s="21"/>
      <c r="DB1627" s="21"/>
      <c r="DC1627" s="21"/>
      <c r="DD1627" s="21"/>
      <c r="DE1627" s="21"/>
      <c r="DF1627" s="21"/>
      <c r="DG1627" s="21"/>
      <c r="DH1627" s="21"/>
      <c r="DI1627" s="21"/>
      <c r="DJ1627" s="21"/>
      <c r="DK1627" s="21"/>
      <c r="DL1627" s="21"/>
      <c r="DM1627" s="21"/>
      <c r="DN1627" s="21"/>
      <c r="DO1627" s="21"/>
      <c r="DP1627" s="21"/>
      <c r="DQ1627" s="21"/>
      <c r="DR1627" s="21"/>
      <c r="DS1627" s="21"/>
      <c r="DT1627" s="21"/>
      <c r="DU1627" s="21"/>
      <c r="DV1627" s="21"/>
      <c r="DW1627" s="21"/>
      <c r="DX1627" s="21"/>
      <c r="DY1627" s="21"/>
      <c r="DZ1627" s="21"/>
      <c r="EA1627" s="21"/>
      <c r="EB1627" s="21"/>
      <c r="EC1627" s="21"/>
      <c r="ED1627" s="21"/>
      <c r="EE1627" s="21"/>
      <c r="EF1627" s="21"/>
      <c r="EG1627" s="21"/>
      <c r="EH1627" s="21"/>
      <c r="EI1627" s="21"/>
      <c r="EJ1627" s="21"/>
      <c r="EK1627" s="21"/>
      <c r="EL1627" s="21"/>
      <c r="EM1627" s="21"/>
      <c r="EN1627" s="21"/>
      <c r="EO1627" s="21"/>
      <c r="EP1627" s="21"/>
      <c r="EQ1627" s="21"/>
      <c r="ER1627" s="21"/>
      <c r="ES1627" s="21"/>
      <c r="ET1627" s="21"/>
      <c r="EU1627" s="21"/>
      <c r="EV1627" s="21"/>
      <c r="EW1627" s="21"/>
      <c r="EX1627" s="21"/>
      <c r="EY1627" s="21"/>
      <c r="EZ1627" s="21"/>
      <c r="FA1627" s="21"/>
      <c r="FB1627" s="21"/>
      <c r="FC1627" s="21"/>
      <c r="FD1627" s="21"/>
      <c r="FE1627" s="21"/>
      <c r="FF1627" s="21"/>
      <c r="FG1627" s="21"/>
      <c r="FH1627" s="21"/>
      <c r="FI1627" s="21"/>
      <c r="FJ1627" s="21"/>
      <c r="FK1627" s="21"/>
      <c r="FL1627" s="21"/>
      <c r="FM1627" s="21"/>
      <c r="FN1627" s="21"/>
      <c r="FO1627" s="21"/>
      <c r="FP1627" s="21"/>
      <c r="FQ1627" s="21"/>
      <c r="FR1627" s="21"/>
      <c r="FS1627" s="21"/>
      <c r="FT1627" s="21"/>
      <c r="FU1627" s="21"/>
      <c r="FV1627" s="21"/>
      <c r="FW1627" s="21"/>
      <c r="FX1627" s="21"/>
      <c r="FY1627" s="21"/>
      <c r="FZ1627" s="21"/>
      <c r="GA1627" s="21"/>
      <c r="GB1627" s="21"/>
      <c r="GC1627" s="21"/>
      <c r="GD1627" s="21"/>
      <c r="GE1627" s="21"/>
      <c r="GF1627" s="21"/>
      <c r="GG1627" s="21"/>
      <c r="GH1627" s="21"/>
      <c r="GI1627" s="21"/>
      <c r="GJ1627" s="21"/>
      <c r="GK1627" s="21"/>
      <c r="GL1627" s="21"/>
      <c r="GM1627" s="21"/>
      <c r="GN1627" s="21"/>
      <c r="GO1627" s="21"/>
      <c r="GP1627" s="21"/>
      <c r="GQ1627" s="21"/>
      <c r="GR1627" s="21"/>
      <c r="GS1627" s="21"/>
      <c r="GT1627" s="21"/>
      <c r="GU1627" s="21"/>
      <c r="GV1627" s="21"/>
      <c r="GW1627" s="21"/>
      <c r="GX1627" s="21"/>
      <c r="GY1627" s="21"/>
      <c r="GZ1627" s="21"/>
      <c r="HA1627" s="21"/>
      <c r="HB1627" s="21"/>
      <c r="HC1627" s="21"/>
      <c r="HD1627" s="21"/>
      <c r="HE1627" s="21"/>
      <c r="HF1627" s="21"/>
      <c r="HG1627" s="21"/>
      <c r="HH1627" s="21"/>
      <c r="HI1627" s="21"/>
      <c r="HJ1627" s="21"/>
      <c r="HK1627" s="21"/>
      <c r="HL1627" s="21"/>
      <c r="HM1627" s="21"/>
      <c r="HN1627" s="21"/>
      <c r="HO1627" s="21"/>
      <c r="HP1627" s="21"/>
      <c r="HQ1627" s="21"/>
      <c r="HR1627" s="21"/>
      <c r="HS1627" s="21"/>
      <c r="HT1627" s="21"/>
      <c r="HU1627" s="21"/>
      <c r="HV1627" s="21"/>
      <c r="HW1627" s="21"/>
      <c r="HX1627" s="21"/>
      <c r="HY1627" s="21"/>
    </row>
    <row r="1628" s="2" customFormat="1" customHeight="1" spans="1:233">
      <c r="A1628" s="19">
        <v>1625</v>
      </c>
      <c r="B1628" s="19" t="s">
        <v>1802</v>
      </c>
      <c r="C1628" s="19" t="s">
        <v>2241</v>
      </c>
      <c r="D1628" s="19" t="s">
        <v>2256</v>
      </c>
      <c r="E1628" s="19" t="s">
        <v>2013</v>
      </c>
      <c r="F1628" s="19">
        <v>3.2</v>
      </c>
      <c r="G1628" s="19">
        <v>190</v>
      </c>
      <c r="H1628" s="50">
        <f t="shared" ref="H1628:H1691" si="19">F1628*190</f>
        <v>608</v>
      </c>
      <c r="I1628" s="21"/>
      <c r="J1628" s="21"/>
      <c r="K1628" s="21"/>
      <c r="L1628" s="21"/>
      <c r="M1628" s="21"/>
      <c r="N1628" s="21"/>
      <c r="O1628" s="21"/>
      <c r="P1628" s="21"/>
      <c r="Q1628" s="21"/>
      <c r="R1628" s="21"/>
      <c r="S1628" s="21"/>
      <c r="T1628" s="21"/>
      <c r="U1628" s="21"/>
      <c r="V1628" s="21"/>
      <c r="W1628" s="21"/>
      <c r="X1628" s="21"/>
      <c r="Y1628" s="21"/>
      <c r="Z1628" s="21"/>
      <c r="AA1628" s="21"/>
      <c r="AB1628" s="21"/>
      <c r="AC1628" s="21"/>
      <c r="AD1628" s="21"/>
      <c r="AE1628" s="21"/>
      <c r="AF1628" s="21"/>
      <c r="AG1628" s="21"/>
      <c r="AH1628" s="21"/>
      <c r="AI1628" s="21"/>
      <c r="AJ1628" s="21"/>
      <c r="AK1628" s="21"/>
      <c r="AL1628" s="21"/>
      <c r="AM1628" s="21"/>
      <c r="AN1628" s="21"/>
      <c r="AO1628" s="21"/>
      <c r="AP1628" s="21"/>
      <c r="AQ1628" s="21"/>
      <c r="AR1628" s="21"/>
      <c r="AS1628" s="21"/>
      <c r="AT1628" s="21"/>
      <c r="AU1628" s="21"/>
      <c r="AV1628" s="21"/>
      <c r="AW1628" s="21"/>
      <c r="AX1628" s="21"/>
      <c r="AY1628" s="21"/>
      <c r="AZ1628" s="21"/>
      <c r="BA1628" s="21"/>
      <c r="BB1628" s="21"/>
      <c r="BC1628" s="21"/>
      <c r="BD1628" s="21"/>
      <c r="BE1628" s="21"/>
      <c r="BF1628" s="21"/>
      <c r="BG1628" s="21"/>
      <c r="BH1628" s="21"/>
      <c r="BI1628" s="21"/>
      <c r="BJ1628" s="21"/>
      <c r="BK1628" s="21"/>
      <c r="BL1628" s="21"/>
      <c r="BM1628" s="21"/>
      <c r="BN1628" s="21"/>
      <c r="BO1628" s="21"/>
      <c r="BP1628" s="21"/>
      <c r="BQ1628" s="21"/>
      <c r="BR1628" s="21"/>
      <c r="BS1628" s="21"/>
      <c r="BT1628" s="21"/>
      <c r="BU1628" s="21"/>
      <c r="BV1628" s="21"/>
      <c r="BW1628" s="21"/>
      <c r="BX1628" s="21"/>
      <c r="BY1628" s="21"/>
      <c r="BZ1628" s="21"/>
      <c r="CA1628" s="21"/>
      <c r="CB1628" s="21"/>
      <c r="CC1628" s="21"/>
      <c r="CD1628" s="21"/>
      <c r="CE1628" s="21"/>
      <c r="CF1628" s="21"/>
      <c r="CG1628" s="21"/>
      <c r="CH1628" s="21"/>
      <c r="CI1628" s="21"/>
      <c r="CJ1628" s="21"/>
      <c r="CK1628" s="21"/>
      <c r="CL1628" s="21"/>
      <c r="CM1628" s="21"/>
      <c r="CN1628" s="21"/>
      <c r="CO1628" s="21"/>
      <c r="CP1628" s="21"/>
      <c r="CQ1628" s="21"/>
      <c r="CR1628" s="21"/>
      <c r="CS1628" s="21"/>
      <c r="CT1628" s="21"/>
      <c r="CU1628" s="21"/>
      <c r="CV1628" s="21"/>
      <c r="CW1628" s="21"/>
      <c r="CX1628" s="21"/>
      <c r="CY1628" s="21"/>
      <c r="CZ1628" s="21"/>
      <c r="DA1628" s="21"/>
      <c r="DB1628" s="21"/>
      <c r="DC1628" s="21"/>
      <c r="DD1628" s="21"/>
      <c r="DE1628" s="21"/>
      <c r="DF1628" s="21"/>
      <c r="DG1628" s="21"/>
      <c r="DH1628" s="21"/>
      <c r="DI1628" s="21"/>
      <c r="DJ1628" s="21"/>
      <c r="DK1628" s="21"/>
      <c r="DL1628" s="21"/>
      <c r="DM1628" s="21"/>
      <c r="DN1628" s="21"/>
      <c r="DO1628" s="21"/>
      <c r="DP1628" s="21"/>
      <c r="DQ1628" s="21"/>
      <c r="DR1628" s="21"/>
      <c r="DS1628" s="21"/>
      <c r="DT1628" s="21"/>
      <c r="DU1628" s="21"/>
      <c r="DV1628" s="21"/>
      <c r="DW1628" s="21"/>
      <c r="DX1628" s="21"/>
      <c r="DY1628" s="21"/>
      <c r="DZ1628" s="21"/>
      <c r="EA1628" s="21"/>
      <c r="EB1628" s="21"/>
      <c r="EC1628" s="21"/>
      <c r="ED1628" s="21"/>
      <c r="EE1628" s="21"/>
      <c r="EF1628" s="21"/>
      <c r="EG1628" s="21"/>
      <c r="EH1628" s="21"/>
      <c r="EI1628" s="21"/>
      <c r="EJ1628" s="21"/>
      <c r="EK1628" s="21"/>
      <c r="EL1628" s="21"/>
      <c r="EM1628" s="21"/>
      <c r="EN1628" s="21"/>
      <c r="EO1628" s="21"/>
      <c r="EP1628" s="21"/>
      <c r="EQ1628" s="21"/>
      <c r="ER1628" s="21"/>
      <c r="ES1628" s="21"/>
      <c r="ET1628" s="21"/>
      <c r="EU1628" s="21"/>
      <c r="EV1628" s="21"/>
      <c r="EW1628" s="21"/>
      <c r="EX1628" s="21"/>
      <c r="EY1628" s="21"/>
      <c r="EZ1628" s="21"/>
      <c r="FA1628" s="21"/>
      <c r="FB1628" s="21"/>
      <c r="FC1628" s="21"/>
      <c r="FD1628" s="21"/>
      <c r="FE1628" s="21"/>
      <c r="FF1628" s="21"/>
      <c r="FG1628" s="21"/>
      <c r="FH1628" s="21"/>
      <c r="FI1628" s="21"/>
      <c r="FJ1628" s="21"/>
      <c r="FK1628" s="21"/>
      <c r="FL1628" s="21"/>
      <c r="FM1628" s="21"/>
      <c r="FN1628" s="21"/>
      <c r="FO1628" s="21"/>
      <c r="FP1628" s="21"/>
      <c r="FQ1628" s="21"/>
      <c r="FR1628" s="21"/>
      <c r="FS1628" s="21"/>
      <c r="FT1628" s="21"/>
      <c r="FU1628" s="21"/>
      <c r="FV1628" s="21"/>
      <c r="FW1628" s="21"/>
      <c r="FX1628" s="21"/>
      <c r="FY1628" s="21"/>
      <c r="FZ1628" s="21"/>
      <c r="GA1628" s="21"/>
      <c r="GB1628" s="21"/>
      <c r="GC1628" s="21"/>
      <c r="GD1628" s="21"/>
      <c r="GE1628" s="21"/>
      <c r="GF1628" s="21"/>
      <c r="GG1628" s="21"/>
      <c r="GH1628" s="21"/>
      <c r="GI1628" s="21"/>
      <c r="GJ1628" s="21"/>
      <c r="GK1628" s="21"/>
      <c r="GL1628" s="21"/>
      <c r="GM1628" s="21"/>
      <c r="GN1628" s="21"/>
      <c r="GO1628" s="21"/>
      <c r="GP1628" s="21"/>
      <c r="GQ1628" s="21"/>
      <c r="GR1628" s="21"/>
      <c r="GS1628" s="21"/>
      <c r="GT1628" s="21"/>
      <c r="GU1628" s="21"/>
      <c r="GV1628" s="21"/>
      <c r="GW1628" s="21"/>
      <c r="GX1628" s="21"/>
      <c r="GY1628" s="21"/>
      <c r="GZ1628" s="21"/>
      <c r="HA1628" s="21"/>
      <c r="HB1628" s="21"/>
      <c r="HC1628" s="21"/>
      <c r="HD1628" s="21"/>
      <c r="HE1628" s="21"/>
      <c r="HF1628" s="21"/>
      <c r="HG1628" s="21"/>
      <c r="HH1628" s="21"/>
      <c r="HI1628" s="21"/>
      <c r="HJ1628" s="21"/>
      <c r="HK1628" s="21"/>
      <c r="HL1628" s="21"/>
      <c r="HM1628" s="21"/>
      <c r="HN1628" s="21"/>
      <c r="HO1628" s="21"/>
      <c r="HP1628" s="21"/>
      <c r="HQ1628" s="21"/>
      <c r="HR1628" s="21"/>
      <c r="HS1628" s="21"/>
      <c r="HT1628" s="21"/>
      <c r="HU1628" s="21"/>
      <c r="HV1628" s="21"/>
      <c r="HW1628" s="21"/>
      <c r="HX1628" s="21"/>
      <c r="HY1628" s="21"/>
    </row>
    <row r="1629" s="2" customFormat="1" customHeight="1" spans="1:233">
      <c r="A1629" s="19">
        <v>1626</v>
      </c>
      <c r="B1629" s="19" t="s">
        <v>1802</v>
      </c>
      <c r="C1629" s="19" t="s">
        <v>2241</v>
      </c>
      <c r="D1629" s="19" t="s">
        <v>2257</v>
      </c>
      <c r="E1629" s="19" t="s">
        <v>1977</v>
      </c>
      <c r="F1629" s="19">
        <v>1.6</v>
      </c>
      <c r="G1629" s="19">
        <v>190</v>
      </c>
      <c r="H1629" s="50">
        <f t="shared" si="19"/>
        <v>304</v>
      </c>
      <c r="I1629" s="21"/>
      <c r="J1629" s="21"/>
      <c r="K1629" s="21"/>
      <c r="L1629" s="21"/>
      <c r="M1629" s="21"/>
      <c r="N1629" s="21"/>
      <c r="O1629" s="21"/>
      <c r="P1629" s="21"/>
      <c r="Q1629" s="21"/>
      <c r="R1629" s="21"/>
      <c r="S1629" s="21"/>
      <c r="T1629" s="21"/>
      <c r="U1629" s="21"/>
      <c r="V1629" s="21"/>
      <c r="W1629" s="21"/>
      <c r="X1629" s="21"/>
      <c r="Y1629" s="21"/>
      <c r="Z1629" s="21"/>
      <c r="AA1629" s="21"/>
      <c r="AB1629" s="21"/>
      <c r="AC1629" s="21"/>
      <c r="AD1629" s="21"/>
      <c r="AE1629" s="21"/>
      <c r="AF1629" s="21"/>
      <c r="AG1629" s="21"/>
      <c r="AH1629" s="21"/>
      <c r="AI1629" s="21"/>
      <c r="AJ1629" s="21"/>
      <c r="AK1629" s="21"/>
      <c r="AL1629" s="21"/>
      <c r="AM1629" s="21"/>
      <c r="AN1629" s="21"/>
      <c r="AO1629" s="21"/>
      <c r="AP1629" s="21"/>
      <c r="AQ1629" s="21"/>
      <c r="AR1629" s="21"/>
      <c r="AS1629" s="21"/>
      <c r="AT1629" s="21"/>
      <c r="AU1629" s="21"/>
      <c r="AV1629" s="21"/>
      <c r="AW1629" s="21"/>
      <c r="AX1629" s="21"/>
      <c r="AY1629" s="21"/>
      <c r="AZ1629" s="21"/>
      <c r="BA1629" s="21"/>
      <c r="BB1629" s="21"/>
      <c r="BC1629" s="21"/>
      <c r="BD1629" s="21"/>
      <c r="BE1629" s="21"/>
      <c r="BF1629" s="21"/>
      <c r="BG1629" s="21"/>
      <c r="BH1629" s="21"/>
      <c r="BI1629" s="21"/>
      <c r="BJ1629" s="21"/>
      <c r="BK1629" s="21"/>
      <c r="BL1629" s="21"/>
      <c r="BM1629" s="21"/>
      <c r="BN1629" s="21"/>
      <c r="BO1629" s="21"/>
      <c r="BP1629" s="21"/>
      <c r="BQ1629" s="21"/>
      <c r="BR1629" s="21"/>
      <c r="BS1629" s="21"/>
      <c r="BT1629" s="21"/>
      <c r="BU1629" s="21"/>
      <c r="BV1629" s="21"/>
      <c r="BW1629" s="21"/>
      <c r="BX1629" s="21"/>
      <c r="BY1629" s="21"/>
      <c r="BZ1629" s="21"/>
      <c r="CA1629" s="21"/>
      <c r="CB1629" s="21"/>
      <c r="CC1629" s="21"/>
      <c r="CD1629" s="21"/>
      <c r="CE1629" s="21"/>
      <c r="CF1629" s="21"/>
      <c r="CG1629" s="21"/>
      <c r="CH1629" s="21"/>
      <c r="CI1629" s="21"/>
      <c r="CJ1629" s="21"/>
      <c r="CK1629" s="21"/>
      <c r="CL1629" s="21"/>
      <c r="CM1629" s="21"/>
      <c r="CN1629" s="21"/>
      <c r="CO1629" s="21"/>
      <c r="CP1629" s="21"/>
      <c r="CQ1629" s="21"/>
      <c r="CR1629" s="21"/>
      <c r="CS1629" s="21"/>
      <c r="CT1629" s="21"/>
      <c r="CU1629" s="21"/>
      <c r="CV1629" s="21"/>
      <c r="CW1629" s="21"/>
      <c r="CX1629" s="21"/>
      <c r="CY1629" s="21"/>
      <c r="CZ1629" s="21"/>
      <c r="DA1629" s="21"/>
      <c r="DB1629" s="21"/>
      <c r="DC1629" s="21"/>
      <c r="DD1629" s="21"/>
      <c r="DE1629" s="21"/>
      <c r="DF1629" s="21"/>
      <c r="DG1629" s="21"/>
      <c r="DH1629" s="21"/>
      <c r="DI1629" s="21"/>
      <c r="DJ1629" s="21"/>
      <c r="DK1629" s="21"/>
      <c r="DL1629" s="21"/>
      <c r="DM1629" s="21"/>
      <c r="DN1629" s="21"/>
      <c r="DO1629" s="21"/>
      <c r="DP1629" s="21"/>
      <c r="DQ1629" s="21"/>
      <c r="DR1629" s="21"/>
      <c r="DS1629" s="21"/>
      <c r="DT1629" s="21"/>
      <c r="DU1629" s="21"/>
      <c r="DV1629" s="21"/>
      <c r="DW1629" s="21"/>
      <c r="DX1629" s="21"/>
      <c r="DY1629" s="21"/>
      <c r="DZ1629" s="21"/>
      <c r="EA1629" s="21"/>
      <c r="EB1629" s="21"/>
      <c r="EC1629" s="21"/>
      <c r="ED1629" s="21"/>
      <c r="EE1629" s="21"/>
      <c r="EF1629" s="21"/>
      <c r="EG1629" s="21"/>
      <c r="EH1629" s="21"/>
      <c r="EI1629" s="21"/>
      <c r="EJ1629" s="21"/>
      <c r="EK1629" s="21"/>
      <c r="EL1629" s="21"/>
      <c r="EM1629" s="21"/>
      <c r="EN1629" s="21"/>
      <c r="EO1629" s="21"/>
      <c r="EP1629" s="21"/>
      <c r="EQ1629" s="21"/>
      <c r="ER1629" s="21"/>
      <c r="ES1629" s="21"/>
      <c r="ET1629" s="21"/>
      <c r="EU1629" s="21"/>
      <c r="EV1629" s="21"/>
      <c r="EW1629" s="21"/>
      <c r="EX1629" s="21"/>
      <c r="EY1629" s="21"/>
      <c r="EZ1629" s="21"/>
      <c r="FA1629" s="21"/>
      <c r="FB1629" s="21"/>
      <c r="FC1629" s="21"/>
      <c r="FD1629" s="21"/>
      <c r="FE1629" s="21"/>
      <c r="FF1629" s="21"/>
      <c r="FG1629" s="21"/>
      <c r="FH1629" s="21"/>
      <c r="FI1629" s="21"/>
      <c r="FJ1629" s="21"/>
      <c r="FK1629" s="21"/>
      <c r="FL1629" s="21"/>
      <c r="FM1629" s="21"/>
      <c r="FN1629" s="21"/>
      <c r="FO1629" s="21"/>
      <c r="FP1629" s="21"/>
      <c r="FQ1629" s="21"/>
      <c r="FR1629" s="21"/>
      <c r="FS1629" s="21"/>
      <c r="FT1629" s="21"/>
      <c r="FU1629" s="21"/>
      <c r="FV1629" s="21"/>
      <c r="FW1629" s="21"/>
      <c r="FX1629" s="21"/>
      <c r="FY1629" s="21"/>
      <c r="FZ1629" s="21"/>
      <c r="GA1629" s="21"/>
      <c r="GB1629" s="21"/>
      <c r="GC1629" s="21"/>
      <c r="GD1629" s="21"/>
      <c r="GE1629" s="21"/>
      <c r="GF1629" s="21"/>
      <c r="GG1629" s="21"/>
      <c r="GH1629" s="21"/>
      <c r="GI1629" s="21"/>
      <c r="GJ1629" s="21"/>
      <c r="GK1629" s="21"/>
      <c r="GL1629" s="21"/>
      <c r="GM1629" s="21"/>
      <c r="GN1629" s="21"/>
      <c r="GO1629" s="21"/>
      <c r="GP1629" s="21"/>
      <c r="GQ1629" s="21"/>
      <c r="GR1629" s="21"/>
      <c r="GS1629" s="21"/>
      <c r="GT1629" s="21"/>
      <c r="GU1629" s="21"/>
      <c r="GV1629" s="21"/>
      <c r="GW1629" s="21"/>
      <c r="GX1629" s="21"/>
      <c r="GY1629" s="21"/>
      <c r="GZ1629" s="21"/>
      <c r="HA1629" s="21"/>
      <c r="HB1629" s="21"/>
      <c r="HC1629" s="21"/>
      <c r="HD1629" s="21"/>
      <c r="HE1629" s="21"/>
      <c r="HF1629" s="21"/>
      <c r="HG1629" s="21"/>
      <c r="HH1629" s="21"/>
      <c r="HI1629" s="21"/>
      <c r="HJ1629" s="21"/>
      <c r="HK1629" s="21"/>
      <c r="HL1629" s="21"/>
      <c r="HM1629" s="21"/>
      <c r="HN1629" s="21"/>
      <c r="HO1629" s="21"/>
      <c r="HP1629" s="21"/>
      <c r="HQ1629" s="21"/>
      <c r="HR1629" s="21"/>
      <c r="HS1629" s="21"/>
      <c r="HT1629" s="21"/>
      <c r="HU1629" s="21"/>
      <c r="HV1629" s="21"/>
      <c r="HW1629" s="21"/>
      <c r="HX1629" s="21"/>
      <c r="HY1629" s="21"/>
    </row>
    <row r="1630" s="2" customFormat="1" customHeight="1" spans="1:233">
      <c r="A1630" s="19">
        <v>1627</v>
      </c>
      <c r="B1630" s="19" t="s">
        <v>1802</v>
      </c>
      <c r="C1630" s="19" t="s">
        <v>2241</v>
      </c>
      <c r="D1630" s="19" t="s">
        <v>2258</v>
      </c>
      <c r="E1630" s="19" t="s">
        <v>1951</v>
      </c>
      <c r="F1630" s="19">
        <v>0.8</v>
      </c>
      <c r="G1630" s="19">
        <v>190</v>
      </c>
      <c r="H1630" s="50">
        <f t="shared" si="19"/>
        <v>152</v>
      </c>
      <c r="I1630" s="21"/>
      <c r="J1630" s="21"/>
      <c r="K1630" s="21"/>
      <c r="L1630" s="21"/>
      <c r="M1630" s="21"/>
      <c r="N1630" s="21"/>
      <c r="O1630" s="21"/>
      <c r="P1630" s="21"/>
      <c r="Q1630" s="21"/>
      <c r="R1630" s="21"/>
      <c r="S1630" s="21"/>
      <c r="T1630" s="21"/>
      <c r="U1630" s="21"/>
      <c r="V1630" s="21"/>
      <c r="W1630" s="21"/>
      <c r="X1630" s="21"/>
      <c r="Y1630" s="21"/>
      <c r="Z1630" s="21"/>
      <c r="AA1630" s="21"/>
      <c r="AB1630" s="21"/>
      <c r="AC1630" s="21"/>
      <c r="AD1630" s="21"/>
      <c r="AE1630" s="21"/>
      <c r="AF1630" s="21"/>
      <c r="AG1630" s="21"/>
      <c r="AH1630" s="21"/>
      <c r="AI1630" s="21"/>
      <c r="AJ1630" s="21"/>
      <c r="AK1630" s="21"/>
      <c r="AL1630" s="21"/>
      <c r="AM1630" s="21"/>
      <c r="AN1630" s="21"/>
      <c r="AO1630" s="21"/>
      <c r="AP1630" s="21"/>
      <c r="AQ1630" s="21"/>
      <c r="AR1630" s="21"/>
      <c r="AS1630" s="21"/>
      <c r="AT1630" s="21"/>
      <c r="AU1630" s="21"/>
      <c r="AV1630" s="21"/>
      <c r="AW1630" s="21"/>
      <c r="AX1630" s="21"/>
      <c r="AY1630" s="21"/>
      <c r="AZ1630" s="21"/>
      <c r="BA1630" s="21"/>
      <c r="BB1630" s="21"/>
      <c r="BC1630" s="21"/>
      <c r="BD1630" s="21"/>
      <c r="BE1630" s="21"/>
      <c r="BF1630" s="21"/>
      <c r="BG1630" s="21"/>
      <c r="BH1630" s="21"/>
      <c r="BI1630" s="21"/>
      <c r="BJ1630" s="21"/>
      <c r="BK1630" s="21"/>
      <c r="BL1630" s="21"/>
      <c r="BM1630" s="21"/>
      <c r="BN1630" s="21"/>
      <c r="BO1630" s="21"/>
      <c r="BP1630" s="21"/>
      <c r="BQ1630" s="21"/>
      <c r="BR1630" s="21"/>
      <c r="BS1630" s="21"/>
      <c r="BT1630" s="21"/>
      <c r="BU1630" s="21"/>
      <c r="BV1630" s="21"/>
      <c r="BW1630" s="21"/>
      <c r="BX1630" s="21"/>
      <c r="BY1630" s="21"/>
      <c r="BZ1630" s="21"/>
      <c r="CA1630" s="21"/>
      <c r="CB1630" s="21"/>
      <c r="CC1630" s="21"/>
      <c r="CD1630" s="21"/>
      <c r="CE1630" s="21"/>
      <c r="CF1630" s="21"/>
      <c r="CG1630" s="21"/>
      <c r="CH1630" s="21"/>
      <c r="CI1630" s="21"/>
      <c r="CJ1630" s="21"/>
      <c r="CK1630" s="21"/>
      <c r="CL1630" s="21"/>
      <c r="CM1630" s="21"/>
      <c r="CN1630" s="21"/>
      <c r="CO1630" s="21"/>
      <c r="CP1630" s="21"/>
      <c r="CQ1630" s="21"/>
      <c r="CR1630" s="21"/>
      <c r="CS1630" s="21"/>
      <c r="CT1630" s="21"/>
      <c r="CU1630" s="21"/>
      <c r="CV1630" s="21"/>
      <c r="CW1630" s="21"/>
      <c r="CX1630" s="21"/>
      <c r="CY1630" s="21"/>
      <c r="CZ1630" s="21"/>
      <c r="DA1630" s="21"/>
      <c r="DB1630" s="21"/>
      <c r="DC1630" s="21"/>
      <c r="DD1630" s="21"/>
      <c r="DE1630" s="21"/>
      <c r="DF1630" s="21"/>
      <c r="DG1630" s="21"/>
      <c r="DH1630" s="21"/>
      <c r="DI1630" s="21"/>
      <c r="DJ1630" s="21"/>
      <c r="DK1630" s="21"/>
      <c r="DL1630" s="21"/>
      <c r="DM1630" s="21"/>
      <c r="DN1630" s="21"/>
      <c r="DO1630" s="21"/>
      <c r="DP1630" s="21"/>
      <c r="DQ1630" s="21"/>
      <c r="DR1630" s="21"/>
      <c r="DS1630" s="21"/>
      <c r="DT1630" s="21"/>
      <c r="DU1630" s="21"/>
      <c r="DV1630" s="21"/>
      <c r="DW1630" s="21"/>
      <c r="DX1630" s="21"/>
      <c r="DY1630" s="21"/>
      <c r="DZ1630" s="21"/>
      <c r="EA1630" s="21"/>
      <c r="EB1630" s="21"/>
      <c r="EC1630" s="21"/>
      <c r="ED1630" s="21"/>
      <c r="EE1630" s="21"/>
      <c r="EF1630" s="21"/>
      <c r="EG1630" s="21"/>
      <c r="EH1630" s="21"/>
      <c r="EI1630" s="21"/>
      <c r="EJ1630" s="21"/>
      <c r="EK1630" s="21"/>
      <c r="EL1630" s="21"/>
      <c r="EM1630" s="21"/>
      <c r="EN1630" s="21"/>
      <c r="EO1630" s="21"/>
      <c r="EP1630" s="21"/>
      <c r="EQ1630" s="21"/>
      <c r="ER1630" s="21"/>
      <c r="ES1630" s="21"/>
      <c r="ET1630" s="21"/>
      <c r="EU1630" s="21"/>
      <c r="EV1630" s="21"/>
      <c r="EW1630" s="21"/>
      <c r="EX1630" s="21"/>
      <c r="EY1630" s="21"/>
      <c r="EZ1630" s="21"/>
      <c r="FA1630" s="21"/>
      <c r="FB1630" s="21"/>
      <c r="FC1630" s="21"/>
      <c r="FD1630" s="21"/>
      <c r="FE1630" s="21"/>
      <c r="FF1630" s="21"/>
      <c r="FG1630" s="21"/>
      <c r="FH1630" s="21"/>
      <c r="FI1630" s="21"/>
      <c r="FJ1630" s="21"/>
      <c r="FK1630" s="21"/>
      <c r="FL1630" s="21"/>
      <c r="FM1630" s="21"/>
      <c r="FN1630" s="21"/>
      <c r="FO1630" s="21"/>
      <c r="FP1630" s="21"/>
      <c r="FQ1630" s="21"/>
      <c r="FR1630" s="21"/>
      <c r="FS1630" s="21"/>
      <c r="FT1630" s="21"/>
      <c r="FU1630" s="21"/>
      <c r="FV1630" s="21"/>
      <c r="FW1630" s="21"/>
      <c r="FX1630" s="21"/>
      <c r="FY1630" s="21"/>
      <c r="FZ1630" s="21"/>
      <c r="GA1630" s="21"/>
      <c r="GB1630" s="21"/>
      <c r="GC1630" s="21"/>
      <c r="GD1630" s="21"/>
      <c r="GE1630" s="21"/>
      <c r="GF1630" s="21"/>
      <c r="GG1630" s="21"/>
      <c r="GH1630" s="21"/>
      <c r="GI1630" s="21"/>
      <c r="GJ1630" s="21"/>
      <c r="GK1630" s="21"/>
      <c r="GL1630" s="21"/>
      <c r="GM1630" s="21"/>
      <c r="GN1630" s="21"/>
      <c r="GO1630" s="21"/>
      <c r="GP1630" s="21"/>
      <c r="GQ1630" s="21"/>
      <c r="GR1630" s="21"/>
      <c r="GS1630" s="21"/>
      <c r="GT1630" s="21"/>
      <c r="GU1630" s="21"/>
      <c r="GV1630" s="21"/>
      <c r="GW1630" s="21"/>
      <c r="GX1630" s="21"/>
      <c r="GY1630" s="21"/>
      <c r="GZ1630" s="21"/>
      <c r="HA1630" s="21"/>
      <c r="HB1630" s="21"/>
      <c r="HC1630" s="21"/>
      <c r="HD1630" s="21"/>
      <c r="HE1630" s="21"/>
      <c r="HF1630" s="21"/>
      <c r="HG1630" s="21"/>
      <c r="HH1630" s="21"/>
      <c r="HI1630" s="21"/>
      <c r="HJ1630" s="21"/>
      <c r="HK1630" s="21"/>
      <c r="HL1630" s="21"/>
      <c r="HM1630" s="21"/>
      <c r="HN1630" s="21"/>
      <c r="HO1630" s="21"/>
      <c r="HP1630" s="21"/>
      <c r="HQ1630" s="21"/>
      <c r="HR1630" s="21"/>
      <c r="HS1630" s="21"/>
      <c r="HT1630" s="21"/>
      <c r="HU1630" s="21"/>
      <c r="HV1630" s="21"/>
      <c r="HW1630" s="21"/>
      <c r="HX1630" s="21"/>
      <c r="HY1630" s="21"/>
    </row>
    <row r="1631" s="2" customFormat="1" customHeight="1" spans="1:233">
      <c r="A1631" s="19">
        <v>1628</v>
      </c>
      <c r="B1631" s="19" t="s">
        <v>1802</v>
      </c>
      <c r="C1631" s="19" t="s">
        <v>2241</v>
      </c>
      <c r="D1631" s="19" t="s">
        <v>2259</v>
      </c>
      <c r="E1631" s="19" t="s">
        <v>1892</v>
      </c>
      <c r="F1631" s="19">
        <v>1.6</v>
      </c>
      <c r="G1631" s="19">
        <v>190</v>
      </c>
      <c r="H1631" s="50">
        <f t="shared" si="19"/>
        <v>304</v>
      </c>
      <c r="I1631" s="21"/>
      <c r="J1631" s="21"/>
      <c r="K1631" s="21"/>
      <c r="L1631" s="21"/>
      <c r="M1631" s="21"/>
      <c r="N1631" s="21"/>
      <c r="O1631" s="21"/>
      <c r="P1631" s="21"/>
      <c r="Q1631" s="21"/>
      <c r="R1631" s="21"/>
      <c r="S1631" s="21"/>
      <c r="T1631" s="21"/>
      <c r="U1631" s="21"/>
      <c r="V1631" s="21"/>
      <c r="W1631" s="21"/>
      <c r="X1631" s="21"/>
      <c r="Y1631" s="21"/>
      <c r="Z1631" s="21"/>
      <c r="AA1631" s="21"/>
      <c r="AB1631" s="21"/>
      <c r="AC1631" s="21"/>
      <c r="AD1631" s="21"/>
      <c r="AE1631" s="21"/>
      <c r="AF1631" s="21"/>
      <c r="AG1631" s="21"/>
      <c r="AH1631" s="21"/>
      <c r="AI1631" s="21"/>
      <c r="AJ1631" s="21"/>
      <c r="AK1631" s="21"/>
      <c r="AL1631" s="21"/>
      <c r="AM1631" s="21"/>
      <c r="AN1631" s="21"/>
      <c r="AO1631" s="21"/>
      <c r="AP1631" s="21"/>
      <c r="AQ1631" s="21"/>
      <c r="AR1631" s="21"/>
      <c r="AS1631" s="21"/>
      <c r="AT1631" s="21"/>
      <c r="AU1631" s="21"/>
      <c r="AV1631" s="21"/>
      <c r="AW1631" s="21"/>
      <c r="AX1631" s="21"/>
      <c r="AY1631" s="21"/>
      <c r="AZ1631" s="21"/>
      <c r="BA1631" s="21"/>
      <c r="BB1631" s="21"/>
      <c r="BC1631" s="21"/>
      <c r="BD1631" s="21"/>
      <c r="BE1631" s="21"/>
      <c r="BF1631" s="21"/>
      <c r="BG1631" s="21"/>
      <c r="BH1631" s="21"/>
      <c r="BI1631" s="21"/>
      <c r="BJ1631" s="21"/>
      <c r="BK1631" s="21"/>
      <c r="BL1631" s="21"/>
      <c r="BM1631" s="21"/>
      <c r="BN1631" s="21"/>
      <c r="BO1631" s="21"/>
      <c r="BP1631" s="21"/>
      <c r="BQ1631" s="21"/>
      <c r="BR1631" s="21"/>
      <c r="BS1631" s="21"/>
      <c r="BT1631" s="21"/>
      <c r="BU1631" s="21"/>
      <c r="BV1631" s="21"/>
      <c r="BW1631" s="21"/>
      <c r="BX1631" s="21"/>
      <c r="BY1631" s="21"/>
      <c r="BZ1631" s="21"/>
      <c r="CA1631" s="21"/>
      <c r="CB1631" s="21"/>
      <c r="CC1631" s="21"/>
      <c r="CD1631" s="21"/>
      <c r="CE1631" s="21"/>
      <c r="CF1631" s="21"/>
      <c r="CG1631" s="21"/>
      <c r="CH1631" s="21"/>
      <c r="CI1631" s="21"/>
      <c r="CJ1631" s="21"/>
      <c r="CK1631" s="21"/>
      <c r="CL1631" s="21"/>
      <c r="CM1631" s="21"/>
      <c r="CN1631" s="21"/>
      <c r="CO1631" s="21"/>
      <c r="CP1631" s="21"/>
      <c r="CQ1631" s="21"/>
      <c r="CR1631" s="21"/>
      <c r="CS1631" s="21"/>
      <c r="CT1631" s="21"/>
      <c r="CU1631" s="21"/>
      <c r="CV1631" s="21"/>
      <c r="CW1631" s="21"/>
      <c r="CX1631" s="21"/>
      <c r="CY1631" s="21"/>
      <c r="CZ1631" s="21"/>
      <c r="DA1631" s="21"/>
      <c r="DB1631" s="21"/>
      <c r="DC1631" s="21"/>
      <c r="DD1631" s="21"/>
      <c r="DE1631" s="21"/>
      <c r="DF1631" s="21"/>
      <c r="DG1631" s="21"/>
      <c r="DH1631" s="21"/>
      <c r="DI1631" s="21"/>
      <c r="DJ1631" s="21"/>
      <c r="DK1631" s="21"/>
      <c r="DL1631" s="21"/>
      <c r="DM1631" s="21"/>
      <c r="DN1631" s="21"/>
      <c r="DO1631" s="21"/>
      <c r="DP1631" s="21"/>
      <c r="DQ1631" s="21"/>
      <c r="DR1631" s="21"/>
      <c r="DS1631" s="21"/>
      <c r="DT1631" s="21"/>
      <c r="DU1631" s="21"/>
      <c r="DV1631" s="21"/>
      <c r="DW1631" s="21"/>
      <c r="DX1631" s="21"/>
      <c r="DY1631" s="21"/>
      <c r="DZ1631" s="21"/>
      <c r="EA1631" s="21"/>
      <c r="EB1631" s="21"/>
      <c r="EC1631" s="21"/>
      <c r="ED1631" s="21"/>
      <c r="EE1631" s="21"/>
      <c r="EF1631" s="21"/>
      <c r="EG1631" s="21"/>
      <c r="EH1631" s="21"/>
      <c r="EI1631" s="21"/>
      <c r="EJ1631" s="21"/>
      <c r="EK1631" s="21"/>
      <c r="EL1631" s="21"/>
      <c r="EM1631" s="21"/>
      <c r="EN1631" s="21"/>
      <c r="EO1631" s="21"/>
      <c r="EP1631" s="21"/>
      <c r="EQ1631" s="21"/>
      <c r="ER1631" s="21"/>
      <c r="ES1631" s="21"/>
      <c r="ET1631" s="21"/>
      <c r="EU1631" s="21"/>
      <c r="EV1631" s="21"/>
      <c r="EW1631" s="21"/>
      <c r="EX1631" s="21"/>
      <c r="EY1631" s="21"/>
      <c r="EZ1631" s="21"/>
      <c r="FA1631" s="21"/>
      <c r="FB1631" s="21"/>
      <c r="FC1631" s="21"/>
      <c r="FD1631" s="21"/>
      <c r="FE1631" s="21"/>
      <c r="FF1631" s="21"/>
      <c r="FG1631" s="21"/>
      <c r="FH1631" s="21"/>
      <c r="FI1631" s="21"/>
      <c r="FJ1631" s="21"/>
      <c r="FK1631" s="21"/>
      <c r="FL1631" s="21"/>
      <c r="FM1631" s="21"/>
      <c r="FN1631" s="21"/>
      <c r="FO1631" s="21"/>
      <c r="FP1631" s="21"/>
      <c r="FQ1631" s="21"/>
      <c r="FR1631" s="21"/>
      <c r="FS1631" s="21"/>
      <c r="FT1631" s="21"/>
      <c r="FU1631" s="21"/>
      <c r="FV1631" s="21"/>
      <c r="FW1631" s="21"/>
      <c r="FX1631" s="21"/>
      <c r="FY1631" s="21"/>
      <c r="FZ1631" s="21"/>
      <c r="GA1631" s="21"/>
      <c r="GB1631" s="21"/>
      <c r="GC1631" s="21"/>
      <c r="GD1631" s="21"/>
      <c r="GE1631" s="21"/>
      <c r="GF1631" s="21"/>
      <c r="GG1631" s="21"/>
      <c r="GH1631" s="21"/>
      <c r="GI1631" s="21"/>
      <c r="GJ1631" s="21"/>
      <c r="GK1631" s="21"/>
      <c r="GL1631" s="21"/>
      <c r="GM1631" s="21"/>
      <c r="GN1631" s="21"/>
      <c r="GO1631" s="21"/>
      <c r="GP1631" s="21"/>
      <c r="GQ1631" s="21"/>
      <c r="GR1631" s="21"/>
      <c r="GS1631" s="21"/>
      <c r="GT1631" s="21"/>
      <c r="GU1631" s="21"/>
      <c r="GV1631" s="21"/>
      <c r="GW1631" s="21"/>
      <c r="GX1631" s="21"/>
      <c r="GY1631" s="21"/>
      <c r="GZ1631" s="21"/>
      <c r="HA1631" s="21"/>
      <c r="HB1631" s="21"/>
      <c r="HC1631" s="21"/>
      <c r="HD1631" s="21"/>
      <c r="HE1631" s="21"/>
      <c r="HF1631" s="21"/>
      <c r="HG1631" s="21"/>
      <c r="HH1631" s="21"/>
      <c r="HI1631" s="21"/>
      <c r="HJ1631" s="21"/>
      <c r="HK1631" s="21"/>
      <c r="HL1631" s="21"/>
      <c r="HM1631" s="21"/>
      <c r="HN1631" s="21"/>
      <c r="HO1631" s="21"/>
      <c r="HP1631" s="21"/>
      <c r="HQ1631" s="21"/>
      <c r="HR1631" s="21"/>
      <c r="HS1631" s="21"/>
      <c r="HT1631" s="21"/>
      <c r="HU1631" s="21"/>
      <c r="HV1631" s="21"/>
      <c r="HW1631" s="21"/>
      <c r="HX1631" s="21"/>
      <c r="HY1631" s="21"/>
    </row>
    <row r="1632" s="2" customFormat="1" customHeight="1" spans="1:233">
      <c r="A1632" s="19">
        <v>1629</v>
      </c>
      <c r="B1632" s="19" t="s">
        <v>1802</v>
      </c>
      <c r="C1632" s="19" t="s">
        <v>2241</v>
      </c>
      <c r="D1632" s="19" t="s">
        <v>2260</v>
      </c>
      <c r="E1632" s="19" t="s">
        <v>1962</v>
      </c>
      <c r="F1632" s="19">
        <v>0.8</v>
      </c>
      <c r="G1632" s="19">
        <v>190</v>
      </c>
      <c r="H1632" s="50">
        <f t="shared" si="19"/>
        <v>152</v>
      </c>
      <c r="I1632" s="21"/>
      <c r="J1632" s="21"/>
      <c r="K1632" s="21"/>
      <c r="L1632" s="21"/>
      <c r="M1632" s="21"/>
      <c r="N1632" s="21"/>
      <c r="O1632" s="21"/>
      <c r="P1632" s="21"/>
      <c r="Q1632" s="21"/>
      <c r="R1632" s="21"/>
      <c r="S1632" s="21"/>
      <c r="T1632" s="21"/>
      <c r="U1632" s="21"/>
      <c r="V1632" s="21"/>
      <c r="W1632" s="21"/>
      <c r="X1632" s="21"/>
      <c r="Y1632" s="21"/>
      <c r="Z1632" s="21"/>
      <c r="AA1632" s="21"/>
      <c r="AB1632" s="21"/>
      <c r="AC1632" s="21"/>
      <c r="AD1632" s="21"/>
      <c r="AE1632" s="21"/>
      <c r="AF1632" s="21"/>
      <c r="AG1632" s="21"/>
      <c r="AH1632" s="21"/>
      <c r="AI1632" s="21"/>
      <c r="AJ1632" s="21"/>
      <c r="AK1632" s="21"/>
      <c r="AL1632" s="21"/>
      <c r="AM1632" s="21"/>
      <c r="AN1632" s="21"/>
      <c r="AO1632" s="21"/>
      <c r="AP1632" s="21"/>
      <c r="AQ1632" s="21"/>
      <c r="AR1632" s="21"/>
      <c r="AS1632" s="21"/>
      <c r="AT1632" s="21"/>
      <c r="AU1632" s="21"/>
      <c r="AV1632" s="21"/>
      <c r="AW1632" s="21"/>
      <c r="AX1632" s="21"/>
      <c r="AY1632" s="21"/>
      <c r="AZ1632" s="21"/>
      <c r="BA1632" s="21"/>
      <c r="BB1632" s="21"/>
      <c r="BC1632" s="21"/>
      <c r="BD1632" s="21"/>
      <c r="BE1632" s="21"/>
      <c r="BF1632" s="21"/>
      <c r="BG1632" s="21"/>
      <c r="BH1632" s="21"/>
      <c r="BI1632" s="21"/>
      <c r="BJ1632" s="21"/>
      <c r="BK1632" s="21"/>
      <c r="BL1632" s="21"/>
      <c r="BM1632" s="21"/>
      <c r="BN1632" s="21"/>
      <c r="BO1632" s="21"/>
      <c r="BP1632" s="21"/>
      <c r="BQ1632" s="21"/>
      <c r="BR1632" s="21"/>
      <c r="BS1632" s="21"/>
      <c r="BT1632" s="21"/>
      <c r="BU1632" s="21"/>
      <c r="BV1632" s="21"/>
      <c r="BW1632" s="21"/>
      <c r="BX1632" s="21"/>
      <c r="BY1632" s="21"/>
      <c r="BZ1632" s="21"/>
      <c r="CA1632" s="21"/>
      <c r="CB1632" s="21"/>
      <c r="CC1632" s="21"/>
      <c r="CD1632" s="21"/>
      <c r="CE1632" s="21"/>
      <c r="CF1632" s="21"/>
      <c r="CG1632" s="21"/>
      <c r="CH1632" s="21"/>
      <c r="CI1632" s="21"/>
      <c r="CJ1632" s="21"/>
      <c r="CK1632" s="21"/>
      <c r="CL1632" s="21"/>
      <c r="CM1632" s="21"/>
      <c r="CN1632" s="21"/>
      <c r="CO1632" s="21"/>
      <c r="CP1632" s="21"/>
      <c r="CQ1632" s="21"/>
      <c r="CR1632" s="21"/>
      <c r="CS1632" s="21"/>
      <c r="CT1632" s="21"/>
      <c r="CU1632" s="21"/>
      <c r="CV1632" s="21"/>
      <c r="CW1632" s="21"/>
      <c r="CX1632" s="21"/>
      <c r="CY1632" s="21"/>
      <c r="CZ1632" s="21"/>
      <c r="DA1632" s="21"/>
      <c r="DB1632" s="21"/>
      <c r="DC1632" s="21"/>
      <c r="DD1632" s="21"/>
      <c r="DE1632" s="21"/>
      <c r="DF1632" s="21"/>
      <c r="DG1632" s="21"/>
      <c r="DH1632" s="21"/>
      <c r="DI1632" s="21"/>
      <c r="DJ1632" s="21"/>
      <c r="DK1632" s="21"/>
      <c r="DL1632" s="21"/>
      <c r="DM1632" s="21"/>
      <c r="DN1632" s="21"/>
      <c r="DO1632" s="21"/>
      <c r="DP1632" s="21"/>
      <c r="DQ1632" s="21"/>
      <c r="DR1632" s="21"/>
      <c r="DS1632" s="21"/>
      <c r="DT1632" s="21"/>
      <c r="DU1632" s="21"/>
      <c r="DV1632" s="21"/>
      <c r="DW1632" s="21"/>
      <c r="DX1632" s="21"/>
      <c r="DY1632" s="21"/>
      <c r="DZ1632" s="21"/>
      <c r="EA1632" s="21"/>
      <c r="EB1632" s="21"/>
      <c r="EC1632" s="21"/>
      <c r="ED1632" s="21"/>
      <c r="EE1632" s="21"/>
      <c r="EF1632" s="21"/>
      <c r="EG1632" s="21"/>
      <c r="EH1632" s="21"/>
      <c r="EI1632" s="21"/>
      <c r="EJ1632" s="21"/>
      <c r="EK1632" s="21"/>
      <c r="EL1632" s="21"/>
      <c r="EM1632" s="21"/>
      <c r="EN1632" s="21"/>
      <c r="EO1632" s="21"/>
      <c r="EP1632" s="21"/>
      <c r="EQ1632" s="21"/>
      <c r="ER1632" s="21"/>
      <c r="ES1632" s="21"/>
      <c r="ET1632" s="21"/>
      <c r="EU1632" s="21"/>
      <c r="EV1632" s="21"/>
      <c r="EW1632" s="21"/>
      <c r="EX1632" s="21"/>
      <c r="EY1632" s="21"/>
      <c r="EZ1632" s="21"/>
      <c r="FA1632" s="21"/>
      <c r="FB1632" s="21"/>
      <c r="FC1632" s="21"/>
      <c r="FD1632" s="21"/>
      <c r="FE1632" s="21"/>
      <c r="FF1632" s="21"/>
      <c r="FG1632" s="21"/>
      <c r="FH1632" s="21"/>
      <c r="FI1632" s="21"/>
      <c r="FJ1632" s="21"/>
      <c r="FK1632" s="21"/>
      <c r="FL1632" s="21"/>
      <c r="FM1632" s="21"/>
      <c r="FN1632" s="21"/>
      <c r="FO1632" s="21"/>
      <c r="FP1632" s="21"/>
      <c r="FQ1632" s="21"/>
      <c r="FR1632" s="21"/>
      <c r="FS1632" s="21"/>
      <c r="FT1632" s="21"/>
      <c r="FU1632" s="21"/>
      <c r="FV1632" s="21"/>
      <c r="FW1632" s="21"/>
      <c r="FX1632" s="21"/>
      <c r="FY1632" s="21"/>
      <c r="FZ1632" s="21"/>
      <c r="GA1632" s="21"/>
      <c r="GB1632" s="21"/>
      <c r="GC1632" s="21"/>
      <c r="GD1632" s="21"/>
      <c r="GE1632" s="21"/>
      <c r="GF1632" s="21"/>
      <c r="GG1632" s="21"/>
      <c r="GH1632" s="21"/>
      <c r="GI1632" s="21"/>
      <c r="GJ1632" s="21"/>
      <c r="GK1632" s="21"/>
      <c r="GL1632" s="21"/>
      <c r="GM1632" s="21"/>
      <c r="GN1632" s="21"/>
      <c r="GO1632" s="21"/>
      <c r="GP1632" s="21"/>
      <c r="GQ1632" s="21"/>
      <c r="GR1632" s="21"/>
      <c r="GS1632" s="21"/>
      <c r="GT1632" s="21"/>
      <c r="GU1632" s="21"/>
      <c r="GV1632" s="21"/>
      <c r="GW1632" s="21"/>
      <c r="GX1632" s="21"/>
      <c r="GY1632" s="21"/>
      <c r="GZ1632" s="21"/>
      <c r="HA1632" s="21"/>
      <c r="HB1632" s="21"/>
      <c r="HC1632" s="21"/>
      <c r="HD1632" s="21"/>
      <c r="HE1632" s="21"/>
      <c r="HF1632" s="21"/>
      <c r="HG1632" s="21"/>
      <c r="HH1632" s="21"/>
      <c r="HI1632" s="21"/>
      <c r="HJ1632" s="21"/>
      <c r="HK1632" s="21"/>
      <c r="HL1632" s="21"/>
      <c r="HM1632" s="21"/>
      <c r="HN1632" s="21"/>
      <c r="HO1632" s="21"/>
      <c r="HP1632" s="21"/>
      <c r="HQ1632" s="21"/>
      <c r="HR1632" s="21"/>
      <c r="HS1632" s="21"/>
      <c r="HT1632" s="21"/>
      <c r="HU1632" s="21"/>
      <c r="HV1632" s="21"/>
      <c r="HW1632" s="21"/>
      <c r="HX1632" s="21"/>
      <c r="HY1632" s="21"/>
    </row>
    <row r="1633" s="2" customFormat="1" customHeight="1" spans="1:233">
      <c r="A1633" s="19">
        <v>1630</v>
      </c>
      <c r="B1633" s="19" t="s">
        <v>1802</v>
      </c>
      <c r="C1633" s="19" t="s">
        <v>2241</v>
      </c>
      <c r="D1633" s="19" t="s">
        <v>2261</v>
      </c>
      <c r="E1633" s="19" t="s">
        <v>2013</v>
      </c>
      <c r="F1633" s="19">
        <v>0.8</v>
      </c>
      <c r="G1633" s="19">
        <v>190</v>
      </c>
      <c r="H1633" s="50">
        <f t="shared" si="19"/>
        <v>152</v>
      </c>
      <c r="I1633" s="21"/>
      <c r="J1633" s="21"/>
      <c r="K1633" s="21"/>
      <c r="L1633" s="21"/>
      <c r="M1633" s="21"/>
      <c r="N1633" s="21"/>
      <c r="O1633" s="21"/>
      <c r="P1633" s="21"/>
      <c r="Q1633" s="21"/>
      <c r="R1633" s="21"/>
      <c r="S1633" s="21"/>
      <c r="T1633" s="21"/>
      <c r="U1633" s="21"/>
      <c r="V1633" s="21"/>
      <c r="W1633" s="21"/>
      <c r="X1633" s="21"/>
      <c r="Y1633" s="21"/>
      <c r="Z1633" s="21"/>
      <c r="AA1633" s="21"/>
      <c r="AB1633" s="21"/>
      <c r="AC1633" s="21"/>
      <c r="AD1633" s="21"/>
      <c r="AE1633" s="21"/>
      <c r="AF1633" s="21"/>
      <c r="AG1633" s="21"/>
      <c r="AH1633" s="21"/>
      <c r="AI1633" s="21"/>
      <c r="AJ1633" s="21"/>
      <c r="AK1633" s="21"/>
      <c r="AL1633" s="21"/>
      <c r="AM1633" s="21"/>
      <c r="AN1633" s="21"/>
      <c r="AO1633" s="21"/>
      <c r="AP1633" s="21"/>
      <c r="AQ1633" s="21"/>
      <c r="AR1633" s="21"/>
      <c r="AS1633" s="21"/>
      <c r="AT1633" s="21"/>
      <c r="AU1633" s="21"/>
      <c r="AV1633" s="21"/>
      <c r="AW1633" s="21"/>
      <c r="AX1633" s="21"/>
      <c r="AY1633" s="21"/>
      <c r="AZ1633" s="21"/>
      <c r="BA1633" s="21"/>
      <c r="BB1633" s="21"/>
      <c r="BC1633" s="21"/>
      <c r="BD1633" s="21"/>
      <c r="BE1633" s="21"/>
      <c r="BF1633" s="21"/>
      <c r="BG1633" s="21"/>
      <c r="BH1633" s="21"/>
      <c r="BI1633" s="21"/>
      <c r="BJ1633" s="21"/>
      <c r="BK1633" s="21"/>
      <c r="BL1633" s="21"/>
      <c r="BM1633" s="21"/>
      <c r="BN1633" s="21"/>
      <c r="BO1633" s="21"/>
      <c r="BP1633" s="21"/>
      <c r="BQ1633" s="21"/>
      <c r="BR1633" s="21"/>
      <c r="BS1633" s="21"/>
      <c r="BT1633" s="21"/>
      <c r="BU1633" s="21"/>
      <c r="BV1633" s="21"/>
      <c r="BW1633" s="21"/>
      <c r="BX1633" s="21"/>
      <c r="BY1633" s="21"/>
      <c r="BZ1633" s="21"/>
      <c r="CA1633" s="21"/>
      <c r="CB1633" s="21"/>
      <c r="CC1633" s="21"/>
      <c r="CD1633" s="21"/>
      <c r="CE1633" s="21"/>
      <c r="CF1633" s="21"/>
      <c r="CG1633" s="21"/>
      <c r="CH1633" s="21"/>
      <c r="CI1633" s="21"/>
      <c r="CJ1633" s="21"/>
      <c r="CK1633" s="21"/>
      <c r="CL1633" s="21"/>
      <c r="CM1633" s="21"/>
      <c r="CN1633" s="21"/>
      <c r="CO1633" s="21"/>
      <c r="CP1633" s="21"/>
      <c r="CQ1633" s="21"/>
      <c r="CR1633" s="21"/>
      <c r="CS1633" s="21"/>
      <c r="CT1633" s="21"/>
      <c r="CU1633" s="21"/>
      <c r="CV1633" s="21"/>
      <c r="CW1633" s="21"/>
      <c r="CX1633" s="21"/>
      <c r="CY1633" s="21"/>
      <c r="CZ1633" s="21"/>
      <c r="DA1633" s="21"/>
      <c r="DB1633" s="21"/>
      <c r="DC1633" s="21"/>
      <c r="DD1633" s="21"/>
      <c r="DE1633" s="21"/>
      <c r="DF1633" s="21"/>
      <c r="DG1633" s="21"/>
      <c r="DH1633" s="21"/>
      <c r="DI1633" s="21"/>
      <c r="DJ1633" s="21"/>
      <c r="DK1633" s="21"/>
      <c r="DL1633" s="21"/>
      <c r="DM1633" s="21"/>
      <c r="DN1633" s="21"/>
      <c r="DO1633" s="21"/>
      <c r="DP1633" s="21"/>
      <c r="DQ1633" s="21"/>
      <c r="DR1633" s="21"/>
      <c r="DS1633" s="21"/>
      <c r="DT1633" s="21"/>
      <c r="DU1633" s="21"/>
      <c r="DV1633" s="21"/>
      <c r="DW1633" s="21"/>
      <c r="DX1633" s="21"/>
      <c r="DY1633" s="21"/>
      <c r="DZ1633" s="21"/>
      <c r="EA1633" s="21"/>
      <c r="EB1633" s="21"/>
      <c r="EC1633" s="21"/>
      <c r="ED1633" s="21"/>
      <c r="EE1633" s="21"/>
      <c r="EF1633" s="21"/>
      <c r="EG1633" s="21"/>
      <c r="EH1633" s="21"/>
      <c r="EI1633" s="21"/>
      <c r="EJ1633" s="21"/>
      <c r="EK1633" s="21"/>
      <c r="EL1633" s="21"/>
      <c r="EM1633" s="21"/>
      <c r="EN1633" s="21"/>
      <c r="EO1633" s="21"/>
      <c r="EP1633" s="21"/>
      <c r="EQ1633" s="21"/>
      <c r="ER1633" s="21"/>
      <c r="ES1633" s="21"/>
      <c r="ET1633" s="21"/>
      <c r="EU1633" s="21"/>
      <c r="EV1633" s="21"/>
      <c r="EW1633" s="21"/>
      <c r="EX1633" s="21"/>
      <c r="EY1633" s="21"/>
      <c r="EZ1633" s="21"/>
      <c r="FA1633" s="21"/>
      <c r="FB1633" s="21"/>
      <c r="FC1633" s="21"/>
      <c r="FD1633" s="21"/>
      <c r="FE1633" s="21"/>
      <c r="FF1633" s="21"/>
      <c r="FG1633" s="21"/>
      <c r="FH1633" s="21"/>
      <c r="FI1633" s="21"/>
      <c r="FJ1633" s="21"/>
      <c r="FK1633" s="21"/>
      <c r="FL1633" s="21"/>
      <c r="FM1633" s="21"/>
      <c r="FN1633" s="21"/>
      <c r="FO1633" s="21"/>
      <c r="FP1633" s="21"/>
      <c r="FQ1633" s="21"/>
      <c r="FR1633" s="21"/>
      <c r="FS1633" s="21"/>
      <c r="FT1633" s="21"/>
      <c r="FU1633" s="21"/>
      <c r="FV1633" s="21"/>
      <c r="FW1633" s="21"/>
      <c r="FX1633" s="21"/>
      <c r="FY1633" s="21"/>
      <c r="FZ1633" s="21"/>
      <c r="GA1633" s="21"/>
      <c r="GB1633" s="21"/>
      <c r="GC1633" s="21"/>
      <c r="GD1633" s="21"/>
      <c r="GE1633" s="21"/>
      <c r="GF1633" s="21"/>
      <c r="GG1633" s="21"/>
      <c r="GH1633" s="21"/>
      <c r="GI1633" s="21"/>
      <c r="GJ1633" s="21"/>
      <c r="GK1633" s="21"/>
      <c r="GL1633" s="21"/>
      <c r="GM1633" s="21"/>
      <c r="GN1633" s="21"/>
      <c r="GO1633" s="21"/>
      <c r="GP1633" s="21"/>
      <c r="GQ1633" s="21"/>
      <c r="GR1633" s="21"/>
      <c r="GS1633" s="21"/>
      <c r="GT1633" s="21"/>
      <c r="GU1633" s="21"/>
      <c r="GV1633" s="21"/>
      <c r="GW1633" s="21"/>
      <c r="GX1633" s="21"/>
      <c r="GY1633" s="21"/>
      <c r="GZ1633" s="21"/>
      <c r="HA1633" s="21"/>
      <c r="HB1633" s="21"/>
      <c r="HC1633" s="21"/>
      <c r="HD1633" s="21"/>
      <c r="HE1633" s="21"/>
      <c r="HF1633" s="21"/>
      <c r="HG1633" s="21"/>
      <c r="HH1633" s="21"/>
      <c r="HI1633" s="21"/>
      <c r="HJ1633" s="21"/>
      <c r="HK1633" s="21"/>
      <c r="HL1633" s="21"/>
      <c r="HM1633" s="21"/>
      <c r="HN1633" s="21"/>
      <c r="HO1633" s="21"/>
      <c r="HP1633" s="21"/>
      <c r="HQ1633" s="21"/>
      <c r="HR1633" s="21"/>
      <c r="HS1633" s="21"/>
      <c r="HT1633" s="21"/>
      <c r="HU1633" s="21"/>
      <c r="HV1633" s="21"/>
      <c r="HW1633" s="21"/>
      <c r="HX1633" s="21"/>
      <c r="HY1633" s="21"/>
    </row>
    <row r="1634" s="2" customFormat="1" customHeight="1" spans="1:233">
      <c r="A1634" s="19">
        <v>1631</v>
      </c>
      <c r="B1634" s="19" t="s">
        <v>1802</v>
      </c>
      <c r="C1634" s="19" t="s">
        <v>2241</v>
      </c>
      <c r="D1634" s="19" t="s">
        <v>2262</v>
      </c>
      <c r="E1634" s="19" t="s">
        <v>2263</v>
      </c>
      <c r="F1634" s="19">
        <v>2.4</v>
      </c>
      <c r="G1634" s="19">
        <v>190</v>
      </c>
      <c r="H1634" s="50">
        <f t="shared" si="19"/>
        <v>456</v>
      </c>
      <c r="I1634" s="21"/>
      <c r="J1634" s="21"/>
      <c r="K1634" s="21"/>
      <c r="L1634" s="21"/>
      <c r="M1634" s="21"/>
      <c r="N1634" s="21"/>
      <c r="O1634" s="21"/>
      <c r="P1634" s="21"/>
      <c r="Q1634" s="21"/>
      <c r="R1634" s="21"/>
      <c r="S1634" s="21"/>
      <c r="T1634" s="21"/>
      <c r="U1634" s="21"/>
      <c r="V1634" s="21"/>
      <c r="W1634" s="21"/>
      <c r="X1634" s="21"/>
      <c r="Y1634" s="21"/>
      <c r="Z1634" s="21"/>
      <c r="AA1634" s="21"/>
      <c r="AB1634" s="21"/>
      <c r="AC1634" s="21"/>
      <c r="AD1634" s="21"/>
      <c r="AE1634" s="21"/>
      <c r="AF1634" s="21"/>
      <c r="AG1634" s="21"/>
      <c r="AH1634" s="21"/>
      <c r="AI1634" s="21"/>
      <c r="AJ1634" s="21"/>
      <c r="AK1634" s="21"/>
      <c r="AL1634" s="21"/>
      <c r="AM1634" s="21"/>
      <c r="AN1634" s="21"/>
      <c r="AO1634" s="21"/>
      <c r="AP1634" s="21"/>
      <c r="AQ1634" s="21"/>
      <c r="AR1634" s="21"/>
      <c r="AS1634" s="21"/>
      <c r="AT1634" s="21"/>
      <c r="AU1634" s="21"/>
      <c r="AV1634" s="21"/>
      <c r="AW1634" s="21"/>
      <c r="AX1634" s="21"/>
      <c r="AY1634" s="21"/>
      <c r="AZ1634" s="21"/>
      <c r="BA1634" s="21"/>
      <c r="BB1634" s="21"/>
      <c r="BC1634" s="21"/>
      <c r="BD1634" s="21"/>
      <c r="BE1634" s="21"/>
      <c r="BF1634" s="21"/>
      <c r="BG1634" s="21"/>
      <c r="BH1634" s="21"/>
      <c r="BI1634" s="21"/>
      <c r="BJ1634" s="21"/>
      <c r="BK1634" s="21"/>
      <c r="BL1634" s="21"/>
      <c r="BM1634" s="21"/>
      <c r="BN1634" s="21"/>
      <c r="BO1634" s="21"/>
      <c r="BP1634" s="21"/>
      <c r="BQ1634" s="21"/>
      <c r="BR1634" s="21"/>
      <c r="BS1634" s="21"/>
      <c r="BT1634" s="21"/>
      <c r="BU1634" s="21"/>
      <c r="BV1634" s="21"/>
      <c r="BW1634" s="21"/>
      <c r="BX1634" s="21"/>
      <c r="BY1634" s="21"/>
      <c r="BZ1634" s="21"/>
      <c r="CA1634" s="21"/>
      <c r="CB1634" s="21"/>
      <c r="CC1634" s="21"/>
      <c r="CD1634" s="21"/>
      <c r="CE1634" s="21"/>
      <c r="CF1634" s="21"/>
      <c r="CG1634" s="21"/>
      <c r="CH1634" s="21"/>
      <c r="CI1634" s="21"/>
      <c r="CJ1634" s="21"/>
      <c r="CK1634" s="21"/>
      <c r="CL1634" s="21"/>
      <c r="CM1634" s="21"/>
      <c r="CN1634" s="21"/>
      <c r="CO1634" s="21"/>
      <c r="CP1634" s="21"/>
      <c r="CQ1634" s="21"/>
      <c r="CR1634" s="21"/>
      <c r="CS1634" s="21"/>
      <c r="CT1634" s="21"/>
      <c r="CU1634" s="21"/>
      <c r="CV1634" s="21"/>
      <c r="CW1634" s="21"/>
      <c r="CX1634" s="21"/>
      <c r="CY1634" s="21"/>
      <c r="CZ1634" s="21"/>
      <c r="DA1634" s="21"/>
      <c r="DB1634" s="21"/>
      <c r="DC1634" s="21"/>
      <c r="DD1634" s="21"/>
      <c r="DE1634" s="21"/>
      <c r="DF1634" s="21"/>
      <c r="DG1634" s="21"/>
      <c r="DH1634" s="21"/>
      <c r="DI1634" s="21"/>
      <c r="DJ1634" s="21"/>
      <c r="DK1634" s="21"/>
      <c r="DL1634" s="21"/>
      <c r="DM1634" s="21"/>
      <c r="DN1634" s="21"/>
      <c r="DO1634" s="21"/>
      <c r="DP1634" s="21"/>
      <c r="DQ1634" s="21"/>
      <c r="DR1634" s="21"/>
      <c r="DS1634" s="21"/>
      <c r="DT1634" s="21"/>
      <c r="DU1634" s="21"/>
      <c r="DV1634" s="21"/>
      <c r="DW1634" s="21"/>
      <c r="DX1634" s="21"/>
      <c r="DY1634" s="21"/>
      <c r="DZ1634" s="21"/>
      <c r="EA1634" s="21"/>
      <c r="EB1634" s="21"/>
      <c r="EC1634" s="21"/>
      <c r="ED1634" s="21"/>
      <c r="EE1634" s="21"/>
      <c r="EF1634" s="21"/>
      <c r="EG1634" s="21"/>
      <c r="EH1634" s="21"/>
      <c r="EI1634" s="21"/>
      <c r="EJ1634" s="21"/>
      <c r="EK1634" s="21"/>
      <c r="EL1634" s="21"/>
      <c r="EM1634" s="21"/>
      <c r="EN1634" s="21"/>
      <c r="EO1634" s="21"/>
      <c r="EP1634" s="21"/>
      <c r="EQ1634" s="21"/>
      <c r="ER1634" s="21"/>
      <c r="ES1634" s="21"/>
      <c r="ET1634" s="21"/>
      <c r="EU1634" s="21"/>
      <c r="EV1634" s="21"/>
      <c r="EW1634" s="21"/>
      <c r="EX1634" s="21"/>
      <c r="EY1634" s="21"/>
      <c r="EZ1634" s="21"/>
      <c r="FA1634" s="21"/>
      <c r="FB1634" s="21"/>
      <c r="FC1634" s="21"/>
      <c r="FD1634" s="21"/>
      <c r="FE1634" s="21"/>
      <c r="FF1634" s="21"/>
      <c r="FG1634" s="21"/>
      <c r="FH1634" s="21"/>
      <c r="FI1634" s="21"/>
      <c r="FJ1634" s="21"/>
      <c r="FK1634" s="21"/>
      <c r="FL1634" s="21"/>
      <c r="FM1634" s="21"/>
      <c r="FN1634" s="21"/>
      <c r="FO1634" s="21"/>
      <c r="FP1634" s="21"/>
      <c r="FQ1634" s="21"/>
      <c r="FR1634" s="21"/>
      <c r="FS1634" s="21"/>
      <c r="FT1634" s="21"/>
      <c r="FU1634" s="21"/>
      <c r="FV1634" s="21"/>
      <c r="FW1634" s="21"/>
      <c r="FX1634" s="21"/>
      <c r="FY1634" s="21"/>
      <c r="FZ1634" s="21"/>
      <c r="GA1634" s="21"/>
      <c r="GB1634" s="21"/>
      <c r="GC1634" s="21"/>
      <c r="GD1634" s="21"/>
      <c r="GE1634" s="21"/>
      <c r="GF1634" s="21"/>
      <c r="GG1634" s="21"/>
      <c r="GH1634" s="21"/>
      <c r="GI1634" s="21"/>
      <c r="GJ1634" s="21"/>
      <c r="GK1634" s="21"/>
      <c r="GL1634" s="21"/>
      <c r="GM1634" s="21"/>
      <c r="GN1634" s="21"/>
      <c r="GO1634" s="21"/>
      <c r="GP1634" s="21"/>
      <c r="GQ1634" s="21"/>
      <c r="GR1634" s="21"/>
      <c r="GS1634" s="21"/>
      <c r="GT1634" s="21"/>
      <c r="GU1634" s="21"/>
      <c r="GV1634" s="21"/>
      <c r="GW1634" s="21"/>
      <c r="GX1634" s="21"/>
      <c r="GY1634" s="21"/>
      <c r="GZ1634" s="21"/>
      <c r="HA1634" s="21"/>
      <c r="HB1634" s="21"/>
      <c r="HC1634" s="21"/>
      <c r="HD1634" s="21"/>
      <c r="HE1634" s="21"/>
      <c r="HF1634" s="21"/>
      <c r="HG1634" s="21"/>
      <c r="HH1634" s="21"/>
      <c r="HI1634" s="21"/>
      <c r="HJ1634" s="21"/>
      <c r="HK1634" s="21"/>
      <c r="HL1634" s="21"/>
      <c r="HM1634" s="21"/>
      <c r="HN1634" s="21"/>
      <c r="HO1634" s="21"/>
      <c r="HP1634" s="21"/>
      <c r="HQ1634" s="21"/>
      <c r="HR1634" s="21"/>
      <c r="HS1634" s="21"/>
      <c r="HT1634" s="21"/>
      <c r="HU1634" s="21"/>
      <c r="HV1634" s="21"/>
      <c r="HW1634" s="21"/>
      <c r="HX1634" s="21"/>
      <c r="HY1634" s="21"/>
    </row>
    <row r="1635" s="2" customFormat="1" customHeight="1" spans="1:233">
      <c r="A1635" s="19">
        <v>1632</v>
      </c>
      <c r="B1635" s="19" t="s">
        <v>1802</v>
      </c>
      <c r="C1635" s="19" t="s">
        <v>2264</v>
      </c>
      <c r="D1635" s="19" t="s">
        <v>2265</v>
      </c>
      <c r="E1635" s="19" t="s">
        <v>2039</v>
      </c>
      <c r="F1635" s="19">
        <v>6</v>
      </c>
      <c r="G1635" s="19">
        <v>190</v>
      </c>
      <c r="H1635" s="50">
        <f t="shared" si="19"/>
        <v>1140</v>
      </c>
      <c r="I1635" s="21"/>
      <c r="J1635" s="21"/>
      <c r="K1635" s="21"/>
      <c r="L1635" s="21"/>
      <c r="M1635" s="21"/>
      <c r="N1635" s="21"/>
      <c r="O1635" s="21"/>
      <c r="P1635" s="21"/>
      <c r="Q1635" s="21"/>
      <c r="R1635" s="21"/>
      <c r="S1635" s="21"/>
      <c r="T1635" s="21"/>
      <c r="U1635" s="21"/>
      <c r="V1635" s="21"/>
      <c r="W1635" s="21"/>
      <c r="X1635" s="21"/>
      <c r="Y1635" s="21"/>
      <c r="Z1635" s="21"/>
      <c r="AA1635" s="21"/>
      <c r="AB1635" s="21"/>
      <c r="AC1635" s="21"/>
      <c r="AD1635" s="21"/>
      <c r="AE1635" s="21"/>
      <c r="AF1635" s="21"/>
      <c r="AG1635" s="21"/>
      <c r="AH1635" s="21"/>
      <c r="AI1635" s="21"/>
      <c r="AJ1635" s="21"/>
      <c r="AK1635" s="21"/>
      <c r="AL1635" s="21"/>
      <c r="AM1635" s="21"/>
      <c r="AN1635" s="21"/>
      <c r="AO1635" s="21"/>
      <c r="AP1635" s="21"/>
      <c r="AQ1635" s="21"/>
      <c r="AR1635" s="21"/>
      <c r="AS1635" s="21"/>
      <c r="AT1635" s="21"/>
      <c r="AU1635" s="21"/>
      <c r="AV1635" s="21"/>
      <c r="AW1635" s="21"/>
      <c r="AX1635" s="21"/>
      <c r="AY1635" s="21"/>
      <c r="AZ1635" s="21"/>
      <c r="BA1635" s="21"/>
      <c r="BB1635" s="21"/>
      <c r="BC1635" s="21"/>
      <c r="BD1635" s="21"/>
      <c r="BE1635" s="21"/>
      <c r="BF1635" s="21"/>
      <c r="BG1635" s="21"/>
      <c r="BH1635" s="21"/>
      <c r="BI1635" s="21"/>
      <c r="BJ1635" s="21"/>
      <c r="BK1635" s="21"/>
      <c r="BL1635" s="21"/>
      <c r="BM1635" s="21"/>
      <c r="BN1635" s="21"/>
      <c r="BO1635" s="21"/>
      <c r="BP1635" s="21"/>
      <c r="BQ1635" s="21"/>
      <c r="BR1635" s="21"/>
      <c r="BS1635" s="21"/>
      <c r="BT1635" s="21"/>
      <c r="BU1635" s="21"/>
      <c r="BV1635" s="21"/>
      <c r="BW1635" s="21"/>
      <c r="BX1635" s="21"/>
      <c r="BY1635" s="21"/>
      <c r="BZ1635" s="21"/>
      <c r="CA1635" s="21"/>
      <c r="CB1635" s="21"/>
      <c r="CC1635" s="21"/>
      <c r="CD1635" s="21"/>
      <c r="CE1635" s="21"/>
      <c r="CF1635" s="21"/>
      <c r="CG1635" s="21"/>
      <c r="CH1635" s="21"/>
      <c r="CI1635" s="21"/>
      <c r="CJ1635" s="21"/>
      <c r="CK1635" s="21"/>
      <c r="CL1635" s="21"/>
      <c r="CM1635" s="21"/>
      <c r="CN1635" s="21"/>
      <c r="CO1635" s="21"/>
      <c r="CP1635" s="21"/>
      <c r="CQ1635" s="21"/>
      <c r="CR1635" s="21"/>
      <c r="CS1635" s="21"/>
      <c r="CT1635" s="21"/>
      <c r="CU1635" s="21"/>
      <c r="CV1635" s="21"/>
      <c r="CW1635" s="21"/>
      <c r="CX1635" s="21"/>
      <c r="CY1635" s="21"/>
      <c r="CZ1635" s="21"/>
      <c r="DA1635" s="21"/>
      <c r="DB1635" s="21"/>
      <c r="DC1635" s="21"/>
      <c r="DD1635" s="21"/>
      <c r="DE1635" s="21"/>
      <c r="DF1635" s="21"/>
      <c r="DG1635" s="21"/>
      <c r="DH1635" s="21"/>
      <c r="DI1635" s="21"/>
      <c r="DJ1635" s="21"/>
      <c r="DK1635" s="21"/>
      <c r="DL1635" s="21"/>
      <c r="DM1635" s="21"/>
      <c r="DN1635" s="21"/>
      <c r="DO1635" s="21"/>
      <c r="DP1635" s="21"/>
      <c r="DQ1635" s="21"/>
      <c r="DR1635" s="21"/>
      <c r="DS1635" s="21"/>
      <c r="DT1635" s="21"/>
      <c r="DU1635" s="21"/>
      <c r="DV1635" s="21"/>
      <c r="DW1635" s="21"/>
      <c r="DX1635" s="21"/>
      <c r="DY1635" s="21"/>
      <c r="DZ1635" s="21"/>
      <c r="EA1635" s="21"/>
      <c r="EB1635" s="21"/>
      <c r="EC1635" s="21"/>
      <c r="ED1635" s="21"/>
      <c r="EE1635" s="21"/>
      <c r="EF1635" s="21"/>
      <c r="EG1635" s="21"/>
      <c r="EH1635" s="21"/>
      <c r="EI1635" s="21"/>
      <c r="EJ1635" s="21"/>
      <c r="EK1635" s="21"/>
      <c r="EL1635" s="21"/>
      <c r="EM1635" s="21"/>
      <c r="EN1635" s="21"/>
      <c r="EO1635" s="21"/>
      <c r="EP1635" s="21"/>
      <c r="EQ1635" s="21"/>
      <c r="ER1635" s="21"/>
      <c r="ES1635" s="21"/>
      <c r="ET1635" s="21"/>
      <c r="EU1635" s="21"/>
      <c r="EV1635" s="21"/>
      <c r="EW1635" s="21"/>
      <c r="EX1635" s="21"/>
      <c r="EY1635" s="21"/>
      <c r="EZ1635" s="21"/>
      <c r="FA1635" s="21"/>
      <c r="FB1635" s="21"/>
      <c r="FC1635" s="21"/>
      <c r="FD1635" s="21"/>
      <c r="FE1635" s="21"/>
      <c r="FF1635" s="21"/>
      <c r="FG1635" s="21"/>
      <c r="FH1635" s="21"/>
      <c r="FI1635" s="21"/>
      <c r="FJ1635" s="21"/>
      <c r="FK1635" s="21"/>
      <c r="FL1635" s="21"/>
      <c r="FM1635" s="21"/>
      <c r="FN1635" s="21"/>
      <c r="FO1635" s="21"/>
      <c r="FP1635" s="21"/>
      <c r="FQ1635" s="21"/>
      <c r="FR1635" s="21"/>
      <c r="FS1635" s="21"/>
      <c r="FT1635" s="21"/>
      <c r="FU1635" s="21"/>
      <c r="FV1635" s="21"/>
      <c r="FW1635" s="21"/>
      <c r="FX1635" s="21"/>
      <c r="FY1635" s="21"/>
      <c r="FZ1635" s="21"/>
      <c r="GA1635" s="21"/>
      <c r="GB1635" s="21"/>
      <c r="GC1635" s="21"/>
      <c r="GD1635" s="21"/>
      <c r="GE1635" s="21"/>
      <c r="GF1635" s="21"/>
      <c r="GG1635" s="21"/>
      <c r="GH1635" s="21"/>
      <c r="GI1635" s="21"/>
      <c r="GJ1635" s="21"/>
      <c r="GK1635" s="21"/>
      <c r="GL1635" s="21"/>
      <c r="GM1635" s="21"/>
      <c r="GN1635" s="21"/>
      <c r="GO1635" s="21"/>
      <c r="GP1635" s="21"/>
      <c r="GQ1635" s="21"/>
      <c r="GR1635" s="21"/>
      <c r="GS1635" s="21"/>
      <c r="GT1635" s="21"/>
      <c r="GU1635" s="21"/>
      <c r="GV1635" s="21"/>
      <c r="GW1635" s="21"/>
      <c r="GX1635" s="21"/>
      <c r="GY1635" s="21"/>
      <c r="GZ1635" s="21"/>
      <c r="HA1635" s="21"/>
      <c r="HB1635" s="21"/>
      <c r="HC1635" s="21"/>
      <c r="HD1635" s="21"/>
      <c r="HE1635" s="21"/>
      <c r="HF1635" s="21"/>
      <c r="HG1635" s="21"/>
      <c r="HH1635" s="21"/>
      <c r="HI1635" s="21"/>
      <c r="HJ1635" s="21"/>
      <c r="HK1635" s="21"/>
      <c r="HL1635" s="21"/>
      <c r="HM1635" s="21"/>
      <c r="HN1635" s="21"/>
      <c r="HO1635" s="21"/>
      <c r="HP1635" s="21"/>
      <c r="HQ1635" s="21"/>
      <c r="HR1635" s="21"/>
      <c r="HS1635" s="21"/>
      <c r="HT1635" s="21"/>
      <c r="HU1635" s="21"/>
      <c r="HV1635" s="21"/>
      <c r="HW1635" s="21"/>
      <c r="HX1635" s="21"/>
      <c r="HY1635" s="21"/>
    </row>
    <row r="1636" s="2" customFormat="1" customHeight="1" spans="1:233">
      <c r="A1636" s="19">
        <v>1633</v>
      </c>
      <c r="B1636" s="19" t="s">
        <v>1802</v>
      </c>
      <c r="C1636" s="19" t="s">
        <v>2266</v>
      </c>
      <c r="D1636" s="19" t="s">
        <v>2267</v>
      </c>
      <c r="E1636" s="19" t="s">
        <v>1835</v>
      </c>
      <c r="F1636" s="19">
        <v>2</v>
      </c>
      <c r="G1636" s="19">
        <v>190</v>
      </c>
      <c r="H1636" s="50">
        <f t="shared" si="19"/>
        <v>380</v>
      </c>
      <c r="I1636" s="21"/>
      <c r="J1636" s="21"/>
      <c r="K1636" s="21"/>
      <c r="L1636" s="21"/>
      <c r="M1636" s="21"/>
      <c r="N1636" s="21"/>
      <c r="O1636" s="21"/>
      <c r="P1636" s="21"/>
      <c r="Q1636" s="21"/>
      <c r="R1636" s="21"/>
      <c r="S1636" s="21"/>
      <c r="T1636" s="21"/>
      <c r="U1636" s="21"/>
      <c r="V1636" s="21"/>
      <c r="W1636" s="21"/>
      <c r="X1636" s="21"/>
      <c r="Y1636" s="21"/>
      <c r="Z1636" s="21"/>
      <c r="AA1636" s="21"/>
      <c r="AB1636" s="21"/>
      <c r="AC1636" s="21"/>
      <c r="AD1636" s="21"/>
      <c r="AE1636" s="21"/>
      <c r="AF1636" s="21"/>
      <c r="AG1636" s="21"/>
      <c r="AH1636" s="21"/>
      <c r="AI1636" s="21"/>
      <c r="AJ1636" s="21"/>
      <c r="AK1636" s="21"/>
      <c r="AL1636" s="21"/>
      <c r="AM1636" s="21"/>
      <c r="AN1636" s="21"/>
      <c r="AO1636" s="21"/>
      <c r="AP1636" s="21"/>
      <c r="AQ1636" s="21"/>
      <c r="AR1636" s="21"/>
      <c r="AS1636" s="21"/>
      <c r="AT1636" s="21"/>
      <c r="AU1636" s="21"/>
      <c r="AV1636" s="21"/>
      <c r="AW1636" s="21"/>
      <c r="AX1636" s="21"/>
      <c r="AY1636" s="21"/>
      <c r="AZ1636" s="21"/>
      <c r="BA1636" s="21"/>
      <c r="BB1636" s="21"/>
      <c r="BC1636" s="21"/>
      <c r="BD1636" s="21"/>
      <c r="BE1636" s="21"/>
      <c r="BF1636" s="21"/>
      <c r="BG1636" s="21"/>
      <c r="BH1636" s="21"/>
      <c r="BI1636" s="21"/>
      <c r="BJ1636" s="21"/>
      <c r="BK1636" s="21"/>
      <c r="BL1636" s="21"/>
      <c r="BM1636" s="21"/>
      <c r="BN1636" s="21"/>
      <c r="BO1636" s="21"/>
      <c r="BP1636" s="21"/>
      <c r="BQ1636" s="21"/>
      <c r="BR1636" s="21"/>
      <c r="BS1636" s="21"/>
      <c r="BT1636" s="21"/>
      <c r="BU1636" s="21"/>
      <c r="BV1636" s="21"/>
      <c r="BW1636" s="21"/>
      <c r="BX1636" s="21"/>
      <c r="BY1636" s="21"/>
      <c r="BZ1636" s="21"/>
      <c r="CA1636" s="21"/>
      <c r="CB1636" s="21"/>
      <c r="CC1636" s="21"/>
      <c r="CD1636" s="21"/>
      <c r="CE1636" s="21"/>
      <c r="CF1636" s="21"/>
      <c r="CG1636" s="21"/>
      <c r="CH1636" s="21"/>
      <c r="CI1636" s="21"/>
      <c r="CJ1636" s="21"/>
      <c r="CK1636" s="21"/>
      <c r="CL1636" s="21"/>
      <c r="CM1636" s="21"/>
      <c r="CN1636" s="21"/>
      <c r="CO1636" s="21"/>
      <c r="CP1636" s="21"/>
      <c r="CQ1636" s="21"/>
      <c r="CR1636" s="21"/>
      <c r="CS1636" s="21"/>
      <c r="CT1636" s="21"/>
      <c r="CU1636" s="21"/>
      <c r="CV1636" s="21"/>
      <c r="CW1636" s="21"/>
      <c r="CX1636" s="21"/>
      <c r="CY1636" s="21"/>
      <c r="CZ1636" s="21"/>
      <c r="DA1636" s="21"/>
      <c r="DB1636" s="21"/>
      <c r="DC1636" s="21"/>
      <c r="DD1636" s="21"/>
      <c r="DE1636" s="21"/>
      <c r="DF1636" s="21"/>
      <c r="DG1636" s="21"/>
      <c r="DH1636" s="21"/>
      <c r="DI1636" s="21"/>
      <c r="DJ1636" s="21"/>
      <c r="DK1636" s="21"/>
      <c r="DL1636" s="21"/>
      <c r="DM1636" s="21"/>
      <c r="DN1636" s="21"/>
      <c r="DO1636" s="21"/>
      <c r="DP1636" s="21"/>
      <c r="DQ1636" s="21"/>
      <c r="DR1636" s="21"/>
      <c r="DS1636" s="21"/>
      <c r="DT1636" s="21"/>
      <c r="DU1636" s="21"/>
      <c r="DV1636" s="21"/>
      <c r="DW1636" s="21"/>
      <c r="DX1636" s="21"/>
      <c r="DY1636" s="21"/>
      <c r="DZ1636" s="21"/>
      <c r="EA1636" s="21"/>
      <c r="EB1636" s="21"/>
      <c r="EC1636" s="21"/>
      <c r="ED1636" s="21"/>
      <c r="EE1636" s="21"/>
      <c r="EF1636" s="21"/>
      <c r="EG1636" s="21"/>
      <c r="EH1636" s="21"/>
      <c r="EI1636" s="21"/>
      <c r="EJ1636" s="21"/>
      <c r="EK1636" s="21"/>
      <c r="EL1636" s="21"/>
      <c r="EM1636" s="21"/>
      <c r="EN1636" s="21"/>
      <c r="EO1636" s="21"/>
      <c r="EP1636" s="21"/>
      <c r="EQ1636" s="21"/>
      <c r="ER1636" s="21"/>
      <c r="ES1636" s="21"/>
      <c r="ET1636" s="21"/>
      <c r="EU1636" s="21"/>
      <c r="EV1636" s="21"/>
      <c r="EW1636" s="21"/>
      <c r="EX1636" s="21"/>
      <c r="EY1636" s="21"/>
      <c r="EZ1636" s="21"/>
      <c r="FA1636" s="21"/>
      <c r="FB1636" s="21"/>
      <c r="FC1636" s="21"/>
      <c r="FD1636" s="21"/>
      <c r="FE1636" s="21"/>
      <c r="FF1636" s="21"/>
      <c r="FG1636" s="21"/>
      <c r="FH1636" s="21"/>
      <c r="FI1636" s="21"/>
      <c r="FJ1636" s="21"/>
      <c r="FK1636" s="21"/>
      <c r="FL1636" s="21"/>
      <c r="FM1636" s="21"/>
      <c r="FN1636" s="21"/>
      <c r="FO1636" s="21"/>
      <c r="FP1636" s="21"/>
      <c r="FQ1636" s="21"/>
      <c r="FR1636" s="21"/>
      <c r="FS1636" s="21"/>
      <c r="FT1636" s="21"/>
      <c r="FU1636" s="21"/>
      <c r="FV1636" s="21"/>
      <c r="FW1636" s="21"/>
      <c r="FX1636" s="21"/>
      <c r="FY1636" s="21"/>
      <c r="FZ1636" s="21"/>
      <c r="GA1636" s="21"/>
      <c r="GB1636" s="21"/>
      <c r="GC1636" s="21"/>
      <c r="GD1636" s="21"/>
      <c r="GE1636" s="21"/>
      <c r="GF1636" s="21"/>
      <c r="GG1636" s="21"/>
      <c r="GH1636" s="21"/>
      <c r="GI1636" s="21"/>
      <c r="GJ1636" s="21"/>
      <c r="GK1636" s="21"/>
      <c r="GL1636" s="21"/>
      <c r="GM1636" s="21"/>
      <c r="GN1636" s="21"/>
      <c r="GO1636" s="21"/>
      <c r="GP1636" s="21"/>
      <c r="GQ1636" s="21"/>
      <c r="GR1636" s="21"/>
      <c r="GS1636" s="21"/>
      <c r="GT1636" s="21"/>
      <c r="GU1636" s="21"/>
      <c r="GV1636" s="21"/>
      <c r="GW1636" s="21"/>
      <c r="GX1636" s="21"/>
      <c r="GY1636" s="21"/>
      <c r="GZ1636" s="21"/>
      <c r="HA1636" s="21"/>
      <c r="HB1636" s="21"/>
      <c r="HC1636" s="21"/>
      <c r="HD1636" s="21"/>
      <c r="HE1636" s="21"/>
      <c r="HF1636" s="21"/>
      <c r="HG1636" s="21"/>
      <c r="HH1636" s="21"/>
      <c r="HI1636" s="21"/>
      <c r="HJ1636" s="21"/>
      <c r="HK1636" s="21"/>
      <c r="HL1636" s="21"/>
      <c r="HM1636" s="21"/>
      <c r="HN1636" s="21"/>
      <c r="HO1636" s="21"/>
      <c r="HP1636" s="21"/>
      <c r="HQ1636" s="21"/>
      <c r="HR1636" s="21"/>
      <c r="HS1636" s="21"/>
      <c r="HT1636" s="21"/>
      <c r="HU1636" s="21"/>
      <c r="HV1636" s="21"/>
      <c r="HW1636" s="21"/>
      <c r="HX1636" s="21"/>
      <c r="HY1636" s="21"/>
    </row>
    <row r="1637" s="2" customFormat="1" customHeight="1" spans="1:233">
      <c r="A1637" s="19">
        <v>1634</v>
      </c>
      <c r="B1637" s="19" t="s">
        <v>1802</v>
      </c>
      <c r="C1637" s="19" t="s">
        <v>2266</v>
      </c>
      <c r="D1637" s="19" t="s">
        <v>2268</v>
      </c>
      <c r="E1637" s="19" t="s">
        <v>2093</v>
      </c>
      <c r="F1637" s="19">
        <v>1.5</v>
      </c>
      <c r="G1637" s="19">
        <v>190</v>
      </c>
      <c r="H1637" s="50">
        <f t="shared" si="19"/>
        <v>285</v>
      </c>
      <c r="I1637" s="21"/>
      <c r="J1637" s="21"/>
      <c r="K1637" s="21"/>
      <c r="L1637" s="21"/>
      <c r="M1637" s="21"/>
      <c r="N1637" s="21"/>
      <c r="O1637" s="21"/>
      <c r="P1637" s="21"/>
      <c r="Q1637" s="21"/>
      <c r="R1637" s="21"/>
      <c r="S1637" s="21"/>
      <c r="T1637" s="21"/>
      <c r="U1637" s="21"/>
      <c r="V1637" s="21"/>
      <c r="W1637" s="21"/>
      <c r="X1637" s="21"/>
      <c r="Y1637" s="21"/>
      <c r="Z1637" s="21"/>
      <c r="AA1637" s="21"/>
      <c r="AB1637" s="21"/>
      <c r="AC1637" s="21"/>
      <c r="AD1637" s="21"/>
      <c r="AE1637" s="21"/>
      <c r="AF1637" s="21"/>
      <c r="AG1637" s="21"/>
      <c r="AH1637" s="21"/>
      <c r="AI1637" s="21"/>
      <c r="AJ1637" s="21"/>
      <c r="AK1637" s="21"/>
      <c r="AL1637" s="21"/>
      <c r="AM1637" s="21"/>
      <c r="AN1637" s="21"/>
      <c r="AO1637" s="21"/>
      <c r="AP1637" s="21"/>
      <c r="AQ1637" s="21"/>
      <c r="AR1637" s="21"/>
      <c r="AS1637" s="21"/>
      <c r="AT1637" s="21"/>
      <c r="AU1637" s="21"/>
      <c r="AV1637" s="21"/>
      <c r="AW1637" s="21"/>
      <c r="AX1637" s="21"/>
      <c r="AY1637" s="21"/>
      <c r="AZ1637" s="21"/>
      <c r="BA1637" s="21"/>
      <c r="BB1637" s="21"/>
      <c r="BC1637" s="21"/>
      <c r="BD1637" s="21"/>
      <c r="BE1637" s="21"/>
      <c r="BF1637" s="21"/>
      <c r="BG1637" s="21"/>
      <c r="BH1637" s="21"/>
      <c r="BI1637" s="21"/>
      <c r="BJ1637" s="21"/>
      <c r="BK1637" s="21"/>
      <c r="BL1637" s="21"/>
      <c r="BM1637" s="21"/>
      <c r="BN1637" s="21"/>
      <c r="BO1637" s="21"/>
      <c r="BP1637" s="21"/>
      <c r="BQ1637" s="21"/>
      <c r="BR1637" s="21"/>
      <c r="BS1637" s="21"/>
      <c r="BT1637" s="21"/>
      <c r="BU1637" s="21"/>
      <c r="BV1637" s="21"/>
      <c r="BW1637" s="21"/>
      <c r="BX1637" s="21"/>
      <c r="BY1637" s="21"/>
      <c r="BZ1637" s="21"/>
      <c r="CA1637" s="21"/>
      <c r="CB1637" s="21"/>
      <c r="CC1637" s="21"/>
      <c r="CD1637" s="21"/>
      <c r="CE1637" s="21"/>
      <c r="CF1637" s="21"/>
      <c r="CG1637" s="21"/>
      <c r="CH1637" s="21"/>
      <c r="CI1637" s="21"/>
      <c r="CJ1637" s="21"/>
      <c r="CK1637" s="21"/>
      <c r="CL1637" s="21"/>
      <c r="CM1637" s="21"/>
      <c r="CN1637" s="21"/>
      <c r="CO1637" s="21"/>
      <c r="CP1637" s="21"/>
      <c r="CQ1637" s="21"/>
      <c r="CR1637" s="21"/>
      <c r="CS1637" s="21"/>
      <c r="CT1637" s="21"/>
      <c r="CU1637" s="21"/>
      <c r="CV1637" s="21"/>
      <c r="CW1637" s="21"/>
      <c r="CX1637" s="21"/>
      <c r="CY1637" s="21"/>
      <c r="CZ1637" s="21"/>
      <c r="DA1637" s="21"/>
      <c r="DB1637" s="21"/>
      <c r="DC1637" s="21"/>
      <c r="DD1637" s="21"/>
      <c r="DE1637" s="21"/>
      <c r="DF1637" s="21"/>
      <c r="DG1637" s="21"/>
      <c r="DH1637" s="21"/>
      <c r="DI1637" s="21"/>
      <c r="DJ1637" s="21"/>
      <c r="DK1637" s="21"/>
      <c r="DL1637" s="21"/>
      <c r="DM1637" s="21"/>
      <c r="DN1637" s="21"/>
      <c r="DO1637" s="21"/>
      <c r="DP1637" s="21"/>
      <c r="DQ1637" s="21"/>
      <c r="DR1637" s="21"/>
      <c r="DS1637" s="21"/>
      <c r="DT1637" s="21"/>
      <c r="DU1637" s="21"/>
      <c r="DV1637" s="21"/>
      <c r="DW1637" s="21"/>
      <c r="DX1637" s="21"/>
      <c r="DY1637" s="21"/>
      <c r="DZ1637" s="21"/>
      <c r="EA1637" s="21"/>
      <c r="EB1637" s="21"/>
      <c r="EC1637" s="21"/>
      <c r="ED1637" s="21"/>
      <c r="EE1637" s="21"/>
      <c r="EF1637" s="21"/>
      <c r="EG1637" s="21"/>
      <c r="EH1637" s="21"/>
      <c r="EI1637" s="21"/>
      <c r="EJ1637" s="21"/>
      <c r="EK1637" s="21"/>
      <c r="EL1637" s="21"/>
      <c r="EM1637" s="21"/>
      <c r="EN1637" s="21"/>
      <c r="EO1637" s="21"/>
      <c r="EP1637" s="21"/>
      <c r="EQ1637" s="21"/>
      <c r="ER1637" s="21"/>
      <c r="ES1637" s="21"/>
      <c r="ET1637" s="21"/>
      <c r="EU1637" s="21"/>
      <c r="EV1637" s="21"/>
      <c r="EW1637" s="21"/>
      <c r="EX1637" s="21"/>
      <c r="EY1637" s="21"/>
      <c r="EZ1637" s="21"/>
      <c r="FA1637" s="21"/>
      <c r="FB1637" s="21"/>
      <c r="FC1637" s="21"/>
      <c r="FD1637" s="21"/>
      <c r="FE1637" s="21"/>
      <c r="FF1637" s="21"/>
      <c r="FG1637" s="21"/>
      <c r="FH1637" s="21"/>
      <c r="FI1637" s="21"/>
      <c r="FJ1637" s="21"/>
      <c r="FK1637" s="21"/>
      <c r="FL1637" s="21"/>
      <c r="FM1637" s="21"/>
      <c r="FN1637" s="21"/>
      <c r="FO1637" s="21"/>
      <c r="FP1637" s="21"/>
      <c r="FQ1637" s="21"/>
      <c r="FR1637" s="21"/>
      <c r="FS1637" s="21"/>
      <c r="FT1637" s="21"/>
      <c r="FU1637" s="21"/>
      <c r="FV1637" s="21"/>
      <c r="FW1637" s="21"/>
      <c r="FX1637" s="21"/>
      <c r="FY1637" s="21"/>
      <c r="FZ1637" s="21"/>
      <c r="GA1637" s="21"/>
      <c r="GB1637" s="21"/>
      <c r="GC1637" s="21"/>
      <c r="GD1637" s="21"/>
      <c r="GE1637" s="21"/>
      <c r="GF1637" s="21"/>
      <c r="GG1637" s="21"/>
      <c r="GH1637" s="21"/>
      <c r="GI1637" s="21"/>
      <c r="GJ1637" s="21"/>
      <c r="GK1637" s="21"/>
      <c r="GL1637" s="21"/>
      <c r="GM1637" s="21"/>
      <c r="GN1637" s="21"/>
      <c r="GO1637" s="21"/>
      <c r="GP1637" s="21"/>
      <c r="GQ1637" s="21"/>
      <c r="GR1637" s="21"/>
      <c r="GS1637" s="21"/>
      <c r="GT1637" s="21"/>
      <c r="GU1637" s="21"/>
      <c r="GV1637" s="21"/>
      <c r="GW1637" s="21"/>
      <c r="GX1637" s="21"/>
      <c r="GY1637" s="21"/>
      <c r="GZ1637" s="21"/>
      <c r="HA1637" s="21"/>
      <c r="HB1637" s="21"/>
      <c r="HC1637" s="21"/>
      <c r="HD1637" s="21"/>
      <c r="HE1637" s="21"/>
      <c r="HF1637" s="21"/>
      <c r="HG1637" s="21"/>
      <c r="HH1637" s="21"/>
      <c r="HI1637" s="21"/>
      <c r="HJ1637" s="21"/>
      <c r="HK1637" s="21"/>
      <c r="HL1637" s="21"/>
      <c r="HM1637" s="21"/>
      <c r="HN1637" s="21"/>
      <c r="HO1637" s="21"/>
      <c r="HP1637" s="21"/>
      <c r="HQ1637" s="21"/>
      <c r="HR1637" s="21"/>
      <c r="HS1637" s="21"/>
      <c r="HT1637" s="21"/>
      <c r="HU1637" s="21"/>
      <c r="HV1637" s="21"/>
      <c r="HW1637" s="21"/>
      <c r="HX1637" s="21"/>
      <c r="HY1637" s="21"/>
    </row>
    <row r="1638" s="2" customFormat="1" customHeight="1" spans="1:233">
      <c r="A1638" s="19">
        <v>1635</v>
      </c>
      <c r="B1638" s="19" t="s">
        <v>1802</v>
      </c>
      <c r="C1638" s="19" t="s">
        <v>2266</v>
      </c>
      <c r="D1638" s="19" t="s">
        <v>2269</v>
      </c>
      <c r="E1638" s="19" t="s">
        <v>2033</v>
      </c>
      <c r="F1638" s="19">
        <v>3</v>
      </c>
      <c r="G1638" s="19">
        <v>190</v>
      </c>
      <c r="H1638" s="50">
        <f t="shared" si="19"/>
        <v>570</v>
      </c>
      <c r="I1638" s="21"/>
      <c r="J1638" s="21"/>
      <c r="K1638" s="21"/>
      <c r="L1638" s="21"/>
      <c r="M1638" s="21"/>
      <c r="N1638" s="21"/>
      <c r="O1638" s="21"/>
      <c r="P1638" s="21"/>
      <c r="Q1638" s="21"/>
      <c r="R1638" s="21"/>
      <c r="S1638" s="21"/>
      <c r="T1638" s="21"/>
      <c r="U1638" s="21"/>
      <c r="V1638" s="21"/>
      <c r="W1638" s="21"/>
      <c r="X1638" s="21"/>
      <c r="Y1638" s="21"/>
      <c r="Z1638" s="21"/>
      <c r="AA1638" s="21"/>
      <c r="AB1638" s="21"/>
      <c r="AC1638" s="21"/>
      <c r="AD1638" s="21"/>
      <c r="AE1638" s="21"/>
      <c r="AF1638" s="21"/>
      <c r="AG1638" s="21"/>
      <c r="AH1638" s="21"/>
      <c r="AI1638" s="21"/>
      <c r="AJ1638" s="21"/>
      <c r="AK1638" s="21"/>
      <c r="AL1638" s="21"/>
      <c r="AM1638" s="21"/>
      <c r="AN1638" s="21"/>
      <c r="AO1638" s="21"/>
      <c r="AP1638" s="21"/>
      <c r="AQ1638" s="21"/>
      <c r="AR1638" s="21"/>
      <c r="AS1638" s="21"/>
      <c r="AT1638" s="21"/>
      <c r="AU1638" s="21"/>
      <c r="AV1638" s="21"/>
      <c r="AW1638" s="21"/>
      <c r="AX1638" s="21"/>
      <c r="AY1638" s="21"/>
      <c r="AZ1638" s="21"/>
      <c r="BA1638" s="21"/>
      <c r="BB1638" s="21"/>
      <c r="BC1638" s="21"/>
      <c r="BD1638" s="21"/>
      <c r="BE1638" s="21"/>
      <c r="BF1638" s="21"/>
      <c r="BG1638" s="21"/>
      <c r="BH1638" s="21"/>
      <c r="BI1638" s="21"/>
      <c r="BJ1638" s="21"/>
      <c r="BK1638" s="21"/>
      <c r="BL1638" s="21"/>
      <c r="BM1638" s="21"/>
      <c r="BN1638" s="21"/>
      <c r="BO1638" s="21"/>
      <c r="BP1638" s="21"/>
      <c r="BQ1638" s="21"/>
      <c r="BR1638" s="21"/>
      <c r="BS1638" s="21"/>
      <c r="BT1638" s="21"/>
      <c r="BU1638" s="21"/>
      <c r="BV1638" s="21"/>
      <c r="BW1638" s="21"/>
      <c r="BX1638" s="21"/>
      <c r="BY1638" s="21"/>
      <c r="BZ1638" s="21"/>
      <c r="CA1638" s="21"/>
      <c r="CB1638" s="21"/>
      <c r="CC1638" s="21"/>
      <c r="CD1638" s="21"/>
      <c r="CE1638" s="21"/>
      <c r="CF1638" s="21"/>
      <c r="CG1638" s="21"/>
      <c r="CH1638" s="21"/>
      <c r="CI1638" s="21"/>
      <c r="CJ1638" s="21"/>
      <c r="CK1638" s="21"/>
      <c r="CL1638" s="21"/>
      <c r="CM1638" s="21"/>
      <c r="CN1638" s="21"/>
      <c r="CO1638" s="21"/>
      <c r="CP1638" s="21"/>
      <c r="CQ1638" s="21"/>
      <c r="CR1638" s="21"/>
      <c r="CS1638" s="21"/>
      <c r="CT1638" s="21"/>
      <c r="CU1638" s="21"/>
      <c r="CV1638" s="21"/>
      <c r="CW1638" s="21"/>
      <c r="CX1638" s="21"/>
      <c r="CY1638" s="21"/>
      <c r="CZ1638" s="21"/>
      <c r="DA1638" s="21"/>
      <c r="DB1638" s="21"/>
      <c r="DC1638" s="21"/>
      <c r="DD1638" s="21"/>
      <c r="DE1638" s="21"/>
      <c r="DF1638" s="21"/>
      <c r="DG1638" s="21"/>
      <c r="DH1638" s="21"/>
      <c r="DI1638" s="21"/>
      <c r="DJ1638" s="21"/>
      <c r="DK1638" s="21"/>
      <c r="DL1638" s="21"/>
      <c r="DM1638" s="21"/>
      <c r="DN1638" s="21"/>
      <c r="DO1638" s="21"/>
      <c r="DP1638" s="21"/>
      <c r="DQ1638" s="21"/>
      <c r="DR1638" s="21"/>
      <c r="DS1638" s="21"/>
      <c r="DT1638" s="21"/>
      <c r="DU1638" s="21"/>
      <c r="DV1638" s="21"/>
      <c r="DW1638" s="21"/>
      <c r="DX1638" s="21"/>
      <c r="DY1638" s="21"/>
      <c r="DZ1638" s="21"/>
      <c r="EA1638" s="21"/>
      <c r="EB1638" s="21"/>
      <c r="EC1638" s="21"/>
      <c r="ED1638" s="21"/>
      <c r="EE1638" s="21"/>
      <c r="EF1638" s="21"/>
      <c r="EG1638" s="21"/>
      <c r="EH1638" s="21"/>
      <c r="EI1638" s="21"/>
      <c r="EJ1638" s="21"/>
      <c r="EK1638" s="21"/>
      <c r="EL1638" s="21"/>
      <c r="EM1638" s="21"/>
      <c r="EN1638" s="21"/>
      <c r="EO1638" s="21"/>
      <c r="EP1638" s="21"/>
      <c r="EQ1638" s="21"/>
      <c r="ER1638" s="21"/>
      <c r="ES1638" s="21"/>
      <c r="ET1638" s="21"/>
      <c r="EU1638" s="21"/>
      <c r="EV1638" s="21"/>
      <c r="EW1638" s="21"/>
      <c r="EX1638" s="21"/>
      <c r="EY1638" s="21"/>
      <c r="EZ1638" s="21"/>
      <c r="FA1638" s="21"/>
      <c r="FB1638" s="21"/>
      <c r="FC1638" s="21"/>
      <c r="FD1638" s="21"/>
      <c r="FE1638" s="21"/>
      <c r="FF1638" s="21"/>
      <c r="FG1638" s="21"/>
      <c r="FH1638" s="21"/>
      <c r="FI1638" s="21"/>
      <c r="FJ1638" s="21"/>
      <c r="FK1638" s="21"/>
      <c r="FL1638" s="21"/>
      <c r="FM1638" s="21"/>
      <c r="FN1638" s="21"/>
      <c r="FO1638" s="21"/>
      <c r="FP1638" s="21"/>
      <c r="FQ1638" s="21"/>
      <c r="FR1638" s="21"/>
      <c r="FS1638" s="21"/>
      <c r="FT1638" s="21"/>
      <c r="FU1638" s="21"/>
      <c r="FV1638" s="21"/>
      <c r="FW1638" s="21"/>
      <c r="FX1638" s="21"/>
      <c r="FY1638" s="21"/>
      <c r="FZ1638" s="21"/>
      <c r="GA1638" s="21"/>
      <c r="GB1638" s="21"/>
      <c r="GC1638" s="21"/>
      <c r="GD1638" s="21"/>
      <c r="GE1638" s="21"/>
      <c r="GF1638" s="21"/>
      <c r="GG1638" s="21"/>
      <c r="GH1638" s="21"/>
      <c r="GI1638" s="21"/>
      <c r="GJ1638" s="21"/>
      <c r="GK1638" s="21"/>
      <c r="GL1638" s="21"/>
      <c r="GM1638" s="21"/>
      <c r="GN1638" s="21"/>
      <c r="GO1638" s="21"/>
      <c r="GP1638" s="21"/>
      <c r="GQ1638" s="21"/>
      <c r="GR1638" s="21"/>
      <c r="GS1638" s="21"/>
      <c r="GT1638" s="21"/>
      <c r="GU1638" s="21"/>
      <c r="GV1638" s="21"/>
      <c r="GW1638" s="21"/>
      <c r="GX1638" s="21"/>
      <c r="GY1638" s="21"/>
      <c r="GZ1638" s="21"/>
      <c r="HA1638" s="21"/>
      <c r="HB1638" s="21"/>
      <c r="HC1638" s="21"/>
      <c r="HD1638" s="21"/>
      <c r="HE1638" s="21"/>
      <c r="HF1638" s="21"/>
      <c r="HG1638" s="21"/>
      <c r="HH1638" s="21"/>
      <c r="HI1638" s="21"/>
      <c r="HJ1638" s="21"/>
      <c r="HK1638" s="21"/>
      <c r="HL1638" s="21"/>
      <c r="HM1638" s="21"/>
      <c r="HN1638" s="21"/>
      <c r="HO1638" s="21"/>
      <c r="HP1638" s="21"/>
      <c r="HQ1638" s="21"/>
      <c r="HR1638" s="21"/>
      <c r="HS1638" s="21"/>
      <c r="HT1638" s="21"/>
      <c r="HU1638" s="21"/>
      <c r="HV1638" s="21"/>
      <c r="HW1638" s="21"/>
      <c r="HX1638" s="21"/>
      <c r="HY1638" s="21"/>
    </row>
    <row r="1639" s="2" customFormat="1" customHeight="1" spans="1:233">
      <c r="A1639" s="19">
        <v>1636</v>
      </c>
      <c r="B1639" s="19" t="s">
        <v>1802</v>
      </c>
      <c r="C1639" s="19" t="s">
        <v>2266</v>
      </c>
      <c r="D1639" s="19" t="s">
        <v>2270</v>
      </c>
      <c r="E1639" s="19" t="s">
        <v>1813</v>
      </c>
      <c r="F1639" s="19">
        <v>2</v>
      </c>
      <c r="G1639" s="19">
        <v>190</v>
      </c>
      <c r="H1639" s="50">
        <f t="shared" si="19"/>
        <v>380</v>
      </c>
      <c r="I1639" s="21"/>
      <c r="J1639" s="21"/>
      <c r="K1639" s="21"/>
      <c r="L1639" s="21"/>
      <c r="M1639" s="21"/>
      <c r="N1639" s="21"/>
      <c r="O1639" s="21"/>
      <c r="P1639" s="21"/>
      <c r="Q1639" s="21"/>
      <c r="R1639" s="21"/>
      <c r="S1639" s="21"/>
      <c r="T1639" s="21"/>
      <c r="U1639" s="21"/>
      <c r="V1639" s="21"/>
      <c r="W1639" s="21"/>
      <c r="X1639" s="21"/>
      <c r="Y1639" s="21"/>
      <c r="Z1639" s="21"/>
      <c r="AA1639" s="21"/>
      <c r="AB1639" s="21"/>
      <c r="AC1639" s="21"/>
      <c r="AD1639" s="21"/>
      <c r="AE1639" s="21"/>
      <c r="AF1639" s="21"/>
      <c r="AG1639" s="21"/>
      <c r="AH1639" s="21"/>
      <c r="AI1639" s="21"/>
      <c r="AJ1639" s="21"/>
      <c r="AK1639" s="21"/>
      <c r="AL1639" s="21"/>
      <c r="AM1639" s="21"/>
      <c r="AN1639" s="21"/>
      <c r="AO1639" s="21"/>
      <c r="AP1639" s="21"/>
      <c r="AQ1639" s="21"/>
      <c r="AR1639" s="21"/>
      <c r="AS1639" s="21"/>
      <c r="AT1639" s="21"/>
      <c r="AU1639" s="21"/>
      <c r="AV1639" s="21"/>
      <c r="AW1639" s="21"/>
      <c r="AX1639" s="21"/>
      <c r="AY1639" s="21"/>
      <c r="AZ1639" s="21"/>
      <c r="BA1639" s="21"/>
      <c r="BB1639" s="21"/>
      <c r="BC1639" s="21"/>
      <c r="BD1639" s="21"/>
      <c r="BE1639" s="21"/>
      <c r="BF1639" s="21"/>
      <c r="BG1639" s="21"/>
      <c r="BH1639" s="21"/>
      <c r="BI1639" s="21"/>
      <c r="BJ1639" s="21"/>
      <c r="BK1639" s="21"/>
      <c r="BL1639" s="21"/>
      <c r="BM1639" s="21"/>
      <c r="BN1639" s="21"/>
      <c r="BO1639" s="21"/>
      <c r="BP1639" s="21"/>
      <c r="BQ1639" s="21"/>
      <c r="BR1639" s="21"/>
      <c r="BS1639" s="21"/>
      <c r="BT1639" s="21"/>
      <c r="BU1639" s="21"/>
      <c r="BV1639" s="21"/>
      <c r="BW1639" s="21"/>
      <c r="BX1639" s="21"/>
      <c r="BY1639" s="21"/>
      <c r="BZ1639" s="21"/>
      <c r="CA1639" s="21"/>
      <c r="CB1639" s="21"/>
      <c r="CC1639" s="21"/>
      <c r="CD1639" s="21"/>
      <c r="CE1639" s="21"/>
      <c r="CF1639" s="21"/>
      <c r="CG1639" s="21"/>
      <c r="CH1639" s="21"/>
      <c r="CI1639" s="21"/>
      <c r="CJ1639" s="21"/>
      <c r="CK1639" s="21"/>
      <c r="CL1639" s="21"/>
      <c r="CM1639" s="21"/>
      <c r="CN1639" s="21"/>
      <c r="CO1639" s="21"/>
      <c r="CP1639" s="21"/>
      <c r="CQ1639" s="21"/>
      <c r="CR1639" s="21"/>
      <c r="CS1639" s="21"/>
      <c r="CT1639" s="21"/>
      <c r="CU1639" s="21"/>
      <c r="CV1639" s="21"/>
      <c r="CW1639" s="21"/>
      <c r="CX1639" s="21"/>
      <c r="CY1639" s="21"/>
      <c r="CZ1639" s="21"/>
      <c r="DA1639" s="21"/>
      <c r="DB1639" s="21"/>
      <c r="DC1639" s="21"/>
      <c r="DD1639" s="21"/>
      <c r="DE1639" s="21"/>
      <c r="DF1639" s="21"/>
      <c r="DG1639" s="21"/>
      <c r="DH1639" s="21"/>
      <c r="DI1639" s="21"/>
      <c r="DJ1639" s="21"/>
      <c r="DK1639" s="21"/>
      <c r="DL1639" s="21"/>
      <c r="DM1639" s="21"/>
      <c r="DN1639" s="21"/>
      <c r="DO1639" s="21"/>
      <c r="DP1639" s="21"/>
      <c r="DQ1639" s="21"/>
      <c r="DR1639" s="21"/>
      <c r="DS1639" s="21"/>
      <c r="DT1639" s="21"/>
      <c r="DU1639" s="21"/>
      <c r="DV1639" s="21"/>
      <c r="DW1639" s="21"/>
      <c r="DX1639" s="21"/>
      <c r="DY1639" s="21"/>
      <c r="DZ1639" s="21"/>
      <c r="EA1639" s="21"/>
      <c r="EB1639" s="21"/>
      <c r="EC1639" s="21"/>
      <c r="ED1639" s="21"/>
      <c r="EE1639" s="21"/>
      <c r="EF1639" s="21"/>
      <c r="EG1639" s="21"/>
      <c r="EH1639" s="21"/>
      <c r="EI1639" s="21"/>
      <c r="EJ1639" s="21"/>
      <c r="EK1639" s="21"/>
      <c r="EL1639" s="21"/>
      <c r="EM1639" s="21"/>
      <c r="EN1639" s="21"/>
      <c r="EO1639" s="21"/>
      <c r="EP1639" s="21"/>
      <c r="EQ1639" s="21"/>
      <c r="ER1639" s="21"/>
      <c r="ES1639" s="21"/>
      <c r="ET1639" s="21"/>
      <c r="EU1639" s="21"/>
      <c r="EV1639" s="21"/>
      <c r="EW1639" s="21"/>
      <c r="EX1639" s="21"/>
      <c r="EY1639" s="21"/>
      <c r="EZ1639" s="21"/>
      <c r="FA1639" s="21"/>
      <c r="FB1639" s="21"/>
      <c r="FC1639" s="21"/>
      <c r="FD1639" s="21"/>
      <c r="FE1639" s="21"/>
      <c r="FF1639" s="21"/>
      <c r="FG1639" s="21"/>
      <c r="FH1639" s="21"/>
      <c r="FI1639" s="21"/>
      <c r="FJ1639" s="21"/>
      <c r="FK1639" s="21"/>
      <c r="FL1639" s="21"/>
      <c r="FM1639" s="21"/>
      <c r="FN1639" s="21"/>
      <c r="FO1639" s="21"/>
      <c r="FP1639" s="21"/>
      <c r="FQ1639" s="21"/>
      <c r="FR1639" s="21"/>
      <c r="FS1639" s="21"/>
      <c r="FT1639" s="21"/>
      <c r="FU1639" s="21"/>
      <c r="FV1639" s="21"/>
      <c r="FW1639" s="21"/>
      <c r="FX1639" s="21"/>
      <c r="FY1639" s="21"/>
      <c r="FZ1639" s="21"/>
      <c r="GA1639" s="21"/>
      <c r="GB1639" s="21"/>
      <c r="GC1639" s="21"/>
      <c r="GD1639" s="21"/>
      <c r="GE1639" s="21"/>
      <c r="GF1639" s="21"/>
      <c r="GG1639" s="21"/>
      <c r="GH1639" s="21"/>
      <c r="GI1639" s="21"/>
      <c r="GJ1639" s="21"/>
      <c r="GK1639" s="21"/>
      <c r="GL1639" s="21"/>
      <c r="GM1639" s="21"/>
      <c r="GN1639" s="21"/>
      <c r="GO1639" s="21"/>
      <c r="GP1639" s="21"/>
      <c r="GQ1639" s="21"/>
      <c r="GR1639" s="21"/>
      <c r="GS1639" s="21"/>
      <c r="GT1639" s="21"/>
      <c r="GU1639" s="21"/>
      <c r="GV1639" s="21"/>
      <c r="GW1639" s="21"/>
      <c r="GX1639" s="21"/>
      <c r="GY1639" s="21"/>
      <c r="GZ1639" s="21"/>
      <c r="HA1639" s="21"/>
      <c r="HB1639" s="21"/>
      <c r="HC1639" s="21"/>
      <c r="HD1639" s="21"/>
      <c r="HE1639" s="21"/>
      <c r="HF1639" s="21"/>
      <c r="HG1639" s="21"/>
      <c r="HH1639" s="21"/>
      <c r="HI1639" s="21"/>
      <c r="HJ1639" s="21"/>
      <c r="HK1639" s="21"/>
      <c r="HL1639" s="21"/>
      <c r="HM1639" s="21"/>
      <c r="HN1639" s="21"/>
      <c r="HO1639" s="21"/>
      <c r="HP1639" s="21"/>
      <c r="HQ1639" s="21"/>
      <c r="HR1639" s="21"/>
      <c r="HS1639" s="21"/>
      <c r="HT1639" s="21"/>
      <c r="HU1639" s="21"/>
      <c r="HV1639" s="21"/>
      <c r="HW1639" s="21"/>
      <c r="HX1639" s="21"/>
      <c r="HY1639" s="21"/>
    </row>
    <row r="1640" s="2" customFormat="1" customHeight="1" spans="1:233">
      <c r="A1640" s="19">
        <v>1637</v>
      </c>
      <c r="B1640" s="19" t="s">
        <v>1802</v>
      </c>
      <c r="C1640" s="19" t="s">
        <v>2266</v>
      </c>
      <c r="D1640" s="19" t="s">
        <v>2271</v>
      </c>
      <c r="E1640" s="19" t="s">
        <v>2272</v>
      </c>
      <c r="F1640" s="19">
        <v>2</v>
      </c>
      <c r="G1640" s="19">
        <v>190</v>
      </c>
      <c r="H1640" s="50">
        <f t="shared" si="19"/>
        <v>380</v>
      </c>
      <c r="I1640" s="21"/>
      <c r="J1640" s="21"/>
      <c r="K1640" s="21"/>
      <c r="L1640" s="21"/>
      <c r="M1640" s="21"/>
      <c r="N1640" s="21"/>
      <c r="O1640" s="21"/>
      <c r="P1640" s="21"/>
      <c r="Q1640" s="21"/>
      <c r="R1640" s="21"/>
      <c r="S1640" s="21"/>
      <c r="T1640" s="21"/>
      <c r="U1640" s="21"/>
      <c r="V1640" s="21"/>
      <c r="W1640" s="21"/>
      <c r="X1640" s="21"/>
      <c r="Y1640" s="21"/>
      <c r="Z1640" s="21"/>
      <c r="AA1640" s="21"/>
      <c r="AB1640" s="21"/>
      <c r="AC1640" s="21"/>
      <c r="AD1640" s="21"/>
      <c r="AE1640" s="21"/>
      <c r="AF1640" s="21"/>
      <c r="AG1640" s="21"/>
      <c r="AH1640" s="21"/>
      <c r="AI1640" s="21"/>
      <c r="AJ1640" s="21"/>
      <c r="AK1640" s="21"/>
      <c r="AL1640" s="21"/>
      <c r="AM1640" s="21"/>
      <c r="AN1640" s="21"/>
      <c r="AO1640" s="21"/>
      <c r="AP1640" s="21"/>
      <c r="AQ1640" s="21"/>
      <c r="AR1640" s="21"/>
      <c r="AS1640" s="21"/>
      <c r="AT1640" s="21"/>
      <c r="AU1640" s="21"/>
      <c r="AV1640" s="21"/>
      <c r="AW1640" s="21"/>
      <c r="AX1640" s="21"/>
      <c r="AY1640" s="21"/>
      <c r="AZ1640" s="21"/>
      <c r="BA1640" s="21"/>
      <c r="BB1640" s="21"/>
      <c r="BC1640" s="21"/>
      <c r="BD1640" s="21"/>
      <c r="BE1640" s="21"/>
      <c r="BF1640" s="21"/>
      <c r="BG1640" s="21"/>
      <c r="BH1640" s="21"/>
      <c r="BI1640" s="21"/>
      <c r="BJ1640" s="21"/>
      <c r="BK1640" s="21"/>
      <c r="BL1640" s="21"/>
      <c r="BM1640" s="21"/>
      <c r="BN1640" s="21"/>
      <c r="BO1640" s="21"/>
      <c r="BP1640" s="21"/>
      <c r="BQ1640" s="21"/>
      <c r="BR1640" s="21"/>
      <c r="BS1640" s="21"/>
      <c r="BT1640" s="21"/>
      <c r="BU1640" s="21"/>
      <c r="BV1640" s="21"/>
      <c r="BW1640" s="21"/>
      <c r="BX1640" s="21"/>
      <c r="BY1640" s="21"/>
      <c r="BZ1640" s="21"/>
      <c r="CA1640" s="21"/>
      <c r="CB1640" s="21"/>
      <c r="CC1640" s="21"/>
      <c r="CD1640" s="21"/>
      <c r="CE1640" s="21"/>
      <c r="CF1640" s="21"/>
      <c r="CG1640" s="21"/>
      <c r="CH1640" s="21"/>
      <c r="CI1640" s="21"/>
      <c r="CJ1640" s="21"/>
      <c r="CK1640" s="21"/>
      <c r="CL1640" s="21"/>
      <c r="CM1640" s="21"/>
      <c r="CN1640" s="21"/>
      <c r="CO1640" s="21"/>
      <c r="CP1640" s="21"/>
      <c r="CQ1640" s="21"/>
      <c r="CR1640" s="21"/>
      <c r="CS1640" s="21"/>
      <c r="CT1640" s="21"/>
      <c r="CU1640" s="21"/>
      <c r="CV1640" s="21"/>
      <c r="CW1640" s="21"/>
      <c r="CX1640" s="21"/>
      <c r="CY1640" s="21"/>
      <c r="CZ1640" s="21"/>
      <c r="DA1640" s="21"/>
      <c r="DB1640" s="21"/>
      <c r="DC1640" s="21"/>
      <c r="DD1640" s="21"/>
      <c r="DE1640" s="21"/>
      <c r="DF1640" s="21"/>
      <c r="DG1640" s="21"/>
      <c r="DH1640" s="21"/>
      <c r="DI1640" s="21"/>
      <c r="DJ1640" s="21"/>
      <c r="DK1640" s="21"/>
      <c r="DL1640" s="21"/>
      <c r="DM1640" s="21"/>
      <c r="DN1640" s="21"/>
      <c r="DO1640" s="21"/>
      <c r="DP1640" s="21"/>
      <c r="DQ1640" s="21"/>
      <c r="DR1640" s="21"/>
      <c r="DS1640" s="21"/>
      <c r="DT1640" s="21"/>
      <c r="DU1640" s="21"/>
      <c r="DV1640" s="21"/>
      <c r="DW1640" s="21"/>
      <c r="DX1640" s="21"/>
      <c r="DY1640" s="21"/>
      <c r="DZ1640" s="21"/>
      <c r="EA1640" s="21"/>
      <c r="EB1640" s="21"/>
      <c r="EC1640" s="21"/>
      <c r="ED1640" s="21"/>
      <c r="EE1640" s="21"/>
      <c r="EF1640" s="21"/>
      <c r="EG1640" s="21"/>
      <c r="EH1640" s="21"/>
      <c r="EI1640" s="21"/>
      <c r="EJ1640" s="21"/>
      <c r="EK1640" s="21"/>
      <c r="EL1640" s="21"/>
      <c r="EM1640" s="21"/>
      <c r="EN1640" s="21"/>
      <c r="EO1640" s="21"/>
      <c r="EP1640" s="21"/>
      <c r="EQ1640" s="21"/>
      <c r="ER1640" s="21"/>
      <c r="ES1640" s="21"/>
      <c r="ET1640" s="21"/>
      <c r="EU1640" s="21"/>
      <c r="EV1640" s="21"/>
      <c r="EW1640" s="21"/>
      <c r="EX1640" s="21"/>
      <c r="EY1640" s="21"/>
      <c r="EZ1640" s="21"/>
      <c r="FA1640" s="21"/>
      <c r="FB1640" s="21"/>
      <c r="FC1640" s="21"/>
      <c r="FD1640" s="21"/>
      <c r="FE1640" s="21"/>
      <c r="FF1640" s="21"/>
      <c r="FG1640" s="21"/>
      <c r="FH1640" s="21"/>
      <c r="FI1640" s="21"/>
      <c r="FJ1640" s="21"/>
      <c r="FK1640" s="21"/>
      <c r="FL1640" s="21"/>
      <c r="FM1640" s="21"/>
      <c r="FN1640" s="21"/>
      <c r="FO1640" s="21"/>
      <c r="FP1640" s="21"/>
      <c r="FQ1640" s="21"/>
      <c r="FR1640" s="21"/>
      <c r="FS1640" s="21"/>
      <c r="FT1640" s="21"/>
      <c r="FU1640" s="21"/>
      <c r="FV1640" s="21"/>
      <c r="FW1640" s="21"/>
      <c r="FX1640" s="21"/>
      <c r="FY1640" s="21"/>
      <c r="FZ1640" s="21"/>
      <c r="GA1640" s="21"/>
      <c r="GB1640" s="21"/>
      <c r="GC1640" s="21"/>
      <c r="GD1640" s="21"/>
      <c r="GE1640" s="21"/>
      <c r="GF1640" s="21"/>
      <c r="GG1640" s="21"/>
      <c r="GH1640" s="21"/>
      <c r="GI1640" s="21"/>
      <c r="GJ1640" s="21"/>
      <c r="GK1640" s="21"/>
      <c r="GL1640" s="21"/>
      <c r="GM1640" s="21"/>
      <c r="GN1640" s="21"/>
      <c r="GO1640" s="21"/>
      <c r="GP1640" s="21"/>
      <c r="GQ1640" s="21"/>
      <c r="GR1640" s="21"/>
      <c r="GS1640" s="21"/>
      <c r="GT1640" s="21"/>
      <c r="GU1640" s="21"/>
      <c r="GV1640" s="21"/>
      <c r="GW1640" s="21"/>
      <c r="GX1640" s="21"/>
      <c r="GY1640" s="21"/>
      <c r="GZ1640" s="21"/>
      <c r="HA1640" s="21"/>
      <c r="HB1640" s="21"/>
      <c r="HC1640" s="21"/>
      <c r="HD1640" s="21"/>
      <c r="HE1640" s="21"/>
      <c r="HF1640" s="21"/>
      <c r="HG1640" s="21"/>
      <c r="HH1640" s="21"/>
      <c r="HI1640" s="21"/>
      <c r="HJ1640" s="21"/>
      <c r="HK1640" s="21"/>
      <c r="HL1640" s="21"/>
      <c r="HM1640" s="21"/>
      <c r="HN1640" s="21"/>
      <c r="HO1640" s="21"/>
      <c r="HP1640" s="21"/>
      <c r="HQ1640" s="21"/>
      <c r="HR1640" s="21"/>
      <c r="HS1640" s="21"/>
      <c r="HT1640" s="21"/>
      <c r="HU1640" s="21"/>
      <c r="HV1640" s="21"/>
      <c r="HW1640" s="21"/>
      <c r="HX1640" s="21"/>
      <c r="HY1640" s="21"/>
    </row>
    <row r="1641" s="2" customFormat="1" customHeight="1" spans="1:233">
      <c r="A1641" s="19">
        <v>1638</v>
      </c>
      <c r="B1641" s="19" t="s">
        <v>1802</v>
      </c>
      <c r="C1641" s="19" t="s">
        <v>2266</v>
      </c>
      <c r="D1641" s="19" t="s">
        <v>2273</v>
      </c>
      <c r="E1641" s="19" t="s">
        <v>2274</v>
      </c>
      <c r="F1641" s="19">
        <v>1</v>
      </c>
      <c r="G1641" s="19">
        <v>190</v>
      </c>
      <c r="H1641" s="50">
        <f t="shared" si="19"/>
        <v>190</v>
      </c>
      <c r="I1641" s="21"/>
      <c r="J1641" s="21"/>
      <c r="K1641" s="21"/>
      <c r="L1641" s="21"/>
      <c r="M1641" s="21"/>
      <c r="N1641" s="21"/>
      <c r="O1641" s="21"/>
      <c r="P1641" s="21"/>
      <c r="Q1641" s="21"/>
      <c r="R1641" s="21"/>
      <c r="S1641" s="21"/>
      <c r="T1641" s="21"/>
      <c r="U1641" s="21"/>
      <c r="V1641" s="21"/>
      <c r="W1641" s="21"/>
      <c r="X1641" s="21"/>
      <c r="Y1641" s="21"/>
      <c r="Z1641" s="21"/>
      <c r="AA1641" s="21"/>
      <c r="AB1641" s="21"/>
      <c r="AC1641" s="21"/>
      <c r="AD1641" s="21"/>
      <c r="AE1641" s="21"/>
      <c r="AF1641" s="21"/>
      <c r="AG1641" s="21"/>
      <c r="AH1641" s="21"/>
      <c r="AI1641" s="21"/>
      <c r="AJ1641" s="21"/>
      <c r="AK1641" s="21"/>
      <c r="AL1641" s="21"/>
      <c r="AM1641" s="21"/>
      <c r="AN1641" s="21"/>
      <c r="AO1641" s="21"/>
      <c r="AP1641" s="21"/>
      <c r="AQ1641" s="21"/>
      <c r="AR1641" s="21"/>
      <c r="AS1641" s="21"/>
      <c r="AT1641" s="21"/>
      <c r="AU1641" s="21"/>
      <c r="AV1641" s="21"/>
      <c r="AW1641" s="21"/>
      <c r="AX1641" s="21"/>
      <c r="AY1641" s="21"/>
      <c r="AZ1641" s="21"/>
      <c r="BA1641" s="21"/>
      <c r="BB1641" s="21"/>
      <c r="BC1641" s="21"/>
      <c r="BD1641" s="21"/>
      <c r="BE1641" s="21"/>
      <c r="BF1641" s="21"/>
      <c r="BG1641" s="21"/>
      <c r="BH1641" s="21"/>
      <c r="BI1641" s="21"/>
      <c r="BJ1641" s="21"/>
      <c r="BK1641" s="21"/>
      <c r="BL1641" s="21"/>
      <c r="BM1641" s="21"/>
      <c r="BN1641" s="21"/>
      <c r="BO1641" s="21"/>
      <c r="BP1641" s="21"/>
      <c r="BQ1641" s="21"/>
      <c r="BR1641" s="21"/>
      <c r="BS1641" s="21"/>
      <c r="BT1641" s="21"/>
      <c r="BU1641" s="21"/>
      <c r="BV1641" s="21"/>
      <c r="BW1641" s="21"/>
      <c r="BX1641" s="21"/>
      <c r="BY1641" s="21"/>
      <c r="BZ1641" s="21"/>
      <c r="CA1641" s="21"/>
      <c r="CB1641" s="21"/>
      <c r="CC1641" s="21"/>
      <c r="CD1641" s="21"/>
      <c r="CE1641" s="21"/>
      <c r="CF1641" s="21"/>
      <c r="CG1641" s="21"/>
      <c r="CH1641" s="21"/>
      <c r="CI1641" s="21"/>
      <c r="CJ1641" s="21"/>
      <c r="CK1641" s="21"/>
      <c r="CL1641" s="21"/>
      <c r="CM1641" s="21"/>
      <c r="CN1641" s="21"/>
      <c r="CO1641" s="21"/>
      <c r="CP1641" s="21"/>
      <c r="CQ1641" s="21"/>
      <c r="CR1641" s="21"/>
      <c r="CS1641" s="21"/>
      <c r="CT1641" s="21"/>
      <c r="CU1641" s="21"/>
      <c r="CV1641" s="21"/>
      <c r="CW1641" s="21"/>
      <c r="CX1641" s="21"/>
      <c r="CY1641" s="21"/>
      <c r="CZ1641" s="21"/>
      <c r="DA1641" s="21"/>
      <c r="DB1641" s="21"/>
      <c r="DC1641" s="21"/>
      <c r="DD1641" s="21"/>
      <c r="DE1641" s="21"/>
      <c r="DF1641" s="21"/>
      <c r="DG1641" s="21"/>
      <c r="DH1641" s="21"/>
      <c r="DI1641" s="21"/>
      <c r="DJ1641" s="21"/>
      <c r="DK1641" s="21"/>
      <c r="DL1641" s="21"/>
      <c r="DM1641" s="21"/>
      <c r="DN1641" s="21"/>
      <c r="DO1641" s="21"/>
      <c r="DP1641" s="21"/>
      <c r="DQ1641" s="21"/>
      <c r="DR1641" s="21"/>
      <c r="DS1641" s="21"/>
      <c r="DT1641" s="21"/>
      <c r="DU1641" s="21"/>
      <c r="DV1641" s="21"/>
      <c r="DW1641" s="21"/>
      <c r="DX1641" s="21"/>
      <c r="DY1641" s="21"/>
      <c r="DZ1641" s="21"/>
      <c r="EA1641" s="21"/>
      <c r="EB1641" s="21"/>
      <c r="EC1641" s="21"/>
      <c r="ED1641" s="21"/>
      <c r="EE1641" s="21"/>
      <c r="EF1641" s="21"/>
      <c r="EG1641" s="21"/>
      <c r="EH1641" s="21"/>
      <c r="EI1641" s="21"/>
      <c r="EJ1641" s="21"/>
      <c r="EK1641" s="21"/>
      <c r="EL1641" s="21"/>
      <c r="EM1641" s="21"/>
      <c r="EN1641" s="21"/>
      <c r="EO1641" s="21"/>
      <c r="EP1641" s="21"/>
      <c r="EQ1641" s="21"/>
      <c r="ER1641" s="21"/>
      <c r="ES1641" s="21"/>
      <c r="ET1641" s="21"/>
      <c r="EU1641" s="21"/>
      <c r="EV1641" s="21"/>
      <c r="EW1641" s="21"/>
      <c r="EX1641" s="21"/>
      <c r="EY1641" s="21"/>
      <c r="EZ1641" s="21"/>
      <c r="FA1641" s="21"/>
      <c r="FB1641" s="21"/>
      <c r="FC1641" s="21"/>
      <c r="FD1641" s="21"/>
      <c r="FE1641" s="21"/>
      <c r="FF1641" s="21"/>
      <c r="FG1641" s="21"/>
      <c r="FH1641" s="21"/>
      <c r="FI1641" s="21"/>
      <c r="FJ1641" s="21"/>
      <c r="FK1641" s="21"/>
      <c r="FL1641" s="21"/>
      <c r="FM1641" s="21"/>
      <c r="FN1641" s="21"/>
      <c r="FO1641" s="21"/>
      <c r="FP1641" s="21"/>
      <c r="FQ1641" s="21"/>
      <c r="FR1641" s="21"/>
      <c r="FS1641" s="21"/>
      <c r="FT1641" s="21"/>
      <c r="FU1641" s="21"/>
      <c r="FV1641" s="21"/>
      <c r="FW1641" s="21"/>
      <c r="FX1641" s="21"/>
      <c r="FY1641" s="21"/>
      <c r="FZ1641" s="21"/>
      <c r="GA1641" s="21"/>
      <c r="GB1641" s="21"/>
      <c r="GC1641" s="21"/>
      <c r="GD1641" s="21"/>
      <c r="GE1641" s="21"/>
      <c r="GF1641" s="21"/>
      <c r="GG1641" s="21"/>
      <c r="GH1641" s="21"/>
      <c r="GI1641" s="21"/>
      <c r="GJ1641" s="21"/>
      <c r="GK1641" s="21"/>
      <c r="GL1641" s="21"/>
      <c r="GM1641" s="21"/>
      <c r="GN1641" s="21"/>
      <c r="GO1641" s="21"/>
      <c r="GP1641" s="21"/>
      <c r="GQ1641" s="21"/>
      <c r="GR1641" s="21"/>
      <c r="GS1641" s="21"/>
      <c r="GT1641" s="21"/>
      <c r="GU1641" s="21"/>
      <c r="GV1641" s="21"/>
      <c r="GW1641" s="21"/>
      <c r="GX1641" s="21"/>
      <c r="GY1641" s="21"/>
      <c r="GZ1641" s="21"/>
      <c r="HA1641" s="21"/>
      <c r="HB1641" s="21"/>
      <c r="HC1641" s="21"/>
      <c r="HD1641" s="21"/>
      <c r="HE1641" s="21"/>
      <c r="HF1641" s="21"/>
      <c r="HG1641" s="21"/>
      <c r="HH1641" s="21"/>
      <c r="HI1641" s="21"/>
      <c r="HJ1641" s="21"/>
      <c r="HK1641" s="21"/>
      <c r="HL1641" s="21"/>
      <c r="HM1641" s="21"/>
      <c r="HN1641" s="21"/>
      <c r="HO1641" s="21"/>
      <c r="HP1641" s="21"/>
      <c r="HQ1641" s="21"/>
      <c r="HR1641" s="21"/>
      <c r="HS1641" s="21"/>
      <c r="HT1641" s="21"/>
      <c r="HU1641" s="21"/>
      <c r="HV1641" s="21"/>
      <c r="HW1641" s="21"/>
      <c r="HX1641" s="21"/>
      <c r="HY1641" s="21"/>
    </row>
    <row r="1642" s="2" customFormat="1" customHeight="1" spans="1:233">
      <c r="A1642" s="19">
        <v>1639</v>
      </c>
      <c r="B1642" s="19" t="s">
        <v>1802</v>
      </c>
      <c r="C1642" s="19" t="s">
        <v>2266</v>
      </c>
      <c r="D1642" s="19" t="s">
        <v>2275</v>
      </c>
      <c r="E1642" s="19" t="s">
        <v>1805</v>
      </c>
      <c r="F1642" s="19">
        <v>3</v>
      </c>
      <c r="G1642" s="19">
        <v>190</v>
      </c>
      <c r="H1642" s="50">
        <f t="shared" si="19"/>
        <v>570</v>
      </c>
      <c r="I1642" s="21"/>
      <c r="J1642" s="21"/>
      <c r="K1642" s="21"/>
      <c r="L1642" s="21"/>
      <c r="M1642" s="21"/>
      <c r="N1642" s="21"/>
      <c r="O1642" s="21"/>
      <c r="P1642" s="21"/>
      <c r="Q1642" s="21"/>
      <c r="R1642" s="21"/>
      <c r="S1642" s="21"/>
      <c r="T1642" s="21"/>
      <c r="U1642" s="21"/>
      <c r="V1642" s="21"/>
      <c r="W1642" s="21"/>
      <c r="X1642" s="21"/>
      <c r="Y1642" s="21"/>
      <c r="Z1642" s="21"/>
      <c r="AA1642" s="21"/>
      <c r="AB1642" s="21"/>
      <c r="AC1642" s="21"/>
      <c r="AD1642" s="21"/>
      <c r="AE1642" s="21"/>
      <c r="AF1642" s="21"/>
      <c r="AG1642" s="21"/>
      <c r="AH1642" s="21"/>
      <c r="AI1642" s="21"/>
      <c r="AJ1642" s="21"/>
      <c r="AK1642" s="21"/>
      <c r="AL1642" s="21"/>
      <c r="AM1642" s="21"/>
      <c r="AN1642" s="21"/>
      <c r="AO1642" s="21"/>
      <c r="AP1642" s="21"/>
      <c r="AQ1642" s="21"/>
      <c r="AR1642" s="21"/>
      <c r="AS1642" s="21"/>
      <c r="AT1642" s="21"/>
      <c r="AU1642" s="21"/>
      <c r="AV1642" s="21"/>
      <c r="AW1642" s="21"/>
      <c r="AX1642" s="21"/>
      <c r="AY1642" s="21"/>
      <c r="AZ1642" s="21"/>
      <c r="BA1642" s="21"/>
      <c r="BB1642" s="21"/>
      <c r="BC1642" s="21"/>
      <c r="BD1642" s="21"/>
      <c r="BE1642" s="21"/>
      <c r="BF1642" s="21"/>
      <c r="BG1642" s="21"/>
      <c r="BH1642" s="21"/>
      <c r="BI1642" s="21"/>
      <c r="BJ1642" s="21"/>
      <c r="BK1642" s="21"/>
      <c r="BL1642" s="21"/>
      <c r="BM1642" s="21"/>
      <c r="BN1642" s="21"/>
      <c r="BO1642" s="21"/>
      <c r="BP1642" s="21"/>
      <c r="BQ1642" s="21"/>
      <c r="BR1642" s="21"/>
      <c r="BS1642" s="21"/>
      <c r="BT1642" s="21"/>
      <c r="BU1642" s="21"/>
      <c r="BV1642" s="21"/>
      <c r="BW1642" s="21"/>
      <c r="BX1642" s="21"/>
      <c r="BY1642" s="21"/>
      <c r="BZ1642" s="21"/>
      <c r="CA1642" s="21"/>
      <c r="CB1642" s="21"/>
      <c r="CC1642" s="21"/>
      <c r="CD1642" s="21"/>
      <c r="CE1642" s="21"/>
      <c r="CF1642" s="21"/>
      <c r="CG1642" s="21"/>
      <c r="CH1642" s="21"/>
      <c r="CI1642" s="21"/>
      <c r="CJ1642" s="21"/>
      <c r="CK1642" s="21"/>
      <c r="CL1642" s="21"/>
      <c r="CM1642" s="21"/>
      <c r="CN1642" s="21"/>
      <c r="CO1642" s="21"/>
      <c r="CP1642" s="21"/>
      <c r="CQ1642" s="21"/>
      <c r="CR1642" s="21"/>
      <c r="CS1642" s="21"/>
      <c r="CT1642" s="21"/>
      <c r="CU1642" s="21"/>
      <c r="CV1642" s="21"/>
      <c r="CW1642" s="21"/>
      <c r="CX1642" s="21"/>
      <c r="CY1642" s="21"/>
      <c r="CZ1642" s="21"/>
      <c r="DA1642" s="21"/>
      <c r="DB1642" s="21"/>
      <c r="DC1642" s="21"/>
      <c r="DD1642" s="21"/>
      <c r="DE1642" s="21"/>
      <c r="DF1642" s="21"/>
      <c r="DG1642" s="21"/>
      <c r="DH1642" s="21"/>
      <c r="DI1642" s="21"/>
      <c r="DJ1642" s="21"/>
      <c r="DK1642" s="21"/>
      <c r="DL1642" s="21"/>
      <c r="DM1642" s="21"/>
      <c r="DN1642" s="21"/>
      <c r="DO1642" s="21"/>
      <c r="DP1642" s="21"/>
      <c r="DQ1642" s="21"/>
      <c r="DR1642" s="21"/>
      <c r="DS1642" s="21"/>
      <c r="DT1642" s="21"/>
      <c r="DU1642" s="21"/>
      <c r="DV1642" s="21"/>
      <c r="DW1642" s="21"/>
      <c r="DX1642" s="21"/>
      <c r="DY1642" s="21"/>
      <c r="DZ1642" s="21"/>
      <c r="EA1642" s="21"/>
      <c r="EB1642" s="21"/>
      <c r="EC1642" s="21"/>
      <c r="ED1642" s="21"/>
      <c r="EE1642" s="21"/>
      <c r="EF1642" s="21"/>
      <c r="EG1642" s="21"/>
      <c r="EH1642" s="21"/>
      <c r="EI1642" s="21"/>
      <c r="EJ1642" s="21"/>
      <c r="EK1642" s="21"/>
      <c r="EL1642" s="21"/>
      <c r="EM1642" s="21"/>
      <c r="EN1642" s="21"/>
      <c r="EO1642" s="21"/>
      <c r="EP1642" s="21"/>
      <c r="EQ1642" s="21"/>
      <c r="ER1642" s="21"/>
      <c r="ES1642" s="21"/>
      <c r="ET1642" s="21"/>
      <c r="EU1642" s="21"/>
      <c r="EV1642" s="21"/>
      <c r="EW1642" s="21"/>
      <c r="EX1642" s="21"/>
      <c r="EY1642" s="21"/>
      <c r="EZ1642" s="21"/>
      <c r="FA1642" s="21"/>
      <c r="FB1642" s="21"/>
      <c r="FC1642" s="21"/>
      <c r="FD1642" s="21"/>
      <c r="FE1642" s="21"/>
      <c r="FF1642" s="21"/>
      <c r="FG1642" s="21"/>
      <c r="FH1642" s="21"/>
      <c r="FI1642" s="21"/>
      <c r="FJ1642" s="21"/>
      <c r="FK1642" s="21"/>
      <c r="FL1642" s="21"/>
      <c r="FM1642" s="21"/>
      <c r="FN1642" s="21"/>
      <c r="FO1642" s="21"/>
      <c r="FP1642" s="21"/>
      <c r="FQ1642" s="21"/>
      <c r="FR1642" s="21"/>
      <c r="FS1642" s="21"/>
      <c r="FT1642" s="21"/>
      <c r="FU1642" s="21"/>
      <c r="FV1642" s="21"/>
      <c r="FW1642" s="21"/>
      <c r="FX1642" s="21"/>
      <c r="FY1642" s="21"/>
      <c r="FZ1642" s="21"/>
      <c r="GA1642" s="21"/>
      <c r="GB1642" s="21"/>
      <c r="GC1642" s="21"/>
      <c r="GD1642" s="21"/>
      <c r="GE1642" s="21"/>
      <c r="GF1642" s="21"/>
      <c r="GG1642" s="21"/>
      <c r="GH1642" s="21"/>
      <c r="GI1642" s="21"/>
      <c r="GJ1642" s="21"/>
      <c r="GK1642" s="21"/>
      <c r="GL1642" s="21"/>
      <c r="GM1642" s="21"/>
      <c r="GN1642" s="21"/>
      <c r="GO1642" s="21"/>
      <c r="GP1642" s="21"/>
      <c r="GQ1642" s="21"/>
      <c r="GR1642" s="21"/>
      <c r="GS1642" s="21"/>
      <c r="GT1642" s="21"/>
      <c r="GU1642" s="21"/>
      <c r="GV1642" s="21"/>
      <c r="GW1642" s="21"/>
      <c r="GX1642" s="21"/>
      <c r="GY1642" s="21"/>
      <c r="GZ1642" s="21"/>
      <c r="HA1642" s="21"/>
      <c r="HB1642" s="21"/>
      <c r="HC1642" s="21"/>
      <c r="HD1642" s="21"/>
      <c r="HE1642" s="21"/>
      <c r="HF1642" s="21"/>
      <c r="HG1642" s="21"/>
      <c r="HH1642" s="21"/>
      <c r="HI1642" s="21"/>
      <c r="HJ1642" s="21"/>
      <c r="HK1642" s="21"/>
      <c r="HL1642" s="21"/>
      <c r="HM1642" s="21"/>
      <c r="HN1642" s="21"/>
      <c r="HO1642" s="21"/>
      <c r="HP1642" s="21"/>
      <c r="HQ1642" s="21"/>
      <c r="HR1642" s="21"/>
      <c r="HS1642" s="21"/>
      <c r="HT1642" s="21"/>
      <c r="HU1642" s="21"/>
      <c r="HV1642" s="21"/>
      <c r="HW1642" s="21"/>
      <c r="HX1642" s="21"/>
      <c r="HY1642" s="21"/>
    </row>
    <row r="1643" s="2" customFormat="1" customHeight="1" spans="1:233">
      <c r="A1643" s="19">
        <v>1640</v>
      </c>
      <c r="B1643" s="19" t="s">
        <v>1802</v>
      </c>
      <c r="C1643" s="19" t="s">
        <v>2266</v>
      </c>
      <c r="D1643" s="19" t="s">
        <v>2276</v>
      </c>
      <c r="E1643" s="19" t="s">
        <v>2277</v>
      </c>
      <c r="F1643" s="19">
        <v>2</v>
      </c>
      <c r="G1643" s="19">
        <v>190</v>
      </c>
      <c r="H1643" s="50">
        <f t="shared" si="19"/>
        <v>380</v>
      </c>
      <c r="I1643" s="21"/>
      <c r="J1643" s="21"/>
      <c r="K1643" s="21"/>
      <c r="L1643" s="21"/>
      <c r="M1643" s="21"/>
      <c r="N1643" s="21"/>
      <c r="O1643" s="21"/>
      <c r="P1643" s="21"/>
      <c r="Q1643" s="21"/>
      <c r="R1643" s="21"/>
      <c r="S1643" s="21"/>
      <c r="T1643" s="21"/>
      <c r="U1643" s="21"/>
      <c r="V1643" s="21"/>
      <c r="W1643" s="21"/>
      <c r="X1643" s="21"/>
      <c r="Y1643" s="21"/>
      <c r="Z1643" s="21"/>
      <c r="AA1643" s="21"/>
      <c r="AB1643" s="21"/>
      <c r="AC1643" s="21"/>
      <c r="AD1643" s="21"/>
      <c r="AE1643" s="21"/>
      <c r="AF1643" s="21"/>
      <c r="AG1643" s="21"/>
      <c r="AH1643" s="21"/>
      <c r="AI1643" s="21"/>
      <c r="AJ1643" s="21"/>
      <c r="AK1643" s="21"/>
      <c r="AL1643" s="21"/>
      <c r="AM1643" s="21"/>
      <c r="AN1643" s="21"/>
      <c r="AO1643" s="21"/>
      <c r="AP1643" s="21"/>
      <c r="AQ1643" s="21"/>
      <c r="AR1643" s="21"/>
      <c r="AS1643" s="21"/>
      <c r="AT1643" s="21"/>
      <c r="AU1643" s="21"/>
      <c r="AV1643" s="21"/>
      <c r="AW1643" s="21"/>
      <c r="AX1643" s="21"/>
      <c r="AY1643" s="21"/>
      <c r="AZ1643" s="21"/>
      <c r="BA1643" s="21"/>
      <c r="BB1643" s="21"/>
      <c r="BC1643" s="21"/>
      <c r="BD1643" s="21"/>
      <c r="BE1643" s="21"/>
      <c r="BF1643" s="21"/>
      <c r="BG1643" s="21"/>
      <c r="BH1643" s="21"/>
      <c r="BI1643" s="21"/>
      <c r="BJ1643" s="21"/>
      <c r="BK1643" s="21"/>
      <c r="BL1643" s="21"/>
      <c r="BM1643" s="21"/>
      <c r="BN1643" s="21"/>
      <c r="BO1643" s="21"/>
      <c r="BP1643" s="21"/>
      <c r="BQ1643" s="21"/>
      <c r="BR1643" s="21"/>
      <c r="BS1643" s="21"/>
      <c r="BT1643" s="21"/>
      <c r="BU1643" s="21"/>
      <c r="BV1643" s="21"/>
      <c r="BW1643" s="21"/>
      <c r="BX1643" s="21"/>
      <c r="BY1643" s="21"/>
      <c r="BZ1643" s="21"/>
      <c r="CA1643" s="21"/>
      <c r="CB1643" s="21"/>
      <c r="CC1643" s="21"/>
      <c r="CD1643" s="21"/>
      <c r="CE1643" s="21"/>
      <c r="CF1643" s="21"/>
      <c r="CG1643" s="21"/>
      <c r="CH1643" s="21"/>
      <c r="CI1643" s="21"/>
      <c r="CJ1643" s="21"/>
      <c r="CK1643" s="21"/>
      <c r="CL1643" s="21"/>
      <c r="CM1643" s="21"/>
      <c r="CN1643" s="21"/>
      <c r="CO1643" s="21"/>
      <c r="CP1643" s="21"/>
      <c r="CQ1643" s="21"/>
      <c r="CR1643" s="21"/>
      <c r="CS1643" s="21"/>
      <c r="CT1643" s="21"/>
      <c r="CU1643" s="21"/>
      <c r="CV1643" s="21"/>
      <c r="CW1643" s="21"/>
      <c r="CX1643" s="21"/>
      <c r="CY1643" s="21"/>
      <c r="CZ1643" s="21"/>
      <c r="DA1643" s="21"/>
      <c r="DB1643" s="21"/>
      <c r="DC1643" s="21"/>
      <c r="DD1643" s="21"/>
      <c r="DE1643" s="21"/>
      <c r="DF1643" s="21"/>
      <c r="DG1643" s="21"/>
      <c r="DH1643" s="21"/>
      <c r="DI1643" s="21"/>
      <c r="DJ1643" s="21"/>
      <c r="DK1643" s="21"/>
      <c r="DL1643" s="21"/>
      <c r="DM1643" s="21"/>
      <c r="DN1643" s="21"/>
      <c r="DO1643" s="21"/>
      <c r="DP1643" s="21"/>
      <c r="DQ1643" s="21"/>
      <c r="DR1643" s="21"/>
      <c r="DS1643" s="21"/>
      <c r="DT1643" s="21"/>
      <c r="DU1643" s="21"/>
      <c r="DV1643" s="21"/>
      <c r="DW1643" s="21"/>
      <c r="DX1643" s="21"/>
      <c r="DY1643" s="21"/>
      <c r="DZ1643" s="21"/>
      <c r="EA1643" s="21"/>
      <c r="EB1643" s="21"/>
      <c r="EC1643" s="21"/>
      <c r="ED1643" s="21"/>
      <c r="EE1643" s="21"/>
      <c r="EF1643" s="21"/>
      <c r="EG1643" s="21"/>
      <c r="EH1643" s="21"/>
      <c r="EI1643" s="21"/>
      <c r="EJ1643" s="21"/>
      <c r="EK1643" s="21"/>
      <c r="EL1643" s="21"/>
      <c r="EM1643" s="21"/>
      <c r="EN1643" s="21"/>
      <c r="EO1643" s="21"/>
      <c r="EP1643" s="21"/>
      <c r="EQ1643" s="21"/>
      <c r="ER1643" s="21"/>
      <c r="ES1643" s="21"/>
      <c r="ET1643" s="21"/>
      <c r="EU1643" s="21"/>
      <c r="EV1643" s="21"/>
      <c r="EW1643" s="21"/>
      <c r="EX1643" s="21"/>
      <c r="EY1643" s="21"/>
      <c r="EZ1643" s="21"/>
      <c r="FA1643" s="21"/>
      <c r="FB1643" s="21"/>
      <c r="FC1643" s="21"/>
      <c r="FD1643" s="21"/>
      <c r="FE1643" s="21"/>
      <c r="FF1643" s="21"/>
      <c r="FG1643" s="21"/>
      <c r="FH1643" s="21"/>
      <c r="FI1643" s="21"/>
      <c r="FJ1643" s="21"/>
      <c r="FK1643" s="21"/>
      <c r="FL1643" s="21"/>
      <c r="FM1643" s="21"/>
      <c r="FN1643" s="21"/>
      <c r="FO1643" s="21"/>
      <c r="FP1643" s="21"/>
      <c r="FQ1643" s="21"/>
      <c r="FR1643" s="21"/>
      <c r="FS1643" s="21"/>
      <c r="FT1643" s="21"/>
      <c r="FU1643" s="21"/>
      <c r="FV1643" s="21"/>
      <c r="FW1643" s="21"/>
      <c r="FX1643" s="21"/>
      <c r="FY1643" s="21"/>
      <c r="FZ1643" s="21"/>
      <c r="GA1643" s="21"/>
      <c r="GB1643" s="21"/>
      <c r="GC1643" s="21"/>
      <c r="GD1643" s="21"/>
      <c r="GE1643" s="21"/>
      <c r="GF1643" s="21"/>
      <c r="GG1643" s="21"/>
      <c r="GH1643" s="21"/>
      <c r="GI1643" s="21"/>
      <c r="GJ1643" s="21"/>
      <c r="GK1643" s="21"/>
      <c r="GL1643" s="21"/>
      <c r="GM1643" s="21"/>
      <c r="GN1643" s="21"/>
      <c r="GO1643" s="21"/>
      <c r="GP1643" s="21"/>
      <c r="GQ1643" s="21"/>
      <c r="GR1643" s="21"/>
      <c r="GS1643" s="21"/>
      <c r="GT1643" s="21"/>
      <c r="GU1643" s="21"/>
      <c r="GV1643" s="21"/>
      <c r="GW1643" s="21"/>
      <c r="GX1643" s="21"/>
      <c r="GY1643" s="21"/>
      <c r="GZ1643" s="21"/>
      <c r="HA1643" s="21"/>
      <c r="HB1643" s="21"/>
      <c r="HC1643" s="21"/>
      <c r="HD1643" s="21"/>
      <c r="HE1643" s="21"/>
      <c r="HF1643" s="21"/>
      <c r="HG1643" s="21"/>
      <c r="HH1643" s="21"/>
      <c r="HI1643" s="21"/>
      <c r="HJ1643" s="21"/>
      <c r="HK1643" s="21"/>
      <c r="HL1643" s="21"/>
      <c r="HM1643" s="21"/>
      <c r="HN1643" s="21"/>
      <c r="HO1643" s="21"/>
      <c r="HP1643" s="21"/>
      <c r="HQ1643" s="21"/>
      <c r="HR1643" s="21"/>
      <c r="HS1643" s="21"/>
      <c r="HT1643" s="21"/>
      <c r="HU1643" s="21"/>
      <c r="HV1643" s="21"/>
      <c r="HW1643" s="21"/>
      <c r="HX1643" s="21"/>
      <c r="HY1643" s="21"/>
    </row>
    <row r="1644" s="2" customFormat="1" customHeight="1" spans="1:233">
      <c r="A1644" s="19">
        <v>1641</v>
      </c>
      <c r="B1644" s="19" t="s">
        <v>1802</v>
      </c>
      <c r="C1644" s="19" t="s">
        <v>2266</v>
      </c>
      <c r="D1644" s="19" t="s">
        <v>2278</v>
      </c>
      <c r="E1644" s="19" t="s">
        <v>2044</v>
      </c>
      <c r="F1644" s="19">
        <v>2</v>
      </c>
      <c r="G1644" s="19">
        <v>190</v>
      </c>
      <c r="H1644" s="50">
        <f t="shared" si="19"/>
        <v>380</v>
      </c>
      <c r="I1644" s="21"/>
      <c r="J1644" s="21"/>
      <c r="K1644" s="21"/>
      <c r="L1644" s="21"/>
      <c r="M1644" s="21"/>
      <c r="N1644" s="21"/>
      <c r="O1644" s="21"/>
      <c r="P1644" s="21"/>
      <c r="Q1644" s="21"/>
      <c r="R1644" s="21"/>
      <c r="S1644" s="21"/>
      <c r="T1644" s="21"/>
      <c r="U1644" s="21"/>
      <c r="V1644" s="21"/>
      <c r="W1644" s="21"/>
      <c r="X1644" s="21"/>
      <c r="Y1644" s="21"/>
      <c r="Z1644" s="21"/>
      <c r="AA1644" s="21"/>
      <c r="AB1644" s="21"/>
      <c r="AC1644" s="21"/>
      <c r="AD1644" s="21"/>
      <c r="AE1644" s="21"/>
      <c r="AF1644" s="21"/>
      <c r="AG1644" s="21"/>
      <c r="AH1644" s="21"/>
      <c r="AI1644" s="21"/>
      <c r="AJ1644" s="21"/>
      <c r="AK1644" s="21"/>
      <c r="AL1644" s="21"/>
      <c r="AM1644" s="21"/>
      <c r="AN1644" s="21"/>
      <c r="AO1644" s="21"/>
      <c r="AP1644" s="21"/>
      <c r="AQ1644" s="21"/>
      <c r="AR1644" s="21"/>
      <c r="AS1644" s="21"/>
      <c r="AT1644" s="21"/>
      <c r="AU1644" s="21"/>
      <c r="AV1644" s="21"/>
      <c r="AW1644" s="21"/>
      <c r="AX1644" s="21"/>
      <c r="AY1644" s="21"/>
      <c r="AZ1644" s="21"/>
      <c r="BA1644" s="21"/>
      <c r="BB1644" s="21"/>
      <c r="BC1644" s="21"/>
      <c r="BD1644" s="21"/>
      <c r="BE1644" s="21"/>
      <c r="BF1644" s="21"/>
      <c r="BG1644" s="21"/>
      <c r="BH1644" s="21"/>
      <c r="BI1644" s="21"/>
      <c r="BJ1644" s="21"/>
      <c r="BK1644" s="21"/>
      <c r="BL1644" s="21"/>
      <c r="BM1644" s="21"/>
      <c r="BN1644" s="21"/>
      <c r="BO1644" s="21"/>
      <c r="BP1644" s="21"/>
      <c r="BQ1644" s="21"/>
      <c r="BR1644" s="21"/>
      <c r="BS1644" s="21"/>
      <c r="BT1644" s="21"/>
      <c r="BU1644" s="21"/>
      <c r="BV1644" s="21"/>
      <c r="BW1644" s="21"/>
      <c r="BX1644" s="21"/>
      <c r="BY1644" s="21"/>
      <c r="BZ1644" s="21"/>
      <c r="CA1644" s="21"/>
      <c r="CB1644" s="21"/>
      <c r="CC1644" s="21"/>
      <c r="CD1644" s="21"/>
      <c r="CE1644" s="21"/>
      <c r="CF1644" s="21"/>
      <c r="CG1644" s="21"/>
      <c r="CH1644" s="21"/>
      <c r="CI1644" s="21"/>
      <c r="CJ1644" s="21"/>
      <c r="CK1644" s="21"/>
      <c r="CL1644" s="21"/>
      <c r="CM1644" s="21"/>
      <c r="CN1644" s="21"/>
      <c r="CO1644" s="21"/>
      <c r="CP1644" s="21"/>
      <c r="CQ1644" s="21"/>
      <c r="CR1644" s="21"/>
      <c r="CS1644" s="21"/>
      <c r="CT1644" s="21"/>
      <c r="CU1644" s="21"/>
      <c r="CV1644" s="21"/>
      <c r="CW1644" s="21"/>
      <c r="CX1644" s="21"/>
      <c r="CY1644" s="21"/>
      <c r="CZ1644" s="21"/>
      <c r="DA1644" s="21"/>
      <c r="DB1644" s="21"/>
      <c r="DC1644" s="21"/>
      <c r="DD1644" s="21"/>
      <c r="DE1644" s="21"/>
      <c r="DF1644" s="21"/>
      <c r="DG1644" s="21"/>
      <c r="DH1644" s="21"/>
      <c r="DI1644" s="21"/>
      <c r="DJ1644" s="21"/>
      <c r="DK1644" s="21"/>
      <c r="DL1644" s="21"/>
      <c r="DM1644" s="21"/>
      <c r="DN1644" s="21"/>
      <c r="DO1644" s="21"/>
      <c r="DP1644" s="21"/>
      <c r="DQ1644" s="21"/>
      <c r="DR1644" s="21"/>
      <c r="DS1644" s="21"/>
      <c r="DT1644" s="21"/>
      <c r="DU1644" s="21"/>
      <c r="DV1644" s="21"/>
      <c r="DW1644" s="21"/>
      <c r="DX1644" s="21"/>
      <c r="DY1644" s="21"/>
      <c r="DZ1644" s="21"/>
      <c r="EA1644" s="21"/>
      <c r="EB1644" s="21"/>
      <c r="EC1644" s="21"/>
      <c r="ED1644" s="21"/>
      <c r="EE1644" s="21"/>
      <c r="EF1644" s="21"/>
      <c r="EG1644" s="21"/>
      <c r="EH1644" s="21"/>
      <c r="EI1644" s="21"/>
      <c r="EJ1644" s="21"/>
      <c r="EK1644" s="21"/>
      <c r="EL1644" s="21"/>
      <c r="EM1644" s="21"/>
      <c r="EN1644" s="21"/>
      <c r="EO1644" s="21"/>
      <c r="EP1644" s="21"/>
      <c r="EQ1644" s="21"/>
      <c r="ER1644" s="21"/>
      <c r="ES1644" s="21"/>
      <c r="ET1644" s="21"/>
      <c r="EU1644" s="21"/>
      <c r="EV1644" s="21"/>
      <c r="EW1644" s="21"/>
      <c r="EX1644" s="21"/>
      <c r="EY1644" s="21"/>
      <c r="EZ1644" s="21"/>
      <c r="FA1644" s="21"/>
      <c r="FB1644" s="21"/>
      <c r="FC1644" s="21"/>
      <c r="FD1644" s="21"/>
      <c r="FE1644" s="21"/>
      <c r="FF1644" s="21"/>
      <c r="FG1644" s="21"/>
      <c r="FH1644" s="21"/>
      <c r="FI1644" s="21"/>
      <c r="FJ1644" s="21"/>
      <c r="FK1644" s="21"/>
      <c r="FL1644" s="21"/>
      <c r="FM1644" s="21"/>
      <c r="FN1644" s="21"/>
      <c r="FO1644" s="21"/>
      <c r="FP1644" s="21"/>
      <c r="FQ1644" s="21"/>
      <c r="FR1644" s="21"/>
      <c r="FS1644" s="21"/>
      <c r="FT1644" s="21"/>
      <c r="FU1644" s="21"/>
      <c r="FV1644" s="21"/>
      <c r="FW1644" s="21"/>
      <c r="FX1644" s="21"/>
      <c r="FY1644" s="21"/>
      <c r="FZ1644" s="21"/>
      <c r="GA1644" s="21"/>
      <c r="GB1644" s="21"/>
      <c r="GC1644" s="21"/>
      <c r="GD1644" s="21"/>
      <c r="GE1644" s="21"/>
      <c r="GF1644" s="21"/>
      <c r="GG1644" s="21"/>
      <c r="GH1644" s="21"/>
      <c r="GI1644" s="21"/>
      <c r="GJ1644" s="21"/>
      <c r="GK1644" s="21"/>
      <c r="GL1644" s="21"/>
      <c r="GM1644" s="21"/>
      <c r="GN1644" s="21"/>
      <c r="GO1644" s="21"/>
      <c r="GP1644" s="21"/>
      <c r="GQ1644" s="21"/>
      <c r="GR1644" s="21"/>
      <c r="GS1644" s="21"/>
      <c r="GT1644" s="21"/>
      <c r="GU1644" s="21"/>
      <c r="GV1644" s="21"/>
      <c r="GW1644" s="21"/>
      <c r="GX1644" s="21"/>
      <c r="GY1644" s="21"/>
      <c r="GZ1644" s="21"/>
      <c r="HA1644" s="21"/>
      <c r="HB1644" s="21"/>
      <c r="HC1644" s="21"/>
      <c r="HD1644" s="21"/>
      <c r="HE1644" s="21"/>
      <c r="HF1644" s="21"/>
      <c r="HG1644" s="21"/>
      <c r="HH1644" s="21"/>
      <c r="HI1644" s="21"/>
      <c r="HJ1644" s="21"/>
      <c r="HK1644" s="21"/>
      <c r="HL1644" s="21"/>
      <c r="HM1644" s="21"/>
      <c r="HN1644" s="21"/>
      <c r="HO1644" s="21"/>
      <c r="HP1644" s="21"/>
      <c r="HQ1644" s="21"/>
      <c r="HR1644" s="21"/>
      <c r="HS1644" s="21"/>
      <c r="HT1644" s="21"/>
      <c r="HU1644" s="21"/>
      <c r="HV1644" s="21"/>
      <c r="HW1644" s="21"/>
      <c r="HX1644" s="21"/>
      <c r="HY1644" s="21"/>
    </row>
    <row r="1645" s="2" customFormat="1" customHeight="1" spans="1:233">
      <c r="A1645" s="19">
        <v>1642</v>
      </c>
      <c r="B1645" s="19" t="s">
        <v>1802</v>
      </c>
      <c r="C1645" s="19" t="s">
        <v>2266</v>
      </c>
      <c r="D1645" s="19" t="s">
        <v>2279</v>
      </c>
      <c r="E1645" s="19" t="s">
        <v>2280</v>
      </c>
      <c r="F1645" s="19">
        <v>2</v>
      </c>
      <c r="G1645" s="19">
        <v>190</v>
      </c>
      <c r="H1645" s="50">
        <f t="shared" si="19"/>
        <v>380</v>
      </c>
      <c r="I1645" s="21"/>
      <c r="J1645" s="21"/>
      <c r="K1645" s="21"/>
      <c r="L1645" s="21"/>
      <c r="M1645" s="21"/>
      <c r="N1645" s="21"/>
      <c r="O1645" s="21"/>
      <c r="P1645" s="21"/>
      <c r="Q1645" s="21"/>
      <c r="R1645" s="21"/>
      <c r="S1645" s="21"/>
      <c r="T1645" s="21"/>
      <c r="U1645" s="21"/>
      <c r="V1645" s="21"/>
      <c r="W1645" s="21"/>
      <c r="X1645" s="21"/>
      <c r="Y1645" s="21"/>
      <c r="Z1645" s="21"/>
      <c r="AA1645" s="21"/>
      <c r="AB1645" s="21"/>
      <c r="AC1645" s="21"/>
      <c r="AD1645" s="21"/>
      <c r="AE1645" s="21"/>
      <c r="AF1645" s="21"/>
      <c r="AG1645" s="21"/>
      <c r="AH1645" s="21"/>
      <c r="AI1645" s="21"/>
      <c r="AJ1645" s="21"/>
      <c r="AK1645" s="21"/>
      <c r="AL1645" s="21"/>
      <c r="AM1645" s="21"/>
      <c r="AN1645" s="21"/>
      <c r="AO1645" s="21"/>
      <c r="AP1645" s="21"/>
      <c r="AQ1645" s="21"/>
      <c r="AR1645" s="21"/>
      <c r="AS1645" s="21"/>
      <c r="AT1645" s="21"/>
      <c r="AU1645" s="21"/>
      <c r="AV1645" s="21"/>
      <c r="AW1645" s="21"/>
      <c r="AX1645" s="21"/>
      <c r="AY1645" s="21"/>
      <c r="AZ1645" s="21"/>
      <c r="BA1645" s="21"/>
      <c r="BB1645" s="21"/>
      <c r="BC1645" s="21"/>
      <c r="BD1645" s="21"/>
      <c r="BE1645" s="21"/>
      <c r="BF1645" s="21"/>
      <c r="BG1645" s="21"/>
      <c r="BH1645" s="21"/>
      <c r="BI1645" s="21"/>
      <c r="BJ1645" s="21"/>
      <c r="BK1645" s="21"/>
      <c r="BL1645" s="21"/>
      <c r="BM1645" s="21"/>
      <c r="BN1645" s="21"/>
      <c r="BO1645" s="21"/>
      <c r="BP1645" s="21"/>
      <c r="BQ1645" s="21"/>
      <c r="BR1645" s="21"/>
      <c r="BS1645" s="21"/>
      <c r="BT1645" s="21"/>
      <c r="BU1645" s="21"/>
      <c r="BV1645" s="21"/>
      <c r="BW1645" s="21"/>
      <c r="BX1645" s="21"/>
      <c r="BY1645" s="21"/>
      <c r="BZ1645" s="21"/>
      <c r="CA1645" s="21"/>
      <c r="CB1645" s="21"/>
      <c r="CC1645" s="21"/>
      <c r="CD1645" s="21"/>
      <c r="CE1645" s="21"/>
      <c r="CF1645" s="21"/>
      <c r="CG1645" s="21"/>
      <c r="CH1645" s="21"/>
      <c r="CI1645" s="21"/>
      <c r="CJ1645" s="21"/>
      <c r="CK1645" s="21"/>
      <c r="CL1645" s="21"/>
      <c r="CM1645" s="21"/>
      <c r="CN1645" s="21"/>
      <c r="CO1645" s="21"/>
      <c r="CP1645" s="21"/>
      <c r="CQ1645" s="21"/>
      <c r="CR1645" s="21"/>
      <c r="CS1645" s="21"/>
      <c r="CT1645" s="21"/>
      <c r="CU1645" s="21"/>
      <c r="CV1645" s="21"/>
      <c r="CW1645" s="21"/>
      <c r="CX1645" s="21"/>
      <c r="CY1645" s="21"/>
      <c r="CZ1645" s="21"/>
      <c r="DA1645" s="21"/>
      <c r="DB1645" s="21"/>
      <c r="DC1645" s="21"/>
      <c r="DD1645" s="21"/>
      <c r="DE1645" s="21"/>
      <c r="DF1645" s="21"/>
      <c r="DG1645" s="21"/>
      <c r="DH1645" s="21"/>
      <c r="DI1645" s="21"/>
      <c r="DJ1645" s="21"/>
      <c r="DK1645" s="21"/>
      <c r="DL1645" s="21"/>
      <c r="DM1645" s="21"/>
      <c r="DN1645" s="21"/>
      <c r="DO1645" s="21"/>
      <c r="DP1645" s="21"/>
      <c r="DQ1645" s="21"/>
      <c r="DR1645" s="21"/>
      <c r="DS1645" s="21"/>
      <c r="DT1645" s="21"/>
      <c r="DU1645" s="21"/>
      <c r="DV1645" s="21"/>
      <c r="DW1645" s="21"/>
      <c r="DX1645" s="21"/>
      <c r="DY1645" s="21"/>
      <c r="DZ1645" s="21"/>
      <c r="EA1645" s="21"/>
      <c r="EB1645" s="21"/>
      <c r="EC1645" s="21"/>
      <c r="ED1645" s="21"/>
      <c r="EE1645" s="21"/>
      <c r="EF1645" s="21"/>
      <c r="EG1645" s="21"/>
      <c r="EH1645" s="21"/>
      <c r="EI1645" s="21"/>
      <c r="EJ1645" s="21"/>
      <c r="EK1645" s="21"/>
      <c r="EL1645" s="21"/>
      <c r="EM1645" s="21"/>
      <c r="EN1645" s="21"/>
      <c r="EO1645" s="21"/>
      <c r="EP1645" s="21"/>
      <c r="EQ1645" s="21"/>
      <c r="ER1645" s="21"/>
      <c r="ES1645" s="21"/>
      <c r="ET1645" s="21"/>
      <c r="EU1645" s="21"/>
      <c r="EV1645" s="21"/>
      <c r="EW1645" s="21"/>
      <c r="EX1645" s="21"/>
      <c r="EY1645" s="21"/>
      <c r="EZ1645" s="21"/>
      <c r="FA1645" s="21"/>
      <c r="FB1645" s="21"/>
      <c r="FC1645" s="21"/>
      <c r="FD1645" s="21"/>
      <c r="FE1645" s="21"/>
      <c r="FF1645" s="21"/>
      <c r="FG1645" s="21"/>
      <c r="FH1645" s="21"/>
      <c r="FI1645" s="21"/>
      <c r="FJ1645" s="21"/>
      <c r="FK1645" s="21"/>
      <c r="FL1645" s="21"/>
      <c r="FM1645" s="21"/>
      <c r="FN1645" s="21"/>
      <c r="FO1645" s="21"/>
      <c r="FP1645" s="21"/>
      <c r="FQ1645" s="21"/>
      <c r="FR1645" s="21"/>
      <c r="FS1645" s="21"/>
      <c r="FT1645" s="21"/>
      <c r="FU1645" s="21"/>
      <c r="FV1645" s="21"/>
      <c r="FW1645" s="21"/>
      <c r="FX1645" s="21"/>
      <c r="FY1645" s="21"/>
      <c r="FZ1645" s="21"/>
      <c r="GA1645" s="21"/>
      <c r="GB1645" s="21"/>
      <c r="GC1645" s="21"/>
      <c r="GD1645" s="21"/>
      <c r="GE1645" s="21"/>
      <c r="GF1645" s="21"/>
      <c r="GG1645" s="21"/>
      <c r="GH1645" s="21"/>
      <c r="GI1645" s="21"/>
      <c r="GJ1645" s="21"/>
      <c r="GK1645" s="21"/>
      <c r="GL1645" s="21"/>
      <c r="GM1645" s="21"/>
      <c r="GN1645" s="21"/>
      <c r="GO1645" s="21"/>
      <c r="GP1645" s="21"/>
      <c r="GQ1645" s="21"/>
      <c r="GR1645" s="21"/>
      <c r="GS1645" s="21"/>
      <c r="GT1645" s="21"/>
      <c r="GU1645" s="21"/>
      <c r="GV1645" s="21"/>
      <c r="GW1645" s="21"/>
      <c r="GX1645" s="21"/>
      <c r="GY1645" s="21"/>
      <c r="GZ1645" s="21"/>
      <c r="HA1645" s="21"/>
      <c r="HB1645" s="21"/>
      <c r="HC1645" s="21"/>
      <c r="HD1645" s="21"/>
      <c r="HE1645" s="21"/>
      <c r="HF1645" s="21"/>
      <c r="HG1645" s="21"/>
      <c r="HH1645" s="21"/>
      <c r="HI1645" s="21"/>
      <c r="HJ1645" s="21"/>
      <c r="HK1645" s="21"/>
      <c r="HL1645" s="21"/>
      <c r="HM1645" s="21"/>
      <c r="HN1645" s="21"/>
      <c r="HO1645" s="21"/>
      <c r="HP1645" s="21"/>
      <c r="HQ1645" s="21"/>
      <c r="HR1645" s="21"/>
      <c r="HS1645" s="21"/>
      <c r="HT1645" s="21"/>
      <c r="HU1645" s="21"/>
      <c r="HV1645" s="21"/>
      <c r="HW1645" s="21"/>
      <c r="HX1645" s="21"/>
      <c r="HY1645" s="21"/>
    </row>
    <row r="1646" s="2" customFormat="1" customHeight="1" spans="1:233">
      <c r="A1646" s="19">
        <v>1643</v>
      </c>
      <c r="B1646" s="19" t="s">
        <v>1802</v>
      </c>
      <c r="C1646" s="19" t="s">
        <v>2266</v>
      </c>
      <c r="D1646" s="19" t="s">
        <v>2281</v>
      </c>
      <c r="E1646" s="19" t="s">
        <v>2035</v>
      </c>
      <c r="F1646" s="19">
        <v>2</v>
      </c>
      <c r="G1646" s="19">
        <v>190</v>
      </c>
      <c r="H1646" s="50">
        <f t="shared" si="19"/>
        <v>380</v>
      </c>
      <c r="I1646" s="21"/>
      <c r="J1646" s="21"/>
      <c r="K1646" s="21"/>
      <c r="L1646" s="21"/>
      <c r="M1646" s="21"/>
      <c r="N1646" s="21"/>
      <c r="O1646" s="21"/>
      <c r="P1646" s="21"/>
      <c r="Q1646" s="21"/>
      <c r="R1646" s="21"/>
      <c r="S1646" s="21"/>
      <c r="T1646" s="21"/>
      <c r="U1646" s="21"/>
      <c r="V1646" s="21"/>
      <c r="W1646" s="21"/>
      <c r="X1646" s="21"/>
      <c r="Y1646" s="21"/>
      <c r="Z1646" s="21"/>
      <c r="AA1646" s="21"/>
      <c r="AB1646" s="21"/>
      <c r="AC1646" s="21"/>
      <c r="AD1646" s="21"/>
      <c r="AE1646" s="21"/>
      <c r="AF1646" s="21"/>
      <c r="AG1646" s="21"/>
      <c r="AH1646" s="21"/>
      <c r="AI1646" s="21"/>
      <c r="AJ1646" s="21"/>
      <c r="AK1646" s="21"/>
      <c r="AL1646" s="21"/>
      <c r="AM1646" s="21"/>
      <c r="AN1646" s="21"/>
      <c r="AO1646" s="21"/>
      <c r="AP1646" s="21"/>
      <c r="AQ1646" s="21"/>
      <c r="AR1646" s="21"/>
      <c r="AS1646" s="21"/>
      <c r="AT1646" s="21"/>
      <c r="AU1646" s="21"/>
      <c r="AV1646" s="21"/>
      <c r="AW1646" s="21"/>
      <c r="AX1646" s="21"/>
      <c r="AY1646" s="21"/>
      <c r="AZ1646" s="21"/>
      <c r="BA1646" s="21"/>
      <c r="BB1646" s="21"/>
      <c r="BC1646" s="21"/>
      <c r="BD1646" s="21"/>
      <c r="BE1646" s="21"/>
      <c r="BF1646" s="21"/>
      <c r="BG1646" s="21"/>
      <c r="BH1646" s="21"/>
      <c r="BI1646" s="21"/>
      <c r="BJ1646" s="21"/>
      <c r="BK1646" s="21"/>
      <c r="BL1646" s="21"/>
      <c r="BM1646" s="21"/>
      <c r="BN1646" s="21"/>
      <c r="BO1646" s="21"/>
      <c r="BP1646" s="21"/>
      <c r="BQ1646" s="21"/>
      <c r="BR1646" s="21"/>
      <c r="BS1646" s="21"/>
      <c r="BT1646" s="21"/>
      <c r="BU1646" s="21"/>
      <c r="BV1646" s="21"/>
      <c r="BW1646" s="21"/>
      <c r="BX1646" s="21"/>
      <c r="BY1646" s="21"/>
      <c r="BZ1646" s="21"/>
      <c r="CA1646" s="21"/>
      <c r="CB1646" s="21"/>
      <c r="CC1646" s="21"/>
      <c r="CD1646" s="21"/>
      <c r="CE1646" s="21"/>
      <c r="CF1646" s="21"/>
      <c r="CG1646" s="21"/>
      <c r="CH1646" s="21"/>
      <c r="CI1646" s="21"/>
      <c r="CJ1646" s="21"/>
      <c r="CK1646" s="21"/>
      <c r="CL1646" s="21"/>
      <c r="CM1646" s="21"/>
      <c r="CN1646" s="21"/>
      <c r="CO1646" s="21"/>
      <c r="CP1646" s="21"/>
      <c r="CQ1646" s="21"/>
      <c r="CR1646" s="21"/>
      <c r="CS1646" s="21"/>
      <c r="CT1646" s="21"/>
      <c r="CU1646" s="21"/>
      <c r="CV1646" s="21"/>
      <c r="CW1646" s="21"/>
      <c r="CX1646" s="21"/>
      <c r="CY1646" s="21"/>
      <c r="CZ1646" s="21"/>
      <c r="DA1646" s="21"/>
      <c r="DB1646" s="21"/>
      <c r="DC1646" s="21"/>
      <c r="DD1646" s="21"/>
      <c r="DE1646" s="21"/>
      <c r="DF1646" s="21"/>
      <c r="DG1646" s="21"/>
      <c r="DH1646" s="21"/>
      <c r="DI1646" s="21"/>
      <c r="DJ1646" s="21"/>
      <c r="DK1646" s="21"/>
      <c r="DL1646" s="21"/>
      <c r="DM1646" s="21"/>
      <c r="DN1646" s="21"/>
      <c r="DO1646" s="21"/>
      <c r="DP1646" s="21"/>
      <c r="DQ1646" s="21"/>
      <c r="DR1646" s="21"/>
      <c r="DS1646" s="21"/>
      <c r="DT1646" s="21"/>
      <c r="DU1646" s="21"/>
      <c r="DV1646" s="21"/>
      <c r="DW1646" s="21"/>
      <c r="DX1646" s="21"/>
      <c r="DY1646" s="21"/>
      <c r="DZ1646" s="21"/>
      <c r="EA1646" s="21"/>
      <c r="EB1646" s="21"/>
      <c r="EC1646" s="21"/>
      <c r="ED1646" s="21"/>
      <c r="EE1646" s="21"/>
      <c r="EF1646" s="21"/>
      <c r="EG1646" s="21"/>
      <c r="EH1646" s="21"/>
      <c r="EI1646" s="21"/>
      <c r="EJ1646" s="21"/>
      <c r="EK1646" s="21"/>
      <c r="EL1646" s="21"/>
      <c r="EM1646" s="21"/>
      <c r="EN1646" s="21"/>
      <c r="EO1646" s="21"/>
      <c r="EP1646" s="21"/>
      <c r="EQ1646" s="21"/>
      <c r="ER1646" s="21"/>
      <c r="ES1646" s="21"/>
      <c r="ET1646" s="21"/>
      <c r="EU1646" s="21"/>
      <c r="EV1646" s="21"/>
      <c r="EW1646" s="21"/>
      <c r="EX1646" s="21"/>
      <c r="EY1646" s="21"/>
      <c r="EZ1646" s="21"/>
      <c r="FA1646" s="21"/>
      <c r="FB1646" s="21"/>
      <c r="FC1646" s="21"/>
      <c r="FD1646" s="21"/>
      <c r="FE1646" s="21"/>
      <c r="FF1646" s="21"/>
      <c r="FG1646" s="21"/>
      <c r="FH1646" s="21"/>
      <c r="FI1646" s="21"/>
      <c r="FJ1646" s="21"/>
      <c r="FK1646" s="21"/>
      <c r="FL1646" s="21"/>
      <c r="FM1646" s="21"/>
      <c r="FN1646" s="21"/>
      <c r="FO1646" s="21"/>
      <c r="FP1646" s="21"/>
      <c r="FQ1646" s="21"/>
      <c r="FR1646" s="21"/>
      <c r="FS1646" s="21"/>
      <c r="FT1646" s="21"/>
      <c r="FU1646" s="21"/>
      <c r="FV1646" s="21"/>
      <c r="FW1646" s="21"/>
      <c r="FX1646" s="21"/>
      <c r="FY1646" s="21"/>
      <c r="FZ1646" s="21"/>
      <c r="GA1646" s="21"/>
      <c r="GB1646" s="21"/>
      <c r="GC1646" s="21"/>
      <c r="GD1646" s="21"/>
      <c r="GE1646" s="21"/>
      <c r="GF1646" s="21"/>
      <c r="GG1646" s="21"/>
      <c r="GH1646" s="21"/>
      <c r="GI1646" s="21"/>
      <c r="GJ1646" s="21"/>
      <c r="GK1646" s="21"/>
      <c r="GL1646" s="21"/>
      <c r="GM1646" s="21"/>
      <c r="GN1646" s="21"/>
      <c r="GO1646" s="21"/>
      <c r="GP1646" s="21"/>
      <c r="GQ1646" s="21"/>
      <c r="GR1646" s="21"/>
      <c r="GS1646" s="21"/>
      <c r="GT1646" s="21"/>
      <c r="GU1646" s="21"/>
      <c r="GV1646" s="21"/>
      <c r="GW1646" s="21"/>
      <c r="GX1646" s="21"/>
      <c r="GY1646" s="21"/>
      <c r="GZ1646" s="21"/>
      <c r="HA1646" s="21"/>
      <c r="HB1646" s="21"/>
      <c r="HC1646" s="21"/>
      <c r="HD1646" s="21"/>
      <c r="HE1646" s="21"/>
      <c r="HF1646" s="21"/>
      <c r="HG1646" s="21"/>
      <c r="HH1646" s="21"/>
      <c r="HI1646" s="21"/>
      <c r="HJ1646" s="21"/>
      <c r="HK1646" s="21"/>
      <c r="HL1646" s="21"/>
      <c r="HM1646" s="21"/>
      <c r="HN1646" s="21"/>
      <c r="HO1646" s="21"/>
      <c r="HP1646" s="21"/>
      <c r="HQ1646" s="21"/>
      <c r="HR1646" s="21"/>
      <c r="HS1646" s="21"/>
      <c r="HT1646" s="21"/>
      <c r="HU1646" s="21"/>
      <c r="HV1646" s="21"/>
      <c r="HW1646" s="21"/>
      <c r="HX1646" s="21"/>
      <c r="HY1646" s="21"/>
    </row>
    <row r="1647" s="2" customFormat="1" customHeight="1" spans="1:233">
      <c r="A1647" s="19">
        <v>1644</v>
      </c>
      <c r="B1647" s="19" t="s">
        <v>1802</v>
      </c>
      <c r="C1647" s="19" t="s">
        <v>2266</v>
      </c>
      <c r="D1647" s="19" t="s">
        <v>2282</v>
      </c>
      <c r="E1647" s="19" t="s">
        <v>2028</v>
      </c>
      <c r="F1647" s="19">
        <v>1</v>
      </c>
      <c r="G1647" s="19">
        <v>190</v>
      </c>
      <c r="H1647" s="50">
        <f t="shared" si="19"/>
        <v>190</v>
      </c>
      <c r="I1647" s="21"/>
      <c r="J1647" s="21"/>
      <c r="K1647" s="21"/>
      <c r="L1647" s="21"/>
      <c r="M1647" s="21"/>
      <c r="N1647" s="21"/>
      <c r="O1647" s="21"/>
      <c r="P1647" s="21"/>
      <c r="Q1647" s="21"/>
      <c r="R1647" s="21"/>
      <c r="S1647" s="21"/>
      <c r="T1647" s="21"/>
      <c r="U1647" s="21"/>
      <c r="V1647" s="21"/>
      <c r="W1647" s="21"/>
      <c r="X1647" s="21"/>
      <c r="Y1647" s="21"/>
      <c r="Z1647" s="21"/>
      <c r="AA1647" s="21"/>
      <c r="AB1647" s="21"/>
      <c r="AC1647" s="21"/>
      <c r="AD1647" s="21"/>
      <c r="AE1647" s="21"/>
      <c r="AF1647" s="21"/>
      <c r="AG1647" s="21"/>
      <c r="AH1647" s="21"/>
      <c r="AI1647" s="21"/>
      <c r="AJ1647" s="21"/>
      <c r="AK1647" s="21"/>
      <c r="AL1647" s="21"/>
      <c r="AM1647" s="21"/>
      <c r="AN1647" s="21"/>
      <c r="AO1647" s="21"/>
      <c r="AP1647" s="21"/>
      <c r="AQ1647" s="21"/>
      <c r="AR1647" s="21"/>
      <c r="AS1647" s="21"/>
      <c r="AT1647" s="21"/>
      <c r="AU1647" s="21"/>
      <c r="AV1647" s="21"/>
      <c r="AW1647" s="21"/>
      <c r="AX1647" s="21"/>
      <c r="AY1647" s="21"/>
      <c r="AZ1647" s="21"/>
      <c r="BA1647" s="21"/>
      <c r="BB1647" s="21"/>
      <c r="BC1647" s="21"/>
      <c r="BD1647" s="21"/>
      <c r="BE1647" s="21"/>
      <c r="BF1647" s="21"/>
      <c r="BG1647" s="21"/>
      <c r="BH1647" s="21"/>
      <c r="BI1647" s="21"/>
      <c r="BJ1647" s="21"/>
      <c r="BK1647" s="21"/>
      <c r="BL1647" s="21"/>
      <c r="BM1647" s="21"/>
      <c r="BN1647" s="21"/>
      <c r="BO1647" s="21"/>
      <c r="BP1647" s="21"/>
      <c r="BQ1647" s="21"/>
      <c r="BR1647" s="21"/>
      <c r="BS1647" s="21"/>
      <c r="BT1647" s="21"/>
      <c r="BU1647" s="21"/>
      <c r="BV1647" s="21"/>
      <c r="BW1647" s="21"/>
      <c r="BX1647" s="21"/>
      <c r="BY1647" s="21"/>
      <c r="BZ1647" s="21"/>
      <c r="CA1647" s="21"/>
      <c r="CB1647" s="21"/>
      <c r="CC1647" s="21"/>
      <c r="CD1647" s="21"/>
      <c r="CE1647" s="21"/>
      <c r="CF1647" s="21"/>
      <c r="CG1647" s="21"/>
      <c r="CH1647" s="21"/>
      <c r="CI1647" s="21"/>
      <c r="CJ1647" s="21"/>
      <c r="CK1647" s="21"/>
      <c r="CL1647" s="21"/>
      <c r="CM1647" s="21"/>
      <c r="CN1647" s="21"/>
      <c r="CO1647" s="21"/>
      <c r="CP1647" s="21"/>
      <c r="CQ1647" s="21"/>
      <c r="CR1647" s="21"/>
      <c r="CS1647" s="21"/>
      <c r="CT1647" s="21"/>
      <c r="CU1647" s="21"/>
      <c r="CV1647" s="21"/>
      <c r="CW1647" s="21"/>
      <c r="CX1647" s="21"/>
      <c r="CY1647" s="21"/>
      <c r="CZ1647" s="21"/>
      <c r="DA1647" s="21"/>
      <c r="DB1647" s="21"/>
      <c r="DC1647" s="21"/>
      <c r="DD1647" s="21"/>
      <c r="DE1647" s="21"/>
      <c r="DF1647" s="21"/>
      <c r="DG1647" s="21"/>
      <c r="DH1647" s="21"/>
      <c r="DI1647" s="21"/>
      <c r="DJ1647" s="21"/>
      <c r="DK1647" s="21"/>
      <c r="DL1647" s="21"/>
      <c r="DM1647" s="21"/>
      <c r="DN1647" s="21"/>
      <c r="DO1647" s="21"/>
      <c r="DP1647" s="21"/>
      <c r="DQ1647" s="21"/>
      <c r="DR1647" s="21"/>
      <c r="DS1647" s="21"/>
      <c r="DT1647" s="21"/>
      <c r="DU1647" s="21"/>
      <c r="DV1647" s="21"/>
      <c r="DW1647" s="21"/>
      <c r="DX1647" s="21"/>
      <c r="DY1647" s="21"/>
      <c r="DZ1647" s="21"/>
      <c r="EA1647" s="21"/>
      <c r="EB1647" s="21"/>
      <c r="EC1647" s="21"/>
      <c r="ED1647" s="21"/>
      <c r="EE1647" s="21"/>
      <c r="EF1647" s="21"/>
      <c r="EG1647" s="21"/>
      <c r="EH1647" s="21"/>
      <c r="EI1647" s="21"/>
      <c r="EJ1647" s="21"/>
      <c r="EK1647" s="21"/>
      <c r="EL1647" s="21"/>
      <c r="EM1647" s="21"/>
      <c r="EN1647" s="21"/>
      <c r="EO1647" s="21"/>
      <c r="EP1647" s="21"/>
      <c r="EQ1647" s="21"/>
      <c r="ER1647" s="21"/>
      <c r="ES1647" s="21"/>
      <c r="ET1647" s="21"/>
      <c r="EU1647" s="21"/>
      <c r="EV1647" s="21"/>
      <c r="EW1647" s="21"/>
      <c r="EX1647" s="21"/>
      <c r="EY1647" s="21"/>
      <c r="EZ1647" s="21"/>
      <c r="FA1647" s="21"/>
      <c r="FB1647" s="21"/>
      <c r="FC1647" s="21"/>
      <c r="FD1647" s="21"/>
      <c r="FE1647" s="21"/>
      <c r="FF1647" s="21"/>
      <c r="FG1647" s="21"/>
      <c r="FH1647" s="21"/>
      <c r="FI1647" s="21"/>
      <c r="FJ1647" s="21"/>
      <c r="FK1647" s="21"/>
      <c r="FL1647" s="21"/>
      <c r="FM1647" s="21"/>
      <c r="FN1647" s="21"/>
      <c r="FO1647" s="21"/>
      <c r="FP1647" s="21"/>
      <c r="FQ1647" s="21"/>
      <c r="FR1647" s="21"/>
      <c r="FS1647" s="21"/>
      <c r="FT1647" s="21"/>
      <c r="FU1647" s="21"/>
      <c r="FV1647" s="21"/>
      <c r="FW1647" s="21"/>
      <c r="FX1647" s="21"/>
      <c r="FY1647" s="21"/>
      <c r="FZ1647" s="21"/>
      <c r="GA1647" s="21"/>
      <c r="GB1647" s="21"/>
      <c r="GC1647" s="21"/>
      <c r="GD1647" s="21"/>
      <c r="GE1647" s="21"/>
      <c r="GF1647" s="21"/>
      <c r="GG1647" s="21"/>
      <c r="GH1647" s="21"/>
      <c r="GI1647" s="21"/>
      <c r="GJ1647" s="21"/>
      <c r="GK1647" s="21"/>
      <c r="GL1647" s="21"/>
      <c r="GM1647" s="21"/>
      <c r="GN1647" s="21"/>
      <c r="GO1647" s="21"/>
      <c r="GP1647" s="21"/>
      <c r="GQ1647" s="21"/>
      <c r="GR1647" s="21"/>
      <c r="GS1647" s="21"/>
      <c r="GT1647" s="21"/>
      <c r="GU1647" s="21"/>
      <c r="GV1647" s="21"/>
      <c r="GW1647" s="21"/>
      <c r="GX1647" s="21"/>
      <c r="GY1647" s="21"/>
      <c r="GZ1647" s="21"/>
      <c r="HA1647" s="21"/>
      <c r="HB1647" s="21"/>
      <c r="HC1647" s="21"/>
      <c r="HD1647" s="21"/>
      <c r="HE1647" s="21"/>
      <c r="HF1647" s="21"/>
      <c r="HG1647" s="21"/>
      <c r="HH1647" s="21"/>
      <c r="HI1647" s="21"/>
      <c r="HJ1647" s="21"/>
      <c r="HK1647" s="21"/>
      <c r="HL1647" s="21"/>
      <c r="HM1647" s="21"/>
      <c r="HN1647" s="21"/>
      <c r="HO1647" s="21"/>
      <c r="HP1647" s="21"/>
      <c r="HQ1647" s="21"/>
      <c r="HR1647" s="21"/>
      <c r="HS1647" s="21"/>
      <c r="HT1647" s="21"/>
      <c r="HU1647" s="21"/>
      <c r="HV1647" s="21"/>
      <c r="HW1647" s="21"/>
      <c r="HX1647" s="21"/>
      <c r="HY1647" s="21"/>
    </row>
    <row r="1648" s="2" customFormat="1" customHeight="1" spans="1:233">
      <c r="A1648" s="19">
        <v>1645</v>
      </c>
      <c r="B1648" s="19" t="s">
        <v>1802</v>
      </c>
      <c r="C1648" s="19" t="s">
        <v>2266</v>
      </c>
      <c r="D1648" s="19" t="s">
        <v>2283</v>
      </c>
      <c r="E1648" s="19" t="s">
        <v>2048</v>
      </c>
      <c r="F1648" s="19">
        <v>1</v>
      </c>
      <c r="G1648" s="19">
        <v>190</v>
      </c>
      <c r="H1648" s="50">
        <f t="shared" si="19"/>
        <v>190</v>
      </c>
      <c r="I1648" s="21"/>
      <c r="J1648" s="21"/>
      <c r="K1648" s="21"/>
      <c r="L1648" s="21"/>
      <c r="M1648" s="21"/>
      <c r="N1648" s="21"/>
      <c r="O1648" s="21"/>
      <c r="P1648" s="21"/>
      <c r="Q1648" s="21"/>
      <c r="R1648" s="21"/>
      <c r="S1648" s="21"/>
      <c r="T1648" s="21"/>
      <c r="U1648" s="21"/>
      <c r="V1648" s="21"/>
      <c r="W1648" s="21"/>
      <c r="X1648" s="21"/>
      <c r="Y1648" s="21"/>
      <c r="Z1648" s="21"/>
      <c r="AA1648" s="21"/>
      <c r="AB1648" s="21"/>
      <c r="AC1648" s="21"/>
      <c r="AD1648" s="21"/>
      <c r="AE1648" s="21"/>
      <c r="AF1648" s="21"/>
      <c r="AG1648" s="21"/>
      <c r="AH1648" s="21"/>
      <c r="AI1648" s="21"/>
      <c r="AJ1648" s="21"/>
      <c r="AK1648" s="21"/>
      <c r="AL1648" s="21"/>
      <c r="AM1648" s="21"/>
      <c r="AN1648" s="21"/>
      <c r="AO1648" s="21"/>
      <c r="AP1648" s="21"/>
      <c r="AQ1648" s="21"/>
      <c r="AR1648" s="21"/>
      <c r="AS1648" s="21"/>
      <c r="AT1648" s="21"/>
      <c r="AU1648" s="21"/>
      <c r="AV1648" s="21"/>
      <c r="AW1648" s="21"/>
      <c r="AX1648" s="21"/>
      <c r="AY1648" s="21"/>
      <c r="AZ1648" s="21"/>
      <c r="BA1648" s="21"/>
      <c r="BB1648" s="21"/>
      <c r="BC1648" s="21"/>
      <c r="BD1648" s="21"/>
      <c r="BE1648" s="21"/>
      <c r="BF1648" s="21"/>
      <c r="BG1648" s="21"/>
      <c r="BH1648" s="21"/>
      <c r="BI1648" s="21"/>
      <c r="BJ1648" s="21"/>
      <c r="BK1648" s="21"/>
      <c r="BL1648" s="21"/>
      <c r="BM1648" s="21"/>
      <c r="BN1648" s="21"/>
      <c r="BO1648" s="21"/>
      <c r="BP1648" s="21"/>
      <c r="BQ1648" s="21"/>
      <c r="BR1648" s="21"/>
      <c r="BS1648" s="21"/>
      <c r="BT1648" s="21"/>
      <c r="BU1648" s="21"/>
      <c r="BV1648" s="21"/>
      <c r="BW1648" s="21"/>
      <c r="BX1648" s="21"/>
      <c r="BY1648" s="21"/>
      <c r="BZ1648" s="21"/>
      <c r="CA1648" s="21"/>
      <c r="CB1648" s="21"/>
      <c r="CC1648" s="21"/>
      <c r="CD1648" s="21"/>
      <c r="CE1648" s="21"/>
      <c r="CF1648" s="21"/>
      <c r="CG1648" s="21"/>
      <c r="CH1648" s="21"/>
      <c r="CI1648" s="21"/>
      <c r="CJ1648" s="21"/>
      <c r="CK1648" s="21"/>
      <c r="CL1648" s="21"/>
      <c r="CM1648" s="21"/>
      <c r="CN1648" s="21"/>
      <c r="CO1648" s="21"/>
      <c r="CP1648" s="21"/>
      <c r="CQ1648" s="21"/>
      <c r="CR1648" s="21"/>
      <c r="CS1648" s="21"/>
      <c r="CT1648" s="21"/>
      <c r="CU1648" s="21"/>
      <c r="CV1648" s="21"/>
      <c r="CW1648" s="21"/>
      <c r="CX1648" s="21"/>
      <c r="CY1648" s="21"/>
      <c r="CZ1648" s="21"/>
      <c r="DA1648" s="21"/>
      <c r="DB1648" s="21"/>
      <c r="DC1648" s="21"/>
      <c r="DD1648" s="21"/>
      <c r="DE1648" s="21"/>
      <c r="DF1648" s="21"/>
      <c r="DG1648" s="21"/>
      <c r="DH1648" s="21"/>
      <c r="DI1648" s="21"/>
      <c r="DJ1648" s="21"/>
      <c r="DK1648" s="21"/>
      <c r="DL1648" s="21"/>
      <c r="DM1648" s="21"/>
      <c r="DN1648" s="21"/>
      <c r="DO1648" s="21"/>
      <c r="DP1648" s="21"/>
      <c r="DQ1648" s="21"/>
      <c r="DR1648" s="21"/>
      <c r="DS1648" s="21"/>
      <c r="DT1648" s="21"/>
      <c r="DU1648" s="21"/>
      <c r="DV1648" s="21"/>
      <c r="DW1648" s="21"/>
      <c r="DX1648" s="21"/>
      <c r="DY1648" s="21"/>
      <c r="DZ1648" s="21"/>
      <c r="EA1648" s="21"/>
      <c r="EB1648" s="21"/>
      <c r="EC1648" s="21"/>
      <c r="ED1648" s="21"/>
      <c r="EE1648" s="21"/>
      <c r="EF1648" s="21"/>
      <c r="EG1648" s="21"/>
      <c r="EH1648" s="21"/>
      <c r="EI1648" s="21"/>
      <c r="EJ1648" s="21"/>
      <c r="EK1648" s="21"/>
      <c r="EL1648" s="21"/>
      <c r="EM1648" s="21"/>
      <c r="EN1648" s="21"/>
      <c r="EO1648" s="21"/>
      <c r="EP1648" s="21"/>
      <c r="EQ1648" s="21"/>
      <c r="ER1648" s="21"/>
      <c r="ES1648" s="21"/>
      <c r="ET1648" s="21"/>
      <c r="EU1648" s="21"/>
      <c r="EV1648" s="21"/>
      <c r="EW1648" s="21"/>
      <c r="EX1648" s="21"/>
      <c r="EY1648" s="21"/>
      <c r="EZ1648" s="21"/>
      <c r="FA1648" s="21"/>
      <c r="FB1648" s="21"/>
      <c r="FC1648" s="21"/>
      <c r="FD1648" s="21"/>
      <c r="FE1648" s="21"/>
      <c r="FF1648" s="21"/>
      <c r="FG1648" s="21"/>
      <c r="FH1648" s="21"/>
      <c r="FI1648" s="21"/>
      <c r="FJ1648" s="21"/>
      <c r="FK1648" s="21"/>
      <c r="FL1648" s="21"/>
      <c r="FM1648" s="21"/>
      <c r="FN1648" s="21"/>
      <c r="FO1648" s="21"/>
      <c r="FP1648" s="21"/>
      <c r="FQ1648" s="21"/>
      <c r="FR1648" s="21"/>
      <c r="FS1648" s="21"/>
      <c r="FT1648" s="21"/>
      <c r="FU1648" s="21"/>
      <c r="FV1648" s="21"/>
      <c r="FW1648" s="21"/>
      <c r="FX1648" s="21"/>
      <c r="FY1648" s="21"/>
      <c r="FZ1648" s="21"/>
      <c r="GA1648" s="21"/>
      <c r="GB1648" s="21"/>
      <c r="GC1648" s="21"/>
      <c r="GD1648" s="21"/>
      <c r="GE1648" s="21"/>
      <c r="GF1648" s="21"/>
      <c r="GG1648" s="21"/>
      <c r="GH1648" s="21"/>
      <c r="GI1648" s="21"/>
      <c r="GJ1648" s="21"/>
      <c r="GK1648" s="21"/>
      <c r="GL1648" s="21"/>
      <c r="GM1648" s="21"/>
      <c r="GN1648" s="21"/>
      <c r="GO1648" s="21"/>
      <c r="GP1648" s="21"/>
      <c r="GQ1648" s="21"/>
      <c r="GR1648" s="21"/>
      <c r="GS1648" s="21"/>
      <c r="GT1648" s="21"/>
      <c r="GU1648" s="21"/>
      <c r="GV1648" s="21"/>
      <c r="GW1648" s="21"/>
      <c r="GX1648" s="21"/>
      <c r="GY1648" s="21"/>
      <c r="GZ1648" s="21"/>
      <c r="HA1648" s="21"/>
      <c r="HB1648" s="21"/>
      <c r="HC1648" s="21"/>
      <c r="HD1648" s="21"/>
      <c r="HE1648" s="21"/>
      <c r="HF1648" s="21"/>
      <c r="HG1648" s="21"/>
      <c r="HH1648" s="21"/>
      <c r="HI1648" s="21"/>
      <c r="HJ1648" s="21"/>
      <c r="HK1648" s="21"/>
      <c r="HL1648" s="21"/>
      <c r="HM1648" s="21"/>
      <c r="HN1648" s="21"/>
      <c r="HO1648" s="21"/>
      <c r="HP1648" s="21"/>
      <c r="HQ1648" s="21"/>
      <c r="HR1648" s="21"/>
      <c r="HS1648" s="21"/>
      <c r="HT1648" s="21"/>
      <c r="HU1648" s="21"/>
      <c r="HV1648" s="21"/>
      <c r="HW1648" s="21"/>
      <c r="HX1648" s="21"/>
      <c r="HY1648" s="21"/>
    </row>
    <row r="1649" s="2" customFormat="1" customHeight="1" spans="1:233">
      <c r="A1649" s="19">
        <v>1646</v>
      </c>
      <c r="B1649" s="19" t="s">
        <v>1802</v>
      </c>
      <c r="C1649" s="19" t="s">
        <v>2284</v>
      </c>
      <c r="D1649" s="19" t="s">
        <v>2285</v>
      </c>
      <c r="E1649" s="19" t="s">
        <v>2274</v>
      </c>
      <c r="F1649" s="19">
        <v>1.5</v>
      </c>
      <c r="G1649" s="19">
        <v>190</v>
      </c>
      <c r="H1649" s="50">
        <f t="shared" si="19"/>
        <v>285</v>
      </c>
      <c r="I1649" s="21"/>
      <c r="J1649" s="21"/>
      <c r="K1649" s="21"/>
      <c r="L1649" s="21"/>
      <c r="M1649" s="21"/>
      <c r="N1649" s="21"/>
      <c r="O1649" s="21"/>
      <c r="P1649" s="21"/>
      <c r="Q1649" s="21"/>
      <c r="R1649" s="21"/>
      <c r="S1649" s="21"/>
      <c r="T1649" s="21"/>
      <c r="U1649" s="21"/>
      <c r="V1649" s="21"/>
      <c r="W1649" s="21"/>
      <c r="X1649" s="21"/>
      <c r="Y1649" s="21"/>
      <c r="Z1649" s="21"/>
      <c r="AA1649" s="21"/>
      <c r="AB1649" s="21"/>
      <c r="AC1649" s="21"/>
      <c r="AD1649" s="21"/>
      <c r="AE1649" s="21"/>
      <c r="AF1649" s="21"/>
      <c r="AG1649" s="21"/>
      <c r="AH1649" s="21"/>
      <c r="AI1649" s="21"/>
      <c r="AJ1649" s="21"/>
      <c r="AK1649" s="21"/>
      <c r="AL1649" s="21"/>
      <c r="AM1649" s="21"/>
      <c r="AN1649" s="21"/>
      <c r="AO1649" s="21"/>
      <c r="AP1649" s="21"/>
      <c r="AQ1649" s="21"/>
      <c r="AR1649" s="21"/>
      <c r="AS1649" s="21"/>
      <c r="AT1649" s="21"/>
      <c r="AU1649" s="21"/>
      <c r="AV1649" s="21"/>
      <c r="AW1649" s="21"/>
      <c r="AX1649" s="21"/>
      <c r="AY1649" s="21"/>
      <c r="AZ1649" s="21"/>
      <c r="BA1649" s="21"/>
      <c r="BB1649" s="21"/>
      <c r="BC1649" s="21"/>
      <c r="BD1649" s="21"/>
      <c r="BE1649" s="21"/>
      <c r="BF1649" s="21"/>
      <c r="BG1649" s="21"/>
      <c r="BH1649" s="21"/>
      <c r="BI1649" s="21"/>
      <c r="BJ1649" s="21"/>
      <c r="BK1649" s="21"/>
      <c r="BL1649" s="21"/>
      <c r="BM1649" s="21"/>
      <c r="BN1649" s="21"/>
      <c r="BO1649" s="21"/>
      <c r="BP1649" s="21"/>
      <c r="BQ1649" s="21"/>
      <c r="BR1649" s="21"/>
      <c r="BS1649" s="21"/>
      <c r="BT1649" s="21"/>
      <c r="BU1649" s="21"/>
      <c r="BV1649" s="21"/>
      <c r="BW1649" s="21"/>
      <c r="BX1649" s="21"/>
      <c r="BY1649" s="21"/>
      <c r="BZ1649" s="21"/>
      <c r="CA1649" s="21"/>
      <c r="CB1649" s="21"/>
      <c r="CC1649" s="21"/>
      <c r="CD1649" s="21"/>
      <c r="CE1649" s="21"/>
      <c r="CF1649" s="21"/>
      <c r="CG1649" s="21"/>
      <c r="CH1649" s="21"/>
      <c r="CI1649" s="21"/>
      <c r="CJ1649" s="21"/>
      <c r="CK1649" s="21"/>
      <c r="CL1649" s="21"/>
      <c r="CM1649" s="21"/>
      <c r="CN1649" s="21"/>
      <c r="CO1649" s="21"/>
      <c r="CP1649" s="21"/>
      <c r="CQ1649" s="21"/>
      <c r="CR1649" s="21"/>
      <c r="CS1649" s="21"/>
      <c r="CT1649" s="21"/>
      <c r="CU1649" s="21"/>
      <c r="CV1649" s="21"/>
      <c r="CW1649" s="21"/>
      <c r="CX1649" s="21"/>
      <c r="CY1649" s="21"/>
      <c r="CZ1649" s="21"/>
      <c r="DA1649" s="21"/>
      <c r="DB1649" s="21"/>
      <c r="DC1649" s="21"/>
      <c r="DD1649" s="21"/>
      <c r="DE1649" s="21"/>
      <c r="DF1649" s="21"/>
      <c r="DG1649" s="21"/>
      <c r="DH1649" s="21"/>
      <c r="DI1649" s="21"/>
      <c r="DJ1649" s="21"/>
      <c r="DK1649" s="21"/>
      <c r="DL1649" s="21"/>
      <c r="DM1649" s="21"/>
      <c r="DN1649" s="21"/>
      <c r="DO1649" s="21"/>
      <c r="DP1649" s="21"/>
      <c r="DQ1649" s="21"/>
      <c r="DR1649" s="21"/>
      <c r="DS1649" s="21"/>
      <c r="DT1649" s="21"/>
      <c r="DU1649" s="21"/>
      <c r="DV1649" s="21"/>
      <c r="DW1649" s="21"/>
      <c r="DX1649" s="21"/>
      <c r="DY1649" s="21"/>
      <c r="DZ1649" s="21"/>
      <c r="EA1649" s="21"/>
      <c r="EB1649" s="21"/>
      <c r="EC1649" s="21"/>
      <c r="ED1649" s="21"/>
      <c r="EE1649" s="21"/>
      <c r="EF1649" s="21"/>
      <c r="EG1649" s="21"/>
      <c r="EH1649" s="21"/>
      <c r="EI1649" s="21"/>
      <c r="EJ1649" s="21"/>
      <c r="EK1649" s="21"/>
      <c r="EL1649" s="21"/>
      <c r="EM1649" s="21"/>
      <c r="EN1649" s="21"/>
      <c r="EO1649" s="21"/>
      <c r="EP1649" s="21"/>
      <c r="EQ1649" s="21"/>
      <c r="ER1649" s="21"/>
      <c r="ES1649" s="21"/>
      <c r="ET1649" s="21"/>
      <c r="EU1649" s="21"/>
      <c r="EV1649" s="21"/>
      <c r="EW1649" s="21"/>
      <c r="EX1649" s="21"/>
      <c r="EY1649" s="21"/>
      <c r="EZ1649" s="21"/>
      <c r="FA1649" s="21"/>
      <c r="FB1649" s="21"/>
      <c r="FC1649" s="21"/>
      <c r="FD1649" s="21"/>
      <c r="FE1649" s="21"/>
      <c r="FF1649" s="21"/>
      <c r="FG1649" s="21"/>
      <c r="FH1649" s="21"/>
      <c r="FI1649" s="21"/>
      <c r="FJ1649" s="21"/>
      <c r="FK1649" s="21"/>
      <c r="FL1649" s="21"/>
      <c r="FM1649" s="21"/>
      <c r="FN1649" s="21"/>
      <c r="FO1649" s="21"/>
      <c r="FP1649" s="21"/>
      <c r="FQ1649" s="21"/>
      <c r="FR1649" s="21"/>
      <c r="FS1649" s="21"/>
      <c r="FT1649" s="21"/>
      <c r="FU1649" s="21"/>
      <c r="FV1649" s="21"/>
      <c r="FW1649" s="21"/>
      <c r="FX1649" s="21"/>
      <c r="FY1649" s="21"/>
      <c r="FZ1649" s="21"/>
      <c r="GA1649" s="21"/>
      <c r="GB1649" s="21"/>
      <c r="GC1649" s="21"/>
      <c r="GD1649" s="21"/>
      <c r="GE1649" s="21"/>
      <c r="GF1649" s="21"/>
      <c r="GG1649" s="21"/>
      <c r="GH1649" s="21"/>
      <c r="GI1649" s="21"/>
      <c r="GJ1649" s="21"/>
      <c r="GK1649" s="21"/>
      <c r="GL1649" s="21"/>
      <c r="GM1649" s="21"/>
      <c r="GN1649" s="21"/>
      <c r="GO1649" s="21"/>
      <c r="GP1649" s="21"/>
      <c r="GQ1649" s="21"/>
      <c r="GR1649" s="21"/>
      <c r="GS1649" s="21"/>
      <c r="GT1649" s="21"/>
      <c r="GU1649" s="21"/>
      <c r="GV1649" s="21"/>
      <c r="GW1649" s="21"/>
      <c r="GX1649" s="21"/>
      <c r="GY1649" s="21"/>
      <c r="GZ1649" s="21"/>
      <c r="HA1649" s="21"/>
      <c r="HB1649" s="21"/>
      <c r="HC1649" s="21"/>
      <c r="HD1649" s="21"/>
      <c r="HE1649" s="21"/>
      <c r="HF1649" s="21"/>
      <c r="HG1649" s="21"/>
      <c r="HH1649" s="21"/>
      <c r="HI1649" s="21"/>
      <c r="HJ1649" s="21"/>
      <c r="HK1649" s="21"/>
      <c r="HL1649" s="21"/>
      <c r="HM1649" s="21"/>
      <c r="HN1649" s="21"/>
      <c r="HO1649" s="21"/>
      <c r="HP1649" s="21"/>
      <c r="HQ1649" s="21"/>
      <c r="HR1649" s="21"/>
      <c r="HS1649" s="21"/>
      <c r="HT1649" s="21"/>
      <c r="HU1649" s="21"/>
      <c r="HV1649" s="21"/>
      <c r="HW1649" s="21"/>
      <c r="HX1649" s="21"/>
      <c r="HY1649" s="21"/>
    </row>
    <row r="1650" s="2" customFormat="1" customHeight="1" spans="1:233">
      <c r="A1650" s="19">
        <v>1647</v>
      </c>
      <c r="B1650" s="19" t="s">
        <v>1802</v>
      </c>
      <c r="C1650" s="19" t="s">
        <v>2284</v>
      </c>
      <c r="D1650" s="19" t="s">
        <v>2286</v>
      </c>
      <c r="E1650" s="19" t="s">
        <v>2065</v>
      </c>
      <c r="F1650" s="19">
        <v>1.5</v>
      </c>
      <c r="G1650" s="19">
        <v>190</v>
      </c>
      <c r="H1650" s="50">
        <f t="shared" si="19"/>
        <v>285</v>
      </c>
      <c r="I1650" s="21"/>
      <c r="J1650" s="21"/>
      <c r="K1650" s="21"/>
      <c r="L1650" s="21"/>
      <c r="M1650" s="21"/>
      <c r="N1650" s="21"/>
      <c r="O1650" s="21"/>
      <c r="P1650" s="21"/>
      <c r="Q1650" s="21"/>
      <c r="R1650" s="21"/>
      <c r="S1650" s="21"/>
      <c r="T1650" s="21"/>
      <c r="U1650" s="21"/>
      <c r="V1650" s="21"/>
      <c r="W1650" s="21"/>
      <c r="X1650" s="21"/>
      <c r="Y1650" s="21"/>
      <c r="Z1650" s="21"/>
      <c r="AA1650" s="21"/>
      <c r="AB1650" s="21"/>
      <c r="AC1650" s="21"/>
      <c r="AD1650" s="21"/>
      <c r="AE1650" s="21"/>
      <c r="AF1650" s="21"/>
      <c r="AG1650" s="21"/>
      <c r="AH1650" s="21"/>
      <c r="AI1650" s="21"/>
      <c r="AJ1650" s="21"/>
      <c r="AK1650" s="21"/>
      <c r="AL1650" s="21"/>
      <c r="AM1650" s="21"/>
      <c r="AN1650" s="21"/>
      <c r="AO1650" s="21"/>
      <c r="AP1650" s="21"/>
      <c r="AQ1650" s="21"/>
      <c r="AR1650" s="21"/>
      <c r="AS1650" s="21"/>
      <c r="AT1650" s="21"/>
      <c r="AU1650" s="21"/>
      <c r="AV1650" s="21"/>
      <c r="AW1650" s="21"/>
      <c r="AX1650" s="21"/>
      <c r="AY1650" s="21"/>
      <c r="AZ1650" s="21"/>
      <c r="BA1650" s="21"/>
      <c r="BB1650" s="21"/>
      <c r="BC1650" s="21"/>
      <c r="BD1650" s="21"/>
      <c r="BE1650" s="21"/>
      <c r="BF1650" s="21"/>
      <c r="BG1650" s="21"/>
      <c r="BH1650" s="21"/>
      <c r="BI1650" s="21"/>
      <c r="BJ1650" s="21"/>
      <c r="BK1650" s="21"/>
      <c r="BL1650" s="21"/>
      <c r="BM1650" s="21"/>
      <c r="BN1650" s="21"/>
      <c r="BO1650" s="21"/>
      <c r="BP1650" s="21"/>
      <c r="BQ1650" s="21"/>
      <c r="BR1650" s="21"/>
      <c r="BS1650" s="21"/>
      <c r="BT1650" s="21"/>
      <c r="BU1650" s="21"/>
      <c r="BV1650" s="21"/>
      <c r="BW1650" s="21"/>
      <c r="BX1650" s="21"/>
      <c r="BY1650" s="21"/>
      <c r="BZ1650" s="21"/>
      <c r="CA1650" s="21"/>
      <c r="CB1650" s="21"/>
      <c r="CC1650" s="21"/>
      <c r="CD1650" s="21"/>
      <c r="CE1650" s="21"/>
      <c r="CF1650" s="21"/>
      <c r="CG1650" s="21"/>
      <c r="CH1650" s="21"/>
      <c r="CI1650" s="21"/>
      <c r="CJ1650" s="21"/>
      <c r="CK1650" s="21"/>
      <c r="CL1650" s="21"/>
      <c r="CM1650" s="21"/>
      <c r="CN1650" s="21"/>
      <c r="CO1650" s="21"/>
      <c r="CP1650" s="21"/>
      <c r="CQ1650" s="21"/>
      <c r="CR1650" s="21"/>
      <c r="CS1650" s="21"/>
      <c r="CT1650" s="21"/>
      <c r="CU1650" s="21"/>
      <c r="CV1650" s="21"/>
      <c r="CW1650" s="21"/>
      <c r="CX1650" s="21"/>
      <c r="CY1650" s="21"/>
      <c r="CZ1650" s="21"/>
      <c r="DA1650" s="21"/>
      <c r="DB1650" s="21"/>
      <c r="DC1650" s="21"/>
      <c r="DD1650" s="21"/>
      <c r="DE1650" s="21"/>
      <c r="DF1650" s="21"/>
      <c r="DG1650" s="21"/>
      <c r="DH1650" s="21"/>
      <c r="DI1650" s="21"/>
      <c r="DJ1650" s="21"/>
      <c r="DK1650" s="21"/>
      <c r="DL1650" s="21"/>
      <c r="DM1650" s="21"/>
      <c r="DN1650" s="21"/>
      <c r="DO1650" s="21"/>
      <c r="DP1650" s="21"/>
      <c r="DQ1650" s="21"/>
      <c r="DR1650" s="21"/>
      <c r="DS1650" s="21"/>
      <c r="DT1650" s="21"/>
      <c r="DU1650" s="21"/>
      <c r="DV1650" s="21"/>
      <c r="DW1650" s="21"/>
      <c r="DX1650" s="21"/>
      <c r="DY1650" s="21"/>
      <c r="DZ1650" s="21"/>
      <c r="EA1650" s="21"/>
      <c r="EB1650" s="21"/>
      <c r="EC1650" s="21"/>
      <c r="ED1650" s="21"/>
      <c r="EE1650" s="21"/>
      <c r="EF1650" s="21"/>
      <c r="EG1650" s="21"/>
      <c r="EH1650" s="21"/>
      <c r="EI1650" s="21"/>
      <c r="EJ1650" s="21"/>
      <c r="EK1650" s="21"/>
      <c r="EL1650" s="21"/>
      <c r="EM1650" s="21"/>
      <c r="EN1650" s="21"/>
      <c r="EO1650" s="21"/>
      <c r="EP1650" s="21"/>
      <c r="EQ1650" s="21"/>
      <c r="ER1650" s="21"/>
      <c r="ES1650" s="21"/>
      <c r="ET1650" s="21"/>
      <c r="EU1650" s="21"/>
      <c r="EV1650" s="21"/>
      <c r="EW1650" s="21"/>
      <c r="EX1650" s="21"/>
      <c r="EY1650" s="21"/>
      <c r="EZ1650" s="21"/>
      <c r="FA1650" s="21"/>
      <c r="FB1650" s="21"/>
      <c r="FC1650" s="21"/>
      <c r="FD1650" s="21"/>
      <c r="FE1650" s="21"/>
      <c r="FF1650" s="21"/>
      <c r="FG1650" s="21"/>
      <c r="FH1650" s="21"/>
      <c r="FI1650" s="21"/>
      <c r="FJ1650" s="21"/>
      <c r="FK1650" s="21"/>
      <c r="FL1650" s="21"/>
      <c r="FM1650" s="21"/>
      <c r="FN1650" s="21"/>
      <c r="FO1650" s="21"/>
      <c r="FP1650" s="21"/>
      <c r="FQ1650" s="21"/>
      <c r="FR1650" s="21"/>
      <c r="FS1650" s="21"/>
      <c r="FT1650" s="21"/>
      <c r="FU1650" s="21"/>
      <c r="FV1650" s="21"/>
      <c r="FW1650" s="21"/>
      <c r="FX1650" s="21"/>
      <c r="FY1650" s="21"/>
      <c r="FZ1650" s="21"/>
      <c r="GA1650" s="21"/>
      <c r="GB1650" s="21"/>
      <c r="GC1650" s="21"/>
      <c r="GD1650" s="21"/>
      <c r="GE1650" s="21"/>
      <c r="GF1650" s="21"/>
      <c r="GG1650" s="21"/>
      <c r="GH1650" s="21"/>
      <c r="GI1650" s="21"/>
      <c r="GJ1650" s="21"/>
      <c r="GK1650" s="21"/>
      <c r="GL1650" s="21"/>
      <c r="GM1650" s="21"/>
      <c r="GN1650" s="21"/>
      <c r="GO1650" s="21"/>
      <c r="GP1650" s="21"/>
      <c r="GQ1650" s="21"/>
      <c r="GR1650" s="21"/>
      <c r="GS1650" s="21"/>
      <c r="GT1650" s="21"/>
      <c r="GU1650" s="21"/>
      <c r="GV1650" s="21"/>
      <c r="GW1650" s="21"/>
      <c r="GX1650" s="21"/>
      <c r="GY1650" s="21"/>
      <c r="GZ1650" s="21"/>
      <c r="HA1650" s="21"/>
      <c r="HB1650" s="21"/>
      <c r="HC1650" s="21"/>
      <c r="HD1650" s="21"/>
      <c r="HE1650" s="21"/>
      <c r="HF1650" s="21"/>
      <c r="HG1650" s="21"/>
      <c r="HH1650" s="21"/>
      <c r="HI1650" s="21"/>
      <c r="HJ1650" s="21"/>
      <c r="HK1650" s="21"/>
      <c r="HL1650" s="21"/>
      <c r="HM1650" s="21"/>
      <c r="HN1650" s="21"/>
      <c r="HO1650" s="21"/>
      <c r="HP1650" s="21"/>
      <c r="HQ1650" s="21"/>
      <c r="HR1650" s="21"/>
      <c r="HS1650" s="21"/>
      <c r="HT1650" s="21"/>
      <c r="HU1650" s="21"/>
      <c r="HV1650" s="21"/>
      <c r="HW1650" s="21"/>
      <c r="HX1650" s="21"/>
      <c r="HY1650" s="21"/>
    </row>
    <row r="1651" s="2" customFormat="1" customHeight="1" spans="1:233">
      <c r="A1651" s="19">
        <v>1648</v>
      </c>
      <c r="B1651" s="19" t="s">
        <v>1802</v>
      </c>
      <c r="C1651" s="19" t="s">
        <v>2284</v>
      </c>
      <c r="D1651" s="19" t="s">
        <v>2287</v>
      </c>
      <c r="E1651" s="19" t="s">
        <v>1815</v>
      </c>
      <c r="F1651" s="19">
        <v>1.5</v>
      </c>
      <c r="G1651" s="19">
        <v>190</v>
      </c>
      <c r="H1651" s="50">
        <f t="shared" si="19"/>
        <v>285</v>
      </c>
      <c r="I1651" s="21"/>
      <c r="J1651" s="21"/>
      <c r="K1651" s="21"/>
      <c r="L1651" s="21"/>
      <c r="M1651" s="21"/>
      <c r="N1651" s="21"/>
      <c r="O1651" s="21"/>
      <c r="P1651" s="21"/>
      <c r="Q1651" s="21"/>
      <c r="R1651" s="21"/>
      <c r="S1651" s="21"/>
      <c r="T1651" s="21"/>
      <c r="U1651" s="21"/>
      <c r="V1651" s="21"/>
      <c r="W1651" s="21"/>
      <c r="X1651" s="21"/>
      <c r="Y1651" s="21"/>
      <c r="Z1651" s="21"/>
      <c r="AA1651" s="21"/>
      <c r="AB1651" s="21"/>
      <c r="AC1651" s="21"/>
      <c r="AD1651" s="21"/>
      <c r="AE1651" s="21"/>
      <c r="AF1651" s="21"/>
      <c r="AG1651" s="21"/>
      <c r="AH1651" s="21"/>
      <c r="AI1651" s="21"/>
      <c r="AJ1651" s="21"/>
      <c r="AK1651" s="21"/>
      <c r="AL1651" s="21"/>
      <c r="AM1651" s="21"/>
      <c r="AN1651" s="21"/>
      <c r="AO1651" s="21"/>
      <c r="AP1651" s="21"/>
      <c r="AQ1651" s="21"/>
      <c r="AR1651" s="21"/>
      <c r="AS1651" s="21"/>
      <c r="AT1651" s="21"/>
      <c r="AU1651" s="21"/>
      <c r="AV1651" s="21"/>
      <c r="AW1651" s="21"/>
      <c r="AX1651" s="21"/>
      <c r="AY1651" s="21"/>
      <c r="AZ1651" s="21"/>
      <c r="BA1651" s="21"/>
      <c r="BB1651" s="21"/>
      <c r="BC1651" s="21"/>
      <c r="BD1651" s="21"/>
      <c r="BE1651" s="21"/>
      <c r="BF1651" s="21"/>
      <c r="BG1651" s="21"/>
      <c r="BH1651" s="21"/>
      <c r="BI1651" s="21"/>
      <c r="BJ1651" s="21"/>
      <c r="BK1651" s="21"/>
      <c r="BL1651" s="21"/>
      <c r="BM1651" s="21"/>
      <c r="BN1651" s="21"/>
      <c r="BO1651" s="21"/>
      <c r="BP1651" s="21"/>
      <c r="BQ1651" s="21"/>
      <c r="BR1651" s="21"/>
      <c r="BS1651" s="21"/>
      <c r="BT1651" s="21"/>
      <c r="BU1651" s="21"/>
      <c r="BV1651" s="21"/>
      <c r="BW1651" s="21"/>
      <c r="BX1651" s="21"/>
      <c r="BY1651" s="21"/>
      <c r="BZ1651" s="21"/>
      <c r="CA1651" s="21"/>
      <c r="CB1651" s="21"/>
      <c r="CC1651" s="21"/>
      <c r="CD1651" s="21"/>
      <c r="CE1651" s="21"/>
      <c r="CF1651" s="21"/>
      <c r="CG1651" s="21"/>
      <c r="CH1651" s="21"/>
      <c r="CI1651" s="21"/>
      <c r="CJ1651" s="21"/>
      <c r="CK1651" s="21"/>
      <c r="CL1651" s="21"/>
      <c r="CM1651" s="21"/>
      <c r="CN1651" s="21"/>
      <c r="CO1651" s="21"/>
      <c r="CP1651" s="21"/>
      <c r="CQ1651" s="21"/>
      <c r="CR1651" s="21"/>
      <c r="CS1651" s="21"/>
      <c r="CT1651" s="21"/>
      <c r="CU1651" s="21"/>
      <c r="CV1651" s="21"/>
      <c r="CW1651" s="21"/>
      <c r="CX1651" s="21"/>
      <c r="CY1651" s="21"/>
      <c r="CZ1651" s="21"/>
      <c r="DA1651" s="21"/>
      <c r="DB1651" s="21"/>
      <c r="DC1651" s="21"/>
      <c r="DD1651" s="21"/>
      <c r="DE1651" s="21"/>
      <c r="DF1651" s="21"/>
      <c r="DG1651" s="21"/>
      <c r="DH1651" s="21"/>
      <c r="DI1651" s="21"/>
      <c r="DJ1651" s="21"/>
      <c r="DK1651" s="21"/>
      <c r="DL1651" s="21"/>
      <c r="DM1651" s="21"/>
      <c r="DN1651" s="21"/>
      <c r="DO1651" s="21"/>
      <c r="DP1651" s="21"/>
      <c r="DQ1651" s="21"/>
      <c r="DR1651" s="21"/>
      <c r="DS1651" s="21"/>
      <c r="DT1651" s="21"/>
      <c r="DU1651" s="21"/>
      <c r="DV1651" s="21"/>
      <c r="DW1651" s="21"/>
      <c r="DX1651" s="21"/>
      <c r="DY1651" s="21"/>
      <c r="DZ1651" s="21"/>
      <c r="EA1651" s="21"/>
      <c r="EB1651" s="21"/>
      <c r="EC1651" s="21"/>
      <c r="ED1651" s="21"/>
      <c r="EE1651" s="21"/>
      <c r="EF1651" s="21"/>
      <c r="EG1651" s="21"/>
      <c r="EH1651" s="21"/>
      <c r="EI1651" s="21"/>
      <c r="EJ1651" s="21"/>
      <c r="EK1651" s="21"/>
      <c r="EL1651" s="21"/>
      <c r="EM1651" s="21"/>
      <c r="EN1651" s="21"/>
      <c r="EO1651" s="21"/>
      <c r="EP1651" s="21"/>
      <c r="EQ1651" s="21"/>
      <c r="ER1651" s="21"/>
      <c r="ES1651" s="21"/>
      <c r="ET1651" s="21"/>
      <c r="EU1651" s="21"/>
      <c r="EV1651" s="21"/>
      <c r="EW1651" s="21"/>
      <c r="EX1651" s="21"/>
      <c r="EY1651" s="21"/>
      <c r="EZ1651" s="21"/>
      <c r="FA1651" s="21"/>
      <c r="FB1651" s="21"/>
      <c r="FC1651" s="21"/>
      <c r="FD1651" s="21"/>
      <c r="FE1651" s="21"/>
      <c r="FF1651" s="21"/>
      <c r="FG1651" s="21"/>
      <c r="FH1651" s="21"/>
      <c r="FI1651" s="21"/>
      <c r="FJ1651" s="21"/>
      <c r="FK1651" s="21"/>
      <c r="FL1651" s="21"/>
      <c r="FM1651" s="21"/>
      <c r="FN1651" s="21"/>
      <c r="FO1651" s="21"/>
      <c r="FP1651" s="21"/>
      <c r="FQ1651" s="21"/>
      <c r="FR1651" s="21"/>
      <c r="FS1651" s="21"/>
      <c r="FT1651" s="21"/>
      <c r="FU1651" s="21"/>
      <c r="FV1651" s="21"/>
      <c r="FW1651" s="21"/>
      <c r="FX1651" s="21"/>
      <c r="FY1651" s="21"/>
      <c r="FZ1651" s="21"/>
      <c r="GA1651" s="21"/>
      <c r="GB1651" s="21"/>
      <c r="GC1651" s="21"/>
      <c r="GD1651" s="21"/>
      <c r="GE1651" s="21"/>
      <c r="GF1651" s="21"/>
      <c r="GG1651" s="21"/>
      <c r="GH1651" s="21"/>
      <c r="GI1651" s="21"/>
      <c r="GJ1651" s="21"/>
      <c r="GK1651" s="21"/>
      <c r="GL1651" s="21"/>
      <c r="GM1651" s="21"/>
      <c r="GN1651" s="21"/>
      <c r="GO1651" s="21"/>
      <c r="GP1651" s="21"/>
      <c r="GQ1651" s="21"/>
      <c r="GR1651" s="21"/>
      <c r="GS1651" s="21"/>
      <c r="GT1651" s="21"/>
      <c r="GU1651" s="21"/>
      <c r="GV1651" s="21"/>
      <c r="GW1651" s="21"/>
      <c r="GX1651" s="21"/>
      <c r="GY1651" s="21"/>
      <c r="GZ1651" s="21"/>
      <c r="HA1651" s="21"/>
      <c r="HB1651" s="21"/>
      <c r="HC1651" s="21"/>
      <c r="HD1651" s="21"/>
      <c r="HE1651" s="21"/>
      <c r="HF1651" s="21"/>
      <c r="HG1651" s="21"/>
      <c r="HH1651" s="21"/>
      <c r="HI1651" s="21"/>
      <c r="HJ1651" s="21"/>
      <c r="HK1651" s="21"/>
      <c r="HL1651" s="21"/>
      <c r="HM1651" s="21"/>
      <c r="HN1651" s="21"/>
      <c r="HO1651" s="21"/>
      <c r="HP1651" s="21"/>
      <c r="HQ1651" s="21"/>
      <c r="HR1651" s="21"/>
      <c r="HS1651" s="21"/>
      <c r="HT1651" s="21"/>
      <c r="HU1651" s="21"/>
      <c r="HV1651" s="21"/>
      <c r="HW1651" s="21"/>
      <c r="HX1651" s="21"/>
      <c r="HY1651" s="21"/>
    </row>
    <row r="1652" s="2" customFormat="1" customHeight="1" spans="1:233">
      <c r="A1652" s="19">
        <v>1649</v>
      </c>
      <c r="B1652" s="19" t="s">
        <v>1802</v>
      </c>
      <c r="C1652" s="19" t="s">
        <v>2288</v>
      </c>
      <c r="D1652" s="19" t="s">
        <v>2289</v>
      </c>
      <c r="E1652" s="19" t="s">
        <v>2290</v>
      </c>
      <c r="F1652" s="19">
        <v>6</v>
      </c>
      <c r="G1652" s="19">
        <v>190</v>
      </c>
      <c r="H1652" s="50">
        <f t="shared" si="19"/>
        <v>1140</v>
      </c>
      <c r="I1652" s="21"/>
      <c r="J1652" s="21"/>
      <c r="K1652" s="21"/>
      <c r="L1652" s="21"/>
      <c r="M1652" s="21"/>
      <c r="N1652" s="21"/>
      <c r="O1652" s="21"/>
      <c r="P1652" s="21"/>
      <c r="Q1652" s="21"/>
      <c r="R1652" s="21"/>
      <c r="S1652" s="21"/>
      <c r="T1652" s="21"/>
      <c r="U1652" s="21"/>
      <c r="V1652" s="21"/>
      <c r="W1652" s="21"/>
      <c r="X1652" s="21"/>
      <c r="Y1652" s="21"/>
      <c r="Z1652" s="21"/>
      <c r="AA1652" s="21"/>
      <c r="AB1652" s="21"/>
      <c r="AC1652" s="21"/>
      <c r="AD1652" s="21"/>
      <c r="AE1652" s="21"/>
      <c r="AF1652" s="21"/>
      <c r="AG1652" s="21"/>
      <c r="AH1652" s="21"/>
      <c r="AI1652" s="21"/>
      <c r="AJ1652" s="21"/>
      <c r="AK1652" s="21"/>
      <c r="AL1652" s="21"/>
      <c r="AM1652" s="21"/>
      <c r="AN1652" s="21"/>
      <c r="AO1652" s="21"/>
      <c r="AP1652" s="21"/>
      <c r="AQ1652" s="21"/>
      <c r="AR1652" s="21"/>
      <c r="AS1652" s="21"/>
      <c r="AT1652" s="21"/>
      <c r="AU1652" s="21"/>
      <c r="AV1652" s="21"/>
      <c r="AW1652" s="21"/>
      <c r="AX1652" s="21"/>
      <c r="AY1652" s="21"/>
      <c r="AZ1652" s="21"/>
      <c r="BA1652" s="21"/>
      <c r="BB1652" s="21"/>
      <c r="BC1652" s="21"/>
      <c r="BD1652" s="21"/>
      <c r="BE1652" s="21"/>
      <c r="BF1652" s="21"/>
      <c r="BG1652" s="21"/>
      <c r="BH1652" s="21"/>
      <c r="BI1652" s="21"/>
      <c r="BJ1652" s="21"/>
      <c r="BK1652" s="21"/>
      <c r="BL1652" s="21"/>
      <c r="BM1652" s="21"/>
      <c r="BN1652" s="21"/>
      <c r="BO1652" s="21"/>
      <c r="BP1652" s="21"/>
      <c r="BQ1652" s="21"/>
      <c r="BR1652" s="21"/>
      <c r="BS1652" s="21"/>
      <c r="BT1652" s="21"/>
      <c r="BU1652" s="21"/>
      <c r="BV1652" s="21"/>
      <c r="BW1652" s="21"/>
      <c r="BX1652" s="21"/>
      <c r="BY1652" s="21"/>
      <c r="BZ1652" s="21"/>
      <c r="CA1652" s="21"/>
      <c r="CB1652" s="21"/>
      <c r="CC1652" s="21"/>
      <c r="CD1652" s="21"/>
      <c r="CE1652" s="21"/>
      <c r="CF1652" s="21"/>
      <c r="CG1652" s="21"/>
      <c r="CH1652" s="21"/>
      <c r="CI1652" s="21"/>
      <c r="CJ1652" s="21"/>
      <c r="CK1652" s="21"/>
      <c r="CL1652" s="21"/>
      <c r="CM1652" s="21"/>
      <c r="CN1652" s="21"/>
      <c r="CO1652" s="21"/>
      <c r="CP1652" s="21"/>
      <c r="CQ1652" s="21"/>
      <c r="CR1652" s="21"/>
      <c r="CS1652" s="21"/>
      <c r="CT1652" s="21"/>
      <c r="CU1652" s="21"/>
      <c r="CV1652" s="21"/>
      <c r="CW1652" s="21"/>
      <c r="CX1652" s="21"/>
      <c r="CY1652" s="21"/>
      <c r="CZ1652" s="21"/>
      <c r="DA1652" s="21"/>
      <c r="DB1652" s="21"/>
      <c r="DC1652" s="21"/>
      <c r="DD1652" s="21"/>
      <c r="DE1652" s="21"/>
      <c r="DF1652" s="21"/>
      <c r="DG1652" s="21"/>
      <c r="DH1652" s="21"/>
      <c r="DI1652" s="21"/>
      <c r="DJ1652" s="21"/>
      <c r="DK1652" s="21"/>
      <c r="DL1652" s="21"/>
      <c r="DM1652" s="21"/>
      <c r="DN1652" s="21"/>
      <c r="DO1652" s="21"/>
      <c r="DP1652" s="21"/>
      <c r="DQ1652" s="21"/>
      <c r="DR1652" s="21"/>
      <c r="DS1652" s="21"/>
      <c r="DT1652" s="21"/>
      <c r="DU1652" s="21"/>
      <c r="DV1652" s="21"/>
      <c r="DW1652" s="21"/>
      <c r="DX1652" s="21"/>
      <c r="DY1652" s="21"/>
      <c r="DZ1652" s="21"/>
      <c r="EA1652" s="21"/>
      <c r="EB1652" s="21"/>
      <c r="EC1652" s="21"/>
      <c r="ED1652" s="21"/>
      <c r="EE1652" s="21"/>
      <c r="EF1652" s="21"/>
      <c r="EG1652" s="21"/>
      <c r="EH1652" s="21"/>
      <c r="EI1652" s="21"/>
      <c r="EJ1652" s="21"/>
      <c r="EK1652" s="21"/>
      <c r="EL1652" s="21"/>
      <c r="EM1652" s="21"/>
      <c r="EN1652" s="21"/>
      <c r="EO1652" s="21"/>
      <c r="EP1652" s="21"/>
      <c r="EQ1652" s="21"/>
      <c r="ER1652" s="21"/>
      <c r="ES1652" s="21"/>
      <c r="ET1652" s="21"/>
      <c r="EU1652" s="21"/>
      <c r="EV1652" s="21"/>
      <c r="EW1652" s="21"/>
      <c r="EX1652" s="21"/>
      <c r="EY1652" s="21"/>
      <c r="EZ1652" s="21"/>
      <c r="FA1652" s="21"/>
      <c r="FB1652" s="21"/>
      <c r="FC1652" s="21"/>
      <c r="FD1652" s="21"/>
      <c r="FE1652" s="21"/>
      <c r="FF1652" s="21"/>
      <c r="FG1652" s="21"/>
      <c r="FH1652" s="21"/>
      <c r="FI1652" s="21"/>
      <c r="FJ1652" s="21"/>
      <c r="FK1652" s="21"/>
      <c r="FL1652" s="21"/>
      <c r="FM1652" s="21"/>
      <c r="FN1652" s="21"/>
      <c r="FO1652" s="21"/>
      <c r="FP1652" s="21"/>
      <c r="FQ1652" s="21"/>
      <c r="FR1652" s="21"/>
      <c r="FS1652" s="21"/>
      <c r="FT1652" s="21"/>
      <c r="FU1652" s="21"/>
      <c r="FV1652" s="21"/>
      <c r="FW1652" s="21"/>
      <c r="FX1652" s="21"/>
      <c r="FY1652" s="21"/>
      <c r="FZ1652" s="21"/>
      <c r="GA1652" s="21"/>
      <c r="GB1652" s="21"/>
      <c r="GC1652" s="21"/>
      <c r="GD1652" s="21"/>
      <c r="GE1652" s="21"/>
      <c r="GF1652" s="21"/>
      <c r="GG1652" s="21"/>
      <c r="GH1652" s="21"/>
      <c r="GI1652" s="21"/>
      <c r="GJ1652" s="21"/>
      <c r="GK1652" s="21"/>
      <c r="GL1652" s="21"/>
      <c r="GM1652" s="21"/>
      <c r="GN1652" s="21"/>
      <c r="GO1652" s="21"/>
      <c r="GP1652" s="21"/>
      <c r="GQ1652" s="21"/>
      <c r="GR1652" s="21"/>
      <c r="GS1652" s="21"/>
      <c r="GT1652" s="21"/>
      <c r="GU1652" s="21"/>
      <c r="GV1652" s="21"/>
      <c r="GW1652" s="21"/>
      <c r="GX1652" s="21"/>
      <c r="GY1652" s="21"/>
      <c r="GZ1652" s="21"/>
      <c r="HA1652" s="21"/>
      <c r="HB1652" s="21"/>
      <c r="HC1652" s="21"/>
      <c r="HD1652" s="21"/>
      <c r="HE1652" s="21"/>
      <c r="HF1652" s="21"/>
      <c r="HG1652" s="21"/>
      <c r="HH1652" s="21"/>
      <c r="HI1652" s="21"/>
      <c r="HJ1652" s="21"/>
      <c r="HK1652" s="21"/>
      <c r="HL1652" s="21"/>
      <c r="HM1652" s="21"/>
      <c r="HN1652" s="21"/>
      <c r="HO1652" s="21"/>
      <c r="HP1652" s="21"/>
      <c r="HQ1652" s="21"/>
      <c r="HR1652" s="21"/>
      <c r="HS1652" s="21"/>
      <c r="HT1652" s="21"/>
      <c r="HU1652" s="21"/>
      <c r="HV1652" s="21"/>
      <c r="HW1652" s="21"/>
      <c r="HX1652" s="21"/>
      <c r="HY1652" s="21"/>
    </row>
    <row r="1653" s="2" customFormat="1" customHeight="1" spans="1:233">
      <c r="A1653" s="19">
        <v>1650</v>
      </c>
      <c r="B1653" s="19" t="s">
        <v>1802</v>
      </c>
      <c r="C1653" s="19" t="s">
        <v>2288</v>
      </c>
      <c r="D1653" s="19" t="s">
        <v>2291</v>
      </c>
      <c r="E1653" s="19" t="s">
        <v>2292</v>
      </c>
      <c r="F1653" s="19">
        <v>9</v>
      </c>
      <c r="G1653" s="19">
        <v>190</v>
      </c>
      <c r="H1653" s="50">
        <f t="shared" si="19"/>
        <v>1710</v>
      </c>
      <c r="I1653" s="21"/>
      <c r="J1653" s="21"/>
      <c r="K1653" s="21"/>
      <c r="L1653" s="21"/>
      <c r="M1653" s="21"/>
      <c r="N1653" s="21"/>
      <c r="O1653" s="21"/>
      <c r="P1653" s="21"/>
      <c r="Q1653" s="21"/>
      <c r="R1653" s="21"/>
      <c r="S1653" s="21"/>
      <c r="T1653" s="21"/>
      <c r="U1653" s="21"/>
      <c r="V1653" s="21"/>
      <c r="W1653" s="21"/>
      <c r="X1653" s="21"/>
      <c r="Y1653" s="21"/>
      <c r="Z1653" s="21"/>
      <c r="AA1653" s="21"/>
      <c r="AB1653" s="21"/>
      <c r="AC1653" s="21"/>
      <c r="AD1653" s="21"/>
      <c r="AE1653" s="21"/>
      <c r="AF1653" s="21"/>
      <c r="AG1653" s="21"/>
      <c r="AH1653" s="21"/>
      <c r="AI1653" s="21"/>
      <c r="AJ1653" s="21"/>
      <c r="AK1653" s="21"/>
      <c r="AL1653" s="21"/>
      <c r="AM1653" s="21"/>
      <c r="AN1653" s="21"/>
      <c r="AO1653" s="21"/>
      <c r="AP1653" s="21"/>
      <c r="AQ1653" s="21"/>
      <c r="AR1653" s="21"/>
      <c r="AS1653" s="21"/>
      <c r="AT1653" s="21"/>
      <c r="AU1653" s="21"/>
      <c r="AV1653" s="21"/>
      <c r="AW1653" s="21"/>
      <c r="AX1653" s="21"/>
      <c r="AY1653" s="21"/>
      <c r="AZ1653" s="21"/>
      <c r="BA1653" s="21"/>
      <c r="BB1653" s="21"/>
      <c r="BC1653" s="21"/>
      <c r="BD1653" s="21"/>
      <c r="BE1653" s="21"/>
      <c r="BF1653" s="21"/>
      <c r="BG1653" s="21"/>
      <c r="BH1653" s="21"/>
      <c r="BI1653" s="21"/>
      <c r="BJ1653" s="21"/>
      <c r="BK1653" s="21"/>
      <c r="BL1653" s="21"/>
      <c r="BM1653" s="21"/>
      <c r="BN1653" s="21"/>
      <c r="BO1653" s="21"/>
      <c r="BP1653" s="21"/>
      <c r="BQ1653" s="21"/>
      <c r="BR1653" s="21"/>
      <c r="BS1653" s="21"/>
      <c r="BT1653" s="21"/>
      <c r="BU1653" s="21"/>
      <c r="BV1653" s="21"/>
      <c r="BW1653" s="21"/>
      <c r="BX1653" s="21"/>
      <c r="BY1653" s="21"/>
      <c r="BZ1653" s="21"/>
      <c r="CA1653" s="21"/>
      <c r="CB1653" s="21"/>
      <c r="CC1653" s="21"/>
      <c r="CD1653" s="21"/>
      <c r="CE1653" s="21"/>
      <c r="CF1653" s="21"/>
      <c r="CG1653" s="21"/>
      <c r="CH1653" s="21"/>
      <c r="CI1653" s="21"/>
      <c r="CJ1653" s="21"/>
      <c r="CK1653" s="21"/>
      <c r="CL1653" s="21"/>
      <c r="CM1653" s="21"/>
      <c r="CN1653" s="21"/>
      <c r="CO1653" s="21"/>
      <c r="CP1653" s="21"/>
      <c r="CQ1653" s="21"/>
      <c r="CR1653" s="21"/>
      <c r="CS1653" s="21"/>
      <c r="CT1653" s="21"/>
      <c r="CU1653" s="21"/>
      <c r="CV1653" s="21"/>
      <c r="CW1653" s="21"/>
      <c r="CX1653" s="21"/>
      <c r="CY1653" s="21"/>
      <c r="CZ1653" s="21"/>
      <c r="DA1653" s="21"/>
      <c r="DB1653" s="21"/>
      <c r="DC1653" s="21"/>
      <c r="DD1653" s="21"/>
      <c r="DE1653" s="21"/>
      <c r="DF1653" s="21"/>
      <c r="DG1653" s="21"/>
      <c r="DH1653" s="21"/>
      <c r="DI1653" s="21"/>
      <c r="DJ1653" s="21"/>
      <c r="DK1653" s="21"/>
      <c r="DL1653" s="21"/>
      <c r="DM1653" s="21"/>
      <c r="DN1653" s="21"/>
      <c r="DO1653" s="21"/>
      <c r="DP1653" s="21"/>
      <c r="DQ1653" s="21"/>
      <c r="DR1653" s="21"/>
      <c r="DS1653" s="21"/>
      <c r="DT1653" s="21"/>
      <c r="DU1653" s="21"/>
      <c r="DV1653" s="21"/>
      <c r="DW1653" s="21"/>
      <c r="DX1653" s="21"/>
      <c r="DY1653" s="21"/>
      <c r="DZ1653" s="21"/>
      <c r="EA1653" s="21"/>
      <c r="EB1653" s="21"/>
      <c r="EC1653" s="21"/>
      <c r="ED1653" s="21"/>
      <c r="EE1653" s="21"/>
      <c r="EF1653" s="21"/>
      <c r="EG1653" s="21"/>
      <c r="EH1653" s="21"/>
      <c r="EI1653" s="21"/>
      <c r="EJ1653" s="21"/>
      <c r="EK1653" s="21"/>
      <c r="EL1653" s="21"/>
      <c r="EM1653" s="21"/>
      <c r="EN1653" s="21"/>
      <c r="EO1653" s="21"/>
      <c r="EP1653" s="21"/>
      <c r="EQ1653" s="21"/>
      <c r="ER1653" s="21"/>
      <c r="ES1653" s="21"/>
      <c r="ET1653" s="21"/>
      <c r="EU1653" s="21"/>
      <c r="EV1653" s="21"/>
      <c r="EW1653" s="21"/>
      <c r="EX1653" s="21"/>
      <c r="EY1653" s="21"/>
      <c r="EZ1653" s="21"/>
      <c r="FA1653" s="21"/>
      <c r="FB1653" s="21"/>
      <c r="FC1653" s="21"/>
      <c r="FD1653" s="21"/>
      <c r="FE1653" s="21"/>
      <c r="FF1653" s="21"/>
      <c r="FG1653" s="21"/>
      <c r="FH1653" s="21"/>
      <c r="FI1653" s="21"/>
      <c r="FJ1653" s="21"/>
      <c r="FK1653" s="21"/>
      <c r="FL1653" s="21"/>
      <c r="FM1653" s="21"/>
      <c r="FN1653" s="21"/>
      <c r="FO1653" s="21"/>
      <c r="FP1653" s="21"/>
      <c r="FQ1653" s="21"/>
      <c r="FR1653" s="21"/>
      <c r="FS1653" s="21"/>
      <c r="FT1653" s="21"/>
      <c r="FU1653" s="21"/>
      <c r="FV1653" s="21"/>
      <c r="FW1653" s="21"/>
      <c r="FX1653" s="21"/>
      <c r="FY1653" s="21"/>
      <c r="FZ1653" s="21"/>
      <c r="GA1653" s="21"/>
      <c r="GB1653" s="21"/>
      <c r="GC1653" s="21"/>
      <c r="GD1653" s="21"/>
      <c r="GE1653" s="21"/>
      <c r="GF1653" s="21"/>
      <c r="GG1653" s="21"/>
      <c r="GH1653" s="21"/>
      <c r="GI1653" s="21"/>
      <c r="GJ1653" s="21"/>
      <c r="GK1653" s="21"/>
      <c r="GL1653" s="21"/>
      <c r="GM1653" s="21"/>
      <c r="GN1653" s="21"/>
      <c r="GO1653" s="21"/>
      <c r="GP1653" s="21"/>
      <c r="GQ1653" s="21"/>
      <c r="GR1653" s="21"/>
      <c r="GS1653" s="21"/>
      <c r="GT1653" s="21"/>
      <c r="GU1653" s="21"/>
      <c r="GV1653" s="21"/>
      <c r="GW1653" s="21"/>
      <c r="GX1653" s="21"/>
      <c r="GY1653" s="21"/>
      <c r="GZ1653" s="21"/>
      <c r="HA1653" s="21"/>
      <c r="HB1653" s="21"/>
      <c r="HC1653" s="21"/>
      <c r="HD1653" s="21"/>
      <c r="HE1653" s="21"/>
      <c r="HF1653" s="21"/>
      <c r="HG1653" s="21"/>
      <c r="HH1653" s="21"/>
      <c r="HI1653" s="21"/>
      <c r="HJ1653" s="21"/>
      <c r="HK1653" s="21"/>
      <c r="HL1653" s="21"/>
      <c r="HM1653" s="21"/>
      <c r="HN1653" s="21"/>
      <c r="HO1653" s="21"/>
      <c r="HP1653" s="21"/>
      <c r="HQ1653" s="21"/>
      <c r="HR1653" s="21"/>
      <c r="HS1653" s="21"/>
      <c r="HT1653" s="21"/>
      <c r="HU1653" s="21"/>
      <c r="HV1653" s="21"/>
      <c r="HW1653" s="21"/>
      <c r="HX1653" s="21"/>
      <c r="HY1653" s="21"/>
    </row>
    <row r="1654" s="2" customFormat="1" customHeight="1" spans="1:233">
      <c r="A1654" s="19">
        <v>1651</v>
      </c>
      <c r="B1654" s="19" t="s">
        <v>1802</v>
      </c>
      <c r="C1654" s="19" t="s">
        <v>2288</v>
      </c>
      <c r="D1654" s="19" t="s">
        <v>2293</v>
      </c>
      <c r="E1654" s="19" t="s">
        <v>2084</v>
      </c>
      <c r="F1654" s="19">
        <v>1.5</v>
      </c>
      <c r="G1654" s="19">
        <v>190</v>
      </c>
      <c r="H1654" s="50">
        <f t="shared" si="19"/>
        <v>285</v>
      </c>
      <c r="I1654" s="21"/>
      <c r="J1654" s="21"/>
      <c r="K1654" s="21"/>
      <c r="L1654" s="21"/>
      <c r="M1654" s="21"/>
      <c r="N1654" s="21"/>
      <c r="O1654" s="21"/>
      <c r="P1654" s="21"/>
      <c r="Q1654" s="21"/>
      <c r="R1654" s="21"/>
      <c r="S1654" s="21"/>
      <c r="T1654" s="21"/>
      <c r="U1654" s="21"/>
      <c r="V1654" s="21"/>
      <c r="W1654" s="21"/>
      <c r="X1654" s="21"/>
      <c r="Y1654" s="21"/>
      <c r="Z1654" s="21"/>
      <c r="AA1654" s="21"/>
      <c r="AB1654" s="21"/>
      <c r="AC1654" s="21"/>
      <c r="AD1654" s="21"/>
      <c r="AE1654" s="21"/>
      <c r="AF1654" s="21"/>
      <c r="AG1654" s="21"/>
      <c r="AH1654" s="21"/>
      <c r="AI1654" s="21"/>
      <c r="AJ1654" s="21"/>
      <c r="AK1654" s="21"/>
      <c r="AL1654" s="21"/>
      <c r="AM1654" s="21"/>
      <c r="AN1654" s="21"/>
      <c r="AO1654" s="21"/>
      <c r="AP1654" s="21"/>
      <c r="AQ1654" s="21"/>
      <c r="AR1654" s="21"/>
      <c r="AS1654" s="21"/>
      <c r="AT1654" s="21"/>
      <c r="AU1654" s="21"/>
      <c r="AV1654" s="21"/>
      <c r="AW1654" s="21"/>
      <c r="AX1654" s="21"/>
      <c r="AY1654" s="21"/>
      <c r="AZ1654" s="21"/>
      <c r="BA1654" s="21"/>
      <c r="BB1654" s="21"/>
      <c r="BC1654" s="21"/>
      <c r="BD1654" s="21"/>
      <c r="BE1654" s="21"/>
      <c r="BF1654" s="21"/>
      <c r="BG1654" s="21"/>
      <c r="BH1654" s="21"/>
      <c r="BI1654" s="21"/>
      <c r="BJ1654" s="21"/>
      <c r="BK1654" s="21"/>
      <c r="BL1654" s="21"/>
      <c r="BM1654" s="21"/>
      <c r="BN1654" s="21"/>
      <c r="BO1654" s="21"/>
      <c r="BP1654" s="21"/>
      <c r="BQ1654" s="21"/>
      <c r="BR1654" s="21"/>
      <c r="BS1654" s="21"/>
      <c r="BT1654" s="21"/>
      <c r="BU1654" s="21"/>
      <c r="BV1654" s="21"/>
      <c r="BW1654" s="21"/>
      <c r="BX1654" s="21"/>
      <c r="BY1654" s="21"/>
      <c r="BZ1654" s="21"/>
      <c r="CA1654" s="21"/>
      <c r="CB1654" s="21"/>
      <c r="CC1654" s="21"/>
      <c r="CD1654" s="21"/>
      <c r="CE1654" s="21"/>
      <c r="CF1654" s="21"/>
      <c r="CG1654" s="21"/>
      <c r="CH1654" s="21"/>
      <c r="CI1654" s="21"/>
      <c r="CJ1654" s="21"/>
      <c r="CK1654" s="21"/>
      <c r="CL1654" s="21"/>
      <c r="CM1654" s="21"/>
      <c r="CN1654" s="21"/>
      <c r="CO1654" s="21"/>
      <c r="CP1654" s="21"/>
      <c r="CQ1654" s="21"/>
      <c r="CR1654" s="21"/>
      <c r="CS1654" s="21"/>
      <c r="CT1654" s="21"/>
      <c r="CU1654" s="21"/>
      <c r="CV1654" s="21"/>
      <c r="CW1654" s="21"/>
      <c r="CX1654" s="21"/>
      <c r="CY1654" s="21"/>
      <c r="CZ1654" s="21"/>
      <c r="DA1654" s="21"/>
      <c r="DB1654" s="21"/>
      <c r="DC1654" s="21"/>
      <c r="DD1654" s="21"/>
      <c r="DE1654" s="21"/>
      <c r="DF1654" s="21"/>
      <c r="DG1654" s="21"/>
      <c r="DH1654" s="21"/>
      <c r="DI1654" s="21"/>
      <c r="DJ1654" s="21"/>
      <c r="DK1654" s="21"/>
      <c r="DL1654" s="21"/>
      <c r="DM1654" s="21"/>
      <c r="DN1654" s="21"/>
      <c r="DO1654" s="21"/>
      <c r="DP1654" s="21"/>
      <c r="DQ1654" s="21"/>
      <c r="DR1654" s="21"/>
      <c r="DS1654" s="21"/>
      <c r="DT1654" s="21"/>
      <c r="DU1654" s="21"/>
      <c r="DV1654" s="21"/>
      <c r="DW1654" s="21"/>
      <c r="DX1654" s="21"/>
      <c r="DY1654" s="21"/>
      <c r="DZ1654" s="21"/>
      <c r="EA1654" s="21"/>
      <c r="EB1654" s="21"/>
      <c r="EC1654" s="21"/>
      <c r="ED1654" s="21"/>
      <c r="EE1654" s="21"/>
      <c r="EF1654" s="21"/>
      <c r="EG1654" s="21"/>
      <c r="EH1654" s="21"/>
      <c r="EI1654" s="21"/>
      <c r="EJ1654" s="21"/>
      <c r="EK1654" s="21"/>
      <c r="EL1654" s="21"/>
      <c r="EM1654" s="21"/>
      <c r="EN1654" s="21"/>
      <c r="EO1654" s="21"/>
      <c r="EP1654" s="21"/>
      <c r="EQ1654" s="21"/>
      <c r="ER1654" s="21"/>
      <c r="ES1654" s="21"/>
      <c r="ET1654" s="21"/>
      <c r="EU1654" s="21"/>
      <c r="EV1654" s="21"/>
      <c r="EW1654" s="21"/>
      <c r="EX1654" s="21"/>
      <c r="EY1654" s="21"/>
      <c r="EZ1654" s="21"/>
      <c r="FA1654" s="21"/>
      <c r="FB1654" s="21"/>
      <c r="FC1654" s="21"/>
      <c r="FD1654" s="21"/>
      <c r="FE1654" s="21"/>
      <c r="FF1654" s="21"/>
      <c r="FG1654" s="21"/>
      <c r="FH1654" s="21"/>
      <c r="FI1654" s="21"/>
      <c r="FJ1654" s="21"/>
      <c r="FK1654" s="21"/>
      <c r="FL1654" s="21"/>
      <c r="FM1654" s="21"/>
      <c r="FN1654" s="21"/>
      <c r="FO1654" s="21"/>
      <c r="FP1654" s="21"/>
      <c r="FQ1654" s="21"/>
      <c r="FR1654" s="21"/>
      <c r="FS1654" s="21"/>
      <c r="FT1654" s="21"/>
      <c r="FU1654" s="21"/>
      <c r="FV1654" s="21"/>
      <c r="FW1654" s="21"/>
      <c r="FX1654" s="21"/>
      <c r="FY1654" s="21"/>
      <c r="FZ1654" s="21"/>
      <c r="GA1654" s="21"/>
      <c r="GB1654" s="21"/>
      <c r="GC1654" s="21"/>
      <c r="GD1654" s="21"/>
      <c r="GE1654" s="21"/>
      <c r="GF1654" s="21"/>
      <c r="GG1654" s="21"/>
      <c r="GH1654" s="21"/>
      <c r="GI1654" s="21"/>
      <c r="GJ1654" s="21"/>
      <c r="GK1654" s="21"/>
      <c r="GL1654" s="21"/>
      <c r="GM1654" s="21"/>
      <c r="GN1654" s="21"/>
      <c r="GO1654" s="21"/>
      <c r="GP1654" s="21"/>
      <c r="GQ1654" s="21"/>
      <c r="GR1654" s="21"/>
      <c r="GS1654" s="21"/>
      <c r="GT1654" s="21"/>
      <c r="GU1654" s="21"/>
      <c r="GV1654" s="21"/>
      <c r="GW1654" s="21"/>
      <c r="GX1654" s="21"/>
      <c r="GY1654" s="21"/>
      <c r="GZ1654" s="21"/>
      <c r="HA1654" s="21"/>
      <c r="HB1654" s="21"/>
      <c r="HC1654" s="21"/>
      <c r="HD1654" s="21"/>
      <c r="HE1654" s="21"/>
      <c r="HF1654" s="21"/>
      <c r="HG1654" s="21"/>
      <c r="HH1654" s="21"/>
      <c r="HI1654" s="21"/>
      <c r="HJ1654" s="21"/>
      <c r="HK1654" s="21"/>
      <c r="HL1654" s="21"/>
      <c r="HM1654" s="21"/>
      <c r="HN1654" s="21"/>
      <c r="HO1654" s="21"/>
      <c r="HP1654" s="21"/>
      <c r="HQ1654" s="21"/>
      <c r="HR1654" s="21"/>
      <c r="HS1654" s="21"/>
      <c r="HT1654" s="21"/>
      <c r="HU1654" s="21"/>
      <c r="HV1654" s="21"/>
      <c r="HW1654" s="21"/>
      <c r="HX1654" s="21"/>
      <c r="HY1654" s="21"/>
    </row>
    <row r="1655" s="2" customFormat="1" customHeight="1" spans="1:233">
      <c r="A1655" s="19">
        <v>1652</v>
      </c>
      <c r="B1655" s="19" t="s">
        <v>1802</v>
      </c>
      <c r="C1655" s="19" t="s">
        <v>2288</v>
      </c>
      <c r="D1655" s="19" t="s">
        <v>2294</v>
      </c>
      <c r="E1655" s="19" t="s">
        <v>2295</v>
      </c>
      <c r="F1655" s="19">
        <v>1.5</v>
      </c>
      <c r="G1655" s="19">
        <v>190</v>
      </c>
      <c r="H1655" s="50">
        <f t="shared" si="19"/>
        <v>285</v>
      </c>
      <c r="I1655" s="21"/>
      <c r="J1655" s="21"/>
      <c r="K1655" s="21"/>
      <c r="L1655" s="21"/>
      <c r="M1655" s="21"/>
      <c r="N1655" s="21"/>
      <c r="O1655" s="21"/>
      <c r="P1655" s="21"/>
      <c r="Q1655" s="21"/>
      <c r="R1655" s="21"/>
      <c r="S1655" s="21"/>
      <c r="T1655" s="21"/>
      <c r="U1655" s="21"/>
      <c r="V1655" s="21"/>
      <c r="W1655" s="21"/>
      <c r="X1655" s="21"/>
      <c r="Y1655" s="21"/>
      <c r="Z1655" s="21"/>
      <c r="AA1655" s="21"/>
      <c r="AB1655" s="21"/>
      <c r="AC1655" s="21"/>
      <c r="AD1655" s="21"/>
      <c r="AE1655" s="21"/>
      <c r="AF1655" s="21"/>
      <c r="AG1655" s="21"/>
      <c r="AH1655" s="21"/>
      <c r="AI1655" s="21"/>
      <c r="AJ1655" s="21"/>
      <c r="AK1655" s="21"/>
      <c r="AL1655" s="21"/>
      <c r="AM1655" s="21"/>
      <c r="AN1655" s="21"/>
      <c r="AO1655" s="21"/>
      <c r="AP1655" s="21"/>
      <c r="AQ1655" s="21"/>
      <c r="AR1655" s="21"/>
      <c r="AS1655" s="21"/>
      <c r="AT1655" s="21"/>
      <c r="AU1655" s="21"/>
      <c r="AV1655" s="21"/>
      <c r="AW1655" s="21"/>
      <c r="AX1655" s="21"/>
      <c r="AY1655" s="21"/>
      <c r="AZ1655" s="21"/>
      <c r="BA1655" s="21"/>
      <c r="BB1655" s="21"/>
      <c r="BC1655" s="21"/>
      <c r="BD1655" s="21"/>
      <c r="BE1655" s="21"/>
      <c r="BF1655" s="21"/>
      <c r="BG1655" s="21"/>
      <c r="BH1655" s="21"/>
      <c r="BI1655" s="21"/>
      <c r="BJ1655" s="21"/>
      <c r="BK1655" s="21"/>
      <c r="BL1655" s="21"/>
      <c r="BM1655" s="21"/>
      <c r="BN1655" s="21"/>
      <c r="BO1655" s="21"/>
      <c r="BP1655" s="21"/>
      <c r="BQ1655" s="21"/>
      <c r="BR1655" s="21"/>
      <c r="BS1655" s="21"/>
      <c r="BT1655" s="21"/>
      <c r="BU1655" s="21"/>
      <c r="BV1655" s="21"/>
      <c r="BW1655" s="21"/>
      <c r="BX1655" s="21"/>
      <c r="BY1655" s="21"/>
      <c r="BZ1655" s="21"/>
      <c r="CA1655" s="21"/>
      <c r="CB1655" s="21"/>
      <c r="CC1655" s="21"/>
      <c r="CD1655" s="21"/>
      <c r="CE1655" s="21"/>
      <c r="CF1655" s="21"/>
      <c r="CG1655" s="21"/>
      <c r="CH1655" s="21"/>
      <c r="CI1655" s="21"/>
      <c r="CJ1655" s="21"/>
      <c r="CK1655" s="21"/>
      <c r="CL1655" s="21"/>
      <c r="CM1655" s="21"/>
      <c r="CN1655" s="21"/>
      <c r="CO1655" s="21"/>
      <c r="CP1655" s="21"/>
      <c r="CQ1655" s="21"/>
      <c r="CR1655" s="21"/>
      <c r="CS1655" s="21"/>
      <c r="CT1655" s="21"/>
      <c r="CU1655" s="21"/>
      <c r="CV1655" s="21"/>
      <c r="CW1655" s="21"/>
      <c r="CX1655" s="21"/>
      <c r="CY1655" s="21"/>
      <c r="CZ1655" s="21"/>
      <c r="DA1655" s="21"/>
      <c r="DB1655" s="21"/>
      <c r="DC1655" s="21"/>
      <c r="DD1655" s="21"/>
      <c r="DE1655" s="21"/>
      <c r="DF1655" s="21"/>
      <c r="DG1655" s="21"/>
      <c r="DH1655" s="21"/>
      <c r="DI1655" s="21"/>
      <c r="DJ1655" s="21"/>
      <c r="DK1655" s="21"/>
      <c r="DL1655" s="21"/>
      <c r="DM1655" s="21"/>
      <c r="DN1655" s="21"/>
      <c r="DO1655" s="21"/>
      <c r="DP1655" s="21"/>
      <c r="DQ1655" s="21"/>
      <c r="DR1655" s="21"/>
      <c r="DS1655" s="21"/>
      <c r="DT1655" s="21"/>
      <c r="DU1655" s="21"/>
      <c r="DV1655" s="21"/>
      <c r="DW1655" s="21"/>
      <c r="DX1655" s="21"/>
      <c r="DY1655" s="21"/>
      <c r="DZ1655" s="21"/>
      <c r="EA1655" s="21"/>
      <c r="EB1655" s="21"/>
      <c r="EC1655" s="21"/>
      <c r="ED1655" s="21"/>
      <c r="EE1655" s="21"/>
      <c r="EF1655" s="21"/>
      <c r="EG1655" s="21"/>
      <c r="EH1655" s="21"/>
      <c r="EI1655" s="21"/>
      <c r="EJ1655" s="21"/>
      <c r="EK1655" s="21"/>
      <c r="EL1655" s="21"/>
      <c r="EM1655" s="21"/>
      <c r="EN1655" s="21"/>
      <c r="EO1655" s="21"/>
      <c r="EP1655" s="21"/>
      <c r="EQ1655" s="21"/>
      <c r="ER1655" s="21"/>
      <c r="ES1655" s="21"/>
      <c r="ET1655" s="21"/>
      <c r="EU1655" s="21"/>
      <c r="EV1655" s="21"/>
      <c r="EW1655" s="21"/>
      <c r="EX1655" s="21"/>
      <c r="EY1655" s="21"/>
      <c r="EZ1655" s="21"/>
      <c r="FA1655" s="21"/>
      <c r="FB1655" s="21"/>
      <c r="FC1655" s="21"/>
      <c r="FD1655" s="21"/>
      <c r="FE1655" s="21"/>
      <c r="FF1655" s="21"/>
      <c r="FG1655" s="21"/>
      <c r="FH1655" s="21"/>
      <c r="FI1655" s="21"/>
      <c r="FJ1655" s="21"/>
      <c r="FK1655" s="21"/>
      <c r="FL1655" s="21"/>
      <c r="FM1655" s="21"/>
      <c r="FN1655" s="21"/>
      <c r="FO1655" s="21"/>
      <c r="FP1655" s="21"/>
      <c r="FQ1655" s="21"/>
      <c r="FR1655" s="21"/>
      <c r="FS1655" s="21"/>
      <c r="FT1655" s="21"/>
      <c r="FU1655" s="21"/>
      <c r="FV1655" s="21"/>
      <c r="FW1655" s="21"/>
      <c r="FX1655" s="21"/>
      <c r="FY1655" s="21"/>
      <c r="FZ1655" s="21"/>
      <c r="GA1655" s="21"/>
      <c r="GB1655" s="21"/>
      <c r="GC1655" s="21"/>
      <c r="GD1655" s="21"/>
      <c r="GE1655" s="21"/>
      <c r="GF1655" s="21"/>
      <c r="GG1655" s="21"/>
      <c r="GH1655" s="21"/>
      <c r="GI1655" s="21"/>
      <c r="GJ1655" s="21"/>
      <c r="GK1655" s="21"/>
      <c r="GL1655" s="21"/>
      <c r="GM1655" s="21"/>
      <c r="GN1655" s="21"/>
      <c r="GO1655" s="21"/>
      <c r="GP1655" s="21"/>
      <c r="GQ1655" s="21"/>
      <c r="GR1655" s="21"/>
      <c r="GS1655" s="21"/>
      <c r="GT1655" s="21"/>
      <c r="GU1655" s="21"/>
      <c r="GV1655" s="21"/>
      <c r="GW1655" s="21"/>
      <c r="GX1655" s="21"/>
      <c r="GY1655" s="21"/>
      <c r="GZ1655" s="21"/>
      <c r="HA1655" s="21"/>
      <c r="HB1655" s="21"/>
      <c r="HC1655" s="21"/>
      <c r="HD1655" s="21"/>
      <c r="HE1655" s="21"/>
      <c r="HF1655" s="21"/>
      <c r="HG1655" s="21"/>
      <c r="HH1655" s="21"/>
      <c r="HI1655" s="21"/>
      <c r="HJ1655" s="21"/>
      <c r="HK1655" s="21"/>
      <c r="HL1655" s="21"/>
      <c r="HM1655" s="21"/>
      <c r="HN1655" s="21"/>
      <c r="HO1655" s="21"/>
      <c r="HP1655" s="21"/>
      <c r="HQ1655" s="21"/>
      <c r="HR1655" s="21"/>
      <c r="HS1655" s="21"/>
      <c r="HT1655" s="21"/>
      <c r="HU1655" s="21"/>
      <c r="HV1655" s="21"/>
      <c r="HW1655" s="21"/>
      <c r="HX1655" s="21"/>
      <c r="HY1655" s="21"/>
    </row>
    <row r="1656" s="2" customFormat="1" customHeight="1" spans="1:233">
      <c r="A1656" s="19">
        <v>1653</v>
      </c>
      <c r="B1656" s="19" t="s">
        <v>1802</v>
      </c>
      <c r="C1656" s="19" t="s">
        <v>2296</v>
      </c>
      <c r="D1656" s="19" t="s">
        <v>2297</v>
      </c>
      <c r="E1656" s="19" t="s">
        <v>1869</v>
      </c>
      <c r="F1656" s="19">
        <v>1.5</v>
      </c>
      <c r="G1656" s="19">
        <v>190</v>
      </c>
      <c r="H1656" s="50">
        <f t="shared" si="19"/>
        <v>285</v>
      </c>
      <c r="I1656" s="21"/>
      <c r="J1656" s="21"/>
      <c r="K1656" s="21"/>
      <c r="L1656" s="21"/>
      <c r="M1656" s="21"/>
      <c r="N1656" s="21"/>
      <c r="O1656" s="21"/>
      <c r="P1656" s="21"/>
      <c r="Q1656" s="21"/>
      <c r="R1656" s="21"/>
      <c r="S1656" s="21"/>
      <c r="T1656" s="21"/>
      <c r="U1656" s="21"/>
      <c r="V1656" s="21"/>
      <c r="W1656" s="21"/>
      <c r="X1656" s="21"/>
      <c r="Y1656" s="21"/>
      <c r="Z1656" s="21"/>
      <c r="AA1656" s="21"/>
      <c r="AB1656" s="21"/>
      <c r="AC1656" s="21"/>
      <c r="AD1656" s="21"/>
      <c r="AE1656" s="21"/>
      <c r="AF1656" s="21"/>
      <c r="AG1656" s="21"/>
      <c r="AH1656" s="21"/>
      <c r="AI1656" s="21"/>
      <c r="AJ1656" s="21"/>
      <c r="AK1656" s="21"/>
      <c r="AL1656" s="21"/>
      <c r="AM1656" s="21"/>
      <c r="AN1656" s="21"/>
      <c r="AO1656" s="21"/>
      <c r="AP1656" s="21"/>
      <c r="AQ1656" s="21"/>
      <c r="AR1656" s="21"/>
      <c r="AS1656" s="21"/>
      <c r="AT1656" s="21"/>
      <c r="AU1656" s="21"/>
      <c r="AV1656" s="21"/>
      <c r="AW1656" s="21"/>
      <c r="AX1656" s="21"/>
      <c r="AY1656" s="21"/>
      <c r="AZ1656" s="21"/>
      <c r="BA1656" s="21"/>
      <c r="BB1656" s="21"/>
      <c r="BC1656" s="21"/>
      <c r="BD1656" s="21"/>
      <c r="BE1656" s="21"/>
      <c r="BF1656" s="21"/>
      <c r="BG1656" s="21"/>
      <c r="BH1656" s="21"/>
      <c r="BI1656" s="21"/>
      <c r="BJ1656" s="21"/>
      <c r="BK1656" s="21"/>
      <c r="BL1656" s="21"/>
      <c r="BM1656" s="21"/>
      <c r="BN1656" s="21"/>
      <c r="BO1656" s="21"/>
      <c r="BP1656" s="21"/>
      <c r="BQ1656" s="21"/>
      <c r="BR1656" s="21"/>
      <c r="BS1656" s="21"/>
      <c r="BT1656" s="21"/>
      <c r="BU1656" s="21"/>
      <c r="BV1656" s="21"/>
      <c r="BW1656" s="21"/>
      <c r="BX1656" s="21"/>
      <c r="BY1656" s="21"/>
      <c r="BZ1656" s="21"/>
      <c r="CA1656" s="21"/>
      <c r="CB1656" s="21"/>
      <c r="CC1656" s="21"/>
      <c r="CD1656" s="21"/>
      <c r="CE1656" s="21"/>
      <c r="CF1656" s="21"/>
      <c r="CG1656" s="21"/>
      <c r="CH1656" s="21"/>
      <c r="CI1656" s="21"/>
      <c r="CJ1656" s="21"/>
      <c r="CK1656" s="21"/>
      <c r="CL1656" s="21"/>
      <c r="CM1656" s="21"/>
      <c r="CN1656" s="21"/>
      <c r="CO1656" s="21"/>
      <c r="CP1656" s="21"/>
      <c r="CQ1656" s="21"/>
      <c r="CR1656" s="21"/>
      <c r="CS1656" s="21"/>
      <c r="CT1656" s="21"/>
      <c r="CU1656" s="21"/>
      <c r="CV1656" s="21"/>
      <c r="CW1656" s="21"/>
      <c r="CX1656" s="21"/>
      <c r="CY1656" s="21"/>
      <c r="CZ1656" s="21"/>
      <c r="DA1656" s="21"/>
      <c r="DB1656" s="21"/>
      <c r="DC1656" s="21"/>
      <c r="DD1656" s="21"/>
      <c r="DE1656" s="21"/>
      <c r="DF1656" s="21"/>
      <c r="DG1656" s="21"/>
      <c r="DH1656" s="21"/>
      <c r="DI1656" s="21"/>
      <c r="DJ1656" s="21"/>
      <c r="DK1656" s="21"/>
      <c r="DL1656" s="21"/>
      <c r="DM1656" s="21"/>
      <c r="DN1656" s="21"/>
      <c r="DO1656" s="21"/>
      <c r="DP1656" s="21"/>
      <c r="DQ1656" s="21"/>
      <c r="DR1656" s="21"/>
      <c r="DS1656" s="21"/>
      <c r="DT1656" s="21"/>
      <c r="DU1656" s="21"/>
      <c r="DV1656" s="21"/>
      <c r="DW1656" s="21"/>
      <c r="DX1656" s="21"/>
      <c r="DY1656" s="21"/>
      <c r="DZ1656" s="21"/>
      <c r="EA1656" s="21"/>
      <c r="EB1656" s="21"/>
      <c r="EC1656" s="21"/>
      <c r="ED1656" s="21"/>
      <c r="EE1656" s="21"/>
      <c r="EF1656" s="21"/>
      <c r="EG1656" s="21"/>
      <c r="EH1656" s="21"/>
      <c r="EI1656" s="21"/>
      <c r="EJ1656" s="21"/>
      <c r="EK1656" s="21"/>
      <c r="EL1656" s="21"/>
      <c r="EM1656" s="21"/>
      <c r="EN1656" s="21"/>
      <c r="EO1656" s="21"/>
      <c r="EP1656" s="21"/>
      <c r="EQ1656" s="21"/>
      <c r="ER1656" s="21"/>
      <c r="ES1656" s="21"/>
      <c r="ET1656" s="21"/>
      <c r="EU1656" s="21"/>
      <c r="EV1656" s="21"/>
      <c r="EW1656" s="21"/>
      <c r="EX1656" s="21"/>
      <c r="EY1656" s="21"/>
      <c r="EZ1656" s="21"/>
      <c r="FA1656" s="21"/>
      <c r="FB1656" s="21"/>
      <c r="FC1656" s="21"/>
      <c r="FD1656" s="21"/>
      <c r="FE1656" s="21"/>
      <c r="FF1656" s="21"/>
      <c r="FG1656" s="21"/>
      <c r="FH1656" s="21"/>
      <c r="FI1656" s="21"/>
      <c r="FJ1656" s="21"/>
      <c r="FK1656" s="21"/>
      <c r="FL1656" s="21"/>
      <c r="FM1656" s="21"/>
      <c r="FN1656" s="21"/>
      <c r="FO1656" s="21"/>
      <c r="FP1656" s="21"/>
      <c r="FQ1656" s="21"/>
      <c r="FR1656" s="21"/>
      <c r="FS1656" s="21"/>
      <c r="FT1656" s="21"/>
      <c r="FU1656" s="21"/>
      <c r="FV1656" s="21"/>
      <c r="FW1656" s="21"/>
      <c r="FX1656" s="21"/>
      <c r="FY1656" s="21"/>
      <c r="FZ1656" s="21"/>
      <c r="GA1656" s="21"/>
      <c r="GB1656" s="21"/>
      <c r="GC1656" s="21"/>
      <c r="GD1656" s="21"/>
      <c r="GE1656" s="21"/>
      <c r="GF1656" s="21"/>
      <c r="GG1656" s="21"/>
      <c r="GH1656" s="21"/>
      <c r="GI1656" s="21"/>
      <c r="GJ1656" s="21"/>
      <c r="GK1656" s="21"/>
      <c r="GL1656" s="21"/>
      <c r="GM1656" s="21"/>
      <c r="GN1656" s="21"/>
      <c r="GO1656" s="21"/>
      <c r="GP1656" s="21"/>
      <c r="GQ1656" s="21"/>
      <c r="GR1656" s="21"/>
      <c r="GS1656" s="21"/>
      <c r="GT1656" s="21"/>
      <c r="GU1656" s="21"/>
      <c r="GV1656" s="21"/>
      <c r="GW1656" s="21"/>
      <c r="GX1656" s="21"/>
      <c r="GY1656" s="21"/>
      <c r="GZ1656" s="21"/>
      <c r="HA1656" s="21"/>
      <c r="HB1656" s="21"/>
      <c r="HC1656" s="21"/>
      <c r="HD1656" s="21"/>
      <c r="HE1656" s="21"/>
      <c r="HF1656" s="21"/>
      <c r="HG1656" s="21"/>
      <c r="HH1656" s="21"/>
      <c r="HI1656" s="21"/>
      <c r="HJ1656" s="21"/>
      <c r="HK1656" s="21"/>
      <c r="HL1656" s="21"/>
      <c r="HM1656" s="21"/>
      <c r="HN1656" s="21"/>
      <c r="HO1656" s="21"/>
      <c r="HP1656" s="21"/>
      <c r="HQ1656" s="21"/>
      <c r="HR1656" s="21"/>
      <c r="HS1656" s="21"/>
      <c r="HT1656" s="21"/>
      <c r="HU1656" s="21"/>
      <c r="HV1656" s="21"/>
      <c r="HW1656" s="21"/>
      <c r="HX1656" s="21"/>
      <c r="HY1656" s="21"/>
    </row>
    <row r="1657" s="2" customFormat="1" customHeight="1" spans="1:233">
      <c r="A1657" s="19">
        <v>1654</v>
      </c>
      <c r="B1657" s="19" t="s">
        <v>1802</v>
      </c>
      <c r="C1657" s="19" t="s">
        <v>2296</v>
      </c>
      <c r="D1657" s="19" t="s">
        <v>2298</v>
      </c>
      <c r="E1657" s="19" t="s">
        <v>2115</v>
      </c>
      <c r="F1657" s="19">
        <v>3</v>
      </c>
      <c r="G1657" s="19">
        <v>190</v>
      </c>
      <c r="H1657" s="50">
        <f t="shared" si="19"/>
        <v>570</v>
      </c>
      <c r="I1657" s="21"/>
      <c r="J1657" s="21"/>
      <c r="K1657" s="21"/>
      <c r="L1657" s="21"/>
      <c r="M1657" s="21"/>
      <c r="N1657" s="21"/>
      <c r="O1657" s="21"/>
      <c r="P1657" s="21"/>
      <c r="Q1657" s="21"/>
      <c r="R1657" s="21"/>
      <c r="S1657" s="21"/>
      <c r="T1657" s="21"/>
      <c r="U1657" s="21"/>
      <c r="V1657" s="21"/>
      <c r="W1657" s="21"/>
      <c r="X1657" s="21"/>
      <c r="Y1657" s="21"/>
      <c r="Z1657" s="21"/>
      <c r="AA1657" s="21"/>
      <c r="AB1657" s="21"/>
      <c r="AC1657" s="21"/>
      <c r="AD1657" s="21"/>
      <c r="AE1657" s="21"/>
      <c r="AF1657" s="21"/>
      <c r="AG1657" s="21"/>
      <c r="AH1657" s="21"/>
      <c r="AI1657" s="21"/>
      <c r="AJ1657" s="21"/>
      <c r="AK1657" s="21"/>
      <c r="AL1657" s="21"/>
      <c r="AM1657" s="21"/>
      <c r="AN1657" s="21"/>
      <c r="AO1657" s="21"/>
      <c r="AP1657" s="21"/>
      <c r="AQ1657" s="21"/>
      <c r="AR1657" s="21"/>
      <c r="AS1657" s="21"/>
      <c r="AT1657" s="21"/>
      <c r="AU1657" s="21"/>
      <c r="AV1657" s="21"/>
      <c r="AW1657" s="21"/>
      <c r="AX1657" s="21"/>
      <c r="AY1657" s="21"/>
      <c r="AZ1657" s="21"/>
      <c r="BA1657" s="21"/>
      <c r="BB1657" s="21"/>
      <c r="BC1657" s="21"/>
      <c r="BD1657" s="21"/>
      <c r="BE1657" s="21"/>
      <c r="BF1657" s="21"/>
      <c r="BG1657" s="21"/>
      <c r="BH1657" s="21"/>
      <c r="BI1657" s="21"/>
      <c r="BJ1657" s="21"/>
      <c r="BK1657" s="21"/>
      <c r="BL1657" s="21"/>
      <c r="BM1657" s="21"/>
      <c r="BN1657" s="21"/>
      <c r="BO1657" s="21"/>
      <c r="BP1657" s="21"/>
      <c r="BQ1657" s="21"/>
      <c r="BR1657" s="21"/>
      <c r="BS1657" s="21"/>
      <c r="BT1657" s="21"/>
      <c r="BU1657" s="21"/>
      <c r="BV1657" s="21"/>
      <c r="BW1657" s="21"/>
      <c r="BX1657" s="21"/>
      <c r="BY1657" s="21"/>
      <c r="BZ1657" s="21"/>
      <c r="CA1657" s="21"/>
      <c r="CB1657" s="21"/>
      <c r="CC1657" s="21"/>
      <c r="CD1657" s="21"/>
      <c r="CE1657" s="21"/>
      <c r="CF1657" s="21"/>
      <c r="CG1657" s="21"/>
      <c r="CH1657" s="21"/>
      <c r="CI1657" s="21"/>
      <c r="CJ1657" s="21"/>
      <c r="CK1657" s="21"/>
      <c r="CL1657" s="21"/>
      <c r="CM1657" s="21"/>
      <c r="CN1657" s="21"/>
      <c r="CO1657" s="21"/>
      <c r="CP1657" s="21"/>
      <c r="CQ1657" s="21"/>
      <c r="CR1657" s="21"/>
      <c r="CS1657" s="21"/>
      <c r="CT1657" s="21"/>
      <c r="CU1657" s="21"/>
      <c r="CV1657" s="21"/>
      <c r="CW1657" s="21"/>
      <c r="CX1657" s="21"/>
      <c r="CY1657" s="21"/>
      <c r="CZ1657" s="21"/>
      <c r="DA1657" s="21"/>
      <c r="DB1657" s="21"/>
      <c r="DC1657" s="21"/>
      <c r="DD1657" s="21"/>
      <c r="DE1657" s="21"/>
      <c r="DF1657" s="21"/>
      <c r="DG1657" s="21"/>
      <c r="DH1657" s="21"/>
      <c r="DI1657" s="21"/>
      <c r="DJ1657" s="21"/>
      <c r="DK1657" s="21"/>
      <c r="DL1657" s="21"/>
      <c r="DM1657" s="21"/>
      <c r="DN1657" s="21"/>
      <c r="DO1657" s="21"/>
      <c r="DP1657" s="21"/>
      <c r="DQ1657" s="21"/>
      <c r="DR1657" s="21"/>
      <c r="DS1657" s="21"/>
      <c r="DT1657" s="21"/>
      <c r="DU1657" s="21"/>
      <c r="DV1657" s="21"/>
      <c r="DW1657" s="21"/>
      <c r="DX1657" s="21"/>
      <c r="DY1657" s="21"/>
      <c r="DZ1657" s="21"/>
      <c r="EA1657" s="21"/>
      <c r="EB1657" s="21"/>
      <c r="EC1657" s="21"/>
      <c r="ED1657" s="21"/>
      <c r="EE1657" s="21"/>
      <c r="EF1657" s="21"/>
      <c r="EG1657" s="21"/>
      <c r="EH1657" s="21"/>
      <c r="EI1657" s="21"/>
      <c r="EJ1657" s="21"/>
      <c r="EK1657" s="21"/>
      <c r="EL1657" s="21"/>
      <c r="EM1657" s="21"/>
      <c r="EN1657" s="21"/>
      <c r="EO1657" s="21"/>
      <c r="EP1657" s="21"/>
      <c r="EQ1657" s="21"/>
      <c r="ER1657" s="21"/>
      <c r="ES1657" s="21"/>
      <c r="ET1657" s="21"/>
      <c r="EU1657" s="21"/>
      <c r="EV1657" s="21"/>
      <c r="EW1657" s="21"/>
      <c r="EX1657" s="21"/>
      <c r="EY1657" s="21"/>
      <c r="EZ1657" s="21"/>
      <c r="FA1657" s="21"/>
      <c r="FB1657" s="21"/>
      <c r="FC1657" s="21"/>
      <c r="FD1657" s="21"/>
      <c r="FE1657" s="21"/>
      <c r="FF1657" s="21"/>
      <c r="FG1657" s="21"/>
      <c r="FH1657" s="21"/>
      <c r="FI1657" s="21"/>
      <c r="FJ1657" s="21"/>
      <c r="FK1657" s="21"/>
      <c r="FL1657" s="21"/>
      <c r="FM1657" s="21"/>
      <c r="FN1657" s="21"/>
      <c r="FO1657" s="21"/>
      <c r="FP1657" s="21"/>
      <c r="FQ1657" s="21"/>
      <c r="FR1657" s="21"/>
      <c r="FS1657" s="21"/>
      <c r="FT1657" s="21"/>
      <c r="FU1657" s="21"/>
      <c r="FV1657" s="21"/>
      <c r="FW1657" s="21"/>
      <c r="FX1657" s="21"/>
      <c r="FY1657" s="21"/>
      <c r="FZ1657" s="21"/>
      <c r="GA1657" s="21"/>
      <c r="GB1657" s="21"/>
      <c r="GC1657" s="21"/>
      <c r="GD1657" s="21"/>
      <c r="GE1657" s="21"/>
      <c r="GF1657" s="21"/>
      <c r="GG1657" s="21"/>
      <c r="GH1657" s="21"/>
      <c r="GI1657" s="21"/>
      <c r="GJ1657" s="21"/>
      <c r="GK1657" s="21"/>
      <c r="GL1657" s="21"/>
      <c r="GM1657" s="21"/>
      <c r="GN1657" s="21"/>
      <c r="GO1657" s="21"/>
      <c r="GP1657" s="21"/>
      <c r="GQ1657" s="21"/>
      <c r="GR1657" s="21"/>
      <c r="GS1657" s="21"/>
      <c r="GT1657" s="21"/>
      <c r="GU1657" s="21"/>
      <c r="GV1657" s="21"/>
      <c r="GW1657" s="21"/>
      <c r="GX1657" s="21"/>
      <c r="GY1657" s="21"/>
      <c r="GZ1657" s="21"/>
      <c r="HA1657" s="21"/>
      <c r="HB1657" s="21"/>
      <c r="HC1657" s="21"/>
      <c r="HD1657" s="21"/>
      <c r="HE1657" s="21"/>
      <c r="HF1657" s="21"/>
      <c r="HG1657" s="21"/>
      <c r="HH1657" s="21"/>
      <c r="HI1657" s="21"/>
      <c r="HJ1657" s="21"/>
      <c r="HK1657" s="21"/>
      <c r="HL1657" s="21"/>
      <c r="HM1657" s="21"/>
      <c r="HN1657" s="21"/>
      <c r="HO1657" s="21"/>
      <c r="HP1657" s="21"/>
      <c r="HQ1657" s="21"/>
      <c r="HR1657" s="21"/>
      <c r="HS1657" s="21"/>
      <c r="HT1657" s="21"/>
      <c r="HU1657" s="21"/>
      <c r="HV1657" s="21"/>
      <c r="HW1657" s="21"/>
      <c r="HX1657" s="21"/>
      <c r="HY1657" s="21"/>
    </row>
    <row r="1658" s="2" customFormat="1" customHeight="1" spans="1:233">
      <c r="A1658" s="19">
        <v>1655</v>
      </c>
      <c r="B1658" s="19" t="s">
        <v>1802</v>
      </c>
      <c r="C1658" s="19" t="s">
        <v>2296</v>
      </c>
      <c r="D1658" s="19" t="s">
        <v>2299</v>
      </c>
      <c r="E1658" s="19" t="s">
        <v>1848</v>
      </c>
      <c r="F1658" s="19">
        <v>3</v>
      </c>
      <c r="G1658" s="19">
        <v>190</v>
      </c>
      <c r="H1658" s="50">
        <f t="shared" si="19"/>
        <v>570</v>
      </c>
      <c r="I1658" s="21"/>
      <c r="J1658" s="21"/>
      <c r="K1658" s="21"/>
      <c r="L1658" s="21"/>
      <c r="M1658" s="21"/>
      <c r="N1658" s="21"/>
      <c r="O1658" s="21"/>
      <c r="P1658" s="21"/>
      <c r="Q1658" s="21"/>
      <c r="R1658" s="21"/>
      <c r="S1658" s="21"/>
      <c r="T1658" s="21"/>
      <c r="U1658" s="21"/>
      <c r="V1658" s="21"/>
      <c r="W1658" s="21"/>
      <c r="X1658" s="21"/>
      <c r="Y1658" s="21"/>
      <c r="Z1658" s="21"/>
      <c r="AA1658" s="21"/>
      <c r="AB1658" s="21"/>
      <c r="AC1658" s="21"/>
      <c r="AD1658" s="21"/>
      <c r="AE1658" s="21"/>
      <c r="AF1658" s="21"/>
      <c r="AG1658" s="21"/>
      <c r="AH1658" s="21"/>
      <c r="AI1658" s="21"/>
      <c r="AJ1658" s="21"/>
      <c r="AK1658" s="21"/>
      <c r="AL1658" s="21"/>
      <c r="AM1658" s="21"/>
      <c r="AN1658" s="21"/>
      <c r="AO1658" s="21"/>
      <c r="AP1658" s="21"/>
      <c r="AQ1658" s="21"/>
      <c r="AR1658" s="21"/>
      <c r="AS1658" s="21"/>
      <c r="AT1658" s="21"/>
      <c r="AU1658" s="21"/>
      <c r="AV1658" s="21"/>
      <c r="AW1658" s="21"/>
      <c r="AX1658" s="21"/>
      <c r="AY1658" s="21"/>
      <c r="AZ1658" s="21"/>
      <c r="BA1658" s="21"/>
      <c r="BB1658" s="21"/>
      <c r="BC1658" s="21"/>
      <c r="BD1658" s="21"/>
      <c r="BE1658" s="21"/>
      <c r="BF1658" s="21"/>
      <c r="BG1658" s="21"/>
      <c r="BH1658" s="21"/>
      <c r="BI1658" s="21"/>
      <c r="BJ1658" s="21"/>
      <c r="BK1658" s="21"/>
      <c r="BL1658" s="21"/>
      <c r="BM1658" s="21"/>
      <c r="BN1658" s="21"/>
      <c r="BO1658" s="21"/>
      <c r="BP1658" s="21"/>
      <c r="BQ1658" s="21"/>
      <c r="BR1658" s="21"/>
      <c r="BS1658" s="21"/>
      <c r="BT1658" s="21"/>
      <c r="BU1658" s="21"/>
      <c r="BV1658" s="21"/>
      <c r="BW1658" s="21"/>
      <c r="BX1658" s="21"/>
      <c r="BY1658" s="21"/>
      <c r="BZ1658" s="21"/>
      <c r="CA1658" s="21"/>
      <c r="CB1658" s="21"/>
      <c r="CC1658" s="21"/>
      <c r="CD1658" s="21"/>
      <c r="CE1658" s="21"/>
      <c r="CF1658" s="21"/>
      <c r="CG1658" s="21"/>
      <c r="CH1658" s="21"/>
      <c r="CI1658" s="21"/>
      <c r="CJ1658" s="21"/>
      <c r="CK1658" s="21"/>
      <c r="CL1658" s="21"/>
      <c r="CM1658" s="21"/>
      <c r="CN1658" s="21"/>
      <c r="CO1658" s="21"/>
      <c r="CP1658" s="21"/>
      <c r="CQ1658" s="21"/>
      <c r="CR1658" s="21"/>
      <c r="CS1658" s="21"/>
      <c r="CT1658" s="21"/>
      <c r="CU1658" s="21"/>
      <c r="CV1658" s="21"/>
      <c r="CW1658" s="21"/>
      <c r="CX1658" s="21"/>
      <c r="CY1658" s="21"/>
      <c r="CZ1658" s="21"/>
      <c r="DA1658" s="21"/>
      <c r="DB1658" s="21"/>
      <c r="DC1658" s="21"/>
      <c r="DD1658" s="21"/>
      <c r="DE1658" s="21"/>
      <c r="DF1658" s="21"/>
      <c r="DG1658" s="21"/>
      <c r="DH1658" s="21"/>
      <c r="DI1658" s="21"/>
      <c r="DJ1658" s="21"/>
      <c r="DK1658" s="21"/>
      <c r="DL1658" s="21"/>
      <c r="DM1658" s="21"/>
      <c r="DN1658" s="21"/>
      <c r="DO1658" s="21"/>
      <c r="DP1658" s="21"/>
      <c r="DQ1658" s="21"/>
      <c r="DR1658" s="21"/>
      <c r="DS1658" s="21"/>
      <c r="DT1658" s="21"/>
      <c r="DU1658" s="21"/>
      <c r="DV1658" s="21"/>
      <c r="DW1658" s="21"/>
      <c r="DX1658" s="21"/>
      <c r="DY1658" s="21"/>
      <c r="DZ1658" s="21"/>
      <c r="EA1658" s="21"/>
      <c r="EB1658" s="21"/>
      <c r="EC1658" s="21"/>
      <c r="ED1658" s="21"/>
      <c r="EE1658" s="21"/>
      <c r="EF1658" s="21"/>
      <c r="EG1658" s="21"/>
      <c r="EH1658" s="21"/>
      <c r="EI1658" s="21"/>
      <c r="EJ1658" s="21"/>
      <c r="EK1658" s="21"/>
      <c r="EL1658" s="21"/>
      <c r="EM1658" s="21"/>
      <c r="EN1658" s="21"/>
      <c r="EO1658" s="21"/>
      <c r="EP1658" s="21"/>
      <c r="EQ1658" s="21"/>
      <c r="ER1658" s="21"/>
      <c r="ES1658" s="21"/>
      <c r="ET1658" s="21"/>
      <c r="EU1658" s="21"/>
      <c r="EV1658" s="21"/>
      <c r="EW1658" s="21"/>
      <c r="EX1658" s="21"/>
      <c r="EY1658" s="21"/>
      <c r="EZ1658" s="21"/>
      <c r="FA1658" s="21"/>
      <c r="FB1658" s="21"/>
      <c r="FC1658" s="21"/>
      <c r="FD1658" s="21"/>
      <c r="FE1658" s="21"/>
      <c r="FF1658" s="21"/>
      <c r="FG1658" s="21"/>
      <c r="FH1658" s="21"/>
      <c r="FI1658" s="21"/>
      <c r="FJ1658" s="21"/>
      <c r="FK1658" s="21"/>
      <c r="FL1658" s="21"/>
      <c r="FM1658" s="21"/>
      <c r="FN1658" s="21"/>
      <c r="FO1658" s="21"/>
      <c r="FP1658" s="21"/>
      <c r="FQ1658" s="21"/>
      <c r="FR1658" s="21"/>
      <c r="FS1658" s="21"/>
      <c r="FT1658" s="21"/>
      <c r="FU1658" s="21"/>
      <c r="FV1658" s="21"/>
      <c r="FW1658" s="21"/>
      <c r="FX1658" s="21"/>
      <c r="FY1658" s="21"/>
      <c r="FZ1658" s="21"/>
      <c r="GA1658" s="21"/>
      <c r="GB1658" s="21"/>
      <c r="GC1658" s="21"/>
      <c r="GD1658" s="21"/>
      <c r="GE1658" s="21"/>
      <c r="GF1658" s="21"/>
      <c r="GG1658" s="21"/>
      <c r="GH1658" s="21"/>
      <c r="GI1658" s="21"/>
      <c r="GJ1658" s="21"/>
      <c r="GK1658" s="21"/>
      <c r="GL1658" s="21"/>
      <c r="GM1658" s="21"/>
      <c r="GN1658" s="21"/>
      <c r="GO1658" s="21"/>
      <c r="GP1658" s="21"/>
      <c r="GQ1658" s="21"/>
      <c r="GR1658" s="21"/>
      <c r="GS1658" s="21"/>
      <c r="GT1658" s="21"/>
      <c r="GU1658" s="21"/>
      <c r="GV1658" s="21"/>
      <c r="GW1658" s="21"/>
      <c r="GX1658" s="21"/>
      <c r="GY1658" s="21"/>
      <c r="GZ1658" s="21"/>
      <c r="HA1658" s="21"/>
      <c r="HB1658" s="21"/>
      <c r="HC1658" s="21"/>
      <c r="HD1658" s="21"/>
      <c r="HE1658" s="21"/>
      <c r="HF1658" s="21"/>
      <c r="HG1658" s="21"/>
      <c r="HH1658" s="21"/>
      <c r="HI1658" s="21"/>
      <c r="HJ1658" s="21"/>
      <c r="HK1658" s="21"/>
      <c r="HL1658" s="21"/>
      <c r="HM1658" s="21"/>
      <c r="HN1658" s="21"/>
      <c r="HO1658" s="21"/>
      <c r="HP1658" s="21"/>
      <c r="HQ1658" s="21"/>
      <c r="HR1658" s="21"/>
      <c r="HS1658" s="21"/>
      <c r="HT1658" s="21"/>
      <c r="HU1658" s="21"/>
      <c r="HV1658" s="21"/>
      <c r="HW1658" s="21"/>
      <c r="HX1658" s="21"/>
      <c r="HY1658" s="21"/>
    </row>
    <row r="1659" s="2" customFormat="1" customHeight="1" spans="1:233">
      <c r="A1659" s="19">
        <v>1656</v>
      </c>
      <c r="B1659" s="19" t="s">
        <v>1802</v>
      </c>
      <c r="C1659" s="19" t="s">
        <v>2296</v>
      </c>
      <c r="D1659" s="19" t="s">
        <v>2300</v>
      </c>
      <c r="E1659" s="19" t="s">
        <v>2301</v>
      </c>
      <c r="F1659" s="19">
        <v>1.5</v>
      </c>
      <c r="G1659" s="19">
        <v>190</v>
      </c>
      <c r="H1659" s="50">
        <f t="shared" si="19"/>
        <v>285</v>
      </c>
      <c r="I1659" s="21"/>
      <c r="J1659" s="21"/>
      <c r="K1659" s="21"/>
      <c r="L1659" s="21"/>
      <c r="M1659" s="21"/>
      <c r="N1659" s="21"/>
      <c r="O1659" s="21"/>
      <c r="P1659" s="21"/>
      <c r="Q1659" s="21"/>
      <c r="R1659" s="21"/>
      <c r="S1659" s="21"/>
      <c r="T1659" s="21"/>
      <c r="U1659" s="21"/>
      <c r="V1659" s="21"/>
      <c r="W1659" s="21"/>
      <c r="X1659" s="21"/>
      <c r="Y1659" s="21"/>
      <c r="Z1659" s="21"/>
      <c r="AA1659" s="21"/>
      <c r="AB1659" s="21"/>
      <c r="AC1659" s="21"/>
      <c r="AD1659" s="21"/>
      <c r="AE1659" s="21"/>
      <c r="AF1659" s="21"/>
      <c r="AG1659" s="21"/>
      <c r="AH1659" s="21"/>
      <c r="AI1659" s="21"/>
      <c r="AJ1659" s="21"/>
      <c r="AK1659" s="21"/>
      <c r="AL1659" s="21"/>
      <c r="AM1659" s="21"/>
      <c r="AN1659" s="21"/>
      <c r="AO1659" s="21"/>
      <c r="AP1659" s="21"/>
      <c r="AQ1659" s="21"/>
      <c r="AR1659" s="21"/>
      <c r="AS1659" s="21"/>
      <c r="AT1659" s="21"/>
      <c r="AU1659" s="21"/>
      <c r="AV1659" s="21"/>
      <c r="AW1659" s="21"/>
      <c r="AX1659" s="21"/>
      <c r="AY1659" s="21"/>
      <c r="AZ1659" s="21"/>
      <c r="BA1659" s="21"/>
      <c r="BB1659" s="21"/>
      <c r="BC1659" s="21"/>
      <c r="BD1659" s="21"/>
      <c r="BE1659" s="21"/>
      <c r="BF1659" s="21"/>
      <c r="BG1659" s="21"/>
      <c r="BH1659" s="21"/>
      <c r="BI1659" s="21"/>
      <c r="BJ1659" s="21"/>
      <c r="BK1659" s="21"/>
      <c r="BL1659" s="21"/>
      <c r="BM1659" s="21"/>
      <c r="BN1659" s="21"/>
      <c r="BO1659" s="21"/>
      <c r="BP1659" s="21"/>
      <c r="BQ1659" s="21"/>
      <c r="BR1659" s="21"/>
      <c r="BS1659" s="21"/>
      <c r="BT1659" s="21"/>
      <c r="BU1659" s="21"/>
      <c r="BV1659" s="21"/>
      <c r="BW1659" s="21"/>
      <c r="BX1659" s="21"/>
      <c r="BY1659" s="21"/>
      <c r="BZ1659" s="21"/>
      <c r="CA1659" s="21"/>
      <c r="CB1659" s="21"/>
      <c r="CC1659" s="21"/>
      <c r="CD1659" s="21"/>
      <c r="CE1659" s="21"/>
      <c r="CF1659" s="21"/>
      <c r="CG1659" s="21"/>
      <c r="CH1659" s="21"/>
      <c r="CI1659" s="21"/>
      <c r="CJ1659" s="21"/>
      <c r="CK1659" s="21"/>
      <c r="CL1659" s="21"/>
      <c r="CM1659" s="21"/>
      <c r="CN1659" s="21"/>
      <c r="CO1659" s="21"/>
      <c r="CP1659" s="21"/>
      <c r="CQ1659" s="21"/>
      <c r="CR1659" s="21"/>
      <c r="CS1659" s="21"/>
      <c r="CT1659" s="21"/>
      <c r="CU1659" s="21"/>
      <c r="CV1659" s="21"/>
      <c r="CW1659" s="21"/>
      <c r="CX1659" s="21"/>
      <c r="CY1659" s="21"/>
      <c r="CZ1659" s="21"/>
      <c r="DA1659" s="21"/>
      <c r="DB1659" s="21"/>
      <c r="DC1659" s="21"/>
      <c r="DD1659" s="21"/>
      <c r="DE1659" s="21"/>
      <c r="DF1659" s="21"/>
      <c r="DG1659" s="21"/>
      <c r="DH1659" s="21"/>
      <c r="DI1659" s="21"/>
      <c r="DJ1659" s="21"/>
      <c r="DK1659" s="21"/>
      <c r="DL1659" s="21"/>
      <c r="DM1659" s="21"/>
      <c r="DN1659" s="21"/>
      <c r="DO1659" s="21"/>
      <c r="DP1659" s="21"/>
      <c r="DQ1659" s="21"/>
      <c r="DR1659" s="21"/>
      <c r="DS1659" s="21"/>
      <c r="DT1659" s="21"/>
      <c r="DU1659" s="21"/>
      <c r="DV1659" s="21"/>
      <c r="DW1659" s="21"/>
      <c r="DX1659" s="21"/>
      <c r="DY1659" s="21"/>
      <c r="DZ1659" s="21"/>
      <c r="EA1659" s="21"/>
      <c r="EB1659" s="21"/>
      <c r="EC1659" s="21"/>
      <c r="ED1659" s="21"/>
      <c r="EE1659" s="21"/>
      <c r="EF1659" s="21"/>
      <c r="EG1659" s="21"/>
      <c r="EH1659" s="21"/>
      <c r="EI1659" s="21"/>
      <c r="EJ1659" s="21"/>
      <c r="EK1659" s="21"/>
      <c r="EL1659" s="21"/>
      <c r="EM1659" s="21"/>
      <c r="EN1659" s="21"/>
      <c r="EO1659" s="21"/>
      <c r="EP1659" s="21"/>
      <c r="EQ1659" s="21"/>
      <c r="ER1659" s="21"/>
      <c r="ES1659" s="21"/>
      <c r="ET1659" s="21"/>
      <c r="EU1659" s="21"/>
      <c r="EV1659" s="21"/>
      <c r="EW1659" s="21"/>
      <c r="EX1659" s="21"/>
      <c r="EY1659" s="21"/>
      <c r="EZ1659" s="21"/>
      <c r="FA1659" s="21"/>
      <c r="FB1659" s="21"/>
      <c r="FC1659" s="21"/>
      <c r="FD1659" s="21"/>
      <c r="FE1659" s="21"/>
      <c r="FF1659" s="21"/>
      <c r="FG1659" s="21"/>
      <c r="FH1659" s="21"/>
      <c r="FI1659" s="21"/>
      <c r="FJ1659" s="21"/>
      <c r="FK1659" s="21"/>
      <c r="FL1659" s="21"/>
      <c r="FM1659" s="21"/>
      <c r="FN1659" s="21"/>
      <c r="FO1659" s="21"/>
      <c r="FP1659" s="21"/>
      <c r="FQ1659" s="21"/>
      <c r="FR1659" s="21"/>
      <c r="FS1659" s="21"/>
      <c r="FT1659" s="21"/>
      <c r="FU1659" s="21"/>
      <c r="FV1659" s="21"/>
      <c r="FW1659" s="21"/>
      <c r="FX1659" s="21"/>
      <c r="FY1659" s="21"/>
      <c r="FZ1659" s="21"/>
      <c r="GA1659" s="21"/>
      <c r="GB1659" s="21"/>
      <c r="GC1659" s="21"/>
      <c r="GD1659" s="21"/>
      <c r="GE1659" s="21"/>
      <c r="GF1659" s="21"/>
      <c r="GG1659" s="21"/>
      <c r="GH1659" s="21"/>
      <c r="GI1659" s="21"/>
      <c r="GJ1659" s="21"/>
      <c r="GK1659" s="21"/>
      <c r="GL1659" s="21"/>
      <c r="GM1659" s="21"/>
      <c r="GN1659" s="21"/>
      <c r="GO1659" s="21"/>
      <c r="GP1659" s="21"/>
      <c r="GQ1659" s="21"/>
      <c r="GR1659" s="21"/>
      <c r="GS1659" s="21"/>
      <c r="GT1659" s="21"/>
      <c r="GU1659" s="21"/>
      <c r="GV1659" s="21"/>
      <c r="GW1659" s="21"/>
      <c r="GX1659" s="21"/>
      <c r="GY1659" s="21"/>
      <c r="GZ1659" s="21"/>
      <c r="HA1659" s="21"/>
      <c r="HB1659" s="21"/>
      <c r="HC1659" s="21"/>
      <c r="HD1659" s="21"/>
      <c r="HE1659" s="21"/>
      <c r="HF1659" s="21"/>
      <c r="HG1659" s="21"/>
      <c r="HH1659" s="21"/>
      <c r="HI1659" s="21"/>
      <c r="HJ1659" s="21"/>
      <c r="HK1659" s="21"/>
      <c r="HL1659" s="21"/>
      <c r="HM1659" s="21"/>
      <c r="HN1659" s="21"/>
      <c r="HO1659" s="21"/>
      <c r="HP1659" s="21"/>
      <c r="HQ1659" s="21"/>
      <c r="HR1659" s="21"/>
      <c r="HS1659" s="21"/>
      <c r="HT1659" s="21"/>
      <c r="HU1659" s="21"/>
      <c r="HV1659" s="21"/>
      <c r="HW1659" s="21"/>
      <c r="HX1659" s="21"/>
      <c r="HY1659" s="21"/>
    </row>
    <row r="1660" s="2" customFormat="1" customHeight="1" spans="1:233">
      <c r="A1660" s="19">
        <v>1657</v>
      </c>
      <c r="B1660" s="19" t="s">
        <v>1802</v>
      </c>
      <c r="C1660" s="19" t="s">
        <v>2296</v>
      </c>
      <c r="D1660" s="19" t="s">
        <v>2302</v>
      </c>
      <c r="E1660" s="19" t="s">
        <v>1916</v>
      </c>
      <c r="F1660" s="19">
        <v>3</v>
      </c>
      <c r="G1660" s="19">
        <v>190</v>
      </c>
      <c r="H1660" s="50">
        <f t="shared" si="19"/>
        <v>570</v>
      </c>
      <c r="I1660" s="21"/>
      <c r="J1660" s="21"/>
      <c r="K1660" s="21"/>
      <c r="L1660" s="21"/>
      <c r="M1660" s="21"/>
      <c r="N1660" s="21"/>
      <c r="O1660" s="21"/>
      <c r="P1660" s="21"/>
      <c r="Q1660" s="21"/>
      <c r="R1660" s="21"/>
      <c r="S1660" s="21"/>
      <c r="T1660" s="21"/>
      <c r="U1660" s="21"/>
      <c r="V1660" s="21"/>
      <c r="W1660" s="21"/>
      <c r="X1660" s="21"/>
      <c r="Y1660" s="21"/>
      <c r="Z1660" s="21"/>
      <c r="AA1660" s="21"/>
      <c r="AB1660" s="21"/>
      <c r="AC1660" s="21"/>
      <c r="AD1660" s="21"/>
      <c r="AE1660" s="21"/>
      <c r="AF1660" s="21"/>
      <c r="AG1660" s="21"/>
      <c r="AH1660" s="21"/>
      <c r="AI1660" s="21"/>
      <c r="AJ1660" s="21"/>
      <c r="AK1660" s="21"/>
      <c r="AL1660" s="21"/>
      <c r="AM1660" s="21"/>
      <c r="AN1660" s="21"/>
      <c r="AO1660" s="21"/>
      <c r="AP1660" s="21"/>
      <c r="AQ1660" s="21"/>
      <c r="AR1660" s="21"/>
      <c r="AS1660" s="21"/>
      <c r="AT1660" s="21"/>
      <c r="AU1660" s="21"/>
      <c r="AV1660" s="21"/>
      <c r="AW1660" s="21"/>
      <c r="AX1660" s="21"/>
      <c r="AY1660" s="21"/>
      <c r="AZ1660" s="21"/>
      <c r="BA1660" s="21"/>
      <c r="BB1660" s="21"/>
      <c r="BC1660" s="21"/>
      <c r="BD1660" s="21"/>
      <c r="BE1660" s="21"/>
      <c r="BF1660" s="21"/>
      <c r="BG1660" s="21"/>
      <c r="BH1660" s="21"/>
      <c r="BI1660" s="21"/>
      <c r="BJ1660" s="21"/>
      <c r="BK1660" s="21"/>
      <c r="BL1660" s="21"/>
      <c r="BM1660" s="21"/>
      <c r="BN1660" s="21"/>
      <c r="BO1660" s="21"/>
      <c r="BP1660" s="21"/>
      <c r="BQ1660" s="21"/>
      <c r="BR1660" s="21"/>
      <c r="BS1660" s="21"/>
      <c r="BT1660" s="21"/>
      <c r="BU1660" s="21"/>
      <c r="BV1660" s="21"/>
      <c r="BW1660" s="21"/>
      <c r="BX1660" s="21"/>
      <c r="BY1660" s="21"/>
      <c r="BZ1660" s="21"/>
      <c r="CA1660" s="21"/>
      <c r="CB1660" s="21"/>
      <c r="CC1660" s="21"/>
      <c r="CD1660" s="21"/>
      <c r="CE1660" s="21"/>
      <c r="CF1660" s="21"/>
      <c r="CG1660" s="21"/>
      <c r="CH1660" s="21"/>
      <c r="CI1660" s="21"/>
      <c r="CJ1660" s="21"/>
      <c r="CK1660" s="21"/>
      <c r="CL1660" s="21"/>
      <c r="CM1660" s="21"/>
      <c r="CN1660" s="21"/>
      <c r="CO1660" s="21"/>
      <c r="CP1660" s="21"/>
      <c r="CQ1660" s="21"/>
      <c r="CR1660" s="21"/>
      <c r="CS1660" s="21"/>
      <c r="CT1660" s="21"/>
      <c r="CU1660" s="21"/>
      <c r="CV1660" s="21"/>
      <c r="CW1660" s="21"/>
      <c r="CX1660" s="21"/>
      <c r="CY1660" s="21"/>
      <c r="CZ1660" s="21"/>
      <c r="DA1660" s="21"/>
      <c r="DB1660" s="21"/>
      <c r="DC1660" s="21"/>
      <c r="DD1660" s="21"/>
      <c r="DE1660" s="21"/>
      <c r="DF1660" s="21"/>
      <c r="DG1660" s="21"/>
      <c r="DH1660" s="21"/>
      <c r="DI1660" s="21"/>
      <c r="DJ1660" s="21"/>
      <c r="DK1660" s="21"/>
      <c r="DL1660" s="21"/>
      <c r="DM1660" s="21"/>
      <c r="DN1660" s="21"/>
      <c r="DO1660" s="21"/>
      <c r="DP1660" s="21"/>
      <c r="DQ1660" s="21"/>
      <c r="DR1660" s="21"/>
      <c r="DS1660" s="21"/>
      <c r="DT1660" s="21"/>
      <c r="DU1660" s="21"/>
      <c r="DV1660" s="21"/>
      <c r="DW1660" s="21"/>
      <c r="DX1660" s="21"/>
      <c r="DY1660" s="21"/>
      <c r="DZ1660" s="21"/>
      <c r="EA1660" s="21"/>
      <c r="EB1660" s="21"/>
      <c r="EC1660" s="21"/>
      <c r="ED1660" s="21"/>
      <c r="EE1660" s="21"/>
      <c r="EF1660" s="21"/>
      <c r="EG1660" s="21"/>
      <c r="EH1660" s="21"/>
      <c r="EI1660" s="21"/>
      <c r="EJ1660" s="21"/>
      <c r="EK1660" s="21"/>
      <c r="EL1660" s="21"/>
      <c r="EM1660" s="21"/>
      <c r="EN1660" s="21"/>
      <c r="EO1660" s="21"/>
      <c r="EP1660" s="21"/>
      <c r="EQ1660" s="21"/>
      <c r="ER1660" s="21"/>
      <c r="ES1660" s="21"/>
      <c r="ET1660" s="21"/>
      <c r="EU1660" s="21"/>
      <c r="EV1660" s="21"/>
      <c r="EW1660" s="21"/>
      <c r="EX1660" s="21"/>
      <c r="EY1660" s="21"/>
      <c r="EZ1660" s="21"/>
      <c r="FA1660" s="21"/>
      <c r="FB1660" s="21"/>
      <c r="FC1660" s="21"/>
      <c r="FD1660" s="21"/>
      <c r="FE1660" s="21"/>
      <c r="FF1660" s="21"/>
      <c r="FG1660" s="21"/>
      <c r="FH1660" s="21"/>
      <c r="FI1660" s="21"/>
      <c r="FJ1660" s="21"/>
      <c r="FK1660" s="21"/>
      <c r="FL1660" s="21"/>
      <c r="FM1660" s="21"/>
      <c r="FN1660" s="21"/>
      <c r="FO1660" s="21"/>
      <c r="FP1660" s="21"/>
      <c r="FQ1660" s="21"/>
      <c r="FR1660" s="21"/>
      <c r="FS1660" s="21"/>
      <c r="FT1660" s="21"/>
      <c r="FU1660" s="21"/>
      <c r="FV1660" s="21"/>
      <c r="FW1660" s="21"/>
      <c r="FX1660" s="21"/>
      <c r="FY1660" s="21"/>
      <c r="FZ1660" s="21"/>
      <c r="GA1660" s="21"/>
      <c r="GB1660" s="21"/>
      <c r="GC1660" s="21"/>
      <c r="GD1660" s="21"/>
      <c r="GE1660" s="21"/>
      <c r="GF1660" s="21"/>
      <c r="GG1660" s="21"/>
      <c r="GH1660" s="21"/>
      <c r="GI1660" s="21"/>
      <c r="GJ1660" s="21"/>
      <c r="GK1660" s="21"/>
      <c r="GL1660" s="21"/>
      <c r="GM1660" s="21"/>
      <c r="GN1660" s="21"/>
      <c r="GO1660" s="21"/>
      <c r="GP1660" s="21"/>
      <c r="GQ1660" s="21"/>
      <c r="GR1660" s="21"/>
      <c r="GS1660" s="21"/>
      <c r="GT1660" s="21"/>
      <c r="GU1660" s="21"/>
      <c r="GV1660" s="21"/>
      <c r="GW1660" s="21"/>
      <c r="GX1660" s="21"/>
      <c r="GY1660" s="21"/>
      <c r="GZ1660" s="21"/>
      <c r="HA1660" s="21"/>
      <c r="HB1660" s="21"/>
      <c r="HC1660" s="21"/>
      <c r="HD1660" s="21"/>
      <c r="HE1660" s="21"/>
      <c r="HF1660" s="21"/>
      <c r="HG1660" s="21"/>
      <c r="HH1660" s="21"/>
      <c r="HI1660" s="21"/>
      <c r="HJ1660" s="21"/>
      <c r="HK1660" s="21"/>
      <c r="HL1660" s="21"/>
      <c r="HM1660" s="21"/>
      <c r="HN1660" s="21"/>
      <c r="HO1660" s="21"/>
      <c r="HP1660" s="21"/>
      <c r="HQ1660" s="21"/>
      <c r="HR1660" s="21"/>
      <c r="HS1660" s="21"/>
      <c r="HT1660" s="21"/>
      <c r="HU1660" s="21"/>
      <c r="HV1660" s="21"/>
      <c r="HW1660" s="21"/>
      <c r="HX1660" s="21"/>
      <c r="HY1660" s="21"/>
    </row>
    <row r="1661" s="2" customFormat="1" customHeight="1" spans="1:233">
      <c r="A1661" s="19">
        <v>1658</v>
      </c>
      <c r="B1661" s="19" t="s">
        <v>1802</v>
      </c>
      <c r="C1661" s="19" t="s">
        <v>2303</v>
      </c>
      <c r="D1661" s="19" t="s">
        <v>506</v>
      </c>
      <c r="E1661" s="19" t="s">
        <v>2013</v>
      </c>
      <c r="F1661" s="19">
        <v>1.5</v>
      </c>
      <c r="G1661" s="19">
        <v>190</v>
      </c>
      <c r="H1661" s="50">
        <f t="shared" si="19"/>
        <v>285</v>
      </c>
      <c r="I1661" s="21"/>
      <c r="J1661" s="21"/>
      <c r="K1661" s="21"/>
      <c r="L1661" s="21"/>
      <c r="M1661" s="21"/>
      <c r="N1661" s="21"/>
      <c r="O1661" s="21"/>
      <c r="P1661" s="21"/>
      <c r="Q1661" s="21"/>
      <c r="R1661" s="21"/>
      <c r="S1661" s="21"/>
      <c r="T1661" s="21"/>
      <c r="U1661" s="21"/>
      <c r="V1661" s="21"/>
      <c r="W1661" s="21"/>
      <c r="X1661" s="21"/>
      <c r="Y1661" s="21"/>
      <c r="Z1661" s="21"/>
      <c r="AA1661" s="21"/>
      <c r="AB1661" s="21"/>
      <c r="AC1661" s="21"/>
      <c r="AD1661" s="21"/>
      <c r="AE1661" s="21"/>
      <c r="AF1661" s="21"/>
      <c r="AG1661" s="21"/>
      <c r="AH1661" s="21"/>
      <c r="AI1661" s="21"/>
      <c r="AJ1661" s="21"/>
      <c r="AK1661" s="21"/>
      <c r="AL1661" s="21"/>
      <c r="AM1661" s="21"/>
      <c r="AN1661" s="21"/>
      <c r="AO1661" s="21"/>
      <c r="AP1661" s="21"/>
      <c r="AQ1661" s="21"/>
      <c r="AR1661" s="21"/>
      <c r="AS1661" s="21"/>
      <c r="AT1661" s="21"/>
      <c r="AU1661" s="21"/>
      <c r="AV1661" s="21"/>
      <c r="AW1661" s="21"/>
      <c r="AX1661" s="21"/>
      <c r="AY1661" s="21"/>
      <c r="AZ1661" s="21"/>
      <c r="BA1661" s="21"/>
      <c r="BB1661" s="21"/>
      <c r="BC1661" s="21"/>
      <c r="BD1661" s="21"/>
      <c r="BE1661" s="21"/>
      <c r="BF1661" s="21"/>
      <c r="BG1661" s="21"/>
      <c r="BH1661" s="21"/>
      <c r="BI1661" s="21"/>
      <c r="BJ1661" s="21"/>
      <c r="BK1661" s="21"/>
      <c r="BL1661" s="21"/>
      <c r="BM1661" s="21"/>
      <c r="BN1661" s="21"/>
      <c r="BO1661" s="21"/>
      <c r="BP1661" s="21"/>
      <c r="BQ1661" s="21"/>
      <c r="BR1661" s="21"/>
      <c r="BS1661" s="21"/>
      <c r="BT1661" s="21"/>
      <c r="BU1661" s="21"/>
      <c r="BV1661" s="21"/>
      <c r="BW1661" s="21"/>
      <c r="BX1661" s="21"/>
      <c r="BY1661" s="21"/>
      <c r="BZ1661" s="21"/>
      <c r="CA1661" s="21"/>
      <c r="CB1661" s="21"/>
      <c r="CC1661" s="21"/>
      <c r="CD1661" s="21"/>
      <c r="CE1661" s="21"/>
      <c r="CF1661" s="21"/>
      <c r="CG1661" s="21"/>
      <c r="CH1661" s="21"/>
      <c r="CI1661" s="21"/>
      <c r="CJ1661" s="21"/>
      <c r="CK1661" s="21"/>
      <c r="CL1661" s="21"/>
      <c r="CM1661" s="21"/>
      <c r="CN1661" s="21"/>
      <c r="CO1661" s="21"/>
      <c r="CP1661" s="21"/>
      <c r="CQ1661" s="21"/>
      <c r="CR1661" s="21"/>
      <c r="CS1661" s="21"/>
      <c r="CT1661" s="21"/>
      <c r="CU1661" s="21"/>
      <c r="CV1661" s="21"/>
      <c r="CW1661" s="21"/>
      <c r="CX1661" s="21"/>
      <c r="CY1661" s="21"/>
      <c r="CZ1661" s="21"/>
      <c r="DA1661" s="21"/>
      <c r="DB1661" s="21"/>
      <c r="DC1661" s="21"/>
      <c r="DD1661" s="21"/>
      <c r="DE1661" s="21"/>
      <c r="DF1661" s="21"/>
      <c r="DG1661" s="21"/>
      <c r="DH1661" s="21"/>
      <c r="DI1661" s="21"/>
      <c r="DJ1661" s="21"/>
      <c r="DK1661" s="21"/>
      <c r="DL1661" s="21"/>
      <c r="DM1661" s="21"/>
      <c r="DN1661" s="21"/>
      <c r="DO1661" s="21"/>
      <c r="DP1661" s="21"/>
      <c r="DQ1661" s="21"/>
      <c r="DR1661" s="21"/>
      <c r="DS1661" s="21"/>
      <c r="DT1661" s="21"/>
      <c r="DU1661" s="21"/>
      <c r="DV1661" s="21"/>
      <c r="DW1661" s="21"/>
      <c r="DX1661" s="21"/>
      <c r="DY1661" s="21"/>
      <c r="DZ1661" s="21"/>
      <c r="EA1661" s="21"/>
      <c r="EB1661" s="21"/>
      <c r="EC1661" s="21"/>
      <c r="ED1661" s="21"/>
      <c r="EE1661" s="21"/>
      <c r="EF1661" s="21"/>
      <c r="EG1661" s="21"/>
      <c r="EH1661" s="21"/>
      <c r="EI1661" s="21"/>
      <c r="EJ1661" s="21"/>
      <c r="EK1661" s="21"/>
      <c r="EL1661" s="21"/>
      <c r="EM1661" s="21"/>
      <c r="EN1661" s="21"/>
      <c r="EO1661" s="21"/>
      <c r="EP1661" s="21"/>
      <c r="EQ1661" s="21"/>
      <c r="ER1661" s="21"/>
      <c r="ES1661" s="21"/>
      <c r="ET1661" s="21"/>
      <c r="EU1661" s="21"/>
      <c r="EV1661" s="21"/>
      <c r="EW1661" s="21"/>
      <c r="EX1661" s="21"/>
      <c r="EY1661" s="21"/>
      <c r="EZ1661" s="21"/>
      <c r="FA1661" s="21"/>
      <c r="FB1661" s="21"/>
      <c r="FC1661" s="21"/>
      <c r="FD1661" s="21"/>
      <c r="FE1661" s="21"/>
      <c r="FF1661" s="21"/>
      <c r="FG1661" s="21"/>
      <c r="FH1661" s="21"/>
      <c r="FI1661" s="21"/>
      <c r="FJ1661" s="21"/>
      <c r="FK1661" s="21"/>
      <c r="FL1661" s="21"/>
      <c r="FM1661" s="21"/>
      <c r="FN1661" s="21"/>
      <c r="FO1661" s="21"/>
      <c r="FP1661" s="21"/>
      <c r="FQ1661" s="21"/>
      <c r="FR1661" s="21"/>
      <c r="FS1661" s="21"/>
      <c r="FT1661" s="21"/>
      <c r="FU1661" s="21"/>
      <c r="FV1661" s="21"/>
      <c r="FW1661" s="21"/>
      <c r="FX1661" s="21"/>
      <c r="FY1661" s="21"/>
      <c r="FZ1661" s="21"/>
      <c r="GA1661" s="21"/>
      <c r="GB1661" s="21"/>
      <c r="GC1661" s="21"/>
      <c r="GD1661" s="21"/>
      <c r="GE1661" s="21"/>
      <c r="GF1661" s="21"/>
      <c r="GG1661" s="21"/>
      <c r="GH1661" s="21"/>
      <c r="GI1661" s="21"/>
      <c r="GJ1661" s="21"/>
      <c r="GK1661" s="21"/>
      <c r="GL1661" s="21"/>
      <c r="GM1661" s="21"/>
      <c r="GN1661" s="21"/>
      <c r="GO1661" s="21"/>
      <c r="GP1661" s="21"/>
      <c r="GQ1661" s="21"/>
      <c r="GR1661" s="21"/>
      <c r="GS1661" s="21"/>
      <c r="GT1661" s="21"/>
      <c r="GU1661" s="21"/>
      <c r="GV1661" s="21"/>
      <c r="GW1661" s="21"/>
      <c r="GX1661" s="21"/>
      <c r="GY1661" s="21"/>
      <c r="GZ1661" s="21"/>
      <c r="HA1661" s="21"/>
      <c r="HB1661" s="21"/>
      <c r="HC1661" s="21"/>
      <c r="HD1661" s="21"/>
      <c r="HE1661" s="21"/>
      <c r="HF1661" s="21"/>
      <c r="HG1661" s="21"/>
      <c r="HH1661" s="21"/>
      <c r="HI1661" s="21"/>
      <c r="HJ1661" s="21"/>
      <c r="HK1661" s="21"/>
      <c r="HL1661" s="21"/>
      <c r="HM1661" s="21"/>
      <c r="HN1661" s="21"/>
      <c r="HO1661" s="21"/>
      <c r="HP1661" s="21"/>
      <c r="HQ1661" s="21"/>
      <c r="HR1661" s="21"/>
      <c r="HS1661" s="21"/>
      <c r="HT1661" s="21"/>
      <c r="HU1661" s="21"/>
      <c r="HV1661" s="21"/>
      <c r="HW1661" s="21"/>
      <c r="HX1661" s="21"/>
      <c r="HY1661" s="21"/>
    </row>
    <row r="1662" s="2" customFormat="1" customHeight="1" spans="1:233">
      <c r="A1662" s="19">
        <v>1659</v>
      </c>
      <c r="B1662" s="19" t="s">
        <v>1802</v>
      </c>
      <c r="C1662" s="19" t="s">
        <v>2303</v>
      </c>
      <c r="D1662" s="19" t="s">
        <v>2304</v>
      </c>
      <c r="E1662" s="19" t="s">
        <v>1960</v>
      </c>
      <c r="F1662" s="19">
        <v>3</v>
      </c>
      <c r="G1662" s="19">
        <v>190</v>
      </c>
      <c r="H1662" s="50">
        <f t="shared" si="19"/>
        <v>570</v>
      </c>
      <c r="I1662" s="21"/>
      <c r="J1662" s="21"/>
      <c r="K1662" s="21"/>
      <c r="L1662" s="21"/>
      <c r="M1662" s="21"/>
      <c r="N1662" s="21"/>
      <c r="O1662" s="21"/>
      <c r="P1662" s="21"/>
      <c r="Q1662" s="21"/>
      <c r="R1662" s="21"/>
      <c r="S1662" s="21"/>
      <c r="T1662" s="21"/>
      <c r="U1662" s="21"/>
      <c r="V1662" s="21"/>
      <c r="W1662" s="21"/>
      <c r="X1662" s="21"/>
      <c r="Y1662" s="21"/>
      <c r="Z1662" s="21"/>
      <c r="AA1662" s="21"/>
      <c r="AB1662" s="21"/>
      <c r="AC1662" s="21"/>
      <c r="AD1662" s="21"/>
      <c r="AE1662" s="21"/>
      <c r="AF1662" s="21"/>
      <c r="AG1662" s="21"/>
      <c r="AH1662" s="21"/>
      <c r="AI1662" s="21"/>
      <c r="AJ1662" s="21"/>
      <c r="AK1662" s="21"/>
      <c r="AL1662" s="21"/>
      <c r="AM1662" s="21"/>
      <c r="AN1662" s="21"/>
      <c r="AO1662" s="21"/>
      <c r="AP1662" s="21"/>
      <c r="AQ1662" s="21"/>
      <c r="AR1662" s="21"/>
      <c r="AS1662" s="21"/>
      <c r="AT1662" s="21"/>
      <c r="AU1662" s="21"/>
      <c r="AV1662" s="21"/>
      <c r="AW1662" s="21"/>
      <c r="AX1662" s="21"/>
      <c r="AY1662" s="21"/>
      <c r="AZ1662" s="21"/>
      <c r="BA1662" s="21"/>
      <c r="BB1662" s="21"/>
      <c r="BC1662" s="21"/>
      <c r="BD1662" s="21"/>
      <c r="BE1662" s="21"/>
      <c r="BF1662" s="21"/>
      <c r="BG1662" s="21"/>
      <c r="BH1662" s="21"/>
      <c r="BI1662" s="21"/>
      <c r="BJ1662" s="21"/>
      <c r="BK1662" s="21"/>
      <c r="BL1662" s="21"/>
      <c r="BM1662" s="21"/>
      <c r="BN1662" s="21"/>
      <c r="BO1662" s="21"/>
      <c r="BP1662" s="21"/>
      <c r="BQ1662" s="21"/>
      <c r="BR1662" s="21"/>
      <c r="BS1662" s="21"/>
      <c r="BT1662" s="21"/>
      <c r="BU1662" s="21"/>
      <c r="BV1662" s="21"/>
      <c r="BW1662" s="21"/>
      <c r="BX1662" s="21"/>
      <c r="BY1662" s="21"/>
      <c r="BZ1662" s="21"/>
      <c r="CA1662" s="21"/>
      <c r="CB1662" s="21"/>
      <c r="CC1662" s="21"/>
      <c r="CD1662" s="21"/>
      <c r="CE1662" s="21"/>
      <c r="CF1662" s="21"/>
      <c r="CG1662" s="21"/>
      <c r="CH1662" s="21"/>
      <c r="CI1662" s="21"/>
      <c r="CJ1662" s="21"/>
      <c r="CK1662" s="21"/>
      <c r="CL1662" s="21"/>
      <c r="CM1662" s="21"/>
      <c r="CN1662" s="21"/>
      <c r="CO1662" s="21"/>
      <c r="CP1662" s="21"/>
      <c r="CQ1662" s="21"/>
      <c r="CR1662" s="21"/>
      <c r="CS1662" s="21"/>
      <c r="CT1662" s="21"/>
      <c r="CU1662" s="21"/>
      <c r="CV1662" s="21"/>
      <c r="CW1662" s="21"/>
      <c r="CX1662" s="21"/>
      <c r="CY1662" s="21"/>
      <c r="CZ1662" s="21"/>
      <c r="DA1662" s="21"/>
      <c r="DB1662" s="21"/>
      <c r="DC1662" s="21"/>
      <c r="DD1662" s="21"/>
      <c r="DE1662" s="21"/>
      <c r="DF1662" s="21"/>
      <c r="DG1662" s="21"/>
      <c r="DH1662" s="21"/>
      <c r="DI1662" s="21"/>
      <c r="DJ1662" s="21"/>
      <c r="DK1662" s="21"/>
      <c r="DL1662" s="21"/>
      <c r="DM1662" s="21"/>
      <c r="DN1662" s="21"/>
      <c r="DO1662" s="21"/>
      <c r="DP1662" s="21"/>
      <c r="DQ1662" s="21"/>
      <c r="DR1662" s="21"/>
      <c r="DS1662" s="21"/>
      <c r="DT1662" s="21"/>
      <c r="DU1662" s="21"/>
      <c r="DV1662" s="21"/>
      <c r="DW1662" s="21"/>
      <c r="DX1662" s="21"/>
      <c r="DY1662" s="21"/>
      <c r="DZ1662" s="21"/>
      <c r="EA1662" s="21"/>
      <c r="EB1662" s="21"/>
      <c r="EC1662" s="21"/>
      <c r="ED1662" s="21"/>
      <c r="EE1662" s="21"/>
      <c r="EF1662" s="21"/>
      <c r="EG1662" s="21"/>
      <c r="EH1662" s="21"/>
      <c r="EI1662" s="21"/>
      <c r="EJ1662" s="21"/>
      <c r="EK1662" s="21"/>
      <c r="EL1662" s="21"/>
      <c r="EM1662" s="21"/>
      <c r="EN1662" s="21"/>
      <c r="EO1662" s="21"/>
      <c r="EP1662" s="21"/>
      <c r="EQ1662" s="21"/>
      <c r="ER1662" s="21"/>
      <c r="ES1662" s="21"/>
      <c r="ET1662" s="21"/>
      <c r="EU1662" s="21"/>
      <c r="EV1662" s="21"/>
      <c r="EW1662" s="21"/>
      <c r="EX1662" s="21"/>
      <c r="EY1662" s="21"/>
      <c r="EZ1662" s="21"/>
      <c r="FA1662" s="21"/>
      <c r="FB1662" s="21"/>
      <c r="FC1662" s="21"/>
      <c r="FD1662" s="21"/>
      <c r="FE1662" s="21"/>
      <c r="FF1662" s="21"/>
      <c r="FG1662" s="21"/>
      <c r="FH1662" s="21"/>
      <c r="FI1662" s="21"/>
      <c r="FJ1662" s="21"/>
      <c r="FK1662" s="21"/>
      <c r="FL1662" s="21"/>
      <c r="FM1662" s="21"/>
      <c r="FN1662" s="21"/>
      <c r="FO1662" s="21"/>
      <c r="FP1662" s="21"/>
      <c r="FQ1662" s="21"/>
      <c r="FR1662" s="21"/>
      <c r="FS1662" s="21"/>
      <c r="FT1662" s="21"/>
      <c r="FU1662" s="21"/>
      <c r="FV1662" s="21"/>
      <c r="FW1662" s="21"/>
      <c r="FX1662" s="21"/>
      <c r="FY1662" s="21"/>
      <c r="FZ1662" s="21"/>
      <c r="GA1662" s="21"/>
      <c r="GB1662" s="21"/>
      <c r="GC1662" s="21"/>
      <c r="GD1662" s="21"/>
      <c r="GE1662" s="21"/>
      <c r="GF1662" s="21"/>
      <c r="GG1662" s="21"/>
      <c r="GH1662" s="21"/>
      <c r="GI1662" s="21"/>
      <c r="GJ1662" s="21"/>
      <c r="GK1662" s="21"/>
      <c r="GL1662" s="21"/>
      <c r="GM1662" s="21"/>
      <c r="GN1662" s="21"/>
      <c r="GO1662" s="21"/>
      <c r="GP1662" s="21"/>
      <c r="GQ1662" s="21"/>
      <c r="GR1662" s="21"/>
      <c r="GS1662" s="21"/>
      <c r="GT1662" s="21"/>
      <c r="GU1662" s="21"/>
      <c r="GV1662" s="21"/>
      <c r="GW1662" s="21"/>
      <c r="GX1662" s="21"/>
      <c r="GY1662" s="21"/>
      <c r="GZ1662" s="21"/>
      <c r="HA1662" s="21"/>
      <c r="HB1662" s="21"/>
      <c r="HC1662" s="21"/>
      <c r="HD1662" s="21"/>
      <c r="HE1662" s="21"/>
      <c r="HF1662" s="21"/>
      <c r="HG1662" s="21"/>
      <c r="HH1662" s="21"/>
      <c r="HI1662" s="21"/>
      <c r="HJ1662" s="21"/>
      <c r="HK1662" s="21"/>
      <c r="HL1662" s="21"/>
      <c r="HM1662" s="21"/>
      <c r="HN1662" s="21"/>
      <c r="HO1662" s="21"/>
      <c r="HP1662" s="21"/>
      <c r="HQ1662" s="21"/>
      <c r="HR1662" s="21"/>
      <c r="HS1662" s="21"/>
      <c r="HT1662" s="21"/>
      <c r="HU1662" s="21"/>
      <c r="HV1662" s="21"/>
      <c r="HW1662" s="21"/>
      <c r="HX1662" s="21"/>
      <c r="HY1662" s="21"/>
    </row>
    <row r="1663" s="2" customFormat="1" customHeight="1" spans="1:233">
      <c r="A1663" s="19">
        <v>1660</v>
      </c>
      <c r="B1663" s="19" t="s">
        <v>1802</v>
      </c>
      <c r="C1663" s="19" t="s">
        <v>2303</v>
      </c>
      <c r="D1663" s="19" t="s">
        <v>2305</v>
      </c>
      <c r="E1663" s="19" t="s">
        <v>1957</v>
      </c>
      <c r="F1663" s="19">
        <v>1.5</v>
      </c>
      <c r="G1663" s="19">
        <v>190</v>
      </c>
      <c r="H1663" s="50">
        <f t="shared" si="19"/>
        <v>285</v>
      </c>
      <c r="I1663" s="21"/>
      <c r="J1663" s="21"/>
      <c r="K1663" s="21"/>
      <c r="L1663" s="21"/>
      <c r="M1663" s="21"/>
      <c r="N1663" s="21"/>
      <c r="O1663" s="21"/>
      <c r="P1663" s="21"/>
      <c r="Q1663" s="21"/>
      <c r="R1663" s="21"/>
      <c r="S1663" s="21"/>
      <c r="T1663" s="21"/>
      <c r="U1663" s="21"/>
      <c r="V1663" s="21"/>
      <c r="W1663" s="21"/>
      <c r="X1663" s="21"/>
      <c r="Y1663" s="21"/>
      <c r="Z1663" s="21"/>
      <c r="AA1663" s="21"/>
      <c r="AB1663" s="21"/>
      <c r="AC1663" s="21"/>
      <c r="AD1663" s="21"/>
      <c r="AE1663" s="21"/>
      <c r="AF1663" s="21"/>
      <c r="AG1663" s="21"/>
      <c r="AH1663" s="21"/>
      <c r="AI1663" s="21"/>
      <c r="AJ1663" s="21"/>
      <c r="AK1663" s="21"/>
      <c r="AL1663" s="21"/>
      <c r="AM1663" s="21"/>
      <c r="AN1663" s="21"/>
      <c r="AO1663" s="21"/>
      <c r="AP1663" s="21"/>
      <c r="AQ1663" s="21"/>
      <c r="AR1663" s="21"/>
      <c r="AS1663" s="21"/>
      <c r="AT1663" s="21"/>
      <c r="AU1663" s="21"/>
      <c r="AV1663" s="21"/>
      <c r="AW1663" s="21"/>
      <c r="AX1663" s="21"/>
      <c r="AY1663" s="21"/>
      <c r="AZ1663" s="21"/>
      <c r="BA1663" s="21"/>
      <c r="BB1663" s="21"/>
      <c r="BC1663" s="21"/>
      <c r="BD1663" s="21"/>
      <c r="BE1663" s="21"/>
      <c r="BF1663" s="21"/>
      <c r="BG1663" s="21"/>
      <c r="BH1663" s="21"/>
      <c r="BI1663" s="21"/>
      <c r="BJ1663" s="21"/>
      <c r="BK1663" s="21"/>
      <c r="BL1663" s="21"/>
      <c r="BM1663" s="21"/>
      <c r="BN1663" s="21"/>
      <c r="BO1663" s="21"/>
      <c r="BP1663" s="21"/>
      <c r="BQ1663" s="21"/>
      <c r="BR1663" s="21"/>
      <c r="BS1663" s="21"/>
      <c r="BT1663" s="21"/>
      <c r="BU1663" s="21"/>
      <c r="BV1663" s="21"/>
      <c r="BW1663" s="21"/>
      <c r="BX1663" s="21"/>
      <c r="BY1663" s="21"/>
      <c r="BZ1663" s="21"/>
      <c r="CA1663" s="21"/>
      <c r="CB1663" s="21"/>
      <c r="CC1663" s="21"/>
      <c r="CD1663" s="21"/>
      <c r="CE1663" s="21"/>
      <c r="CF1663" s="21"/>
      <c r="CG1663" s="21"/>
      <c r="CH1663" s="21"/>
      <c r="CI1663" s="21"/>
      <c r="CJ1663" s="21"/>
      <c r="CK1663" s="21"/>
      <c r="CL1663" s="21"/>
      <c r="CM1663" s="21"/>
      <c r="CN1663" s="21"/>
      <c r="CO1663" s="21"/>
      <c r="CP1663" s="21"/>
      <c r="CQ1663" s="21"/>
      <c r="CR1663" s="21"/>
      <c r="CS1663" s="21"/>
      <c r="CT1663" s="21"/>
      <c r="CU1663" s="21"/>
      <c r="CV1663" s="21"/>
      <c r="CW1663" s="21"/>
      <c r="CX1663" s="21"/>
      <c r="CY1663" s="21"/>
      <c r="CZ1663" s="21"/>
      <c r="DA1663" s="21"/>
      <c r="DB1663" s="21"/>
      <c r="DC1663" s="21"/>
      <c r="DD1663" s="21"/>
      <c r="DE1663" s="21"/>
      <c r="DF1663" s="21"/>
      <c r="DG1663" s="21"/>
      <c r="DH1663" s="21"/>
      <c r="DI1663" s="21"/>
      <c r="DJ1663" s="21"/>
      <c r="DK1663" s="21"/>
      <c r="DL1663" s="21"/>
      <c r="DM1663" s="21"/>
      <c r="DN1663" s="21"/>
      <c r="DO1663" s="21"/>
      <c r="DP1663" s="21"/>
      <c r="DQ1663" s="21"/>
      <c r="DR1663" s="21"/>
      <c r="DS1663" s="21"/>
      <c r="DT1663" s="21"/>
      <c r="DU1663" s="21"/>
      <c r="DV1663" s="21"/>
      <c r="DW1663" s="21"/>
      <c r="DX1663" s="21"/>
      <c r="DY1663" s="21"/>
      <c r="DZ1663" s="21"/>
      <c r="EA1663" s="21"/>
      <c r="EB1663" s="21"/>
      <c r="EC1663" s="21"/>
      <c r="ED1663" s="21"/>
      <c r="EE1663" s="21"/>
      <c r="EF1663" s="21"/>
      <c r="EG1663" s="21"/>
      <c r="EH1663" s="21"/>
      <c r="EI1663" s="21"/>
      <c r="EJ1663" s="21"/>
      <c r="EK1663" s="21"/>
      <c r="EL1663" s="21"/>
      <c r="EM1663" s="21"/>
      <c r="EN1663" s="21"/>
      <c r="EO1663" s="21"/>
      <c r="EP1663" s="21"/>
      <c r="EQ1663" s="21"/>
      <c r="ER1663" s="21"/>
      <c r="ES1663" s="21"/>
      <c r="ET1663" s="21"/>
      <c r="EU1663" s="21"/>
      <c r="EV1663" s="21"/>
      <c r="EW1663" s="21"/>
      <c r="EX1663" s="21"/>
      <c r="EY1663" s="21"/>
      <c r="EZ1663" s="21"/>
      <c r="FA1663" s="21"/>
      <c r="FB1663" s="21"/>
      <c r="FC1663" s="21"/>
      <c r="FD1663" s="21"/>
      <c r="FE1663" s="21"/>
      <c r="FF1663" s="21"/>
      <c r="FG1663" s="21"/>
      <c r="FH1663" s="21"/>
      <c r="FI1663" s="21"/>
      <c r="FJ1663" s="21"/>
      <c r="FK1663" s="21"/>
      <c r="FL1663" s="21"/>
      <c r="FM1663" s="21"/>
      <c r="FN1663" s="21"/>
      <c r="FO1663" s="21"/>
      <c r="FP1663" s="21"/>
      <c r="FQ1663" s="21"/>
      <c r="FR1663" s="21"/>
      <c r="FS1663" s="21"/>
      <c r="FT1663" s="21"/>
      <c r="FU1663" s="21"/>
      <c r="FV1663" s="21"/>
      <c r="FW1663" s="21"/>
      <c r="FX1663" s="21"/>
      <c r="FY1663" s="21"/>
      <c r="FZ1663" s="21"/>
      <c r="GA1663" s="21"/>
      <c r="GB1663" s="21"/>
      <c r="GC1663" s="21"/>
      <c r="GD1663" s="21"/>
      <c r="GE1663" s="21"/>
      <c r="GF1663" s="21"/>
      <c r="GG1663" s="21"/>
      <c r="GH1663" s="21"/>
      <c r="GI1663" s="21"/>
      <c r="GJ1663" s="21"/>
      <c r="GK1663" s="21"/>
      <c r="GL1663" s="21"/>
      <c r="GM1663" s="21"/>
      <c r="GN1663" s="21"/>
      <c r="GO1663" s="21"/>
      <c r="GP1663" s="21"/>
      <c r="GQ1663" s="21"/>
      <c r="GR1663" s="21"/>
      <c r="GS1663" s="21"/>
      <c r="GT1663" s="21"/>
      <c r="GU1663" s="21"/>
      <c r="GV1663" s="21"/>
      <c r="GW1663" s="21"/>
      <c r="GX1663" s="21"/>
      <c r="GY1663" s="21"/>
      <c r="GZ1663" s="21"/>
      <c r="HA1663" s="21"/>
      <c r="HB1663" s="21"/>
      <c r="HC1663" s="21"/>
      <c r="HD1663" s="21"/>
      <c r="HE1663" s="21"/>
      <c r="HF1663" s="21"/>
      <c r="HG1663" s="21"/>
      <c r="HH1663" s="21"/>
      <c r="HI1663" s="21"/>
      <c r="HJ1663" s="21"/>
      <c r="HK1663" s="21"/>
      <c r="HL1663" s="21"/>
      <c r="HM1663" s="21"/>
      <c r="HN1663" s="21"/>
      <c r="HO1663" s="21"/>
      <c r="HP1663" s="21"/>
      <c r="HQ1663" s="21"/>
      <c r="HR1663" s="21"/>
      <c r="HS1663" s="21"/>
      <c r="HT1663" s="21"/>
      <c r="HU1663" s="21"/>
      <c r="HV1663" s="21"/>
      <c r="HW1663" s="21"/>
      <c r="HX1663" s="21"/>
      <c r="HY1663" s="21"/>
    </row>
    <row r="1664" s="2" customFormat="1" customHeight="1" spans="1:233">
      <c r="A1664" s="19">
        <v>1661</v>
      </c>
      <c r="B1664" s="19" t="s">
        <v>1802</v>
      </c>
      <c r="C1664" s="19" t="s">
        <v>2303</v>
      </c>
      <c r="D1664" s="19" t="s">
        <v>2306</v>
      </c>
      <c r="E1664" s="19" t="s">
        <v>1874</v>
      </c>
      <c r="F1664" s="19">
        <v>4.5</v>
      </c>
      <c r="G1664" s="19">
        <v>190</v>
      </c>
      <c r="H1664" s="50">
        <f t="shared" si="19"/>
        <v>855</v>
      </c>
      <c r="I1664" s="21"/>
      <c r="J1664" s="21"/>
      <c r="K1664" s="21"/>
      <c r="L1664" s="21"/>
      <c r="M1664" s="21"/>
      <c r="N1664" s="21"/>
      <c r="O1664" s="21"/>
      <c r="P1664" s="21"/>
      <c r="Q1664" s="21"/>
      <c r="R1664" s="21"/>
      <c r="S1664" s="21"/>
      <c r="T1664" s="21"/>
      <c r="U1664" s="21"/>
      <c r="V1664" s="21"/>
      <c r="W1664" s="21"/>
      <c r="X1664" s="21"/>
      <c r="Y1664" s="21"/>
      <c r="Z1664" s="21"/>
      <c r="AA1664" s="21"/>
      <c r="AB1664" s="21"/>
      <c r="AC1664" s="21"/>
      <c r="AD1664" s="21"/>
      <c r="AE1664" s="21"/>
      <c r="AF1664" s="21"/>
      <c r="AG1664" s="21"/>
      <c r="AH1664" s="21"/>
      <c r="AI1664" s="21"/>
      <c r="AJ1664" s="21"/>
      <c r="AK1664" s="21"/>
      <c r="AL1664" s="21"/>
      <c r="AM1664" s="21"/>
      <c r="AN1664" s="21"/>
      <c r="AO1664" s="21"/>
      <c r="AP1664" s="21"/>
      <c r="AQ1664" s="21"/>
      <c r="AR1664" s="21"/>
      <c r="AS1664" s="21"/>
      <c r="AT1664" s="21"/>
      <c r="AU1664" s="21"/>
      <c r="AV1664" s="21"/>
      <c r="AW1664" s="21"/>
      <c r="AX1664" s="21"/>
      <c r="AY1664" s="21"/>
      <c r="AZ1664" s="21"/>
      <c r="BA1664" s="21"/>
      <c r="BB1664" s="21"/>
      <c r="BC1664" s="21"/>
      <c r="BD1664" s="21"/>
      <c r="BE1664" s="21"/>
      <c r="BF1664" s="21"/>
      <c r="BG1664" s="21"/>
      <c r="BH1664" s="21"/>
      <c r="BI1664" s="21"/>
      <c r="BJ1664" s="21"/>
      <c r="BK1664" s="21"/>
      <c r="BL1664" s="21"/>
      <c r="BM1664" s="21"/>
      <c r="BN1664" s="21"/>
      <c r="BO1664" s="21"/>
      <c r="BP1664" s="21"/>
      <c r="BQ1664" s="21"/>
      <c r="BR1664" s="21"/>
      <c r="BS1664" s="21"/>
      <c r="BT1664" s="21"/>
      <c r="BU1664" s="21"/>
      <c r="BV1664" s="21"/>
      <c r="BW1664" s="21"/>
      <c r="BX1664" s="21"/>
      <c r="BY1664" s="21"/>
      <c r="BZ1664" s="21"/>
      <c r="CA1664" s="21"/>
      <c r="CB1664" s="21"/>
      <c r="CC1664" s="21"/>
      <c r="CD1664" s="21"/>
      <c r="CE1664" s="21"/>
      <c r="CF1664" s="21"/>
      <c r="CG1664" s="21"/>
      <c r="CH1664" s="21"/>
      <c r="CI1664" s="21"/>
      <c r="CJ1664" s="21"/>
      <c r="CK1664" s="21"/>
      <c r="CL1664" s="21"/>
      <c r="CM1664" s="21"/>
      <c r="CN1664" s="21"/>
      <c r="CO1664" s="21"/>
      <c r="CP1664" s="21"/>
      <c r="CQ1664" s="21"/>
      <c r="CR1664" s="21"/>
      <c r="CS1664" s="21"/>
      <c r="CT1664" s="21"/>
      <c r="CU1664" s="21"/>
      <c r="CV1664" s="21"/>
      <c r="CW1664" s="21"/>
      <c r="CX1664" s="21"/>
      <c r="CY1664" s="21"/>
      <c r="CZ1664" s="21"/>
      <c r="DA1664" s="21"/>
      <c r="DB1664" s="21"/>
      <c r="DC1664" s="21"/>
      <c r="DD1664" s="21"/>
      <c r="DE1664" s="21"/>
      <c r="DF1664" s="21"/>
      <c r="DG1664" s="21"/>
      <c r="DH1664" s="21"/>
      <c r="DI1664" s="21"/>
      <c r="DJ1664" s="21"/>
      <c r="DK1664" s="21"/>
      <c r="DL1664" s="21"/>
      <c r="DM1664" s="21"/>
      <c r="DN1664" s="21"/>
      <c r="DO1664" s="21"/>
      <c r="DP1664" s="21"/>
      <c r="DQ1664" s="21"/>
      <c r="DR1664" s="21"/>
      <c r="DS1664" s="21"/>
      <c r="DT1664" s="21"/>
      <c r="DU1664" s="21"/>
      <c r="DV1664" s="21"/>
      <c r="DW1664" s="21"/>
      <c r="DX1664" s="21"/>
      <c r="DY1664" s="21"/>
      <c r="DZ1664" s="21"/>
      <c r="EA1664" s="21"/>
      <c r="EB1664" s="21"/>
      <c r="EC1664" s="21"/>
      <c r="ED1664" s="21"/>
      <c r="EE1664" s="21"/>
      <c r="EF1664" s="21"/>
      <c r="EG1664" s="21"/>
      <c r="EH1664" s="21"/>
      <c r="EI1664" s="21"/>
      <c r="EJ1664" s="21"/>
      <c r="EK1664" s="21"/>
      <c r="EL1664" s="21"/>
      <c r="EM1664" s="21"/>
      <c r="EN1664" s="21"/>
      <c r="EO1664" s="21"/>
      <c r="EP1664" s="21"/>
      <c r="EQ1664" s="21"/>
      <c r="ER1664" s="21"/>
      <c r="ES1664" s="21"/>
      <c r="ET1664" s="21"/>
      <c r="EU1664" s="21"/>
      <c r="EV1664" s="21"/>
      <c r="EW1664" s="21"/>
      <c r="EX1664" s="21"/>
      <c r="EY1664" s="21"/>
      <c r="EZ1664" s="21"/>
      <c r="FA1664" s="21"/>
      <c r="FB1664" s="21"/>
      <c r="FC1664" s="21"/>
      <c r="FD1664" s="21"/>
      <c r="FE1664" s="21"/>
      <c r="FF1664" s="21"/>
      <c r="FG1664" s="21"/>
      <c r="FH1664" s="21"/>
      <c r="FI1664" s="21"/>
      <c r="FJ1664" s="21"/>
      <c r="FK1664" s="21"/>
      <c r="FL1664" s="21"/>
      <c r="FM1664" s="21"/>
      <c r="FN1664" s="21"/>
      <c r="FO1664" s="21"/>
      <c r="FP1664" s="21"/>
      <c r="FQ1664" s="21"/>
      <c r="FR1664" s="21"/>
      <c r="FS1664" s="21"/>
      <c r="FT1664" s="21"/>
      <c r="FU1664" s="21"/>
      <c r="FV1664" s="21"/>
      <c r="FW1664" s="21"/>
      <c r="FX1664" s="21"/>
      <c r="FY1664" s="21"/>
      <c r="FZ1664" s="21"/>
      <c r="GA1664" s="21"/>
      <c r="GB1664" s="21"/>
      <c r="GC1664" s="21"/>
      <c r="GD1664" s="21"/>
      <c r="GE1664" s="21"/>
      <c r="GF1664" s="21"/>
      <c r="GG1664" s="21"/>
      <c r="GH1664" s="21"/>
      <c r="GI1664" s="21"/>
      <c r="GJ1664" s="21"/>
      <c r="GK1664" s="21"/>
      <c r="GL1664" s="21"/>
      <c r="GM1664" s="21"/>
      <c r="GN1664" s="21"/>
      <c r="GO1664" s="21"/>
      <c r="GP1664" s="21"/>
      <c r="GQ1664" s="21"/>
      <c r="GR1664" s="21"/>
      <c r="GS1664" s="21"/>
      <c r="GT1664" s="21"/>
      <c r="GU1664" s="21"/>
      <c r="GV1664" s="21"/>
      <c r="GW1664" s="21"/>
      <c r="GX1664" s="21"/>
      <c r="GY1664" s="21"/>
      <c r="GZ1664" s="21"/>
      <c r="HA1664" s="21"/>
      <c r="HB1664" s="21"/>
      <c r="HC1664" s="21"/>
      <c r="HD1664" s="21"/>
      <c r="HE1664" s="21"/>
      <c r="HF1664" s="21"/>
      <c r="HG1664" s="21"/>
      <c r="HH1664" s="21"/>
      <c r="HI1664" s="21"/>
      <c r="HJ1664" s="21"/>
      <c r="HK1664" s="21"/>
      <c r="HL1664" s="21"/>
      <c r="HM1664" s="21"/>
      <c r="HN1664" s="21"/>
      <c r="HO1664" s="21"/>
      <c r="HP1664" s="21"/>
      <c r="HQ1664" s="21"/>
      <c r="HR1664" s="21"/>
      <c r="HS1664" s="21"/>
      <c r="HT1664" s="21"/>
      <c r="HU1664" s="21"/>
      <c r="HV1664" s="21"/>
      <c r="HW1664" s="21"/>
      <c r="HX1664" s="21"/>
      <c r="HY1664" s="21"/>
    </row>
    <row r="1665" s="2" customFormat="1" customHeight="1" spans="1:233">
      <c r="A1665" s="19">
        <v>1662</v>
      </c>
      <c r="B1665" s="19" t="s">
        <v>1802</v>
      </c>
      <c r="C1665" s="19" t="s">
        <v>2303</v>
      </c>
      <c r="D1665" s="19" t="s">
        <v>2307</v>
      </c>
      <c r="E1665" s="19" t="s">
        <v>1926</v>
      </c>
      <c r="F1665" s="19">
        <v>7.5</v>
      </c>
      <c r="G1665" s="19">
        <v>190</v>
      </c>
      <c r="H1665" s="50">
        <f t="shared" si="19"/>
        <v>1425</v>
      </c>
      <c r="I1665" s="21"/>
      <c r="J1665" s="21"/>
      <c r="K1665" s="21"/>
      <c r="L1665" s="21"/>
      <c r="M1665" s="21"/>
      <c r="N1665" s="21"/>
      <c r="O1665" s="21"/>
      <c r="P1665" s="21"/>
      <c r="Q1665" s="21"/>
      <c r="R1665" s="21"/>
      <c r="S1665" s="21"/>
      <c r="T1665" s="21"/>
      <c r="U1665" s="21"/>
      <c r="V1665" s="21"/>
      <c r="W1665" s="21"/>
      <c r="X1665" s="21"/>
      <c r="Y1665" s="21"/>
      <c r="Z1665" s="21"/>
      <c r="AA1665" s="21"/>
      <c r="AB1665" s="21"/>
      <c r="AC1665" s="21"/>
      <c r="AD1665" s="21"/>
      <c r="AE1665" s="21"/>
      <c r="AF1665" s="21"/>
      <c r="AG1665" s="21"/>
      <c r="AH1665" s="21"/>
      <c r="AI1665" s="21"/>
      <c r="AJ1665" s="21"/>
      <c r="AK1665" s="21"/>
      <c r="AL1665" s="21"/>
      <c r="AM1665" s="21"/>
      <c r="AN1665" s="21"/>
      <c r="AO1665" s="21"/>
      <c r="AP1665" s="21"/>
      <c r="AQ1665" s="21"/>
      <c r="AR1665" s="21"/>
      <c r="AS1665" s="21"/>
      <c r="AT1665" s="21"/>
      <c r="AU1665" s="21"/>
      <c r="AV1665" s="21"/>
      <c r="AW1665" s="21"/>
      <c r="AX1665" s="21"/>
      <c r="AY1665" s="21"/>
      <c r="AZ1665" s="21"/>
      <c r="BA1665" s="21"/>
      <c r="BB1665" s="21"/>
      <c r="BC1665" s="21"/>
      <c r="BD1665" s="21"/>
      <c r="BE1665" s="21"/>
      <c r="BF1665" s="21"/>
      <c r="BG1665" s="21"/>
      <c r="BH1665" s="21"/>
      <c r="BI1665" s="21"/>
      <c r="BJ1665" s="21"/>
      <c r="BK1665" s="21"/>
      <c r="BL1665" s="21"/>
      <c r="BM1665" s="21"/>
      <c r="BN1665" s="21"/>
      <c r="BO1665" s="21"/>
      <c r="BP1665" s="21"/>
      <c r="BQ1665" s="21"/>
      <c r="BR1665" s="21"/>
      <c r="BS1665" s="21"/>
      <c r="BT1665" s="21"/>
      <c r="BU1665" s="21"/>
      <c r="BV1665" s="21"/>
      <c r="BW1665" s="21"/>
      <c r="BX1665" s="21"/>
      <c r="BY1665" s="21"/>
      <c r="BZ1665" s="21"/>
      <c r="CA1665" s="21"/>
      <c r="CB1665" s="21"/>
      <c r="CC1665" s="21"/>
      <c r="CD1665" s="21"/>
      <c r="CE1665" s="21"/>
      <c r="CF1665" s="21"/>
      <c r="CG1665" s="21"/>
      <c r="CH1665" s="21"/>
      <c r="CI1665" s="21"/>
      <c r="CJ1665" s="21"/>
      <c r="CK1665" s="21"/>
      <c r="CL1665" s="21"/>
      <c r="CM1665" s="21"/>
      <c r="CN1665" s="21"/>
      <c r="CO1665" s="21"/>
      <c r="CP1665" s="21"/>
      <c r="CQ1665" s="21"/>
      <c r="CR1665" s="21"/>
      <c r="CS1665" s="21"/>
      <c r="CT1665" s="21"/>
      <c r="CU1665" s="21"/>
      <c r="CV1665" s="21"/>
      <c r="CW1665" s="21"/>
      <c r="CX1665" s="21"/>
      <c r="CY1665" s="21"/>
      <c r="CZ1665" s="21"/>
      <c r="DA1665" s="21"/>
      <c r="DB1665" s="21"/>
      <c r="DC1665" s="21"/>
      <c r="DD1665" s="21"/>
      <c r="DE1665" s="21"/>
      <c r="DF1665" s="21"/>
      <c r="DG1665" s="21"/>
      <c r="DH1665" s="21"/>
      <c r="DI1665" s="21"/>
      <c r="DJ1665" s="21"/>
      <c r="DK1665" s="21"/>
      <c r="DL1665" s="21"/>
      <c r="DM1665" s="21"/>
      <c r="DN1665" s="21"/>
      <c r="DO1665" s="21"/>
      <c r="DP1665" s="21"/>
      <c r="DQ1665" s="21"/>
      <c r="DR1665" s="21"/>
      <c r="DS1665" s="21"/>
      <c r="DT1665" s="21"/>
      <c r="DU1665" s="21"/>
      <c r="DV1665" s="21"/>
      <c r="DW1665" s="21"/>
      <c r="DX1665" s="21"/>
      <c r="DY1665" s="21"/>
      <c r="DZ1665" s="21"/>
      <c r="EA1665" s="21"/>
      <c r="EB1665" s="21"/>
      <c r="EC1665" s="21"/>
      <c r="ED1665" s="21"/>
      <c r="EE1665" s="21"/>
      <c r="EF1665" s="21"/>
      <c r="EG1665" s="21"/>
      <c r="EH1665" s="21"/>
      <c r="EI1665" s="21"/>
      <c r="EJ1665" s="21"/>
      <c r="EK1665" s="21"/>
      <c r="EL1665" s="21"/>
      <c r="EM1665" s="21"/>
      <c r="EN1665" s="21"/>
      <c r="EO1665" s="21"/>
      <c r="EP1665" s="21"/>
      <c r="EQ1665" s="21"/>
      <c r="ER1665" s="21"/>
      <c r="ES1665" s="21"/>
      <c r="ET1665" s="21"/>
      <c r="EU1665" s="21"/>
      <c r="EV1665" s="21"/>
      <c r="EW1665" s="21"/>
      <c r="EX1665" s="21"/>
      <c r="EY1665" s="21"/>
      <c r="EZ1665" s="21"/>
      <c r="FA1665" s="21"/>
      <c r="FB1665" s="21"/>
      <c r="FC1665" s="21"/>
      <c r="FD1665" s="21"/>
      <c r="FE1665" s="21"/>
      <c r="FF1665" s="21"/>
      <c r="FG1665" s="21"/>
      <c r="FH1665" s="21"/>
      <c r="FI1665" s="21"/>
      <c r="FJ1665" s="21"/>
      <c r="FK1665" s="21"/>
      <c r="FL1665" s="21"/>
      <c r="FM1665" s="21"/>
      <c r="FN1665" s="21"/>
      <c r="FO1665" s="21"/>
      <c r="FP1665" s="21"/>
      <c r="FQ1665" s="21"/>
      <c r="FR1665" s="21"/>
      <c r="FS1665" s="21"/>
      <c r="FT1665" s="21"/>
      <c r="FU1665" s="21"/>
      <c r="FV1665" s="21"/>
      <c r="FW1665" s="21"/>
      <c r="FX1665" s="21"/>
      <c r="FY1665" s="21"/>
      <c r="FZ1665" s="21"/>
      <c r="GA1665" s="21"/>
      <c r="GB1665" s="21"/>
      <c r="GC1665" s="21"/>
      <c r="GD1665" s="21"/>
      <c r="GE1665" s="21"/>
      <c r="GF1665" s="21"/>
      <c r="GG1665" s="21"/>
      <c r="GH1665" s="21"/>
      <c r="GI1665" s="21"/>
      <c r="GJ1665" s="21"/>
      <c r="GK1665" s="21"/>
      <c r="GL1665" s="21"/>
      <c r="GM1665" s="21"/>
      <c r="GN1665" s="21"/>
      <c r="GO1665" s="21"/>
      <c r="GP1665" s="21"/>
      <c r="GQ1665" s="21"/>
      <c r="GR1665" s="21"/>
      <c r="GS1665" s="21"/>
      <c r="GT1665" s="21"/>
      <c r="GU1665" s="21"/>
      <c r="GV1665" s="21"/>
      <c r="GW1665" s="21"/>
      <c r="GX1665" s="21"/>
      <c r="GY1665" s="21"/>
      <c r="GZ1665" s="21"/>
      <c r="HA1665" s="21"/>
      <c r="HB1665" s="21"/>
      <c r="HC1665" s="21"/>
      <c r="HD1665" s="21"/>
      <c r="HE1665" s="21"/>
      <c r="HF1665" s="21"/>
      <c r="HG1665" s="21"/>
      <c r="HH1665" s="21"/>
      <c r="HI1665" s="21"/>
      <c r="HJ1665" s="21"/>
      <c r="HK1665" s="21"/>
      <c r="HL1665" s="21"/>
      <c r="HM1665" s="21"/>
      <c r="HN1665" s="21"/>
      <c r="HO1665" s="21"/>
      <c r="HP1665" s="21"/>
      <c r="HQ1665" s="21"/>
      <c r="HR1665" s="21"/>
      <c r="HS1665" s="21"/>
      <c r="HT1665" s="21"/>
      <c r="HU1665" s="21"/>
      <c r="HV1665" s="21"/>
      <c r="HW1665" s="21"/>
      <c r="HX1665" s="21"/>
      <c r="HY1665" s="21"/>
    </row>
    <row r="1666" s="2" customFormat="1" customHeight="1" spans="1:233">
      <c r="A1666" s="19">
        <v>1663</v>
      </c>
      <c r="B1666" s="19" t="s">
        <v>1802</v>
      </c>
      <c r="C1666" s="19" t="s">
        <v>2303</v>
      </c>
      <c r="D1666" s="19" t="s">
        <v>2308</v>
      </c>
      <c r="E1666" s="19" t="s">
        <v>1951</v>
      </c>
      <c r="F1666" s="19">
        <v>3.6</v>
      </c>
      <c r="G1666" s="19">
        <v>190</v>
      </c>
      <c r="H1666" s="50">
        <f t="shared" si="19"/>
        <v>684</v>
      </c>
      <c r="I1666" s="21"/>
      <c r="J1666" s="21"/>
      <c r="K1666" s="21"/>
      <c r="L1666" s="21"/>
      <c r="M1666" s="21"/>
      <c r="N1666" s="21"/>
      <c r="O1666" s="21"/>
      <c r="P1666" s="21"/>
      <c r="Q1666" s="21"/>
      <c r="R1666" s="21"/>
      <c r="S1666" s="21"/>
      <c r="T1666" s="21"/>
      <c r="U1666" s="21"/>
      <c r="V1666" s="21"/>
      <c r="W1666" s="21"/>
      <c r="X1666" s="21"/>
      <c r="Y1666" s="21"/>
      <c r="Z1666" s="21"/>
      <c r="AA1666" s="21"/>
      <c r="AB1666" s="21"/>
      <c r="AC1666" s="21"/>
      <c r="AD1666" s="21"/>
      <c r="AE1666" s="21"/>
      <c r="AF1666" s="21"/>
      <c r="AG1666" s="21"/>
      <c r="AH1666" s="21"/>
      <c r="AI1666" s="21"/>
      <c r="AJ1666" s="21"/>
      <c r="AK1666" s="21"/>
      <c r="AL1666" s="21"/>
      <c r="AM1666" s="21"/>
      <c r="AN1666" s="21"/>
      <c r="AO1666" s="21"/>
      <c r="AP1666" s="21"/>
      <c r="AQ1666" s="21"/>
      <c r="AR1666" s="21"/>
      <c r="AS1666" s="21"/>
      <c r="AT1666" s="21"/>
      <c r="AU1666" s="21"/>
      <c r="AV1666" s="21"/>
      <c r="AW1666" s="21"/>
      <c r="AX1666" s="21"/>
      <c r="AY1666" s="21"/>
      <c r="AZ1666" s="21"/>
      <c r="BA1666" s="21"/>
      <c r="BB1666" s="21"/>
      <c r="BC1666" s="21"/>
      <c r="BD1666" s="21"/>
      <c r="BE1666" s="21"/>
      <c r="BF1666" s="21"/>
      <c r="BG1666" s="21"/>
      <c r="BH1666" s="21"/>
      <c r="BI1666" s="21"/>
      <c r="BJ1666" s="21"/>
      <c r="BK1666" s="21"/>
      <c r="BL1666" s="21"/>
      <c r="BM1666" s="21"/>
      <c r="BN1666" s="21"/>
      <c r="BO1666" s="21"/>
      <c r="BP1666" s="21"/>
      <c r="BQ1666" s="21"/>
      <c r="BR1666" s="21"/>
      <c r="BS1666" s="21"/>
      <c r="BT1666" s="21"/>
      <c r="BU1666" s="21"/>
      <c r="BV1666" s="21"/>
      <c r="BW1666" s="21"/>
      <c r="BX1666" s="21"/>
      <c r="BY1666" s="21"/>
      <c r="BZ1666" s="21"/>
      <c r="CA1666" s="21"/>
      <c r="CB1666" s="21"/>
      <c r="CC1666" s="21"/>
      <c r="CD1666" s="21"/>
      <c r="CE1666" s="21"/>
      <c r="CF1666" s="21"/>
      <c r="CG1666" s="21"/>
      <c r="CH1666" s="21"/>
      <c r="CI1666" s="21"/>
      <c r="CJ1666" s="21"/>
      <c r="CK1666" s="21"/>
      <c r="CL1666" s="21"/>
      <c r="CM1666" s="21"/>
      <c r="CN1666" s="21"/>
      <c r="CO1666" s="21"/>
      <c r="CP1666" s="21"/>
      <c r="CQ1666" s="21"/>
      <c r="CR1666" s="21"/>
      <c r="CS1666" s="21"/>
      <c r="CT1666" s="21"/>
      <c r="CU1666" s="21"/>
      <c r="CV1666" s="21"/>
      <c r="CW1666" s="21"/>
      <c r="CX1666" s="21"/>
      <c r="CY1666" s="21"/>
      <c r="CZ1666" s="21"/>
      <c r="DA1666" s="21"/>
      <c r="DB1666" s="21"/>
      <c r="DC1666" s="21"/>
      <c r="DD1666" s="21"/>
      <c r="DE1666" s="21"/>
      <c r="DF1666" s="21"/>
      <c r="DG1666" s="21"/>
      <c r="DH1666" s="21"/>
      <c r="DI1666" s="21"/>
      <c r="DJ1666" s="21"/>
      <c r="DK1666" s="21"/>
      <c r="DL1666" s="21"/>
      <c r="DM1666" s="21"/>
      <c r="DN1666" s="21"/>
      <c r="DO1666" s="21"/>
      <c r="DP1666" s="21"/>
      <c r="DQ1666" s="21"/>
      <c r="DR1666" s="21"/>
      <c r="DS1666" s="21"/>
      <c r="DT1666" s="21"/>
      <c r="DU1666" s="21"/>
      <c r="DV1666" s="21"/>
      <c r="DW1666" s="21"/>
      <c r="DX1666" s="21"/>
      <c r="DY1666" s="21"/>
      <c r="DZ1666" s="21"/>
      <c r="EA1666" s="21"/>
      <c r="EB1666" s="21"/>
      <c r="EC1666" s="21"/>
      <c r="ED1666" s="21"/>
      <c r="EE1666" s="21"/>
      <c r="EF1666" s="21"/>
      <c r="EG1666" s="21"/>
      <c r="EH1666" s="21"/>
      <c r="EI1666" s="21"/>
      <c r="EJ1666" s="21"/>
      <c r="EK1666" s="21"/>
      <c r="EL1666" s="21"/>
      <c r="EM1666" s="21"/>
      <c r="EN1666" s="21"/>
      <c r="EO1666" s="21"/>
      <c r="EP1666" s="21"/>
      <c r="EQ1666" s="21"/>
      <c r="ER1666" s="21"/>
      <c r="ES1666" s="21"/>
      <c r="ET1666" s="21"/>
      <c r="EU1666" s="21"/>
      <c r="EV1666" s="21"/>
      <c r="EW1666" s="21"/>
      <c r="EX1666" s="21"/>
      <c r="EY1666" s="21"/>
      <c r="EZ1666" s="21"/>
      <c r="FA1666" s="21"/>
      <c r="FB1666" s="21"/>
      <c r="FC1666" s="21"/>
      <c r="FD1666" s="21"/>
      <c r="FE1666" s="21"/>
      <c r="FF1666" s="21"/>
      <c r="FG1666" s="21"/>
      <c r="FH1666" s="21"/>
      <c r="FI1666" s="21"/>
      <c r="FJ1666" s="21"/>
      <c r="FK1666" s="21"/>
      <c r="FL1666" s="21"/>
      <c r="FM1666" s="21"/>
      <c r="FN1666" s="21"/>
      <c r="FO1666" s="21"/>
      <c r="FP1666" s="21"/>
      <c r="FQ1666" s="21"/>
      <c r="FR1666" s="21"/>
      <c r="FS1666" s="21"/>
      <c r="FT1666" s="21"/>
      <c r="FU1666" s="21"/>
      <c r="FV1666" s="21"/>
      <c r="FW1666" s="21"/>
      <c r="FX1666" s="21"/>
      <c r="FY1666" s="21"/>
      <c r="FZ1666" s="21"/>
      <c r="GA1666" s="21"/>
      <c r="GB1666" s="21"/>
      <c r="GC1666" s="21"/>
      <c r="GD1666" s="21"/>
      <c r="GE1666" s="21"/>
      <c r="GF1666" s="21"/>
      <c r="GG1666" s="21"/>
      <c r="GH1666" s="21"/>
      <c r="GI1666" s="21"/>
      <c r="GJ1666" s="21"/>
      <c r="GK1666" s="21"/>
      <c r="GL1666" s="21"/>
      <c r="GM1666" s="21"/>
      <c r="GN1666" s="21"/>
      <c r="GO1666" s="21"/>
      <c r="GP1666" s="21"/>
      <c r="GQ1666" s="21"/>
      <c r="GR1666" s="21"/>
      <c r="GS1666" s="21"/>
      <c r="GT1666" s="21"/>
      <c r="GU1666" s="21"/>
      <c r="GV1666" s="21"/>
      <c r="GW1666" s="21"/>
      <c r="GX1666" s="21"/>
      <c r="GY1666" s="21"/>
      <c r="GZ1666" s="21"/>
      <c r="HA1666" s="21"/>
      <c r="HB1666" s="21"/>
      <c r="HC1666" s="21"/>
      <c r="HD1666" s="21"/>
      <c r="HE1666" s="21"/>
      <c r="HF1666" s="21"/>
      <c r="HG1666" s="21"/>
      <c r="HH1666" s="21"/>
      <c r="HI1666" s="21"/>
      <c r="HJ1666" s="21"/>
      <c r="HK1666" s="21"/>
      <c r="HL1666" s="21"/>
      <c r="HM1666" s="21"/>
      <c r="HN1666" s="21"/>
      <c r="HO1666" s="21"/>
      <c r="HP1666" s="21"/>
      <c r="HQ1666" s="21"/>
      <c r="HR1666" s="21"/>
      <c r="HS1666" s="21"/>
      <c r="HT1666" s="21"/>
      <c r="HU1666" s="21"/>
      <c r="HV1666" s="21"/>
      <c r="HW1666" s="21"/>
      <c r="HX1666" s="21"/>
      <c r="HY1666" s="21"/>
    </row>
    <row r="1667" s="2" customFormat="1" customHeight="1" spans="1:233">
      <c r="A1667" s="19">
        <v>1664</v>
      </c>
      <c r="B1667" s="19" t="s">
        <v>1802</v>
      </c>
      <c r="C1667" s="19" t="s">
        <v>2303</v>
      </c>
      <c r="D1667" s="19" t="s">
        <v>2309</v>
      </c>
      <c r="E1667" s="19" t="s">
        <v>1903</v>
      </c>
      <c r="F1667" s="19">
        <v>4.4</v>
      </c>
      <c r="G1667" s="19">
        <v>190</v>
      </c>
      <c r="H1667" s="50">
        <f t="shared" si="19"/>
        <v>836</v>
      </c>
      <c r="I1667" s="21"/>
      <c r="J1667" s="21"/>
      <c r="K1667" s="21"/>
      <c r="L1667" s="21"/>
      <c r="M1667" s="21"/>
      <c r="N1667" s="21"/>
      <c r="O1667" s="21"/>
      <c r="P1667" s="21"/>
      <c r="Q1667" s="21"/>
      <c r="R1667" s="21"/>
      <c r="S1667" s="21"/>
      <c r="T1667" s="21"/>
      <c r="U1667" s="21"/>
      <c r="V1667" s="21"/>
      <c r="W1667" s="21"/>
      <c r="X1667" s="21"/>
      <c r="Y1667" s="21"/>
      <c r="Z1667" s="21"/>
      <c r="AA1667" s="21"/>
      <c r="AB1667" s="21"/>
      <c r="AC1667" s="21"/>
      <c r="AD1667" s="21"/>
      <c r="AE1667" s="21"/>
      <c r="AF1667" s="21"/>
      <c r="AG1667" s="21"/>
      <c r="AH1667" s="21"/>
      <c r="AI1667" s="21"/>
      <c r="AJ1667" s="21"/>
      <c r="AK1667" s="21"/>
      <c r="AL1667" s="21"/>
      <c r="AM1667" s="21"/>
      <c r="AN1667" s="21"/>
      <c r="AO1667" s="21"/>
      <c r="AP1667" s="21"/>
      <c r="AQ1667" s="21"/>
      <c r="AR1667" s="21"/>
      <c r="AS1667" s="21"/>
      <c r="AT1667" s="21"/>
      <c r="AU1667" s="21"/>
      <c r="AV1667" s="21"/>
      <c r="AW1667" s="21"/>
      <c r="AX1667" s="21"/>
      <c r="AY1667" s="21"/>
      <c r="AZ1667" s="21"/>
      <c r="BA1667" s="21"/>
      <c r="BB1667" s="21"/>
      <c r="BC1667" s="21"/>
      <c r="BD1667" s="21"/>
      <c r="BE1667" s="21"/>
      <c r="BF1667" s="21"/>
      <c r="BG1667" s="21"/>
      <c r="BH1667" s="21"/>
      <c r="BI1667" s="21"/>
      <c r="BJ1667" s="21"/>
      <c r="BK1667" s="21"/>
      <c r="BL1667" s="21"/>
      <c r="BM1667" s="21"/>
      <c r="BN1667" s="21"/>
      <c r="BO1667" s="21"/>
      <c r="BP1667" s="21"/>
      <c r="BQ1667" s="21"/>
      <c r="BR1667" s="21"/>
      <c r="BS1667" s="21"/>
      <c r="BT1667" s="21"/>
      <c r="BU1667" s="21"/>
      <c r="BV1667" s="21"/>
      <c r="BW1667" s="21"/>
      <c r="BX1667" s="21"/>
      <c r="BY1667" s="21"/>
      <c r="BZ1667" s="21"/>
      <c r="CA1667" s="21"/>
      <c r="CB1667" s="21"/>
      <c r="CC1667" s="21"/>
      <c r="CD1667" s="21"/>
      <c r="CE1667" s="21"/>
      <c r="CF1667" s="21"/>
      <c r="CG1667" s="21"/>
      <c r="CH1667" s="21"/>
      <c r="CI1667" s="21"/>
      <c r="CJ1667" s="21"/>
      <c r="CK1667" s="21"/>
      <c r="CL1667" s="21"/>
      <c r="CM1667" s="21"/>
      <c r="CN1667" s="21"/>
      <c r="CO1667" s="21"/>
      <c r="CP1667" s="21"/>
      <c r="CQ1667" s="21"/>
      <c r="CR1667" s="21"/>
      <c r="CS1667" s="21"/>
      <c r="CT1667" s="21"/>
      <c r="CU1667" s="21"/>
      <c r="CV1667" s="21"/>
      <c r="CW1667" s="21"/>
      <c r="CX1667" s="21"/>
      <c r="CY1667" s="21"/>
      <c r="CZ1667" s="21"/>
      <c r="DA1667" s="21"/>
      <c r="DB1667" s="21"/>
      <c r="DC1667" s="21"/>
      <c r="DD1667" s="21"/>
      <c r="DE1667" s="21"/>
      <c r="DF1667" s="21"/>
      <c r="DG1667" s="21"/>
      <c r="DH1667" s="21"/>
      <c r="DI1667" s="21"/>
      <c r="DJ1667" s="21"/>
      <c r="DK1667" s="21"/>
      <c r="DL1667" s="21"/>
      <c r="DM1667" s="21"/>
      <c r="DN1667" s="21"/>
      <c r="DO1667" s="21"/>
      <c r="DP1667" s="21"/>
      <c r="DQ1667" s="21"/>
      <c r="DR1667" s="21"/>
      <c r="DS1667" s="21"/>
      <c r="DT1667" s="21"/>
      <c r="DU1667" s="21"/>
      <c r="DV1667" s="21"/>
      <c r="DW1667" s="21"/>
      <c r="DX1667" s="21"/>
      <c r="DY1667" s="21"/>
      <c r="DZ1667" s="21"/>
      <c r="EA1667" s="21"/>
      <c r="EB1667" s="21"/>
      <c r="EC1667" s="21"/>
      <c r="ED1667" s="21"/>
      <c r="EE1667" s="21"/>
      <c r="EF1667" s="21"/>
      <c r="EG1667" s="21"/>
      <c r="EH1667" s="21"/>
      <c r="EI1667" s="21"/>
      <c r="EJ1667" s="21"/>
      <c r="EK1667" s="21"/>
      <c r="EL1667" s="21"/>
      <c r="EM1667" s="21"/>
      <c r="EN1667" s="21"/>
      <c r="EO1667" s="21"/>
      <c r="EP1667" s="21"/>
      <c r="EQ1667" s="21"/>
      <c r="ER1667" s="21"/>
      <c r="ES1667" s="21"/>
      <c r="ET1667" s="21"/>
      <c r="EU1667" s="21"/>
      <c r="EV1667" s="21"/>
      <c r="EW1667" s="21"/>
      <c r="EX1667" s="21"/>
      <c r="EY1667" s="21"/>
      <c r="EZ1667" s="21"/>
      <c r="FA1667" s="21"/>
      <c r="FB1667" s="21"/>
      <c r="FC1667" s="21"/>
      <c r="FD1667" s="21"/>
      <c r="FE1667" s="21"/>
      <c r="FF1667" s="21"/>
      <c r="FG1667" s="21"/>
      <c r="FH1667" s="21"/>
      <c r="FI1667" s="21"/>
      <c r="FJ1667" s="21"/>
      <c r="FK1667" s="21"/>
      <c r="FL1667" s="21"/>
      <c r="FM1667" s="21"/>
      <c r="FN1667" s="21"/>
      <c r="FO1667" s="21"/>
      <c r="FP1667" s="21"/>
      <c r="FQ1667" s="21"/>
      <c r="FR1667" s="21"/>
      <c r="FS1667" s="21"/>
      <c r="FT1667" s="21"/>
      <c r="FU1667" s="21"/>
      <c r="FV1667" s="21"/>
      <c r="FW1667" s="21"/>
      <c r="FX1667" s="21"/>
      <c r="FY1667" s="21"/>
      <c r="FZ1667" s="21"/>
      <c r="GA1667" s="21"/>
      <c r="GB1667" s="21"/>
      <c r="GC1667" s="21"/>
      <c r="GD1667" s="21"/>
      <c r="GE1667" s="21"/>
      <c r="GF1667" s="21"/>
      <c r="GG1667" s="21"/>
      <c r="GH1667" s="21"/>
      <c r="GI1667" s="21"/>
      <c r="GJ1667" s="21"/>
      <c r="GK1667" s="21"/>
      <c r="GL1667" s="21"/>
      <c r="GM1667" s="21"/>
      <c r="GN1667" s="21"/>
      <c r="GO1667" s="21"/>
      <c r="GP1667" s="21"/>
      <c r="GQ1667" s="21"/>
      <c r="GR1667" s="21"/>
      <c r="GS1667" s="21"/>
      <c r="GT1667" s="21"/>
      <c r="GU1667" s="21"/>
      <c r="GV1667" s="21"/>
      <c r="GW1667" s="21"/>
      <c r="GX1667" s="21"/>
      <c r="GY1667" s="21"/>
      <c r="GZ1667" s="21"/>
      <c r="HA1667" s="21"/>
      <c r="HB1667" s="21"/>
      <c r="HC1667" s="21"/>
      <c r="HD1667" s="21"/>
      <c r="HE1667" s="21"/>
      <c r="HF1667" s="21"/>
      <c r="HG1667" s="21"/>
      <c r="HH1667" s="21"/>
      <c r="HI1667" s="21"/>
      <c r="HJ1667" s="21"/>
      <c r="HK1667" s="21"/>
      <c r="HL1667" s="21"/>
      <c r="HM1667" s="21"/>
      <c r="HN1667" s="21"/>
      <c r="HO1667" s="21"/>
      <c r="HP1667" s="21"/>
      <c r="HQ1667" s="21"/>
      <c r="HR1667" s="21"/>
      <c r="HS1667" s="21"/>
      <c r="HT1667" s="21"/>
      <c r="HU1667" s="21"/>
      <c r="HV1667" s="21"/>
      <c r="HW1667" s="21"/>
      <c r="HX1667" s="21"/>
      <c r="HY1667" s="21"/>
    </row>
    <row r="1668" s="2" customFormat="1" customHeight="1" spans="1:233">
      <c r="A1668" s="19">
        <v>1665</v>
      </c>
      <c r="B1668" s="19" t="s">
        <v>1802</v>
      </c>
      <c r="C1668" s="19" t="s">
        <v>2310</v>
      </c>
      <c r="D1668" s="19" t="s">
        <v>2311</v>
      </c>
      <c r="E1668" s="19" t="s">
        <v>2115</v>
      </c>
      <c r="F1668" s="19">
        <v>1.5</v>
      </c>
      <c r="G1668" s="19">
        <v>190</v>
      </c>
      <c r="H1668" s="50">
        <f t="shared" si="19"/>
        <v>285</v>
      </c>
      <c r="I1668" s="21"/>
      <c r="J1668" s="21"/>
      <c r="K1668" s="21"/>
      <c r="L1668" s="21"/>
      <c r="M1668" s="21"/>
      <c r="N1668" s="21"/>
      <c r="O1668" s="21"/>
      <c r="P1668" s="21"/>
      <c r="Q1668" s="21"/>
      <c r="R1668" s="21"/>
      <c r="S1668" s="21"/>
      <c r="T1668" s="21"/>
      <c r="U1668" s="21"/>
      <c r="V1668" s="21"/>
      <c r="W1668" s="21"/>
      <c r="X1668" s="21"/>
      <c r="Y1668" s="21"/>
      <c r="Z1668" s="21"/>
      <c r="AA1668" s="21"/>
      <c r="AB1668" s="21"/>
      <c r="AC1668" s="21"/>
      <c r="AD1668" s="21"/>
      <c r="AE1668" s="21"/>
      <c r="AF1668" s="21"/>
      <c r="AG1668" s="21"/>
      <c r="AH1668" s="21"/>
      <c r="AI1668" s="21"/>
      <c r="AJ1668" s="21"/>
      <c r="AK1668" s="21"/>
      <c r="AL1668" s="21"/>
      <c r="AM1668" s="21"/>
      <c r="AN1668" s="21"/>
      <c r="AO1668" s="21"/>
      <c r="AP1668" s="21"/>
      <c r="AQ1668" s="21"/>
      <c r="AR1668" s="21"/>
      <c r="AS1668" s="21"/>
      <c r="AT1668" s="21"/>
      <c r="AU1668" s="21"/>
      <c r="AV1668" s="21"/>
      <c r="AW1668" s="21"/>
      <c r="AX1668" s="21"/>
      <c r="AY1668" s="21"/>
      <c r="AZ1668" s="21"/>
      <c r="BA1668" s="21"/>
      <c r="BB1668" s="21"/>
      <c r="BC1668" s="21"/>
      <c r="BD1668" s="21"/>
      <c r="BE1668" s="21"/>
      <c r="BF1668" s="21"/>
      <c r="BG1668" s="21"/>
      <c r="BH1668" s="21"/>
      <c r="BI1668" s="21"/>
      <c r="BJ1668" s="21"/>
      <c r="BK1668" s="21"/>
      <c r="BL1668" s="21"/>
      <c r="BM1668" s="21"/>
      <c r="BN1668" s="21"/>
      <c r="BO1668" s="21"/>
      <c r="BP1668" s="21"/>
      <c r="BQ1668" s="21"/>
      <c r="BR1668" s="21"/>
      <c r="BS1668" s="21"/>
      <c r="BT1668" s="21"/>
      <c r="BU1668" s="21"/>
      <c r="BV1668" s="21"/>
      <c r="BW1668" s="21"/>
      <c r="BX1668" s="21"/>
      <c r="BY1668" s="21"/>
      <c r="BZ1668" s="21"/>
      <c r="CA1668" s="21"/>
      <c r="CB1668" s="21"/>
      <c r="CC1668" s="21"/>
      <c r="CD1668" s="21"/>
      <c r="CE1668" s="21"/>
      <c r="CF1668" s="21"/>
      <c r="CG1668" s="21"/>
      <c r="CH1668" s="21"/>
      <c r="CI1668" s="21"/>
      <c r="CJ1668" s="21"/>
      <c r="CK1668" s="21"/>
      <c r="CL1668" s="21"/>
      <c r="CM1668" s="21"/>
      <c r="CN1668" s="21"/>
      <c r="CO1668" s="21"/>
      <c r="CP1668" s="21"/>
      <c r="CQ1668" s="21"/>
      <c r="CR1668" s="21"/>
      <c r="CS1668" s="21"/>
      <c r="CT1668" s="21"/>
      <c r="CU1668" s="21"/>
      <c r="CV1668" s="21"/>
      <c r="CW1668" s="21"/>
      <c r="CX1668" s="21"/>
      <c r="CY1668" s="21"/>
      <c r="CZ1668" s="21"/>
      <c r="DA1668" s="21"/>
      <c r="DB1668" s="21"/>
      <c r="DC1668" s="21"/>
      <c r="DD1668" s="21"/>
      <c r="DE1668" s="21"/>
      <c r="DF1668" s="21"/>
      <c r="DG1668" s="21"/>
      <c r="DH1668" s="21"/>
      <c r="DI1668" s="21"/>
      <c r="DJ1668" s="21"/>
      <c r="DK1668" s="21"/>
      <c r="DL1668" s="21"/>
      <c r="DM1668" s="21"/>
      <c r="DN1668" s="21"/>
      <c r="DO1668" s="21"/>
      <c r="DP1668" s="21"/>
      <c r="DQ1668" s="21"/>
      <c r="DR1668" s="21"/>
      <c r="DS1668" s="21"/>
      <c r="DT1668" s="21"/>
      <c r="DU1668" s="21"/>
      <c r="DV1668" s="21"/>
      <c r="DW1668" s="21"/>
      <c r="DX1668" s="21"/>
      <c r="DY1668" s="21"/>
      <c r="DZ1668" s="21"/>
      <c r="EA1668" s="21"/>
      <c r="EB1668" s="21"/>
      <c r="EC1668" s="21"/>
      <c r="ED1668" s="21"/>
      <c r="EE1668" s="21"/>
      <c r="EF1668" s="21"/>
      <c r="EG1668" s="21"/>
      <c r="EH1668" s="21"/>
      <c r="EI1668" s="21"/>
      <c r="EJ1668" s="21"/>
      <c r="EK1668" s="21"/>
      <c r="EL1668" s="21"/>
      <c r="EM1668" s="21"/>
      <c r="EN1668" s="21"/>
      <c r="EO1668" s="21"/>
      <c r="EP1668" s="21"/>
      <c r="EQ1668" s="21"/>
      <c r="ER1668" s="21"/>
      <c r="ES1668" s="21"/>
      <c r="ET1668" s="21"/>
      <c r="EU1668" s="21"/>
      <c r="EV1668" s="21"/>
      <c r="EW1668" s="21"/>
      <c r="EX1668" s="21"/>
      <c r="EY1668" s="21"/>
      <c r="EZ1668" s="21"/>
      <c r="FA1668" s="21"/>
      <c r="FB1668" s="21"/>
      <c r="FC1668" s="21"/>
      <c r="FD1668" s="21"/>
      <c r="FE1668" s="21"/>
      <c r="FF1668" s="21"/>
      <c r="FG1668" s="21"/>
      <c r="FH1668" s="21"/>
      <c r="FI1668" s="21"/>
      <c r="FJ1668" s="21"/>
      <c r="FK1668" s="21"/>
      <c r="FL1668" s="21"/>
      <c r="FM1668" s="21"/>
      <c r="FN1668" s="21"/>
      <c r="FO1668" s="21"/>
      <c r="FP1668" s="21"/>
      <c r="FQ1668" s="21"/>
      <c r="FR1668" s="21"/>
      <c r="FS1668" s="21"/>
      <c r="FT1668" s="21"/>
      <c r="FU1668" s="21"/>
      <c r="FV1668" s="21"/>
      <c r="FW1668" s="21"/>
      <c r="FX1668" s="21"/>
      <c r="FY1668" s="21"/>
      <c r="FZ1668" s="21"/>
      <c r="GA1668" s="21"/>
      <c r="GB1668" s="21"/>
      <c r="GC1668" s="21"/>
      <c r="GD1668" s="21"/>
      <c r="GE1668" s="21"/>
      <c r="GF1668" s="21"/>
      <c r="GG1668" s="21"/>
      <c r="GH1668" s="21"/>
      <c r="GI1668" s="21"/>
      <c r="GJ1668" s="21"/>
      <c r="GK1668" s="21"/>
      <c r="GL1668" s="21"/>
      <c r="GM1668" s="21"/>
      <c r="GN1668" s="21"/>
      <c r="GO1668" s="21"/>
      <c r="GP1668" s="21"/>
      <c r="GQ1668" s="21"/>
      <c r="GR1668" s="21"/>
      <c r="GS1668" s="21"/>
      <c r="GT1668" s="21"/>
      <c r="GU1668" s="21"/>
      <c r="GV1668" s="21"/>
      <c r="GW1668" s="21"/>
      <c r="GX1668" s="21"/>
      <c r="GY1668" s="21"/>
      <c r="GZ1668" s="21"/>
      <c r="HA1668" s="21"/>
      <c r="HB1668" s="21"/>
      <c r="HC1668" s="21"/>
      <c r="HD1668" s="21"/>
      <c r="HE1668" s="21"/>
      <c r="HF1668" s="21"/>
      <c r="HG1668" s="21"/>
      <c r="HH1668" s="21"/>
      <c r="HI1668" s="21"/>
      <c r="HJ1668" s="21"/>
      <c r="HK1668" s="21"/>
      <c r="HL1668" s="21"/>
      <c r="HM1668" s="21"/>
      <c r="HN1668" s="21"/>
      <c r="HO1668" s="21"/>
      <c r="HP1668" s="21"/>
      <c r="HQ1668" s="21"/>
      <c r="HR1668" s="21"/>
      <c r="HS1668" s="21"/>
      <c r="HT1668" s="21"/>
      <c r="HU1668" s="21"/>
      <c r="HV1668" s="21"/>
      <c r="HW1668" s="21"/>
      <c r="HX1668" s="21"/>
      <c r="HY1668" s="21"/>
    </row>
    <row r="1669" s="2" customFormat="1" customHeight="1" spans="1:233">
      <c r="A1669" s="19">
        <v>1666</v>
      </c>
      <c r="B1669" s="19" t="s">
        <v>1802</v>
      </c>
      <c r="C1669" s="19" t="s">
        <v>2310</v>
      </c>
      <c r="D1669" s="19" t="s">
        <v>2312</v>
      </c>
      <c r="E1669" s="19" t="s">
        <v>2313</v>
      </c>
      <c r="F1669" s="19">
        <v>4</v>
      </c>
      <c r="G1669" s="19">
        <v>190</v>
      </c>
      <c r="H1669" s="50">
        <f t="shared" si="19"/>
        <v>760</v>
      </c>
      <c r="I1669" s="21"/>
      <c r="J1669" s="21"/>
      <c r="K1669" s="21"/>
      <c r="L1669" s="21"/>
      <c r="M1669" s="21"/>
      <c r="N1669" s="21"/>
      <c r="O1669" s="21"/>
      <c r="P1669" s="21"/>
      <c r="Q1669" s="21"/>
      <c r="R1669" s="21"/>
      <c r="S1669" s="21"/>
      <c r="T1669" s="21"/>
      <c r="U1669" s="21"/>
      <c r="V1669" s="21"/>
      <c r="W1669" s="21"/>
      <c r="X1669" s="21"/>
      <c r="Y1669" s="21"/>
      <c r="Z1669" s="21"/>
      <c r="AA1669" s="21"/>
      <c r="AB1669" s="21"/>
      <c r="AC1669" s="21"/>
      <c r="AD1669" s="21"/>
      <c r="AE1669" s="21"/>
      <c r="AF1669" s="21"/>
      <c r="AG1669" s="21"/>
      <c r="AH1669" s="21"/>
      <c r="AI1669" s="21"/>
      <c r="AJ1669" s="21"/>
      <c r="AK1669" s="21"/>
      <c r="AL1669" s="21"/>
      <c r="AM1669" s="21"/>
      <c r="AN1669" s="21"/>
      <c r="AO1669" s="21"/>
      <c r="AP1669" s="21"/>
      <c r="AQ1669" s="21"/>
      <c r="AR1669" s="21"/>
      <c r="AS1669" s="21"/>
      <c r="AT1669" s="21"/>
      <c r="AU1669" s="21"/>
      <c r="AV1669" s="21"/>
      <c r="AW1669" s="21"/>
      <c r="AX1669" s="21"/>
      <c r="AY1669" s="21"/>
      <c r="AZ1669" s="21"/>
      <c r="BA1669" s="21"/>
      <c r="BB1669" s="21"/>
      <c r="BC1669" s="21"/>
      <c r="BD1669" s="21"/>
      <c r="BE1669" s="21"/>
      <c r="BF1669" s="21"/>
      <c r="BG1669" s="21"/>
      <c r="BH1669" s="21"/>
      <c r="BI1669" s="21"/>
      <c r="BJ1669" s="21"/>
      <c r="BK1669" s="21"/>
      <c r="BL1669" s="21"/>
      <c r="BM1669" s="21"/>
      <c r="BN1669" s="21"/>
      <c r="BO1669" s="21"/>
      <c r="BP1669" s="21"/>
      <c r="BQ1669" s="21"/>
      <c r="BR1669" s="21"/>
      <c r="BS1669" s="21"/>
      <c r="BT1669" s="21"/>
      <c r="BU1669" s="21"/>
      <c r="BV1669" s="21"/>
      <c r="BW1669" s="21"/>
      <c r="BX1669" s="21"/>
      <c r="BY1669" s="21"/>
      <c r="BZ1669" s="21"/>
      <c r="CA1669" s="21"/>
      <c r="CB1669" s="21"/>
      <c r="CC1669" s="21"/>
      <c r="CD1669" s="21"/>
      <c r="CE1669" s="21"/>
      <c r="CF1669" s="21"/>
      <c r="CG1669" s="21"/>
      <c r="CH1669" s="21"/>
      <c r="CI1669" s="21"/>
      <c r="CJ1669" s="21"/>
      <c r="CK1669" s="21"/>
      <c r="CL1669" s="21"/>
      <c r="CM1669" s="21"/>
      <c r="CN1669" s="21"/>
      <c r="CO1669" s="21"/>
      <c r="CP1669" s="21"/>
      <c r="CQ1669" s="21"/>
      <c r="CR1669" s="21"/>
      <c r="CS1669" s="21"/>
      <c r="CT1669" s="21"/>
      <c r="CU1669" s="21"/>
      <c r="CV1669" s="21"/>
      <c r="CW1669" s="21"/>
      <c r="CX1669" s="21"/>
      <c r="CY1669" s="21"/>
      <c r="CZ1669" s="21"/>
      <c r="DA1669" s="21"/>
      <c r="DB1669" s="21"/>
      <c r="DC1669" s="21"/>
      <c r="DD1669" s="21"/>
      <c r="DE1669" s="21"/>
      <c r="DF1669" s="21"/>
      <c r="DG1669" s="21"/>
      <c r="DH1669" s="21"/>
      <c r="DI1669" s="21"/>
      <c r="DJ1669" s="21"/>
      <c r="DK1669" s="21"/>
      <c r="DL1669" s="21"/>
      <c r="DM1669" s="21"/>
      <c r="DN1669" s="21"/>
      <c r="DO1669" s="21"/>
      <c r="DP1669" s="21"/>
      <c r="DQ1669" s="21"/>
      <c r="DR1669" s="21"/>
      <c r="DS1669" s="21"/>
      <c r="DT1669" s="21"/>
      <c r="DU1669" s="21"/>
      <c r="DV1669" s="21"/>
      <c r="DW1669" s="21"/>
      <c r="DX1669" s="21"/>
      <c r="DY1669" s="21"/>
      <c r="DZ1669" s="21"/>
      <c r="EA1669" s="21"/>
      <c r="EB1669" s="21"/>
      <c r="EC1669" s="21"/>
      <c r="ED1669" s="21"/>
      <c r="EE1669" s="21"/>
      <c r="EF1669" s="21"/>
      <c r="EG1669" s="21"/>
      <c r="EH1669" s="21"/>
      <c r="EI1669" s="21"/>
      <c r="EJ1669" s="21"/>
      <c r="EK1669" s="21"/>
      <c r="EL1669" s="21"/>
      <c r="EM1669" s="21"/>
      <c r="EN1669" s="21"/>
      <c r="EO1669" s="21"/>
      <c r="EP1669" s="21"/>
      <c r="EQ1669" s="21"/>
      <c r="ER1669" s="21"/>
      <c r="ES1669" s="21"/>
      <c r="ET1669" s="21"/>
      <c r="EU1669" s="21"/>
      <c r="EV1669" s="21"/>
      <c r="EW1669" s="21"/>
      <c r="EX1669" s="21"/>
      <c r="EY1669" s="21"/>
      <c r="EZ1669" s="21"/>
      <c r="FA1669" s="21"/>
      <c r="FB1669" s="21"/>
      <c r="FC1669" s="21"/>
      <c r="FD1669" s="21"/>
      <c r="FE1669" s="21"/>
      <c r="FF1669" s="21"/>
      <c r="FG1669" s="21"/>
      <c r="FH1669" s="21"/>
      <c r="FI1669" s="21"/>
      <c r="FJ1669" s="21"/>
      <c r="FK1669" s="21"/>
      <c r="FL1669" s="21"/>
      <c r="FM1669" s="21"/>
      <c r="FN1669" s="21"/>
      <c r="FO1669" s="21"/>
      <c r="FP1669" s="21"/>
      <c r="FQ1669" s="21"/>
      <c r="FR1669" s="21"/>
      <c r="FS1669" s="21"/>
      <c r="FT1669" s="21"/>
      <c r="FU1669" s="21"/>
      <c r="FV1669" s="21"/>
      <c r="FW1669" s="21"/>
      <c r="FX1669" s="21"/>
      <c r="FY1669" s="21"/>
      <c r="FZ1669" s="21"/>
      <c r="GA1669" s="21"/>
      <c r="GB1669" s="21"/>
      <c r="GC1669" s="21"/>
      <c r="GD1669" s="21"/>
      <c r="GE1669" s="21"/>
      <c r="GF1669" s="21"/>
      <c r="GG1669" s="21"/>
      <c r="GH1669" s="21"/>
      <c r="GI1669" s="21"/>
      <c r="GJ1669" s="21"/>
      <c r="GK1669" s="21"/>
      <c r="GL1669" s="21"/>
      <c r="GM1669" s="21"/>
      <c r="GN1669" s="21"/>
      <c r="GO1669" s="21"/>
      <c r="GP1669" s="21"/>
      <c r="GQ1669" s="21"/>
      <c r="GR1669" s="21"/>
      <c r="GS1669" s="21"/>
      <c r="GT1669" s="21"/>
      <c r="GU1669" s="21"/>
      <c r="GV1669" s="21"/>
      <c r="GW1669" s="21"/>
      <c r="GX1669" s="21"/>
      <c r="GY1669" s="21"/>
      <c r="GZ1669" s="21"/>
      <c r="HA1669" s="21"/>
      <c r="HB1669" s="21"/>
      <c r="HC1669" s="21"/>
      <c r="HD1669" s="21"/>
      <c r="HE1669" s="21"/>
      <c r="HF1669" s="21"/>
      <c r="HG1669" s="21"/>
      <c r="HH1669" s="21"/>
      <c r="HI1669" s="21"/>
      <c r="HJ1669" s="21"/>
      <c r="HK1669" s="21"/>
      <c r="HL1669" s="21"/>
      <c r="HM1669" s="21"/>
      <c r="HN1669" s="21"/>
      <c r="HO1669" s="21"/>
      <c r="HP1669" s="21"/>
      <c r="HQ1669" s="21"/>
      <c r="HR1669" s="21"/>
      <c r="HS1669" s="21"/>
      <c r="HT1669" s="21"/>
      <c r="HU1669" s="21"/>
      <c r="HV1669" s="21"/>
      <c r="HW1669" s="21"/>
      <c r="HX1669" s="21"/>
      <c r="HY1669" s="21"/>
    </row>
    <row r="1670" s="2" customFormat="1" customHeight="1" spans="1:233">
      <c r="A1670" s="19">
        <v>1667</v>
      </c>
      <c r="B1670" s="19" t="s">
        <v>1802</v>
      </c>
      <c r="C1670" s="19" t="s">
        <v>2310</v>
      </c>
      <c r="D1670" s="19" t="s">
        <v>2314</v>
      </c>
      <c r="E1670" s="19" t="s">
        <v>1951</v>
      </c>
      <c r="F1670" s="19">
        <v>3</v>
      </c>
      <c r="G1670" s="19">
        <v>190</v>
      </c>
      <c r="H1670" s="50">
        <f t="shared" si="19"/>
        <v>570</v>
      </c>
      <c r="I1670" s="21"/>
      <c r="J1670" s="21"/>
      <c r="K1670" s="21"/>
      <c r="L1670" s="21"/>
      <c r="M1670" s="21"/>
      <c r="N1670" s="21"/>
      <c r="O1670" s="21"/>
      <c r="P1670" s="21"/>
      <c r="Q1670" s="21"/>
      <c r="R1670" s="21"/>
      <c r="S1670" s="21"/>
      <c r="T1670" s="21"/>
      <c r="U1670" s="21"/>
      <c r="V1670" s="21"/>
      <c r="W1670" s="21"/>
      <c r="X1670" s="21"/>
      <c r="Y1670" s="21"/>
      <c r="Z1670" s="21"/>
      <c r="AA1670" s="21"/>
      <c r="AB1670" s="21"/>
      <c r="AC1670" s="21"/>
      <c r="AD1670" s="21"/>
      <c r="AE1670" s="21"/>
      <c r="AF1670" s="21"/>
      <c r="AG1670" s="21"/>
      <c r="AH1670" s="21"/>
      <c r="AI1670" s="21"/>
      <c r="AJ1670" s="21"/>
      <c r="AK1670" s="21"/>
      <c r="AL1670" s="21"/>
      <c r="AM1670" s="21"/>
      <c r="AN1670" s="21"/>
      <c r="AO1670" s="21"/>
      <c r="AP1670" s="21"/>
      <c r="AQ1670" s="21"/>
      <c r="AR1670" s="21"/>
      <c r="AS1670" s="21"/>
      <c r="AT1670" s="21"/>
      <c r="AU1670" s="21"/>
      <c r="AV1670" s="21"/>
      <c r="AW1670" s="21"/>
      <c r="AX1670" s="21"/>
      <c r="AY1670" s="21"/>
      <c r="AZ1670" s="21"/>
      <c r="BA1670" s="21"/>
      <c r="BB1670" s="21"/>
      <c r="BC1670" s="21"/>
      <c r="BD1670" s="21"/>
      <c r="BE1670" s="21"/>
      <c r="BF1670" s="21"/>
      <c r="BG1670" s="21"/>
      <c r="BH1670" s="21"/>
      <c r="BI1670" s="21"/>
      <c r="BJ1670" s="21"/>
      <c r="BK1670" s="21"/>
      <c r="BL1670" s="21"/>
      <c r="BM1670" s="21"/>
      <c r="BN1670" s="21"/>
      <c r="BO1670" s="21"/>
      <c r="BP1670" s="21"/>
      <c r="BQ1670" s="21"/>
      <c r="BR1670" s="21"/>
      <c r="BS1670" s="21"/>
      <c r="BT1670" s="21"/>
      <c r="BU1670" s="21"/>
      <c r="BV1670" s="21"/>
      <c r="BW1670" s="21"/>
      <c r="BX1670" s="21"/>
      <c r="BY1670" s="21"/>
      <c r="BZ1670" s="21"/>
      <c r="CA1670" s="21"/>
      <c r="CB1670" s="21"/>
      <c r="CC1670" s="21"/>
      <c r="CD1670" s="21"/>
      <c r="CE1670" s="21"/>
      <c r="CF1670" s="21"/>
      <c r="CG1670" s="21"/>
      <c r="CH1670" s="21"/>
      <c r="CI1670" s="21"/>
      <c r="CJ1670" s="21"/>
      <c r="CK1670" s="21"/>
      <c r="CL1670" s="21"/>
      <c r="CM1670" s="21"/>
      <c r="CN1670" s="21"/>
      <c r="CO1670" s="21"/>
      <c r="CP1670" s="21"/>
      <c r="CQ1670" s="21"/>
      <c r="CR1670" s="21"/>
      <c r="CS1670" s="21"/>
      <c r="CT1670" s="21"/>
      <c r="CU1670" s="21"/>
      <c r="CV1670" s="21"/>
      <c r="CW1670" s="21"/>
      <c r="CX1670" s="21"/>
      <c r="CY1670" s="21"/>
      <c r="CZ1670" s="21"/>
      <c r="DA1670" s="21"/>
      <c r="DB1670" s="21"/>
      <c r="DC1670" s="21"/>
      <c r="DD1670" s="21"/>
      <c r="DE1670" s="21"/>
      <c r="DF1670" s="21"/>
      <c r="DG1670" s="21"/>
      <c r="DH1670" s="21"/>
      <c r="DI1670" s="21"/>
      <c r="DJ1670" s="21"/>
      <c r="DK1670" s="21"/>
      <c r="DL1670" s="21"/>
      <c r="DM1670" s="21"/>
      <c r="DN1670" s="21"/>
      <c r="DO1670" s="21"/>
      <c r="DP1670" s="21"/>
      <c r="DQ1670" s="21"/>
      <c r="DR1670" s="21"/>
      <c r="DS1670" s="21"/>
      <c r="DT1670" s="21"/>
      <c r="DU1670" s="21"/>
      <c r="DV1670" s="21"/>
      <c r="DW1670" s="21"/>
      <c r="DX1670" s="21"/>
      <c r="DY1670" s="21"/>
      <c r="DZ1670" s="21"/>
      <c r="EA1670" s="21"/>
      <c r="EB1670" s="21"/>
      <c r="EC1670" s="21"/>
      <c r="ED1670" s="21"/>
      <c r="EE1670" s="21"/>
      <c r="EF1670" s="21"/>
      <c r="EG1670" s="21"/>
      <c r="EH1670" s="21"/>
      <c r="EI1670" s="21"/>
      <c r="EJ1670" s="21"/>
      <c r="EK1670" s="21"/>
      <c r="EL1670" s="21"/>
      <c r="EM1670" s="21"/>
      <c r="EN1670" s="21"/>
      <c r="EO1670" s="21"/>
      <c r="EP1670" s="21"/>
      <c r="EQ1670" s="21"/>
      <c r="ER1670" s="21"/>
      <c r="ES1670" s="21"/>
      <c r="ET1670" s="21"/>
      <c r="EU1670" s="21"/>
      <c r="EV1670" s="21"/>
      <c r="EW1670" s="21"/>
      <c r="EX1670" s="21"/>
      <c r="EY1670" s="21"/>
      <c r="EZ1670" s="21"/>
      <c r="FA1670" s="21"/>
      <c r="FB1670" s="21"/>
      <c r="FC1670" s="21"/>
      <c r="FD1670" s="21"/>
      <c r="FE1670" s="21"/>
      <c r="FF1670" s="21"/>
      <c r="FG1670" s="21"/>
      <c r="FH1670" s="21"/>
      <c r="FI1670" s="21"/>
      <c r="FJ1670" s="21"/>
      <c r="FK1670" s="21"/>
      <c r="FL1670" s="21"/>
      <c r="FM1670" s="21"/>
      <c r="FN1670" s="21"/>
      <c r="FO1670" s="21"/>
      <c r="FP1670" s="21"/>
      <c r="FQ1670" s="21"/>
      <c r="FR1670" s="21"/>
      <c r="FS1670" s="21"/>
      <c r="FT1670" s="21"/>
      <c r="FU1670" s="21"/>
      <c r="FV1670" s="21"/>
      <c r="FW1670" s="21"/>
      <c r="FX1670" s="21"/>
      <c r="FY1670" s="21"/>
      <c r="FZ1670" s="21"/>
      <c r="GA1670" s="21"/>
      <c r="GB1670" s="21"/>
      <c r="GC1670" s="21"/>
      <c r="GD1670" s="21"/>
      <c r="GE1670" s="21"/>
      <c r="GF1670" s="21"/>
      <c r="GG1670" s="21"/>
      <c r="GH1670" s="21"/>
      <c r="GI1670" s="21"/>
      <c r="GJ1670" s="21"/>
      <c r="GK1670" s="21"/>
      <c r="GL1670" s="21"/>
      <c r="GM1670" s="21"/>
      <c r="GN1670" s="21"/>
      <c r="GO1670" s="21"/>
      <c r="GP1670" s="21"/>
      <c r="GQ1670" s="21"/>
      <c r="GR1670" s="21"/>
      <c r="GS1670" s="21"/>
      <c r="GT1670" s="21"/>
      <c r="GU1670" s="21"/>
      <c r="GV1670" s="21"/>
      <c r="GW1670" s="21"/>
      <c r="GX1670" s="21"/>
      <c r="GY1670" s="21"/>
      <c r="GZ1670" s="21"/>
      <c r="HA1670" s="21"/>
      <c r="HB1670" s="21"/>
      <c r="HC1670" s="21"/>
      <c r="HD1670" s="21"/>
      <c r="HE1670" s="21"/>
      <c r="HF1670" s="21"/>
      <c r="HG1670" s="21"/>
      <c r="HH1670" s="21"/>
      <c r="HI1670" s="21"/>
      <c r="HJ1670" s="21"/>
      <c r="HK1670" s="21"/>
      <c r="HL1670" s="21"/>
      <c r="HM1670" s="21"/>
      <c r="HN1670" s="21"/>
      <c r="HO1670" s="21"/>
      <c r="HP1670" s="21"/>
      <c r="HQ1670" s="21"/>
      <c r="HR1670" s="21"/>
      <c r="HS1670" s="21"/>
      <c r="HT1670" s="21"/>
      <c r="HU1670" s="21"/>
      <c r="HV1670" s="21"/>
      <c r="HW1670" s="21"/>
      <c r="HX1670" s="21"/>
      <c r="HY1670" s="21"/>
    </row>
    <row r="1671" s="2" customFormat="1" customHeight="1" spans="1:233">
      <c r="A1671" s="19">
        <v>1668</v>
      </c>
      <c r="B1671" s="19" t="s">
        <v>1802</v>
      </c>
      <c r="C1671" s="19" t="s">
        <v>2310</v>
      </c>
      <c r="D1671" s="19" t="s">
        <v>2315</v>
      </c>
      <c r="E1671" s="19" t="s">
        <v>1957</v>
      </c>
      <c r="F1671" s="19">
        <v>6</v>
      </c>
      <c r="G1671" s="19">
        <v>190</v>
      </c>
      <c r="H1671" s="50">
        <f t="shared" si="19"/>
        <v>1140</v>
      </c>
      <c r="I1671" s="21"/>
      <c r="J1671" s="21"/>
      <c r="K1671" s="21"/>
      <c r="L1671" s="21"/>
      <c r="M1671" s="21"/>
      <c r="N1671" s="21"/>
      <c r="O1671" s="21"/>
      <c r="P1671" s="21"/>
      <c r="Q1671" s="21"/>
      <c r="R1671" s="21"/>
      <c r="S1671" s="21"/>
      <c r="T1671" s="21"/>
      <c r="U1671" s="21"/>
      <c r="V1671" s="21"/>
      <c r="W1671" s="21"/>
      <c r="X1671" s="21"/>
      <c r="Y1671" s="21"/>
      <c r="Z1671" s="21"/>
      <c r="AA1671" s="21"/>
      <c r="AB1671" s="21"/>
      <c r="AC1671" s="21"/>
      <c r="AD1671" s="21"/>
      <c r="AE1671" s="21"/>
      <c r="AF1671" s="21"/>
      <c r="AG1671" s="21"/>
      <c r="AH1671" s="21"/>
      <c r="AI1671" s="21"/>
      <c r="AJ1671" s="21"/>
      <c r="AK1671" s="21"/>
      <c r="AL1671" s="21"/>
      <c r="AM1671" s="21"/>
      <c r="AN1671" s="21"/>
      <c r="AO1671" s="21"/>
      <c r="AP1671" s="21"/>
      <c r="AQ1671" s="21"/>
      <c r="AR1671" s="21"/>
      <c r="AS1671" s="21"/>
      <c r="AT1671" s="21"/>
      <c r="AU1671" s="21"/>
      <c r="AV1671" s="21"/>
      <c r="AW1671" s="21"/>
      <c r="AX1671" s="21"/>
      <c r="AY1671" s="21"/>
      <c r="AZ1671" s="21"/>
      <c r="BA1671" s="21"/>
      <c r="BB1671" s="21"/>
      <c r="BC1671" s="21"/>
      <c r="BD1671" s="21"/>
      <c r="BE1671" s="21"/>
      <c r="BF1671" s="21"/>
      <c r="BG1671" s="21"/>
      <c r="BH1671" s="21"/>
      <c r="BI1671" s="21"/>
      <c r="BJ1671" s="21"/>
      <c r="BK1671" s="21"/>
      <c r="BL1671" s="21"/>
      <c r="BM1671" s="21"/>
      <c r="BN1671" s="21"/>
      <c r="BO1671" s="21"/>
      <c r="BP1671" s="21"/>
      <c r="BQ1671" s="21"/>
      <c r="BR1671" s="21"/>
      <c r="BS1671" s="21"/>
      <c r="BT1671" s="21"/>
      <c r="BU1671" s="21"/>
      <c r="BV1671" s="21"/>
      <c r="BW1671" s="21"/>
      <c r="BX1671" s="21"/>
      <c r="BY1671" s="21"/>
      <c r="BZ1671" s="21"/>
      <c r="CA1671" s="21"/>
      <c r="CB1671" s="21"/>
      <c r="CC1671" s="21"/>
      <c r="CD1671" s="21"/>
      <c r="CE1671" s="21"/>
      <c r="CF1671" s="21"/>
      <c r="CG1671" s="21"/>
      <c r="CH1671" s="21"/>
      <c r="CI1671" s="21"/>
      <c r="CJ1671" s="21"/>
      <c r="CK1671" s="21"/>
      <c r="CL1671" s="21"/>
      <c r="CM1671" s="21"/>
      <c r="CN1671" s="21"/>
      <c r="CO1671" s="21"/>
      <c r="CP1671" s="21"/>
      <c r="CQ1671" s="21"/>
      <c r="CR1671" s="21"/>
      <c r="CS1671" s="21"/>
      <c r="CT1671" s="21"/>
      <c r="CU1671" s="21"/>
      <c r="CV1671" s="21"/>
      <c r="CW1671" s="21"/>
      <c r="CX1671" s="21"/>
      <c r="CY1671" s="21"/>
      <c r="CZ1671" s="21"/>
      <c r="DA1671" s="21"/>
      <c r="DB1671" s="21"/>
      <c r="DC1671" s="21"/>
      <c r="DD1671" s="21"/>
      <c r="DE1671" s="21"/>
      <c r="DF1671" s="21"/>
      <c r="DG1671" s="21"/>
      <c r="DH1671" s="21"/>
      <c r="DI1671" s="21"/>
      <c r="DJ1671" s="21"/>
      <c r="DK1671" s="21"/>
      <c r="DL1671" s="21"/>
      <c r="DM1671" s="21"/>
      <c r="DN1671" s="21"/>
      <c r="DO1671" s="21"/>
      <c r="DP1671" s="21"/>
      <c r="DQ1671" s="21"/>
      <c r="DR1671" s="21"/>
      <c r="DS1671" s="21"/>
      <c r="DT1671" s="21"/>
      <c r="DU1671" s="21"/>
      <c r="DV1671" s="21"/>
      <c r="DW1671" s="21"/>
      <c r="DX1671" s="21"/>
      <c r="DY1671" s="21"/>
      <c r="DZ1671" s="21"/>
      <c r="EA1671" s="21"/>
      <c r="EB1671" s="21"/>
      <c r="EC1671" s="21"/>
      <c r="ED1671" s="21"/>
      <c r="EE1671" s="21"/>
      <c r="EF1671" s="21"/>
      <c r="EG1671" s="21"/>
      <c r="EH1671" s="21"/>
      <c r="EI1671" s="21"/>
      <c r="EJ1671" s="21"/>
      <c r="EK1671" s="21"/>
      <c r="EL1671" s="21"/>
      <c r="EM1671" s="21"/>
      <c r="EN1671" s="21"/>
      <c r="EO1671" s="21"/>
      <c r="EP1671" s="21"/>
      <c r="EQ1671" s="21"/>
      <c r="ER1671" s="21"/>
      <c r="ES1671" s="21"/>
      <c r="ET1671" s="21"/>
      <c r="EU1671" s="21"/>
      <c r="EV1671" s="21"/>
      <c r="EW1671" s="21"/>
      <c r="EX1671" s="21"/>
      <c r="EY1671" s="21"/>
      <c r="EZ1671" s="21"/>
      <c r="FA1671" s="21"/>
      <c r="FB1671" s="21"/>
      <c r="FC1671" s="21"/>
      <c r="FD1671" s="21"/>
      <c r="FE1671" s="21"/>
      <c r="FF1671" s="21"/>
      <c r="FG1671" s="21"/>
      <c r="FH1671" s="21"/>
      <c r="FI1671" s="21"/>
      <c r="FJ1671" s="21"/>
      <c r="FK1671" s="21"/>
      <c r="FL1671" s="21"/>
      <c r="FM1671" s="21"/>
      <c r="FN1671" s="21"/>
      <c r="FO1671" s="21"/>
      <c r="FP1671" s="21"/>
      <c r="FQ1671" s="21"/>
      <c r="FR1671" s="21"/>
      <c r="FS1671" s="21"/>
      <c r="FT1671" s="21"/>
      <c r="FU1671" s="21"/>
      <c r="FV1671" s="21"/>
      <c r="FW1671" s="21"/>
      <c r="FX1671" s="21"/>
      <c r="FY1671" s="21"/>
      <c r="FZ1671" s="21"/>
      <c r="GA1671" s="21"/>
      <c r="GB1671" s="21"/>
      <c r="GC1671" s="21"/>
      <c r="GD1671" s="21"/>
      <c r="GE1671" s="21"/>
      <c r="GF1671" s="21"/>
      <c r="GG1671" s="21"/>
      <c r="GH1671" s="21"/>
      <c r="GI1671" s="21"/>
      <c r="GJ1671" s="21"/>
      <c r="GK1671" s="21"/>
      <c r="GL1671" s="21"/>
      <c r="GM1671" s="21"/>
      <c r="GN1671" s="21"/>
      <c r="GO1671" s="21"/>
      <c r="GP1671" s="21"/>
      <c r="GQ1671" s="21"/>
      <c r="GR1671" s="21"/>
      <c r="GS1671" s="21"/>
      <c r="GT1671" s="21"/>
      <c r="GU1671" s="21"/>
      <c r="GV1671" s="21"/>
      <c r="GW1671" s="21"/>
      <c r="GX1671" s="21"/>
      <c r="GY1671" s="21"/>
      <c r="GZ1671" s="21"/>
      <c r="HA1671" s="21"/>
      <c r="HB1671" s="21"/>
      <c r="HC1671" s="21"/>
      <c r="HD1671" s="21"/>
      <c r="HE1671" s="21"/>
      <c r="HF1671" s="21"/>
      <c r="HG1671" s="21"/>
      <c r="HH1671" s="21"/>
      <c r="HI1671" s="21"/>
      <c r="HJ1671" s="21"/>
      <c r="HK1671" s="21"/>
      <c r="HL1671" s="21"/>
      <c r="HM1671" s="21"/>
      <c r="HN1671" s="21"/>
      <c r="HO1671" s="21"/>
      <c r="HP1671" s="21"/>
      <c r="HQ1671" s="21"/>
      <c r="HR1671" s="21"/>
      <c r="HS1671" s="21"/>
      <c r="HT1671" s="21"/>
      <c r="HU1671" s="21"/>
      <c r="HV1671" s="21"/>
      <c r="HW1671" s="21"/>
      <c r="HX1671" s="21"/>
      <c r="HY1671" s="21"/>
    </row>
    <row r="1672" s="2" customFormat="1" customHeight="1" spans="1:233">
      <c r="A1672" s="19">
        <v>1669</v>
      </c>
      <c r="B1672" s="19" t="s">
        <v>1802</v>
      </c>
      <c r="C1672" s="19" t="s">
        <v>2310</v>
      </c>
      <c r="D1672" s="19" t="s">
        <v>2316</v>
      </c>
      <c r="E1672" s="19" t="s">
        <v>1906</v>
      </c>
      <c r="F1672" s="19">
        <v>3</v>
      </c>
      <c r="G1672" s="19">
        <v>190</v>
      </c>
      <c r="H1672" s="50">
        <f t="shared" si="19"/>
        <v>570</v>
      </c>
      <c r="I1672" s="21"/>
      <c r="J1672" s="21"/>
      <c r="K1672" s="21"/>
      <c r="L1672" s="21"/>
      <c r="M1672" s="21"/>
      <c r="N1672" s="21"/>
      <c r="O1672" s="21"/>
      <c r="P1672" s="21"/>
      <c r="Q1672" s="21"/>
      <c r="R1672" s="21"/>
      <c r="S1672" s="21"/>
      <c r="T1672" s="21"/>
      <c r="U1672" s="21"/>
      <c r="V1672" s="21"/>
      <c r="W1672" s="21"/>
      <c r="X1672" s="21"/>
      <c r="Y1672" s="21"/>
      <c r="Z1672" s="21"/>
      <c r="AA1672" s="21"/>
      <c r="AB1672" s="21"/>
      <c r="AC1672" s="21"/>
      <c r="AD1672" s="21"/>
      <c r="AE1672" s="21"/>
      <c r="AF1672" s="21"/>
      <c r="AG1672" s="21"/>
      <c r="AH1672" s="21"/>
      <c r="AI1672" s="21"/>
      <c r="AJ1672" s="21"/>
      <c r="AK1672" s="21"/>
      <c r="AL1672" s="21"/>
      <c r="AM1672" s="21"/>
      <c r="AN1672" s="21"/>
      <c r="AO1672" s="21"/>
      <c r="AP1672" s="21"/>
      <c r="AQ1672" s="21"/>
      <c r="AR1672" s="21"/>
      <c r="AS1672" s="21"/>
      <c r="AT1672" s="21"/>
      <c r="AU1672" s="21"/>
      <c r="AV1672" s="21"/>
      <c r="AW1672" s="21"/>
      <c r="AX1672" s="21"/>
      <c r="AY1672" s="21"/>
      <c r="AZ1672" s="21"/>
      <c r="BA1672" s="21"/>
      <c r="BB1672" s="21"/>
      <c r="BC1672" s="21"/>
      <c r="BD1672" s="21"/>
      <c r="BE1672" s="21"/>
      <c r="BF1672" s="21"/>
      <c r="BG1672" s="21"/>
      <c r="BH1672" s="21"/>
      <c r="BI1672" s="21"/>
      <c r="BJ1672" s="21"/>
      <c r="BK1672" s="21"/>
      <c r="BL1672" s="21"/>
      <c r="BM1672" s="21"/>
      <c r="BN1672" s="21"/>
      <c r="BO1672" s="21"/>
      <c r="BP1672" s="21"/>
      <c r="BQ1672" s="21"/>
      <c r="BR1672" s="21"/>
      <c r="BS1672" s="21"/>
      <c r="BT1672" s="21"/>
      <c r="BU1672" s="21"/>
      <c r="BV1672" s="21"/>
      <c r="BW1672" s="21"/>
      <c r="BX1672" s="21"/>
      <c r="BY1672" s="21"/>
      <c r="BZ1672" s="21"/>
      <c r="CA1672" s="21"/>
      <c r="CB1672" s="21"/>
      <c r="CC1672" s="21"/>
      <c r="CD1672" s="21"/>
      <c r="CE1672" s="21"/>
      <c r="CF1672" s="21"/>
      <c r="CG1672" s="21"/>
      <c r="CH1672" s="21"/>
      <c r="CI1672" s="21"/>
      <c r="CJ1672" s="21"/>
      <c r="CK1672" s="21"/>
      <c r="CL1672" s="21"/>
      <c r="CM1672" s="21"/>
      <c r="CN1672" s="21"/>
      <c r="CO1672" s="21"/>
      <c r="CP1672" s="21"/>
      <c r="CQ1672" s="21"/>
      <c r="CR1672" s="21"/>
      <c r="CS1672" s="21"/>
      <c r="CT1672" s="21"/>
      <c r="CU1672" s="21"/>
      <c r="CV1672" s="21"/>
      <c r="CW1672" s="21"/>
      <c r="CX1672" s="21"/>
      <c r="CY1672" s="21"/>
      <c r="CZ1672" s="21"/>
      <c r="DA1672" s="21"/>
      <c r="DB1672" s="21"/>
      <c r="DC1672" s="21"/>
      <c r="DD1672" s="21"/>
      <c r="DE1672" s="21"/>
      <c r="DF1672" s="21"/>
      <c r="DG1672" s="21"/>
      <c r="DH1672" s="21"/>
      <c r="DI1672" s="21"/>
      <c r="DJ1672" s="21"/>
      <c r="DK1672" s="21"/>
      <c r="DL1672" s="21"/>
      <c r="DM1672" s="21"/>
      <c r="DN1672" s="21"/>
      <c r="DO1672" s="21"/>
      <c r="DP1672" s="21"/>
      <c r="DQ1672" s="21"/>
      <c r="DR1672" s="21"/>
      <c r="DS1672" s="21"/>
      <c r="DT1672" s="21"/>
      <c r="DU1672" s="21"/>
      <c r="DV1672" s="21"/>
      <c r="DW1672" s="21"/>
      <c r="DX1672" s="21"/>
      <c r="DY1672" s="21"/>
      <c r="DZ1672" s="21"/>
      <c r="EA1672" s="21"/>
      <c r="EB1672" s="21"/>
      <c r="EC1672" s="21"/>
      <c r="ED1672" s="21"/>
      <c r="EE1672" s="21"/>
      <c r="EF1672" s="21"/>
      <c r="EG1672" s="21"/>
      <c r="EH1672" s="21"/>
      <c r="EI1672" s="21"/>
      <c r="EJ1672" s="21"/>
      <c r="EK1672" s="21"/>
      <c r="EL1672" s="21"/>
      <c r="EM1672" s="21"/>
      <c r="EN1672" s="21"/>
      <c r="EO1672" s="21"/>
      <c r="EP1672" s="21"/>
      <c r="EQ1672" s="21"/>
      <c r="ER1672" s="21"/>
      <c r="ES1672" s="21"/>
      <c r="ET1672" s="21"/>
      <c r="EU1672" s="21"/>
      <c r="EV1672" s="21"/>
      <c r="EW1672" s="21"/>
      <c r="EX1672" s="21"/>
      <c r="EY1672" s="21"/>
      <c r="EZ1672" s="21"/>
      <c r="FA1672" s="21"/>
      <c r="FB1672" s="21"/>
      <c r="FC1672" s="21"/>
      <c r="FD1672" s="21"/>
      <c r="FE1672" s="21"/>
      <c r="FF1672" s="21"/>
      <c r="FG1672" s="21"/>
      <c r="FH1672" s="21"/>
      <c r="FI1672" s="21"/>
      <c r="FJ1672" s="21"/>
      <c r="FK1672" s="21"/>
      <c r="FL1672" s="21"/>
      <c r="FM1672" s="21"/>
      <c r="FN1672" s="21"/>
      <c r="FO1672" s="21"/>
      <c r="FP1672" s="21"/>
      <c r="FQ1672" s="21"/>
      <c r="FR1672" s="21"/>
      <c r="FS1672" s="21"/>
      <c r="FT1672" s="21"/>
      <c r="FU1672" s="21"/>
      <c r="FV1672" s="21"/>
      <c r="FW1672" s="21"/>
      <c r="FX1672" s="21"/>
      <c r="FY1672" s="21"/>
      <c r="FZ1672" s="21"/>
      <c r="GA1672" s="21"/>
      <c r="GB1672" s="21"/>
      <c r="GC1672" s="21"/>
      <c r="GD1672" s="21"/>
      <c r="GE1672" s="21"/>
      <c r="GF1672" s="21"/>
      <c r="GG1672" s="21"/>
      <c r="GH1672" s="21"/>
      <c r="GI1672" s="21"/>
      <c r="GJ1672" s="21"/>
      <c r="GK1672" s="21"/>
      <c r="GL1672" s="21"/>
      <c r="GM1672" s="21"/>
      <c r="GN1672" s="21"/>
      <c r="GO1672" s="21"/>
      <c r="GP1672" s="21"/>
      <c r="GQ1672" s="21"/>
      <c r="GR1672" s="21"/>
      <c r="GS1672" s="21"/>
      <c r="GT1672" s="21"/>
      <c r="GU1672" s="21"/>
      <c r="GV1672" s="21"/>
      <c r="GW1672" s="21"/>
      <c r="GX1672" s="21"/>
      <c r="GY1672" s="21"/>
      <c r="GZ1672" s="21"/>
      <c r="HA1672" s="21"/>
      <c r="HB1672" s="21"/>
      <c r="HC1672" s="21"/>
      <c r="HD1672" s="21"/>
      <c r="HE1672" s="21"/>
      <c r="HF1672" s="21"/>
      <c r="HG1672" s="21"/>
      <c r="HH1672" s="21"/>
      <c r="HI1672" s="21"/>
      <c r="HJ1672" s="21"/>
      <c r="HK1672" s="21"/>
      <c r="HL1672" s="21"/>
      <c r="HM1672" s="21"/>
      <c r="HN1672" s="21"/>
      <c r="HO1672" s="21"/>
      <c r="HP1672" s="21"/>
      <c r="HQ1672" s="21"/>
      <c r="HR1672" s="21"/>
      <c r="HS1672" s="21"/>
      <c r="HT1672" s="21"/>
      <c r="HU1672" s="21"/>
      <c r="HV1672" s="21"/>
      <c r="HW1672" s="21"/>
      <c r="HX1672" s="21"/>
      <c r="HY1672" s="21"/>
    </row>
    <row r="1673" s="2" customFormat="1" customHeight="1" spans="1:233">
      <c r="A1673" s="19">
        <v>1670</v>
      </c>
      <c r="B1673" s="19" t="s">
        <v>1802</v>
      </c>
      <c r="C1673" s="19" t="s">
        <v>2310</v>
      </c>
      <c r="D1673" s="19" t="s">
        <v>2317</v>
      </c>
      <c r="E1673" s="19" t="s">
        <v>1867</v>
      </c>
      <c r="F1673" s="19">
        <v>2.3</v>
      </c>
      <c r="G1673" s="19">
        <v>190</v>
      </c>
      <c r="H1673" s="50">
        <f t="shared" si="19"/>
        <v>437</v>
      </c>
      <c r="I1673" s="21"/>
      <c r="J1673" s="21"/>
      <c r="K1673" s="21"/>
      <c r="L1673" s="21"/>
      <c r="M1673" s="21"/>
      <c r="N1673" s="21"/>
      <c r="O1673" s="21"/>
      <c r="P1673" s="21"/>
      <c r="Q1673" s="21"/>
      <c r="R1673" s="21"/>
      <c r="S1673" s="21"/>
      <c r="T1673" s="21"/>
      <c r="U1673" s="21"/>
      <c r="V1673" s="21"/>
      <c r="W1673" s="21"/>
      <c r="X1673" s="21"/>
      <c r="Y1673" s="21"/>
      <c r="Z1673" s="21"/>
      <c r="AA1673" s="21"/>
      <c r="AB1673" s="21"/>
      <c r="AC1673" s="21"/>
      <c r="AD1673" s="21"/>
      <c r="AE1673" s="21"/>
      <c r="AF1673" s="21"/>
      <c r="AG1673" s="21"/>
      <c r="AH1673" s="21"/>
      <c r="AI1673" s="21"/>
      <c r="AJ1673" s="21"/>
      <c r="AK1673" s="21"/>
      <c r="AL1673" s="21"/>
      <c r="AM1673" s="21"/>
      <c r="AN1673" s="21"/>
      <c r="AO1673" s="21"/>
      <c r="AP1673" s="21"/>
      <c r="AQ1673" s="21"/>
      <c r="AR1673" s="21"/>
      <c r="AS1673" s="21"/>
      <c r="AT1673" s="21"/>
      <c r="AU1673" s="21"/>
      <c r="AV1673" s="21"/>
      <c r="AW1673" s="21"/>
      <c r="AX1673" s="21"/>
      <c r="AY1673" s="21"/>
      <c r="AZ1673" s="21"/>
      <c r="BA1673" s="21"/>
      <c r="BB1673" s="21"/>
      <c r="BC1673" s="21"/>
      <c r="BD1673" s="21"/>
      <c r="BE1673" s="21"/>
      <c r="BF1673" s="21"/>
      <c r="BG1673" s="21"/>
      <c r="BH1673" s="21"/>
      <c r="BI1673" s="21"/>
      <c r="BJ1673" s="21"/>
      <c r="BK1673" s="21"/>
      <c r="BL1673" s="21"/>
      <c r="BM1673" s="21"/>
      <c r="BN1673" s="21"/>
      <c r="BO1673" s="21"/>
      <c r="BP1673" s="21"/>
      <c r="BQ1673" s="21"/>
      <c r="BR1673" s="21"/>
      <c r="BS1673" s="21"/>
      <c r="BT1673" s="21"/>
      <c r="BU1673" s="21"/>
      <c r="BV1673" s="21"/>
      <c r="BW1673" s="21"/>
      <c r="BX1673" s="21"/>
      <c r="BY1673" s="21"/>
      <c r="BZ1673" s="21"/>
      <c r="CA1673" s="21"/>
      <c r="CB1673" s="21"/>
      <c r="CC1673" s="21"/>
      <c r="CD1673" s="21"/>
      <c r="CE1673" s="21"/>
      <c r="CF1673" s="21"/>
      <c r="CG1673" s="21"/>
      <c r="CH1673" s="21"/>
      <c r="CI1673" s="21"/>
      <c r="CJ1673" s="21"/>
      <c r="CK1673" s="21"/>
      <c r="CL1673" s="21"/>
      <c r="CM1673" s="21"/>
      <c r="CN1673" s="21"/>
      <c r="CO1673" s="21"/>
      <c r="CP1673" s="21"/>
      <c r="CQ1673" s="21"/>
      <c r="CR1673" s="21"/>
      <c r="CS1673" s="21"/>
      <c r="CT1673" s="21"/>
      <c r="CU1673" s="21"/>
      <c r="CV1673" s="21"/>
      <c r="CW1673" s="21"/>
      <c r="CX1673" s="21"/>
      <c r="CY1673" s="21"/>
      <c r="CZ1673" s="21"/>
      <c r="DA1673" s="21"/>
      <c r="DB1673" s="21"/>
      <c r="DC1673" s="21"/>
      <c r="DD1673" s="21"/>
      <c r="DE1673" s="21"/>
      <c r="DF1673" s="21"/>
      <c r="DG1673" s="21"/>
      <c r="DH1673" s="21"/>
      <c r="DI1673" s="21"/>
      <c r="DJ1673" s="21"/>
      <c r="DK1673" s="21"/>
      <c r="DL1673" s="21"/>
      <c r="DM1673" s="21"/>
      <c r="DN1673" s="21"/>
      <c r="DO1673" s="21"/>
      <c r="DP1673" s="21"/>
      <c r="DQ1673" s="21"/>
      <c r="DR1673" s="21"/>
      <c r="DS1673" s="21"/>
      <c r="DT1673" s="21"/>
      <c r="DU1673" s="21"/>
      <c r="DV1673" s="21"/>
      <c r="DW1673" s="21"/>
      <c r="DX1673" s="21"/>
      <c r="DY1673" s="21"/>
      <c r="DZ1673" s="21"/>
      <c r="EA1673" s="21"/>
      <c r="EB1673" s="21"/>
      <c r="EC1673" s="21"/>
      <c r="ED1673" s="21"/>
      <c r="EE1673" s="21"/>
      <c r="EF1673" s="21"/>
      <c r="EG1673" s="21"/>
      <c r="EH1673" s="21"/>
      <c r="EI1673" s="21"/>
      <c r="EJ1673" s="21"/>
      <c r="EK1673" s="21"/>
      <c r="EL1673" s="21"/>
      <c r="EM1673" s="21"/>
      <c r="EN1673" s="21"/>
      <c r="EO1673" s="21"/>
      <c r="EP1673" s="21"/>
      <c r="EQ1673" s="21"/>
      <c r="ER1673" s="21"/>
      <c r="ES1673" s="21"/>
      <c r="ET1673" s="21"/>
      <c r="EU1673" s="21"/>
      <c r="EV1673" s="21"/>
      <c r="EW1673" s="21"/>
      <c r="EX1673" s="21"/>
      <c r="EY1673" s="21"/>
      <c r="EZ1673" s="21"/>
      <c r="FA1673" s="21"/>
      <c r="FB1673" s="21"/>
      <c r="FC1673" s="21"/>
      <c r="FD1673" s="21"/>
      <c r="FE1673" s="21"/>
      <c r="FF1673" s="21"/>
      <c r="FG1673" s="21"/>
      <c r="FH1673" s="21"/>
      <c r="FI1673" s="21"/>
      <c r="FJ1673" s="21"/>
      <c r="FK1673" s="21"/>
      <c r="FL1673" s="21"/>
      <c r="FM1673" s="21"/>
      <c r="FN1673" s="21"/>
      <c r="FO1673" s="21"/>
      <c r="FP1673" s="21"/>
      <c r="FQ1673" s="21"/>
      <c r="FR1673" s="21"/>
      <c r="FS1673" s="21"/>
      <c r="FT1673" s="21"/>
      <c r="FU1673" s="21"/>
      <c r="FV1673" s="21"/>
      <c r="FW1673" s="21"/>
      <c r="FX1673" s="21"/>
      <c r="FY1673" s="21"/>
      <c r="FZ1673" s="21"/>
      <c r="GA1673" s="21"/>
      <c r="GB1673" s="21"/>
      <c r="GC1673" s="21"/>
      <c r="GD1673" s="21"/>
      <c r="GE1673" s="21"/>
      <c r="GF1673" s="21"/>
      <c r="GG1673" s="21"/>
      <c r="GH1673" s="21"/>
      <c r="GI1673" s="21"/>
      <c r="GJ1673" s="21"/>
      <c r="GK1673" s="21"/>
      <c r="GL1673" s="21"/>
      <c r="GM1673" s="21"/>
      <c r="GN1673" s="21"/>
      <c r="GO1673" s="21"/>
      <c r="GP1673" s="21"/>
      <c r="GQ1673" s="21"/>
      <c r="GR1673" s="21"/>
      <c r="GS1673" s="21"/>
      <c r="GT1673" s="21"/>
      <c r="GU1673" s="21"/>
      <c r="GV1673" s="21"/>
      <c r="GW1673" s="21"/>
      <c r="GX1673" s="21"/>
      <c r="GY1673" s="21"/>
      <c r="GZ1673" s="21"/>
      <c r="HA1673" s="21"/>
      <c r="HB1673" s="21"/>
      <c r="HC1673" s="21"/>
      <c r="HD1673" s="21"/>
      <c r="HE1673" s="21"/>
      <c r="HF1673" s="21"/>
      <c r="HG1673" s="21"/>
      <c r="HH1673" s="21"/>
      <c r="HI1673" s="21"/>
      <c r="HJ1673" s="21"/>
      <c r="HK1673" s="21"/>
      <c r="HL1673" s="21"/>
      <c r="HM1673" s="21"/>
      <c r="HN1673" s="21"/>
      <c r="HO1673" s="21"/>
      <c r="HP1673" s="21"/>
      <c r="HQ1673" s="21"/>
      <c r="HR1673" s="21"/>
      <c r="HS1673" s="21"/>
      <c r="HT1673" s="21"/>
      <c r="HU1673" s="21"/>
      <c r="HV1673" s="21"/>
      <c r="HW1673" s="21"/>
      <c r="HX1673" s="21"/>
      <c r="HY1673" s="21"/>
    </row>
    <row r="1674" s="2" customFormat="1" customHeight="1" spans="1:233">
      <c r="A1674" s="19">
        <v>1671</v>
      </c>
      <c r="B1674" s="19" t="s">
        <v>1802</v>
      </c>
      <c r="C1674" s="19" t="s">
        <v>2310</v>
      </c>
      <c r="D1674" s="19" t="s">
        <v>2318</v>
      </c>
      <c r="E1674" s="19" t="s">
        <v>2127</v>
      </c>
      <c r="F1674" s="19">
        <v>3</v>
      </c>
      <c r="G1674" s="19">
        <v>190</v>
      </c>
      <c r="H1674" s="50">
        <f t="shared" si="19"/>
        <v>570</v>
      </c>
      <c r="I1674" s="21"/>
      <c r="J1674" s="21"/>
      <c r="K1674" s="21"/>
      <c r="L1674" s="21"/>
      <c r="M1674" s="21"/>
      <c r="N1674" s="21"/>
      <c r="O1674" s="21"/>
      <c r="P1674" s="21"/>
      <c r="Q1674" s="21"/>
      <c r="R1674" s="21"/>
      <c r="S1674" s="21"/>
      <c r="T1674" s="21"/>
      <c r="U1674" s="21"/>
      <c r="V1674" s="21"/>
      <c r="W1674" s="21"/>
      <c r="X1674" s="21"/>
      <c r="Y1674" s="21"/>
      <c r="Z1674" s="21"/>
      <c r="AA1674" s="21"/>
      <c r="AB1674" s="21"/>
      <c r="AC1674" s="21"/>
      <c r="AD1674" s="21"/>
      <c r="AE1674" s="21"/>
      <c r="AF1674" s="21"/>
      <c r="AG1674" s="21"/>
      <c r="AH1674" s="21"/>
      <c r="AI1674" s="21"/>
      <c r="AJ1674" s="21"/>
      <c r="AK1674" s="21"/>
      <c r="AL1674" s="21"/>
      <c r="AM1674" s="21"/>
      <c r="AN1674" s="21"/>
      <c r="AO1674" s="21"/>
      <c r="AP1674" s="21"/>
      <c r="AQ1674" s="21"/>
      <c r="AR1674" s="21"/>
      <c r="AS1674" s="21"/>
      <c r="AT1674" s="21"/>
      <c r="AU1674" s="21"/>
      <c r="AV1674" s="21"/>
      <c r="AW1674" s="21"/>
      <c r="AX1674" s="21"/>
      <c r="AY1674" s="21"/>
      <c r="AZ1674" s="21"/>
      <c r="BA1674" s="21"/>
      <c r="BB1674" s="21"/>
      <c r="BC1674" s="21"/>
      <c r="BD1674" s="21"/>
      <c r="BE1674" s="21"/>
      <c r="BF1674" s="21"/>
      <c r="BG1674" s="21"/>
      <c r="BH1674" s="21"/>
      <c r="BI1674" s="21"/>
      <c r="BJ1674" s="21"/>
      <c r="BK1674" s="21"/>
      <c r="BL1674" s="21"/>
      <c r="BM1674" s="21"/>
      <c r="BN1674" s="21"/>
      <c r="BO1674" s="21"/>
      <c r="BP1674" s="21"/>
      <c r="BQ1674" s="21"/>
      <c r="BR1674" s="21"/>
      <c r="BS1674" s="21"/>
      <c r="BT1674" s="21"/>
      <c r="BU1674" s="21"/>
      <c r="BV1674" s="21"/>
      <c r="BW1674" s="21"/>
      <c r="BX1674" s="21"/>
      <c r="BY1674" s="21"/>
      <c r="BZ1674" s="21"/>
      <c r="CA1674" s="21"/>
      <c r="CB1674" s="21"/>
      <c r="CC1674" s="21"/>
      <c r="CD1674" s="21"/>
      <c r="CE1674" s="21"/>
      <c r="CF1674" s="21"/>
      <c r="CG1674" s="21"/>
      <c r="CH1674" s="21"/>
      <c r="CI1674" s="21"/>
      <c r="CJ1674" s="21"/>
      <c r="CK1674" s="21"/>
      <c r="CL1674" s="21"/>
      <c r="CM1674" s="21"/>
      <c r="CN1674" s="21"/>
      <c r="CO1674" s="21"/>
      <c r="CP1674" s="21"/>
      <c r="CQ1674" s="21"/>
      <c r="CR1674" s="21"/>
      <c r="CS1674" s="21"/>
      <c r="CT1674" s="21"/>
      <c r="CU1674" s="21"/>
      <c r="CV1674" s="21"/>
      <c r="CW1674" s="21"/>
      <c r="CX1674" s="21"/>
      <c r="CY1674" s="21"/>
      <c r="CZ1674" s="21"/>
      <c r="DA1674" s="21"/>
      <c r="DB1674" s="21"/>
      <c r="DC1674" s="21"/>
      <c r="DD1674" s="21"/>
      <c r="DE1674" s="21"/>
      <c r="DF1674" s="21"/>
      <c r="DG1674" s="21"/>
      <c r="DH1674" s="21"/>
      <c r="DI1674" s="21"/>
      <c r="DJ1674" s="21"/>
      <c r="DK1674" s="21"/>
      <c r="DL1674" s="21"/>
      <c r="DM1674" s="21"/>
      <c r="DN1674" s="21"/>
      <c r="DO1674" s="21"/>
      <c r="DP1674" s="21"/>
      <c r="DQ1674" s="21"/>
      <c r="DR1674" s="21"/>
      <c r="DS1674" s="21"/>
      <c r="DT1674" s="21"/>
      <c r="DU1674" s="21"/>
      <c r="DV1674" s="21"/>
      <c r="DW1674" s="21"/>
      <c r="DX1674" s="21"/>
      <c r="DY1674" s="21"/>
      <c r="DZ1674" s="21"/>
      <c r="EA1674" s="21"/>
      <c r="EB1674" s="21"/>
      <c r="EC1674" s="21"/>
      <c r="ED1674" s="21"/>
      <c r="EE1674" s="21"/>
      <c r="EF1674" s="21"/>
      <c r="EG1674" s="21"/>
      <c r="EH1674" s="21"/>
      <c r="EI1674" s="21"/>
      <c r="EJ1674" s="21"/>
      <c r="EK1674" s="21"/>
      <c r="EL1674" s="21"/>
      <c r="EM1674" s="21"/>
      <c r="EN1674" s="21"/>
      <c r="EO1674" s="21"/>
      <c r="EP1674" s="21"/>
      <c r="EQ1674" s="21"/>
      <c r="ER1674" s="21"/>
      <c r="ES1674" s="21"/>
      <c r="ET1674" s="21"/>
      <c r="EU1674" s="21"/>
      <c r="EV1674" s="21"/>
      <c r="EW1674" s="21"/>
      <c r="EX1674" s="21"/>
      <c r="EY1674" s="21"/>
      <c r="EZ1674" s="21"/>
      <c r="FA1674" s="21"/>
      <c r="FB1674" s="21"/>
      <c r="FC1674" s="21"/>
      <c r="FD1674" s="21"/>
      <c r="FE1674" s="21"/>
      <c r="FF1674" s="21"/>
      <c r="FG1674" s="21"/>
      <c r="FH1674" s="21"/>
      <c r="FI1674" s="21"/>
      <c r="FJ1674" s="21"/>
      <c r="FK1674" s="21"/>
      <c r="FL1674" s="21"/>
      <c r="FM1674" s="21"/>
      <c r="FN1674" s="21"/>
      <c r="FO1674" s="21"/>
      <c r="FP1674" s="21"/>
      <c r="FQ1674" s="21"/>
      <c r="FR1674" s="21"/>
      <c r="FS1674" s="21"/>
      <c r="FT1674" s="21"/>
      <c r="FU1674" s="21"/>
      <c r="FV1674" s="21"/>
      <c r="FW1674" s="21"/>
      <c r="FX1674" s="21"/>
      <c r="FY1674" s="21"/>
      <c r="FZ1674" s="21"/>
      <c r="GA1674" s="21"/>
      <c r="GB1674" s="21"/>
      <c r="GC1674" s="21"/>
      <c r="GD1674" s="21"/>
      <c r="GE1674" s="21"/>
      <c r="GF1674" s="21"/>
      <c r="GG1674" s="21"/>
      <c r="GH1674" s="21"/>
      <c r="GI1674" s="21"/>
      <c r="GJ1674" s="21"/>
      <c r="GK1674" s="21"/>
      <c r="GL1674" s="21"/>
      <c r="GM1674" s="21"/>
      <c r="GN1674" s="21"/>
      <c r="GO1674" s="21"/>
      <c r="GP1674" s="21"/>
      <c r="GQ1674" s="21"/>
      <c r="GR1674" s="21"/>
      <c r="GS1674" s="21"/>
      <c r="GT1674" s="21"/>
      <c r="GU1674" s="21"/>
      <c r="GV1674" s="21"/>
      <c r="GW1674" s="21"/>
      <c r="GX1674" s="21"/>
      <c r="GY1674" s="21"/>
      <c r="GZ1674" s="21"/>
      <c r="HA1674" s="21"/>
      <c r="HB1674" s="21"/>
      <c r="HC1674" s="21"/>
      <c r="HD1674" s="21"/>
      <c r="HE1674" s="21"/>
      <c r="HF1674" s="21"/>
      <c r="HG1674" s="21"/>
      <c r="HH1674" s="21"/>
      <c r="HI1674" s="21"/>
      <c r="HJ1674" s="21"/>
      <c r="HK1674" s="21"/>
      <c r="HL1674" s="21"/>
      <c r="HM1674" s="21"/>
      <c r="HN1674" s="21"/>
      <c r="HO1674" s="21"/>
      <c r="HP1674" s="21"/>
      <c r="HQ1674" s="21"/>
      <c r="HR1674" s="21"/>
      <c r="HS1674" s="21"/>
      <c r="HT1674" s="21"/>
      <c r="HU1674" s="21"/>
      <c r="HV1674" s="21"/>
      <c r="HW1674" s="21"/>
      <c r="HX1674" s="21"/>
      <c r="HY1674" s="21"/>
    </row>
    <row r="1675" s="2" customFormat="1" customHeight="1" spans="1:233">
      <c r="A1675" s="19">
        <v>1672</v>
      </c>
      <c r="B1675" s="19" t="s">
        <v>1802</v>
      </c>
      <c r="C1675" s="19" t="s">
        <v>2310</v>
      </c>
      <c r="D1675" s="19" t="s">
        <v>2319</v>
      </c>
      <c r="E1675" s="19" t="s">
        <v>2320</v>
      </c>
      <c r="F1675" s="19">
        <v>1</v>
      </c>
      <c r="G1675" s="19">
        <v>190</v>
      </c>
      <c r="H1675" s="50">
        <f t="shared" si="19"/>
        <v>190</v>
      </c>
      <c r="I1675" s="21"/>
      <c r="J1675" s="21"/>
      <c r="K1675" s="21"/>
      <c r="L1675" s="21"/>
      <c r="M1675" s="21"/>
      <c r="N1675" s="21"/>
      <c r="O1675" s="21"/>
      <c r="P1675" s="21"/>
      <c r="Q1675" s="21"/>
      <c r="R1675" s="21"/>
      <c r="S1675" s="21"/>
      <c r="T1675" s="21"/>
      <c r="U1675" s="21"/>
      <c r="V1675" s="21"/>
      <c r="W1675" s="21"/>
      <c r="X1675" s="21"/>
      <c r="Y1675" s="21"/>
      <c r="Z1675" s="21"/>
      <c r="AA1675" s="21"/>
      <c r="AB1675" s="21"/>
      <c r="AC1675" s="21"/>
      <c r="AD1675" s="21"/>
      <c r="AE1675" s="21"/>
      <c r="AF1675" s="21"/>
      <c r="AG1675" s="21"/>
      <c r="AH1675" s="21"/>
      <c r="AI1675" s="21"/>
      <c r="AJ1675" s="21"/>
      <c r="AK1675" s="21"/>
      <c r="AL1675" s="21"/>
      <c r="AM1675" s="21"/>
      <c r="AN1675" s="21"/>
      <c r="AO1675" s="21"/>
      <c r="AP1675" s="21"/>
      <c r="AQ1675" s="21"/>
      <c r="AR1675" s="21"/>
      <c r="AS1675" s="21"/>
      <c r="AT1675" s="21"/>
      <c r="AU1675" s="21"/>
      <c r="AV1675" s="21"/>
      <c r="AW1675" s="21"/>
      <c r="AX1675" s="21"/>
      <c r="AY1675" s="21"/>
      <c r="AZ1675" s="21"/>
      <c r="BA1675" s="21"/>
      <c r="BB1675" s="21"/>
      <c r="BC1675" s="21"/>
      <c r="BD1675" s="21"/>
      <c r="BE1675" s="21"/>
      <c r="BF1675" s="21"/>
      <c r="BG1675" s="21"/>
      <c r="BH1675" s="21"/>
      <c r="BI1675" s="21"/>
      <c r="BJ1675" s="21"/>
      <c r="BK1675" s="21"/>
      <c r="BL1675" s="21"/>
      <c r="BM1675" s="21"/>
      <c r="BN1675" s="21"/>
      <c r="BO1675" s="21"/>
      <c r="BP1675" s="21"/>
      <c r="BQ1675" s="21"/>
      <c r="BR1675" s="21"/>
      <c r="BS1675" s="21"/>
      <c r="BT1675" s="21"/>
      <c r="BU1675" s="21"/>
      <c r="BV1675" s="21"/>
      <c r="BW1675" s="21"/>
      <c r="BX1675" s="21"/>
      <c r="BY1675" s="21"/>
      <c r="BZ1675" s="21"/>
      <c r="CA1675" s="21"/>
      <c r="CB1675" s="21"/>
      <c r="CC1675" s="21"/>
      <c r="CD1675" s="21"/>
      <c r="CE1675" s="21"/>
      <c r="CF1675" s="21"/>
      <c r="CG1675" s="21"/>
      <c r="CH1675" s="21"/>
      <c r="CI1675" s="21"/>
      <c r="CJ1675" s="21"/>
      <c r="CK1675" s="21"/>
      <c r="CL1675" s="21"/>
      <c r="CM1675" s="21"/>
      <c r="CN1675" s="21"/>
      <c r="CO1675" s="21"/>
      <c r="CP1675" s="21"/>
      <c r="CQ1675" s="21"/>
      <c r="CR1675" s="21"/>
      <c r="CS1675" s="21"/>
      <c r="CT1675" s="21"/>
      <c r="CU1675" s="21"/>
      <c r="CV1675" s="21"/>
      <c r="CW1675" s="21"/>
      <c r="CX1675" s="21"/>
      <c r="CY1675" s="21"/>
      <c r="CZ1675" s="21"/>
      <c r="DA1675" s="21"/>
      <c r="DB1675" s="21"/>
      <c r="DC1675" s="21"/>
      <c r="DD1675" s="21"/>
      <c r="DE1675" s="21"/>
      <c r="DF1675" s="21"/>
      <c r="DG1675" s="21"/>
      <c r="DH1675" s="21"/>
      <c r="DI1675" s="21"/>
      <c r="DJ1675" s="21"/>
      <c r="DK1675" s="21"/>
      <c r="DL1675" s="21"/>
      <c r="DM1675" s="21"/>
      <c r="DN1675" s="21"/>
      <c r="DO1675" s="21"/>
      <c r="DP1675" s="21"/>
      <c r="DQ1675" s="21"/>
      <c r="DR1675" s="21"/>
      <c r="DS1675" s="21"/>
      <c r="DT1675" s="21"/>
      <c r="DU1675" s="21"/>
      <c r="DV1675" s="21"/>
      <c r="DW1675" s="21"/>
      <c r="DX1675" s="21"/>
      <c r="DY1675" s="21"/>
      <c r="DZ1675" s="21"/>
      <c r="EA1675" s="21"/>
      <c r="EB1675" s="21"/>
      <c r="EC1675" s="21"/>
      <c r="ED1675" s="21"/>
      <c r="EE1675" s="21"/>
      <c r="EF1675" s="21"/>
      <c r="EG1675" s="21"/>
      <c r="EH1675" s="21"/>
      <c r="EI1675" s="21"/>
      <c r="EJ1675" s="21"/>
      <c r="EK1675" s="21"/>
      <c r="EL1675" s="21"/>
      <c r="EM1675" s="21"/>
      <c r="EN1675" s="21"/>
      <c r="EO1675" s="21"/>
      <c r="EP1675" s="21"/>
      <c r="EQ1675" s="21"/>
      <c r="ER1675" s="21"/>
      <c r="ES1675" s="21"/>
      <c r="ET1675" s="21"/>
      <c r="EU1675" s="21"/>
      <c r="EV1675" s="21"/>
      <c r="EW1675" s="21"/>
      <c r="EX1675" s="21"/>
      <c r="EY1675" s="21"/>
      <c r="EZ1675" s="21"/>
      <c r="FA1675" s="21"/>
      <c r="FB1675" s="21"/>
      <c r="FC1675" s="21"/>
      <c r="FD1675" s="21"/>
      <c r="FE1675" s="21"/>
      <c r="FF1675" s="21"/>
      <c r="FG1675" s="21"/>
      <c r="FH1675" s="21"/>
      <c r="FI1675" s="21"/>
      <c r="FJ1675" s="21"/>
      <c r="FK1675" s="21"/>
      <c r="FL1675" s="21"/>
      <c r="FM1675" s="21"/>
      <c r="FN1675" s="21"/>
      <c r="FO1675" s="21"/>
      <c r="FP1675" s="21"/>
      <c r="FQ1675" s="21"/>
      <c r="FR1675" s="21"/>
      <c r="FS1675" s="21"/>
      <c r="FT1675" s="21"/>
      <c r="FU1675" s="21"/>
      <c r="FV1675" s="21"/>
      <c r="FW1675" s="21"/>
      <c r="FX1675" s="21"/>
      <c r="FY1675" s="21"/>
      <c r="FZ1675" s="21"/>
      <c r="GA1675" s="21"/>
      <c r="GB1675" s="21"/>
      <c r="GC1675" s="21"/>
      <c r="GD1675" s="21"/>
      <c r="GE1675" s="21"/>
      <c r="GF1675" s="21"/>
      <c r="GG1675" s="21"/>
      <c r="GH1675" s="21"/>
      <c r="GI1675" s="21"/>
      <c r="GJ1675" s="21"/>
      <c r="GK1675" s="21"/>
      <c r="GL1675" s="21"/>
      <c r="GM1675" s="21"/>
      <c r="GN1675" s="21"/>
      <c r="GO1675" s="21"/>
      <c r="GP1675" s="21"/>
      <c r="GQ1675" s="21"/>
      <c r="GR1675" s="21"/>
      <c r="GS1675" s="21"/>
      <c r="GT1675" s="21"/>
      <c r="GU1675" s="21"/>
      <c r="GV1675" s="21"/>
      <c r="GW1675" s="21"/>
      <c r="GX1675" s="21"/>
      <c r="GY1675" s="21"/>
      <c r="GZ1675" s="21"/>
      <c r="HA1675" s="21"/>
      <c r="HB1675" s="21"/>
      <c r="HC1675" s="21"/>
      <c r="HD1675" s="21"/>
      <c r="HE1675" s="21"/>
      <c r="HF1675" s="21"/>
      <c r="HG1675" s="21"/>
      <c r="HH1675" s="21"/>
      <c r="HI1675" s="21"/>
      <c r="HJ1675" s="21"/>
      <c r="HK1675" s="21"/>
      <c r="HL1675" s="21"/>
      <c r="HM1675" s="21"/>
      <c r="HN1675" s="21"/>
      <c r="HO1675" s="21"/>
      <c r="HP1675" s="21"/>
      <c r="HQ1675" s="21"/>
      <c r="HR1675" s="21"/>
      <c r="HS1675" s="21"/>
      <c r="HT1675" s="21"/>
      <c r="HU1675" s="21"/>
      <c r="HV1675" s="21"/>
      <c r="HW1675" s="21"/>
      <c r="HX1675" s="21"/>
      <c r="HY1675" s="21"/>
    </row>
    <row r="1676" s="2" customFormat="1" customHeight="1" spans="1:233">
      <c r="A1676" s="19">
        <v>1673</v>
      </c>
      <c r="B1676" s="19" t="s">
        <v>1802</v>
      </c>
      <c r="C1676" s="19" t="s">
        <v>2310</v>
      </c>
      <c r="D1676" s="19" t="s">
        <v>2321</v>
      </c>
      <c r="E1676" s="19" t="s">
        <v>1918</v>
      </c>
      <c r="F1676" s="19">
        <v>3</v>
      </c>
      <c r="G1676" s="19">
        <v>190</v>
      </c>
      <c r="H1676" s="50">
        <f t="shared" si="19"/>
        <v>570</v>
      </c>
      <c r="I1676" s="21"/>
      <c r="J1676" s="21"/>
      <c r="K1676" s="21"/>
      <c r="L1676" s="21"/>
      <c r="M1676" s="21"/>
      <c r="N1676" s="21"/>
      <c r="O1676" s="21"/>
      <c r="P1676" s="21"/>
      <c r="Q1676" s="21"/>
      <c r="R1676" s="21"/>
      <c r="S1676" s="21"/>
      <c r="T1676" s="21"/>
      <c r="U1676" s="21"/>
      <c r="V1676" s="21"/>
      <c r="W1676" s="21"/>
      <c r="X1676" s="21"/>
      <c r="Y1676" s="21"/>
      <c r="Z1676" s="21"/>
      <c r="AA1676" s="21"/>
      <c r="AB1676" s="21"/>
      <c r="AC1676" s="21"/>
      <c r="AD1676" s="21"/>
      <c r="AE1676" s="21"/>
      <c r="AF1676" s="21"/>
      <c r="AG1676" s="21"/>
      <c r="AH1676" s="21"/>
      <c r="AI1676" s="21"/>
      <c r="AJ1676" s="21"/>
      <c r="AK1676" s="21"/>
      <c r="AL1676" s="21"/>
      <c r="AM1676" s="21"/>
      <c r="AN1676" s="21"/>
      <c r="AO1676" s="21"/>
      <c r="AP1676" s="21"/>
      <c r="AQ1676" s="21"/>
      <c r="AR1676" s="21"/>
      <c r="AS1676" s="21"/>
      <c r="AT1676" s="21"/>
      <c r="AU1676" s="21"/>
      <c r="AV1676" s="21"/>
      <c r="AW1676" s="21"/>
      <c r="AX1676" s="21"/>
      <c r="AY1676" s="21"/>
      <c r="AZ1676" s="21"/>
      <c r="BA1676" s="21"/>
      <c r="BB1676" s="21"/>
      <c r="BC1676" s="21"/>
      <c r="BD1676" s="21"/>
      <c r="BE1676" s="21"/>
      <c r="BF1676" s="21"/>
      <c r="BG1676" s="21"/>
      <c r="BH1676" s="21"/>
      <c r="BI1676" s="21"/>
      <c r="BJ1676" s="21"/>
      <c r="BK1676" s="21"/>
      <c r="BL1676" s="21"/>
      <c r="BM1676" s="21"/>
      <c r="BN1676" s="21"/>
      <c r="BO1676" s="21"/>
      <c r="BP1676" s="21"/>
      <c r="BQ1676" s="21"/>
      <c r="BR1676" s="21"/>
      <c r="BS1676" s="21"/>
      <c r="BT1676" s="21"/>
      <c r="BU1676" s="21"/>
      <c r="BV1676" s="21"/>
      <c r="BW1676" s="21"/>
      <c r="BX1676" s="21"/>
      <c r="BY1676" s="21"/>
      <c r="BZ1676" s="21"/>
      <c r="CA1676" s="21"/>
      <c r="CB1676" s="21"/>
      <c r="CC1676" s="21"/>
      <c r="CD1676" s="21"/>
      <c r="CE1676" s="21"/>
      <c r="CF1676" s="21"/>
      <c r="CG1676" s="21"/>
      <c r="CH1676" s="21"/>
      <c r="CI1676" s="21"/>
      <c r="CJ1676" s="21"/>
      <c r="CK1676" s="21"/>
      <c r="CL1676" s="21"/>
      <c r="CM1676" s="21"/>
      <c r="CN1676" s="21"/>
      <c r="CO1676" s="21"/>
      <c r="CP1676" s="21"/>
      <c r="CQ1676" s="21"/>
      <c r="CR1676" s="21"/>
      <c r="CS1676" s="21"/>
      <c r="CT1676" s="21"/>
      <c r="CU1676" s="21"/>
      <c r="CV1676" s="21"/>
      <c r="CW1676" s="21"/>
      <c r="CX1676" s="21"/>
      <c r="CY1676" s="21"/>
      <c r="CZ1676" s="21"/>
      <c r="DA1676" s="21"/>
      <c r="DB1676" s="21"/>
      <c r="DC1676" s="21"/>
      <c r="DD1676" s="21"/>
      <c r="DE1676" s="21"/>
      <c r="DF1676" s="21"/>
      <c r="DG1676" s="21"/>
      <c r="DH1676" s="21"/>
      <c r="DI1676" s="21"/>
      <c r="DJ1676" s="21"/>
      <c r="DK1676" s="21"/>
      <c r="DL1676" s="21"/>
      <c r="DM1676" s="21"/>
      <c r="DN1676" s="21"/>
      <c r="DO1676" s="21"/>
      <c r="DP1676" s="21"/>
      <c r="DQ1676" s="21"/>
      <c r="DR1676" s="21"/>
      <c r="DS1676" s="21"/>
      <c r="DT1676" s="21"/>
      <c r="DU1676" s="21"/>
      <c r="DV1676" s="21"/>
      <c r="DW1676" s="21"/>
      <c r="DX1676" s="21"/>
      <c r="DY1676" s="21"/>
      <c r="DZ1676" s="21"/>
      <c r="EA1676" s="21"/>
      <c r="EB1676" s="21"/>
      <c r="EC1676" s="21"/>
      <c r="ED1676" s="21"/>
      <c r="EE1676" s="21"/>
      <c r="EF1676" s="21"/>
      <c r="EG1676" s="21"/>
      <c r="EH1676" s="21"/>
      <c r="EI1676" s="21"/>
      <c r="EJ1676" s="21"/>
      <c r="EK1676" s="21"/>
      <c r="EL1676" s="21"/>
      <c r="EM1676" s="21"/>
      <c r="EN1676" s="21"/>
      <c r="EO1676" s="21"/>
      <c r="EP1676" s="21"/>
      <c r="EQ1676" s="21"/>
      <c r="ER1676" s="21"/>
      <c r="ES1676" s="21"/>
      <c r="ET1676" s="21"/>
      <c r="EU1676" s="21"/>
      <c r="EV1676" s="21"/>
      <c r="EW1676" s="21"/>
      <c r="EX1676" s="21"/>
      <c r="EY1676" s="21"/>
      <c r="EZ1676" s="21"/>
      <c r="FA1676" s="21"/>
      <c r="FB1676" s="21"/>
      <c r="FC1676" s="21"/>
      <c r="FD1676" s="21"/>
      <c r="FE1676" s="21"/>
      <c r="FF1676" s="21"/>
      <c r="FG1676" s="21"/>
      <c r="FH1676" s="21"/>
      <c r="FI1676" s="21"/>
      <c r="FJ1676" s="21"/>
      <c r="FK1676" s="21"/>
      <c r="FL1676" s="21"/>
      <c r="FM1676" s="21"/>
      <c r="FN1676" s="21"/>
      <c r="FO1676" s="21"/>
      <c r="FP1676" s="21"/>
      <c r="FQ1676" s="21"/>
      <c r="FR1676" s="21"/>
      <c r="FS1676" s="21"/>
      <c r="FT1676" s="21"/>
      <c r="FU1676" s="21"/>
      <c r="FV1676" s="21"/>
      <c r="FW1676" s="21"/>
      <c r="FX1676" s="21"/>
      <c r="FY1676" s="21"/>
      <c r="FZ1676" s="21"/>
      <c r="GA1676" s="21"/>
      <c r="GB1676" s="21"/>
      <c r="GC1676" s="21"/>
      <c r="GD1676" s="21"/>
      <c r="GE1676" s="21"/>
      <c r="GF1676" s="21"/>
      <c r="GG1676" s="21"/>
      <c r="GH1676" s="21"/>
      <c r="GI1676" s="21"/>
      <c r="GJ1676" s="21"/>
      <c r="GK1676" s="21"/>
      <c r="GL1676" s="21"/>
      <c r="GM1676" s="21"/>
      <c r="GN1676" s="21"/>
      <c r="GO1676" s="21"/>
      <c r="GP1676" s="21"/>
      <c r="GQ1676" s="21"/>
      <c r="GR1676" s="21"/>
      <c r="GS1676" s="21"/>
      <c r="GT1676" s="21"/>
      <c r="GU1676" s="21"/>
      <c r="GV1676" s="21"/>
      <c r="GW1676" s="21"/>
      <c r="GX1676" s="21"/>
      <c r="GY1676" s="21"/>
      <c r="GZ1676" s="21"/>
      <c r="HA1676" s="21"/>
      <c r="HB1676" s="21"/>
      <c r="HC1676" s="21"/>
      <c r="HD1676" s="21"/>
      <c r="HE1676" s="21"/>
      <c r="HF1676" s="21"/>
      <c r="HG1676" s="21"/>
      <c r="HH1676" s="21"/>
      <c r="HI1676" s="21"/>
      <c r="HJ1676" s="21"/>
      <c r="HK1676" s="21"/>
      <c r="HL1676" s="21"/>
      <c r="HM1676" s="21"/>
      <c r="HN1676" s="21"/>
      <c r="HO1676" s="21"/>
      <c r="HP1676" s="21"/>
      <c r="HQ1676" s="21"/>
      <c r="HR1676" s="21"/>
      <c r="HS1676" s="21"/>
      <c r="HT1676" s="21"/>
      <c r="HU1676" s="21"/>
      <c r="HV1676" s="21"/>
      <c r="HW1676" s="21"/>
      <c r="HX1676" s="21"/>
      <c r="HY1676" s="21"/>
    </row>
    <row r="1677" s="2" customFormat="1" customHeight="1" spans="1:233">
      <c r="A1677" s="19">
        <v>1674</v>
      </c>
      <c r="B1677" s="19" t="s">
        <v>1802</v>
      </c>
      <c r="C1677" s="19" t="s">
        <v>2310</v>
      </c>
      <c r="D1677" s="19" t="s">
        <v>2322</v>
      </c>
      <c r="E1677" s="19" t="s">
        <v>2323</v>
      </c>
      <c r="F1677" s="19">
        <v>2</v>
      </c>
      <c r="G1677" s="19">
        <v>190</v>
      </c>
      <c r="H1677" s="50">
        <f t="shared" si="19"/>
        <v>380</v>
      </c>
      <c r="I1677" s="21"/>
      <c r="J1677" s="21"/>
      <c r="K1677" s="21"/>
      <c r="L1677" s="21"/>
      <c r="M1677" s="21"/>
      <c r="N1677" s="21"/>
      <c r="O1677" s="21"/>
      <c r="P1677" s="21"/>
      <c r="Q1677" s="21"/>
      <c r="R1677" s="21"/>
      <c r="S1677" s="21"/>
      <c r="T1677" s="21"/>
      <c r="U1677" s="21"/>
      <c r="V1677" s="21"/>
      <c r="W1677" s="21"/>
      <c r="X1677" s="21"/>
      <c r="Y1677" s="21"/>
      <c r="Z1677" s="21"/>
      <c r="AA1677" s="21"/>
      <c r="AB1677" s="21"/>
      <c r="AC1677" s="21"/>
      <c r="AD1677" s="21"/>
      <c r="AE1677" s="21"/>
      <c r="AF1677" s="21"/>
      <c r="AG1677" s="21"/>
      <c r="AH1677" s="21"/>
      <c r="AI1677" s="21"/>
      <c r="AJ1677" s="21"/>
      <c r="AK1677" s="21"/>
      <c r="AL1677" s="21"/>
      <c r="AM1677" s="21"/>
      <c r="AN1677" s="21"/>
      <c r="AO1677" s="21"/>
      <c r="AP1677" s="21"/>
      <c r="AQ1677" s="21"/>
      <c r="AR1677" s="21"/>
      <c r="AS1677" s="21"/>
      <c r="AT1677" s="21"/>
      <c r="AU1677" s="21"/>
      <c r="AV1677" s="21"/>
      <c r="AW1677" s="21"/>
      <c r="AX1677" s="21"/>
      <c r="AY1677" s="21"/>
      <c r="AZ1677" s="21"/>
      <c r="BA1677" s="21"/>
      <c r="BB1677" s="21"/>
      <c r="BC1677" s="21"/>
      <c r="BD1677" s="21"/>
      <c r="BE1677" s="21"/>
      <c r="BF1677" s="21"/>
      <c r="BG1677" s="21"/>
      <c r="BH1677" s="21"/>
      <c r="BI1677" s="21"/>
      <c r="BJ1677" s="21"/>
      <c r="BK1677" s="21"/>
      <c r="BL1677" s="21"/>
      <c r="BM1677" s="21"/>
      <c r="BN1677" s="21"/>
      <c r="BO1677" s="21"/>
      <c r="BP1677" s="21"/>
      <c r="BQ1677" s="21"/>
      <c r="BR1677" s="21"/>
      <c r="BS1677" s="21"/>
      <c r="BT1677" s="21"/>
      <c r="BU1677" s="21"/>
      <c r="BV1677" s="21"/>
      <c r="BW1677" s="21"/>
      <c r="BX1677" s="21"/>
      <c r="BY1677" s="21"/>
      <c r="BZ1677" s="21"/>
      <c r="CA1677" s="21"/>
      <c r="CB1677" s="21"/>
      <c r="CC1677" s="21"/>
      <c r="CD1677" s="21"/>
      <c r="CE1677" s="21"/>
      <c r="CF1677" s="21"/>
      <c r="CG1677" s="21"/>
      <c r="CH1677" s="21"/>
      <c r="CI1677" s="21"/>
      <c r="CJ1677" s="21"/>
      <c r="CK1677" s="21"/>
      <c r="CL1677" s="21"/>
      <c r="CM1677" s="21"/>
      <c r="CN1677" s="21"/>
      <c r="CO1677" s="21"/>
      <c r="CP1677" s="21"/>
      <c r="CQ1677" s="21"/>
      <c r="CR1677" s="21"/>
      <c r="CS1677" s="21"/>
      <c r="CT1677" s="21"/>
      <c r="CU1677" s="21"/>
      <c r="CV1677" s="21"/>
      <c r="CW1677" s="21"/>
      <c r="CX1677" s="21"/>
      <c r="CY1677" s="21"/>
      <c r="CZ1677" s="21"/>
      <c r="DA1677" s="21"/>
      <c r="DB1677" s="21"/>
      <c r="DC1677" s="21"/>
      <c r="DD1677" s="21"/>
      <c r="DE1677" s="21"/>
      <c r="DF1677" s="21"/>
      <c r="DG1677" s="21"/>
      <c r="DH1677" s="21"/>
      <c r="DI1677" s="21"/>
      <c r="DJ1677" s="21"/>
      <c r="DK1677" s="21"/>
      <c r="DL1677" s="21"/>
      <c r="DM1677" s="21"/>
      <c r="DN1677" s="21"/>
      <c r="DO1677" s="21"/>
      <c r="DP1677" s="21"/>
      <c r="DQ1677" s="21"/>
      <c r="DR1677" s="21"/>
      <c r="DS1677" s="21"/>
      <c r="DT1677" s="21"/>
      <c r="DU1677" s="21"/>
      <c r="DV1677" s="21"/>
      <c r="DW1677" s="21"/>
      <c r="DX1677" s="21"/>
      <c r="DY1677" s="21"/>
      <c r="DZ1677" s="21"/>
      <c r="EA1677" s="21"/>
      <c r="EB1677" s="21"/>
      <c r="EC1677" s="21"/>
      <c r="ED1677" s="21"/>
      <c r="EE1677" s="21"/>
      <c r="EF1677" s="21"/>
      <c r="EG1677" s="21"/>
      <c r="EH1677" s="21"/>
      <c r="EI1677" s="21"/>
      <c r="EJ1677" s="21"/>
      <c r="EK1677" s="21"/>
      <c r="EL1677" s="21"/>
      <c r="EM1677" s="21"/>
      <c r="EN1677" s="21"/>
      <c r="EO1677" s="21"/>
      <c r="EP1677" s="21"/>
      <c r="EQ1677" s="21"/>
      <c r="ER1677" s="21"/>
      <c r="ES1677" s="21"/>
      <c r="ET1677" s="21"/>
      <c r="EU1677" s="21"/>
      <c r="EV1677" s="21"/>
      <c r="EW1677" s="21"/>
      <c r="EX1677" s="21"/>
      <c r="EY1677" s="21"/>
      <c r="EZ1677" s="21"/>
      <c r="FA1677" s="21"/>
      <c r="FB1677" s="21"/>
      <c r="FC1677" s="21"/>
      <c r="FD1677" s="21"/>
      <c r="FE1677" s="21"/>
      <c r="FF1677" s="21"/>
      <c r="FG1677" s="21"/>
      <c r="FH1677" s="21"/>
      <c r="FI1677" s="21"/>
      <c r="FJ1677" s="21"/>
      <c r="FK1677" s="21"/>
      <c r="FL1677" s="21"/>
      <c r="FM1677" s="21"/>
      <c r="FN1677" s="21"/>
      <c r="FO1677" s="21"/>
      <c r="FP1677" s="21"/>
      <c r="FQ1677" s="21"/>
      <c r="FR1677" s="21"/>
      <c r="FS1677" s="21"/>
      <c r="FT1677" s="21"/>
      <c r="FU1677" s="21"/>
      <c r="FV1677" s="21"/>
      <c r="FW1677" s="21"/>
      <c r="FX1677" s="21"/>
      <c r="FY1677" s="21"/>
      <c r="FZ1677" s="21"/>
      <c r="GA1677" s="21"/>
      <c r="GB1677" s="21"/>
      <c r="GC1677" s="21"/>
      <c r="GD1677" s="21"/>
      <c r="GE1677" s="21"/>
      <c r="GF1677" s="21"/>
      <c r="GG1677" s="21"/>
      <c r="GH1677" s="21"/>
      <c r="GI1677" s="21"/>
      <c r="GJ1677" s="21"/>
      <c r="GK1677" s="21"/>
      <c r="GL1677" s="21"/>
      <c r="GM1677" s="21"/>
      <c r="GN1677" s="21"/>
      <c r="GO1677" s="21"/>
      <c r="GP1677" s="21"/>
      <c r="GQ1677" s="21"/>
      <c r="GR1677" s="21"/>
      <c r="GS1677" s="21"/>
      <c r="GT1677" s="21"/>
      <c r="GU1677" s="21"/>
      <c r="GV1677" s="21"/>
      <c r="GW1677" s="21"/>
      <c r="GX1677" s="21"/>
      <c r="GY1677" s="21"/>
      <c r="GZ1677" s="21"/>
      <c r="HA1677" s="21"/>
      <c r="HB1677" s="21"/>
      <c r="HC1677" s="21"/>
      <c r="HD1677" s="21"/>
      <c r="HE1677" s="21"/>
      <c r="HF1677" s="21"/>
      <c r="HG1677" s="21"/>
      <c r="HH1677" s="21"/>
      <c r="HI1677" s="21"/>
      <c r="HJ1677" s="21"/>
      <c r="HK1677" s="21"/>
      <c r="HL1677" s="21"/>
      <c r="HM1677" s="21"/>
      <c r="HN1677" s="21"/>
      <c r="HO1677" s="21"/>
      <c r="HP1677" s="21"/>
      <c r="HQ1677" s="21"/>
      <c r="HR1677" s="21"/>
      <c r="HS1677" s="21"/>
      <c r="HT1677" s="21"/>
      <c r="HU1677" s="21"/>
      <c r="HV1677" s="21"/>
      <c r="HW1677" s="21"/>
      <c r="HX1677" s="21"/>
      <c r="HY1677" s="21"/>
    </row>
    <row r="1678" s="2" customFormat="1" customHeight="1" spans="1:233">
      <c r="A1678" s="19">
        <v>1675</v>
      </c>
      <c r="B1678" s="19" t="s">
        <v>1802</v>
      </c>
      <c r="C1678" s="19" t="s">
        <v>2310</v>
      </c>
      <c r="D1678" s="19" t="s">
        <v>2324</v>
      </c>
      <c r="E1678" s="19" t="s">
        <v>1869</v>
      </c>
      <c r="F1678" s="19">
        <v>1</v>
      </c>
      <c r="G1678" s="19">
        <v>190</v>
      </c>
      <c r="H1678" s="50">
        <f t="shared" si="19"/>
        <v>190</v>
      </c>
      <c r="I1678" s="21"/>
      <c r="J1678" s="21"/>
      <c r="K1678" s="21"/>
      <c r="L1678" s="21"/>
      <c r="M1678" s="21"/>
      <c r="N1678" s="21"/>
      <c r="O1678" s="21"/>
      <c r="P1678" s="21"/>
      <c r="Q1678" s="21"/>
      <c r="R1678" s="21"/>
      <c r="S1678" s="21"/>
      <c r="T1678" s="21"/>
      <c r="U1678" s="21"/>
      <c r="V1678" s="21"/>
      <c r="W1678" s="21"/>
      <c r="X1678" s="21"/>
      <c r="Y1678" s="21"/>
      <c r="Z1678" s="21"/>
      <c r="AA1678" s="21"/>
      <c r="AB1678" s="21"/>
      <c r="AC1678" s="21"/>
      <c r="AD1678" s="21"/>
      <c r="AE1678" s="21"/>
      <c r="AF1678" s="21"/>
      <c r="AG1678" s="21"/>
      <c r="AH1678" s="21"/>
      <c r="AI1678" s="21"/>
      <c r="AJ1678" s="21"/>
      <c r="AK1678" s="21"/>
      <c r="AL1678" s="21"/>
      <c r="AM1678" s="21"/>
      <c r="AN1678" s="21"/>
      <c r="AO1678" s="21"/>
      <c r="AP1678" s="21"/>
      <c r="AQ1678" s="21"/>
      <c r="AR1678" s="21"/>
      <c r="AS1678" s="21"/>
      <c r="AT1678" s="21"/>
      <c r="AU1678" s="21"/>
      <c r="AV1678" s="21"/>
      <c r="AW1678" s="21"/>
      <c r="AX1678" s="21"/>
      <c r="AY1678" s="21"/>
      <c r="AZ1678" s="21"/>
      <c r="BA1678" s="21"/>
      <c r="BB1678" s="21"/>
      <c r="BC1678" s="21"/>
      <c r="BD1678" s="21"/>
      <c r="BE1678" s="21"/>
      <c r="BF1678" s="21"/>
      <c r="BG1678" s="21"/>
      <c r="BH1678" s="21"/>
      <c r="BI1678" s="21"/>
      <c r="BJ1678" s="21"/>
      <c r="BK1678" s="21"/>
      <c r="BL1678" s="21"/>
      <c r="BM1678" s="21"/>
      <c r="BN1678" s="21"/>
      <c r="BO1678" s="21"/>
      <c r="BP1678" s="21"/>
      <c r="BQ1678" s="21"/>
      <c r="BR1678" s="21"/>
      <c r="BS1678" s="21"/>
      <c r="BT1678" s="21"/>
      <c r="BU1678" s="21"/>
      <c r="BV1678" s="21"/>
      <c r="BW1678" s="21"/>
      <c r="BX1678" s="21"/>
      <c r="BY1678" s="21"/>
      <c r="BZ1678" s="21"/>
      <c r="CA1678" s="21"/>
      <c r="CB1678" s="21"/>
      <c r="CC1678" s="21"/>
      <c r="CD1678" s="21"/>
      <c r="CE1678" s="21"/>
      <c r="CF1678" s="21"/>
      <c r="CG1678" s="21"/>
      <c r="CH1678" s="21"/>
      <c r="CI1678" s="21"/>
      <c r="CJ1678" s="21"/>
      <c r="CK1678" s="21"/>
      <c r="CL1678" s="21"/>
      <c r="CM1678" s="21"/>
      <c r="CN1678" s="21"/>
      <c r="CO1678" s="21"/>
      <c r="CP1678" s="21"/>
      <c r="CQ1678" s="21"/>
      <c r="CR1678" s="21"/>
      <c r="CS1678" s="21"/>
      <c r="CT1678" s="21"/>
      <c r="CU1678" s="21"/>
      <c r="CV1678" s="21"/>
      <c r="CW1678" s="21"/>
      <c r="CX1678" s="21"/>
      <c r="CY1678" s="21"/>
      <c r="CZ1678" s="21"/>
      <c r="DA1678" s="21"/>
      <c r="DB1678" s="21"/>
      <c r="DC1678" s="21"/>
      <c r="DD1678" s="21"/>
      <c r="DE1678" s="21"/>
      <c r="DF1678" s="21"/>
      <c r="DG1678" s="21"/>
      <c r="DH1678" s="21"/>
      <c r="DI1678" s="21"/>
      <c r="DJ1678" s="21"/>
      <c r="DK1678" s="21"/>
      <c r="DL1678" s="21"/>
      <c r="DM1678" s="21"/>
      <c r="DN1678" s="21"/>
      <c r="DO1678" s="21"/>
      <c r="DP1678" s="21"/>
      <c r="DQ1678" s="21"/>
      <c r="DR1678" s="21"/>
      <c r="DS1678" s="21"/>
      <c r="DT1678" s="21"/>
      <c r="DU1678" s="21"/>
      <c r="DV1678" s="21"/>
      <c r="DW1678" s="21"/>
      <c r="DX1678" s="21"/>
      <c r="DY1678" s="21"/>
      <c r="DZ1678" s="21"/>
      <c r="EA1678" s="21"/>
      <c r="EB1678" s="21"/>
      <c r="EC1678" s="21"/>
      <c r="ED1678" s="21"/>
      <c r="EE1678" s="21"/>
      <c r="EF1678" s="21"/>
      <c r="EG1678" s="21"/>
      <c r="EH1678" s="21"/>
      <c r="EI1678" s="21"/>
      <c r="EJ1678" s="21"/>
      <c r="EK1678" s="21"/>
      <c r="EL1678" s="21"/>
      <c r="EM1678" s="21"/>
      <c r="EN1678" s="21"/>
      <c r="EO1678" s="21"/>
      <c r="EP1678" s="21"/>
      <c r="EQ1678" s="21"/>
      <c r="ER1678" s="21"/>
      <c r="ES1678" s="21"/>
      <c r="ET1678" s="21"/>
      <c r="EU1678" s="21"/>
      <c r="EV1678" s="21"/>
      <c r="EW1678" s="21"/>
      <c r="EX1678" s="21"/>
      <c r="EY1678" s="21"/>
      <c r="EZ1678" s="21"/>
      <c r="FA1678" s="21"/>
      <c r="FB1678" s="21"/>
      <c r="FC1678" s="21"/>
      <c r="FD1678" s="21"/>
      <c r="FE1678" s="21"/>
      <c r="FF1678" s="21"/>
      <c r="FG1678" s="21"/>
      <c r="FH1678" s="21"/>
      <c r="FI1678" s="21"/>
      <c r="FJ1678" s="21"/>
      <c r="FK1678" s="21"/>
      <c r="FL1678" s="21"/>
      <c r="FM1678" s="21"/>
      <c r="FN1678" s="21"/>
      <c r="FO1678" s="21"/>
      <c r="FP1678" s="21"/>
      <c r="FQ1678" s="21"/>
      <c r="FR1678" s="21"/>
      <c r="FS1678" s="21"/>
      <c r="FT1678" s="21"/>
      <c r="FU1678" s="21"/>
      <c r="FV1678" s="21"/>
      <c r="FW1678" s="21"/>
      <c r="FX1678" s="21"/>
      <c r="FY1678" s="21"/>
      <c r="FZ1678" s="21"/>
      <c r="GA1678" s="21"/>
      <c r="GB1678" s="21"/>
      <c r="GC1678" s="21"/>
      <c r="GD1678" s="21"/>
      <c r="GE1678" s="21"/>
      <c r="GF1678" s="21"/>
      <c r="GG1678" s="21"/>
      <c r="GH1678" s="21"/>
      <c r="GI1678" s="21"/>
      <c r="GJ1678" s="21"/>
      <c r="GK1678" s="21"/>
      <c r="GL1678" s="21"/>
      <c r="GM1678" s="21"/>
      <c r="GN1678" s="21"/>
      <c r="GO1678" s="21"/>
      <c r="GP1678" s="21"/>
      <c r="GQ1678" s="21"/>
      <c r="GR1678" s="21"/>
      <c r="GS1678" s="21"/>
      <c r="GT1678" s="21"/>
      <c r="GU1678" s="21"/>
      <c r="GV1678" s="21"/>
      <c r="GW1678" s="21"/>
      <c r="GX1678" s="21"/>
      <c r="GY1678" s="21"/>
      <c r="GZ1678" s="21"/>
      <c r="HA1678" s="21"/>
      <c r="HB1678" s="21"/>
      <c r="HC1678" s="21"/>
      <c r="HD1678" s="21"/>
      <c r="HE1678" s="21"/>
      <c r="HF1678" s="21"/>
      <c r="HG1678" s="21"/>
      <c r="HH1678" s="21"/>
      <c r="HI1678" s="21"/>
      <c r="HJ1678" s="21"/>
      <c r="HK1678" s="21"/>
      <c r="HL1678" s="21"/>
      <c r="HM1678" s="21"/>
      <c r="HN1678" s="21"/>
      <c r="HO1678" s="21"/>
      <c r="HP1678" s="21"/>
      <c r="HQ1678" s="21"/>
      <c r="HR1678" s="21"/>
      <c r="HS1678" s="21"/>
      <c r="HT1678" s="21"/>
      <c r="HU1678" s="21"/>
      <c r="HV1678" s="21"/>
      <c r="HW1678" s="21"/>
      <c r="HX1678" s="21"/>
      <c r="HY1678" s="21"/>
    </row>
    <row r="1679" s="2" customFormat="1" customHeight="1" spans="1:233">
      <c r="A1679" s="19">
        <v>1676</v>
      </c>
      <c r="B1679" s="19" t="s">
        <v>1802</v>
      </c>
      <c r="C1679" s="19" t="s">
        <v>2310</v>
      </c>
      <c r="D1679" s="19" t="s">
        <v>2325</v>
      </c>
      <c r="E1679" s="19" t="s">
        <v>1845</v>
      </c>
      <c r="F1679" s="19">
        <v>2.2</v>
      </c>
      <c r="G1679" s="19">
        <v>190</v>
      </c>
      <c r="H1679" s="50">
        <f t="shared" si="19"/>
        <v>418</v>
      </c>
      <c r="I1679" s="21"/>
      <c r="J1679" s="21"/>
      <c r="K1679" s="21"/>
      <c r="L1679" s="21"/>
      <c r="M1679" s="21"/>
      <c r="N1679" s="21"/>
      <c r="O1679" s="21"/>
      <c r="P1679" s="21"/>
      <c r="Q1679" s="21"/>
      <c r="R1679" s="21"/>
      <c r="S1679" s="21"/>
      <c r="T1679" s="21"/>
      <c r="U1679" s="21"/>
      <c r="V1679" s="21"/>
      <c r="W1679" s="21"/>
      <c r="X1679" s="21"/>
      <c r="Y1679" s="21"/>
      <c r="Z1679" s="21"/>
      <c r="AA1679" s="21"/>
      <c r="AB1679" s="21"/>
      <c r="AC1679" s="21"/>
      <c r="AD1679" s="21"/>
      <c r="AE1679" s="21"/>
      <c r="AF1679" s="21"/>
      <c r="AG1679" s="21"/>
      <c r="AH1679" s="21"/>
      <c r="AI1679" s="21"/>
      <c r="AJ1679" s="21"/>
      <c r="AK1679" s="21"/>
      <c r="AL1679" s="21"/>
      <c r="AM1679" s="21"/>
      <c r="AN1679" s="21"/>
      <c r="AO1679" s="21"/>
      <c r="AP1679" s="21"/>
      <c r="AQ1679" s="21"/>
      <c r="AR1679" s="21"/>
      <c r="AS1679" s="21"/>
      <c r="AT1679" s="21"/>
      <c r="AU1679" s="21"/>
      <c r="AV1679" s="21"/>
      <c r="AW1679" s="21"/>
      <c r="AX1679" s="21"/>
      <c r="AY1679" s="21"/>
      <c r="AZ1679" s="21"/>
      <c r="BA1679" s="21"/>
      <c r="BB1679" s="21"/>
      <c r="BC1679" s="21"/>
      <c r="BD1679" s="21"/>
      <c r="BE1679" s="21"/>
      <c r="BF1679" s="21"/>
      <c r="BG1679" s="21"/>
      <c r="BH1679" s="21"/>
      <c r="BI1679" s="21"/>
      <c r="BJ1679" s="21"/>
      <c r="BK1679" s="21"/>
      <c r="BL1679" s="21"/>
      <c r="BM1679" s="21"/>
      <c r="BN1679" s="21"/>
      <c r="BO1679" s="21"/>
      <c r="BP1679" s="21"/>
      <c r="BQ1679" s="21"/>
      <c r="BR1679" s="21"/>
      <c r="BS1679" s="21"/>
      <c r="BT1679" s="21"/>
      <c r="BU1679" s="21"/>
      <c r="BV1679" s="21"/>
      <c r="BW1679" s="21"/>
      <c r="BX1679" s="21"/>
      <c r="BY1679" s="21"/>
      <c r="BZ1679" s="21"/>
      <c r="CA1679" s="21"/>
      <c r="CB1679" s="21"/>
      <c r="CC1679" s="21"/>
      <c r="CD1679" s="21"/>
      <c r="CE1679" s="21"/>
      <c r="CF1679" s="21"/>
      <c r="CG1679" s="21"/>
      <c r="CH1679" s="21"/>
      <c r="CI1679" s="21"/>
      <c r="CJ1679" s="21"/>
      <c r="CK1679" s="21"/>
      <c r="CL1679" s="21"/>
      <c r="CM1679" s="21"/>
      <c r="CN1679" s="21"/>
      <c r="CO1679" s="21"/>
      <c r="CP1679" s="21"/>
      <c r="CQ1679" s="21"/>
      <c r="CR1679" s="21"/>
      <c r="CS1679" s="21"/>
      <c r="CT1679" s="21"/>
      <c r="CU1679" s="21"/>
      <c r="CV1679" s="21"/>
      <c r="CW1679" s="21"/>
      <c r="CX1679" s="21"/>
      <c r="CY1679" s="21"/>
      <c r="CZ1679" s="21"/>
      <c r="DA1679" s="21"/>
      <c r="DB1679" s="21"/>
      <c r="DC1679" s="21"/>
      <c r="DD1679" s="21"/>
      <c r="DE1679" s="21"/>
      <c r="DF1679" s="21"/>
      <c r="DG1679" s="21"/>
      <c r="DH1679" s="21"/>
      <c r="DI1679" s="21"/>
      <c r="DJ1679" s="21"/>
      <c r="DK1679" s="21"/>
      <c r="DL1679" s="21"/>
      <c r="DM1679" s="21"/>
      <c r="DN1679" s="21"/>
      <c r="DO1679" s="21"/>
      <c r="DP1679" s="21"/>
      <c r="DQ1679" s="21"/>
      <c r="DR1679" s="21"/>
      <c r="DS1679" s="21"/>
      <c r="DT1679" s="21"/>
      <c r="DU1679" s="21"/>
      <c r="DV1679" s="21"/>
      <c r="DW1679" s="21"/>
      <c r="DX1679" s="21"/>
      <c r="DY1679" s="21"/>
      <c r="DZ1679" s="21"/>
      <c r="EA1679" s="21"/>
      <c r="EB1679" s="21"/>
      <c r="EC1679" s="21"/>
      <c r="ED1679" s="21"/>
      <c r="EE1679" s="21"/>
      <c r="EF1679" s="21"/>
      <c r="EG1679" s="21"/>
      <c r="EH1679" s="21"/>
      <c r="EI1679" s="21"/>
      <c r="EJ1679" s="21"/>
      <c r="EK1679" s="21"/>
      <c r="EL1679" s="21"/>
      <c r="EM1679" s="21"/>
      <c r="EN1679" s="21"/>
      <c r="EO1679" s="21"/>
      <c r="EP1679" s="21"/>
      <c r="EQ1679" s="21"/>
      <c r="ER1679" s="21"/>
      <c r="ES1679" s="21"/>
      <c r="ET1679" s="21"/>
      <c r="EU1679" s="21"/>
      <c r="EV1679" s="21"/>
      <c r="EW1679" s="21"/>
      <c r="EX1679" s="21"/>
      <c r="EY1679" s="21"/>
      <c r="EZ1679" s="21"/>
      <c r="FA1679" s="21"/>
      <c r="FB1679" s="21"/>
      <c r="FC1679" s="21"/>
      <c r="FD1679" s="21"/>
      <c r="FE1679" s="21"/>
      <c r="FF1679" s="21"/>
      <c r="FG1679" s="21"/>
      <c r="FH1679" s="21"/>
      <c r="FI1679" s="21"/>
      <c r="FJ1679" s="21"/>
      <c r="FK1679" s="21"/>
      <c r="FL1679" s="21"/>
      <c r="FM1679" s="21"/>
      <c r="FN1679" s="21"/>
      <c r="FO1679" s="21"/>
      <c r="FP1679" s="21"/>
      <c r="FQ1679" s="21"/>
      <c r="FR1679" s="21"/>
      <c r="FS1679" s="21"/>
      <c r="FT1679" s="21"/>
      <c r="FU1679" s="21"/>
      <c r="FV1679" s="21"/>
      <c r="FW1679" s="21"/>
      <c r="FX1679" s="21"/>
      <c r="FY1679" s="21"/>
      <c r="FZ1679" s="21"/>
      <c r="GA1679" s="21"/>
      <c r="GB1679" s="21"/>
      <c r="GC1679" s="21"/>
      <c r="GD1679" s="21"/>
      <c r="GE1679" s="21"/>
      <c r="GF1679" s="21"/>
      <c r="GG1679" s="21"/>
      <c r="GH1679" s="21"/>
      <c r="GI1679" s="21"/>
      <c r="GJ1679" s="21"/>
      <c r="GK1679" s="21"/>
      <c r="GL1679" s="21"/>
      <c r="GM1679" s="21"/>
      <c r="GN1679" s="21"/>
      <c r="GO1679" s="21"/>
      <c r="GP1679" s="21"/>
      <c r="GQ1679" s="21"/>
      <c r="GR1679" s="21"/>
      <c r="GS1679" s="21"/>
      <c r="GT1679" s="21"/>
      <c r="GU1679" s="21"/>
      <c r="GV1679" s="21"/>
      <c r="GW1679" s="21"/>
      <c r="GX1679" s="21"/>
      <c r="GY1679" s="21"/>
      <c r="GZ1679" s="21"/>
      <c r="HA1679" s="21"/>
      <c r="HB1679" s="21"/>
      <c r="HC1679" s="21"/>
      <c r="HD1679" s="21"/>
      <c r="HE1679" s="21"/>
      <c r="HF1679" s="21"/>
      <c r="HG1679" s="21"/>
      <c r="HH1679" s="21"/>
      <c r="HI1679" s="21"/>
      <c r="HJ1679" s="21"/>
      <c r="HK1679" s="21"/>
      <c r="HL1679" s="21"/>
      <c r="HM1679" s="21"/>
      <c r="HN1679" s="21"/>
      <c r="HO1679" s="21"/>
      <c r="HP1679" s="21"/>
      <c r="HQ1679" s="21"/>
      <c r="HR1679" s="21"/>
      <c r="HS1679" s="21"/>
      <c r="HT1679" s="21"/>
      <c r="HU1679" s="21"/>
      <c r="HV1679" s="21"/>
      <c r="HW1679" s="21"/>
      <c r="HX1679" s="21"/>
      <c r="HY1679" s="21"/>
    </row>
    <row r="1680" s="2" customFormat="1" customHeight="1" spans="1:233">
      <c r="A1680" s="19">
        <v>1677</v>
      </c>
      <c r="B1680" s="19" t="s">
        <v>1802</v>
      </c>
      <c r="C1680" s="19" t="s">
        <v>2310</v>
      </c>
      <c r="D1680" s="19" t="s">
        <v>2326</v>
      </c>
      <c r="E1680" s="19" t="s">
        <v>1841</v>
      </c>
      <c r="F1680" s="19">
        <v>2</v>
      </c>
      <c r="G1680" s="19">
        <v>190</v>
      </c>
      <c r="H1680" s="50">
        <f t="shared" si="19"/>
        <v>380</v>
      </c>
      <c r="I1680" s="21"/>
      <c r="J1680" s="21"/>
      <c r="K1680" s="21"/>
      <c r="L1680" s="21"/>
      <c r="M1680" s="21"/>
      <c r="N1680" s="21"/>
      <c r="O1680" s="21"/>
      <c r="P1680" s="21"/>
      <c r="Q1680" s="21"/>
      <c r="R1680" s="21"/>
      <c r="S1680" s="21"/>
      <c r="T1680" s="21"/>
      <c r="U1680" s="21"/>
      <c r="V1680" s="21"/>
      <c r="W1680" s="21"/>
      <c r="X1680" s="21"/>
      <c r="Y1680" s="21"/>
      <c r="Z1680" s="21"/>
      <c r="AA1680" s="21"/>
      <c r="AB1680" s="21"/>
      <c r="AC1680" s="21"/>
      <c r="AD1680" s="21"/>
      <c r="AE1680" s="21"/>
      <c r="AF1680" s="21"/>
      <c r="AG1680" s="21"/>
      <c r="AH1680" s="21"/>
      <c r="AI1680" s="21"/>
      <c r="AJ1680" s="21"/>
      <c r="AK1680" s="21"/>
      <c r="AL1680" s="21"/>
      <c r="AM1680" s="21"/>
      <c r="AN1680" s="21"/>
      <c r="AO1680" s="21"/>
      <c r="AP1680" s="21"/>
      <c r="AQ1680" s="21"/>
      <c r="AR1680" s="21"/>
      <c r="AS1680" s="21"/>
      <c r="AT1680" s="21"/>
      <c r="AU1680" s="21"/>
      <c r="AV1680" s="21"/>
      <c r="AW1680" s="21"/>
      <c r="AX1680" s="21"/>
      <c r="AY1680" s="21"/>
      <c r="AZ1680" s="21"/>
      <c r="BA1680" s="21"/>
      <c r="BB1680" s="21"/>
      <c r="BC1680" s="21"/>
      <c r="BD1680" s="21"/>
      <c r="BE1680" s="21"/>
      <c r="BF1680" s="21"/>
      <c r="BG1680" s="21"/>
      <c r="BH1680" s="21"/>
      <c r="BI1680" s="21"/>
      <c r="BJ1680" s="21"/>
      <c r="BK1680" s="21"/>
      <c r="BL1680" s="21"/>
      <c r="BM1680" s="21"/>
      <c r="BN1680" s="21"/>
      <c r="BO1680" s="21"/>
      <c r="BP1680" s="21"/>
      <c r="BQ1680" s="21"/>
      <c r="BR1680" s="21"/>
      <c r="BS1680" s="21"/>
      <c r="BT1680" s="21"/>
      <c r="BU1680" s="21"/>
      <c r="BV1680" s="21"/>
      <c r="BW1680" s="21"/>
      <c r="BX1680" s="21"/>
      <c r="BY1680" s="21"/>
      <c r="BZ1680" s="21"/>
      <c r="CA1680" s="21"/>
      <c r="CB1680" s="21"/>
      <c r="CC1680" s="21"/>
      <c r="CD1680" s="21"/>
      <c r="CE1680" s="21"/>
      <c r="CF1680" s="21"/>
      <c r="CG1680" s="21"/>
      <c r="CH1680" s="21"/>
      <c r="CI1680" s="21"/>
      <c r="CJ1680" s="21"/>
      <c r="CK1680" s="21"/>
      <c r="CL1680" s="21"/>
      <c r="CM1680" s="21"/>
      <c r="CN1680" s="21"/>
      <c r="CO1680" s="21"/>
      <c r="CP1680" s="21"/>
      <c r="CQ1680" s="21"/>
      <c r="CR1680" s="21"/>
      <c r="CS1680" s="21"/>
      <c r="CT1680" s="21"/>
      <c r="CU1680" s="21"/>
      <c r="CV1680" s="21"/>
      <c r="CW1680" s="21"/>
      <c r="CX1680" s="21"/>
      <c r="CY1680" s="21"/>
      <c r="CZ1680" s="21"/>
      <c r="DA1680" s="21"/>
      <c r="DB1680" s="21"/>
      <c r="DC1680" s="21"/>
      <c r="DD1680" s="21"/>
      <c r="DE1680" s="21"/>
      <c r="DF1680" s="21"/>
      <c r="DG1680" s="21"/>
      <c r="DH1680" s="21"/>
      <c r="DI1680" s="21"/>
      <c r="DJ1680" s="21"/>
      <c r="DK1680" s="21"/>
      <c r="DL1680" s="21"/>
      <c r="DM1680" s="21"/>
      <c r="DN1680" s="21"/>
      <c r="DO1680" s="21"/>
      <c r="DP1680" s="21"/>
      <c r="DQ1680" s="21"/>
      <c r="DR1680" s="21"/>
      <c r="DS1680" s="21"/>
      <c r="DT1680" s="21"/>
      <c r="DU1680" s="21"/>
      <c r="DV1680" s="21"/>
      <c r="DW1680" s="21"/>
      <c r="DX1680" s="21"/>
      <c r="DY1680" s="21"/>
      <c r="DZ1680" s="21"/>
      <c r="EA1680" s="21"/>
      <c r="EB1680" s="21"/>
      <c r="EC1680" s="21"/>
      <c r="ED1680" s="21"/>
      <c r="EE1680" s="21"/>
      <c r="EF1680" s="21"/>
      <c r="EG1680" s="21"/>
      <c r="EH1680" s="21"/>
      <c r="EI1680" s="21"/>
      <c r="EJ1680" s="21"/>
      <c r="EK1680" s="21"/>
      <c r="EL1680" s="21"/>
      <c r="EM1680" s="21"/>
      <c r="EN1680" s="21"/>
      <c r="EO1680" s="21"/>
      <c r="EP1680" s="21"/>
      <c r="EQ1680" s="21"/>
      <c r="ER1680" s="21"/>
      <c r="ES1680" s="21"/>
      <c r="ET1680" s="21"/>
      <c r="EU1680" s="21"/>
      <c r="EV1680" s="21"/>
      <c r="EW1680" s="21"/>
      <c r="EX1680" s="21"/>
      <c r="EY1680" s="21"/>
      <c r="EZ1680" s="21"/>
      <c r="FA1680" s="21"/>
      <c r="FB1680" s="21"/>
      <c r="FC1680" s="21"/>
      <c r="FD1680" s="21"/>
      <c r="FE1680" s="21"/>
      <c r="FF1680" s="21"/>
      <c r="FG1680" s="21"/>
      <c r="FH1680" s="21"/>
      <c r="FI1680" s="21"/>
      <c r="FJ1680" s="21"/>
      <c r="FK1680" s="21"/>
      <c r="FL1680" s="21"/>
      <c r="FM1680" s="21"/>
      <c r="FN1680" s="21"/>
      <c r="FO1680" s="21"/>
      <c r="FP1680" s="21"/>
      <c r="FQ1680" s="21"/>
      <c r="FR1680" s="21"/>
      <c r="FS1680" s="21"/>
      <c r="FT1680" s="21"/>
      <c r="FU1680" s="21"/>
      <c r="FV1680" s="21"/>
      <c r="FW1680" s="21"/>
      <c r="FX1680" s="21"/>
      <c r="FY1680" s="21"/>
      <c r="FZ1680" s="21"/>
      <c r="GA1680" s="21"/>
      <c r="GB1680" s="21"/>
      <c r="GC1680" s="21"/>
      <c r="GD1680" s="21"/>
      <c r="GE1680" s="21"/>
      <c r="GF1680" s="21"/>
      <c r="GG1680" s="21"/>
      <c r="GH1680" s="21"/>
      <c r="GI1680" s="21"/>
      <c r="GJ1680" s="21"/>
      <c r="GK1680" s="21"/>
      <c r="GL1680" s="21"/>
      <c r="GM1680" s="21"/>
      <c r="GN1680" s="21"/>
      <c r="GO1680" s="21"/>
      <c r="GP1680" s="21"/>
      <c r="GQ1680" s="21"/>
      <c r="GR1680" s="21"/>
      <c r="GS1680" s="21"/>
      <c r="GT1680" s="21"/>
      <c r="GU1680" s="21"/>
      <c r="GV1680" s="21"/>
      <c r="GW1680" s="21"/>
      <c r="GX1680" s="21"/>
      <c r="GY1680" s="21"/>
      <c r="GZ1680" s="21"/>
      <c r="HA1680" s="21"/>
      <c r="HB1680" s="21"/>
      <c r="HC1680" s="21"/>
      <c r="HD1680" s="21"/>
      <c r="HE1680" s="21"/>
      <c r="HF1680" s="21"/>
      <c r="HG1680" s="21"/>
      <c r="HH1680" s="21"/>
      <c r="HI1680" s="21"/>
      <c r="HJ1680" s="21"/>
      <c r="HK1680" s="21"/>
      <c r="HL1680" s="21"/>
      <c r="HM1680" s="21"/>
      <c r="HN1680" s="21"/>
      <c r="HO1680" s="21"/>
      <c r="HP1680" s="21"/>
      <c r="HQ1680" s="21"/>
      <c r="HR1680" s="21"/>
      <c r="HS1680" s="21"/>
      <c r="HT1680" s="21"/>
      <c r="HU1680" s="21"/>
      <c r="HV1680" s="21"/>
      <c r="HW1680" s="21"/>
      <c r="HX1680" s="21"/>
      <c r="HY1680" s="21"/>
    </row>
    <row r="1681" s="2" customFormat="1" customHeight="1" spans="1:233">
      <c r="A1681" s="19">
        <v>1678</v>
      </c>
      <c r="B1681" s="19" t="s">
        <v>1802</v>
      </c>
      <c r="C1681" s="19" t="s">
        <v>2310</v>
      </c>
      <c r="D1681" s="19" t="s">
        <v>2327</v>
      </c>
      <c r="E1681" s="19" t="s">
        <v>2328</v>
      </c>
      <c r="F1681" s="19">
        <v>1.5</v>
      </c>
      <c r="G1681" s="19">
        <v>190</v>
      </c>
      <c r="H1681" s="50">
        <f t="shared" si="19"/>
        <v>285</v>
      </c>
      <c r="I1681" s="21"/>
      <c r="J1681" s="21"/>
      <c r="K1681" s="21"/>
      <c r="L1681" s="21"/>
      <c r="M1681" s="21"/>
      <c r="N1681" s="21"/>
      <c r="O1681" s="21"/>
      <c r="P1681" s="21"/>
      <c r="Q1681" s="21"/>
      <c r="R1681" s="21"/>
      <c r="S1681" s="21"/>
      <c r="T1681" s="21"/>
      <c r="U1681" s="21"/>
      <c r="V1681" s="21"/>
      <c r="W1681" s="21"/>
      <c r="X1681" s="21"/>
      <c r="Y1681" s="21"/>
      <c r="Z1681" s="21"/>
      <c r="AA1681" s="21"/>
      <c r="AB1681" s="21"/>
      <c r="AC1681" s="21"/>
      <c r="AD1681" s="21"/>
      <c r="AE1681" s="21"/>
      <c r="AF1681" s="21"/>
      <c r="AG1681" s="21"/>
      <c r="AH1681" s="21"/>
      <c r="AI1681" s="21"/>
      <c r="AJ1681" s="21"/>
      <c r="AK1681" s="21"/>
      <c r="AL1681" s="21"/>
      <c r="AM1681" s="21"/>
      <c r="AN1681" s="21"/>
      <c r="AO1681" s="21"/>
      <c r="AP1681" s="21"/>
      <c r="AQ1681" s="21"/>
      <c r="AR1681" s="21"/>
      <c r="AS1681" s="21"/>
      <c r="AT1681" s="21"/>
      <c r="AU1681" s="21"/>
      <c r="AV1681" s="21"/>
      <c r="AW1681" s="21"/>
      <c r="AX1681" s="21"/>
      <c r="AY1681" s="21"/>
      <c r="AZ1681" s="21"/>
      <c r="BA1681" s="21"/>
      <c r="BB1681" s="21"/>
      <c r="BC1681" s="21"/>
      <c r="BD1681" s="21"/>
      <c r="BE1681" s="21"/>
      <c r="BF1681" s="21"/>
      <c r="BG1681" s="21"/>
      <c r="BH1681" s="21"/>
      <c r="BI1681" s="21"/>
      <c r="BJ1681" s="21"/>
      <c r="BK1681" s="21"/>
      <c r="BL1681" s="21"/>
      <c r="BM1681" s="21"/>
      <c r="BN1681" s="21"/>
      <c r="BO1681" s="21"/>
      <c r="BP1681" s="21"/>
      <c r="BQ1681" s="21"/>
      <c r="BR1681" s="21"/>
      <c r="BS1681" s="21"/>
      <c r="BT1681" s="21"/>
      <c r="BU1681" s="21"/>
      <c r="BV1681" s="21"/>
      <c r="BW1681" s="21"/>
      <c r="BX1681" s="21"/>
      <c r="BY1681" s="21"/>
      <c r="BZ1681" s="21"/>
      <c r="CA1681" s="21"/>
      <c r="CB1681" s="21"/>
      <c r="CC1681" s="21"/>
      <c r="CD1681" s="21"/>
      <c r="CE1681" s="21"/>
      <c r="CF1681" s="21"/>
      <c r="CG1681" s="21"/>
      <c r="CH1681" s="21"/>
      <c r="CI1681" s="21"/>
      <c r="CJ1681" s="21"/>
      <c r="CK1681" s="21"/>
      <c r="CL1681" s="21"/>
      <c r="CM1681" s="21"/>
      <c r="CN1681" s="21"/>
      <c r="CO1681" s="21"/>
      <c r="CP1681" s="21"/>
      <c r="CQ1681" s="21"/>
      <c r="CR1681" s="21"/>
      <c r="CS1681" s="21"/>
      <c r="CT1681" s="21"/>
      <c r="CU1681" s="21"/>
      <c r="CV1681" s="21"/>
      <c r="CW1681" s="21"/>
      <c r="CX1681" s="21"/>
      <c r="CY1681" s="21"/>
      <c r="CZ1681" s="21"/>
      <c r="DA1681" s="21"/>
      <c r="DB1681" s="21"/>
      <c r="DC1681" s="21"/>
      <c r="DD1681" s="21"/>
      <c r="DE1681" s="21"/>
      <c r="DF1681" s="21"/>
      <c r="DG1681" s="21"/>
      <c r="DH1681" s="21"/>
      <c r="DI1681" s="21"/>
      <c r="DJ1681" s="21"/>
      <c r="DK1681" s="21"/>
      <c r="DL1681" s="21"/>
      <c r="DM1681" s="21"/>
      <c r="DN1681" s="21"/>
      <c r="DO1681" s="21"/>
      <c r="DP1681" s="21"/>
      <c r="DQ1681" s="21"/>
      <c r="DR1681" s="21"/>
      <c r="DS1681" s="21"/>
      <c r="DT1681" s="21"/>
      <c r="DU1681" s="21"/>
      <c r="DV1681" s="21"/>
      <c r="DW1681" s="21"/>
      <c r="DX1681" s="21"/>
      <c r="DY1681" s="21"/>
      <c r="DZ1681" s="21"/>
      <c r="EA1681" s="21"/>
      <c r="EB1681" s="21"/>
      <c r="EC1681" s="21"/>
      <c r="ED1681" s="21"/>
      <c r="EE1681" s="21"/>
      <c r="EF1681" s="21"/>
      <c r="EG1681" s="21"/>
      <c r="EH1681" s="21"/>
      <c r="EI1681" s="21"/>
      <c r="EJ1681" s="21"/>
      <c r="EK1681" s="21"/>
      <c r="EL1681" s="21"/>
      <c r="EM1681" s="21"/>
      <c r="EN1681" s="21"/>
      <c r="EO1681" s="21"/>
      <c r="EP1681" s="21"/>
      <c r="EQ1681" s="21"/>
      <c r="ER1681" s="21"/>
      <c r="ES1681" s="21"/>
      <c r="ET1681" s="21"/>
      <c r="EU1681" s="21"/>
      <c r="EV1681" s="21"/>
      <c r="EW1681" s="21"/>
      <c r="EX1681" s="21"/>
      <c r="EY1681" s="21"/>
      <c r="EZ1681" s="21"/>
      <c r="FA1681" s="21"/>
      <c r="FB1681" s="21"/>
      <c r="FC1681" s="21"/>
      <c r="FD1681" s="21"/>
      <c r="FE1681" s="21"/>
      <c r="FF1681" s="21"/>
      <c r="FG1681" s="21"/>
      <c r="FH1681" s="21"/>
      <c r="FI1681" s="21"/>
      <c r="FJ1681" s="21"/>
      <c r="FK1681" s="21"/>
      <c r="FL1681" s="21"/>
      <c r="FM1681" s="21"/>
      <c r="FN1681" s="21"/>
      <c r="FO1681" s="21"/>
      <c r="FP1681" s="21"/>
      <c r="FQ1681" s="21"/>
      <c r="FR1681" s="21"/>
      <c r="FS1681" s="21"/>
      <c r="FT1681" s="21"/>
      <c r="FU1681" s="21"/>
      <c r="FV1681" s="21"/>
      <c r="FW1681" s="21"/>
      <c r="FX1681" s="21"/>
      <c r="FY1681" s="21"/>
      <c r="FZ1681" s="21"/>
      <c r="GA1681" s="21"/>
      <c r="GB1681" s="21"/>
      <c r="GC1681" s="21"/>
      <c r="GD1681" s="21"/>
      <c r="GE1681" s="21"/>
      <c r="GF1681" s="21"/>
      <c r="GG1681" s="21"/>
      <c r="GH1681" s="21"/>
      <c r="GI1681" s="21"/>
      <c r="GJ1681" s="21"/>
      <c r="GK1681" s="21"/>
      <c r="GL1681" s="21"/>
      <c r="GM1681" s="21"/>
      <c r="GN1681" s="21"/>
      <c r="GO1681" s="21"/>
      <c r="GP1681" s="21"/>
      <c r="GQ1681" s="21"/>
      <c r="GR1681" s="21"/>
      <c r="GS1681" s="21"/>
      <c r="GT1681" s="21"/>
      <c r="GU1681" s="21"/>
      <c r="GV1681" s="21"/>
      <c r="GW1681" s="21"/>
      <c r="GX1681" s="21"/>
      <c r="GY1681" s="21"/>
      <c r="GZ1681" s="21"/>
      <c r="HA1681" s="21"/>
      <c r="HB1681" s="21"/>
      <c r="HC1681" s="21"/>
      <c r="HD1681" s="21"/>
      <c r="HE1681" s="21"/>
      <c r="HF1681" s="21"/>
      <c r="HG1681" s="21"/>
      <c r="HH1681" s="21"/>
      <c r="HI1681" s="21"/>
      <c r="HJ1681" s="21"/>
      <c r="HK1681" s="21"/>
      <c r="HL1681" s="21"/>
      <c r="HM1681" s="21"/>
      <c r="HN1681" s="21"/>
      <c r="HO1681" s="21"/>
      <c r="HP1681" s="21"/>
      <c r="HQ1681" s="21"/>
      <c r="HR1681" s="21"/>
      <c r="HS1681" s="21"/>
      <c r="HT1681" s="21"/>
      <c r="HU1681" s="21"/>
      <c r="HV1681" s="21"/>
      <c r="HW1681" s="21"/>
      <c r="HX1681" s="21"/>
      <c r="HY1681" s="21"/>
    </row>
    <row r="1682" s="2" customFormat="1" customHeight="1" spans="1:233">
      <c r="A1682" s="19">
        <v>1679</v>
      </c>
      <c r="B1682" s="19" t="s">
        <v>1802</v>
      </c>
      <c r="C1682" s="19" t="s">
        <v>2310</v>
      </c>
      <c r="D1682" s="19" t="s">
        <v>2329</v>
      </c>
      <c r="E1682" s="19" t="s">
        <v>2013</v>
      </c>
      <c r="F1682" s="19">
        <v>2</v>
      </c>
      <c r="G1682" s="19">
        <v>190</v>
      </c>
      <c r="H1682" s="50">
        <f t="shared" si="19"/>
        <v>380</v>
      </c>
      <c r="I1682" s="21"/>
      <c r="J1682" s="21"/>
      <c r="K1682" s="21"/>
      <c r="L1682" s="21"/>
      <c r="M1682" s="21"/>
      <c r="N1682" s="21"/>
      <c r="O1682" s="21"/>
      <c r="P1682" s="21"/>
      <c r="Q1682" s="21"/>
      <c r="R1682" s="21"/>
      <c r="S1682" s="21"/>
      <c r="T1682" s="21"/>
      <c r="U1682" s="21"/>
      <c r="V1682" s="21"/>
      <c r="W1682" s="21"/>
      <c r="X1682" s="21"/>
      <c r="Y1682" s="21"/>
      <c r="Z1682" s="21"/>
      <c r="AA1682" s="21"/>
      <c r="AB1682" s="21"/>
      <c r="AC1682" s="21"/>
      <c r="AD1682" s="21"/>
      <c r="AE1682" s="21"/>
      <c r="AF1682" s="21"/>
      <c r="AG1682" s="21"/>
      <c r="AH1682" s="21"/>
      <c r="AI1682" s="21"/>
      <c r="AJ1682" s="21"/>
      <c r="AK1682" s="21"/>
      <c r="AL1682" s="21"/>
      <c r="AM1682" s="21"/>
      <c r="AN1682" s="21"/>
      <c r="AO1682" s="21"/>
      <c r="AP1682" s="21"/>
      <c r="AQ1682" s="21"/>
      <c r="AR1682" s="21"/>
      <c r="AS1682" s="21"/>
      <c r="AT1682" s="21"/>
      <c r="AU1682" s="21"/>
      <c r="AV1682" s="21"/>
      <c r="AW1682" s="21"/>
      <c r="AX1682" s="21"/>
      <c r="AY1682" s="21"/>
      <c r="AZ1682" s="21"/>
      <c r="BA1682" s="21"/>
      <c r="BB1682" s="21"/>
      <c r="BC1682" s="21"/>
      <c r="BD1682" s="21"/>
      <c r="BE1682" s="21"/>
      <c r="BF1682" s="21"/>
      <c r="BG1682" s="21"/>
      <c r="BH1682" s="21"/>
      <c r="BI1682" s="21"/>
      <c r="BJ1682" s="21"/>
      <c r="BK1682" s="21"/>
      <c r="BL1682" s="21"/>
      <c r="BM1682" s="21"/>
      <c r="BN1682" s="21"/>
      <c r="BO1682" s="21"/>
      <c r="BP1682" s="21"/>
      <c r="BQ1682" s="21"/>
      <c r="BR1682" s="21"/>
      <c r="BS1682" s="21"/>
      <c r="BT1682" s="21"/>
      <c r="BU1682" s="21"/>
      <c r="BV1682" s="21"/>
      <c r="BW1682" s="21"/>
      <c r="BX1682" s="21"/>
      <c r="BY1682" s="21"/>
      <c r="BZ1682" s="21"/>
      <c r="CA1682" s="21"/>
      <c r="CB1682" s="21"/>
      <c r="CC1682" s="21"/>
      <c r="CD1682" s="21"/>
      <c r="CE1682" s="21"/>
      <c r="CF1682" s="21"/>
      <c r="CG1682" s="21"/>
      <c r="CH1682" s="21"/>
      <c r="CI1682" s="21"/>
      <c r="CJ1682" s="21"/>
      <c r="CK1682" s="21"/>
      <c r="CL1682" s="21"/>
      <c r="CM1682" s="21"/>
      <c r="CN1682" s="21"/>
      <c r="CO1682" s="21"/>
      <c r="CP1682" s="21"/>
      <c r="CQ1682" s="21"/>
      <c r="CR1682" s="21"/>
      <c r="CS1682" s="21"/>
      <c r="CT1682" s="21"/>
      <c r="CU1682" s="21"/>
      <c r="CV1682" s="21"/>
      <c r="CW1682" s="21"/>
      <c r="CX1682" s="21"/>
      <c r="CY1682" s="21"/>
      <c r="CZ1682" s="21"/>
      <c r="DA1682" s="21"/>
      <c r="DB1682" s="21"/>
      <c r="DC1682" s="21"/>
      <c r="DD1682" s="21"/>
      <c r="DE1682" s="21"/>
      <c r="DF1682" s="21"/>
      <c r="DG1682" s="21"/>
      <c r="DH1682" s="21"/>
      <c r="DI1682" s="21"/>
      <c r="DJ1682" s="21"/>
      <c r="DK1682" s="21"/>
      <c r="DL1682" s="21"/>
      <c r="DM1682" s="21"/>
      <c r="DN1682" s="21"/>
      <c r="DO1682" s="21"/>
      <c r="DP1682" s="21"/>
      <c r="DQ1682" s="21"/>
      <c r="DR1682" s="21"/>
      <c r="DS1682" s="21"/>
      <c r="DT1682" s="21"/>
      <c r="DU1682" s="21"/>
      <c r="DV1682" s="21"/>
      <c r="DW1682" s="21"/>
      <c r="DX1682" s="21"/>
      <c r="DY1682" s="21"/>
      <c r="DZ1682" s="21"/>
      <c r="EA1682" s="21"/>
      <c r="EB1682" s="21"/>
      <c r="EC1682" s="21"/>
      <c r="ED1682" s="21"/>
      <c r="EE1682" s="21"/>
      <c r="EF1682" s="21"/>
      <c r="EG1682" s="21"/>
      <c r="EH1682" s="21"/>
      <c r="EI1682" s="21"/>
      <c r="EJ1682" s="21"/>
      <c r="EK1682" s="21"/>
      <c r="EL1682" s="21"/>
      <c r="EM1682" s="21"/>
      <c r="EN1682" s="21"/>
      <c r="EO1682" s="21"/>
      <c r="EP1682" s="21"/>
      <c r="EQ1682" s="21"/>
      <c r="ER1682" s="21"/>
      <c r="ES1682" s="21"/>
      <c r="ET1682" s="21"/>
      <c r="EU1682" s="21"/>
      <c r="EV1682" s="21"/>
      <c r="EW1682" s="21"/>
      <c r="EX1682" s="21"/>
      <c r="EY1682" s="21"/>
      <c r="EZ1682" s="21"/>
      <c r="FA1682" s="21"/>
      <c r="FB1682" s="21"/>
      <c r="FC1682" s="21"/>
      <c r="FD1682" s="21"/>
      <c r="FE1682" s="21"/>
      <c r="FF1682" s="21"/>
      <c r="FG1682" s="21"/>
      <c r="FH1682" s="21"/>
      <c r="FI1682" s="21"/>
      <c r="FJ1682" s="21"/>
      <c r="FK1682" s="21"/>
      <c r="FL1682" s="21"/>
      <c r="FM1682" s="21"/>
      <c r="FN1682" s="21"/>
      <c r="FO1682" s="21"/>
      <c r="FP1682" s="21"/>
      <c r="FQ1682" s="21"/>
      <c r="FR1682" s="21"/>
      <c r="FS1682" s="21"/>
      <c r="FT1682" s="21"/>
      <c r="FU1682" s="21"/>
      <c r="FV1682" s="21"/>
      <c r="FW1682" s="21"/>
      <c r="FX1682" s="21"/>
      <c r="FY1682" s="21"/>
      <c r="FZ1682" s="21"/>
      <c r="GA1682" s="21"/>
      <c r="GB1682" s="21"/>
      <c r="GC1682" s="21"/>
      <c r="GD1682" s="21"/>
      <c r="GE1682" s="21"/>
      <c r="GF1682" s="21"/>
      <c r="GG1682" s="21"/>
      <c r="GH1682" s="21"/>
      <c r="GI1682" s="21"/>
      <c r="GJ1682" s="21"/>
      <c r="GK1682" s="21"/>
      <c r="GL1682" s="21"/>
      <c r="GM1682" s="21"/>
      <c r="GN1682" s="21"/>
      <c r="GO1682" s="21"/>
      <c r="GP1682" s="21"/>
      <c r="GQ1682" s="21"/>
      <c r="GR1682" s="21"/>
      <c r="GS1682" s="21"/>
      <c r="GT1682" s="21"/>
      <c r="GU1682" s="21"/>
      <c r="GV1682" s="21"/>
      <c r="GW1682" s="21"/>
      <c r="GX1682" s="21"/>
      <c r="GY1682" s="21"/>
      <c r="GZ1682" s="21"/>
      <c r="HA1682" s="21"/>
      <c r="HB1682" s="21"/>
      <c r="HC1682" s="21"/>
      <c r="HD1682" s="21"/>
      <c r="HE1682" s="21"/>
      <c r="HF1682" s="21"/>
      <c r="HG1682" s="21"/>
      <c r="HH1682" s="21"/>
      <c r="HI1682" s="21"/>
      <c r="HJ1682" s="21"/>
      <c r="HK1682" s="21"/>
      <c r="HL1682" s="21"/>
      <c r="HM1682" s="21"/>
      <c r="HN1682" s="21"/>
      <c r="HO1682" s="21"/>
      <c r="HP1682" s="21"/>
      <c r="HQ1682" s="21"/>
      <c r="HR1682" s="21"/>
      <c r="HS1682" s="21"/>
      <c r="HT1682" s="21"/>
      <c r="HU1682" s="21"/>
      <c r="HV1682" s="21"/>
      <c r="HW1682" s="21"/>
      <c r="HX1682" s="21"/>
      <c r="HY1682" s="21"/>
    </row>
    <row r="1683" s="2" customFormat="1" customHeight="1" spans="1:233">
      <c r="A1683" s="19">
        <v>1680</v>
      </c>
      <c r="B1683" s="19" t="s">
        <v>1802</v>
      </c>
      <c r="C1683" s="19" t="s">
        <v>2310</v>
      </c>
      <c r="D1683" s="19" t="s">
        <v>2330</v>
      </c>
      <c r="E1683" s="19" t="s">
        <v>2177</v>
      </c>
      <c r="F1683" s="19">
        <v>1</v>
      </c>
      <c r="G1683" s="19">
        <v>190</v>
      </c>
      <c r="H1683" s="50">
        <f t="shared" si="19"/>
        <v>190</v>
      </c>
      <c r="I1683" s="21"/>
      <c r="J1683" s="21"/>
      <c r="K1683" s="21"/>
      <c r="L1683" s="21"/>
      <c r="M1683" s="21"/>
      <c r="N1683" s="21"/>
      <c r="O1683" s="21"/>
      <c r="P1683" s="21"/>
      <c r="Q1683" s="21"/>
      <c r="R1683" s="21"/>
      <c r="S1683" s="21"/>
      <c r="T1683" s="21"/>
      <c r="U1683" s="21"/>
      <c r="V1683" s="21"/>
      <c r="W1683" s="21"/>
      <c r="X1683" s="21"/>
      <c r="Y1683" s="21"/>
      <c r="Z1683" s="21"/>
      <c r="AA1683" s="21"/>
      <c r="AB1683" s="21"/>
      <c r="AC1683" s="21"/>
      <c r="AD1683" s="21"/>
      <c r="AE1683" s="21"/>
      <c r="AF1683" s="21"/>
      <c r="AG1683" s="21"/>
      <c r="AH1683" s="21"/>
      <c r="AI1683" s="21"/>
      <c r="AJ1683" s="21"/>
      <c r="AK1683" s="21"/>
      <c r="AL1683" s="21"/>
      <c r="AM1683" s="21"/>
      <c r="AN1683" s="21"/>
      <c r="AO1683" s="21"/>
      <c r="AP1683" s="21"/>
      <c r="AQ1683" s="21"/>
      <c r="AR1683" s="21"/>
      <c r="AS1683" s="21"/>
      <c r="AT1683" s="21"/>
      <c r="AU1683" s="21"/>
      <c r="AV1683" s="21"/>
      <c r="AW1683" s="21"/>
      <c r="AX1683" s="21"/>
      <c r="AY1683" s="21"/>
      <c r="AZ1683" s="21"/>
      <c r="BA1683" s="21"/>
      <c r="BB1683" s="21"/>
      <c r="BC1683" s="21"/>
      <c r="BD1683" s="21"/>
      <c r="BE1683" s="21"/>
      <c r="BF1683" s="21"/>
      <c r="BG1683" s="21"/>
      <c r="BH1683" s="21"/>
      <c r="BI1683" s="21"/>
      <c r="BJ1683" s="21"/>
      <c r="BK1683" s="21"/>
      <c r="BL1683" s="21"/>
      <c r="BM1683" s="21"/>
      <c r="BN1683" s="21"/>
      <c r="BO1683" s="21"/>
      <c r="BP1683" s="21"/>
      <c r="BQ1683" s="21"/>
      <c r="BR1683" s="21"/>
      <c r="BS1683" s="21"/>
      <c r="BT1683" s="21"/>
      <c r="BU1683" s="21"/>
      <c r="BV1683" s="21"/>
      <c r="BW1683" s="21"/>
      <c r="BX1683" s="21"/>
      <c r="BY1683" s="21"/>
      <c r="BZ1683" s="21"/>
      <c r="CA1683" s="21"/>
      <c r="CB1683" s="21"/>
      <c r="CC1683" s="21"/>
      <c r="CD1683" s="21"/>
      <c r="CE1683" s="21"/>
      <c r="CF1683" s="21"/>
      <c r="CG1683" s="21"/>
      <c r="CH1683" s="21"/>
      <c r="CI1683" s="21"/>
      <c r="CJ1683" s="21"/>
      <c r="CK1683" s="21"/>
      <c r="CL1683" s="21"/>
      <c r="CM1683" s="21"/>
      <c r="CN1683" s="21"/>
      <c r="CO1683" s="21"/>
      <c r="CP1683" s="21"/>
      <c r="CQ1683" s="21"/>
      <c r="CR1683" s="21"/>
      <c r="CS1683" s="21"/>
      <c r="CT1683" s="21"/>
      <c r="CU1683" s="21"/>
      <c r="CV1683" s="21"/>
      <c r="CW1683" s="21"/>
      <c r="CX1683" s="21"/>
      <c r="CY1683" s="21"/>
      <c r="CZ1683" s="21"/>
      <c r="DA1683" s="21"/>
      <c r="DB1683" s="21"/>
      <c r="DC1683" s="21"/>
      <c r="DD1683" s="21"/>
      <c r="DE1683" s="21"/>
      <c r="DF1683" s="21"/>
      <c r="DG1683" s="21"/>
      <c r="DH1683" s="21"/>
      <c r="DI1683" s="21"/>
      <c r="DJ1683" s="21"/>
      <c r="DK1683" s="21"/>
      <c r="DL1683" s="21"/>
      <c r="DM1683" s="21"/>
      <c r="DN1683" s="21"/>
      <c r="DO1683" s="21"/>
      <c r="DP1683" s="21"/>
      <c r="DQ1683" s="21"/>
      <c r="DR1683" s="21"/>
      <c r="DS1683" s="21"/>
      <c r="DT1683" s="21"/>
      <c r="DU1683" s="21"/>
      <c r="DV1683" s="21"/>
      <c r="DW1683" s="21"/>
      <c r="DX1683" s="21"/>
      <c r="DY1683" s="21"/>
      <c r="DZ1683" s="21"/>
      <c r="EA1683" s="21"/>
      <c r="EB1683" s="21"/>
      <c r="EC1683" s="21"/>
      <c r="ED1683" s="21"/>
      <c r="EE1683" s="21"/>
      <c r="EF1683" s="21"/>
      <c r="EG1683" s="21"/>
      <c r="EH1683" s="21"/>
      <c r="EI1683" s="21"/>
      <c r="EJ1683" s="21"/>
      <c r="EK1683" s="21"/>
      <c r="EL1683" s="21"/>
      <c r="EM1683" s="21"/>
      <c r="EN1683" s="21"/>
      <c r="EO1683" s="21"/>
      <c r="EP1683" s="21"/>
      <c r="EQ1683" s="21"/>
      <c r="ER1683" s="21"/>
      <c r="ES1683" s="21"/>
      <c r="ET1683" s="21"/>
      <c r="EU1683" s="21"/>
      <c r="EV1683" s="21"/>
      <c r="EW1683" s="21"/>
      <c r="EX1683" s="21"/>
      <c r="EY1683" s="21"/>
      <c r="EZ1683" s="21"/>
      <c r="FA1683" s="21"/>
      <c r="FB1683" s="21"/>
      <c r="FC1683" s="21"/>
      <c r="FD1683" s="21"/>
      <c r="FE1683" s="21"/>
      <c r="FF1683" s="21"/>
      <c r="FG1683" s="21"/>
      <c r="FH1683" s="21"/>
      <c r="FI1683" s="21"/>
      <c r="FJ1683" s="21"/>
      <c r="FK1683" s="21"/>
      <c r="FL1683" s="21"/>
      <c r="FM1683" s="21"/>
      <c r="FN1683" s="21"/>
      <c r="FO1683" s="21"/>
      <c r="FP1683" s="21"/>
      <c r="FQ1683" s="21"/>
      <c r="FR1683" s="21"/>
      <c r="FS1683" s="21"/>
      <c r="FT1683" s="21"/>
      <c r="FU1683" s="21"/>
      <c r="FV1683" s="21"/>
      <c r="FW1683" s="21"/>
      <c r="FX1683" s="21"/>
      <c r="FY1683" s="21"/>
      <c r="FZ1683" s="21"/>
      <c r="GA1683" s="21"/>
      <c r="GB1683" s="21"/>
      <c r="GC1683" s="21"/>
      <c r="GD1683" s="21"/>
      <c r="GE1683" s="21"/>
      <c r="GF1683" s="21"/>
      <c r="GG1683" s="21"/>
      <c r="GH1683" s="21"/>
      <c r="GI1683" s="21"/>
      <c r="GJ1683" s="21"/>
      <c r="GK1683" s="21"/>
      <c r="GL1683" s="21"/>
      <c r="GM1683" s="21"/>
      <c r="GN1683" s="21"/>
      <c r="GO1683" s="21"/>
      <c r="GP1683" s="21"/>
      <c r="GQ1683" s="21"/>
      <c r="GR1683" s="21"/>
      <c r="GS1683" s="21"/>
      <c r="GT1683" s="21"/>
      <c r="GU1683" s="21"/>
      <c r="GV1683" s="21"/>
      <c r="GW1683" s="21"/>
      <c r="GX1683" s="21"/>
      <c r="GY1683" s="21"/>
      <c r="GZ1683" s="21"/>
      <c r="HA1683" s="21"/>
      <c r="HB1683" s="21"/>
      <c r="HC1683" s="21"/>
      <c r="HD1683" s="21"/>
      <c r="HE1683" s="21"/>
      <c r="HF1683" s="21"/>
      <c r="HG1683" s="21"/>
      <c r="HH1683" s="21"/>
      <c r="HI1683" s="21"/>
      <c r="HJ1683" s="21"/>
      <c r="HK1683" s="21"/>
      <c r="HL1683" s="21"/>
      <c r="HM1683" s="21"/>
      <c r="HN1683" s="21"/>
      <c r="HO1683" s="21"/>
      <c r="HP1683" s="21"/>
      <c r="HQ1683" s="21"/>
      <c r="HR1683" s="21"/>
      <c r="HS1683" s="21"/>
      <c r="HT1683" s="21"/>
      <c r="HU1683" s="21"/>
      <c r="HV1683" s="21"/>
      <c r="HW1683" s="21"/>
      <c r="HX1683" s="21"/>
      <c r="HY1683" s="21"/>
    </row>
    <row r="1684" s="2" customFormat="1" customHeight="1" spans="1:233">
      <c r="A1684" s="19">
        <v>1681</v>
      </c>
      <c r="B1684" s="19" t="s">
        <v>1802</v>
      </c>
      <c r="C1684" s="19" t="s">
        <v>2310</v>
      </c>
      <c r="D1684" s="19" t="s">
        <v>2331</v>
      </c>
      <c r="E1684" s="19" t="s">
        <v>1848</v>
      </c>
      <c r="F1684" s="19">
        <v>3</v>
      </c>
      <c r="G1684" s="19">
        <v>190</v>
      </c>
      <c r="H1684" s="50">
        <f t="shared" si="19"/>
        <v>570</v>
      </c>
      <c r="I1684" s="21"/>
      <c r="J1684" s="21"/>
      <c r="K1684" s="21"/>
      <c r="L1684" s="21"/>
      <c r="M1684" s="21"/>
      <c r="N1684" s="21"/>
      <c r="O1684" s="21"/>
      <c r="P1684" s="21"/>
      <c r="Q1684" s="21"/>
      <c r="R1684" s="21"/>
      <c r="S1684" s="21"/>
      <c r="T1684" s="21"/>
      <c r="U1684" s="21"/>
      <c r="V1684" s="21"/>
      <c r="W1684" s="21"/>
      <c r="X1684" s="21"/>
      <c r="Y1684" s="21"/>
      <c r="Z1684" s="21"/>
      <c r="AA1684" s="21"/>
      <c r="AB1684" s="21"/>
      <c r="AC1684" s="21"/>
      <c r="AD1684" s="21"/>
      <c r="AE1684" s="21"/>
      <c r="AF1684" s="21"/>
      <c r="AG1684" s="21"/>
      <c r="AH1684" s="21"/>
      <c r="AI1684" s="21"/>
      <c r="AJ1684" s="21"/>
      <c r="AK1684" s="21"/>
      <c r="AL1684" s="21"/>
      <c r="AM1684" s="21"/>
      <c r="AN1684" s="21"/>
      <c r="AO1684" s="21"/>
      <c r="AP1684" s="21"/>
      <c r="AQ1684" s="21"/>
      <c r="AR1684" s="21"/>
      <c r="AS1684" s="21"/>
      <c r="AT1684" s="21"/>
      <c r="AU1684" s="21"/>
      <c r="AV1684" s="21"/>
      <c r="AW1684" s="21"/>
      <c r="AX1684" s="21"/>
      <c r="AY1684" s="21"/>
      <c r="AZ1684" s="21"/>
      <c r="BA1684" s="21"/>
      <c r="BB1684" s="21"/>
      <c r="BC1684" s="21"/>
      <c r="BD1684" s="21"/>
      <c r="BE1684" s="21"/>
      <c r="BF1684" s="21"/>
      <c r="BG1684" s="21"/>
      <c r="BH1684" s="21"/>
      <c r="BI1684" s="21"/>
      <c r="BJ1684" s="21"/>
      <c r="BK1684" s="21"/>
      <c r="BL1684" s="21"/>
      <c r="BM1684" s="21"/>
      <c r="BN1684" s="21"/>
      <c r="BO1684" s="21"/>
      <c r="BP1684" s="21"/>
      <c r="BQ1684" s="21"/>
      <c r="BR1684" s="21"/>
      <c r="BS1684" s="21"/>
      <c r="BT1684" s="21"/>
      <c r="BU1684" s="21"/>
      <c r="BV1684" s="21"/>
      <c r="BW1684" s="21"/>
      <c r="BX1684" s="21"/>
      <c r="BY1684" s="21"/>
      <c r="BZ1684" s="21"/>
      <c r="CA1684" s="21"/>
      <c r="CB1684" s="21"/>
      <c r="CC1684" s="21"/>
      <c r="CD1684" s="21"/>
      <c r="CE1684" s="21"/>
      <c r="CF1684" s="21"/>
      <c r="CG1684" s="21"/>
      <c r="CH1684" s="21"/>
      <c r="CI1684" s="21"/>
      <c r="CJ1684" s="21"/>
      <c r="CK1684" s="21"/>
      <c r="CL1684" s="21"/>
      <c r="CM1684" s="21"/>
      <c r="CN1684" s="21"/>
      <c r="CO1684" s="21"/>
      <c r="CP1684" s="21"/>
      <c r="CQ1684" s="21"/>
      <c r="CR1684" s="21"/>
      <c r="CS1684" s="21"/>
      <c r="CT1684" s="21"/>
      <c r="CU1684" s="21"/>
      <c r="CV1684" s="21"/>
      <c r="CW1684" s="21"/>
      <c r="CX1684" s="21"/>
      <c r="CY1684" s="21"/>
      <c r="CZ1684" s="21"/>
      <c r="DA1684" s="21"/>
      <c r="DB1684" s="21"/>
      <c r="DC1684" s="21"/>
      <c r="DD1684" s="21"/>
      <c r="DE1684" s="21"/>
      <c r="DF1684" s="21"/>
      <c r="DG1684" s="21"/>
      <c r="DH1684" s="21"/>
      <c r="DI1684" s="21"/>
      <c r="DJ1684" s="21"/>
      <c r="DK1684" s="21"/>
      <c r="DL1684" s="21"/>
      <c r="DM1684" s="21"/>
      <c r="DN1684" s="21"/>
      <c r="DO1684" s="21"/>
      <c r="DP1684" s="21"/>
      <c r="DQ1684" s="21"/>
      <c r="DR1684" s="21"/>
      <c r="DS1684" s="21"/>
      <c r="DT1684" s="21"/>
      <c r="DU1684" s="21"/>
      <c r="DV1684" s="21"/>
      <c r="DW1684" s="21"/>
      <c r="DX1684" s="21"/>
      <c r="DY1684" s="21"/>
      <c r="DZ1684" s="21"/>
      <c r="EA1684" s="21"/>
      <c r="EB1684" s="21"/>
      <c r="EC1684" s="21"/>
      <c r="ED1684" s="21"/>
      <c r="EE1684" s="21"/>
      <c r="EF1684" s="21"/>
      <c r="EG1684" s="21"/>
      <c r="EH1684" s="21"/>
      <c r="EI1684" s="21"/>
      <c r="EJ1684" s="21"/>
      <c r="EK1684" s="21"/>
      <c r="EL1684" s="21"/>
      <c r="EM1684" s="21"/>
      <c r="EN1684" s="21"/>
      <c r="EO1684" s="21"/>
      <c r="EP1684" s="21"/>
      <c r="EQ1684" s="21"/>
      <c r="ER1684" s="21"/>
      <c r="ES1684" s="21"/>
      <c r="ET1684" s="21"/>
      <c r="EU1684" s="21"/>
      <c r="EV1684" s="21"/>
      <c r="EW1684" s="21"/>
      <c r="EX1684" s="21"/>
      <c r="EY1684" s="21"/>
      <c r="EZ1684" s="21"/>
      <c r="FA1684" s="21"/>
      <c r="FB1684" s="21"/>
      <c r="FC1684" s="21"/>
      <c r="FD1684" s="21"/>
      <c r="FE1684" s="21"/>
      <c r="FF1684" s="21"/>
      <c r="FG1684" s="21"/>
      <c r="FH1684" s="21"/>
      <c r="FI1684" s="21"/>
      <c r="FJ1684" s="21"/>
      <c r="FK1684" s="21"/>
      <c r="FL1684" s="21"/>
      <c r="FM1684" s="21"/>
      <c r="FN1684" s="21"/>
      <c r="FO1684" s="21"/>
      <c r="FP1684" s="21"/>
      <c r="FQ1684" s="21"/>
      <c r="FR1684" s="21"/>
      <c r="FS1684" s="21"/>
      <c r="FT1684" s="21"/>
      <c r="FU1684" s="21"/>
      <c r="FV1684" s="21"/>
      <c r="FW1684" s="21"/>
      <c r="FX1684" s="21"/>
      <c r="FY1684" s="21"/>
      <c r="FZ1684" s="21"/>
      <c r="GA1684" s="21"/>
      <c r="GB1684" s="21"/>
      <c r="GC1684" s="21"/>
      <c r="GD1684" s="21"/>
      <c r="GE1684" s="21"/>
      <c r="GF1684" s="21"/>
      <c r="GG1684" s="21"/>
      <c r="GH1684" s="21"/>
      <c r="GI1684" s="21"/>
      <c r="GJ1684" s="21"/>
      <c r="GK1684" s="21"/>
      <c r="GL1684" s="21"/>
      <c r="GM1684" s="21"/>
      <c r="GN1684" s="21"/>
      <c r="GO1684" s="21"/>
      <c r="GP1684" s="21"/>
      <c r="GQ1684" s="21"/>
      <c r="GR1684" s="21"/>
      <c r="GS1684" s="21"/>
      <c r="GT1684" s="21"/>
      <c r="GU1684" s="21"/>
      <c r="GV1684" s="21"/>
      <c r="GW1684" s="21"/>
      <c r="GX1684" s="21"/>
      <c r="GY1684" s="21"/>
      <c r="GZ1684" s="21"/>
      <c r="HA1684" s="21"/>
      <c r="HB1684" s="21"/>
      <c r="HC1684" s="21"/>
      <c r="HD1684" s="21"/>
      <c r="HE1684" s="21"/>
      <c r="HF1684" s="21"/>
      <c r="HG1684" s="21"/>
      <c r="HH1684" s="21"/>
      <c r="HI1684" s="21"/>
      <c r="HJ1684" s="21"/>
      <c r="HK1684" s="21"/>
      <c r="HL1684" s="21"/>
      <c r="HM1684" s="21"/>
      <c r="HN1684" s="21"/>
      <c r="HO1684" s="21"/>
      <c r="HP1684" s="21"/>
      <c r="HQ1684" s="21"/>
      <c r="HR1684" s="21"/>
      <c r="HS1684" s="21"/>
      <c r="HT1684" s="21"/>
      <c r="HU1684" s="21"/>
      <c r="HV1684" s="21"/>
      <c r="HW1684" s="21"/>
      <c r="HX1684" s="21"/>
      <c r="HY1684" s="21"/>
    </row>
    <row r="1685" s="2" customFormat="1" customHeight="1" spans="1:233">
      <c r="A1685" s="19">
        <v>1682</v>
      </c>
      <c r="B1685" s="19" t="s">
        <v>1802</v>
      </c>
      <c r="C1685" s="19" t="s">
        <v>2310</v>
      </c>
      <c r="D1685" s="19" t="s">
        <v>2332</v>
      </c>
      <c r="E1685" s="19" t="s">
        <v>1845</v>
      </c>
      <c r="F1685" s="19">
        <v>4</v>
      </c>
      <c r="G1685" s="19">
        <v>190</v>
      </c>
      <c r="H1685" s="50">
        <f t="shared" si="19"/>
        <v>760</v>
      </c>
      <c r="I1685" s="21"/>
      <c r="J1685" s="21"/>
      <c r="K1685" s="21"/>
      <c r="L1685" s="21"/>
      <c r="M1685" s="21"/>
      <c r="N1685" s="21"/>
      <c r="O1685" s="21"/>
      <c r="P1685" s="21"/>
      <c r="Q1685" s="21"/>
      <c r="R1685" s="21"/>
      <c r="S1685" s="21"/>
      <c r="T1685" s="21"/>
      <c r="U1685" s="21"/>
      <c r="V1685" s="21"/>
      <c r="W1685" s="21"/>
      <c r="X1685" s="21"/>
      <c r="Y1685" s="21"/>
      <c r="Z1685" s="21"/>
      <c r="AA1685" s="21"/>
      <c r="AB1685" s="21"/>
      <c r="AC1685" s="21"/>
      <c r="AD1685" s="21"/>
      <c r="AE1685" s="21"/>
      <c r="AF1685" s="21"/>
      <c r="AG1685" s="21"/>
      <c r="AH1685" s="21"/>
      <c r="AI1685" s="21"/>
      <c r="AJ1685" s="21"/>
      <c r="AK1685" s="21"/>
      <c r="AL1685" s="21"/>
      <c r="AM1685" s="21"/>
      <c r="AN1685" s="21"/>
      <c r="AO1685" s="21"/>
      <c r="AP1685" s="21"/>
      <c r="AQ1685" s="21"/>
      <c r="AR1685" s="21"/>
      <c r="AS1685" s="21"/>
      <c r="AT1685" s="21"/>
      <c r="AU1685" s="21"/>
      <c r="AV1685" s="21"/>
      <c r="AW1685" s="21"/>
      <c r="AX1685" s="21"/>
      <c r="AY1685" s="21"/>
      <c r="AZ1685" s="21"/>
      <c r="BA1685" s="21"/>
      <c r="BB1685" s="21"/>
      <c r="BC1685" s="21"/>
      <c r="BD1685" s="21"/>
      <c r="BE1685" s="21"/>
      <c r="BF1685" s="21"/>
      <c r="BG1685" s="21"/>
      <c r="BH1685" s="21"/>
      <c r="BI1685" s="21"/>
      <c r="BJ1685" s="21"/>
      <c r="BK1685" s="21"/>
      <c r="BL1685" s="21"/>
      <c r="BM1685" s="21"/>
      <c r="BN1685" s="21"/>
      <c r="BO1685" s="21"/>
      <c r="BP1685" s="21"/>
      <c r="BQ1685" s="21"/>
      <c r="BR1685" s="21"/>
      <c r="BS1685" s="21"/>
      <c r="BT1685" s="21"/>
      <c r="BU1685" s="21"/>
      <c r="BV1685" s="21"/>
      <c r="BW1685" s="21"/>
      <c r="BX1685" s="21"/>
      <c r="BY1685" s="21"/>
      <c r="BZ1685" s="21"/>
      <c r="CA1685" s="21"/>
      <c r="CB1685" s="21"/>
      <c r="CC1685" s="21"/>
      <c r="CD1685" s="21"/>
      <c r="CE1685" s="21"/>
      <c r="CF1685" s="21"/>
      <c r="CG1685" s="21"/>
      <c r="CH1685" s="21"/>
      <c r="CI1685" s="21"/>
      <c r="CJ1685" s="21"/>
      <c r="CK1685" s="21"/>
      <c r="CL1685" s="21"/>
      <c r="CM1685" s="21"/>
      <c r="CN1685" s="21"/>
      <c r="CO1685" s="21"/>
      <c r="CP1685" s="21"/>
      <c r="CQ1685" s="21"/>
      <c r="CR1685" s="21"/>
      <c r="CS1685" s="21"/>
      <c r="CT1685" s="21"/>
      <c r="CU1685" s="21"/>
      <c r="CV1685" s="21"/>
      <c r="CW1685" s="21"/>
      <c r="CX1685" s="21"/>
      <c r="CY1685" s="21"/>
      <c r="CZ1685" s="21"/>
      <c r="DA1685" s="21"/>
      <c r="DB1685" s="21"/>
      <c r="DC1685" s="21"/>
      <c r="DD1685" s="21"/>
      <c r="DE1685" s="21"/>
      <c r="DF1685" s="21"/>
      <c r="DG1685" s="21"/>
      <c r="DH1685" s="21"/>
      <c r="DI1685" s="21"/>
      <c r="DJ1685" s="21"/>
      <c r="DK1685" s="21"/>
      <c r="DL1685" s="21"/>
      <c r="DM1685" s="21"/>
      <c r="DN1685" s="21"/>
      <c r="DO1685" s="21"/>
      <c r="DP1685" s="21"/>
      <c r="DQ1685" s="21"/>
      <c r="DR1685" s="21"/>
      <c r="DS1685" s="21"/>
      <c r="DT1685" s="21"/>
      <c r="DU1685" s="21"/>
      <c r="DV1685" s="21"/>
      <c r="DW1685" s="21"/>
      <c r="DX1685" s="21"/>
      <c r="DY1685" s="21"/>
      <c r="DZ1685" s="21"/>
      <c r="EA1685" s="21"/>
      <c r="EB1685" s="21"/>
      <c r="EC1685" s="21"/>
      <c r="ED1685" s="21"/>
      <c r="EE1685" s="21"/>
      <c r="EF1685" s="21"/>
      <c r="EG1685" s="21"/>
      <c r="EH1685" s="21"/>
      <c r="EI1685" s="21"/>
      <c r="EJ1685" s="21"/>
      <c r="EK1685" s="21"/>
      <c r="EL1685" s="21"/>
      <c r="EM1685" s="21"/>
      <c r="EN1685" s="21"/>
      <c r="EO1685" s="21"/>
      <c r="EP1685" s="21"/>
      <c r="EQ1685" s="21"/>
      <c r="ER1685" s="21"/>
      <c r="ES1685" s="21"/>
      <c r="ET1685" s="21"/>
      <c r="EU1685" s="21"/>
      <c r="EV1685" s="21"/>
      <c r="EW1685" s="21"/>
      <c r="EX1685" s="21"/>
      <c r="EY1685" s="21"/>
      <c r="EZ1685" s="21"/>
      <c r="FA1685" s="21"/>
      <c r="FB1685" s="21"/>
      <c r="FC1685" s="21"/>
      <c r="FD1685" s="21"/>
      <c r="FE1685" s="21"/>
      <c r="FF1685" s="21"/>
      <c r="FG1685" s="21"/>
      <c r="FH1685" s="21"/>
      <c r="FI1685" s="21"/>
      <c r="FJ1685" s="21"/>
      <c r="FK1685" s="21"/>
      <c r="FL1685" s="21"/>
      <c r="FM1685" s="21"/>
      <c r="FN1685" s="21"/>
      <c r="FO1685" s="21"/>
      <c r="FP1685" s="21"/>
      <c r="FQ1685" s="21"/>
      <c r="FR1685" s="21"/>
      <c r="FS1685" s="21"/>
      <c r="FT1685" s="21"/>
      <c r="FU1685" s="21"/>
      <c r="FV1685" s="21"/>
      <c r="FW1685" s="21"/>
      <c r="FX1685" s="21"/>
      <c r="FY1685" s="21"/>
      <c r="FZ1685" s="21"/>
      <c r="GA1685" s="21"/>
      <c r="GB1685" s="21"/>
      <c r="GC1685" s="21"/>
      <c r="GD1685" s="21"/>
      <c r="GE1685" s="21"/>
      <c r="GF1685" s="21"/>
      <c r="GG1685" s="21"/>
      <c r="GH1685" s="21"/>
      <c r="GI1685" s="21"/>
      <c r="GJ1685" s="21"/>
      <c r="GK1685" s="21"/>
      <c r="GL1685" s="21"/>
      <c r="GM1685" s="21"/>
      <c r="GN1685" s="21"/>
      <c r="GO1685" s="21"/>
      <c r="GP1685" s="21"/>
      <c r="GQ1685" s="21"/>
      <c r="GR1685" s="21"/>
      <c r="GS1685" s="21"/>
      <c r="GT1685" s="21"/>
      <c r="GU1685" s="21"/>
      <c r="GV1685" s="21"/>
      <c r="GW1685" s="21"/>
      <c r="GX1685" s="21"/>
      <c r="GY1685" s="21"/>
      <c r="GZ1685" s="21"/>
      <c r="HA1685" s="21"/>
      <c r="HB1685" s="21"/>
      <c r="HC1685" s="21"/>
      <c r="HD1685" s="21"/>
      <c r="HE1685" s="21"/>
      <c r="HF1685" s="21"/>
      <c r="HG1685" s="21"/>
      <c r="HH1685" s="21"/>
      <c r="HI1685" s="21"/>
      <c r="HJ1685" s="21"/>
      <c r="HK1685" s="21"/>
      <c r="HL1685" s="21"/>
      <c r="HM1685" s="21"/>
      <c r="HN1685" s="21"/>
      <c r="HO1685" s="21"/>
      <c r="HP1685" s="21"/>
      <c r="HQ1685" s="21"/>
      <c r="HR1685" s="21"/>
      <c r="HS1685" s="21"/>
      <c r="HT1685" s="21"/>
      <c r="HU1685" s="21"/>
      <c r="HV1685" s="21"/>
      <c r="HW1685" s="21"/>
      <c r="HX1685" s="21"/>
      <c r="HY1685" s="21"/>
    </row>
    <row r="1686" s="2" customFormat="1" customHeight="1" spans="1:233">
      <c r="A1686" s="19">
        <v>1683</v>
      </c>
      <c r="B1686" s="19" t="s">
        <v>1802</v>
      </c>
      <c r="C1686" s="19" t="s">
        <v>2310</v>
      </c>
      <c r="D1686" s="19" t="s">
        <v>2333</v>
      </c>
      <c r="E1686" s="19" t="s">
        <v>1911</v>
      </c>
      <c r="F1686" s="19">
        <v>1</v>
      </c>
      <c r="G1686" s="19">
        <v>190</v>
      </c>
      <c r="H1686" s="50">
        <f t="shared" si="19"/>
        <v>190</v>
      </c>
      <c r="I1686" s="21"/>
      <c r="J1686" s="21"/>
      <c r="K1686" s="21"/>
      <c r="L1686" s="21"/>
      <c r="M1686" s="21"/>
      <c r="N1686" s="21"/>
      <c r="O1686" s="21"/>
      <c r="P1686" s="21"/>
      <c r="Q1686" s="21"/>
      <c r="R1686" s="21"/>
      <c r="S1686" s="21"/>
      <c r="T1686" s="21"/>
      <c r="U1686" s="21"/>
      <c r="V1686" s="21"/>
      <c r="W1686" s="21"/>
      <c r="X1686" s="21"/>
      <c r="Y1686" s="21"/>
      <c r="Z1686" s="21"/>
      <c r="AA1686" s="21"/>
      <c r="AB1686" s="21"/>
      <c r="AC1686" s="21"/>
      <c r="AD1686" s="21"/>
      <c r="AE1686" s="21"/>
      <c r="AF1686" s="21"/>
      <c r="AG1686" s="21"/>
      <c r="AH1686" s="21"/>
      <c r="AI1686" s="21"/>
      <c r="AJ1686" s="21"/>
      <c r="AK1686" s="21"/>
      <c r="AL1686" s="21"/>
      <c r="AM1686" s="21"/>
      <c r="AN1686" s="21"/>
      <c r="AO1686" s="21"/>
      <c r="AP1686" s="21"/>
      <c r="AQ1686" s="21"/>
      <c r="AR1686" s="21"/>
      <c r="AS1686" s="21"/>
      <c r="AT1686" s="21"/>
      <c r="AU1686" s="21"/>
      <c r="AV1686" s="21"/>
      <c r="AW1686" s="21"/>
      <c r="AX1686" s="21"/>
      <c r="AY1686" s="21"/>
      <c r="AZ1686" s="21"/>
      <c r="BA1686" s="21"/>
      <c r="BB1686" s="21"/>
      <c r="BC1686" s="21"/>
      <c r="BD1686" s="21"/>
      <c r="BE1686" s="21"/>
      <c r="BF1686" s="21"/>
      <c r="BG1686" s="21"/>
      <c r="BH1686" s="21"/>
      <c r="BI1686" s="21"/>
      <c r="BJ1686" s="21"/>
      <c r="BK1686" s="21"/>
      <c r="BL1686" s="21"/>
      <c r="BM1686" s="21"/>
      <c r="BN1686" s="21"/>
      <c r="BO1686" s="21"/>
      <c r="BP1686" s="21"/>
      <c r="BQ1686" s="21"/>
      <c r="BR1686" s="21"/>
      <c r="BS1686" s="21"/>
      <c r="BT1686" s="21"/>
      <c r="BU1686" s="21"/>
      <c r="BV1686" s="21"/>
      <c r="BW1686" s="21"/>
      <c r="BX1686" s="21"/>
      <c r="BY1686" s="21"/>
      <c r="BZ1686" s="21"/>
      <c r="CA1686" s="21"/>
      <c r="CB1686" s="21"/>
      <c r="CC1686" s="21"/>
      <c r="CD1686" s="21"/>
      <c r="CE1686" s="21"/>
      <c r="CF1686" s="21"/>
      <c r="CG1686" s="21"/>
      <c r="CH1686" s="21"/>
      <c r="CI1686" s="21"/>
      <c r="CJ1686" s="21"/>
      <c r="CK1686" s="21"/>
      <c r="CL1686" s="21"/>
      <c r="CM1686" s="21"/>
      <c r="CN1686" s="21"/>
      <c r="CO1686" s="21"/>
      <c r="CP1686" s="21"/>
      <c r="CQ1686" s="21"/>
      <c r="CR1686" s="21"/>
      <c r="CS1686" s="21"/>
      <c r="CT1686" s="21"/>
      <c r="CU1686" s="21"/>
      <c r="CV1686" s="21"/>
      <c r="CW1686" s="21"/>
      <c r="CX1686" s="21"/>
      <c r="CY1686" s="21"/>
      <c r="CZ1686" s="21"/>
      <c r="DA1686" s="21"/>
      <c r="DB1686" s="21"/>
      <c r="DC1686" s="21"/>
      <c r="DD1686" s="21"/>
      <c r="DE1686" s="21"/>
      <c r="DF1686" s="21"/>
      <c r="DG1686" s="21"/>
      <c r="DH1686" s="21"/>
      <c r="DI1686" s="21"/>
      <c r="DJ1686" s="21"/>
      <c r="DK1686" s="21"/>
      <c r="DL1686" s="21"/>
      <c r="DM1686" s="21"/>
      <c r="DN1686" s="21"/>
      <c r="DO1686" s="21"/>
      <c r="DP1686" s="21"/>
      <c r="DQ1686" s="21"/>
      <c r="DR1686" s="21"/>
      <c r="DS1686" s="21"/>
      <c r="DT1686" s="21"/>
      <c r="DU1686" s="21"/>
      <c r="DV1686" s="21"/>
      <c r="DW1686" s="21"/>
      <c r="DX1686" s="21"/>
      <c r="DY1686" s="21"/>
      <c r="DZ1686" s="21"/>
      <c r="EA1686" s="21"/>
      <c r="EB1686" s="21"/>
      <c r="EC1686" s="21"/>
      <c r="ED1686" s="21"/>
      <c r="EE1686" s="21"/>
      <c r="EF1686" s="21"/>
      <c r="EG1686" s="21"/>
      <c r="EH1686" s="21"/>
      <c r="EI1686" s="21"/>
      <c r="EJ1686" s="21"/>
      <c r="EK1686" s="21"/>
      <c r="EL1686" s="21"/>
      <c r="EM1686" s="21"/>
      <c r="EN1686" s="21"/>
      <c r="EO1686" s="21"/>
      <c r="EP1686" s="21"/>
      <c r="EQ1686" s="21"/>
      <c r="ER1686" s="21"/>
      <c r="ES1686" s="21"/>
      <c r="ET1686" s="21"/>
      <c r="EU1686" s="21"/>
      <c r="EV1686" s="21"/>
      <c r="EW1686" s="21"/>
      <c r="EX1686" s="21"/>
      <c r="EY1686" s="21"/>
      <c r="EZ1686" s="21"/>
      <c r="FA1686" s="21"/>
      <c r="FB1686" s="21"/>
      <c r="FC1686" s="21"/>
      <c r="FD1686" s="21"/>
      <c r="FE1686" s="21"/>
      <c r="FF1686" s="21"/>
      <c r="FG1686" s="21"/>
      <c r="FH1686" s="21"/>
      <c r="FI1686" s="21"/>
      <c r="FJ1686" s="21"/>
      <c r="FK1686" s="21"/>
      <c r="FL1686" s="21"/>
      <c r="FM1686" s="21"/>
      <c r="FN1686" s="21"/>
      <c r="FO1686" s="21"/>
      <c r="FP1686" s="21"/>
      <c r="FQ1686" s="21"/>
      <c r="FR1686" s="21"/>
      <c r="FS1686" s="21"/>
      <c r="FT1686" s="21"/>
      <c r="FU1686" s="21"/>
      <c r="FV1686" s="21"/>
      <c r="FW1686" s="21"/>
      <c r="FX1686" s="21"/>
      <c r="FY1686" s="21"/>
      <c r="FZ1686" s="21"/>
      <c r="GA1686" s="21"/>
      <c r="GB1686" s="21"/>
      <c r="GC1686" s="21"/>
      <c r="GD1686" s="21"/>
      <c r="GE1686" s="21"/>
      <c r="GF1686" s="21"/>
      <c r="GG1686" s="21"/>
      <c r="GH1686" s="21"/>
      <c r="GI1686" s="21"/>
      <c r="GJ1686" s="21"/>
      <c r="GK1686" s="21"/>
      <c r="GL1686" s="21"/>
      <c r="GM1686" s="21"/>
      <c r="GN1686" s="21"/>
      <c r="GO1686" s="21"/>
      <c r="GP1686" s="21"/>
      <c r="GQ1686" s="21"/>
      <c r="GR1686" s="21"/>
      <c r="GS1686" s="21"/>
      <c r="GT1686" s="21"/>
      <c r="GU1686" s="21"/>
      <c r="GV1686" s="21"/>
      <c r="GW1686" s="21"/>
      <c r="GX1686" s="21"/>
      <c r="GY1686" s="21"/>
      <c r="GZ1686" s="21"/>
      <c r="HA1686" s="21"/>
      <c r="HB1686" s="21"/>
      <c r="HC1686" s="21"/>
      <c r="HD1686" s="21"/>
      <c r="HE1686" s="21"/>
      <c r="HF1686" s="21"/>
      <c r="HG1686" s="21"/>
      <c r="HH1686" s="21"/>
      <c r="HI1686" s="21"/>
      <c r="HJ1686" s="21"/>
      <c r="HK1686" s="21"/>
      <c r="HL1686" s="21"/>
      <c r="HM1686" s="21"/>
      <c r="HN1686" s="21"/>
      <c r="HO1686" s="21"/>
      <c r="HP1686" s="21"/>
      <c r="HQ1686" s="21"/>
      <c r="HR1686" s="21"/>
      <c r="HS1686" s="21"/>
      <c r="HT1686" s="21"/>
      <c r="HU1686" s="21"/>
      <c r="HV1686" s="21"/>
      <c r="HW1686" s="21"/>
      <c r="HX1686" s="21"/>
      <c r="HY1686" s="21"/>
    </row>
    <row r="1687" s="2" customFormat="1" customHeight="1" spans="1:233">
      <c r="A1687" s="19">
        <v>1684</v>
      </c>
      <c r="B1687" s="19" t="s">
        <v>1802</v>
      </c>
      <c r="C1687" s="19" t="s">
        <v>2310</v>
      </c>
      <c r="D1687" s="19" t="s">
        <v>2334</v>
      </c>
      <c r="E1687" s="19" t="s">
        <v>2109</v>
      </c>
      <c r="F1687" s="19">
        <v>2</v>
      </c>
      <c r="G1687" s="19">
        <v>190</v>
      </c>
      <c r="H1687" s="50">
        <f t="shared" si="19"/>
        <v>380</v>
      </c>
      <c r="I1687" s="21"/>
      <c r="J1687" s="21"/>
      <c r="K1687" s="21"/>
      <c r="L1687" s="21"/>
      <c r="M1687" s="21"/>
      <c r="N1687" s="21"/>
      <c r="O1687" s="21"/>
      <c r="P1687" s="21"/>
      <c r="Q1687" s="21"/>
      <c r="R1687" s="21"/>
      <c r="S1687" s="21"/>
      <c r="T1687" s="21"/>
      <c r="U1687" s="21"/>
      <c r="V1687" s="21"/>
      <c r="W1687" s="21"/>
      <c r="X1687" s="21"/>
      <c r="Y1687" s="21"/>
      <c r="Z1687" s="21"/>
      <c r="AA1687" s="21"/>
      <c r="AB1687" s="21"/>
      <c r="AC1687" s="21"/>
      <c r="AD1687" s="21"/>
      <c r="AE1687" s="21"/>
      <c r="AF1687" s="21"/>
      <c r="AG1687" s="21"/>
      <c r="AH1687" s="21"/>
      <c r="AI1687" s="21"/>
      <c r="AJ1687" s="21"/>
      <c r="AK1687" s="21"/>
      <c r="AL1687" s="21"/>
      <c r="AM1687" s="21"/>
      <c r="AN1687" s="21"/>
      <c r="AO1687" s="21"/>
      <c r="AP1687" s="21"/>
      <c r="AQ1687" s="21"/>
      <c r="AR1687" s="21"/>
      <c r="AS1687" s="21"/>
      <c r="AT1687" s="21"/>
      <c r="AU1687" s="21"/>
      <c r="AV1687" s="21"/>
      <c r="AW1687" s="21"/>
      <c r="AX1687" s="21"/>
      <c r="AY1687" s="21"/>
      <c r="AZ1687" s="21"/>
      <c r="BA1687" s="21"/>
      <c r="BB1687" s="21"/>
      <c r="BC1687" s="21"/>
      <c r="BD1687" s="21"/>
      <c r="BE1687" s="21"/>
      <c r="BF1687" s="21"/>
      <c r="BG1687" s="21"/>
      <c r="BH1687" s="21"/>
      <c r="BI1687" s="21"/>
      <c r="BJ1687" s="21"/>
      <c r="BK1687" s="21"/>
      <c r="BL1687" s="21"/>
      <c r="BM1687" s="21"/>
      <c r="BN1687" s="21"/>
      <c r="BO1687" s="21"/>
      <c r="BP1687" s="21"/>
      <c r="BQ1687" s="21"/>
      <c r="BR1687" s="21"/>
      <c r="BS1687" s="21"/>
      <c r="BT1687" s="21"/>
      <c r="BU1687" s="21"/>
      <c r="BV1687" s="21"/>
      <c r="BW1687" s="21"/>
      <c r="BX1687" s="21"/>
      <c r="BY1687" s="21"/>
      <c r="BZ1687" s="21"/>
      <c r="CA1687" s="21"/>
      <c r="CB1687" s="21"/>
      <c r="CC1687" s="21"/>
      <c r="CD1687" s="21"/>
      <c r="CE1687" s="21"/>
      <c r="CF1687" s="21"/>
      <c r="CG1687" s="21"/>
      <c r="CH1687" s="21"/>
      <c r="CI1687" s="21"/>
      <c r="CJ1687" s="21"/>
      <c r="CK1687" s="21"/>
      <c r="CL1687" s="21"/>
      <c r="CM1687" s="21"/>
      <c r="CN1687" s="21"/>
      <c r="CO1687" s="21"/>
      <c r="CP1687" s="21"/>
      <c r="CQ1687" s="21"/>
      <c r="CR1687" s="21"/>
      <c r="CS1687" s="21"/>
      <c r="CT1687" s="21"/>
      <c r="CU1687" s="21"/>
      <c r="CV1687" s="21"/>
      <c r="CW1687" s="21"/>
      <c r="CX1687" s="21"/>
      <c r="CY1687" s="21"/>
      <c r="CZ1687" s="21"/>
      <c r="DA1687" s="21"/>
      <c r="DB1687" s="21"/>
      <c r="DC1687" s="21"/>
      <c r="DD1687" s="21"/>
      <c r="DE1687" s="21"/>
      <c r="DF1687" s="21"/>
      <c r="DG1687" s="21"/>
      <c r="DH1687" s="21"/>
      <c r="DI1687" s="21"/>
      <c r="DJ1687" s="21"/>
      <c r="DK1687" s="21"/>
      <c r="DL1687" s="21"/>
      <c r="DM1687" s="21"/>
      <c r="DN1687" s="21"/>
      <c r="DO1687" s="21"/>
      <c r="DP1687" s="21"/>
      <c r="DQ1687" s="21"/>
      <c r="DR1687" s="21"/>
      <c r="DS1687" s="21"/>
      <c r="DT1687" s="21"/>
      <c r="DU1687" s="21"/>
      <c r="DV1687" s="21"/>
      <c r="DW1687" s="21"/>
      <c r="DX1687" s="21"/>
      <c r="DY1687" s="21"/>
      <c r="DZ1687" s="21"/>
      <c r="EA1687" s="21"/>
      <c r="EB1687" s="21"/>
      <c r="EC1687" s="21"/>
      <c r="ED1687" s="21"/>
      <c r="EE1687" s="21"/>
      <c r="EF1687" s="21"/>
      <c r="EG1687" s="21"/>
      <c r="EH1687" s="21"/>
      <c r="EI1687" s="21"/>
      <c r="EJ1687" s="21"/>
      <c r="EK1687" s="21"/>
      <c r="EL1687" s="21"/>
      <c r="EM1687" s="21"/>
      <c r="EN1687" s="21"/>
      <c r="EO1687" s="21"/>
      <c r="EP1687" s="21"/>
      <c r="EQ1687" s="21"/>
      <c r="ER1687" s="21"/>
      <c r="ES1687" s="21"/>
      <c r="ET1687" s="21"/>
      <c r="EU1687" s="21"/>
      <c r="EV1687" s="21"/>
      <c r="EW1687" s="21"/>
      <c r="EX1687" s="21"/>
      <c r="EY1687" s="21"/>
      <c r="EZ1687" s="21"/>
      <c r="FA1687" s="21"/>
      <c r="FB1687" s="21"/>
      <c r="FC1687" s="21"/>
      <c r="FD1687" s="21"/>
      <c r="FE1687" s="21"/>
      <c r="FF1687" s="21"/>
      <c r="FG1687" s="21"/>
      <c r="FH1687" s="21"/>
      <c r="FI1687" s="21"/>
      <c r="FJ1687" s="21"/>
      <c r="FK1687" s="21"/>
      <c r="FL1687" s="21"/>
      <c r="FM1687" s="21"/>
      <c r="FN1687" s="21"/>
      <c r="FO1687" s="21"/>
      <c r="FP1687" s="21"/>
      <c r="FQ1687" s="21"/>
      <c r="FR1687" s="21"/>
      <c r="FS1687" s="21"/>
      <c r="FT1687" s="21"/>
      <c r="FU1687" s="21"/>
      <c r="FV1687" s="21"/>
      <c r="FW1687" s="21"/>
      <c r="FX1687" s="21"/>
      <c r="FY1687" s="21"/>
      <c r="FZ1687" s="21"/>
      <c r="GA1687" s="21"/>
      <c r="GB1687" s="21"/>
      <c r="GC1687" s="21"/>
      <c r="GD1687" s="21"/>
      <c r="GE1687" s="21"/>
      <c r="GF1687" s="21"/>
      <c r="GG1687" s="21"/>
      <c r="GH1687" s="21"/>
      <c r="GI1687" s="21"/>
      <c r="GJ1687" s="21"/>
      <c r="GK1687" s="21"/>
      <c r="GL1687" s="21"/>
      <c r="GM1687" s="21"/>
      <c r="GN1687" s="21"/>
      <c r="GO1687" s="21"/>
      <c r="GP1687" s="21"/>
      <c r="GQ1687" s="21"/>
      <c r="GR1687" s="21"/>
      <c r="GS1687" s="21"/>
      <c r="GT1687" s="21"/>
      <c r="GU1687" s="21"/>
      <c r="GV1687" s="21"/>
      <c r="GW1687" s="21"/>
      <c r="GX1687" s="21"/>
      <c r="GY1687" s="21"/>
      <c r="GZ1687" s="21"/>
      <c r="HA1687" s="21"/>
      <c r="HB1687" s="21"/>
      <c r="HC1687" s="21"/>
      <c r="HD1687" s="21"/>
      <c r="HE1687" s="21"/>
      <c r="HF1687" s="21"/>
      <c r="HG1687" s="21"/>
      <c r="HH1687" s="21"/>
      <c r="HI1687" s="21"/>
      <c r="HJ1687" s="21"/>
      <c r="HK1687" s="21"/>
      <c r="HL1687" s="21"/>
      <c r="HM1687" s="21"/>
      <c r="HN1687" s="21"/>
      <c r="HO1687" s="21"/>
      <c r="HP1687" s="21"/>
      <c r="HQ1687" s="21"/>
      <c r="HR1687" s="21"/>
      <c r="HS1687" s="21"/>
      <c r="HT1687" s="21"/>
      <c r="HU1687" s="21"/>
      <c r="HV1687" s="21"/>
      <c r="HW1687" s="21"/>
      <c r="HX1687" s="21"/>
      <c r="HY1687" s="21"/>
    </row>
    <row r="1688" s="2" customFormat="1" customHeight="1" spans="1:233">
      <c r="A1688" s="19">
        <v>1685</v>
      </c>
      <c r="B1688" s="19" t="s">
        <v>1802</v>
      </c>
      <c r="C1688" s="19" t="s">
        <v>2310</v>
      </c>
      <c r="D1688" s="19" t="s">
        <v>2335</v>
      </c>
      <c r="E1688" s="19" t="s">
        <v>2336</v>
      </c>
      <c r="F1688" s="19">
        <v>3</v>
      </c>
      <c r="G1688" s="19">
        <v>190</v>
      </c>
      <c r="H1688" s="50">
        <f t="shared" si="19"/>
        <v>570</v>
      </c>
      <c r="I1688" s="21"/>
      <c r="J1688" s="21"/>
      <c r="K1688" s="21"/>
      <c r="L1688" s="21"/>
      <c r="M1688" s="21"/>
      <c r="N1688" s="21"/>
      <c r="O1688" s="21"/>
      <c r="P1688" s="21"/>
      <c r="Q1688" s="21"/>
      <c r="R1688" s="21"/>
      <c r="S1688" s="21"/>
      <c r="T1688" s="21"/>
      <c r="U1688" s="21"/>
      <c r="V1688" s="21"/>
      <c r="W1688" s="21"/>
      <c r="X1688" s="21"/>
      <c r="Y1688" s="21"/>
      <c r="Z1688" s="21"/>
      <c r="AA1688" s="21"/>
      <c r="AB1688" s="21"/>
      <c r="AC1688" s="21"/>
      <c r="AD1688" s="21"/>
      <c r="AE1688" s="21"/>
      <c r="AF1688" s="21"/>
      <c r="AG1688" s="21"/>
      <c r="AH1688" s="21"/>
      <c r="AI1688" s="21"/>
      <c r="AJ1688" s="21"/>
      <c r="AK1688" s="21"/>
      <c r="AL1688" s="21"/>
      <c r="AM1688" s="21"/>
      <c r="AN1688" s="21"/>
      <c r="AO1688" s="21"/>
      <c r="AP1688" s="21"/>
      <c r="AQ1688" s="21"/>
      <c r="AR1688" s="21"/>
      <c r="AS1688" s="21"/>
      <c r="AT1688" s="21"/>
      <c r="AU1688" s="21"/>
      <c r="AV1688" s="21"/>
      <c r="AW1688" s="21"/>
      <c r="AX1688" s="21"/>
      <c r="AY1688" s="21"/>
      <c r="AZ1688" s="21"/>
      <c r="BA1688" s="21"/>
      <c r="BB1688" s="21"/>
      <c r="BC1688" s="21"/>
      <c r="BD1688" s="21"/>
      <c r="BE1688" s="21"/>
      <c r="BF1688" s="21"/>
      <c r="BG1688" s="21"/>
      <c r="BH1688" s="21"/>
      <c r="BI1688" s="21"/>
      <c r="BJ1688" s="21"/>
      <c r="BK1688" s="21"/>
      <c r="BL1688" s="21"/>
      <c r="BM1688" s="21"/>
      <c r="BN1688" s="21"/>
      <c r="BO1688" s="21"/>
      <c r="BP1688" s="21"/>
      <c r="BQ1688" s="21"/>
      <c r="BR1688" s="21"/>
      <c r="BS1688" s="21"/>
      <c r="BT1688" s="21"/>
      <c r="BU1688" s="21"/>
      <c r="BV1688" s="21"/>
      <c r="BW1688" s="21"/>
      <c r="BX1688" s="21"/>
      <c r="BY1688" s="21"/>
      <c r="BZ1688" s="21"/>
      <c r="CA1688" s="21"/>
      <c r="CB1688" s="21"/>
      <c r="CC1688" s="21"/>
      <c r="CD1688" s="21"/>
      <c r="CE1688" s="21"/>
      <c r="CF1688" s="21"/>
      <c r="CG1688" s="21"/>
      <c r="CH1688" s="21"/>
      <c r="CI1688" s="21"/>
      <c r="CJ1688" s="21"/>
      <c r="CK1688" s="21"/>
      <c r="CL1688" s="21"/>
      <c r="CM1688" s="21"/>
      <c r="CN1688" s="21"/>
      <c r="CO1688" s="21"/>
      <c r="CP1688" s="21"/>
      <c r="CQ1688" s="21"/>
      <c r="CR1688" s="21"/>
      <c r="CS1688" s="21"/>
      <c r="CT1688" s="21"/>
      <c r="CU1688" s="21"/>
      <c r="CV1688" s="21"/>
      <c r="CW1688" s="21"/>
      <c r="CX1688" s="21"/>
      <c r="CY1688" s="21"/>
      <c r="CZ1688" s="21"/>
      <c r="DA1688" s="21"/>
      <c r="DB1688" s="21"/>
      <c r="DC1688" s="21"/>
      <c r="DD1688" s="21"/>
      <c r="DE1688" s="21"/>
      <c r="DF1688" s="21"/>
      <c r="DG1688" s="21"/>
      <c r="DH1688" s="21"/>
      <c r="DI1688" s="21"/>
      <c r="DJ1688" s="21"/>
      <c r="DK1688" s="21"/>
      <c r="DL1688" s="21"/>
      <c r="DM1688" s="21"/>
      <c r="DN1688" s="21"/>
      <c r="DO1688" s="21"/>
      <c r="DP1688" s="21"/>
      <c r="DQ1688" s="21"/>
      <c r="DR1688" s="21"/>
      <c r="DS1688" s="21"/>
      <c r="DT1688" s="21"/>
      <c r="DU1688" s="21"/>
      <c r="DV1688" s="21"/>
      <c r="DW1688" s="21"/>
      <c r="DX1688" s="21"/>
      <c r="DY1688" s="21"/>
      <c r="DZ1688" s="21"/>
      <c r="EA1688" s="21"/>
      <c r="EB1688" s="21"/>
      <c r="EC1688" s="21"/>
      <c r="ED1688" s="21"/>
      <c r="EE1688" s="21"/>
      <c r="EF1688" s="21"/>
      <c r="EG1688" s="21"/>
      <c r="EH1688" s="21"/>
      <c r="EI1688" s="21"/>
      <c r="EJ1688" s="21"/>
      <c r="EK1688" s="21"/>
      <c r="EL1688" s="21"/>
      <c r="EM1688" s="21"/>
      <c r="EN1688" s="21"/>
      <c r="EO1688" s="21"/>
      <c r="EP1688" s="21"/>
      <c r="EQ1688" s="21"/>
      <c r="ER1688" s="21"/>
      <c r="ES1688" s="21"/>
      <c r="ET1688" s="21"/>
      <c r="EU1688" s="21"/>
      <c r="EV1688" s="21"/>
      <c r="EW1688" s="21"/>
      <c r="EX1688" s="21"/>
      <c r="EY1688" s="21"/>
      <c r="EZ1688" s="21"/>
      <c r="FA1688" s="21"/>
      <c r="FB1688" s="21"/>
      <c r="FC1688" s="21"/>
      <c r="FD1688" s="21"/>
      <c r="FE1688" s="21"/>
      <c r="FF1688" s="21"/>
      <c r="FG1688" s="21"/>
      <c r="FH1688" s="21"/>
      <c r="FI1688" s="21"/>
      <c r="FJ1688" s="21"/>
      <c r="FK1688" s="21"/>
      <c r="FL1688" s="21"/>
      <c r="FM1688" s="21"/>
      <c r="FN1688" s="21"/>
      <c r="FO1688" s="21"/>
      <c r="FP1688" s="21"/>
      <c r="FQ1688" s="21"/>
      <c r="FR1688" s="21"/>
      <c r="FS1688" s="21"/>
      <c r="FT1688" s="21"/>
      <c r="FU1688" s="21"/>
      <c r="FV1688" s="21"/>
      <c r="FW1688" s="21"/>
      <c r="FX1688" s="21"/>
      <c r="FY1688" s="21"/>
      <c r="FZ1688" s="21"/>
      <c r="GA1688" s="21"/>
      <c r="GB1688" s="21"/>
      <c r="GC1688" s="21"/>
      <c r="GD1688" s="21"/>
      <c r="GE1688" s="21"/>
      <c r="GF1688" s="21"/>
      <c r="GG1688" s="21"/>
      <c r="GH1688" s="21"/>
      <c r="GI1688" s="21"/>
      <c r="GJ1688" s="21"/>
      <c r="GK1688" s="21"/>
      <c r="GL1688" s="21"/>
      <c r="GM1688" s="21"/>
      <c r="GN1688" s="21"/>
      <c r="GO1688" s="21"/>
      <c r="GP1688" s="21"/>
      <c r="GQ1688" s="21"/>
      <c r="GR1688" s="21"/>
      <c r="GS1688" s="21"/>
      <c r="GT1688" s="21"/>
      <c r="GU1688" s="21"/>
      <c r="GV1688" s="21"/>
      <c r="GW1688" s="21"/>
      <c r="GX1688" s="21"/>
      <c r="GY1688" s="21"/>
      <c r="GZ1688" s="21"/>
      <c r="HA1688" s="21"/>
      <c r="HB1688" s="21"/>
      <c r="HC1688" s="21"/>
      <c r="HD1688" s="21"/>
      <c r="HE1688" s="21"/>
      <c r="HF1688" s="21"/>
      <c r="HG1688" s="21"/>
      <c r="HH1688" s="21"/>
      <c r="HI1688" s="21"/>
      <c r="HJ1688" s="21"/>
      <c r="HK1688" s="21"/>
      <c r="HL1688" s="21"/>
      <c r="HM1688" s="21"/>
      <c r="HN1688" s="21"/>
      <c r="HO1688" s="21"/>
      <c r="HP1688" s="21"/>
      <c r="HQ1688" s="21"/>
      <c r="HR1688" s="21"/>
      <c r="HS1688" s="21"/>
      <c r="HT1688" s="21"/>
      <c r="HU1688" s="21"/>
      <c r="HV1688" s="21"/>
      <c r="HW1688" s="21"/>
      <c r="HX1688" s="21"/>
      <c r="HY1688" s="21"/>
    </row>
    <row r="1689" s="2" customFormat="1" customHeight="1" spans="1:233">
      <c r="A1689" s="19">
        <v>1686</v>
      </c>
      <c r="B1689" s="19" t="s">
        <v>1802</v>
      </c>
      <c r="C1689" s="19" t="s">
        <v>2310</v>
      </c>
      <c r="D1689" s="19" t="s">
        <v>2337</v>
      </c>
      <c r="E1689" s="19" t="s">
        <v>1890</v>
      </c>
      <c r="F1689" s="19">
        <v>1</v>
      </c>
      <c r="G1689" s="19">
        <v>190</v>
      </c>
      <c r="H1689" s="50">
        <f t="shared" si="19"/>
        <v>190</v>
      </c>
      <c r="I1689" s="21"/>
      <c r="J1689" s="21"/>
      <c r="K1689" s="21"/>
      <c r="L1689" s="21"/>
      <c r="M1689" s="21"/>
      <c r="N1689" s="21"/>
      <c r="O1689" s="21"/>
      <c r="P1689" s="21"/>
      <c r="Q1689" s="21"/>
      <c r="R1689" s="21"/>
      <c r="S1689" s="21"/>
      <c r="T1689" s="21"/>
      <c r="U1689" s="21"/>
      <c r="V1689" s="21"/>
      <c r="W1689" s="21"/>
      <c r="X1689" s="21"/>
      <c r="Y1689" s="21"/>
      <c r="Z1689" s="21"/>
      <c r="AA1689" s="21"/>
      <c r="AB1689" s="21"/>
      <c r="AC1689" s="21"/>
      <c r="AD1689" s="21"/>
      <c r="AE1689" s="21"/>
      <c r="AF1689" s="21"/>
      <c r="AG1689" s="21"/>
      <c r="AH1689" s="21"/>
      <c r="AI1689" s="21"/>
      <c r="AJ1689" s="21"/>
      <c r="AK1689" s="21"/>
      <c r="AL1689" s="21"/>
      <c r="AM1689" s="21"/>
      <c r="AN1689" s="21"/>
      <c r="AO1689" s="21"/>
      <c r="AP1689" s="21"/>
      <c r="AQ1689" s="21"/>
      <c r="AR1689" s="21"/>
      <c r="AS1689" s="21"/>
      <c r="AT1689" s="21"/>
      <c r="AU1689" s="21"/>
      <c r="AV1689" s="21"/>
      <c r="AW1689" s="21"/>
      <c r="AX1689" s="21"/>
      <c r="AY1689" s="21"/>
      <c r="AZ1689" s="21"/>
      <c r="BA1689" s="21"/>
      <c r="BB1689" s="21"/>
      <c r="BC1689" s="21"/>
      <c r="BD1689" s="21"/>
      <c r="BE1689" s="21"/>
      <c r="BF1689" s="21"/>
      <c r="BG1689" s="21"/>
      <c r="BH1689" s="21"/>
      <c r="BI1689" s="21"/>
      <c r="BJ1689" s="21"/>
      <c r="BK1689" s="21"/>
      <c r="BL1689" s="21"/>
      <c r="BM1689" s="21"/>
      <c r="BN1689" s="21"/>
      <c r="BO1689" s="21"/>
      <c r="BP1689" s="21"/>
      <c r="BQ1689" s="21"/>
      <c r="BR1689" s="21"/>
      <c r="BS1689" s="21"/>
      <c r="BT1689" s="21"/>
      <c r="BU1689" s="21"/>
      <c r="BV1689" s="21"/>
      <c r="BW1689" s="21"/>
      <c r="BX1689" s="21"/>
      <c r="BY1689" s="21"/>
      <c r="BZ1689" s="21"/>
      <c r="CA1689" s="21"/>
      <c r="CB1689" s="21"/>
      <c r="CC1689" s="21"/>
      <c r="CD1689" s="21"/>
      <c r="CE1689" s="21"/>
      <c r="CF1689" s="21"/>
      <c r="CG1689" s="21"/>
      <c r="CH1689" s="21"/>
      <c r="CI1689" s="21"/>
      <c r="CJ1689" s="21"/>
      <c r="CK1689" s="21"/>
      <c r="CL1689" s="21"/>
      <c r="CM1689" s="21"/>
      <c r="CN1689" s="21"/>
      <c r="CO1689" s="21"/>
      <c r="CP1689" s="21"/>
      <c r="CQ1689" s="21"/>
      <c r="CR1689" s="21"/>
      <c r="CS1689" s="21"/>
      <c r="CT1689" s="21"/>
      <c r="CU1689" s="21"/>
      <c r="CV1689" s="21"/>
      <c r="CW1689" s="21"/>
      <c r="CX1689" s="21"/>
      <c r="CY1689" s="21"/>
      <c r="CZ1689" s="21"/>
      <c r="DA1689" s="21"/>
      <c r="DB1689" s="21"/>
      <c r="DC1689" s="21"/>
      <c r="DD1689" s="21"/>
      <c r="DE1689" s="21"/>
      <c r="DF1689" s="21"/>
      <c r="DG1689" s="21"/>
      <c r="DH1689" s="21"/>
      <c r="DI1689" s="21"/>
      <c r="DJ1689" s="21"/>
      <c r="DK1689" s="21"/>
      <c r="DL1689" s="21"/>
      <c r="DM1689" s="21"/>
      <c r="DN1689" s="21"/>
      <c r="DO1689" s="21"/>
      <c r="DP1689" s="21"/>
      <c r="DQ1689" s="21"/>
      <c r="DR1689" s="21"/>
      <c r="DS1689" s="21"/>
      <c r="DT1689" s="21"/>
      <c r="DU1689" s="21"/>
      <c r="DV1689" s="21"/>
      <c r="DW1689" s="21"/>
      <c r="DX1689" s="21"/>
      <c r="DY1689" s="21"/>
      <c r="DZ1689" s="21"/>
      <c r="EA1689" s="21"/>
      <c r="EB1689" s="21"/>
      <c r="EC1689" s="21"/>
      <c r="ED1689" s="21"/>
      <c r="EE1689" s="21"/>
      <c r="EF1689" s="21"/>
      <c r="EG1689" s="21"/>
      <c r="EH1689" s="21"/>
      <c r="EI1689" s="21"/>
      <c r="EJ1689" s="21"/>
      <c r="EK1689" s="21"/>
      <c r="EL1689" s="21"/>
      <c r="EM1689" s="21"/>
      <c r="EN1689" s="21"/>
      <c r="EO1689" s="21"/>
      <c r="EP1689" s="21"/>
      <c r="EQ1689" s="21"/>
      <c r="ER1689" s="21"/>
      <c r="ES1689" s="21"/>
      <c r="ET1689" s="21"/>
      <c r="EU1689" s="21"/>
      <c r="EV1689" s="21"/>
      <c r="EW1689" s="21"/>
      <c r="EX1689" s="21"/>
      <c r="EY1689" s="21"/>
      <c r="EZ1689" s="21"/>
      <c r="FA1689" s="21"/>
      <c r="FB1689" s="21"/>
      <c r="FC1689" s="21"/>
      <c r="FD1689" s="21"/>
      <c r="FE1689" s="21"/>
      <c r="FF1689" s="21"/>
      <c r="FG1689" s="21"/>
      <c r="FH1689" s="21"/>
      <c r="FI1689" s="21"/>
      <c r="FJ1689" s="21"/>
      <c r="FK1689" s="21"/>
      <c r="FL1689" s="21"/>
      <c r="FM1689" s="21"/>
      <c r="FN1689" s="21"/>
      <c r="FO1689" s="21"/>
      <c r="FP1689" s="21"/>
      <c r="FQ1689" s="21"/>
      <c r="FR1689" s="21"/>
      <c r="FS1689" s="21"/>
      <c r="FT1689" s="21"/>
      <c r="FU1689" s="21"/>
      <c r="FV1689" s="21"/>
      <c r="FW1689" s="21"/>
      <c r="FX1689" s="21"/>
      <c r="FY1689" s="21"/>
      <c r="FZ1689" s="21"/>
      <c r="GA1689" s="21"/>
      <c r="GB1689" s="21"/>
      <c r="GC1689" s="21"/>
      <c r="GD1689" s="21"/>
      <c r="GE1689" s="21"/>
      <c r="GF1689" s="21"/>
      <c r="GG1689" s="21"/>
      <c r="GH1689" s="21"/>
      <c r="GI1689" s="21"/>
      <c r="GJ1689" s="21"/>
      <c r="GK1689" s="21"/>
      <c r="GL1689" s="21"/>
      <c r="GM1689" s="21"/>
      <c r="GN1689" s="21"/>
      <c r="GO1689" s="21"/>
      <c r="GP1689" s="21"/>
      <c r="GQ1689" s="21"/>
      <c r="GR1689" s="21"/>
      <c r="GS1689" s="21"/>
      <c r="GT1689" s="21"/>
      <c r="GU1689" s="21"/>
      <c r="GV1689" s="21"/>
      <c r="GW1689" s="21"/>
      <c r="GX1689" s="21"/>
      <c r="GY1689" s="21"/>
      <c r="GZ1689" s="21"/>
      <c r="HA1689" s="21"/>
      <c r="HB1689" s="21"/>
      <c r="HC1689" s="21"/>
      <c r="HD1689" s="21"/>
      <c r="HE1689" s="21"/>
      <c r="HF1689" s="21"/>
      <c r="HG1689" s="21"/>
      <c r="HH1689" s="21"/>
      <c r="HI1689" s="21"/>
      <c r="HJ1689" s="21"/>
      <c r="HK1689" s="21"/>
      <c r="HL1689" s="21"/>
      <c r="HM1689" s="21"/>
      <c r="HN1689" s="21"/>
      <c r="HO1689" s="21"/>
      <c r="HP1689" s="21"/>
      <c r="HQ1689" s="21"/>
      <c r="HR1689" s="21"/>
      <c r="HS1689" s="21"/>
      <c r="HT1689" s="21"/>
      <c r="HU1689" s="21"/>
      <c r="HV1689" s="21"/>
      <c r="HW1689" s="21"/>
      <c r="HX1689" s="21"/>
      <c r="HY1689" s="21"/>
    </row>
    <row r="1690" s="2" customFormat="1" customHeight="1" spans="1:233">
      <c r="A1690" s="19">
        <v>1687</v>
      </c>
      <c r="B1690" s="19" t="s">
        <v>1802</v>
      </c>
      <c r="C1690" s="19" t="s">
        <v>2310</v>
      </c>
      <c r="D1690" s="19" t="s">
        <v>2338</v>
      </c>
      <c r="E1690" s="19" t="s">
        <v>2109</v>
      </c>
      <c r="F1690" s="19">
        <v>2</v>
      </c>
      <c r="G1690" s="19">
        <v>190</v>
      </c>
      <c r="H1690" s="50">
        <f t="shared" si="19"/>
        <v>380</v>
      </c>
      <c r="I1690" s="21"/>
      <c r="J1690" s="21"/>
      <c r="K1690" s="21"/>
      <c r="L1690" s="21"/>
      <c r="M1690" s="21"/>
      <c r="N1690" s="21"/>
      <c r="O1690" s="21"/>
      <c r="P1690" s="21"/>
      <c r="Q1690" s="21"/>
      <c r="R1690" s="21"/>
      <c r="S1690" s="21"/>
      <c r="T1690" s="21"/>
      <c r="U1690" s="21"/>
      <c r="V1690" s="21"/>
      <c r="W1690" s="21"/>
      <c r="X1690" s="21"/>
      <c r="Y1690" s="21"/>
      <c r="Z1690" s="21"/>
      <c r="AA1690" s="21"/>
      <c r="AB1690" s="21"/>
      <c r="AC1690" s="21"/>
      <c r="AD1690" s="21"/>
      <c r="AE1690" s="21"/>
      <c r="AF1690" s="21"/>
      <c r="AG1690" s="21"/>
      <c r="AH1690" s="21"/>
      <c r="AI1690" s="21"/>
      <c r="AJ1690" s="21"/>
      <c r="AK1690" s="21"/>
      <c r="AL1690" s="21"/>
      <c r="AM1690" s="21"/>
      <c r="AN1690" s="21"/>
      <c r="AO1690" s="21"/>
      <c r="AP1690" s="21"/>
      <c r="AQ1690" s="21"/>
      <c r="AR1690" s="21"/>
      <c r="AS1690" s="21"/>
      <c r="AT1690" s="21"/>
      <c r="AU1690" s="21"/>
      <c r="AV1690" s="21"/>
      <c r="AW1690" s="21"/>
      <c r="AX1690" s="21"/>
      <c r="AY1690" s="21"/>
      <c r="AZ1690" s="21"/>
      <c r="BA1690" s="21"/>
      <c r="BB1690" s="21"/>
      <c r="BC1690" s="21"/>
      <c r="BD1690" s="21"/>
      <c r="BE1690" s="21"/>
      <c r="BF1690" s="21"/>
      <c r="BG1690" s="21"/>
      <c r="BH1690" s="21"/>
      <c r="BI1690" s="21"/>
      <c r="BJ1690" s="21"/>
      <c r="BK1690" s="21"/>
      <c r="BL1690" s="21"/>
      <c r="BM1690" s="21"/>
      <c r="BN1690" s="21"/>
      <c r="BO1690" s="21"/>
      <c r="BP1690" s="21"/>
      <c r="BQ1690" s="21"/>
      <c r="BR1690" s="21"/>
      <c r="BS1690" s="21"/>
      <c r="BT1690" s="21"/>
      <c r="BU1690" s="21"/>
      <c r="BV1690" s="21"/>
      <c r="BW1690" s="21"/>
      <c r="BX1690" s="21"/>
      <c r="BY1690" s="21"/>
      <c r="BZ1690" s="21"/>
      <c r="CA1690" s="21"/>
      <c r="CB1690" s="21"/>
      <c r="CC1690" s="21"/>
      <c r="CD1690" s="21"/>
      <c r="CE1690" s="21"/>
      <c r="CF1690" s="21"/>
      <c r="CG1690" s="21"/>
      <c r="CH1690" s="21"/>
      <c r="CI1690" s="21"/>
      <c r="CJ1690" s="21"/>
      <c r="CK1690" s="21"/>
      <c r="CL1690" s="21"/>
      <c r="CM1690" s="21"/>
      <c r="CN1690" s="21"/>
      <c r="CO1690" s="21"/>
      <c r="CP1690" s="21"/>
      <c r="CQ1690" s="21"/>
      <c r="CR1690" s="21"/>
      <c r="CS1690" s="21"/>
      <c r="CT1690" s="21"/>
      <c r="CU1690" s="21"/>
      <c r="CV1690" s="21"/>
      <c r="CW1690" s="21"/>
      <c r="CX1690" s="21"/>
      <c r="CY1690" s="21"/>
      <c r="CZ1690" s="21"/>
      <c r="DA1690" s="21"/>
      <c r="DB1690" s="21"/>
      <c r="DC1690" s="21"/>
      <c r="DD1690" s="21"/>
      <c r="DE1690" s="21"/>
      <c r="DF1690" s="21"/>
      <c r="DG1690" s="21"/>
      <c r="DH1690" s="21"/>
      <c r="DI1690" s="21"/>
      <c r="DJ1690" s="21"/>
      <c r="DK1690" s="21"/>
      <c r="DL1690" s="21"/>
      <c r="DM1690" s="21"/>
      <c r="DN1690" s="21"/>
      <c r="DO1690" s="21"/>
      <c r="DP1690" s="21"/>
      <c r="DQ1690" s="21"/>
      <c r="DR1690" s="21"/>
      <c r="DS1690" s="21"/>
      <c r="DT1690" s="21"/>
      <c r="DU1690" s="21"/>
      <c r="DV1690" s="21"/>
      <c r="DW1690" s="21"/>
      <c r="DX1690" s="21"/>
      <c r="DY1690" s="21"/>
      <c r="DZ1690" s="21"/>
      <c r="EA1690" s="21"/>
      <c r="EB1690" s="21"/>
      <c r="EC1690" s="21"/>
      <c r="ED1690" s="21"/>
      <c r="EE1690" s="21"/>
      <c r="EF1690" s="21"/>
      <c r="EG1690" s="21"/>
      <c r="EH1690" s="21"/>
      <c r="EI1690" s="21"/>
      <c r="EJ1690" s="21"/>
      <c r="EK1690" s="21"/>
      <c r="EL1690" s="21"/>
      <c r="EM1690" s="21"/>
      <c r="EN1690" s="21"/>
      <c r="EO1690" s="21"/>
      <c r="EP1690" s="21"/>
      <c r="EQ1690" s="21"/>
      <c r="ER1690" s="21"/>
      <c r="ES1690" s="21"/>
      <c r="ET1690" s="21"/>
      <c r="EU1690" s="21"/>
      <c r="EV1690" s="21"/>
      <c r="EW1690" s="21"/>
      <c r="EX1690" s="21"/>
      <c r="EY1690" s="21"/>
      <c r="EZ1690" s="21"/>
      <c r="FA1690" s="21"/>
      <c r="FB1690" s="21"/>
      <c r="FC1690" s="21"/>
      <c r="FD1690" s="21"/>
      <c r="FE1690" s="21"/>
      <c r="FF1690" s="21"/>
      <c r="FG1690" s="21"/>
      <c r="FH1690" s="21"/>
      <c r="FI1690" s="21"/>
      <c r="FJ1690" s="21"/>
      <c r="FK1690" s="21"/>
      <c r="FL1690" s="21"/>
      <c r="FM1690" s="21"/>
      <c r="FN1690" s="21"/>
      <c r="FO1690" s="21"/>
      <c r="FP1690" s="21"/>
      <c r="FQ1690" s="21"/>
      <c r="FR1690" s="21"/>
      <c r="FS1690" s="21"/>
      <c r="FT1690" s="21"/>
      <c r="FU1690" s="21"/>
      <c r="FV1690" s="21"/>
      <c r="FW1690" s="21"/>
      <c r="FX1690" s="21"/>
      <c r="FY1690" s="21"/>
      <c r="FZ1690" s="21"/>
      <c r="GA1690" s="21"/>
      <c r="GB1690" s="21"/>
      <c r="GC1690" s="21"/>
      <c r="GD1690" s="21"/>
      <c r="GE1690" s="21"/>
      <c r="GF1690" s="21"/>
      <c r="GG1690" s="21"/>
      <c r="GH1690" s="21"/>
      <c r="GI1690" s="21"/>
      <c r="GJ1690" s="21"/>
      <c r="GK1690" s="21"/>
      <c r="GL1690" s="21"/>
      <c r="GM1690" s="21"/>
      <c r="GN1690" s="21"/>
      <c r="GO1690" s="21"/>
      <c r="GP1690" s="21"/>
      <c r="GQ1690" s="21"/>
      <c r="GR1690" s="21"/>
      <c r="GS1690" s="21"/>
      <c r="GT1690" s="21"/>
      <c r="GU1690" s="21"/>
      <c r="GV1690" s="21"/>
      <c r="GW1690" s="21"/>
      <c r="GX1690" s="21"/>
      <c r="GY1690" s="21"/>
      <c r="GZ1690" s="21"/>
      <c r="HA1690" s="21"/>
      <c r="HB1690" s="21"/>
      <c r="HC1690" s="21"/>
      <c r="HD1690" s="21"/>
      <c r="HE1690" s="21"/>
      <c r="HF1690" s="21"/>
      <c r="HG1690" s="21"/>
      <c r="HH1690" s="21"/>
      <c r="HI1690" s="21"/>
      <c r="HJ1690" s="21"/>
      <c r="HK1690" s="21"/>
      <c r="HL1690" s="21"/>
      <c r="HM1690" s="21"/>
      <c r="HN1690" s="21"/>
      <c r="HO1690" s="21"/>
      <c r="HP1690" s="21"/>
      <c r="HQ1690" s="21"/>
      <c r="HR1690" s="21"/>
      <c r="HS1690" s="21"/>
      <c r="HT1690" s="21"/>
      <c r="HU1690" s="21"/>
      <c r="HV1690" s="21"/>
      <c r="HW1690" s="21"/>
      <c r="HX1690" s="21"/>
      <c r="HY1690" s="21"/>
    </row>
    <row r="1691" s="2" customFormat="1" customHeight="1" spans="1:233">
      <c r="A1691" s="19">
        <v>1688</v>
      </c>
      <c r="B1691" s="19" t="s">
        <v>1802</v>
      </c>
      <c r="C1691" s="19" t="s">
        <v>2310</v>
      </c>
      <c r="D1691" s="19" t="s">
        <v>2339</v>
      </c>
      <c r="E1691" s="19" t="s">
        <v>1906</v>
      </c>
      <c r="F1691" s="19">
        <v>1</v>
      </c>
      <c r="G1691" s="19">
        <v>190</v>
      </c>
      <c r="H1691" s="50">
        <f t="shared" si="19"/>
        <v>190</v>
      </c>
      <c r="I1691" s="21"/>
      <c r="J1691" s="21"/>
      <c r="K1691" s="21"/>
      <c r="L1691" s="21"/>
      <c r="M1691" s="21"/>
      <c r="N1691" s="21"/>
      <c r="O1691" s="21"/>
      <c r="P1691" s="21"/>
      <c r="Q1691" s="21"/>
      <c r="R1691" s="21"/>
      <c r="S1691" s="21"/>
      <c r="T1691" s="21"/>
      <c r="U1691" s="21"/>
      <c r="V1691" s="21"/>
      <c r="W1691" s="21"/>
      <c r="X1691" s="21"/>
      <c r="Y1691" s="21"/>
      <c r="Z1691" s="21"/>
      <c r="AA1691" s="21"/>
      <c r="AB1691" s="21"/>
      <c r="AC1691" s="21"/>
      <c r="AD1691" s="21"/>
      <c r="AE1691" s="21"/>
      <c r="AF1691" s="21"/>
      <c r="AG1691" s="21"/>
      <c r="AH1691" s="21"/>
      <c r="AI1691" s="21"/>
      <c r="AJ1691" s="21"/>
      <c r="AK1691" s="21"/>
      <c r="AL1691" s="21"/>
      <c r="AM1691" s="21"/>
      <c r="AN1691" s="21"/>
      <c r="AO1691" s="21"/>
      <c r="AP1691" s="21"/>
      <c r="AQ1691" s="21"/>
      <c r="AR1691" s="21"/>
      <c r="AS1691" s="21"/>
      <c r="AT1691" s="21"/>
      <c r="AU1691" s="21"/>
      <c r="AV1691" s="21"/>
      <c r="AW1691" s="21"/>
      <c r="AX1691" s="21"/>
      <c r="AY1691" s="21"/>
      <c r="AZ1691" s="21"/>
      <c r="BA1691" s="21"/>
      <c r="BB1691" s="21"/>
      <c r="BC1691" s="21"/>
      <c r="BD1691" s="21"/>
      <c r="BE1691" s="21"/>
      <c r="BF1691" s="21"/>
      <c r="BG1691" s="21"/>
      <c r="BH1691" s="21"/>
      <c r="BI1691" s="21"/>
      <c r="BJ1691" s="21"/>
      <c r="BK1691" s="21"/>
      <c r="BL1691" s="21"/>
      <c r="BM1691" s="21"/>
      <c r="BN1691" s="21"/>
      <c r="BO1691" s="21"/>
      <c r="BP1691" s="21"/>
      <c r="BQ1691" s="21"/>
      <c r="BR1691" s="21"/>
      <c r="BS1691" s="21"/>
      <c r="BT1691" s="21"/>
      <c r="BU1691" s="21"/>
      <c r="BV1691" s="21"/>
      <c r="BW1691" s="21"/>
      <c r="BX1691" s="21"/>
      <c r="BY1691" s="21"/>
      <c r="BZ1691" s="21"/>
      <c r="CA1691" s="21"/>
      <c r="CB1691" s="21"/>
      <c r="CC1691" s="21"/>
      <c r="CD1691" s="21"/>
      <c r="CE1691" s="21"/>
      <c r="CF1691" s="21"/>
      <c r="CG1691" s="21"/>
      <c r="CH1691" s="21"/>
      <c r="CI1691" s="21"/>
      <c r="CJ1691" s="21"/>
      <c r="CK1691" s="21"/>
      <c r="CL1691" s="21"/>
      <c r="CM1691" s="21"/>
      <c r="CN1691" s="21"/>
      <c r="CO1691" s="21"/>
      <c r="CP1691" s="21"/>
      <c r="CQ1691" s="21"/>
      <c r="CR1691" s="21"/>
      <c r="CS1691" s="21"/>
      <c r="CT1691" s="21"/>
      <c r="CU1691" s="21"/>
      <c r="CV1691" s="21"/>
      <c r="CW1691" s="21"/>
      <c r="CX1691" s="21"/>
      <c r="CY1691" s="21"/>
      <c r="CZ1691" s="21"/>
      <c r="DA1691" s="21"/>
      <c r="DB1691" s="21"/>
      <c r="DC1691" s="21"/>
      <c r="DD1691" s="21"/>
      <c r="DE1691" s="21"/>
      <c r="DF1691" s="21"/>
      <c r="DG1691" s="21"/>
      <c r="DH1691" s="21"/>
      <c r="DI1691" s="21"/>
      <c r="DJ1691" s="21"/>
      <c r="DK1691" s="21"/>
      <c r="DL1691" s="21"/>
      <c r="DM1691" s="21"/>
      <c r="DN1691" s="21"/>
      <c r="DO1691" s="21"/>
      <c r="DP1691" s="21"/>
      <c r="DQ1691" s="21"/>
      <c r="DR1691" s="21"/>
      <c r="DS1691" s="21"/>
      <c r="DT1691" s="21"/>
      <c r="DU1691" s="21"/>
      <c r="DV1691" s="21"/>
      <c r="DW1691" s="21"/>
      <c r="DX1691" s="21"/>
      <c r="DY1691" s="21"/>
      <c r="DZ1691" s="21"/>
      <c r="EA1691" s="21"/>
      <c r="EB1691" s="21"/>
      <c r="EC1691" s="21"/>
      <c r="ED1691" s="21"/>
      <c r="EE1691" s="21"/>
      <c r="EF1691" s="21"/>
      <c r="EG1691" s="21"/>
      <c r="EH1691" s="21"/>
      <c r="EI1691" s="21"/>
      <c r="EJ1691" s="21"/>
      <c r="EK1691" s="21"/>
      <c r="EL1691" s="21"/>
      <c r="EM1691" s="21"/>
      <c r="EN1691" s="21"/>
      <c r="EO1691" s="21"/>
      <c r="EP1691" s="21"/>
      <c r="EQ1691" s="21"/>
      <c r="ER1691" s="21"/>
      <c r="ES1691" s="21"/>
      <c r="ET1691" s="21"/>
      <c r="EU1691" s="21"/>
      <c r="EV1691" s="21"/>
      <c r="EW1691" s="21"/>
      <c r="EX1691" s="21"/>
      <c r="EY1691" s="21"/>
      <c r="EZ1691" s="21"/>
      <c r="FA1691" s="21"/>
      <c r="FB1691" s="21"/>
      <c r="FC1691" s="21"/>
      <c r="FD1691" s="21"/>
      <c r="FE1691" s="21"/>
      <c r="FF1691" s="21"/>
      <c r="FG1691" s="21"/>
      <c r="FH1691" s="21"/>
      <c r="FI1691" s="21"/>
      <c r="FJ1691" s="21"/>
      <c r="FK1691" s="21"/>
      <c r="FL1691" s="21"/>
      <c r="FM1691" s="21"/>
      <c r="FN1691" s="21"/>
      <c r="FO1691" s="21"/>
      <c r="FP1691" s="21"/>
      <c r="FQ1691" s="21"/>
      <c r="FR1691" s="21"/>
      <c r="FS1691" s="21"/>
      <c r="FT1691" s="21"/>
      <c r="FU1691" s="21"/>
      <c r="FV1691" s="21"/>
      <c r="FW1691" s="21"/>
      <c r="FX1691" s="21"/>
      <c r="FY1691" s="21"/>
      <c r="FZ1691" s="21"/>
      <c r="GA1691" s="21"/>
      <c r="GB1691" s="21"/>
      <c r="GC1691" s="21"/>
      <c r="GD1691" s="21"/>
      <c r="GE1691" s="21"/>
      <c r="GF1691" s="21"/>
      <c r="GG1691" s="21"/>
      <c r="GH1691" s="21"/>
      <c r="GI1691" s="21"/>
      <c r="GJ1691" s="21"/>
      <c r="GK1691" s="21"/>
      <c r="GL1691" s="21"/>
      <c r="GM1691" s="21"/>
      <c r="GN1691" s="21"/>
      <c r="GO1691" s="21"/>
      <c r="GP1691" s="21"/>
      <c r="GQ1691" s="21"/>
      <c r="GR1691" s="21"/>
      <c r="GS1691" s="21"/>
      <c r="GT1691" s="21"/>
      <c r="GU1691" s="21"/>
      <c r="GV1691" s="21"/>
      <c r="GW1691" s="21"/>
      <c r="GX1691" s="21"/>
      <c r="GY1691" s="21"/>
      <c r="GZ1691" s="21"/>
      <c r="HA1691" s="21"/>
      <c r="HB1691" s="21"/>
      <c r="HC1691" s="21"/>
      <c r="HD1691" s="21"/>
      <c r="HE1691" s="21"/>
      <c r="HF1691" s="21"/>
      <c r="HG1691" s="21"/>
      <c r="HH1691" s="21"/>
      <c r="HI1691" s="21"/>
      <c r="HJ1691" s="21"/>
      <c r="HK1691" s="21"/>
      <c r="HL1691" s="21"/>
      <c r="HM1691" s="21"/>
      <c r="HN1691" s="21"/>
      <c r="HO1691" s="21"/>
      <c r="HP1691" s="21"/>
      <c r="HQ1691" s="21"/>
      <c r="HR1691" s="21"/>
      <c r="HS1691" s="21"/>
      <c r="HT1691" s="21"/>
      <c r="HU1691" s="21"/>
      <c r="HV1691" s="21"/>
      <c r="HW1691" s="21"/>
      <c r="HX1691" s="21"/>
      <c r="HY1691" s="21"/>
    </row>
    <row r="1692" s="2" customFormat="1" customHeight="1" spans="1:233">
      <c r="A1692" s="19">
        <v>1689</v>
      </c>
      <c r="B1692" s="19" t="s">
        <v>1802</v>
      </c>
      <c r="C1692" s="19" t="s">
        <v>2310</v>
      </c>
      <c r="D1692" s="19" t="s">
        <v>2340</v>
      </c>
      <c r="E1692" s="19" t="s">
        <v>1848</v>
      </c>
      <c r="F1692" s="19">
        <v>1.5</v>
      </c>
      <c r="G1692" s="19">
        <v>190</v>
      </c>
      <c r="H1692" s="50">
        <f t="shared" ref="H1692:H1755" si="20">F1692*190</f>
        <v>285</v>
      </c>
      <c r="I1692" s="21"/>
      <c r="J1692" s="21"/>
      <c r="K1692" s="21"/>
      <c r="L1692" s="21"/>
      <c r="M1692" s="21"/>
      <c r="N1692" s="21"/>
      <c r="O1692" s="21"/>
      <c r="P1692" s="21"/>
      <c r="Q1692" s="21"/>
      <c r="R1692" s="21"/>
      <c r="S1692" s="21"/>
      <c r="T1692" s="21"/>
      <c r="U1692" s="21"/>
      <c r="V1692" s="21"/>
      <c r="W1692" s="21"/>
      <c r="X1692" s="21"/>
      <c r="Y1692" s="21"/>
      <c r="Z1692" s="21"/>
      <c r="AA1692" s="21"/>
      <c r="AB1692" s="21"/>
      <c r="AC1692" s="21"/>
      <c r="AD1692" s="21"/>
      <c r="AE1692" s="21"/>
      <c r="AF1692" s="21"/>
      <c r="AG1692" s="21"/>
      <c r="AH1692" s="21"/>
      <c r="AI1692" s="21"/>
      <c r="AJ1692" s="21"/>
      <c r="AK1692" s="21"/>
      <c r="AL1692" s="21"/>
      <c r="AM1692" s="21"/>
      <c r="AN1692" s="21"/>
      <c r="AO1692" s="21"/>
      <c r="AP1692" s="21"/>
      <c r="AQ1692" s="21"/>
      <c r="AR1692" s="21"/>
      <c r="AS1692" s="21"/>
      <c r="AT1692" s="21"/>
      <c r="AU1692" s="21"/>
      <c r="AV1692" s="21"/>
      <c r="AW1692" s="21"/>
      <c r="AX1692" s="21"/>
      <c r="AY1692" s="21"/>
      <c r="AZ1692" s="21"/>
      <c r="BA1692" s="21"/>
      <c r="BB1692" s="21"/>
      <c r="BC1692" s="21"/>
      <c r="BD1692" s="21"/>
      <c r="BE1692" s="21"/>
      <c r="BF1692" s="21"/>
      <c r="BG1692" s="21"/>
      <c r="BH1692" s="21"/>
      <c r="BI1692" s="21"/>
      <c r="BJ1692" s="21"/>
      <c r="BK1692" s="21"/>
      <c r="BL1692" s="21"/>
      <c r="BM1692" s="21"/>
      <c r="BN1692" s="21"/>
      <c r="BO1692" s="21"/>
      <c r="BP1692" s="21"/>
      <c r="BQ1692" s="21"/>
      <c r="BR1692" s="21"/>
      <c r="BS1692" s="21"/>
      <c r="BT1692" s="21"/>
      <c r="BU1692" s="21"/>
      <c r="BV1692" s="21"/>
      <c r="BW1692" s="21"/>
      <c r="BX1692" s="21"/>
      <c r="BY1692" s="21"/>
      <c r="BZ1692" s="21"/>
      <c r="CA1692" s="21"/>
      <c r="CB1692" s="21"/>
      <c r="CC1692" s="21"/>
      <c r="CD1692" s="21"/>
      <c r="CE1692" s="21"/>
      <c r="CF1692" s="21"/>
      <c r="CG1692" s="21"/>
      <c r="CH1692" s="21"/>
      <c r="CI1692" s="21"/>
      <c r="CJ1692" s="21"/>
      <c r="CK1692" s="21"/>
      <c r="CL1692" s="21"/>
      <c r="CM1692" s="21"/>
      <c r="CN1692" s="21"/>
      <c r="CO1692" s="21"/>
      <c r="CP1692" s="21"/>
      <c r="CQ1692" s="21"/>
      <c r="CR1692" s="21"/>
      <c r="CS1692" s="21"/>
      <c r="CT1692" s="21"/>
      <c r="CU1692" s="21"/>
      <c r="CV1692" s="21"/>
      <c r="CW1692" s="21"/>
      <c r="CX1692" s="21"/>
      <c r="CY1692" s="21"/>
      <c r="CZ1692" s="21"/>
      <c r="DA1692" s="21"/>
      <c r="DB1692" s="21"/>
      <c r="DC1692" s="21"/>
      <c r="DD1692" s="21"/>
      <c r="DE1692" s="21"/>
      <c r="DF1692" s="21"/>
      <c r="DG1692" s="21"/>
      <c r="DH1692" s="21"/>
      <c r="DI1692" s="21"/>
      <c r="DJ1692" s="21"/>
      <c r="DK1692" s="21"/>
      <c r="DL1692" s="21"/>
      <c r="DM1692" s="21"/>
      <c r="DN1692" s="21"/>
      <c r="DO1692" s="21"/>
      <c r="DP1692" s="21"/>
      <c r="DQ1692" s="21"/>
      <c r="DR1692" s="21"/>
      <c r="DS1692" s="21"/>
      <c r="DT1692" s="21"/>
      <c r="DU1692" s="21"/>
      <c r="DV1692" s="21"/>
      <c r="DW1692" s="21"/>
      <c r="DX1692" s="21"/>
      <c r="DY1692" s="21"/>
      <c r="DZ1692" s="21"/>
      <c r="EA1692" s="21"/>
      <c r="EB1692" s="21"/>
      <c r="EC1692" s="21"/>
      <c r="ED1692" s="21"/>
      <c r="EE1692" s="21"/>
      <c r="EF1692" s="21"/>
      <c r="EG1692" s="21"/>
      <c r="EH1692" s="21"/>
      <c r="EI1692" s="21"/>
      <c r="EJ1692" s="21"/>
      <c r="EK1692" s="21"/>
      <c r="EL1692" s="21"/>
      <c r="EM1692" s="21"/>
      <c r="EN1692" s="21"/>
      <c r="EO1692" s="21"/>
      <c r="EP1692" s="21"/>
      <c r="EQ1692" s="21"/>
      <c r="ER1692" s="21"/>
      <c r="ES1692" s="21"/>
      <c r="ET1692" s="21"/>
      <c r="EU1692" s="21"/>
      <c r="EV1692" s="21"/>
      <c r="EW1692" s="21"/>
      <c r="EX1692" s="21"/>
      <c r="EY1692" s="21"/>
      <c r="EZ1692" s="21"/>
      <c r="FA1692" s="21"/>
      <c r="FB1692" s="21"/>
      <c r="FC1692" s="21"/>
      <c r="FD1692" s="21"/>
      <c r="FE1692" s="21"/>
      <c r="FF1692" s="21"/>
      <c r="FG1692" s="21"/>
      <c r="FH1692" s="21"/>
      <c r="FI1692" s="21"/>
      <c r="FJ1692" s="21"/>
      <c r="FK1692" s="21"/>
      <c r="FL1692" s="21"/>
      <c r="FM1692" s="21"/>
      <c r="FN1692" s="21"/>
      <c r="FO1692" s="21"/>
      <c r="FP1692" s="21"/>
      <c r="FQ1692" s="21"/>
      <c r="FR1692" s="21"/>
      <c r="FS1692" s="21"/>
      <c r="FT1692" s="21"/>
      <c r="FU1692" s="21"/>
      <c r="FV1692" s="21"/>
      <c r="FW1692" s="21"/>
      <c r="FX1692" s="21"/>
      <c r="FY1692" s="21"/>
      <c r="FZ1692" s="21"/>
      <c r="GA1692" s="21"/>
      <c r="GB1692" s="21"/>
      <c r="GC1692" s="21"/>
      <c r="GD1692" s="21"/>
      <c r="GE1692" s="21"/>
      <c r="GF1692" s="21"/>
      <c r="GG1692" s="21"/>
      <c r="GH1692" s="21"/>
      <c r="GI1692" s="21"/>
      <c r="GJ1692" s="21"/>
      <c r="GK1692" s="21"/>
      <c r="GL1692" s="21"/>
      <c r="GM1692" s="21"/>
      <c r="GN1692" s="21"/>
      <c r="GO1692" s="21"/>
      <c r="GP1692" s="21"/>
      <c r="GQ1692" s="21"/>
      <c r="GR1692" s="21"/>
      <c r="GS1692" s="21"/>
      <c r="GT1692" s="21"/>
      <c r="GU1692" s="21"/>
      <c r="GV1692" s="21"/>
      <c r="GW1692" s="21"/>
      <c r="GX1692" s="21"/>
      <c r="GY1692" s="21"/>
      <c r="GZ1692" s="21"/>
      <c r="HA1692" s="21"/>
      <c r="HB1692" s="21"/>
      <c r="HC1692" s="21"/>
      <c r="HD1692" s="21"/>
      <c r="HE1692" s="21"/>
      <c r="HF1692" s="21"/>
      <c r="HG1692" s="21"/>
      <c r="HH1692" s="21"/>
      <c r="HI1692" s="21"/>
      <c r="HJ1692" s="21"/>
      <c r="HK1692" s="21"/>
      <c r="HL1692" s="21"/>
      <c r="HM1692" s="21"/>
      <c r="HN1692" s="21"/>
      <c r="HO1692" s="21"/>
      <c r="HP1692" s="21"/>
      <c r="HQ1692" s="21"/>
      <c r="HR1692" s="21"/>
      <c r="HS1692" s="21"/>
      <c r="HT1692" s="21"/>
      <c r="HU1692" s="21"/>
      <c r="HV1692" s="21"/>
      <c r="HW1692" s="21"/>
      <c r="HX1692" s="21"/>
      <c r="HY1692" s="21"/>
    </row>
    <row r="1693" s="2" customFormat="1" customHeight="1" spans="1:233">
      <c r="A1693" s="19">
        <v>1690</v>
      </c>
      <c r="B1693" s="19" t="s">
        <v>1802</v>
      </c>
      <c r="C1693" s="19" t="s">
        <v>2310</v>
      </c>
      <c r="D1693" s="19" t="s">
        <v>2341</v>
      </c>
      <c r="E1693" s="19" t="s">
        <v>1878</v>
      </c>
      <c r="F1693" s="19">
        <v>3</v>
      </c>
      <c r="G1693" s="19">
        <v>190</v>
      </c>
      <c r="H1693" s="50">
        <f t="shared" si="20"/>
        <v>570</v>
      </c>
      <c r="I1693" s="21"/>
      <c r="J1693" s="21"/>
      <c r="K1693" s="21"/>
      <c r="L1693" s="21"/>
      <c r="M1693" s="21"/>
      <c r="N1693" s="21"/>
      <c r="O1693" s="21"/>
      <c r="P1693" s="21"/>
      <c r="Q1693" s="21"/>
      <c r="R1693" s="21"/>
      <c r="S1693" s="21"/>
      <c r="T1693" s="21"/>
      <c r="U1693" s="21"/>
      <c r="V1693" s="21"/>
      <c r="W1693" s="21"/>
      <c r="X1693" s="21"/>
      <c r="Y1693" s="21"/>
      <c r="Z1693" s="21"/>
      <c r="AA1693" s="21"/>
      <c r="AB1693" s="21"/>
      <c r="AC1693" s="21"/>
      <c r="AD1693" s="21"/>
      <c r="AE1693" s="21"/>
      <c r="AF1693" s="21"/>
      <c r="AG1693" s="21"/>
      <c r="AH1693" s="21"/>
      <c r="AI1693" s="21"/>
      <c r="AJ1693" s="21"/>
      <c r="AK1693" s="21"/>
      <c r="AL1693" s="21"/>
      <c r="AM1693" s="21"/>
      <c r="AN1693" s="21"/>
      <c r="AO1693" s="21"/>
      <c r="AP1693" s="21"/>
      <c r="AQ1693" s="21"/>
      <c r="AR1693" s="21"/>
      <c r="AS1693" s="21"/>
      <c r="AT1693" s="21"/>
      <c r="AU1693" s="21"/>
      <c r="AV1693" s="21"/>
      <c r="AW1693" s="21"/>
      <c r="AX1693" s="21"/>
      <c r="AY1693" s="21"/>
      <c r="AZ1693" s="21"/>
      <c r="BA1693" s="21"/>
      <c r="BB1693" s="21"/>
      <c r="BC1693" s="21"/>
      <c r="BD1693" s="21"/>
      <c r="BE1693" s="21"/>
      <c r="BF1693" s="21"/>
      <c r="BG1693" s="21"/>
      <c r="BH1693" s="21"/>
      <c r="BI1693" s="21"/>
      <c r="BJ1693" s="21"/>
      <c r="BK1693" s="21"/>
      <c r="BL1693" s="21"/>
      <c r="BM1693" s="21"/>
      <c r="BN1693" s="21"/>
      <c r="BO1693" s="21"/>
      <c r="BP1693" s="21"/>
      <c r="BQ1693" s="21"/>
      <c r="BR1693" s="21"/>
      <c r="BS1693" s="21"/>
      <c r="BT1693" s="21"/>
      <c r="BU1693" s="21"/>
      <c r="BV1693" s="21"/>
      <c r="BW1693" s="21"/>
      <c r="BX1693" s="21"/>
      <c r="BY1693" s="21"/>
      <c r="BZ1693" s="21"/>
      <c r="CA1693" s="21"/>
      <c r="CB1693" s="21"/>
      <c r="CC1693" s="21"/>
      <c r="CD1693" s="21"/>
      <c r="CE1693" s="21"/>
      <c r="CF1693" s="21"/>
      <c r="CG1693" s="21"/>
      <c r="CH1693" s="21"/>
      <c r="CI1693" s="21"/>
      <c r="CJ1693" s="21"/>
      <c r="CK1693" s="21"/>
      <c r="CL1693" s="21"/>
      <c r="CM1693" s="21"/>
      <c r="CN1693" s="21"/>
      <c r="CO1693" s="21"/>
      <c r="CP1693" s="21"/>
      <c r="CQ1693" s="21"/>
      <c r="CR1693" s="21"/>
      <c r="CS1693" s="21"/>
      <c r="CT1693" s="21"/>
      <c r="CU1693" s="21"/>
      <c r="CV1693" s="21"/>
      <c r="CW1693" s="21"/>
      <c r="CX1693" s="21"/>
      <c r="CY1693" s="21"/>
      <c r="CZ1693" s="21"/>
      <c r="DA1693" s="21"/>
      <c r="DB1693" s="21"/>
      <c r="DC1693" s="21"/>
      <c r="DD1693" s="21"/>
      <c r="DE1693" s="21"/>
      <c r="DF1693" s="21"/>
      <c r="DG1693" s="21"/>
      <c r="DH1693" s="21"/>
      <c r="DI1693" s="21"/>
      <c r="DJ1693" s="21"/>
      <c r="DK1693" s="21"/>
      <c r="DL1693" s="21"/>
      <c r="DM1693" s="21"/>
      <c r="DN1693" s="21"/>
      <c r="DO1693" s="21"/>
      <c r="DP1693" s="21"/>
      <c r="DQ1693" s="21"/>
      <c r="DR1693" s="21"/>
      <c r="DS1693" s="21"/>
      <c r="DT1693" s="21"/>
      <c r="DU1693" s="21"/>
      <c r="DV1693" s="21"/>
      <c r="DW1693" s="21"/>
      <c r="DX1693" s="21"/>
      <c r="DY1693" s="21"/>
      <c r="DZ1693" s="21"/>
      <c r="EA1693" s="21"/>
      <c r="EB1693" s="21"/>
      <c r="EC1693" s="21"/>
      <c r="ED1693" s="21"/>
      <c r="EE1693" s="21"/>
      <c r="EF1693" s="21"/>
      <c r="EG1693" s="21"/>
      <c r="EH1693" s="21"/>
      <c r="EI1693" s="21"/>
      <c r="EJ1693" s="21"/>
      <c r="EK1693" s="21"/>
      <c r="EL1693" s="21"/>
      <c r="EM1693" s="21"/>
      <c r="EN1693" s="21"/>
      <c r="EO1693" s="21"/>
      <c r="EP1693" s="21"/>
      <c r="EQ1693" s="21"/>
      <c r="ER1693" s="21"/>
      <c r="ES1693" s="21"/>
      <c r="ET1693" s="21"/>
      <c r="EU1693" s="21"/>
      <c r="EV1693" s="21"/>
      <c r="EW1693" s="21"/>
      <c r="EX1693" s="21"/>
      <c r="EY1693" s="21"/>
      <c r="EZ1693" s="21"/>
      <c r="FA1693" s="21"/>
      <c r="FB1693" s="21"/>
      <c r="FC1693" s="21"/>
      <c r="FD1693" s="21"/>
      <c r="FE1693" s="21"/>
      <c r="FF1693" s="21"/>
      <c r="FG1693" s="21"/>
      <c r="FH1693" s="21"/>
      <c r="FI1693" s="21"/>
      <c r="FJ1693" s="21"/>
      <c r="FK1693" s="21"/>
      <c r="FL1693" s="21"/>
      <c r="FM1693" s="21"/>
      <c r="FN1693" s="21"/>
      <c r="FO1693" s="21"/>
      <c r="FP1693" s="21"/>
      <c r="FQ1693" s="21"/>
      <c r="FR1693" s="21"/>
      <c r="FS1693" s="21"/>
      <c r="FT1693" s="21"/>
      <c r="FU1693" s="21"/>
      <c r="FV1693" s="21"/>
      <c r="FW1693" s="21"/>
      <c r="FX1693" s="21"/>
      <c r="FY1693" s="21"/>
      <c r="FZ1693" s="21"/>
      <c r="GA1693" s="21"/>
      <c r="GB1693" s="21"/>
      <c r="GC1693" s="21"/>
      <c r="GD1693" s="21"/>
      <c r="GE1693" s="21"/>
      <c r="GF1693" s="21"/>
      <c r="GG1693" s="21"/>
      <c r="GH1693" s="21"/>
      <c r="GI1693" s="21"/>
      <c r="GJ1693" s="21"/>
      <c r="GK1693" s="21"/>
      <c r="GL1693" s="21"/>
      <c r="GM1693" s="21"/>
      <c r="GN1693" s="21"/>
      <c r="GO1693" s="21"/>
      <c r="GP1693" s="21"/>
      <c r="GQ1693" s="21"/>
      <c r="GR1693" s="21"/>
      <c r="GS1693" s="21"/>
      <c r="GT1693" s="21"/>
      <c r="GU1693" s="21"/>
      <c r="GV1693" s="21"/>
      <c r="GW1693" s="21"/>
      <c r="GX1693" s="21"/>
      <c r="GY1693" s="21"/>
      <c r="GZ1693" s="21"/>
      <c r="HA1693" s="21"/>
      <c r="HB1693" s="21"/>
      <c r="HC1693" s="21"/>
      <c r="HD1693" s="21"/>
      <c r="HE1693" s="21"/>
      <c r="HF1693" s="21"/>
      <c r="HG1693" s="21"/>
      <c r="HH1693" s="21"/>
      <c r="HI1693" s="21"/>
      <c r="HJ1693" s="21"/>
      <c r="HK1693" s="21"/>
      <c r="HL1693" s="21"/>
      <c r="HM1693" s="21"/>
      <c r="HN1693" s="21"/>
      <c r="HO1693" s="21"/>
      <c r="HP1693" s="21"/>
      <c r="HQ1693" s="21"/>
      <c r="HR1693" s="21"/>
      <c r="HS1693" s="21"/>
      <c r="HT1693" s="21"/>
      <c r="HU1693" s="21"/>
      <c r="HV1693" s="21"/>
      <c r="HW1693" s="21"/>
      <c r="HX1693" s="21"/>
      <c r="HY1693" s="21"/>
    </row>
    <row r="1694" s="2" customFormat="1" customHeight="1" spans="1:233">
      <c r="A1694" s="19">
        <v>1691</v>
      </c>
      <c r="B1694" s="19" t="s">
        <v>1802</v>
      </c>
      <c r="C1694" s="19" t="s">
        <v>2310</v>
      </c>
      <c r="D1694" s="19" t="s">
        <v>2342</v>
      </c>
      <c r="E1694" s="19" t="s">
        <v>1934</v>
      </c>
      <c r="F1694" s="19">
        <v>2.5</v>
      </c>
      <c r="G1694" s="19">
        <v>190</v>
      </c>
      <c r="H1694" s="50">
        <f t="shared" si="20"/>
        <v>475</v>
      </c>
      <c r="I1694" s="21"/>
      <c r="J1694" s="21"/>
      <c r="K1694" s="21"/>
      <c r="L1694" s="21"/>
      <c r="M1694" s="21"/>
      <c r="N1694" s="21"/>
      <c r="O1694" s="21"/>
      <c r="P1694" s="21"/>
      <c r="Q1694" s="21"/>
      <c r="R1694" s="21"/>
      <c r="S1694" s="21"/>
      <c r="T1694" s="21"/>
      <c r="U1694" s="21"/>
      <c r="V1694" s="21"/>
      <c r="W1694" s="21"/>
      <c r="X1694" s="21"/>
      <c r="Y1694" s="21"/>
      <c r="Z1694" s="21"/>
      <c r="AA1694" s="21"/>
      <c r="AB1694" s="21"/>
      <c r="AC1694" s="21"/>
      <c r="AD1694" s="21"/>
      <c r="AE1694" s="21"/>
      <c r="AF1694" s="21"/>
      <c r="AG1694" s="21"/>
      <c r="AH1694" s="21"/>
      <c r="AI1694" s="21"/>
      <c r="AJ1694" s="21"/>
      <c r="AK1694" s="21"/>
      <c r="AL1694" s="21"/>
      <c r="AM1694" s="21"/>
      <c r="AN1694" s="21"/>
      <c r="AO1694" s="21"/>
      <c r="AP1694" s="21"/>
      <c r="AQ1694" s="21"/>
      <c r="AR1694" s="21"/>
      <c r="AS1694" s="21"/>
      <c r="AT1694" s="21"/>
      <c r="AU1694" s="21"/>
      <c r="AV1694" s="21"/>
      <c r="AW1694" s="21"/>
      <c r="AX1694" s="21"/>
      <c r="AY1694" s="21"/>
      <c r="AZ1694" s="21"/>
      <c r="BA1694" s="21"/>
      <c r="BB1694" s="21"/>
      <c r="BC1694" s="21"/>
      <c r="BD1694" s="21"/>
      <c r="BE1694" s="21"/>
      <c r="BF1694" s="21"/>
      <c r="BG1694" s="21"/>
      <c r="BH1694" s="21"/>
      <c r="BI1694" s="21"/>
      <c r="BJ1694" s="21"/>
      <c r="BK1694" s="21"/>
      <c r="BL1694" s="21"/>
      <c r="BM1694" s="21"/>
      <c r="BN1694" s="21"/>
      <c r="BO1694" s="21"/>
      <c r="BP1694" s="21"/>
      <c r="BQ1694" s="21"/>
      <c r="BR1694" s="21"/>
      <c r="BS1694" s="21"/>
      <c r="BT1694" s="21"/>
      <c r="BU1694" s="21"/>
      <c r="BV1694" s="21"/>
      <c r="BW1694" s="21"/>
      <c r="BX1694" s="21"/>
      <c r="BY1694" s="21"/>
      <c r="BZ1694" s="21"/>
      <c r="CA1694" s="21"/>
      <c r="CB1694" s="21"/>
      <c r="CC1694" s="21"/>
      <c r="CD1694" s="21"/>
      <c r="CE1694" s="21"/>
      <c r="CF1694" s="21"/>
      <c r="CG1694" s="21"/>
      <c r="CH1694" s="21"/>
      <c r="CI1694" s="21"/>
      <c r="CJ1694" s="21"/>
      <c r="CK1694" s="21"/>
      <c r="CL1694" s="21"/>
      <c r="CM1694" s="21"/>
      <c r="CN1694" s="21"/>
      <c r="CO1694" s="21"/>
      <c r="CP1694" s="21"/>
      <c r="CQ1694" s="21"/>
      <c r="CR1694" s="21"/>
      <c r="CS1694" s="21"/>
      <c r="CT1694" s="21"/>
      <c r="CU1694" s="21"/>
      <c r="CV1694" s="21"/>
      <c r="CW1694" s="21"/>
      <c r="CX1694" s="21"/>
      <c r="CY1694" s="21"/>
      <c r="CZ1694" s="21"/>
      <c r="DA1694" s="21"/>
      <c r="DB1694" s="21"/>
      <c r="DC1694" s="21"/>
      <c r="DD1694" s="21"/>
      <c r="DE1694" s="21"/>
      <c r="DF1694" s="21"/>
      <c r="DG1694" s="21"/>
      <c r="DH1694" s="21"/>
      <c r="DI1694" s="21"/>
      <c r="DJ1694" s="21"/>
      <c r="DK1694" s="21"/>
      <c r="DL1694" s="21"/>
      <c r="DM1694" s="21"/>
      <c r="DN1694" s="21"/>
      <c r="DO1694" s="21"/>
      <c r="DP1694" s="21"/>
      <c r="DQ1694" s="21"/>
      <c r="DR1694" s="21"/>
      <c r="DS1694" s="21"/>
      <c r="DT1694" s="21"/>
      <c r="DU1694" s="21"/>
      <c r="DV1694" s="21"/>
      <c r="DW1694" s="21"/>
      <c r="DX1694" s="21"/>
      <c r="DY1694" s="21"/>
      <c r="DZ1694" s="21"/>
      <c r="EA1694" s="21"/>
      <c r="EB1694" s="21"/>
      <c r="EC1694" s="21"/>
      <c r="ED1694" s="21"/>
      <c r="EE1694" s="21"/>
      <c r="EF1694" s="21"/>
      <c r="EG1694" s="21"/>
      <c r="EH1694" s="21"/>
      <c r="EI1694" s="21"/>
      <c r="EJ1694" s="21"/>
      <c r="EK1694" s="21"/>
      <c r="EL1694" s="21"/>
      <c r="EM1694" s="21"/>
      <c r="EN1694" s="21"/>
      <c r="EO1694" s="21"/>
      <c r="EP1694" s="21"/>
      <c r="EQ1694" s="21"/>
      <c r="ER1694" s="21"/>
      <c r="ES1694" s="21"/>
      <c r="ET1694" s="21"/>
      <c r="EU1694" s="21"/>
      <c r="EV1694" s="21"/>
      <c r="EW1694" s="21"/>
      <c r="EX1694" s="21"/>
      <c r="EY1694" s="21"/>
      <c r="EZ1694" s="21"/>
      <c r="FA1694" s="21"/>
      <c r="FB1694" s="21"/>
      <c r="FC1694" s="21"/>
      <c r="FD1694" s="21"/>
      <c r="FE1694" s="21"/>
      <c r="FF1694" s="21"/>
      <c r="FG1694" s="21"/>
      <c r="FH1694" s="21"/>
      <c r="FI1694" s="21"/>
      <c r="FJ1694" s="21"/>
      <c r="FK1694" s="21"/>
      <c r="FL1694" s="21"/>
      <c r="FM1694" s="21"/>
      <c r="FN1694" s="21"/>
      <c r="FO1694" s="21"/>
      <c r="FP1694" s="21"/>
      <c r="FQ1694" s="21"/>
      <c r="FR1694" s="21"/>
      <c r="FS1694" s="21"/>
      <c r="FT1694" s="21"/>
      <c r="FU1694" s="21"/>
      <c r="FV1694" s="21"/>
      <c r="FW1694" s="21"/>
      <c r="FX1694" s="21"/>
      <c r="FY1694" s="21"/>
      <c r="FZ1694" s="21"/>
      <c r="GA1694" s="21"/>
      <c r="GB1694" s="21"/>
      <c r="GC1694" s="21"/>
      <c r="GD1694" s="21"/>
      <c r="GE1694" s="21"/>
      <c r="GF1694" s="21"/>
      <c r="GG1694" s="21"/>
      <c r="GH1694" s="21"/>
      <c r="GI1694" s="21"/>
      <c r="GJ1694" s="21"/>
      <c r="GK1694" s="21"/>
      <c r="GL1694" s="21"/>
      <c r="GM1694" s="21"/>
      <c r="GN1694" s="21"/>
      <c r="GO1694" s="21"/>
      <c r="GP1694" s="21"/>
      <c r="GQ1694" s="21"/>
      <c r="GR1694" s="21"/>
      <c r="GS1694" s="21"/>
      <c r="GT1694" s="21"/>
      <c r="GU1694" s="21"/>
      <c r="GV1694" s="21"/>
      <c r="GW1694" s="21"/>
      <c r="GX1694" s="21"/>
      <c r="GY1694" s="21"/>
      <c r="GZ1694" s="21"/>
      <c r="HA1694" s="21"/>
      <c r="HB1694" s="21"/>
      <c r="HC1694" s="21"/>
      <c r="HD1694" s="21"/>
      <c r="HE1694" s="21"/>
      <c r="HF1694" s="21"/>
      <c r="HG1694" s="21"/>
      <c r="HH1694" s="21"/>
      <c r="HI1694" s="21"/>
      <c r="HJ1694" s="21"/>
      <c r="HK1694" s="21"/>
      <c r="HL1694" s="21"/>
      <c r="HM1694" s="21"/>
      <c r="HN1694" s="21"/>
      <c r="HO1694" s="21"/>
      <c r="HP1694" s="21"/>
      <c r="HQ1694" s="21"/>
      <c r="HR1694" s="21"/>
      <c r="HS1694" s="21"/>
      <c r="HT1694" s="21"/>
      <c r="HU1694" s="21"/>
      <c r="HV1694" s="21"/>
      <c r="HW1694" s="21"/>
      <c r="HX1694" s="21"/>
      <c r="HY1694" s="21"/>
    </row>
    <row r="1695" s="2" customFormat="1" customHeight="1" spans="1:233">
      <c r="A1695" s="19">
        <v>1692</v>
      </c>
      <c r="B1695" s="19" t="s">
        <v>1802</v>
      </c>
      <c r="C1695" s="19" t="s">
        <v>2310</v>
      </c>
      <c r="D1695" s="19" t="s">
        <v>2343</v>
      </c>
      <c r="E1695" s="19" t="s">
        <v>1845</v>
      </c>
      <c r="F1695" s="19">
        <v>3</v>
      </c>
      <c r="G1695" s="19">
        <v>190</v>
      </c>
      <c r="H1695" s="50">
        <f t="shared" si="20"/>
        <v>570</v>
      </c>
      <c r="I1695" s="21"/>
      <c r="J1695" s="21"/>
      <c r="K1695" s="21"/>
      <c r="L1695" s="21"/>
      <c r="M1695" s="21"/>
      <c r="N1695" s="21"/>
      <c r="O1695" s="21"/>
      <c r="P1695" s="21"/>
      <c r="Q1695" s="21"/>
      <c r="R1695" s="21"/>
      <c r="S1695" s="21"/>
      <c r="T1695" s="21"/>
      <c r="U1695" s="21"/>
      <c r="V1695" s="21"/>
      <c r="W1695" s="21"/>
      <c r="X1695" s="21"/>
      <c r="Y1695" s="21"/>
      <c r="Z1695" s="21"/>
      <c r="AA1695" s="21"/>
      <c r="AB1695" s="21"/>
      <c r="AC1695" s="21"/>
      <c r="AD1695" s="21"/>
      <c r="AE1695" s="21"/>
      <c r="AF1695" s="21"/>
      <c r="AG1695" s="21"/>
      <c r="AH1695" s="21"/>
      <c r="AI1695" s="21"/>
      <c r="AJ1695" s="21"/>
      <c r="AK1695" s="21"/>
      <c r="AL1695" s="21"/>
      <c r="AM1695" s="21"/>
      <c r="AN1695" s="21"/>
      <c r="AO1695" s="21"/>
      <c r="AP1695" s="21"/>
      <c r="AQ1695" s="21"/>
      <c r="AR1695" s="21"/>
      <c r="AS1695" s="21"/>
      <c r="AT1695" s="21"/>
      <c r="AU1695" s="21"/>
      <c r="AV1695" s="21"/>
      <c r="AW1695" s="21"/>
      <c r="AX1695" s="21"/>
      <c r="AY1695" s="21"/>
      <c r="AZ1695" s="21"/>
      <c r="BA1695" s="21"/>
      <c r="BB1695" s="21"/>
      <c r="BC1695" s="21"/>
      <c r="BD1695" s="21"/>
      <c r="BE1695" s="21"/>
      <c r="BF1695" s="21"/>
      <c r="BG1695" s="21"/>
      <c r="BH1695" s="21"/>
      <c r="BI1695" s="21"/>
      <c r="BJ1695" s="21"/>
      <c r="BK1695" s="21"/>
      <c r="BL1695" s="21"/>
      <c r="BM1695" s="21"/>
      <c r="BN1695" s="21"/>
      <c r="BO1695" s="21"/>
      <c r="BP1695" s="21"/>
      <c r="BQ1695" s="21"/>
      <c r="BR1695" s="21"/>
      <c r="BS1695" s="21"/>
      <c r="BT1695" s="21"/>
      <c r="BU1695" s="21"/>
      <c r="BV1695" s="21"/>
      <c r="BW1695" s="21"/>
      <c r="BX1695" s="21"/>
      <c r="BY1695" s="21"/>
      <c r="BZ1695" s="21"/>
      <c r="CA1695" s="21"/>
      <c r="CB1695" s="21"/>
      <c r="CC1695" s="21"/>
      <c r="CD1695" s="21"/>
      <c r="CE1695" s="21"/>
      <c r="CF1695" s="21"/>
      <c r="CG1695" s="21"/>
      <c r="CH1695" s="21"/>
      <c r="CI1695" s="21"/>
      <c r="CJ1695" s="21"/>
      <c r="CK1695" s="21"/>
      <c r="CL1695" s="21"/>
      <c r="CM1695" s="21"/>
      <c r="CN1695" s="21"/>
      <c r="CO1695" s="21"/>
      <c r="CP1695" s="21"/>
      <c r="CQ1695" s="21"/>
      <c r="CR1695" s="21"/>
      <c r="CS1695" s="21"/>
      <c r="CT1695" s="21"/>
      <c r="CU1695" s="21"/>
      <c r="CV1695" s="21"/>
      <c r="CW1695" s="21"/>
      <c r="CX1695" s="21"/>
      <c r="CY1695" s="21"/>
      <c r="CZ1695" s="21"/>
      <c r="DA1695" s="21"/>
      <c r="DB1695" s="21"/>
      <c r="DC1695" s="21"/>
      <c r="DD1695" s="21"/>
      <c r="DE1695" s="21"/>
      <c r="DF1695" s="21"/>
      <c r="DG1695" s="21"/>
      <c r="DH1695" s="21"/>
      <c r="DI1695" s="21"/>
      <c r="DJ1695" s="21"/>
      <c r="DK1695" s="21"/>
      <c r="DL1695" s="21"/>
      <c r="DM1695" s="21"/>
      <c r="DN1695" s="21"/>
      <c r="DO1695" s="21"/>
      <c r="DP1695" s="21"/>
      <c r="DQ1695" s="21"/>
      <c r="DR1695" s="21"/>
      <c r="DS1695" s="21"/>
      <c r="DT1695" s="21"/>
      <c r="DU1695" s="21"/>
      <c r="DV1695" s="21"/>
      <c r="DW1695" s="21"/>
      <c r="DX1695" s="21"/>
      <c r="DY1695" s="21"/>
      <c r="DZ1695" s="21"/>
      <c r="EA1695" s="21"/>
      <c r="EB1695" s="21"/>
      <c r="EC1695" s="21"/>
      <c r="ED1695" s="21"/>
      <c r="EE1695" s="21"/>
      <c r="EF1695" s="21"/>
      <c r="EG1695" s="21"/>
      <c r="EH1695" s="21"/>
      <c r="EI1695" s="21"/>
      <c r="EJ1695" s="21"/>
      <c r="EK1695" s="21"/>
      <c r="EL1695" s="21"/>
      <c r="EM1695" s="21"/>
      <c r="EN1695" s="21"/>
      <c r="EO1695" s="21"/>
      <c r="EP1695" s="21"/>
      <c r="EQ1695" s="21"/>
      <c r="ER1695" s="21"/>
      <c r="ES1695" s="21"/>
      <c r="ET1695" s="21"/>
      <c r="EU1695" s="21"/>
      <c r="EV1695" s="21"/>
      <c r="EW1695" s="21"/>
      <c r="EX1695" s="21"/>
      <c r="EY1695" s="21"/>
      <c r="EZ1695" s="21"/>
      <c r="FA1695" s="21"/>
      <c r="FB1695" s="21"/>
      <c r="FC1695" s="21"/>
      <c r="FD1695" s="21"/>
      <c r="FE1695" s="21"/>
      <c r="FF1695" s="21"/>
      <c r="FG1695" s="21"/>
      <c r="FH1695" s="21"/>
      <c r="FI1695" s="21"/>
      <c r="FJ1695" s="21"/>
      <c r="FK1695" s="21"/>
      <c r="FL1695" s="21"/>
      <c r="FM1695" s="21"/>
      <c r="FN1695" s="21"/>
      <c r="FO1695" s="21"/>
      <c r="FP1695" s="21"/>
      <c r="FQ1695" s="21"/>
      <c r="FR1695" s="21"/>
      <c r="FS1695" s="21"/>
      <c r="FT1695" s="21"/>
      <c r="FU1695" s="21"/>
      <c r="FV1695" s="21"/>
      <c r="FW1695" s="21"/>
      <c r="FX1695" s="21"/>
      <c r="FY1695" s="21"/>
      <c r="FZ1695" s="21"/>
      <c r="GA1695" s="21"/>
      <c r="GB1695" s="21"/>
      <c r="GC1695" s="21"/>
      <c r="GD1695" s="21"/>
      <c r="GE1695" s="21"/>
      <c r="GF1695" s="21"/>
      <c r="GG1695" s="21"/>
      <c r="GH1695" s="21"/>
      <c r="GI1695" s="21"/>
      <c r="GJ1695" s="21"/>
      <c r="GK1695" s="21"/>
      <c r="GL1695" s="21"/>
      <c r="GM1695" s="21"/>
      <c r="GN1695" s="21"/>
      <c r="GO1695" s="21"/>
      <c r="GP1695" s="21"/>
      <c r="GQ1695" s="21"/>
      <c r="GR1695" s="21"/>
      <c r="GS1695" s="21"/>
      <c r="GT1695" s="21"/>
      <c r="GU1695" s="21"/>
      <c r="GV1695" s="21"/>
      <c r="GW1695" s="21"/>
      <c r="GX1695" s="21"/>
      <c r="GY1695" s="21"/>
      <c r="GZ1695" s="21"/>
      <c r="HA1695" s="21"/>
      <c r="HB1695" s="21"/>
      <c r="HC1695" s="21"/>
      <c r="HD1695" s="21"/>
      <c r="HE1695" s="21"/>
      <c r="HF1695" s="21"/>
      <c r="HG1695" s="21"/>
      <c r="HH1695" s="21"/>
      <c r="HI1695" s="21"/>
      <c r="HJ1695" s="21"/>
      <c r="HK1695" s="21"/>
      <c r="HL1695" s="21"/>
      <c r="HM1695" s="21"/>
      <c r="HN1695" s="21"/>
      <c r="HO1695" s="21"/>
      <c r="HP1695" s="21"/>
      <c r="HQ1695" s="21"/>
      <c r="HR1695" s="21"/>
      <c r="HS1695" s="21"/>
      <c r="HT1695" s="21"/>
      <c r="HU1695" s="21"/>
      <c r="HV1695" s="21"/>
      <c r="HW1695" s="21"/>
      <c r="HX1695" s="21"/>
      <c r="HY1695" s="21"/>
    </row>
    <row r="1696" s="2" customFormat="1" customHeight="1" spans="1:233">
      <c r="A1696" s="19">
        <v>1693</v>
      </c>
      <c r="B1696" s="19" t="s">
        <v>1802</v>
      </c>
      <c r="C1696" s="19" t="s">
        <v>2310</v>
      </c>
      <c r="D1696" s="19" t="s">
        <v>2344</v>
      </c>
      <c r="E1696" s="19" t="s">
        <v>1848</v>
      </c>
      <c r="F1696" s="19">
        <v>2</v>
      </c>
      <c r="G1696" s="19">
        <v>190</v>
      </c>
      <c r="H1696" s="50">
        <f t="shared" si="20"/>
        <v>380</v>
      </c>
      <c r="I1696" s="21"/>
      <c r="J1696" s="21"/>
      <c r="K1696" s="21"/>
      <c r="L1696" s="21"/>
      <c r="M1696" s="21"/>
      <c r="N1696" s="21"/>
      <c r="O1696" s="21"/>
      <c r="P1696" s="21"/>
      <c r="Q1696" s="21"/>
      <c r="R1696" s="21"/>
      <c r="S1696" s="21"/>
      <c r="T1696" s="21"/>
      <c r="U1696" s="21"/>
      <c r="V1696" s="21"/>
      <c r="W1696" s="21"/>
      <c r="X1696" s="21"/>
      <c r="Y1696" s="21"/>
      <c r="Z1696" s="21"/>
      <c r="AA1696" s="21"/>
      <c r="AB1696" s="21"/>
      <c r="AC1696" s="21"/>
      <c r="AD1696" s="21"/>
      <c r="AE1696" s="21"/>
      <c r="AF1696" s="21"/>
      <c r="AG1696" s="21"/>
      <c r="AH1696" s="21"/>
      <c r="AI1696" s="21"/>
      <c r="AJ1696" s="21"/>
      <c r="AK1696" s="21"/>
      <c r="AL1696" s="21"/>
      <c r="AM1696" s="21"/>
      <c r="AN1696" s="21"/>
      <c r="AO1696" s="21"/>
      <c r="AP1696" s="21"/>
      <c r="AQ1696" s="21"/>
      <c r="AR1696" s="21"/>
      <c r="AS1696" s="21"/>
      <c r="AT1696" s="21"/>
      <c r="AU1696" s="21"/>
      <c r="AV1696" s="21"/>
      <c r="AW1696" s="21"/>
      <c r="AX1696" s="21"/>
      <c r="AY1696" s="21"/>
      <c r="AZ1696" s="21"/>
      <c r="BA1696" s="21"/>
      <c r="BB1696" s="21"/>
      <c r="BC1696" s="21"/>
      <c r="BD1696" s="21"/>
      <c r="BE1696" s="21"/>
      <c r="BF1696" s="21"/>
      <c r="BG1696" s="21"/>
      <c r="BH1696" s="21"/>
      <c r="BI1696" s="21"/>
      <c r="BJ1696" s="21"/>
      <c r="BK1696" s="21"/>
      <c r="BL1696" s="21"/>
      <c r="BM1696" s="21"/>
      <c r="BN1696" s="21"/>
      <c r="BO1696" s="21"/>
      <c r="BP1696" s="21"/>
      <c r="BQ1696" s="21"/>
      <c r="BR1696" s="21"/>
      <c r="BS1696" s="21"/>
      <c r="BT1696" s="21"/>
      <c r="BU1696" s="21"/>
      <c r="BV1696" s="21"/>
      <c r="BW1696" s="21"/>
      <c r="BX1696" s="21"/>
      <c r="BY1696" s="21"/>
      <c r="BZ1696" s="21"/>
      <c r="CA1696" s="21"/>
      <c r="CB1696" s="21"/>
      <c r="CC1696" s="21"/>
      <c r="CD1696" s="21"/>
      <c r="CE1696" s="21"/>
      <c r="CF1696" s="21"/>
      <c r="CG1696" s="21"/>
      <c r="CH1696" s="21"/>
      <c r="CI1696" s="21"/>
      <c r="CJ1696" s="21"/>
      <c r="CK1696" s="21"/>
      <c r="CL1696" s="21"/>
      <c r="CM1696" s="21"/>
      <c r="CN1696" s="21"/>
      <c r="CO1696" s="21"/>
      <c r="CP1696" s="21"/>
      <c r="CQ1696" s="21"/>
      <c r="CR1696" s="21"/>
      <c r="CS1696" s="21"/>
      <c r="CT1696" s="21"/>
      <c r="CU1696" s="21"/>
      <c r="CV1696" s="21"/>
      <c r="CW1696" s="21"/>
      <c r="CX1696" s="21"/>
      <c r="CY1696" s="21"/>
      <c r="CZ1696" s="21"/>
      <c r="DA1696" s="21"/>
      <c r="DB1696" s="21"/>
      <c r="DC1696" s="21"/>
      <c r="DD1696" s="21"/>
      <c r="DE1696" s="21"/>
      <c r="DF1696" s="21"/>
      <c r="DG1696" s="21"/>
      <c r="DH1696" s="21"/>
      <c r="DI1696" s="21"/>
      <c r="DJ1696" s="21"/>
      <c r="DK1696" s="21"/>
      <c r="DL1696" s="21"/>
      <c r="DM1696" s="21"/>
      <c r="DN1696" s="21"/>
      <c r="DO1696" s="21"/>
      <c r="DP1696" s="21"/>
      <c r="DQ1696" s="21"/>
      <c r="DR1696" s="21"/>
      <c r="DS1696" s="21"/>
      <c r="DT1696" s="21"/>
      <c r="DU1696" s="21"/>
      <c r="DV1696" s="21"/>
      <c r="DW1696" s="21"/>
      <c r="DX1696" s="21"/>
      <c r="DY1696" s="21"/>
      <c r="DZ1696" s="21"/>
      <c r="EA1696" s="21"/>
      <c r="EB1696" s="21"/>
      <c r="EC1696" s="21"/>
      <c r="ED1696" s="21"/>
      <c r="EE1696" s="21"/>
      <c r="EF1696" s="21"/>
      <c r="EG1696" s="21"/>
      <c r="EH1696" s="21"/>
      <c r="EI1696" s="21"/>
      <c r="EJ1696" s="21"/>
      <c r="EK1696" s="21"/>
      <c r="EL1696" s="21"/>
      <c r="EM1696" s="21"/>
      <c r="EN1696" s="21"/>
      <c r="EO1696" s="21"/>
      <c r="EP1696" s="21"/>
      <c r="EQ1696" s="21"/>
      <c r="ER1696" s="21"/>
      <c r="ES1696" s="21"/>
      <c r="ET1696" s="21"/>
      <c r="EU1696" s="21"/>
      <c r="EV1696" s="21"/>
      <c r="EW1696" s="21"/>
      <c r="EX1696" s="21"/>
      <c r="EY1696" s="21"/>
      <c r="EZ1696" s="21"/>
      <c r="FA1696" s="21"/>
      <c r="FB1696" s="21"/>
      <c r="FC1696" s="21"/>
      <c r="FD1696" s="21"/>
      <c r="FE1696" s="21"/>
      <c r="FF1696" s="21"/>
      <c r="FG1696" s="21"/>
      <c r="FH1696" s="21"/>
      <c r="FI1696" s="21"/>
      <c r="FJ1696" s="21"/>
      <c r="FK1696" s="21"/>
      <c r="FL1696" s="21"/>
      <c r="FM1696" s="21"/>
      <c r="FN1696" s="21"/>
      <c r="FO1696" s="21"/>
      <c r="FP1696" s="21"/>
      <c r="FQ1696" s="21"/>
      <c r="FR1696" s="21"/>
      <c r="FS1696" s="21"/>
      <c r="FT1696" s="21"/>
      <c r="FU1696" s="21"/>
      <c r="FV1696" s="21"/>
      <c r="FW1696" s="21"/>
      <c r="FX1696" s="21"/>
      <c r="FY1696" s="21"/>
      <c r="FZ1696" s="21"/>
      <c r="GA1696" s="21"/>
      <c r="GB1696" s="21"/>
      <c r="GC1696" s="21"/>
      <c r="GD1696" s="21"/>
      <c r="GE1696" s="21"/>
      <c r="GF1696" s="21"/>
      <c r="GG1696" s="21"/>
      <c r="GH1696" s="21"/>
      <c r="GI1696" s="21"/>
      <c r="GJ1696" s="21"/>
      <c r="GK1696" s="21"/>
      <c r="GL1696" s="21"/>
      <c r="GM1696" s="21"/>
      <c r="GN1696" s="21"/>
      <c r="GO1696" s="21"/>
      <c r="GP1696" s="21"/>
      <c r="GQ1696" s="21"/>
      <c r="GR1696" s="21"/>
      <c r="GS1696" s="21"/>
      <c r="GT1696" s="21"/>
      <c r="GU1696" s="21"/>
      <c r="GV1696" s="21"/>
      <c r="GW1696" s="21"/>
      <c r="GX1696" s="21"/>
      <c r="GY1696" s="21"/>
      <c r="GZ1696" s="21"/>
      <c r="HA1696" s="21"/>
      <c r="HB1696" s="21"/>
      <c r="HC1696" s="21"/>
      <c r="HD1696" s="21"/>
      <c r="HE1696" s="21"/>
      <c r="HF1696" s="21"/>
      <c r="HG1696" s="21"/>
      <c r="HH1696" s="21"/>
      <c r="HI1696" s="21"/>
      <c r="HJ1696" s="21"/>
      <c r="HK1696" s="21"/>
      <c r="HL1696" s="21"/>
      <c r="HM1696" s="21"/>
      <c r="HN1696" s="21"/>
      <c r="HO1696" s="21"/>
      <c r="HP1696" s="21"/>
      <c r="HQ1696" s="21"/>
      <c r="HR1696" s="21"/>
      <c r="HS1696" s="21"/>
      <c r="HT1696" s="21"/>
      <c r="HU1696" s="21"/>
      <c r="HV1696" s="21"/>
      <c r="HW1696" s="21"/>
      <c r="HX1696" s="21"/>
      <c r="HY1696" s="21"/>
    </row>
    <row r="1697" s="2" customFormat="1" customHeight="1" spans="1:233">
      <c r="A1697" s="19">
        <v>1694</v>
      </c>
      <c r="B1697" s="19" t="s">
        <v>1802</v>
      </c>
      <c r="C1697" s="19" t="s">
        <v>2310</v>
      </c>
      <c r="D1697" s="19" t="s">
        <v>2345</v>
      </c>
      <c r="E1697" s="19" t="s">
        <v>1845</v>
      </c>
      <c r="F1697" s="19">
        <v>1.5</v>
      </c>
      <c r="G1697" s="19">
        <v>190</v>
      </c>
      <c r="H1697" s="50">
        <f t="shared" si="20"/>
        <v>285</v>
      </c>
      <c r="I1697" s="21"/>
      <c r="J1697" s="21"/>
      <c r="K1697" s="21"/>
      <c r="L1697" s="21"/>
      <c r="M1697" s="21"/>
      <c r="N1697" s="21"/>
      <c r="O1697" s="21"/>
      <c r="P1697" s="21"/>
      <c r="Q1697" s="21"/>
      <c r="R1697" s="21"/>
      <c r="S1697" s="21"/>
      <c r="T1697" s="21"/>
      <c r="U1697" s="21"/>
      <c r="V1697" s="21"/>
      <c r="W1697" s="21"/>
      <c r="X1697" s="21"/>
      <c r="Y1697" s="21"/>
      <c r="Z1697" s="21"/>
      <c r="AA1697" s="21"/>
      <c r="AB1697" s="21"/>
      <c r="AC1697" s="21"/>
      <c r="AD1697" s="21"/>
      <c r="AE1697" s="21"/>
      <c r="AF1697" s="21"/>
      <c r="AG1697" s="21"/>
      <c r="AH1697" s="21"/>
      <c r="AI1697" s="21"/>
      <c r="AJ1697" s="21"/>
      <c r="AK1697" s="21"/>
      <c r="AL1697" s="21"/>
      <c r="AM1697" s="21"/>
      <c r="AN1697" s="21"/>
      <c r="AO1697" s="21"/>
      <c r="AP1697" s="21"/>
      <c r="AQ1697" s="21"/>
      <c r="AR1697" s="21"/>
      <c r="AS1697" s="21"/>
      <c r="AT1697" s="21"/>
      <c r="AU1697" s="21"/>
      <c r="AV1697" s="21"/>
      <c r="AW1697" s="21"/>
      <c r="AX1697" s="21"/>
      <c r="AY1697" s="21"/>
      <c r="AZ1697" s="21"/>
      <c r="BA1697" s="21"/>
      <c r="BB1697" s="21"/>
      <c r="BC1697" s="21"/>
      <c r="BD1697" s="21"/>
      <c r="BE1697" s="21"/>
      <c r="BF1697" s="21"/>
      <c r="BG1697" s="21"/>
      <c r="BH1697" s="21"/>
      <c r="BI1697" s="21"/>
      <c r="BJ1697" s="21"/>
      <c r="BK1697" s="21"/>
      <c r="BL1697" s="21"/>
      <c r="BM1697" s="21"/>
      <c r="BN1697" s="21"/>
      <c r="BO1697" s="21"/>
      <c r="BP1697" s="21"/>
      <c r="BQ1697" s="21"/>
      <c r="BR1697" s="21"/>
      <c r="BS1697" s="21"/>
      <c r="BT1697" s="21"/>
      <c r="BU1697" s="21"/>
      <c r="BV1697" s="21"/>
      <c r="BW1697" s="21"/>
      <c r="BX1697" s="21"/>
      <c r="BY1697" s="21"/>
      <c r="BZ1697" s="21"/>
      <c r="CA1697" s="21"/>
      <c r="CB1697" s="21"/>
      <c r="CC1697" s="21"/>
      <c r="CD1697" s="21"/>
      <c r="CE1697" s="21"/>
      <c r="CF1697" s="21"/>
      <c r="CG1697" s="21"/>
      <c r="CH1697" s="21"/>
      <c r="CI1697" s="21"/>
      <c r="CJ1697" s="21"/>
      <c r="CK1697" s="21"/>
      <c r="CL1697" s="21"/>
      <c r="CM1697" s="21"/>
      <c r="CN1697" s="21"/>
      <c r="CO1697" s="21"/>
      <c r="CP1697" s="21"/>
      <c r="CQ1697" s="21"/>
      <c r="CR1697" s="21"/>
      <c r="CS1697" s="21"/>
      <c r="CT1697" s="21"/>
      <c r="CU1697" s="21"/>
      <c r="CV1697" s="21"/>
      <c r="CW1697" s="21"/>
      <c r="CX1697" s="21"/>
      <c r="CY1697" s="21"/>
      <c r="CZ1697" s="21"/>
      <c r="DA1697" s="21"/>
      <c r="DB1697" s="21"/>
      <c r="DC1697" s="21"/>
      <c r="DD1697" s="21"/>
      <c r="DE1697" s="21"/>
      <c r="DF1697" s="21"/>
      <c r="DG1697" s="21"/>
      <c r="DH1697" s="21"/>
      <c r="DI1697" s="21"/>
      <c r="DJ1697" s="21"/>
      <c r="DK1697" s="21"/>
      <c r="DL1697" s="21"/>
      <c r="DM1697" s="21"/>
      <c r="DN1697" s="21"/>
      <c r="DO1697" s="21"/>
      <c r="DP1697" s="21"/>
      <c r="DQ1697" s="21"/>
      <c r="DR1697" s="21"/>
      <c r="DS1697" s="21"/>
      <c r="DT1697" s="21"/>
      <c r="DU1697" s="21"/>
      <c r="DV1697" s="21"/>
      <c r="DW1697" s="21"/>
      <c r="DX1697" s="21"/>
      <c r="DY1697" s="21"/>
      <c r="DZ1697" s="21"/>
      <c r="EA1697" s="21"/>
      <c r="EB1697" s="21"/>
      <c r="EC1697" s="21"/>
      <c r="ED1697" s="21"/>
      <c r="EE1697" s="21"/>
      <c r="EF1697" s="21"/>
      <c r="EG1697" s="21"/>
      <c r="EH1697" s="21"/>
      <c r="EI1697" s="21"/>
      <c r="EJ1697" s="21"/>
      <c r="EK1697" s="21"/>
      <c r="EL1697" s="21"/>
      <c r="EM1697" s="21"/>
      <c r="EN1697" s="21"/>
      <c r="EO1697" s="21"/>
      <c r="EP1697" s="21"/>
      <c r="EQ1697" s="21"/>
      <c r="ER1697" s="21"/>
      <c r="ES1697" s="21"/>
      <c r="ET1697" s="21"/>
      <c r="EU1697" s="21"/>
      <c r="EV1697" s="21"/>
      <c r="EW1697" s="21"/>
      <c r="EX1697" s="21"/>
      <c r="EY1697" s="21"/>
      <c r="EZ1697" s="21"/>
      <c r="FA1697" s="21"/>
      <c r="FB1697" s="21"/>
      <c r="FC1697" s="21"/>
      <c r="FD1697" s="21"/>
      <c r="FE1697" s="21"/>
      <c r="FF1697" s="21"/>
      <c r="FG1697" s="21"/>
      <c r="FH1697" s="21"/>
      <c r="FI1697" s="21"/>
      <c r="FJ1697" s="21"/>
      <c r="FK1697" s="21"/>
      <c r="FL1697" s="21"/>
      <c r="FM1697" s="21"/>
      <c r="FN1697" s="21"/>
      <c r="FO1697" s="21"/>
      <c r="FP1697" s="21"/>
      <c r="FQ1697" s="21"/>
      <c r="FR1697" s="21"/>
      <c r="FS1697" s="21"/>
      <c r="FT1697" s="21"/>
      <c r="FU1697" s="21"/>
      <c r="FV1697" s="21"/>
      <c r="FW1697" s="21"/>
      <c r="FX1697" s="21"/>
      <c r="FY1697" s="21"/>
      <c r="FZ1697" s="21"/>
      <c r="GA1697" s="21"/>
      <c r="GB1697" s="21"/>
      <c r="GC1697" s="21"/>
      <c r="GD1697" s="21"/>
      <c r="GE1697" s="21"/>
      <c r="GF1697" s="21"/>
      <c r="GG1697" s="21"/>
      <c r="GH1697" s="21"/>
      <c r="GI1697" s="21"/>
      <c r="GJ1697" s="21"/>
      <c r="GK1697" s="21"/>
      <c r="GL1697" s="21"/>
      <c r="GM1697" s="21"/>
      <c r="GN1697" s="21"/>
      <c r="GO1697" s="21"/>
      <c r="GP1697" s="21"/>
      <c r="GQ1697" s="21"/>
      <c r="GR1697" s="21"/>
      <c r="GS1697" s="21"/>
      <c r="GT1697" s="21"/>
      <c r="GU1697" s="21"/>
      <c r="GV1697" s="21"/>
      <c r="GW1697" s="21"/>
      <c r="GX1697" s="21"/>
      <c r="GY1697" s="21"/>
      <c r="GZ1697" s="21"/>
      <c r="HA1697" s="21"/>
      <c r="HB1697" s="21"/>
      <c r="HC1697" s="21"/>
      <c r="HD1697" s="21"/>
      <c r="HE1697" s="21"/>
      <c r="HF1697" s="21"/>
      <c r="HG1697" s="21"/>
      <c r="HH1697" s="21"/>
      <c r="HI1697" s="21"/>
      <c r="HJ1697" s="21"/>
      <c r="HK1697" s="21"/>
      <c r="HL1697" s="21"/>
      <c r="HM1697" s="21"/>
      <c r="HN1697" s="21"/>
      <c r="HO1697" s="21"/>
      <c r="HP1697" s="21"/>
      <c r="HQ1697" s="21"/>
      <c r="HR1697" s="21"/>
      <c r="HS1697" s="21"/>
      <c r="HT1697" s="21"/>
      <c r="HU1697" s="21"/>
      <c r="HV1697" s="21"/>
      <c r="HW1697" s="21"/>
      <c r="HX1697" s="21"/>
      <c r="HY1697" s="21"/>
    </row>
    <row r="1698" s="2" customFormat="1" customHeight="1" spans="1:233">
      <c r="A1698" s="19">
        <v>1695</v>
      </c>
      <c r="B1698" s="19" t="s">
        <v>1802</v>
      </c>
      <c r="C1698" s="19" t="s">
        <v>2310</v>
      </c>
      <c r="D1698" s="19" t="s">
        <v>2346</v>
      </c>
      <c r="E1698" s="19" t="s">
        <v>2013</v>
      </c>
      <c r="F1698" s="19">
        <v>2</v>
      </c>
      <c r="G1698" s="19">
        <v>190</v>
      </c>
      <c r="H1698" s="50">
        <f t="shared" si="20"/>
        <v>380</v>
      </c>
      <c r="I1698" s="21"/>
      <c r="J1698" s="21"/>
      <c r="K1698" s="21"/>
      <c r="L1698" s="21"/>
      <c r="M1698" s="21"/>
      <c r="N1698" s="21"/>
      <c r="O1698" s="21"/>
      <c r="P1698" s="21"/>
      <c r="Q1698" s="21"/>
      <c r="R1698" s="21"/>
      <c r="S1698" s="21"/>
      <c r="T1698" s="21"/>
      <c r="U1698" s="21"/>
      <c r="V1698" s="21"/>
      <c r="W1698" s="21"/>
      <c r="X1698" s="21"/>
      <c r="Y1698" s="21"/>
      <c r="Z1698" s="21"/>
      <c r="AA1698" s="21"/>
      <c r="AB1698" s="21"/>
      <c r="AC1698" s="21"/>
      <c r="AD1698" s="21"/>
      <c r="AE1698" s="21"/>
      <c r="AF1698" s="21"/>
      <c r="AG1698" s="21"/>
      <c r="AH1698" s="21"/>
      <c r="AI1698" s="21"/>
      <c r="AJ1698" s="21"/>
      <c r="AK1698" s="21"/>
      <c r="AL1698" s="21"/>
      <c r="AM1698" s="21"/>
      <c r="AN1698" s="21"/>
      <c r="AO1698" s="21"/>
      <c r="AP1698" s="21"/>
      <c r="AQ1698" s="21"/>
      <c r="AR1698" s="21"/>
      <c r="AS1698" s="21"/>
      <c r="AT1698" s="21"/>
      <c r="AU1698" s="21"/>
      <c r="AV1698" s="21"/>
      <c r="AW1698" s="21"/>
      <c r="AX1698" s="21"/>
      <c r="AY1698" s="21"/>
      <c r="AZ1698" s="21"/>
      <c r="BA1698" s="21"/>
      <c r="BB1698" s="21"/>
      <c r="BC1698" s="21"/>
      <c r="BD1698" s="21"/>
      <c r="BE1698" s="21"/>
      <c r="BF1698" s="21"/>
      <c r="BG1698" s="21"/>
      <c r="BH1698" s="21"/>
      <c r="BI1698" s="21"/>
      <c r="BJ1698" s="21"/>
      <c r="BK1698" s="21"/>
      <c r="BL1698" s="21"/>
      <c r="BM1698" s="21"/>
      <c r="BN1698" s="21"/>
      <c r="BO1698" s="21"/>
      <c r="BP1698" s="21"/>
      <c r="BQ1698" s="21"/>
      <c r="BR1698" s="21"/>
      <c r="BS1698" s="21"/>
      <c r="BT1698" s="21"/>
      <c r="BU1698" s="21"/>
      <c r="BV1698" s="21"/>
      <c r="BW1698" s="21"/>
      <c r="BX1698" s="21"/>
      <c r="BY1698" s="21"/>
      <c r="BZ1698" s="21"/>
      <c r="CA1698" s="21"/>
      <c r="CB1698" s="21"/>
      <c r="CC1698" s="21"/>
      <c r="CD1698" s="21"/>
      <c r="CE1698" s="21"/>
      <c r="CF1698" s="21"/>
      <c r="CG1698" s="21"/>
      <c r="CH1698" s="21"/>
      <c r="CI1698" s="21"/>
      <c r="CJ1698" s="21"/>
      <c r="CK1698" s="21"/>
      <c r="CL1698" s="21"/>
      <c r="CM1698" s="21"/>
      <c r="CN1698" s="21"/>
      <c r="CO1698" s="21"/>
      <c r="CP1698" s="21"/>
      <c r="CQ1698" s="21"/>
      <c r="CR1698" s="21"/>
      <c r="CS1698" s="21"/>
      <c r="CT1698" s="21"/>
      <c r="CU1698" s="21"/>
      <c r="CV1698" s="21"/>
      <c r="CW1698" s="21"/>
      <c r="CX1698" s="21"/>
      <c r="CY1698" s="21"/>
      <c r="CZ1698" s="21"/>
      <c r="DA1698" s="21"/>
      <c r="DB1698" s="21"/>
      <c r="DC1698" s="21"/>
      <c r="DD1698" s="21"/>
      <c r="DE1698" s="21"/>
      <c r="DF1698" s="21"/>
      <c r="DG1698" s="21"/>
      <c r="DH1698" s="21"/>
      <c r="DI1698" s="21"/>
      <c r="DJ1698" s="21"/>
      <c r="DK1698" s="21"/>
      <c r="DL1698" s="21"/>
      <c r="DM1698" s="21"/>
      <c r="DN1698" s="21"/>
      <c r="DO1698" s="21"/>
      <c r="DP1698" s="21"/>
      <c r="DQ1698" s="21"/>
      <c r="DR1698" s="21"/>
      <c r="DS1698" s="21"/>
      <c r="DT1698" s="21"/>
      <c r="DU1698" s="21"/>
      <c r="DV1698" s="21"/>
      <c r="DW1698" s="21"/>
      <c r="DX1698" s="21"/>
      <c r="DY1698" s="21"/>
      <c r="DZ1698" s="21"/>
      <c r="EA1698" s="21"/>
      <c r="EB1698" s="21"/>
      <c r="EC1698" s="21"/>
      <c r="ED1698" s="21"/>
      <c r="EE1698" s="21"/>
      <c r="EF1698" s="21"/>
      <c r="EG1698" s="21"/>
      <c r="EH1698" s="21"/>
      <c r="EI1698" s="21"/>
      <c r="EJ1698" s="21"/>
      <c r="EK1698" s="21"/>
      <c r="EL1698" s="21"/>
      <c r="EM1698" s="21"/>
      <c r="EN1698" s="21"/>
      <c r="EO1698" s="21"/>
      <c r="EP1698" s="21"/>
      <c r="EQ1698" s="21"/>
      <c r="ER1698" s="21"/>
      <c r="ES1698" s="21"/>
      <c r="ET1698" s="21"/>
      <c r="EU1698" s="21"/>
      <c r="EV1698" s="21"/>
      <c r="EW1698" s="21"/>
      <c r="EX1698" s="21"/>
      <c r="EY1698" s="21"/>
      <c r="EZ1698" s="21"/>
      <c r="FA1698" s="21"/>
      <c r="FB1698" s="21"/>
      <c r="FC1698" s="21"/>
      <c r="FD1698" s="21"/>
      <c r="FE1698" s="21"/>
      <c r="FF1698" s="21"/>
      <c r="FG1698" s="21"/>
      <c r="FH1698" s="21"/>
      <c r="FI1698" s="21"/>
      <c r="FJ1698" s="21"/>
      <c r="FK1698" s="21"/>
      <c r="FL1698" s="21"/>
      <c r="FM1698" s="21"/>
      <c r="FN1698" s="21"/>
      <c r="FO1698" s="21"/>
      <c r="FP1698" s="21"/>
      <c r="FQ1698" s="21"/>
      <c r="FR1698" s="21"/>
      <c r="FS1698" s="21"/>
      <c r="FT1698" s="21"/>
      <c r="FU1698" s="21"/>
      <c r="FV1698" s="21"/>
      <c r="FW1698" s="21"/>
      <c r="FX1698" s="21"/>
      <c r="FY1698" s="21"/>
      <c r="FZ1698" s="21"/>
      <c r="GA1698" s="21"/>
      <c r="GB1698" s="21"/>
      <c r="GC1698" s="21"/>
      <c r="GD1698" s="21"/>
      <c r="GE1698" s="21"/>
      <c r="GF1698" s="21"/>
      <c r="GG1698" s="21"/>
      <c r="GH1698" s="21"/>
      <c r="GI1698" s="21"/>
      <c r="GJ1698" s="21"/>
      <c r="GK1698" s="21"/>
      <c r="GL1698" s="21"/>
      <c r="GM1698" s="21"/>
      <c r="GN1698" s="21"/>
      <c r="GO1698" s="21"/>
      <c r="GP1698" s="21"/>
      <c r="GQ1698" s="21"/>
      <c r="GR1698" s="21"/>
      <c r="GS1698" s="21"/>
      <c r="GT1698" s="21"/>
      <c r="GU1698" s="21"/>
      <c r="GV1698" s="21"/>
      <c r="GW1698" s="21"/>
      <c r="GX1698" s="21"/>
      <c r="GY1698" s="21"/>
      <c r="GZ1698" s="21"/>
      <c r="HA1698" s="21"/>
      <c r="HB1698" s="21"/>
      <c r="HC1698" s="21"/>
      <c r="HD1698" s="21"/>
      <c r="HE1698" s="21"/>
      <c r="HF1698" s="21"/>
      <c r="HG1698" s="21"/>
      <c r="HH1698" s="21"/>
      <c r="HI1698" s="21"/>
      <c r="HJ1698" s="21"/>
      <c r="HK1698" s="21"/>
      <c r="HL1698" s="21"/>
      <c r="HM1698" s="21"/>
      <c r="HN1698" s="21"/>
      <c r="HO1698" s="21"/>
      <c r="HP1698" s="21"/>
      <c r="HQ1698" s="21"/>
      <c r="HR1698" s="21"/>
      <c r="HS1698" s="21"/>
      <c r="HT1698" s="21"/>
      <c r="HU1698" s="21"/>
      <c r="HV1698" s="21"/>
      <c r="HW1698" s="21"/>
      <c r="HX1698" s="21"/>
      <c r="HY1698" s="21"/>
    </row>
    <row r="1699" s="2" customFormat="1" customHeight="1" spans="1:233">
      <c r="A1699" s="19">
        <v>1696</v>
      </c>
      <c r="B1699" s="19" t="s">
        <v>1802</v>
      </c>
      <c r="C1699" s="19" t="s">
        <v>2310</v>
      </c>
      <c r="D1699" s="19" t="s">
        <v>2347</v>
      </c>
      <c r="E1699" s="19" t="s">
        <v>2348</v>
      </c>
      <c r="F1699" s="19">
        <v>2.1</v>
      </c>
      <c r="G1699" s="19">
        <v>190</v>
      </c>
      <c r="H1699" s="50">
        <f t="shared" si="20"/>
        <v>399</v>
      </c>
      <c r="I1699" s="21"/>
      <c r="J1699" s="21"/>
      <c r="K1699" s="21"/>
      <c r="L1699" s="21"/>
      <c r="M1699" s="21"/>
      <c r="N1699" s="21"/>
      <c r="O1699" s="21"/>
      <c r="P1699" s="21"/>
      <c r="Q1699" s="21"/>
      <c r="R1699" s="21"/>
      <c r="S1699" s="21"/>
      <c r="T1699" s="21"/>
      <c r="U1699" s="21"/>
      <c r="V1699" s="21"/>
      <c r="W1699" s="21"/>
      <c r="X1699" s="21"/>
      <c r="Y1699" s="21"/>
      <c r="Z1699" s="21"/>
      <c r="AA1699" s="21"/>
      <c r="AB1699" s="21"/>
      <c r="AC1699" s="21"/>
      <c r="AD1699" s="21"/>
      <c r="AE1699" s="21"/>
      <c r="AF1699" s="21"/>
      <c r="AG1699" s="21"/>
      <c r="AH1699" s="21"/>
      <c r="AI1699" s="21"/>
      <c r="AJ1699" s="21"/>
      <c r="AK1699" s="21"/>
      <c r="AL1699" s="21"/>
      <c r="AM1699" s="21"/>
      <c r="AN1699" s="21"/>
      <c r="AO1699" s="21"/>
      <c r="AP1699" s="21"/>
      <c r="AQ1699" s="21"/>
      <c r="AR1699" s="21"/>
      <c r="AS1699" s="21"/>
      <c r="AT1699" s="21"/>
      <c r="AU1699" s="21"/>
      <c r="AV1699" s="21"/>
      <c r="AW1699" s="21"/>
      <c r="AX1699" s="21"/>
      <c r="AY1699" s="21"/>
      <c r="AZ1699" s="21"/>
      <c r="BA1699" s="21"/>
      <c r="BB1699" s="21"/>
      <c r="BC1699" s="21"/>
      <c r="BD1699" s="21"/>
      <c r="BE1699" s="21"/>
      <c r="BF1699" s="21"/>
      <c r="BG1699" s="21"/>
      <c r="BH1699" s="21"/>
      <c r="BI1699" s="21"/>
      <c r="BJ1699" s="21"/>
      <c r="BK1699" s="21"/>
      <c r="BL1699" s="21"/>
      <c r="BM1699" s="21"/>
      <c r="BN1699" s="21"/>
      <c r="BO1699" s="21"/>
      <c r="BP1699" s="21"/>
      <c r="BQ1699" s="21"/>
      <c r="BR1699" s="21"/>
      <c r="BS1699" s="21"/>
      <c r="BT1699" s="21"/>
      <c r="BU1699" s="21"/>
      <c r="BV1699" s="21"/>
      <c r="BW1699" s="21"/>
      <c r="BX1699" s="21"/>
      <c r="BY1699" s="21"/>
      <c r="BZ1699" s="21"/>
      <c r="CA1699" s="21"/>
      <c r="CB1699" s="21"/>
      <c r="CC1699" s="21"/>
      <c r="CD1699" s="21"/>
      <c r="CE1699" s="21"/>
      <c r="CF1699" s="21"/>
      <c r="CG1699" s="21"/>
      <c r="CH1699" s="21"/>
      <c r="CI1699" s="21"/>
      <c r="CJ1699" s="21"/>
      <c r="CK1699" s="21"/>
      <c r="CL1699" s="21"/>
      <c r="CM1699" s="21"/>
      <c r="CN1699" s="21"/>
      <c r="CO1699" s="21"/>
      <c r="CP1699" s="21"/>
      <c r="CQ1699" s="21"/>
      <c r="CR1699" s="21"/>
      <c r="CS1699" s="21"/>
      <c r="CT1699" s="21"/>
      <c r="CU1699" s="21"/>
      <c r="CV1699" s="21"/>
      <c r="CW1699" s="21"/>
      <c r="CX1699" s="21"/>
      <c r="CY1699" s="21"/>
      <c r="CZ1699" s="21"/>
      <c r="DA1699" s="21"/>
      <c r="DB1699" s="21"/>
      <c r="DC1699" s="21"/>
      <c r="DD1699" s="21"/>
      <c r="DE1699" s="21"/>
      <c r="DF1699" s="21"/>
      <c r="DG1699" s="21"/>
      <c r="DH1699" s="21"/>
      <c r="DI1699" s="21"/>
      <c r="DJ1699" s="21"/>
      <c r="DK1699" s="21"/>
      <c r="DL1699" s="21"/>
      <c r="DM1699" s="21"/>
      <c r="DN1699" s="21"/>
      <c r="DO1699" s="21"/>
      <c r="DP1699" s="21"/>
      <c r="DQ1699" s="21"/>
      <c r="DR1699" s="21"/>
      <c r="DS1699" s="21"/>
      <c r="DT1699" s="21"/>
      <c r="DU1699" s="21"/>
      <c r="DV1699" s="21"/>
      <c r="DW1699" s="21"/>
      <c r="DX1699" s="21"/>
      <c r="DY1699" s="21"/>
      <c r="DZ1699" s="21"/>
      <c r="EA1699" s="21"/>
      <c r="EB1699" s="21"/>
      <c r="EC1699" s="21"/>
      <c r="ED1699" s="21"/>
      <c r="EE1699" s="21"/>
      <c r="EF1699" s="21"/>
      <c r="EG1699" s="21"/>
      <c r="EH1699" s="21"/>
      <c r="EI1699" s="21"/>
      <c r="EJ1699" s="21"/>
      <c r="EK1699" s="21"/>
      <c r="EL1699" s="21"/>
      <c r="EM1699" s="21"/>
      <c r="EN1699" s="21"/>
      <c r="EO1699" s="21"/>
      <c r="EP1699" s="21"/>
      <c r="EQ1699" s="21"/>
      <c r="ER1699" s="21"/>
      <c r="ES1699" s="21"/>
      <c r="ET1699" s="21"/>
      <c r="EU1699" s="21"/>
      <c r="EV1699" s="21"/>
      <c r="EW1699" s="21"/>
      <c r="EX1699" s="21"/>
      <c r="EY1699" s="21"/>
      <c r="EZ1699" s="21"/>
      <c r="FA1699" s="21"/>
      <c r="FB1699" s="21"/>
      <c r="FC1699" s="21"/>
      <c r="FD1699" s="21"/>
      <c r="FE1699" s="21"/>
      <c r="FF1699" s="21"/>
      <c r="FG1699" s="21"/>
      <c r="FH1699" s="21"/>
      <c r="FI1699" s="21"/>
      <c r="FJ1699" s="21"/>
      <c r="FK1699" s="21"/>
      <c r="FL1699" s="21"/>
      <c r="FM1699" s="21"/>
      <c r="FN1699" s="21"/>
      <c r="FO1699" s="21"/>
      <c r="FP1699" s="21"/>
      <c r="FQ1699" s="21"/>
      <c r="FR1699" s="21"/>
      <c r="FS1699" s="21"/>
      <c r="FT1699" s="21"/>
      <c r="FU1699" s="21"/>
      <c r="FV1699" s="21"/>
      <c r="FW1699" s="21"/>
      <c r="FX1699" s="21"/>
      <c r="FY1699" s="21"/>
      <c r="FZ1699" s="21"/>
      <c r="GA1699" s="21"/>
      <c r="GB1699" s="21"/>
      <c r="GC1699" s="21"/>
      <c r="GD1699" s="21"/>
      <c r="GE1699" s="21"/>
      <c r="GF1699" s="21"/>
      <c r="GG1699" s="21"/>
      <c r="GH1699" s="21"/>
      <c r="GI1699" s="21"/>
      <c r="GJ1699" s="21"/>
      <c r="GK1699" s="21"/>
      <c r="GL1699" s="21"/>
      <c r="GM1699" s="21"/>
      <c r="GN1699" s="21"/>
      <c r="GO1699" s="21"/>
      <c r="GP1699" s="21"/>
      <c r="GQ1699" s="21"/>
      <c r="GR1699" s="21"/>
      <c r="GS1699" s="21"/>
      <c r="GT1699" s="21"/>
      <c r="GU1699" s="21"/>
      <c r="GV1699" s="21"/>
      <c r="GW1699" s="21"/>
      <c r="GX1699" s="21"/>
      <c r="GY1699" s="21"/>
      <c r="GZ1699" s="21"/>
      <c r="HA1699" s="21"/>
      <c r="HB1699" s="21"/>
      <c r="HC1699" s="21"/>
      <c r="HD1699" s="21"/>
      <c r="HE1699" s="21"/>
      <c r="HF1699" s="21"/>
      <c r="HG1699" s="21"/>
      <c r="HH1699" s="21"/>
      <c r="HI1699" s="21"/>
      <c r="HJ1699" s="21"/>
      <c r="HK1699" s="21"/>
      <c r="HL1699" s="21"/>
      <c r="HM1699" s="21"/>
      <c r="HN1699" s="21"/>
      <c r="HO1699" s="21"/>
      <c r="HP1699" s="21"/>
      <c r="HQ1699" s="21"/>
      <c r="HR1699" s="21"/>
      <c r="HS1699" s="21"/>
      <c r="HT1699" s="21"/>
      <c r="HU1699" s="21"/>
      <c r="HV1699" s="21"/>
      <c r="HW1699" s="21"/>
      <c r="HX1699" s="21"/>
      <c r="HY1699" s="21"/>
    </row>
    <row r="1700" s="2" customFormat="1" customHeight="1" spans="1:233">
      <c r="A1700" s="19">
        <v>1697</v>
      </c>
      <c r="B1700" s="19" t="s">
        <v>1802</v>
      </c>
      <c r="C1700" s="19" t="s">
        <v>2310</v>
      </c>
      <c r="D1700" s="19" t="s">
        <v>2349</v>
      </c>
      <c r="E1700" s="19" t="s">
        <v>1934</v>
      </c>
      <c r="F1700" s="19">
        <v>3</v>
      </c>
      <c r="G1700" s="19">
        <v>190</v>
      </c>
      <c r="H1700" s="50">
        <f t="shared" si="20"/>
        <v>570</v>
      </c>
      <c r="I1700" s="21"/>
      <c r="J1700" s="21"/>
      <c r="K1700" s="21"/>
      <c r="L1700" s="21"/>
      <c r="M1700" s="21"/>
      <c r="N1700" s="21"/>
      <c r="O1700" s="21"/>
      <c r="P1700" s="21"/>
      <c r="Q1700" s="21"/>
      <c r="R1700" s="21"/>
      <c r="S1700" s="21"/>
      <c r="T1700" s="21"/>
      <c r="U1700" s="21"/>
      <c r="V1700" s="21"/>
      <c r="W1700" s="21"/>
      <c r="X1700" s="21"/>
      <c r="Y1700" s="21"/>
      <c r="Z1700" s="21"/>
      <c r="AA1700" s="21"/>
      <c r="AB1700" s="21"/>
      <c r="AC1700" s="21"/>
      <c r="AD1700" s="21"/>
      <c r="AE1700" s="21"/>
      <c r="AF1700" s="21"/>
      <c r="AG1700" s="21"/>
      <c r="AH1700" s="21"/>
      <c r="AI1700" s="21"/>
      <c r="AJ1700" s="21"/>
      <c r="AK1700" s="21"/>
      <c r="AL1700" s="21"/>
      <c r="AM1700" s="21"/>
      <c r="AN1700" s="21"/>
      <c r="AO1700" s="21"/>
      <c r="AP1700" s="21"/>
      <c r="AQ1700" s="21"/>
      <c r="AR1700" s="21"/>
      <c r="AS1700" s="21"/>
      <c r="AT1700" s="21"/>
      <c r="AU1700" s="21"/>
      <c r="AV1700" s="21"/>
      <c r="AW1700" s="21"/>
      <c r="AX1700" s="21"/>
      <c r="AY1700" s="21"/>
      <c r="AZ1700" s="21"/>
      <c r="BA1700" s="21"/>
      <c r="BB1700" s="21"/>
      <c r="BC1700" s="21"/>
      <c r="BD1700" s="21"/>
      <c r="BE1700" s="21"/>
      <c r="BF1700" s="21"/>
      <c r="BG1700" s="21"/>
      <c r="BH1700" s="21"/>
      <c r="BI1700" s="21"/>
      <c r="BJ1700" s="21"/>
      <c r="BK1700" s="21"/>
      <c r="BL1700" s="21"/>
      <c r="BM1700" s="21"/>
      <c r="BN1700" s="21"/>
      <c r="BO1700" s="21"/>
      <c r="BP1700" s="21"/>
      <c r="BQ1700" s="21"/>
      <c r="BR1700" s="21"/>
      <c r="BS1700" s="21"/>
      <c r="BT1700" s="21"/>
      <c r="BU1700" s="21"/>
      <c r="BV1700" s="21"/>
      <c r="BW1700" s="21"/>
      <c r="BX1700" s="21"/>
      <c r="BY1700" s="21"/>
      <c r="BZ1700" s="21"/>
      <c r="CA1700" s="21"/>
      <c r="CB1700" s="21"/>
      <c r="CC1700" s="21"/>
      <c r="CD1700" s="21"/>
      <c r="CE1700" s="21"/>
      <c r="CF1700" s="21"/>
      <c r="CG1700" s="21"/>
      <c r="CH1700" s="21"/>
      <c r="CI1700" s="21"/>
      <c r="CJ1700" s="21"/>
      <c r="CK1700" s="21"/>
      <c r="CL1700" s="21"/>
      <c r="CM1700" s="21"/>
      <c r="CN1700" s="21"/>
      <c r="CO1700" s="21"/>
      <c r="CP1700" s="21"/>
      <c r="CQ1700" s="21"/>
      <c r="CR1700" s="21"/>
      <c r="CS1700" s="21"/>
      <c r="CT1700" s="21"/>
      <c r="CU1700" s="21"/>
      <c r="CV1700" s="21"/>
      <c r="CW1700" s="21"/>
      <c r="CX1700" s="21"/>
      <c r="CY1700" s="21"/>
      <c r="CZ1700" s="21"/>
      <c r="DA1700" s="21"/>
      <c r="DB1700" s="21"/>
      <c r="DC1700" s="21"/>
      <c r="DD1700" s="21"/>
      <c r="DE1700" s="21"/>
      <c r="DF1700" s="21"/>
      <c r="DG1700" s="21"/>
      <c r="DH1700" s="21"/>
      <c r="DI1700" s="21"/>
      <c r="DJ1700" s="21"/>
      <c r="DK1700" s="21"/>
      <c r="DL1700" s="21"/>
      <c r="DM1700" s="21"/>
      <c r="DN1700" s="21"/>
      <c r="DO1700" s="21"/>
      <c r="DP1700" s="21"/>
      <c r="DQ1700" s="21"/>
      <c r="DR1700" s="21"/>
      <c r="DS1700" s="21"/>
      <c r="DT1700" s="21"/>
      <c r="DU1700" s="21"/>
      <c r="DV1700" s="21"/>
      <c r="DW1700" s="21"/>
      <c r="DX1700" s="21"/>
      <c r="DY1700" s="21"/>
      <c r="DZ1700" s="21"/>
      <c r="EA1700" s="21"/>
      <c r="EB1700" s="21"/>
      <c r="EC1700" s="21"/>
      <c r="ED1700" s="21"/>
      <c r="EE1700" s="21"/>
      <c r="EF1700" s="21"/>
      <c r="EG1700" s="21"/>
      <c r="EH1700" s="21"/>
      <c r="EI1700" s="21"/>
      <c r="EJ1700" s="21"/>
      <c r="EK1700" s="21"/>
      <c r="EL1700" s="21"/>
      <c r="EM1700" s="21"/>
      <c r="EN1700" s="21"/>
      <c r="EO1700" s="21"/>
      <c r="EP1700" s="21"/>
      <c r="EQ1700" s="21"/>
      <c r="ER1700" s="21"/>
      <c r="ES1700" s="21"/>
      <c r="ET1700" s="21"/>
      <c r="EU1700" s="21"/>
      <c r="EV1700" s="21"/>
      <c r="EW1700" s="21"/>
      <c r="EX1700" s="21"/>
      <c r="EY1700" s="21"/>
      <c r="EZ1700" s="21"/>
      <c r="FA1700" s="21"/>
      <c r="FB1700" s="21"/>
      <c r="FC1700" s="21"/>
      <c r="FD1700" s="21"/>
      <c r="FE1700" s="21"/>
      <c r="FF1700" s="21"/>
      <c r="FG1700" s="21"/>
      <c r="FH1700" s="21"/>
      <c r="FI1700" s="21"/>
      <c r="FJ1700" s="21"/>
      <c r="FK1700" s="21"/>
      <c r="FL1700" s="21"/>
      <c r="FM1700" s="21"/>
      <c r="FN1700" s="21"/>
      <c r="FO1700" s="21"/>
      <c r="FP1700" s="21"/>
      <c r="FQ1700" s="21"/>
      <c r="FR1700" s="21"/>
      <c r="FS1700" s="21"/>
      <c r="FT1700" s="21"/>
      <c r="FU1700" s="21"/>
      <c r="FV1700" s="21"/>
      <c r="FW1700" s="21"/>
      <c r="FX1700" s="21"/>
      <c r="FY1700" s="21"/>
      <c r="FZ1700" s="21"/>
      <c r="GA1700" s="21"/>
      <c r="GB1700" s="21"/>
      <c r="GC1700" s="21"/>
      <c r="GD1700" s="21"/>
      <c r="GE1700" s="21"/>
      <c r="GF1700" s="21"/>
      <c r="GG1700" s="21"/>
      <c r="GH1700" s="21"/>
      <c r="GI1700" s="21"/>
      <c r="GJ1700" s="21"/>
      <c r="GK1700" s="21"/>
      <c r="GL1700" s="21"/>
      <c r="GM1700" s="21"/>
      <c r="GN1700" s="21"/>
      <c r="GO1700" s="21"/>
      <c r="GP1700" s="21"/>
      <c r="GQ1700" s="21"/>
      <c r="GR1700" s="21"/>
      <c r="GS1700" s="21"/>
      <c r="GT1700" s="21"/>
      <c r="GU1700" s="21"/>
      <c r="GV1700" s="21"/>
      <c r="GW1700" s="21"/>
      <c r="GX1700" s="21"/>
      <c r="GY1700" s="21"/>
      <c r="GZ1700" s="21"/>
      <c r="HA1700" s="21"/>
      <c r="HB1700" s="21"/>
      <c r="HC1700" s="21"/>
      <c r="HD1700" s="21"/>
      <c r="HE1700" s="21"/>
      <c r="HF1700" s="21"/>
      <c r="HG1700" s="21"/>
      <c r="HH1700" s="21"/>
      <c r="HI1700" s="21"/>
      <c r="HJ1700" s="21"/>
      <c r="HK1700" s="21"/>
      <c r="HL1700" s="21"/>
      <c r="HM1700" s="21"/>
      <c r="HN1700" s="21"/>
      <c r="HO1700" s="21"/>
      <c r="HP1700" s="21"/>
      <c r="HQ1700" s="21"/>
      <c r="HR1700" s="21"/>
      <c r="HS1700" s="21"/>
      <c r="HT1700" s="21"/>
      <c r="HU1700" s="21"/>
      <c r="HV1700" s="21"/>
      <c r="HW1700" s="21"/>
      <c r="HX1700" s="21"/>
      <c r="HY1700" s="21"/>
    </row>
    <row r="1701" s="2" customFormat="1" customHeight="1" spans="1:233">
      <c r="A1701" s="19">
        <v>1698</v>
      </c>
      <c r="B1701" s="19" t="s">
        <v>1802</v>
      </c>
      <c r="C1701" s="19" t="s">
        <v>2310</v>
      </c>
      <c r="D1701" s="19" t="s">
        <v>2350</v>
      </c>
      <c r="E1701" s="19" t="s">
        <v>1951</v>
      </c>
      <c r="F1701" s="19">
        <v>3</v>
      </c>
      <c r="G1701" s="19">
        <v>190</v>
      </c>
      <c r="H1701" s="50">
        <f t="shared" si="20"/>
        <v>570</v>
      </c>
      <c r="I1701" s="21"/>
      <c r="J1701" s="21"/>
      <c r="K1701" s="21"/>
      <c r="L1701" s="21"/>
      <c r="M1701" s="21"/>
      <c r="N1701" s="21"/>
      <c r="O1701" s="21"/>
      <c r="P1701" s="21"/>
      <c r="Q1701" s="21"/>
      <c r="R1701" s="21"/>
      <c r="S1701" s="21"/>
      <c r="T1701" s="21"/>
      <c r="U1701" s="21"/>
      <c r="V1701" s="21"/>
      <c r="W1701" s="21"/>
      <c r="X1701" s="21"/>
      <c r="Y1701" s="21"/>
      <c r="Z1701" s="21"/>
      <c r="AA1701" s="21"/>
      <c r="AB1701" s="21"/>
      <c r="AC1701" s="21"/>
      <c r="AD1701" s="21"/>
      <c r="AE1701" s="21"/>
      <c r="AF1701" s="21"/>
      <c r="AG1701" s="21"/>
      <c r="AH1701" s="21"/>
      <c r="AI1701" s="21"/>
      <c r="AJ1701" s="21"/>
      <c r="AK1701" s="21"/>
      <c r="AL1701" s="21"/>
      <c r="AM1701" s="21"/>
      <c r="AN1701" s="21"/>
      <c r="AO1701" s="21"/>
      <c r="AP1701" s="21"/>
      <c r="AQ1701" s="21"/>
      <c r="AR1701" s="21"/>
      <c r="AS1701" s="21"/>
      <c r="AT1701" s="21"/>
      <c r="AU1701" s="21"/>
      <c r="AV1701" s="21"/>
      <c r="AW1701" s="21"/>
      <c r="AX1701" s="21"/>
      <c r="AY1701" s="21"/>
      <c r="AZ1701" s="21"/>
      <c r="BA1701" s="21"/>
      <c r="BB1701" s="21"/>
      <c r="BC1701" s="21"/>
      <c r="BD1701" s="21"/>
      <c r="BE1701" s="21"/>
      <c r="BF1701" s="21"/>
      <c r="BG1701" s="21"/>
      <c r="BH1701" s="21"/>
      <c r="BI1701" s="21"/>
      <c r="BJ1701" s="21"/>
      <c r="BK1701" s="21"/>
      <c r="BL1701" s="21"/>
      <c r="BM1701" s="21"/>
      <c r="BN1701" s="21"/>
      <c r="BO1701" s="21"/>
      <c r="BP1701" s="21"/>
      <c r="BQ1701" s="21"/>
      <c r="BR1701" s="21"/>
      <c r="BS1701" s="21"/>
      <c r="BT1701" s="21"/>
      <c r="BU1701" s="21"/>
      <c r="BV1701" s="21"/>
      <c r="BW1701" s="21"/>
      <c r="BX1701" s="21"/>
      <c r="BY1701" s="21"/>
      <c r="BZ1701" s="21"/>
      <c r="CA1701" s="21"/>
      <c r="CB1701" s="21"/>
      <c r="CC1701" s="21"/>
      <c r="CD1701" s="21"/>
      <c r="CE1701" s="21"/>
      <c r="CF1701" s="21"/>
      <c r="CG1701" s="21"/>
      <c r="CH1701" s="21"/>
      <c r="CI1701" s="21"/>
      <c r="CJ1701" s="21"/>
      <c r="CK1701" s="21"/>
      <c r="CL1701" s="21"/>
      <c r="CM1701" s="21"/>
      <c r="CN1701" s="21"/>
      <c r="CO1701" s="21"/>
      <c r="CP1701" s="21"/>
      <c r="CQ1701" s="21"/>
      <c r="CR1701" s="21"/>
      <c r="CS1701" s="21"/>
      <c r="CT1701" s="21"/>
      <c r="CU1701" s="21"/>
      <c r="CV1701" s="21"/>
      <c r="CW1701" s="21"/>
      <c r="CX1701" s="21"/>
      <c r="CY1701" s="21"/>
      <c r="CZ1701" s="21"/>
      <c r="DA1701" s="21"/>
      <c r="DB1701" s="21"/>
      <c r="DC1701" s="21"/>
      <c r="DD1701" s="21"/>
      <c r="DE1701" s="21"/>
      <c r="DF1701" s="21"/>
      <c r="DG1701" s="21"/>
      <c r="DH1701" s="21"/>
      <c r="DI1701" s="21"/>
      <c r="DJ1701" s="21"/>
      <c r="DK1701" s="21"/>
      <c r="DL1701" s="21"/>
      <c r="DM1701" s="21"/>
      <c r="DN1701" s="21"/>
      <c r="DO1701" s="21"/>
      <c r="DP1701" s="21"/>
      <c r="DQ1701" s="21"/>
      <c r="DR1701" s="21"/>
      <c r="DS1701" s="21"/>
      <c r="DT1701" s="21"/>
      <c r="DU1701" s="21"/>
      <c r="DV1701" s="21"/>
      <c r="DW1701" s="21"/>
      <c r="DX1701" s="21"/>
      <c r="DY1701" s="21"/>
      <c r="DZ1701" s="21"/>
      <c r="EA1701" s="21"/>
      <c r="EB1701" s="21"/>
      <c r="EC1701" s="21"/>
      <c r="ED1701" s="21"/>
      <c r="EE1701" s="21"/>
      <c r="EF1701" s="21"/>
      <c r="EG1701" s="21"/>
      <c r="EH1701" s="21"/>
      <c r="EI1701" s="21"/>
      <c r="EJ1701" s="21"/>
      <c r="EK1701" s="21"/>
      <c r="EL1701" s="21"/>
      <c r="EM1701" s="21"/>
      <c r="EN1701" s="21"/>
      <c r="EO1701" s="21"/>
      <c r="EP1701" s="21"/>
      <c r="EQ1701" s="21"/>
      <c r="ER1701" s="21"/>
      <c r="ES1701" s="21"/>
      <c r="ET1701" s="21"/>
      <c r="EU1701" s="21"/>
      <c r="EV1701" s="21"/>
      <c r="EW1701" s="21"/>
      <c r="EX1701" s="21"/>
      <c r="EY1701" s="21"/>
      <c r="EZ1701" s="21"/>
      <c r="FA1701" s="21"/>
      <c r="FB1701" s="21"/>
      <c r="FC1701" s="21"/>
      <c r="FD1701" s="21"/>
      <c r="FE1701" s="21"/>
      <c r="FF1701" s="21"/>
      <c r="FG1701" s="21"/>
      <c r="FH1701" s="21"/>
      <c r="FI1701" s="21"/>
      <c r="FJ1701" s="21"/>
      <c r="FK1701" s="21"/>
      <c r="FL1701" s="21"/>
      <c r="FM1701" s="21"/>
      <c r="FN1701" s="21"/>
      <c r="FO1701" s="21"/>
      <c r="FP1701" s="21"/>
      <c r="FQ1701" s="21"/>
      <c r="FR1701" s="21"/>
      <c r="FS1701" s="21"/>
      <c r="FT1701" s="21"/>
      <c r="FU1701" s="21"/>
      <c r="FV1701" s="21"/>
      <c r="FW1701" s="21"/>
      <c r="FX1701" s="21"/>
      <c r="FY1701" s="21"/>
      <c r="FZ1701" s="21"/>
      <c r="GA1701" s="21"/>
      <c r="GB1701" s="21"/>
      <c r="GC1701" s="21"/>
      <c r="GD1701" s="21"/>
      <c r="GE1701" s="21"/>
      <c r="GF1701" s="21"/>
      <c r="GG1701" s="21"/>
      <c r="GH1701" s="21"/>
      <c r="GI1701" s="21"/>
      <c r="GJ1701" s="21"/>
      <c r="GK1701" s="21"/>
      <c r="GL1701" s="21"/>
      <c r="GM1701" s="21"/>
      <c r="GN1701" s="21"/>
      <c r="GO1701" s="21"/>
      <c r="GP1701" s="21"/>
      <c r="GQ1701" s="21"/>
      <c r="GR1701" s="21"/>
      <c r="GS1701" s="21"/>
      <c r="GT1701" s="21"/>
      <c r="GU1701" s="21"/>
      <c r="GV1701" s="21"/>
      <c r="GW1701" s="21"/>
      <c r="GX1701" s="21"/>
      <c r="GY1701" s="21"/>
      <c r="GZ1701" s="21"/>
      <c r="HA1701" s="21"/>
      <c r="HB1701" s="21"/>
      <c r="HC1701" s="21"/>
      <c r="HD1701" s="21"/>
      <c r="HE1701" s="21"/>
      <c r="HF1701" s="21"/>
      <c r="HG1701" s="21"/>
      <c r="HH1701" s="21"/>
      <c r="HI1701" s="21"/>
      <c r="HJ1701" s="21"/>
      <c r="HK1701" s="21"/>
      <c r="HL1701" s="21"/>
      <c r="HM1701" s="21"/>
      <c r="HN1701" s="21"/>
      <c r="HO1701" s="21"/>
      <c r="HP1701" s="21"/>
      <c r="HQ1701" s="21"/>
      <c r="HR1701" s="21"/>
      <c r="HS1701" s="21"/>
      <c r="HT1701" s="21"/>
      <c r="HU1701" s="21"/>
      <c r="HV1701" s="21"/>
      <c r="HW1701" s="21"/>
      <c r="HX1701" s="21"/>
      <c r="HY1701" s="21"/>
    </row>
    <row r="1702" s="2" customFormat="1" customHeight="1" spans="1:233">
      <c r="A1702" s="19">
        <v>1699</v>
      </c>
      <c r="B1702" s="19" t="s">
        <v>1802</v>
      </c>
      <c r="C1702" s="19" t="s">
        <v>2310</v>
      </c>
      <c r="D1702" s="19" t="s">
        <v>2351</v>
      </c>
      <c r="E1702" s="19" t="s">
        <v>1841</v>
      </c>
      <c r="F1702" s="19">
        <v>2</v>
      </c>
      <c r="G1702" s="19">
        <v>190</v>
      </c>
      <c r="H1702" s="50">
        <f t="shared" si="20"/>
        <v>380</v>
      </c>
      <c r="I1702" s="21"/>
      <c r="J1702" s="21"/>
      <c r="K1702" s="21"/>
      <c r="L1702" s="21"/>
      <c r="M1702" s="21"/>
      <c r="N1702" s="21"/>
      <c r="O1702" s="21"/>
      <c r="P1702" s="21"/>
      <c r="Q1702" s="21"/>
      <c r="R1702" s="21"/>
      <c r="S1702" s="21"/>
      <c r="T1702" s="21"/>
      <c r="U1702" s="21"/>
      <c r="V1702" s="21"/>
      <c r="W1702" s="21"/>
      <c r="X1702" s="21"/>
      <c r="Y1702" s="21"/>
      <c r="Z1702" s="21"/>
      <c r="AA1702" s="21"/>
      <c r="AB1702" s="21"/>
      <c r="AC1702" s="21"/>
      <c r="AD1702" s="21"/>
      <c r="AE1702" s="21"/>
      <c r="AF1702" s="21"/>
      <c r="AG1702" s="21"/>
      <c r="AH1702" s="21"/>
      <c r="AI1702" s="21"/>
      <c r="AJ1702" s="21"/>
      <c r="AK1702" s="21"/>
      <c r="AL1702" s="21"/>
      <c r="AM1702" s="21"/>
      <c r="AN1702" s="21"/>
      <c r="AO1702" s="21"/>
      <c r="AP1702" s="21"/>
      <c r="AQ1702" s="21"/>
      <c r="AR1702" s="21"/>
      <c r="AS1702" s="21"/>
      <c r="AT1702" s="21"/>
      <c r="AU1702" s="21"/>
      <c r="AV1702" s="21"/>
      <c r="AW1702" s="21"/>
      <c r="AX1702" s="21"/>
      <c r="AY1702" s="21"/>
      <c r="AZ1702" s="21"/>
      <c r="BA1702" s="21"/>
      <c r="BB1702" s="21"/>
      <c r="BC1702" s="21"/>
      <c r="BD1702" s="21"/>
      <c r="BE1702" s="21"/>
      <c r="BF1702" s="21"/>
      <c r="BG1702" s="21"/>
      <c r="BH1702" s="21"/>
      <c r="BI1702" s="21"/>
      <c r="BJ1702" s="21"/>
      <c r="BK1702" s="21"/>
      <c r="BL1702" s="21"/>
      <c r="BM1702" s="21"/>
      <c r="BN1702" s="21"/>
      <c r="BO1702" s="21"/>
      <c r="BP1702" s="21"/>
      <c r="BQ1702" s="21"/>
      <c r="BR1702" s="21"/>
      <c r="BS1702" s="21"/>
      <c r="BT1702" s="21"/>
      <c r="BU1702" s="21"/>
      <c r="BV1702" s="21"/>
      <c r="BW1702" s="21"/>
      <c r="BX1702" s="21"/>
      <c r="BY1702" s="21"/>
      <c r="BZ1702" s="21"/>
      <c r="CA1702" s="21"/>
      <c r="CB1702" s="21"/>
      <c r="CC1702" s="21"/>
      <c r="CD1702" s="21"/>
      <c r="CE1702" s="21"/>
      <c r="CF1702" s="21"/>
      <c r="CG1702" s="21"/>
      <c r="CH1702" s="21"/>
      <c r="CI1702" s="21"/>
      <c r="CJ1702" s="21"/>
      <c r="CK1702" s="21"/>
      <c r="CL1702" s="21"/>
      <c r="CM1702" s="21"/>
      <c r="CN1702" s="21"/>
      <c r="CO1702" s="21"/>
      <c r="CP1702" s="21"/>
      <c r="CQ1702" s="21"/>
      <c r="CR1702" s="21"/>
      <c r="CS1702" s="21"/>
      <c r="CT1702" s="21"/>
      <c r="CU1702" s="21"/>
      <c r="CV1702" s="21"/>
      <c r="CW1702" s="21"/>
      <c r="CX1702" s="21"/>
      <c r="CY1702" s="21"/>
      <c r="CZ1702" s="21"/>
      <c r="DA1702" s="21"/>
      <c r="DB1702" s="21"/>
      <c r="DC1702" s="21"/>
      <c r="DD1702" s="21"/>
      <c r="DE1702" s="21"/>
      <c r="DF1702" s="21"/>
      <c r="DG1702" s="21"/>
      <c r="DH1702" s="21"/>
      <c r="DI1702" s="21"/>
      <c r="DJ1702" s="21"/>
      <c r="DK1702" s="21"/>
      <c r="DL1702" s="21"/>
      <c r="DM1702" s="21"/>
      <c r="DN1702" s="21"/>
      <c r="DO1702" s="21"/>
      <c r="DP1702" s="21"/>
      <c r="DQ1702" s="21"/>
      <c r="DR1702" s="21"/>
      <c r="DS1702" s="21"/>
      <c r="DT1702" s="21"/>
      <c r="DU1702" s="21"/>
      <c r="DV1702" s="21"/>
      <c r="DW1702" s="21"/>
      <c r="DX1702" s="21"/>
      <c r="DY1702" s="21"/>
      <c r="DZ1702" s="21"/>
      <c r="EA1702" s="21"/>
      <c r="EB1702" s="21"/>
      <c r="EC1702" s="21"/>
      <c r="ED1702" s="21"/>
      <c r="EE1702" s="21"/>
      <c r="EF1702" s="21"/>
      <c r="EG1702" s="21"/>
      <c r="EH1702" s="21"/>
      <c r="EI1702" s="21"/>
      <c r="EJ1702" s="21"/>
      <c r="EK1702" s="21"/>
      <c r="EL1702" s="21"/>
      <c r="EM1702" s="21"/>
      <c r="EN1702" s="21"/>
      <c r="EO1702" s="21"/>
      <c r="EP1702" s="21"/>
      <c r="EQ1702" s="21"/>
      <c r="ER1702" s="21"/>
      <c r="ES1702" s="21"/>
      <c r="ET1702" s="21"/>
      <c r="EU1702" s="21"/>
      <c r="EV1702" s="21"/>
      <c r="EW1702" s="21"/>
      <c r="EX1702" s="21"/>
      <c r="EY1702" s="21"/>
      <c r="EZ1702" s="21"/>
      <c r="FA1702" s="21"/>
      <c r="FB1702" s="21"/>
      <c r="FC1702" s="21"/>
      <c r="FD1702" s="21"/>
      <c r="FE1702" s="21"/>
      <c r="FF1702" s="21"/>
      <c r="FG1702" s="21"/>
      <c r="FH1702" s="21"/>
      <c r="FI1702" s="21"/>
      <c r="FJ1702" s="21"/>
      <c r="FK1702" s="21"/>
      <c r="FL1702" s="21"/>
      <c r="FM1702" s="21"/>
      <c r="FN1702" s="21"/>
      <c r="FO1702" s="21"/>
      <c r="FP1702" s="21"/>
      <c r="FQ1702" s="21"/>
      <c r="FR1702" s="21"/>
      <c r="FS1702" s="21"/>
      <c r="FT1702" s="21"/>
      <c r="FU1702" s="21"/>
      <c r="FV1702" s="21"/>
      <c r="FW1702" s="21"/>
      <c r="FX1702" s="21"/>
      <c r="FY1702" s="21"/>
      <c r="FZ1702" s="21"/>
      <c r="GA1702" s="21"/>
      <c r="GB1702" s="21"/>
      <c r="GC1702" s="21"/>
      <c r="GD1702" s="21"/>
      <c r="GE1702" s="21"/>
      <c r="GF1702" s="21"/>
      <c r="GG1702" s="21"/>
      <c r="GH1702" s="21"/>
      <c r="GI1702" s="21"/>
      <c r="GJ1702" s="21"/>
      <c r="GK1702" s="21"/>
      <c r="GL1702" s="21"/>
      <c r="GM1702" s="21"/>
      <c r="GN1702" s="21"/>
      <c r="GO1702" s="21"/>
      <c r="GP1702" s="21"/>
      <c r="GQ1702" s="21"/>
      <c r="GR1702" s="21"/>
      <c r="GS1702" s="21"/>
      <c r="GT1702" s="21"/>
      <c r="GU1702" s="21"/>
      <c r="GV1702" s="21"/>
      <c r="GW1702" s="21"/>
      <c r="GX1702" s="21"/>
      <c r="GY1702" s="21"/>
      <c r="GZ1702" s="21"/>
      <c r="HA1702" s="21"/>
      <c r="HB1702" s="21"/>
      <c r="HC1702" s="21"/>
      <c r="HD1702" s="21"/>
      <c r="HE1702" s="21"/>
      <c r="HF1702" s="21"/>
      <c r="HG1702" s="21"/>
      <c r="HH1702" s="21"/>
      <c r="HI1702" s="21"/>
      <c r="HJ1702" s="21"/>
      <c r="HK1702" s="21"/>
      <c r="HL1702" s="21"/>
      <c r="HM1702" s="21"/>
      <c r="HN1702" s="21"/>
      <c r="HO1702" s="21"/>
      <c r="HP1702" s="21"/>
      <c r="HQ1702" s="21"/>
      <c r="HR1702" s="21"/>
      <c r="HS1702" s="21"/>
      <c r="HT1702" s="21"/>
      <c r="HU1702" s="21"/>
      <c r="HV1702" s="21"/>
      <c r="HW1702" s="21"/>
      <c r="HX1702" s="21"/>
      <c r="HY1702" s="21"/>
    </row>
    <row r="1703" s="2" customFormat="1" customHeight="1" spans="1:233">
      <c r="A1703" s="19">
        <v>1700</v>
      </c>
      <c r="B1703" s="19" t="s">
        <v>1802</v>
      </c>
      <c r="C1703" s="19" t="s">
        <v>2310</v>
      </c>
      <c r="D1703" s="19" t="s">
        <v>2352</v>
      </c>
      <c r="E1703" s="19" t="s">
        <v>1874</v>
      </c>
      <c r="F1703" s="19">
        <v>4.5</v>
      </c>
      <c r="G1703" s="19">
        <v>190</v>
      </c>
      <c r="H1703" s="50">
        <f t="shared" si="20"/>
        <v>855</v>
      </c>
      <c r="I1703" s="21"/>
      <c r="J1703" s="21"/>
      <c r="K1703" s="21"/>
      <c r="L1703" s="21"/>
      <c r="M1703" s="21"/>
      <c r="N1703" s="21"/>
      <c r="O1703" s="21"/>
      <c r="P1703" s="21"/>
      <c r="Q1703" s="21"/>
      <c r="R1703" s="21"/>
      <c r="S1703" s="21"/>
      <c r="T1703" s="21"/>
      <c r="U1703" s="21"/>
      <c r="V1703" s="21"/>
      <c r="W1703" s="21"/>
      <c r="X1703" s="21"/>
      <c r="Y1703" s="21"/>
      <c r="Z1703" s="21"/>
      <c r="AA1703" s="21"/>
      <c r="AB1703" s="21"/>
      <c r="AC1703" s="21"/>
      <c r="AD1703" s="21"/>
      <c r="AE1703" s="21"/>
      <c r="AF1703" s="21"/>
      <c r="AG1703" s="21"/>
      <c r="AH1703" s="21"/>
      <c r="AI1703" s="21"/>
      <c r="AJ1703" s="21"/>
      <c r="AK1703" s="21"/>
      <c r="AL1703" s="21"/>
      <c r="AM1703" s="21"/>
      <c r="AN1703" s="21"/>
      <c r="AO1703" s="21"/>
      <c r="AP1703" s="21"/>
      <c r="AQ1703" s="21"/>
      <c r="AR1703" s="21"/>
      <c r="AS1703" s="21"/>
      <c r="AT1703" s="21"/>
      <c r="AU1703" s="21"/>
      <c r="AV1703" s="21"/>
      <c r="AW1703" s="21"/>
      <c r="AX1703" s="21"/>
      <c r="AY1703" s="21"/>
      <c r="AZ1703" s="21"/>
      <c r="BA1703" s="21"/>
      <c r="BB1703" s="21"/>
      <c r="BC1703" s="21"/>
      <c r="BD1703" s="21"/>
      <c r="BE1703" s="21"/>
      <c r="BF1703" s="21"/>
      <c r="BG1703" s="21"/>
      <c r="BH1703" s="21"/>
      <c r="BI1703" s="21"/>
      <c r="BJ1703" s="21"/>
      <c r="BK1703" s="21"/>
      <c r="BL1703" s="21"/>
      <c r="BM1703" s="21"/>
      <c r="BN1703" s="21"/>
      <c r="BO1703" s="21"/>
      <c r="BP1703" s="21"/>
      <c r="BQ1703" s="21"/>
      <c r="BR1703" s="21"/>
      <c r="BS1703" s="21"/>
      <c r="BT1703" s="21"/>
      <c r="BU1703" s="21"/>
      <c r="BV1703" s="21"/>
      <c r="BW1703" s="21"/>
      <c r="BX1703" s="21"/>
      <c r="BY1703" s="21"/>
      <c r="BZ1703" s="21"/>
      <c r="CA1703" s="21"/>
      <c r="CB1703" s="21"/>
      <c r="CC1703" s="21"/>
      <c r="CD1703" s="21"/>
      <c r="CE1703" s="21"/>
      <c r="CF1703" s="21"/>
      <c r="CG1703" s="21"/>
      <c r="CH1703" s="21"/>
      <c r="CI1703" s="21"/>
      <c r="CJ1703" s="21"/>
      <c r="CK1703" s="21"/>
      <c r="CL1703" s="21"/>
      <c r="CM1703" s="21"/>
      <c r="CN1703" s="21"/>
      <c r="CO1703" s="21"/>
      <c r="CP1703" s="21"/>
      <c r="CQ1703" s="21"/>
      <c r="CR1703" s="21"/>
      <c r="CS1703" s="21"/>
      <c r="CT1703" s="21"/>
      <c r="CU1703" s="21"/>
      <c r="CV1703" s="21"/>
      <c r="CW1703" s="21"/>
      <c r="CX1703" s="21"/>
      <c r="CY1703" s="21"/>
      <c r="CZ1703" s="21"/>
      <c r="DA1703" s="21"/>
      <c r="DB1703" s="21"/>
      <c r="DC1703" s="21"/>
      <c r="DD1703" s="21"/>
      <c r="DE1703" s="21"/>
      <c r="DF1703" s="21"/>
      <c r="DG1703" s="21"/>
      <c r="DH1703" s="21"/>
      <c r="DI1703" s="21"/>
      <c r="DJ1703" s="21"/>
      <c r="DK1703" s="21"/>
      <c r="DL1703" s="21"/>
      <c r="DM1703" s="21"/>
      <c r="DN1703" s="21"/>
      <c r="DO1703" s="21"/>
      <c r="DP1703" s="21"/>
      <c r="DQ1703" s="21"/>
      <c r="DR1703" s="21"/>
      <c r="DS1703" s="21"/>
      <c r="DT1703" s="21"/>
      <c r="DU1703" s="21"/>
      <c r="DV1703" s="21"/>
      <c r="DW1703" s="21"/>
      <c r="DX1703" s="21"/>
      <c r="DY1703" s="21"/>
      <c r="DZ1703" s="21"/>
      <c r="EA1703" s="21"/>
      <c r="EB1703" s="21"/>
      <c r="EC1703" s="21"/>
      <c r="ED1703" s="21"/>
      <c r="EE1703" s="21"/>
      <c r="EF1703" s="21"/>
      <c r="EG1703" s="21"/>
      <c r="EH1703" s="21"/>
      <c r="EI1703" s="21"/>
      <c r="EJ1703" s="21"/>
      <c r="EK1703" s="21"/>
      <c r="EL1703" s="21"/>
      <c r="EM1703" s="21"/>
      <c r="EN1703" s="21"/>
      <c r="EO1703" s="21"/>
      <c r="EP1703" s="21"/>
      <c r="EQ1703" s="21"/>
      <c r="ER1703" s="21"/>
      <c r="ES1703" s="21"/>
      <c r="ET1703" s="21"/>
      <c r="EU1703" s="21"/>
      <c r="EV1703" s="21"/>
      <c r="EW1703" s="21"/>
      <c r="EX1703" s="21"/>
      <c r="EY1703" s="21"/>
      <c r="EZ1703" s="21"/>
      <c r="FA1703" s="21"/>
      <c r="FB1703" s="21"/>
      <c r="FC1703" s="21"/>
      <c r="FD1703" s="21"/>
      <c r="FE1703" s="21"/>
      <c r="FF1703" s="21"/>
      <c r="FG1703" s="21"/>
      <c r="FH1703" s="21"/>
      <c r="FI1703" s="21"/>
      <c r="FJ1703" s="21"/>
      <c r="FK1703" s="21"/>
      <c r="FL1703" s="21"/>
      <c r="FM1703" s="21"/>
      <c r="FN1703" s="21"/>
      <c r="FO1703" s="21"/>
      <c r="FP1703" s="21"/>
      <c r="FQ1703" s="21"/>
      <c r="FR1703" s="21"/>
      <c r="FS1703" s="21"/>
      <c r="FT1703" s="21"/>
      <c r="FU1703" s="21"/>
      <c r="FV1703" s="21"/>
      <c r="FW1703" s="21"/>
      <c r="FX1703" s="21"/>
      <c r="FY1703" s="21"/>
      <c r="FZ1703" s="21"/>
      <c r="GA1703" s="21"/>
      <c r="GB1703" s="21"/>
      <c r="GC1703" s="21"/>
      <c r="GD1703" s="21"/>
      <c r="GE1703" s="21"/>
      <c r="GF1703" s="21"/>
      <c r="GG1703" s="21"/>
      <c r="GH1703" s="21"/>
      <c r="GI1703" s="21"/>
      <c r="GJ1703" s="21"/>
      <c r="GK1703" s="21"/>
      <c r="GL1703" s="21"/>
      <c r="GM1703" s="21"/>
      <c r="GN1703" s="21"/>
      <c r="GO1703" s="21"/>
      <c r="GP1703" s="21"/>
      <c r="GQ1703" s="21"/>
      <c r="GR1703" s="21"/>
      <c r="GS1703" s="21"/>
      <c r="GT1703" s="21"/>
      <c r="GU1703" s="21"/>
      <c r="GV1703" s="21"/>
      <c r="GW1703" s="21"/>
      <c r="GX1703" s="21"/>
      <c r="GY1703" s="21"/>
      <c r="GZ1703" s="21"/>
      <c r="HA1703" s="21"/>
      <c r="HB1703" s="21"/>
      <c r="HC1703" s="21"/>
      <c r="HD1703" s="21"/>
      <c r="HE1703" s="21"/>
      <c r="HF1703" s="21"/>
      <c r="HG1703" s="21"/>
      <c r="HH1703" s="21"/>
      <c r="HI1703" s="21"/>
      <c r="HJ1703" s="21"/>
      <c r="HK1703" s="21"/>
      <c r="HL1703" s="21"/>
      <c r="HM1703" s="21"/>
      <c r="HN1703" s="21"/>
      <c r="HO1703" s="21"/>
      <c r="HP1703" s="21"/>
      <c r="HQ1703" s="21"/>
      <c r="HR1703" s="21"/>
      <c r="HS1703" s="21"/>
      <c r="HT1703" s="21"/>
      <c r="HU1703" s="21"/>
      <c r="HV1703" s="21"/>
      <c r="HW1703" s="21"/>
      <c r="HX1703" s="21"/>
      <c r="HY1703" s="21"/>
    </row>
    <row r="1704" s="2" customFormat="1" customHeight="1" spans="1:233">
      <c r="A1704" s="19">
        <v>1701</v>
      </c>
      <c r="B1704" s="19" t="s">
        <v>1802</v>
      </c>
      <c r="C1704" s="19" t="s">
        <v>2310</v>
      </c>
      <c r="D1704" s="19" t="s">
        <v>2353</v>
      </c>
      <c r="E1704" s="19" t="s">
        <v>2354</v>
      </c>
      <c r="F1704" s="19">
        <v>1</v>
      </c>
      <c r="G1704" s="19">
        <v>190</v>
      </c>
      <c r="H1704" s="50">
        <f t="shared" si="20"/>
        <v>190</v>
      </c>
      <c r="I1704" s="21"/>
      <c r="J1704" s="21"/>
      <c r="K1704" s="21"/>
      <c r="L1704" s="21"/>
      <c r="M1704" s="21"/>
      <c r="N1704" s="21"/>
      <c r="O1704" s="21"/>
      <c r="P1704" s="21"/>
      <c r="Q1704" s="21"/>
      <c r="R1704" s="21"/>
      <c r="S1704" s="21"/>
      <c r="T1704" s="21"/>
      <c r="U1704" s="21"/>
      <c r="V1704" s="21"/>
      <c r="W1704" s="21"/>
      <c r="X1704" s="21"/>
      <c r="Y1704" s="21"/>
      <c r="Z1704" s="21"/>
      <c r="AA1704" s="21"/>
      <c r="AB1704" s="21"/>
      <c r="AC1704" s="21"/>
      <c r="AD1704" s="21"/>
      <c r="AE1704" s="21"/>
      <c r="AF1704" s="21"/>
      <c r="AG1704" s="21"/>
      <c r="AH1704" s="21"/>
      <c r="AI1704" s="21"/>
      <c r="AJ1704" s="21"/>
      <c r="AK1704" s="21"/>
      <c r="AL1704" s="21"/>
      <c r="AM1704" s="21"/>
      <c r="AN1704" s="21"/>
      <c r="AO1704" s="21"/>
      <c r="AP1704" s="21"/>
      <c r="AQ1704" s="21"/>
      <c r="AR1704" s="21"/>
      <c r="AS1704" s="21"/>
      <c r="AT1704" s="21"/>
      <c r="AU1704" s="21"/>
      <c r="AV1704" s="21"/>
      <c r="AW1704" s="21"/>
      <c r="AX1704" s="21"/>
      <c r="AY1704" s="21"/>
      <c r="AZ1704" s="21"/>
      <c r="BA1704" s="21"/>
      <c r="BB1704" s="21"/>
      <c r="BC1704" s="21"/>
      <c r="BD1704" s="21"/>
      <c r="BE1704" s="21"/>
      <c r="BF1704" s="21"/>
      <c r="BG1704" s="21"/>
      <c r="BH1704" s="21"/>
      <c r="BI1704" s="21"/>
      <c r="BJ1704" s="21"/>
      <c r="BK1704" s="21"/>
      <c r="BL1704" s="21"/>
      <c r="BM1704" s="21"/>
      <c r="BN1704" s="21"/>
      <c r="BO1704" s="21"/>
      <c r="BP1704" s="21"/>
      <c r="BQ1704" s="21"/>
      <c r="BR1704" s="21"/>
      <c r="BS1704" s="21"/>
      <c r="BT1704" s="21"/>
      <c r="BU1704" s="21"/>
      <c r="BV1704" s="21"/>
      <c r="BW1704" s="21"/>
      <c r="BX1704" s="21"/>
      <c r="BY1704" s="21"/>
      <c r="BZ1704" s="21"/>
      <c r="CA1704" s="21"/>
      <c r="CB1704" s="21"/>
      <c r="CC1704" s="21"/>
      <c r="CD1704" s="21"/>
      <c r="CE1704" s="21"/>
      <c r="CF1704" s="21"/>
      <c r="CG1704" s="21"/>
      <c r="CH1704" s="21"/>
      <c r="CI1704" s="21"/>
      <c r="CJ1704" s="21"/>
      <c r="CK1704" s="21"/>
      <c r="CL1704" s="21"/>
      <c r="CM1704" s="21"/>
      <c r="CN1704" s="21"/>
      <c r="CO1704" s="21"/>
      <c r="CP1704" s="21"/>
      <c r="CQ1704" s="21"/>
      <c r="CR1704" s="21"/>
      <c r="CS1704" s="21"/>
      <c r="CT1704" s="21"/>
      <c r="CU1704" s="21"/>
      <c r="CV1704" s="21"/>
      <c r="CW1704" s="21"/>
      <c r="CX1704" s="21"/>
      <c r="CY1704" s="21"/>
      <c r="CZ1704" s="21"/>
      <c r="DA1704" s="21"/>
      <c r="DB1704" s="21"/>
      <c r="DC1704" s="21"/>
      <c r="DD1704" s="21"/>
      <c r="DE1704" s="21"/>
      <c r="DF1704" s="21"/>
      <c r="DG1704" s="21"/>
      <c r="DH1704" s="21"/>
      <c r="DI1704" s="21"/>
      <c r="DJ1704" s="21"/>
      <c r="DK1704" s="21"/>
      <c r="DL1704" s="21"/>
      <c r="DM1704" s="21"/>
      <c r="DN1704" s="21"/>
      <c r="DO1704" s="21"/>
      <c r="DP1704" s="21"/>
      <c r="DQ1704" s="21"/>
      <c r="DR1704" s="21"/>
      <c r="DS1704" s="21"/>
      <c r="DT1704" s="21"/>
      <c r="DU1704" s="21"/>
      <c r="DV1704" s="21"/>
      <c r="DW1704" s="21"/>
      <c r="DX1704" s="21"/>
      <c r="DY1704" s="21"/>
      <c r="DZ1704" s="21"/>
      <c r="EA1704" s="21"/>
      <c r="EB1704" s="21"/>
      <c r="EC1704" s="21"/>
      <c r="ED1704" s="21"/>
      <c r="EE1704" s="21"/>
      <c r="EF1704" s="21"/>
      <c r="EG1704" s="21"/>
      <c r="EH1704" s="21"/>
      <c r="EI1704" s="21"/>
      <c r="EJ1704" s="21"/>
      <c r="EK1704" s="21"/>
      <c r="EL1704" s="21"/>
      <c r="EM1704" s="21"/>
      <c r="EN1704" s="21"/>
      <c r="EO1704" s="21"/>
      <c r="EP1704" s="21"/>
      <c r="EQ1704" s="21"/>
      <c r="ER1704" s="21"/>
      <c r="ES1704" s="21"/>
      <c r="ET1704" s="21"/>
      <c r="EU1704" s="21"/>
      <c r="EV1704" s="21"/>
      <c r="EW1704" s="21"/>
      <c r="EX1704" s="21"/>
      <c r="EY1704" s="21"/>
      <c r="EZ1704" s="21"/>
      <c r="FA1704" s="21"/>
      <c r="FB1704" s="21"/>
      <c r="FC1704" s="21"/>
      <c r="FD1704" s="21"/>
      <c r="FE1704" s="21"/>
      <c r="FF1704" s="21"/>
      <c r="FG1704" s="21"/>
      <c r="FH1704" s="21"/>
      <c r="FI1704" s="21"/>
      <c r="FJ1704" s="21"/>
      <c r="FK1704" s="21"/>
      <c r="FL1704" s="21"/>
      <c r="FM1704" s="21"/>
      <c r="FN1704" s="21"/>
      <c r="FO1704" s="21"/>
      <c r="FP1704" s="21"/>
      <c r="FQ1704" s="21"/>
      <c r="FR1704" s="21"/>
      <c r="FS1704" s="21"/>
      <c r="FT1704" s="21"/>
      <c r="FU1704" s="21"/>
      <c r="FV1704" s="21"/>
      <c r="FW1704" s="21"/>
      <c r="FX1704" s="21"/>
      <c r="FY1704" s="21"/>
      <c r="FZ1704" s="21"/>
      <c r="GA1704" s="21"/>
      <c r="GB1704" s="21"/>
      <c r="GC1704" s="21"/>
      <c r="GD1704" s="21"/>
      <c r="GE1704" s="21"/>
      <c r="GF1704" s="21"/>
      <c r="GG1704" s="21"/>
      <c r="GH1704" s="21"/>
      <c r="GI1704" s="21"/>
      <c r="GJ1704" s="21"/>
      <c r="GK1704" s="21"/>
      <c r="GL1704" s="21"/>
      <c r="GM1704" s="21"/>
      <c r="GN1704" s="21"/>
      <c r="GO1704" s="21"/>
      <c r="GP1704" s="21"/>
      <c r="GQ1704" s="21"/>
      <c r="GR1704" s="21"/>
      <c r="GS1704" s="21"/>
      <c r="GT1704" s="21"/>
      <c r="GU1704" s="21"/>
      <c r="GV1704" s="21"/>
      <c r="GW1704" s="21"/>
      <c r="GX1704" s="21"/>
      <c r="GY1704" s="21"/>
      <c r="GZ1704" s="21"/>
      <c r="HA1704" s="21"/>
      <c r="HB1704" s="21"/>
      <c r="HC1704" s="21"/>
      <c r="HD1704" s="21"/>
      <c r="HE1704" s="21"/>
      <c r="HF1704" s="21"/>
      <c r="HG1704" s="21"/>
      <c r="HH1704" s="21"/>
      <c r="HI1704" s="21"/>
      <c r="HJ1704" s="21"/>
      <c r="HK1704" s="21"/>
      <c r="HL1704" s="21"/>
      <c r="HM1704" s="21"/>
      <c r="HN1704" s="21"/>
      <c r="HO1704" s="21"/>
      <c r="HP1704" s="21"/>
      <c r="HQ1704" s="21"/>
      <c r="HR1704" s="21"/>
      <c r="HS1704" s="21"/>
      <c r="HT1704" s="21"/>
      <c r="HU1704" s="21"/>
      <c r="HV1704" s="21"/>
      <c r="HW1704" s="21"/>
      <c r="HX1704" s="21"/>
      <c r="HY1704" s="21"/>
    </row>
    <row r="1705" s="2" customFormat="1" customHeight="1" spans="1:233">
      <c r="A1705" s="19">
        <v>1702</v>
      </c>
      <c r="B1705" s="19" t="s">
        <v>1802</v>
      </c>
      <c r="C1705" s="19" t="s">
        <v>2310</v>
      </c>
      <c r="D1705" s="19" t="s">
        <v>2355</v>
      </c>
      <c r="E1705" s="19" t="s">
        <v>2109</v>
      </c>
      <c r="F1705" s="19">
        <v>1</v>
      </c>
      <c r="G1705" s="19">
        <v>190</v>
      </c>
      <c r="H1705" s="50">
        <f t="shared" si="20"/>
        <v>190</v>
      </c>
      <c r="I1705" s="21"/>
      <c r="J1705" s="21"/>
      <c r="K1705" s="21"/>
      <c r="L1705" s="21"/>
      <c r="M1705" s="21"/>
      <c r="N1705" s="21"/>
      <c r="O1705" s="21"/>
      <c r="P1705" s="21"/>
      <c r="Q1705" s="21"/>
      <c r="R1705" s="21"/>
      <c r="S1705" s="21"/>
      <c r="T1705" s="21"/>
      <c r="U1705" s="21"/>
      <c r="V1705" s="21"/>
      <c r="W1705" s="21"/>
      <c r="X1705" s="21"/>
      <c r="Y1705" s="21"/>
      <c r="Z1705" s="21"/>
      <c r="AA1705" s="21"/>
      <c r="AB1705" s="21"/>
      <c r="AC1705" s="21"/>
      <c r="AD1705" s="21"/>
      <c r="AE1705" s="21"/>
      <c r="AF1705" s="21"/>
      <c r="AG1705" s="21"/>
      <c r="AH1705" s="21"/>
      <c r="AI1705" s="21"/>
      <c r="AJ1705" s="21"/>
      <c r="AK1705" s="21"/>
      <c r="AL1705" s="21"/>
      <c r="AM1705" s="21"/>
      <c r="AN1705" s="21"/>
      <c r="AO1705" s="21"/>
      <c r="AP1705" s="21"/>
      <c r="AQ1705" s="21"/>
      <c r="AR1705" s="21"/>
      <c r="AS1705" s="21"/>
      <c r="AT1705" s="21"/>
      <c r="AU1705" s="21"/>
      <c r="AV1705" s="21"/>
      <c r="AW1705" s="21"/>
      <c r="AX1705" s="21"/>
      <c r="AY1705" s="21"/>
      <c r="AZ1705" s="21"/>
      <c r="BA1705" s="21"/>
      <c r="BB1705" s="21"/>
      <c r="BC1705" s="21"/>
      <c r="BD1705" s="21"/>
      <c r="BE1705" s="21"/>
      <c r="BF1705" s="21"/>
      <c r="BG1705" s="21"/>
      <c r="BH1705" s="21"/>
      <c r="BI1705" s="21"/>
      <c r="BJ1705" s="21"/>
      <c r="BK1705" s="21"/>
      <c r="BL1705" s="21"/>
      <c r="BM1705" s="21"/>
      <c r="BN1705" s="21"/>
      <c r="BO1705" s="21"/>
      <c r="BP1705" s="21"/>
      <c r="BQ1705" s="21"/>
      <c r="BR1705" s="21"/>
      <c r="BS1705" s="21"/>
      <c r="BT1705" s="21"/>
      <c r="BU1705" s="21"/>
      <c r="BV1705" s="21"/>
      <c r="BW1705" s="21"/>
      <c r="BX1705" s="21"/>
      <c r="BY1705" s="21"/>
      <c r="BZ1705" s="21"/>
      <c r="CA1705" s="21"/>
      <c r="CB1705" s="21"/>
      <c r="CC1705" s="21"/>
      <c r="CD1705" s="21"/>
      <c r="CE1705" s="21"/>
      <c r="CF1705" s="21"/>
      <c r="CG1705" s="21"/>
      <c r="CH1705" s="21"/>
      <c r="CI1705" s="21"/>
      <c r="CJ1705" s="21"/>
      <c r="CK1705" s="21"/>
      <c r="CL1705" s="21"/>
      <c r="CM1705" s="21"/>
      <c r="CN1705" s="21"/>
      <c r="CO1705" s="21"/>
      <c r="CP1705" s="21"/>
      <c r="CQ1705" s="21"/>
      <c r="CR1705" s="21"/>
      <c r="CS1705" s="21"/>
      <c r="CT1705" s="21"/>
      <c r="CU1705" s="21"/>
      <c r="CV1705" s="21"/>
      <c r="CW1705" s="21"/>
      <c r="CX1705" s="21"/>
      <c r="CY1705" s="21"/>
      <c r="CZ1705" s="21"/>
      <c r="DA1705" s="21"/>
      <c r="DB1705" s="21"/>
      <c r="DC1705" s="21"/>
      <c r="DD1705" s="21"/>
      <c r="DE1705" s="21"/>
      <c r="DF1705" s="21"/>
      <c r="DG1705" s="21"/>
      <c r="DH1705" s="21"/>
      <c r="DI1705" s="21"/>
      <c r="DJ1705" s="21"/>
      <c r="DK1705" s="21"/>
      <c r="DL1705" s="21"/>
      <c r="DM1705" s="21"/>
      <c r="DN1705" s="21"/>
      <c r="DO1705" s="21"/>
      <c r="DP1705" s="21"/>
      <c r="DQ1705" s="21"/>
      <c r="DR1705" s="21"/>
      <c r="DS1705" s="21"/>
      <c r="DT1705" s="21"/>
      <c r="DU1705" s="21"/>
      <c r="DV1705" s="21"/>
      <c r="DW1705" s="21"/>
      <c r="DX1705" s="21"/>
      <c r="DY1705" s="21"/>
      <c r="DZ1705" s="21"/>
      <c r="EA1705" s="21"/>
      <c r="EB1705" s="21"/>
      <c r="EC1705" s="21"/>
      <c r="ED1705" s="21"/>
      <c r="EE1705" s="21"/>
      <c r="EF1705" s="21"/>
      <c r="EG1705" s="21"/>
      <c r="EH1705" s="21"/>
      <c r="EI1705" s="21"/>
      <c r="EJ1705" s="21"/>
      <c r="EK1705" s="21"/>
      <c r="EL1705" s="21"/>
      <c r="EM1705" s="21"/>
      <c r="EN1705" s="21"/>
      <c r="EO1705" s="21"/>
      <c r="EP1705" s="21"/>
      <c r="EQ1705" s="21"/>
      <c r="ER1705" s="21"/>
      <c r="ES1705" s="21"/>
      <c r="ET1705" s="21"/>
      <c r="EU1705" s="21"/>
      <c r="EV1705" s="21"/>
      <c r="EW1705" s="21"/>
      <c r="EX1705" s="21"/>
      <c r="EY1705" s="21"/>
      <c r="EZ1705" s="21"/>
      <c r="FA1705" s="21"/>
      <c r="FB1705" s="21"/>
      <c r="FC1705" s="21"/>
      <c r="FD1705" s="21"/>
      <c r="FE1705" s="21"/>
      <c r="FF1705" s="21"/>
      <c r="FG1705" s="21"/>
      <c r="FH1705" s="21"/>
      <c r="FI1705" s="21"/>
      <c r="FJ1705" s="21"/>
      <c r="FK1705" s="21"/>
      <c r="FL1705" s="21"/>
      <c r="FM1705" s="21"/>
      <c r="FN1705" s="21"/>
      <c r="FO1705" s="21"/>
      <c r="FP1705" s="21"/>
      <c r="FQ1705" s="21"/>
      <c r="FR1705" s="21"/>
      <c r="FS1705" s="21"/>
      <c r="FT1705" s="21"/>
      <c r="FU1705" s="21"/>
      <c r="FV1705" s="21"/>
      <c r="FW1705" s="21"/>
      <c r="FX1705" s="21"/>
      <c r="FY1705" s="21"/>
      <c r="FZ1705" s="21"/>
      <c r="GA1705" s="21"/>
      <c r="GB1705" s="21"/>
      <c r="GC1705" s="21"/>
      <c r="GD1705" s="21"/>
      <c r="GE1705" s="21"/>
      <c r="GF1705" s="21"/>
      <c r="GG1705" s="21"/>
      <c r="GH1705" s="21"/>
      <c r="GI1705" s="21"/>
      <c r="GJ1705" s="21"/>
      <c r="GK1705" s="21"/>
      <c r="GL1705" s="21"/>
      <c r="GM1705" s="21"/>
      <c r="GN1705" s="21"/>
      <c r="GO1705" s="21"/>
      <c r="GP1705" s="21"/>
      <c r="GQ1705" s="21"/>
      <c r="GR1705" s="21"/>
      <c r="GS1705" s="21"/>
      <c r="GT1705" s="21"/>
      <c r="GU1705" s="21"/>
      <c r="GV1705" s="21"/>
      <c r="GW1705" s="21"/>
      <c r="GX1705" s="21"/>
      <c r="GY1705" s="21"/>
      <c r="GZ1705" s="21"/>
      <c r="HA1705" s="21"/>
      <c r="HB1705" s="21"/>
      <c r="HC1705" s="21"/>
      <c r="HD1705" s="21"/>
      <c r="HE1705" s="21"/>
      <c r="HF1705" s="21"/>
      <c r="HG1705" s="21"/>
      <c r="HH1705" s="21"/>
      <c r="HI1705" s="21"/>
      <c r="HJ1705" s="21"/>
      <c r="HK1705" s="21"/>
      <c r="HL1705" s="21"/>
      <c r="HM1705" s="21"/>
      <c r="HN1705" s="21"/>
      <c r="HO1705" s="21"/>
      <c r="HP1705" s="21"/>
      <c r="HQ1705" s="21"/>
      <c r="HR1705" s="21"/>
      <c r="HS1705" s="21"/>
      <c r="HT1705" s="21"/>
      <c r="HU1705" s="21"/>
      <c r="HV1705" s="21"/>
      <c r="HW1705" s="21"/>
      <c r="HX1705" s="21"/>
      <c r="HY1705" s="21"/>
    </row>
    <row r="1706" s="2" customFormat="1" customHeight="1" spans="1:233">
      <c r="A1706" s="19">
        <v>1703</v>
      </c>
      <c r="B1706" s="19" t="s">
        <v>1802</v>
      </c>
      <c r="C1706" s="19" t="s">
        <v>2310</v>
      </c>
      <c r="D1706" s="19" t="s">
        <v>2356</v>
      </c>
      <c r="E1706" s="19" t="s">
        <v>1892</v>
      </c>
      <c r="F1706" s="19">
        <v>1</v>
      </c>
      <c r="G1706" s="19">
        <v>190</v>
      </c>
      <c r="H1706" s="50">
        <f t="shared" si="20"/>
        <v>190</v>
      </c>
      <c r="I1706" s="21"/>
      <c r="J1706" s="21"/>
      <c r="K1706" s="21"/>
      <c r="L1706" s="21"/>
      <c r="M1706" s="21"/>
      <c r="N1706" s="21"/>
      <c r="O1706" s="21"/>
      <c r="P1706" s="21"/>
      <c r="Q1706" s="21"/>
      <c r="R1706" s="21"/>
      <c r="S1706" s="21"/>
      <c r="T1706" s="21"/>
      <c r="U1706" s="21"/>
      <c r="V1706" s="21"/>
      <c r="W1706" s="21"/>
      <c r="X1706" s="21"/>
      <c r="Y1706" s="21"/>
      <c r="Z1706" s="21"/>
      <c r="AA1706" s="21"/>
      <c r="AB1706" s="21"/>
      <c r="AC1706" s="21"/>
      <c r="AD1706" s="21"/>
      <c r="AE1706" s="21"/>
      <c r="AF1706" s="21"/>
      <c r="AG1706" s="21"/>
      <c r="AH1706" s="21"/>
      <c r="AI1706" s="21"/>
      <c r="AJ1706" s="21"/>
      <c r="AK1706" s="21"/>
      <c r="AL1706" s="21"/>
      <c r="AM1706" s="21"/>
      <c r="AN1706" s="21"/>
      <c r="AO1706" s="21"/>
      <c r="AP1706" s="21"/>
      <c r="AQ1706" s="21"/>
      <c r="AR1706" s="21"/>
      <c r="AS1706" s="21"/>
      <c r="AT1706" s="21"/>
      <c r="AU1706" s="21"/>
      <c r="AV1706" s="21"/>
      <c r="AW1706" s="21"/>
      <c r="AX1706" s="21"/>
      <c r="AY1706" s="21"/>
      <c r="AZ1706" s="21"/>
      <c r="BA1706" s="21"/>
      <c r="BB1706" s="21"/>
      <c r="BC1706" s="21"/>
      <c r="BD1706" s="21"/>
      <c r="BE1706" s="21"/>
      <c r="BF1706" s="21"/>
      <c r="BG1706" s="21"/>
      <c r="BH1706" s="21"/>
      <c r="BI1706" s="21"/>
      <c r="BJ1706" s="21"/>
      <c r="BK1706" s="21"/>
      <c r="BL1706" s="21"/>
      <c r="BM1706" s="21"/>
      <c r="BN1706" s="21"/>
      <c r="BO1706" s="21"/>
      <c r="BP1706" s="21"/>
      <c r="BQ1706" s="21"/>
      <c r="BR1706" s="21"/>
      <c r="BS1706" s="21"/>
      <c r="BT1706" s="21"/>
      <c r="BU1706" s="21"/>
      <c r="BV1706" s="21"/>
      <c r="BW1706" s="21"/>
      <c r="BX1706" s="21"/>
      <c r="BY1706" s="21"/>
      <c r="BZ1706" s="21"/>
      <c r="CA1706" s="21"/>
      <c r="CB1706" s="21"/>
      <c r="CC1706" s="21"/>
      <c r="CD1706" s="21"/>
      <c r="CE1706" s="21"/>
      <c r="CF1706" s="21"/>
      <c r="CG1706" s="21"/>
      <c r="CH1706" s="21"/>
      <c r="CI1706" s="21"/>
      <c r="CJ1706" s="21"/>
      <c r="CK1706" s="21"/>
      <c r="CL1706" s="21"/>
      <c r="CM1706" s="21"/>
      <c r="CN1706" s="21"/>
      <c r="CO1706" s="21"/>
      <c r="CP1706" s="21"/>
      <c r="CQ1706" s="21"/>
      <c r="CR1706" s="21"/>
      <c r="CS1706" s="21"/>
      <c r="CT1706" s="21"/>
      <c r="CU1706" s="21"/>
      <c r="CV1706" s="21"/>
      <c r="CW1706" s="21"/>
      <c r="CX1706" s="21"/>
      <c r="CY1706" s="21"/>
      <c r="CZ1706" s="21"/>
      <c r="DA1706" s="21"/>
      <c r="DB1706" s="21"/>
      <c r="DC1706" s="21"/>
      <c r="DD1706" s="21"/>
      <c r="DE1706" s="21"/>
      <c r="DF1706" s="21"/>
      <c r="DG1706" s="21"/>
      <c r="DH1706" s="21"/>
      <c r="DI1706" s="21"/>
      <c r="DJ1706" s="21"/>
      <c r="DK1706" s="21"/>
      <c r="DL1706" s="21"/>
      <c r="DM1706" s="21"/>
      <c r="DN1706" s="21"/>
      <c r="DO1706" s="21"/>
      <c r="DP1706" s="21"/>
      <c r="DQ1706" s="21"/>
      <c r="DR1706" s="21"/>
      <c r="DS1706" s="21"/>
      <c r="DT1706" s="21"/>
      <c r="DU1706" s="21"/>
      <c r="DV1706" s="21"/>
      <c r="DW1706" s="21"/>
      <c r="DX1706" s="21"/>
      <c r="DY1706" s="21"/>
      <c r="DZ1706" s="21"/>
      <c r="EA1706" s="21"/>
      <c r="EB1706" s="21"/>
      <c r="EC1706" s="21"/>
      <c r="ED1706" s="21"/>
      <c r="EE1706" s="21"/>
      <c r="EF1706" s="21"/>
      <c r="EG1706" s="21"/>
      <c r="EH1706" s="21"/>
      <c r="EI1706" s="21"/>
      <c r="EJ1706" s="21"/>
      <c r="EK1706" s="21"/>
      <c r="EL1706" s="21"/>
      <c r="EM1706" s="21"/>
      <c r="EN1706" s="21"/>
      <c r="EO1706" s="21"/>
      <c r="EP1706" s="21"/>
      <c r="EQ1706" s="21"/>
      <c r="ER1706" s="21"/>
      <c r="ES1706" s="21"/>
      <c r="ET1706" s="21"/>
      <c r="EU1706" s="21"/>
      <c r="EV1706" s="21"/>
      <c r="EW1706" s="21"/>
      <c r="EX1706" s="21"/>
      <c r="EY1706" s="21"/>
      <c r="EZ1706" s="21"/>
      <c r="FA1706" s="21"/>
      <c r="FB1706" s="21"/>
      <c r="FC1706" s="21"/>
      <c r="FD1706" s="21"/>
      <c r="FE1706" s="21"/>
      <c r="FF1706" s="21"/>
      <c r="FG1706" s="21"/>
      <c r="FH1706" s="21"/>
      <c r="FI1706" s="21"/>
      <c r="FJ1706" s="21"/>
      <c r="FK1706" s="21"/>
      <c r="FL1706" s="21"/>
      <c r="FM1706" s="21"/>
      <c r="FN1706" s="21"/>
      <c r="FO1706" s="21"/>
      <c r="FP1706" s="21"/>
      <c r="FQ1706" s="21"/>
      <c r="FR1706" s="21"/>
      <c r="FS1706" s="21"/>
      <c r="FT1706" s="21"/>
      <c r="FU1706" s="21"/>
      <c r="FV1706" s="21"/>
      <c r="FW1706" s="21"/>
      <c r="FX1706" s="21"/>
      <c r="FY1706" s="21"/>
      <c r="FZ1706" s="21"/>
      <c r="GA1706" s="21"/>
      <c r="GB1706" s="21"/>
      <c r="GC1706" s="21"/>
      <c r="GD1706" s="21"/>
      <c r="GE1706" s="21"/>
      <c r="GF1706" s="21"/>
      <c r="GG1706" s="21"/>
      <c r="GH1706" s="21"/>
      <c r="GI1706" s="21"/>
      <c r="GJ1706" s="21"/>
      <c r="GK1706" s="21"/>
      <c r="GL1706" s="21"/>
      <c r="GM1706" s="21"/>
      <c r="GN1706" s="21"/>
      <c r="GO1706" s="21"/>
      <c r="GP1706" s="21"/>
      <c r="GQ1706" s="21"/>
      <c r="GR1706" s="21"/>
      <c r="GS1706" s="21"/>
      <c r="GT1706" s="21"/>
      <c r="GU1706" s="21"/>
      <c r="GV1706" s="21"/>
      <c r="GW1706" s="21"/>
      <c r="GX1706" s="21"/>
      <c r="GY1706" s="21"/>
      <c r="GZ1706" s="21"/>
      <c r="HA1706" s="21"/>
      <c r="HB1706" s="21"/>
      <c r="HC1706" s="21"/>
      <c r="HD1706" s="21"/>
      <c r="HE1706" s="21"/>
      <c r="HF1706" s="21"/>
      <c r="HG1706" s="21"/>
      <c r="HH1706" s="21"/>
      <c r="HI1706" s="21"/>
      <c r="HJ1706" s="21"/>
      <c r="HK1706" s="21"/>
      <c r="HL1706" s="21"/>
      <c r="HM1706" s="21"/>
      <c r="HN1706" s="21"/>
      <c r="HO1706" s="21"/>
      <c r="HP1706" s="21"/>
      <c r="HQ1706" s="21"/>
      <c r="HR1706" s="21"/>
      <c r="HS1706" s="21"/>
      <c r="HT1706" s="21"/>
      <c r="HU1706" s="21"/>
      <c r="HV1706" s="21"/>
      <c r="HW1706" s="21"/>
      <c r="HX1706" s="21"/>
      <c r="HY1706" s="21"/>
    </row>
    <row r="1707" s="2" customFormat="1" customHeight="1" spans="1:233">
      <c r="A1707" s="19">
        <v>1704</v>
      </c>
      <c r="B1707" s="19" t="s">
        <v>1802</v>
      </c>
      <c r="C1707" s="19" t="s">
        <v>2310</v>
      </c>
      <c r="D1707" s="19" t="s">
        <v>2357</v>
      </c>
      <c r="E1707" s="19" t="s">
        <v>1988</v>
      </c>
      <c r="F1707" s="19">
        <v>1.5</v>
      </c>
      <c r="G1707" s="19">
        <v>190</v>
      </c>
      <c r="H1707" s="50">
        <f t="shared" si="20"/>
        <v>285</v>
      </c>
      <c r="I1707" s="21"/>
      <c r="J1707" s="21"/>
      <c r="K1707" s="21"/>
      <c r="L1707" s="21"/>
      <c r="M1707" s="21"/>
      <c r="N1707" s="21"/>
      <c r="O1707" s="21"/>
      <c r="P1707" s="21"/>
      <c r="Q1707" s="21"/>
      <c r="R1707" s="21"/>
      <c r="S1707" s="21"/>
      <c r="T1707" s="21"/>
      <c r="U1707" s="21"/>
      <c r="V1707" s="21"/>
      <c r="W1707" s="21"/>
      <c r="X1707" s="21"/>
      <c r="Y1707" s="21"/>
      <c r="Z1707" s="21"/>
      <c r="AA1707" s="21"/>
      <c r="AB1707" s="21"/>
      <c r="AC1707" s="21"/>
      <c r="AD1707" s="21"/>
      <c r="AE1707" s="21"/>
      <c r="AF1707" s="21"/>
      <c r="AG1707" s="21"/>
      <c r="AH1707" s="21"/>
      <c r="AI1707" s="21"/>
      <c r="AJ1707" s="21"/>
      <c r="AK1707" s="21"/>
      <c r="AL1707" s="21"/>
      <c r="AM1707" s="21"/>
      <c r="AN1707" s="21"/>
      <c r="AO1707" s="21"/>
      <c r="AP1707" s="21"/>
      <c r="AQ1707" s="21"/>
      <c r="AR1707" s="21"/>
      <c r="AS1707" s="21"/>
      <c r="AT1707" s="21"/>
      <c r="AU1707" s="21"/>
      <c r="AV1707" s="21"/>
      <c r="AW1707" s="21"/>
      <c r="AX1707" s="21"/>
      <c r="AY1707" s="21"/>
      <c r="AZ1707" s="21"/>
      <c r="BA1707" s="21"/>
      <c r="BB1707" s="21"/>
      <c r="BC1707" s="21"/>
      <c r="BD1707" s="21"/>
      <c r="BE1707" s="21"/>
      <c r="BF1707" s="21"/>
      <c r="BG1707" s="21"/>
      <c r="BH1707" s="21"/>
      <c r="BI1707" s="21"/>
      <c r="BJ1707" s="21"/>
      <c r="BK1707" s="21"/>
      <c r="BL1707" s="21"/>
      <c r="BM1707" s="21"/>
      <c r="BN1707" s="21"/>
      <c r="BO1707" s="21"/>
      <c r="BP1707" s="21"/>
      <c r="BQ1707" s="21"/>
      <c r="BR1707" s="21"/>
      <c r="BS1707" s="21"/>
      <c r="BT1707" s="21"/>
      <c r="BU1707" s="21"/>
      <c r="BV1707" s="21"/>
      <c r="BW1707" s="21"/>
      <c r="BX1707" s="21"/>
      <c r="BY1707" s="21"/>
      <c r="BZ1707" s="21"/>
      <c r="CA1707" s="21"/>
      <c r="CB1707" s="21"/>
      <c r="CC1707" s="21"/>
      <c r="CD1707" s="21"/>
      <c r="CE1707" s="21"/>
      <c r="CF1707" s="21"/>
      <c r="CG1707" s="21"/>
      <c r="CH1707" s="21"/>
      <c r="CI1707" s="21"/>
      <c r="CJ1707" s="21"/>
      <c r="CK1707" s="21"/>
      <c r="CL1707" s="21"/>
      <c r="CM1707" s="21"/>
      <c r="CN1707" s="21"/>
      <c r="CO1707" s="21"/>
      <c r="CP1707" s="21"/>
      <c r="CQ1707" s="21"/>
      <c r="CR1707" s="21"/>
      <c r="CS1707" s="21"/>
      <c r="CT1707" s="21"/>
      <c r="CU1707" s="21"/>
      <c r="CV1707" s="21"/>
      <c r="CW1707" s="21"/>
      <c r="CX1707" s="21"/>
      <c r="CY1707" s="21"/>
      <c r="CZ1707" s="21"/>
      <c r="DA1707" s="21"/>
      <c r="DB1707" s="21"/>
      <c r="DC1707" s="21"/>
      <c r="DD1707" s="21"/>
      <c r="DE1707" s="21"/>
      <c r="DF1707" s="21"/>
      <c r="DG1707" s="21"/>
      <c r="DH1707" s="21"/>
      <c r="DI1707" s="21"/>
      <c r="DJ1707" s="21"/>
      <c r="DK1707" s="21"/>
      <c r="DL1707" s="21"/>
      <c r="DM1707" s="21"/>
      <c r="DN1707" s="21"/>
      <c r="DO1707" s="21"/>
      <c r="DP1707" s="21"/>
      <c r="DQ1707" s="21"/>
      <c r="DR1707" s="21"/>
      <c r="DS1707" s="21"/>
      <c r="DT1707" s="21"/>
      <c r="DU1707" s="21"/>
      <c r="DV1707" s="21"/>
      <c r="DW1707" s="21"/>
      <c r="DX1707" s="21"/>
      <c r="DY1707" s="21"/>
      <c r="DZ1707" s="21"/>
      <c r="EA1707" s="21"/>
      <c r="EB1707" s="21"/>
      <c r="EC1707" s="21"/>
      <c r="ED1707" s="21"/>
      <c r="EE1707" s="21"/>
      <c r="EF1707" s="21"/>
      <c r="EG1707" s="21"/>
      <c r="EH1707" s="21"/>
      <c r="EI1707" s="21"/>
      <c r="EJ1707" s="21"/>
      <c r="EK1707" s="21"/>
      <c r="EL1707" s="21"/>
      <c r="EM1707" s="21"/>
      <c r="EN1707" s="21"/>
      <c r="EO1707" s="21"/>
      <c r="EP1707" s="21"/>
      <c r="EQ1707" s="21"/>
      <c r="ER1707" s="21"/>
      <c r="ES1707" s="21"/>
      <c r="ET1707" s="21"/>
      <c r="EU1707" s="21"/>
      <c r="EV1707" s="21"/>
      <c r="EW1707" s="21"/>
      <c r="EX1707" s="21"/>
      <c r="EY1707" s="21"/>
      <c r="EZ1707" s="21"/>
      <c r="FA1707" s="21"/>
      <c r="FB1707" s="21"/>
      <c r="FC1707" s="21"/>
      <c r="FD1707" s="21"/>
      <c r="FE1707" s="21"/>
      <c r="FF1707" s="21"/>
      <c r="FG1707" s="21"/>
      <c r="FH1707" s="21"/>
      <c r="FI1707" s="21"/>
      <c r="FJ1707" s="21"/>
      <c r="FK1707" s="21"/>
      <c r="FL1707" s="21"/>
      <c r="FM1707" s="21"/>
      <c r="FN1707" s="21"/>
      <c r="FO1707" s="21"/>
      <c r="FP1707" s="21"/>
      <c r="FQ1707" s="21"/>
      <c r="FR1707" s="21"/>
      <c r="FS1707" s="21"/>
      <c r="FT1707" s="21"/>
      <c r="FU1707" s="21"/>
      <c r="FV1707" s="21"/>
      <c r="FW1707" s="21"/>
      <c r="FX1707" s="21"/>
      <c r="FY1707" s="21"/>
      <c r="FZ1707" s="21"/>
      <c r="GA1707" s="21"/>
      <c r="GB1707" s="21"/>
      <c r="GC1707" s="21"/>
      <c r="GD1707" s="21"/>
      <c r="GE1707" s="21"/>
      <c r="GF1707" s="21"/>
      <c r="GG1707" s="21"/>
      <c r="GH1707" s="21"/>
      <c r="GI1707" s="21"/>
      <c r="GJ1707" s="21"/>
      <c r="GK1707" s="21"/>
      <c r="GL1707" s="21"/>
      <c r="GM1707" s="21"/>
      <c r="GN1707" s="21"/>
      <c r="GO1707" s="21"/>
      <c r="GP1707" s="21"/>
      <c r="GQ1707" s="21"/>
      <c r="GR1707" s="21"/>
      <c r="GS1707" s="21"/>
      <c r="GT1707" s="21"/>
      <c r="GU1707" s="21"/>
      <c r="GV1707" s="21"/>
      <c r="GW1707" s="21"/>
      <c r="GX1707" s="21"/>
      <c r="GY1707" s="21"/>
      <c r="GZ1707" s="21"/>
      <c r="HA1707" s="21"/>
      <c r="HB1707" s="21"/>
      <c r="HC1707" s="21"/>
      <c r="HD1707" s="21"/>
      <c r="HE1707" s="21"/>
      <c r="HF1707" s="21"/>
      <c r="HG1707" s="21"/>
      <c r="HH1707" s="21"/>
      <c r="HI1707" s="21"/>
      <c r="HJ1707" s="21"/>
      <c r="HK1707" s="21"/>
      <c r="HL1707" s="21"/>
      <c r="HM1707" s="21"/>
      <c r="HN1707" s="21"/>
      <c r="HO1707" s="21"/>
      <c r="HP1707" s="21"/>
      <c r="HQ1707" s="21"/>
      <c r="HR1707" s="21"/>
      <c r="HS1707" s="21"/>
      <c r="HT1707" s="21"/>
      <c r="HU1707" s="21"/>
      <c r="HV1707" s="21"/>
      <c r="HW1707" s="21"/>
      <c r="HX1707" s="21"/>
      <c r="HY1707" s="21"/>
    </row>
    <row r="1708" s="2" customFormat="1" customHeight="1" spans="1:233">
      <c r="A1708" s="19">
        <v>1705</v>
      </c>
      <c r="B1708" s="19" t="s">
        <v>1802</v>
      </c>
      <c r="C1708" s="19" t="s">
        <v>2310</v>
      </c>
      <c r="D1708" s="19" t="s">
        <v>2358</v>
      </c>
      <c r="E1708" s="19" t="s">
        <v>1948</v>
      </c>
      <c r="F1708" s="19">
        <v>0.5</v>
      </c>
      <c r="G1708" s="19">
        <v>190</v>
      </c>
      <c r="H1708" s="50">
        <f t="shared" si="20"/>
        <v>95</v>
      </c>
      <c r="I1708" s="21"/>
      <c r="J1708" s="21"/>
      <c r="K1708" s="21"/>
      <c r="L1708" s="21"/>
      <c r="M1708" s="21"/>
      <c r="N1708" s="21"/>
      <c r="O1708" s="21"/>
      <c r="P1708" s="21"/>
      <c r="Q1708" s="21"/>
      <c r="R1708" s="21"/>
      <c r="S1708" s="21"/>
      <c r="T1708" s="21"/>
      <c r="U1708" s="21"/>
      <c r="V1708" s="21"/>
      <c r="W1708" s="21"/>
      <c r="X1708" s="21"/>
      <c r="Y1708" s="21"/>
      <c r="Z1708" s="21"/>
      <c r="AA1708" s="21"/>
      <c r="AB1708" s="21"/>
      <c r="AC1708" s="21"/>
      <c r="AD1708" s="21"/>
      <c r="AE1708" s="21"/>
      <c r="AF1708" s="21"/>
      <c r="AG1708" s="21"/>
      <c r="AH1708" s="21"/>
      <c r="AI1708" s="21"/>
      <c r="AJ1708" s="21"/>
      <c r="AK1708" s="21"/>
      <c r="AL1708" s="21"/>
      <c r="AM1708" s="21"/>
      <c r="AN1708" s="21"/>
      <c r="AO1708" s="21"/>
      <c r="AP1708" s="21"/>
      <c r="AQ1708" s="21"/>
      <c r="AR1708" s="21"/>
      <c r="AS1708" s="21"/>
      <c r="AT1708" s="21"/>
      <c r="AU1708" s="21"/>
      <c r="AV1708" s="21"/>
      <c r="AW1708" s="21"/>
      <c r="AX1708" s="21"/>
      <c r="AY1708" s="21"/>
      <c r="AZ1708" s="21"/>
      <c r="BA1708" s="21"/>
      <c r="BB1708" s="21"/>
      <c r="BC1708" s="21"/>
      <c r="BD1708" s="21"/>
      <c r="BE1708" s="21"/>
      <c r="BF1708" s="21"/>
      <c r="BG1708" s="21"/>
      <c r="BH1708" s="21"/>
      <c r="BI1708" s="21"/>
      <c r="BJ1708" s="21"/>
      <c r="BK1708" s="21"/>
      <c r="BL1708" s="21"/>
      <c r="BM1708" s="21"/>
      <c r="BN1708" s="21"/>
      <c r="BO1708" s="21"/>
      <c r="BP1708" s="21"/>
      <c r="BQ1708" s="21"/>
      <c r="BR1708" s="21"/>
      <c r="BS1708" s="21"/>
      <c r="BT1708" s="21"/>
      <c r="BU1708" s="21"/>
      <c r="BV1708" s="21"/>
      <c r="BW1708" s="21"/>
      <c r="BX1708" s="21"/>
      <c r="BY1708" s="21"/>
      <c r="BZ1708" s="21"/>
      <c r="CA1708" s="21"/>
      <c r="CB1708" s="21"/>
      <c r="CC1708" s="21"/>
      <c r="CD1708" s="21"/>
      <c r="CE1708" s="21"/>
      <c r="CF1708" s="21"/>
      <c r="CG1708" s="21"/>
      <c r="CH1708" s="21"/>
      <c r="CI1708" s="21"/>
      <c r="CJ1708" s="21"/>
      <c r="CK1708" s="21"/>
      <c r="CL1708" s="21"/>
      <c r="CM1708" s="21"/>
      <c r="CN1708" s="21"/>
      <c r="CO1708" s="21"/>
      <c r="CP1708" s="21"/>
      <c r="CQ1708" s="21"/>
      <c r="CR1708" s="21"/>
      <c r="CS1708" s="21"/>
      <c r="CT1708" s="21"/>
      <c r="CU1708" s="21"/>
      <c r="CV1708" s="21"/>
      <c r="CW1708" s="21"/>
      <c r="CX1708" s="21"/>
      <c r="CY1708" s="21"/>
      <c r="CZ1708" s="21"/>
      <c r="DA1708" s="21"/>
      <c r="DB1708" s="21"/>
      <c r="DC1708" s="21"/>
      <c r="DD1708" s="21"/>
      <c r="DE1708" s="21"/>
      <c r="DF1708" s="21"/>
      <c r="DG1708" s="21"/>
      <c r="DH1708" s="21"/>
      <c r="DI1708" s="21"/>
      <c r="DJ1708" s="21"/>
      <c r="DK1708" s="21"/>
      <c r="DL1708" s="21"/>
      <c r="DM1708" s="21"/>
      <c r="DN1708" s="21"/>
      <c r="DO1708" s="21"/>
      <c r="DP1708" s="21"/>
      <c r="DQ1708" s="21"/>
      <c r="DR1708" s="21"/>
      <c r="DS1708" s="21"/>
      <c r="DT1708" s="21"/>
      <c r="DU1708" s="21"/>
      <c r="DV1708" s="21"/>
      <c r="DW1708" s="21"/>
      <c r="DX1708" s="21"/>
      <c r="DY1708" s="21"/>
      <c r="DZ1708" s="21"/>
      <c r="EA1708" s="21"/>
      <c r="EB1708" s="21"/>
      <c r="EC1708" s="21"/>
      <c r="ED1708" s="21"/>
      <c r="EE1708" s="21"/>
      <c r="EF1708" s="21"/>
      <c r="EG1708" s="21"/>
      <c r="EH1708" s="21"/>
      <c r="EI1708" s="21"/>
      <c r="EJ1708" s="21"/>
      <c r="EK1708" s="21"/>
      <c r="EL1708" s="21"/>
      <c r="EM1708" s="21"/>
      <c r="EN1708" s="21"/>
      <c r="EO1708" s="21"/>
      <c r="EP1708" s="21"/>
      <c r="EQ1708" s="21"/>
      <c r="ER1708" s="21"/>
      <c r="ES1708" s="21"/>
      <c r="ET1708" s="21"/>
      <c r="EU1708" s="21"/>
      <c r="EV1708" s="21"/>
      <c r="EW1708" s="21"/>
      <c r="EX1708" s="21"/>
      <c r="EY1708" s="21"/>
      <c r="EZ1708" s="21"/>
      <c r="FA1708" s="21"/>
      <c r="FB1708" s="21"/>
      <c r="FC1708" s="21"/>
      <c r="FD1708" s="21"/>
      <c r="FE1708" s="21"/>
      <c r="FF1708" s="21"/>
      <c r="FG1708" s="21"/>
      <c r="FH1708" s="21"/>
      <c r="FI1708" s="21"/>
      <c r="FJ1708" s="21"/>
      <c r="FK1708" s="21"/>
      <c r="FL1708" s="21"/>
      <c r="FM1708" s="21"/>
      <c r="FN1708" s="21"/>
      <c r="FO1708" s="21"/>
      <c r="FP1708" s="21"/>
      <c r="FQ1708" s="21"/>
      <c r="FR1708" s="21"/>
      <c r="FS1708" s="21"/>
      <c r="FT1708" s="21"/>
      <c r="FU1708" s="21"/>
      <c r="FV1708" s="21"/>
      <c r="FW1708" s="21"/>
      <c r="FX1708" s="21"/>
      <c r="FY1708" s="21"/>
      <c r="FZ1708" s="21"/>
      <c r="GA1708" s="21"/>
      <c r="GB1708" s="21"/>
      <c r="GC1708" s="21"/>
      <c r="GD1708" s="21"/>
      <c r="GE1708" s="21"/>
      <c r="GF1708" s="21"/>
      <c r="GG1708" s="21"/>
      <c r="GH1708" s="21"/>
      <c r="GI1708" s="21"/>
      <c r="GJ1708" s="21"/>
      <c r="GK1708" s="21"/>
      <c r="GL1708" s="21"/>
      <c r="GM1708" s="21"/>
      <c r="GN1708" s="21"/>
      <c r="GO1708" s="21"/>
      <c r="GP1708" s="21"/>
      <c r="GQ1708" s="21"/>
      <c r="GR1708" s="21"/>
      <c r="GS1708" s="21"/>
      <c r="GT1708" s="21"/>
      <c r="GU1708" s="21"/>
      <c r="GV1708" s="21"/>
      <c r="GW1708" s="21"/>
      <c r="GX1708" s="21"/>
      <c r="GY1708" s="21"/>
      <c r="GZ1708" s="21"/>
      <c r="HA1708" s="21"/>
      <c r="HB1708" s="21"/>
      <c r="HC1708" s="21"/>
      <c r="HD1708" s="21"/>
      <c r="HE1708" s="21"/>
      <c r="HF1708" s="21"/>
      <c r="HG1708" s="21"/>
      <c r="HH1708" s="21"/>
      <c r="HI1708" s="21"/>
      <c r="HJ1708" s="21"/>
      <c r="HK1708" s="21"/>
      <c r="HL1708" s="21"/>
      <c r="HM1708" s="21"/>
      <c r="HN1708" s="21"/>
      <c r="HO1708" s="21"/>
      <c r="HP1708" s="21"/>
      <c r="HQ1708" s="21"/>
      <c r="HR1708" s="21"/>
      <c r="HS1708" s="21"/>
      <c r="HT1708" s="21"/>
      <c r="HU1708" s="21"/>
      <c r="HV1708" s="21"/>
      <c r="HW1708" s="21"/>
      <c r="HX1708" s="21"/>
      <c r="HY1708" s="21"/>
    </row>
    <row r="1709" s="2" customFormat="1" customHeight="1" spans="1:233">
      <c r="A1709" s="19">
        <v>1706</v>
      </c>
      <c r="B1709" s="19" t="s">
        <v>1802</v>
      </c>
      <c r="C1709" s="19" t="s">
        <v>2310</v>
      </c>
      <c r="D1709" s="19" t="s">
        <v>2359</v>
      </c>
      <c r="E1709" s="19" t="s">
        <v>2313</v>
      </c>
      <c r="F1709" s="19">
        <v>2</v>
      </c>
      <c r="G1709" s="19">
        <v>190</v>
      </c>
      <c r="H1709" s="50">
        <f t="shared" si="20"/>
        <v>380</v>
      </c>
      <c r="I1709" s="21"/>
      <c r="J1709" s="21"/>
      <c r="K1709" s="21"/>
      <c r="L1709" s="21"/>
      <c r="M1709" s="21"/>
      <c r="N1709" s="21"/>
      <c r="O1709" s="21"/>
      <c r="P1709" s="21"/>
      <c r="Q1709" s="21"/>
      <c r="R1709" s="21"/>
      <c r="S1709" s="21"/>
      <c r="T1709" s="21"/>
      <c r="U1709" s="21"/>
      <c r="V1709" s="21"/>
      <c r="W1709" s="21"/>
      <c r="X1709" s="21"/>
      <c r="Y1709" s="21"/>
      <c r="Z1709" s="21"/>
      <c r="AA1709" s="21"/>
      <c r="AB1709" s="21"/>
      <c r="AC1709" s="21"/>
      <c r="AD1709" s="21"/>
      <c r="AE1709" s="21"/>
      <c r="AF1709" s="21"/>
      <c r="AG1709" s="21"/>
      <c r="AH1709" s="21"/>
      <c r="AI1709" s="21"/>
      <c r="AJ1709" s="21"/>
      <c r="AK1709" s="21"/>
      <c r="AL1709" s="21"/>
      <c r="AM1709" s="21"/>
      <c r="AN1709" s="21"/>
      <c r="AO1709" s="21"/>
      <c r="AP1709" s="21"/>
      <c r="AQ1709" s="21"/>
      <c r="AR1709" s="21"/>
      <c r="AS1709" s="21"/>
      <c r="AT1709" s="21"/>
      <c r="AU1709" s="21"/>
      <c r="AV1709" s="21"/>
      <c r="AW1709" s="21"/>
      <c r="AX1709" s="21"/>
      <c r="AY1709" s="21"/>
      <c r="AZ1709" s="21"/>
      <c r="BA1709" s="21"/>
      <c r="BB1709" s="21"/>
      <c r="BC1709" s="21"/>
      <c r="BD1709" s="21"/>
      <c r="BE1709" s="21"/>
      <c r="BF1709" s="21"/>
      <c r="BG1709" s="21"/>
      <c r="BH1709" s="21"/>
      <c r="BI1709" s="21"/>
      <c r="BJ1709" s="21"/>
      <c r="BK1709" s="21"/>
      <c r="BL1709" s="21"/>
      <c r="BM1709" s="21"/>
      <c r="BN1709" s="21"/>
      <c r="BO1709" s="21"/>
      <c r="BP1709" s="21"/>
      <c r="BQ1709" s="21"/>
      <c r="BR1709" s="21"/>
      <c r="BS1709" s="21"/>
      <c r="BT1709" s="21"/>
      <c r="BU1709" s="21"/>
      <c r="BV1709" s="21"/>
      <c r="BW1709" s="21"/>
      <c r="BX1709" s="21"/>
      <c r="BY1709" s="21"/>
      <c r="BZ1709" s="21"/>
      <c r="CA1709" s="21"/>
      <c r="CB1709" s="21"/>
      <c r="CC1709" s="21"/>
      <c r="CD1709" s="21"/>
      <c r="CE1709" s="21"/>
      <c r="CF1709" s="21"/>
      <c r="CG1709" s="21"/>
      <c r="CH1709" s="21"/>
      <c r="CI1709" s="21"/>
      <c r="CJ1709" s="21"/>
      <c r="CK1709" s="21"/>
      <c r="CL1709" s="21"/>
      <c r="CM1709" s="21"/>
      <c r="CN1709" s="21"/>
      <c r="CO1709" s="21"/>
      <c r="CP1709" s="21"/>
      <c r="CQ1709" s="21"/>
      <c r="CR1709" s="21"/>
      <c r="CS1709" s="21"/>
      <c r="CT1709" s="21"/>
      <c r="CU1709" s="21"/>
      <c r="CV1709" s="21"/>
      <c r="CW1709" s="21"/>
      <c r="CX1709" s="21"/>
      <c r="CY1709" s="21"/>
      <c r="CZ1709" s="21"/>
      <c r="DA1709" s="21"/>
      <c r="DB1709" s="21"/>
      <c r="DC1709" s="21"/>
      <c r="DD1709" s="21"/>
      <c r="DE1709" s="21"/>
      <c r="DF1709" s="21"/>
      <c r="DG1709" s="21"/>
      <c r="DH1709" s="21"/>
      <c r="DI1709" s="21"/>
      <c r="DJ1709" s="21"/>
      <c r="DK1709" s="21"/>
      <c r="DL1709" s="21"/>
      <c r="DM1709" s="21"/>
      <c r="DN1709" s="21"/>
      <c r="DO1709" s="21"/>
      <c r="DP1709" s="21"/>
      <c r="DQ1709" s="21"/>
      <c r="DR1709" s="21"/>
      <c r="DS1709" s="21"/>
      <c r="DT1709" s="21"/>
      <c r="DU1709" s="21"/>
      <c r="DV1709" s="21"/>
      <c r="DW1709" s="21"/>
      <c r="DX1709" s="21"/>
      <c r="DY1709" s="21"/>
      <c r="DZ1709" s="21"/>
      <c r="EA1709" s="21"/>
      <c r="EB1709" s="21"/>
      <c r="EC1709" s="21"/>
      <c r="ED1709" s="21"/>
      <c r="EE1709" s="21"/>
      <c r="EF1709" s="21"/>
      <c r="EG1709" s="21"/>
      <c r="EH1709" s="21"/>
      <c r="EI1709" s="21"/>
      <c r="EJ1709" s="21"/>
      <c r="EK1709" s="21"/>
      <c r="EL1709" s="21"/>
      <c r="EM1709" s="21"/>
      <c r="EN1709" s="21"/>
      <c r="EO1709" s="21"/>
      <c r="EP1709" s="21"/>
      <c r="EQ1709" s="21"/>
      <c r="ER1709" s="21"/>
      <c r="ES1709" s="21"/>
      <c r="ET1709" s="21"/>
      <c r="EU1709" s="21"/>
      <c r="EV1709" s="21"/>
      <c r="EW1709" s="21"/>
      <c r="EX1709" s="21"/>
      <c r="EY1709" s="21"/>
      <c r="EZ1709" s="21"/>
      <c r="FA1709" s="21"/>
      <c r="FB1709" s="21"/>
      <c r="FC1709" s="21"/>
      <c r="FD1709" s="21"/>
      <c r="FE1709" s="21"/>
      <c r="FF1709" s="21"/>
      <c r="FG1709" s="21"/>
      <c r="FH1709" s="21"/>
      <c r="FI1709" s="21"/>
      <c r="FJ1709" s="21"/>
      <c r="FK1709" s="21"/>
      <c r="FL1709" s="21"/>
      <c r="FM1709" s="21"/>
      <c r="FN1709" s="21"/>
      <c r="FO1709" s="21"/>
      <c r="FP1709" s="21"/>
      <c r="FQ1709" s="21"/>
      <c r="FR1709" s="21"/>
      <c r="FS1709" s="21"/>
      <c r="FT1709" s="21"/>
      <c r="FU1709" s="21"/>
      <c r="FV1709" s="21"/>
      <c r="FW1709" s="21"/>
      <c r="FX1709" s="21"/>
      <c r="FY1709" s="21"/>
      <c r="FZ1709" s="21"/>
      <c r="GA1709" s="21"/>
      <c r="GB1709" s="21"/>
      <c r="GC1709" s="21"/>
      <c r="GD1709" s="21"/>
      <c r="GE1709" s="21"/>
      <c r="GF1709" s="21"/>
      <c r="GG1709" s="21"/>
      <c r="GH1709" s="21"/>
      <c r="GI1709" s="21"/>
      <c r="GJ1709" s="21"/>
      <c r="GK1709" s="21"/>
      <c r="GL1709" s="21"/>
      <c r="GM1709" s="21"/>
      <c r="GN1709" s="21"/>
      <c r="GO1709" s="21"/>
      <c r="GP1709" s="21"/>
      <c r="GQ1709" s="21"/>
      <c r="GR1709" s="21"/>
      <c r="GS1709" s="21"/>
      <c r="GT1709" s="21"/>
      <c r="GU1709" s="21"/>
      <c r="GV1709" s="21"/>
      <c r="GW1709" s="21"/>
      <c r="GX1709" s="21"/>
      <c r="GY1709" s="21"/>
      <c r="GZ1709" s="21"/>
      <c r="HA1709" s="21"/>
      <c r="HB1709" s="21"/>
      <c r="HC1709" s="21"/>
      <c r="HD1709" s="21"/>
      <c r="HE1709" s="21"/>
      <c r="HF1709" s="21"/>
      <c r="HG1709" s="21"/>
      <c r="HH1709" s="21"/>
      <c r="HI1709" s="21"/>
      <c r="HJ1709" s="21"/>
      <c r="HK1709" s="21"/>
      <c r="HL1709" s="21"/>
      <c r="HM1709" s="21"/>
      <c r="HN1709" s="21"/>
      <c r="HO1709" s="21"/>
      <c r="HP1709" s="21"/>
      <c r="HQ1709" s="21"/>
      <c r="HR1709" s="21"/>
      <c r="HS1709" s="21"/>
      <c r="HT1709" s="21"/>
      <c r="HU1709" s="21"/>
      <c r="HV1709" s="21"/>
      <c r="HW1709" s="21"/>
      <c r="HX1709" s="21"/>
      <c r="HY1709" s="21"/>
    </row>
    <row r="1710" s="2" customFormat="1" customHeight="1" spans="1:233">
      <c r="A1710" s="19">
        <v>1707</v>
      </c>
      <c r="B1710" s="19" t="s">
        <v>1802</v>
      </c>
      <c r="C1710" s="19" t="s">
        <v>2310</v>
      </c>
      <c r="D1710" s="19" t="s">
        <v>2360</v>
      </c>
      <c r="E1710" s="19" t="s">
        <v>1918</v>
      </c>
      <c r="F1710" s="19">
        <v>5</v>
      </c>
      <c r="G1710" s="19">
        <v>190</v>
      </c>
      <c r="H1710" s="50">
        <f t="shared" si="20"/>
        <v>950</v>
      </c>
      <c r="I1710" s="21"/>
      <c r="J1710" s="21"/>
      <c r="K1710" s="21"/>
      <c r="L1710" s="21"/>
      <c r="M1710" s="21"/>
      <c r="N1710" s="21"/>
      <c r="O1710" s="21"/>
      <c r="P1710" s="21"/>
      <c r="Q1710" s="21"/>
      <c r="R1710" s="21"/>
      <c r="S1710" s="21"/>
      <c r="T1710" s="21"/>
      <c r="U1710" s="21"/>
      <c r="V1710" s="21"/>
      <c r="W1710" s="21"/>
      <c r="X1710" s="21"/>
      <c r="Y1710" s="21"/>
      <c r="Z1710" s="21"/>
      <c r="AA1710" s="21"/>
      <c r="AB1710" s="21"/>
      <c r="AC1710" s="21"/>
      <c r="AD1710" s="21"/>
      <c r="AE1710" s="21"/>
      <c r="AF1710" s="21"/>
      <c r="AG1710" s="21"/>
      <c r="AH1710" s="21"/>
      <c r="AI1710" s="21"/>
      <c r="AJ1710" s="21"/>
      <c r="AK1710" s="21"/>
      <c r="AL1710" s="21"/>
      <c r="AM1710" s="21"/>
      <c r="AN1710" s="21"/>
      <c r="AO1710" s="21"/>
      <c r="AP1710" s="21"/>
      <c r="AQ1710" s="21"/>
      <c r="AR1710" s="21"/>
      <c r="AS1710" s="21"/>
      <c r="AT1710" s="21"/>
      <c r="AU1710" s="21"/>
      <c r="AV1710" s="21"/>
      <c r="AW1710" s="21"/>
      <c r="AX1710" s="21"/>
      <c r="AY1710" s="21"/>
      <c r="AZ1710" s="21"/>
      <c r="BA1710" s="21"/>
      <c r="BB1710" s="21"/>
      <c r="BC1710" s="21"/>
      <c r="BD1710" s="21"/>
      <c r="BE1710" s="21"/>
      <c r="BF1710" s="21"/>
      <c r="BG1710" s="21"/>
      <c r="BH1710" s="21"/>
      <c r="BI1710" s="21"/>
      <c r="BJ1710" s="21"/>
      <c r="BK1710" s="21"/>
      <c r="BL1710" s="21"/>
      <c r="BM1710" s="21"/>
      <c r="BN1710" s="21"/>
      <c r="BO1710" s="21"/>
      <c r="BP1710" s="21"/>
      <c r="BQ1710" s="21"/>
      <c r="BR1710" s="21"/>
      <c r="BS1710" s="21"/>
      <c r="BT1710" s="21"/>
      <c r="BU1710" s="21"/>
      <c r="BV1710" s="21"/>
      <c r="BW1710" s="21"/>
      <c r="BX1710" s="21"/>
      <c r="BY1710" s="21"/>
      <c r="BZ1710" s="21"/>
      <c r="CA1710" s="21"/>
      <c r="CB1710" s="21"/>
      <c r="CC1710" s="21"/>
      <c r="CD1710" s="21"/>
      <c r="CE1710" s="21"/>
      <c r="CF1710" s="21"/>
      <c r="CG1710" s="21"/>
      <c r="CH1710" s="21"/>
      <c r="CI1710" s="21"/>
      <c r="CJ1710" s="21"/>
      <c r="CK1710" s="21"/>
      <c r="CL1710" s="21"/>
      <c r="CM1710" s="21"/>
      <c r="CN1710" s="21"/>
      <c r="CO1710" s="21"/>
      <c r="CP1710" s="21"/>
      <c r="CQ1710" s="21"/>
      <c r="CR1710" s="21"/>
      <c r="CS1710" s="21"/>
      <c r="CT1710" s="21"/>
      <c r="CU1710" s="21"/>
      <c r="CV1710" s="21"/>
      <c r="CW1710" s="21"/>
      <c r="CX1710" s="21"/>
      <c r="CY1710" s="21"/>
      <c r="CZ1710" s="21"/>
      <c r="DA1710" s="21"/>
      <c r="DB1710" s="21"/>
      <c r="DC1710" s="21"/>
      <c r="DD1710" s="21"/>
      <c r="DE1710" s="21"/>
      <c r="DF1710" s="21"/>
      <c r="DG1710" s="21"/>
      <c r="DH1710" s="21"/>
      <c r="DI1710" s="21"/>
      <c r="DJ1710" s="21"/>
      <c r="DK1710" s="21"/>
      <c r="DL1710" s="21"/>
      <c r="DM1710" s="21"/>
      <c r="DN1710" s="21"/>
      <c r="DO1710" s="21"/>
      <c r="DP1710" s="21"/>
      <c r="DQ1710" s="21"/>
      <c r="DR1710" s="21"/>
      <c r="DS1710" s="21"/>
      <c r="DT1710" s="21"/>
      <c r="DU1710" s="21"/>
      <c r="DV1710" s="21"/>
      <c r="DW1710" s="21"/>
      <c r="DX1710" s="21"/>
      <c r="DY1710" s="21"/>
      <c r="DZ1710" s="21"/>
      <c r="EA1710" s="21"/>
      <c r="EB1710" s="21"/>
      <c r="EC1710" s="21"/>
      <c r="ED1710" s="21"/>
      <c r="EE1710" s="21"/>
      <c r="EF1710" s="21"/>
      <c r="EG1710" s="21"/>
      <c r="EH1710" s="21"/>
      <c r="EI1710" s="21"/>
      <c r="EJ1710" s="21"/>
      <c r="EK1710" s="21"/>
      <c r="EL1710" s="21"/>
      <c r="EM1710" s="21"/>
      <c r="EN1710" s="21"/>
      <c r="EO1710" s="21"/>
      <c r="EP1710" s="21"/>
      <c r="EQ1710" s="21"/>
      <c r="ER1710" s="21"/>
      <c r="ES1710" s="21"/>
      <c r="ET1710" s="21"/>
      <c r="EU1710" s="21"/>
      <c r="EV1710" s="21"/>
      <c r="EW1710" s="21"/>
      <c r="EX1710" s="21"/>
      <c r="EY1710" s="21"/>
      <c r="EZ1710" s="21"/>
      <c r="FA1710" s="21"/>
      <c r="FB1710" s="21"/>
      <c r="FC1710" s="21"/>
      <c r="FD1710" s="21"/>
      <c r="FE1710" s="21"/>
      <c r="FF1710" s="21"/>
      <c r="FG1710" s="21"/>
      <c r="FH1710" s="21"/>
      <c r="FI1710" s="21"/>
      <c r="FJ1710" s="21"/>
      <c r="FK1710" s="21"/>
      <c r="FL1710" s="21"/>
      <c r="FM1710" s="21"/>
      <c r="FN1710" s="21"/>
      <c r="FO1710" s="21"/>
      <c r="FP1710" s="21"/>
      <c r="FQ1710" s="21"/>
      <c r="FR1710" s="21"/>
      <c r="FS1710" s="21"/>
      <c r="FT1710" s="21"/>
      <c r="FU1710" s="21"/>
      <c r="FV1710" s="21"/>
      <c r="FW1710" s="21"/>
      <c r="FX1710" s="21"/>
      <c r="FY1710" s="21"/>
      <c r="FZ1710" s="21"/>
      <c r="GA1710" s="21"/>
      <c r="GB1710" s="21"/>
      <c r="GC1710" s="21"/>
      <c r="GD1710" s="21"/>
      <c r="GE1710" s="21"/>
      <c r="GF1710" s="21"/>
      <c r="GG1710" s="21"/>
      <c r="GH1710" s="21"/>
      <c r="GI1710" s="21"/>
      <c r="GJ1710" s="21"/>
      <c r="GK1710" s="21"/>
      <c r="GL1710" s="21"/>
      <c r="GM1710" s="21"/>
      <c r="GN1710" s="21"/>
      <c r="GO1710" s="21"/>
      <c r="GP1710" s="21"/>
      <c r="GQ1710" s="21"/>
      <c r="GR1710" s="21"/>
      <c r="GS1710" s="21"/>
      <c r="GT1710" s="21"/>
      <c r="GU1710" s="21"/>
      <c r="GV1710" s="21"/>
      <c r="GW1710" s="21"/>
      <c r="GX1710" s="21"/>
      <c r="GY1710" s="21"/>
      <c r="GZ1710" s="21"/>
      <c r="HA1710" s="21"/>
      <c r="HB1710" s="21"/>
      <c r="HC1710" s="21"/>
      <c r="HD1710" s="21"/>
      <c r="HE1710" s="21"/>
      <c r="HF1710" s="21"/>
      <c r="HG1710" s="21"/>
      <c r="HH1710" s="21"/>
      <c r="HI1710" s="21"/>
      <c r="HJ1710" s="21"/>
      <c r="HK1710" s="21"/>
      <c r="HL1710" s="21"/>
      <c r="HM1710" s="21"/>
      <c r="HN1710" s="21"/>
      <c r="HO1710" s="21"/>
      <c r="HP1710" s="21"/>
      <c r="HQ1710" s="21"/>
      <c r="HR1710" s="21"/>
      <c r="HS1710" s="21"/>
      <c r="HT1710" s="21"/>
      <c r="HU1710" s="21"/>
      <c r="HV1710" s="21"/>
      <c r="HW1710" s="21"/>
      <c r="HX1710" s="21"/>
      <c r="HY1710" s="21"/>
    </row>
    <row r="1711" s="2" customFormat="1" customHeight="1" spans="1:233">
      <c r="A1711" s="19">
        <v>1708</v>
      </c>
      <c r="B1711" s="19" t="s">
        <v>1802</v>
      </c>
      <c r="C1711" s="19" t="s">
        <v>2310</v>
      </c>
      <c r="D1711" s="19" t="s">
        <v>2361</v>
      </c>
      <c r="E1711" s="19" t="s">
        <v>1918</v>
      </c>
      <c r="F1711" s="19">
        <v>1</v>
      </c>
      <c r="G1711" s="19">
        <v>190</v>
      </c>
      <c r="H1711" s="50">
        <f t="shared" si="20"/>
        <v>190</v>
      </c>
      <c r="I1711" s="21"/>
      <c r="J1711" s="21"/>
      <c r="K1711" s="21"/>
      <c r="L1711" s="21"/>
      <c r="M1711" s="21"/>
      <c r="N1711" s="21"/>
      <c r="O1711" s="21"/>
      <c r="P1711" s="21"/>
      <c r="Q1711" s="21"/>
      <c r="R1711" s="21"/>
      <c r="S1711" s="21"/>
      <c r="T1711" s="21"/>
      <c r="U1711" s="21"/>
      <c r="V1711" s="21"/>
      <c r="W1711" s="21"/>
      <c r="X1711" s="21"/>
      <c r="Y1711" s="21"/>
      <c r="Z1711" s="21"/>
      <c r="AA1711" s="21"/>
      <c r="AB1711" s="21"/>
      <c r="AC1711" s="21"/>
      <c r="AD1711" s="21"/>
      <c r="AE1711" s="21"/>
      <c r="AF1711" s="21"/>
      <c r="AG1711" s="21"/>
      <c r="AH1711" s="21"/>
      <c r="AI1711" s="21"/>
      <c r="AJ1711" s="21"/>
      <c r="AK1711" s="21"/>
      <c r="AL1711" s="21"/>
      <c r="AM1711" s="21"/>
      <c r="AN1711" s="21"/>
      <c r="AO1711" s="21"/>
      <c r="AP1711" s="21"/>
      <c r="AQ1711" s="21"/>
      <c r="AR1711" s="21"/>
      <c r="AS1711" s="21"/>
      <c r="AT1711" s="21"/>
      <c r="AU1711" s="21"/>
      <c r="AV1711" s="21"/>
      <c r="AW1711" s="21"/>
      <c r="AX1711" s="21"/>
      <c r="AY1711" s="21"/>
      <c r="AZ1711" s="21"/>
      <c r="BA1711" s="21"/>
      <c r="BB1711" s="21"/>
      <c r="BC1711" s="21"/>
      <c r="BD1711" s="21"/>
      <c r="BE1711" s="21"/>
      <c r="BF1711" s="21"/>
      <c r="BG1711" s="21"/>
      <c r="BH1711" s="21"/>
      <c r="BI1711" s="21"/>
      <c r="BJ1711" s="21"/>
      <c r="BK1711" s="21"/>
      <c r="BL1711" s="21"/>
      <c r="BM1711" s="21"/>
      <c r="BN1711" s="21"/>
      <c r="BO1711" s="21"/>
      <c r="BP1711" s="21"/>
      <c r="BQ1711" s="21"/>
      <c r="BR1711" s="21"/>
      <c r="BS1711" s="21"/>
      <c r="BT1711" s="21"/>
      <c r="BU1711" s="21"/>
      <c r="BV1711" s="21"/>
      <c r="BW1711" s="21"/>
      <c r="BX1711" s="21"/>
      <c r="BY1711" s="21"/>
      <c r="BZ1711" s="21"/>
      <c r="CA1711" s="21"/>
      <c r="CB1711" s="21"/>
      <c r="CC1711" s="21"/>
      <c r="CD1711" s="21"/>
      <c r="CE1711" s="21"/>
      <c r="CF1711" s="21"/>
      <c r="CG1711" s="21"/>
      <c r="CH1711" s="21"/>
      <c r="CI1711" s="21"/>
      <c r="CJ1711" s="21"/>
      <c r="CK1711" s="21"/>
      <c r="CL1711" s="21"/>
      <c r="CM1711" s="21"/>
      <c r="CN1711" s="21"/>
      <c r="CO1711" s="21"/>
      <c r="CP1711" s="21"/>
      <c r="CQ1711" s="21"/>
      <c r="CR1711" s="21"/>
      <c r="CS1711" s="21"/>
      <c r="CT1711" s="21"/>
      <c r="CU1711" s="21"/>
      <c r="CV1711" s="21"/>
      <c r="CW1711" s="21"/>
      <c r="CX1711" s="21"/>
      <c r="CY1711" s="21"/>
      <c r="CZ1711" s="21"/>
      <c r="DA1711" s="21"/>
      <c r="DB1711" s="21"/>
      <c r="DC1711" s="21"/>
      <c r="DD1711" s="21"/>
      <c r="DE1711" s="21"/>
      <c r="DF1711" s="21"/>
      <c r="DG1711" s="21"/>
      <c r="DH1711" s="21"/>
      <c r="DI1711" s="21"/>
      <c r="DJ1711" s="21"/>
      <c r="DK1711" s="21"/>
      <c r="DL1711" s="21"/>
      <c r="DM1711" s="21"/>
      <c r="DN1711" s="21"/>
      <c r="DO1711" s="21"/>
      <c r="DP1711" s="21"/>
      <c r="DQ1711" s="21"/>
      <c r="DR1711" s="21"/>
      <c r="DS1711" s="21"/>
      <c r="DT1711" s="21"/>
      <c r="DU1711" s="21"/>
      <c r="DV1711" s="21"/>
      <c r="DW1711" s="21"/>
      <c r="DX1711" s="21"/>
      <c r="DY1711" s="21"/>
      <c r="DZ1711" s="21"/>
      <c r="EA1711" s="21"/>
      <c r="EB1711" s="21"/>
      <c r="EC1711" s="21"/>
      <c r="ED1711" s="21"/>
      <c r="EE1711" s="21"/>
      <c r="EF1711" s="21"/>
      <c r="EG1711" s="21"/>
      <c r="EH1711" s="21"/>
      <c r="EI1711" s="21"/>
      <c r="EJ1711" s="21"/>
      <c r="EK1711" s="21"/>
      <c r="EL1711" s="21"/>
      <c r="EM1711" s="21"/>
      <c r="EN1711" s="21"/>
      <c r="EO1711" s="21"/>
      <c r="EP1711" s="21"/>
      <c r="EQ1711" s="21"/>
      <c r="ER1711" s="21"/>
      <c r="ES1711" s="21"/>
      <c r="ET1711" s="21"/>
      <c r="EU1711" s="21"/>
      <c r="EV1711" s="21"/>
      <c r="EW1711" s="21"/>
      <c r="EX1711" s="21"/>
      <c r="EY1711" s="21"/>
      <c r="EZ1711" s="21"/>
      <c r="FA1711" s="21"/>
      <c r="FB1711" s="21"/>
      <c r="FC1711" s="21"/>
      <c r="FD1711" s="21"/>
      <c r="FE1711" s="21"/>
      <c r="FF1711" s="21"/>
      <c r="FG1711" s="21"/>
      <c r="FH1711" s="21"/>
      <c r="FI1711" s="21"/>
      <c r="FJ1711" s="21"/>
      <c r="FK1711" s="21"/>
      <c r="FL1711" s="21"/>
      <c r="FM1711" s="21"/>
      <c r="FN1711" s="21"/>
      <c r="FO1711" s="21"/>
      <c r="FP1711" s="21"/>
      <c r="FQ1711" s="21"/>
      <c r="FR1711" s="21"/>
      <c r="FS1711" s="21"/>
      <c r="FT1711" s="21"/>
      <c r="FU1711" s="21"/>
      <c r="FV1711" s="21"/>
      <c r="FW1711" s="21"/>
      <c r="FX1711" s="21"/>
      <c r="FY1711" s="21"/>
      <c r="FZ1711" s="21"/>
      <c r="GA1711" s="21"/>
      <c r="GB1711" s="21"/>
      <c r="GC1711" s="21"/>
      <c r="GD1711" s="21"/>
      <c r="GE1711" s="21"/>
      <c r="GF1711" s="21"/>
      <c r="GG1711" s="21"/>
      <c r="GH1711" s="21"/>
      <c r="GI1711" s="21"/>
      <c r="GJ1711" s="21"/>
      <c r="GK1711" s="21"/>
      <c r="GL1711" s="21"/>
      <c r="GM1711" s="21"/>
      <c r="GN1711" s="21"/>
      <c r="GO1711" s="21"/>
      <c r="GP1711" s="21"/>
      <c r="GQ1711" s="21"/>
      <c r="GR1711" s="21"/>
      <c r="GS1711" s="21"/>
      <c r="GT1711" s="21"/>
      <c r="GU1711" s="21"/>
      <c r="GV1711" s="21"/>
      <c r="GW1711" s="21"/>
      <c r="GX1711" s="21"/>
      <c r="GY1711" s="21"/>
      <c r="GZ1711" s="21"/>
      <c r="HA1711" s="21"/>
      <c r="HB1711" s="21"/>
      <c r="HC1711" s="21"/>
      <c r="HD1711" s="21"/>
      <c r="HE1711" s="21"/>
      <c r="HF1711" s="21"/>
      <c r="HG1711" s="21"/>
      <c r="HH1711" s="21"/>
      <c r="HI1711" s="21"/>
      <c r="HJ1711" s="21"/>
      <c r="HK1711" s="21"/>
      <c r="HL1711" s="21"/>
      <c r="HM1711" s="21"/>
      <c r="HN1711" s="21"/>
      <c r="HO1711" s="21"/>
      <c r="HP1711" s="21"/>
      <c r="HQ1711" s="21"/>
      <c r="HR1711" s="21"/>
      <c r="HS1711" s="21"/>
      <c r="HT1711" s="21"/>
      <c r="HU1711" s="21"/>
      <c r="HV1711" s="21"/>
      <c r="HW1711" s="21"/>
      <c r="HX1711" s="21"/>
      <c r="HY1711" s="21"/>
    </row>
    <row r="1712" s="2" customFormat="1" customHeight="1" spans="1:233">
      <c r="A1712" s="19">
        <v>1709</v>
      </c>
      <c r="B1712" s="19" t="s">
        <v>1802</v>
      </c>
      <c r="C1712" s="19" t="s">
        <v>2310</v>
      </c>
      <c r="D1712" s="19" t="s">
        <v>2362</v>
      </c>
      <c r="E1712" s="19" t="s">
        <v>2185</v>
      </c>
      <c r="F1712" s="19">
        <v>1</v>
      </c>
      <c r="G1712" s="19">
        <v>190</v>
      </c>
      <c r="H1712" s="50">
        <f t="shared" si="20"/>
        <v>190</v>
      </c>
      <c r="I1712" s="21"/>
      <c r="J1712" s="21"/>
      <c r="K1712" s="21"/>
      <c r="L1712" s="21"/>
      <c r="M1712" s="21"/>
      <c r="N1712" s="21"/>
      <c r="O1712" s="21"/>
      <c r="P1712" s="21"/>
      <c r="Q1712" s="21"/>
      <c r="R1712" s="21"/>
      <c r="S1712" s="21"/>
      <c r="T1712" s="21"/>
      <c r="U1712" s="21"/>
      <c r="V1712" s="21"/>
      <c r="W1712" s="21"/>
      <c r="X1712" s="21"/>
      <c r="Y1712" s="21"/>
      <c r="Z1712" s="21"/>
      <c r="AA1712" s="21"/>
      <c r="AB1712" s="21"/>
      <c r="AC1712" s="21"/>
      <c r="AD1712" s="21"/>
      <c r="AE1712" s="21"/>
      <c r="AF1712" s="21"/>
      <c r="AG1712" s="21"/>
      <c r="AH1712" s="21"/>
      <c r="AI1712" s="21"/>
      <c r="AJ1712" s="21"/>
      <c r="AK1712" s="21"/>
      <c r="AL1712" s="21"/>
      <c r="AM1712" s="21"/>
      <c r="AN1712" s="21"/>
      <c r="AO1712" s="21"/>
      <c r="AP1712" s="21"/>
      <c r="AQ1712" s="21"/>
      <c r="AR1712" s="21"/>
      <c r="AS1712" s="21"/>
      <c r="AT1712" s="21"/>
      <c r="AU1712" s="21"/>
      <c r="AV1712" s="21"/>
      <c r="AW1712" s="21"/>
      <c r="AX1712" s="21"/>
      <c r="AY1712" s="21"/>
      <c r="AZ1712" s="21"/>
      <c r="BA1712" s="21"/>
      <c r="BB1712" s="21"/>
      <c r="BC1712" s="21"/>
      <c r="BD1712" s="21"/>
      <c r="BE1712" s="21"/>
      <c r="BF1712" s="21"/>
      <c r="BG1712" s="21"/>
      <c r="BH1712" s="21"/>
      <c r="BI1712" s="21"/>
      <c r="BJ1712" s="21"/>
      <c r="BK1712" s="21"/>
      <c r="BL1712" s="21"/>
      <c r="BM1712" s="21"/>
      <c r="BN1712" s="21"/>
      <c r="BO1712" s="21"/>
      <c r="BP1712" s="21"/>
      <c r="BQ1712" s="21"/>
      <c r="BR1712" s="21"/>
      <c r="BS1712" s="21"/>
      <c r="BT1712" s="21"/>
      <c r="BU1712" s="21"/>
      <c r="BV1712" s="21"/>
      <c r="BW1712" s="21"/>
      <c r="BX1712" s="21"/>
      <c r="BY1712" s="21"/>
      <c r="BZ1712" s="21"/>
      <c r="CA1712" s="21"/>
      <c r="CB1712" s="21"/>
      <c r="CC1712" s="21"/>
      <c r="CD1712" s="21"/>
      <c r="CE1712" s="21"/>
      <c r="CF1712" s="21"/>
      <c r="CG1712" s="21"/>
      <c r="CH1712" s="21"/>
      <c r="CI1712" s="21"/>
      <c r="CJ1712" s="21"/>
      <c r="CK1712" s="21"/>
      <c r="CL1712" s="21"/>
      <c r="CM1712" s="21"/>
      <c r="CN1712" s="21"/>
      <c r="CO1712" s="21"/>
      <c r="CP1712" s="21"/>
      <c r="CQ1712" s="21"/>
      <c r="CR1712" s="21"/>
      <c r="CS1712" s="21"/>
      <c r="CT1712" s="21"/>
      <c r="CU1712" s="21"/>
      <c r="CV1712" s="21"/>
      <c r="CW1712" s="21"/>
      <c r="CX1712" s="21"/>
      <c r="CY1712" s="21"/>
      <c r="CZ1712" s="21"/>
      <c r="DA1712" s="21"/>
      <c r="DB1712" s="21"/>
      <c r="DC1712" s="21"/>
      <c r="DD1712" s="21"/>
      <c r="DE1712" s="21"/>
      <c r="DF1712" s="21"/>
      <c r="DG1712" s="21"/>
      <c r="DH1712" s="21"/>
      <c r="DI1712" s="21"/>
      <c r="DJ1712" s="21"/>
      <c r="DK1712" s="21"/>
      <c r="DL1712" s="21"/>
      <c r="DM1712" s="21"/>
      <c r="DN1712" s="21"/>
      <c r="DO1712" s="21"/>
      <c r="DP1712" s="21"/>
      <c r="DQ1712" s="21"/>
      <c r="DR1712" s="21"/>
      <c r="DS1712" s="21"/>
      <c r="DT1712" s="21"/>
      <c r="DU1712" s="21"/>
      <c r="DV1712" s="21"/>
      <c r="DW1712" s="21"/>
      <c r="DX1712" s="21"/>
      <c r="DY1712" s="21"/>
      <c r="DZ1712" s="21"/>
      <c r="EA1712" s="21"/>
      <c r="EB1712" s="21"/>
      <c r="EC1712" s="21"/>
      <c r="ED1712" s="21"/>
      <c r="EE1712" s="21"/>
      <c r="EF1712" s="21"/>
      <c r="EG1712" s="21"/>
      <c r="EH1712" s="21"/>
      <c r="EI1712" s="21"/>
      <c r="EJ1712" s="21"/>
      <c r="EK1712" s="21"/>
      <c r="EL1712" s="21"/>
      <c r="EM1712" s="21"/>
      <c r="EN1712" s="21"/>
      <c r="EO1712" s="21"/>
      <c r="EP1712" s="21"/>
      <c r="EQ1712" s="21"/>
      <c r="ER1712" s="21"/>
      <c r="ES1712" s="21"/>
      <c r="ET1712" s="21"/>
      <c r="EU1712" s="21"/>
      <c r="EV1712" s="21"/>
      <c r="EW1712" s="21"/>
      <c r="EX1712" s="21"/>
      <c r="EY1712" s="21"/>
      <c r="EZ1712" s="21"/>
      <c r="FA1712" s="21"/>
      <c r="FB1712" s="21"/>
      <c r="FC1712" s="21"/>
      <c r="FD1712" s="21"/>
      <c r="FE1712" s="21"/>
      <c r="FF1712" s="21"/>
      <c r="FG1712" s="21"/>
      <c r="FH1712" s="21"/>
      <c r="FI1712" s="21"/>
      <c r="FJ1712" s="21"/>
      <c r="FK1712" s="21"/>
      <c r="FL1712" s="21"/>
      <c r="FM1712" s="21"/>
      <c r="FN1712" s="21"/>
      <c r="FO1712" s="21"/>
      <c r="FP1712" s="21"/>
      <c r="FQ1712" s="21"/>
      <c r="FR1712" s="21"/>
      <c r="FS1712" s="21"/>
      <c r="FT1712" s="21"/>
      <c r="FU1712" s="21"/>
      <c r="FV1712" s="21"/>
      <c r="FW1712" s="21"/>
      <c r="FX1712" s="21"/>
      <c r="FY1712" s="21"/>
      <c r="FZ1712" s="21"/>
      <c r="GA1712" s="21"/>
      <c r="GB1712" s="21"/>
      <c r="GC1712" s="21"/>
      <c r="GD1712" s="21"/>
      <c r="GE1712" s="21"/>
      <c r="GF1712" s="21"/>
      <c r="GG1712" s="21"/>
      <c r="GH1712" s="21"/>
      <c r="GI1712" s="21"/>
      <c r="GJ1712" s="21"/>
      <c r="GK1712" s="21"/>
      <c r="GL1712" s="21"/>
      <c r="GM1712" s="21"/>
      <c r="GN1712" s="21"/>
      <c r="GO1712" s="21"/>
      <c r="GP1712" s="21"/>
      <c r="GQ1712" s="21"/>
      <c r="GR1712" s="21"/>
      <c r="GS1712" s="21"/>
      <c r="GT1712" s="21"/>
      <c r="GU1712" s="21"/>
      <c r="GV1712" s="21"/>
      <c r="GW1712" s="21"/>
      <c r="GX1712" s="21"/>
      <c r="GY1712" s="21"/>
      <c r="GZ1712" s="21"/>
      <c r="HA1712" s="21"/>
      <c r="HB1712" s="21"/>
      <c r="HC1712" s="21"/>
      <c r="HD1712" s="21"/>
      <c r="HE1712" s="21"/>
      <c r="HF1712" s="21"/>
      <c r="HG1712" s="21"/>
      <c r="HH1712" s="21"/>
      <c r="HI1712" s="21"/>
      <c r="HJ1712" s="21"/>
      <c r="HK1712" s="21"/>
      <c r="HL1712" s="21"/>
      <c r="HM1712" s="21"/>
      <c r="HN1712" s="21"/>
      <c r="HO1712" s="21"/>
      <c r="HP1712" s="21"/>
      <c r="HQ1712" s="21"/>
      <c r="HR1712" s="21"/>
      <c r="HS1712" s="21"/>
      <c r="HT1712" s="21"/>
      <c r="HU1712" s="21"/>
      <c r="HV1712" s="21"/>
      <c r="HW1712" s="21"/>
      <c r="HX1712" s="21"/>
      <c r="HY1712" s="21"/>
    </row>
    <row r="1713" s="2" customFormat="1" customHeight="1" spans="1:233">
      <c r="A1713" s="19">
        <v>1710</v>
      </c>
      <c r="B1713" s="19" t="s">
        <v>1802</v>
      </c>
      <c r="C1713" s="19" t="s">
        <v>2310</v>
      </c>
      <c r="D1713" s="19" t="s">
        <v>2363</v>
      </c>
      <c r="E1713" s="19" t="s">
        <v>1900</v>
      </c>
      <c r="F1713" s="19">
        <v>2.1</v>
      </c>
      <c r="G1713" s="19">
        <v>190</v>
      </c>
      <c r="H1713" s="50">
        <f t="shared" si="20"/>
        <v>399</v>
      </c>
      <c r="I1713" s="21"/>
      <c r="J1713" s="21"/>
      <c r="K1713" s="21"/>
      <c r="L1713" s="21"/>
      <c r="M1713" s="21"/>
      <c r="N1713" s="21"/>
      <c r="O1713" s="21"/>
      <c r="P1713" s="21"/>
      <c r="Q1713" s="21"/>
      <c r="R1713" s="21"/>
      <c r="S1713" s="21"/>
      <c r="T1713" s="21"/>
      <c r="U1713" s="21"/>
      <c r="V1713" s="21"/>
      <c r="W1713" s="21"/>
      <c r="X1713" s="21"/>
      <c r="Y1713" s="21"/>
      <c r="Z1713" s="21"/>
      <c r="AA1713" s="21"/>
      <c r="AB1713" s="21"/>
      <c r="AC1713" s="21"/>
      <c r="AD1713" s="21"/>
      <c r="AE1713" s="21"/>
      <c r="AF1713" s="21"/>
      <c r="AG1713" s="21"/>
      <c r="AH1713" s="21"/>
      <c r="AI1713" s="21"/>
      <c r="AJ1713" s="21"/>
      <c r="AK1713" s="21"/>
      <c r="AL1713" s="21"/>
      <c r="AM1713" s="21"/>
      <c r="AN1713" s="21"/>
      <c r="AO1713" s="21"/>
      <c r="AP1713" s="21"/>
      <c r="AQ1713" s="21"/>
      <c r="AR1713" s="21"/>
      <c r="AS1713" s="21"/>
      <c r="AT1713" s="21"/>
      <c r="AU1713" s="21"/>
      <c r="AV1713" s="21"/>
      <c r="AW1713" s="21"/>
      <c r="AX1713" s="21"/>
      <c r="AY1713" s="21"/>
      <c r="AZ1713" s="21"/>
      <c r="BA1713" s="21"/>
      <c r="BB1713" s="21"/>
      <c r="BC1713" s="21"/>
      <c r="BD1713" s="21"/>
      <c r="BE1713" s="21"/>
      <c r="BF1713" s="21"/>
      <c r="BG1713" s="21"/>
      <c r="BH1713" s="21"/>
      <c r="BI1713" s="21"/>
      <c r="BJ1713" s="21"/>
      <c r="BK1713" s="21"/>
      <c r="BL1713" s="21"/>
      <c r="BM1713" s="21"/>
      <c r="BN1713" s="21"/>
      <c r="BO1713" s="21"/>
      <c r="BP1713" s="21"/>
      <c r="BQ1713" s="21"/>
      <c r="BR1713" s="21"/>
      <c r="BS1713" s="21"/>
      <c r="BT1713" s="21"/>
      <c r="BU1713" s="21"/>
      <c r="BV1713" s="21"/>
      <c r="BW1713" s="21"/>
      <c r="BX1713" s="21"/>
      <c r="BY1713" s="21"/>
      <c r="BZ1713" s="21"/>
      <c r="CA1713" s="21"/>
      <c r="CB1713" s="21"/>
      <c r="CC1713" s="21"/>
      <c r="CD1713" s="21"/>
      <c r="CE1713" s="21"/>
      <c r="CF1713" s="21"/>
      <c r="CG1713" s="21"/>
      <c r="CH1713" s="21"/>
      <c r="CI1713" s="21"/>
      <c r="CJ1713" s="21"/>
      <c r="CK1713" s="21"/>
      <c r="CL1713" s="21"/>
      <c r="CM1713" s="21"/>
      <c r="CN1713" s="21"/>
      <c r="CO1713" s="21"/>
      <c r="CP1713" s="21"/>
      <c r="CQ1713" s="21"/>
      <c r="CR1713" s="21"/>
      <c r="CS1713" s="21"/>
      <c r="CT1713" s="21"/>
      <c r="CU1713" s="21"/>
      <c r="CV1713" s="21"/>
      <c r="CW1713" s="21"/>
      <c r="CX1713" s="21"/>
      <c r="CY1713" s="21"/>
      <c r="CZ1713" s="21"/>
      <c r="DA1713" s="21"/>
      <c r="DB1713" s="21"/>
      <c r="DC1713" s="21"/>
      <c r="DD1713" s="21"/>
      <c r="DE1713" s="21"/>
      <c r="DF1713" s="21"/>
      <c r="DG1713" s="21"/>
      <c r="DH1713" s="21"/>
      <c r="DI1713" s="21"/>
      <c r="DJ1713" s="21"/>
      <c r="DK1713" s="21"/>
      <c r="DL1713" s="21"/>
      <c r="DM1713" s="21"/>
      <c r="DN1713" s="21"/>
      <c r="DO1713" s="21"/>
      <c r="DP1713" s="21"/>
      <c r="DQ1713" s="21"/>
      <c r="DR1713" s="21"/>
      <c r="DS1713" s="21"/>
      <c r="DT1713" s="21"/>
      <c r="DU1713" s="21"/>
      <c r="DV1713" s="21"/>
      <c r="DW1713" s="21"/>
      <c r="DX1713" s="21"/>
      <c r="DY1713" s="21"/>
      <c r="DZ1713" s="21"/>
      <c r="EA1713" s="21"/>
      <c r="EB1713" s="21"/>
      <c r="EC1713" s="21"/>
      <c r="ED1713" s="21"/>
      <c r="EE1713" s="21"/>
      <c r="EF1713" s="21"/>
      <c r="EG1713" s="21"/>
      <c r="EH1713" s="21"/>
      <c r="EI1713" s="21"/>
      <c r="EJ1713" s="21"/>
      <c r="EK1713" s="21"/>
      <c r="EL1713" s="21"/>
      <c r="EM1713" s="21"/>
      <c r="EN1713" s="21"/>
      <c r="EO1713" s="21"/>
      <c r="EP1713" s="21"/>
      <c r="EQ1713" s="21"/>
      <c r="ER1713" s="21"/>
      <c r="ES1713" s="21"/>
      <c r="ET1713" s="21"/>
      <c r="EU1713" s="21"/>
      <c r="EV1713" s="21"/>
      <c r="EW1713" s="21"/>
      <c r="EX1713" s="21"/>
      <c r="EY1713" s="21"/>
      <c r="EZ1713" s="21"/>
      <c r="FA1713" s="21"/>
      <c r="FB1713" s="21"/>
      <c r="FC1713" s="21"/>
      <c r="FD1713" s="21"/>
      <c r="FE1713" s="21"/>
      <c r="FF1713" s="21"/>
      <c r="FG1713" s="21"/>
      <c r="FH1713" s="21"/>
      <c r="FI1713" s="21"/>
      <c r="FJ1713" s="21"/>
      <c r="FK1713" s="21"/>
      <c r="FL1713" s="21"/>
      <c r="FM1713" s="21"/>
      <c r="FN1713" s="21"/>
      <c r="FO1713" s="21"/>
      <c r="FP1713" s="21"/>
      <c r="FQ1713" s="21"/>
      <c r="FR1713" s="21"/>
      <c r="FS1713" s="21"/>
      <c r="FT1713" s="21"/>
      <c r="FU1713" s="21"/>
      <c r="FV1713" s="21"/>
      <c r="FW1713" s="21"/>
      <c r="FX1713" s="21"/>
      <c r="FY1713" s="21"/>
      <c r="FZ1713" s="21"/>
      <c r="GA1713" s="21"/>
      <c r="GB1713" s="21"/>
      <c r="GC1713" s="21"/>
      <c r="GD1713" s="21"/>
      <c r="GE1713" s="21"/>
      <c r="GF1713" s="21"/>
      <c r="GG1713" s="21"/>
      <c r="GH1713" s="21"/>
      <c r="GI1713" s="21"/>
      <c r="GJ1713" s="21"/>
      <c r="GK1713" s="21"/>
      <c r="GL1713" s="21"/>
      <c r="GM1713" s="21"/>
      <c r="GN1713" s="21"/>
      <c r="GO1713" s="21"/>
      <c r="GP1713" s="21"/>
      <c r="GQ1713" s="21"/>
      <c r="GR1713" s="21"/>
      <c r="GS1713" s="21"/>
      <c r="GT1713" s="21"/>
      <c r="GU1713" s="21"/>
      <c r="GV1713" s="21"/>
      <c r="GW1713" s="21"/>
      <c r="GX1713" s="21"/>
      <c r="GY1713" s="21"/>
      <c r="GZ1713" s="21"/>
      <c r="HA1713" s="21"/>
      <c r="HB1713" s="21"/>
      <c r="HC1713" s="21"/>
      <c r="HD1713" s="21"/>
      <c r="HE1713" s="21"/>
      <c r="HF1713" s="21"/>
      <c r="HG1713" s="21"/>
      <c r="HH1713" s="21"/>
      <c r="HI1713" s="21"/>
      <c r="HJ1713" s="21"/>
      <c r="HK1713" s="21"/>
      <c r="HL1713" s="21"/>
      <c r="HM1713" s="21"/>
      <c r="HN1713" s="21"/>
      <c r="HO1713" s="21"/>
      <c r="HP1713" s="21"/>
      <c r="HQ1713" s="21"/>
      <c r="HR1713" s="21"/>
      <c r="HS1713" s="21"/>
      <c r="HT1713" s="21"/>
      <c r="HU1713" s="21"/>
      <c r="HV1713" s="21"/>
      <c r="HW1713" s="21"/>
      <c r="HX1713" s="21"/>
      <c r="HY1713" s="21"/>
    </row>
    <row r="1714" s="2" customFormat="1" customHeight="1" spans="1:233">
      <c r="A1714" s="19">
        <v>1711</v>
      </c>
      <c r="B1714" s="19" t="s">
        <v>1802</v>
      </c>
      <c r="C1714" s="19" t="s">
        <v>2310</v>
      </c>
      <c r="D1714" s="19" t="s">
        <v>2364</v>
      </c>
      <c r="E1714" s="19" t="s">
        <v>2365</v>
      </c>
      <c r="F1714" s="19">
        <v>3</v>
      </c>
      <c r="G1714" s="19">
        <v>190</v>
      </c>
      <c r="H1714" s="50">
        <f t="shared" si="20"/>
        <v>570</v>
      </c>
      <c r="I1714" s="21"/>
      <c r="J1714" s="21"/>
      <c r="K1714" s="21"/>
      <c r="L1714" s="21"/>
      <c r="M1714" s="21"/>
      <c r="N1714" s="21"/>
      <c r="O1714" s="21"/>
      <c r="P1714" s="21"/>
      <c r="Q1714" s="21"/>
      <c r="R1714" s="21"/>
      <c r="S1714" s="21"/>
      <c r="T1714" s="21"/>
      <c r="U1714" s="21"/>
      <c r="V1714" s="21"/>
      <c r="W1714" s="21"/>
      <c r="X1714" s="21"/>
      <c r="Y1714" s="21"/>
      <c r="Z1714" s="21"/>
      <c r="AA1714" s="21"/>
      <c r="AB1714" s="21"/>
      <c r="AC1714" s="21"/>
      <c r="AD1714" s="21"/>
      <c r="AE1714" s="21"/>
      <c r="AF1714" s="21"/>
      <c r="AG1714" s="21"/>
      <c r="AH1714" s="21"/>
      <c r="AI1714" s="21"/>
      <c r="AJ1714" s="21"/>
      <c r="AK1714" s="21"/>
      <c r="AL1714" s="21"/>
      <c r="AM1714" s="21"/>
      <c r="AN1714" s="21"/>
      <c r="AO1714" s="21"/>
      <c r="AP1714" s="21"/>
      <c r="AQ1714" s="21"/>
      <c r="AR1714" s="21"/>
      <c r="AS1714" s="21"/>
      <c r="AT1714" s="21"/>
      <c r="AU1714" s="21"/>
      <c r="AV1714" s="21"/>
      <c r="AW1714" s="21"/>
      <c r="AX1714" s="21"/>
      <c r="AY1714" s="21"/>
      <c r="AZ1714" s="21"/>
      <c r="BA1714" s="21"/>
      <c r="BB1714" s="21"/>
      <c r="BC1714" s="21"/>
      <c r="BD1714" s="21"/>
      <c r="BE1714" s="21"/>
      <c r="BF1714" s="21"/>
      <c r="BG1714" s="21"/>
      <c r="BH1714" s="21"/>
      <c r="BI1714" s="21"/>
      <c r="BJ1714" s="21"/>
      <c r="BK1714" s="21"/>
      <c r="BL1714" s="21"/>
      <c r="BM1714" s="21"/>
      <c r="BN1714" s="21"/>
      <c r="BO1714" s="21"/>
      <c r="BP1714" s="21"/>
      <c r="BQ1714" s="21"/>
      <c r="BR1714" s="21"/>
      <c r="BS1714" s="21"/>
      <c r="BT1714" s="21"/>
      <c r="BU1714" s="21"/>
      <c r="BV1714" s="21"/>
      <c r="BW1714" s="21"/>
      <c r="BX1714" s="21"/>
      <c r="BY1714" s="21"/>
      <c r="BZ1714" s="21"/>
      <c r="CA1714" s="21"/>
      <c r="CB1714" s="21"/>
      <c r="CC1714" s="21"/>
      <c r="CD1714" s="21"/>
      <c r="CE1714" s="21"/>
      <c r="CF1714" s="21"/>
      <c r="CG1714" s="21"/>
      <c r="CH1714" s="21"/>
      <c r="CI1714" s="21"/>
      <c r="CJ1714" s="21"/>
      <c r="CK1714" s="21"/>
      <c r="CL1714" s="21"/>
      <c r="CM1714" s="21"/>
      <c r="CN1714" s="21"/>
      <c r="CO1714" s="21"/>
      <c r="CP1714" s="21"/>
      <c r="CQ1714" s="21"/>
      <c r="CR1714" s="21"/>
      <c r="CS1714" s="21"/>
      <c r="CT1714" s="21"/>
      <c r="CU1714" s="21"/>
      <c r="CV1714" s="21"/>
      <c r="CW1714" s="21"/>
      <c r="CX1714" s="21"/>
      <c r="CY1714" s="21"/>
      <c r="CZ1714" s="21"/>
      <c r="DA1714" s="21"/>
      <c r="DB1714" s="21"/>
      <c r="DC1714" s="21"/>
      <c r="DD1714" s="21"/>
      <c r="DE1714" s="21"/>
      <c r="DF1714" s="21"/>
      <c r="DG1714" s="21"/>
      <c r="DH1714" s="21"/>
      <c r="DI1714" s="21"/>
      <c r="DJ1714" s="21"/>
      <c r="DK1714" s="21"/>
      <c r="DL1714" s="21"/>
      <c r="DM1714" s="21"/>
      <c r="DN1714" s="21"/>
      <c r="DO1714" s="21"/>
      <c r="DP1714" s="21"/>
      <c r="DQ1714" s="21"/>
      <c r="DR1714" s="21"/>
      <c r="DS1714" s="21"/>
      <c r="DT1714" s="21"/>
      <c r="DU1714" s="21"/>
      <c r="DV1714" s="21"/>
      <c r="DW1714" s="21"/>
      <c r="DX1714" s="21"/>
      <c r="DY1714" s="21"/>
      <c r="DZ1714" s="21"/>
      <c r="EA1714" s="21"/>
      <c r="EB1714" s="21"/>
      <c r="EC1714" s="21"/>
      <c r="ED1714" s="21"/>
      <c r="EE1714" s="21"/>
      <c r="EF1714" s="21"/>
      <c r="EG1714" s="21"/>
      <c r="EH1714" s="21"/>
      <c r="EI1714" s="21"/>
      <c r="EJ1714" s="21"/>
      <c r="EK1714" s="21"/>
      <c r="EL1714" s="21"/>
      <c r="EM1714" s="21"/>
      <c r="EN1714" s="21"/>
      <c r="EO1714" s="21"/>
      <c r="EP1714" s="21"/>
      <c r="EQ1714" s="21"/>
      <c r="ER1714" s="21"/>
      <c r="ES1714" s="21"/>
      <c r="ET1714" s="21"/>
      <c r="EU1714" s="21"/>
      <c r="EV1714" s="21"/>
      <c r="EW1714" s="21"/>
      <c r="EX1714" s="21"/>
      <c r="EY1714" s="21"/>
      <c r="EZ1714" s="21"/>
      <c r="FA1714" s="21"/>
      <c r="FB1714" s="21"/>
      <c r="FC1714" s="21"/>
      <c r="FD1714" s="21"/>
      <c r="FE1714" s="21"/>
      <c r="FF1714" s="21"/>
      <c r="FG1714" s="21"/>
      <c r="FH1714" s="21"/>
      <c r="FI1714" s="21"/>
      <c r="FJ1714" s="21"/>
      <c r="FK1714" s="21"/>
      <c r="FL1714" s="21"/>
      <c r="FM1714" s="21"/>
      <c r="FN1714" s="21"/>
      <c r="FO1714" s="21"/>
      <c r="FP1714" s="21"/>
      <c r="FQ1714" s="21"/>
      <c r="FR1714" s="21"/>
      <c r="FS1714" s="21"/>
      <c r="FT1714" s="21"/>
      <c r="FU1714" s="21"/>
      <c r="FV1714" s="21"/>
      <c r="FW1714" s="21"/>
      <c r="FX1714" s="21"/>
      <c r="FY1714" s="21"/>
      <c r="FZ1714" s="21"/>
      <c r="GA1714" s="21"/>
      <c r="GB1714" s="21"/>
      <c r="GC1714" s="21"/>
      <c r="GD1714" s="21"/>
      <c r="GE1714" s="21"/>
      <c r="GF1714" s="21"/>
      <c r="GG1714" s="21"/>
      <c r="GH1714" s="21"/>
      <c r="GI1714" s="21"/>
      <c r="GJ1714" s="21"/>
      <c r="GK1714" s="21"/>
      <c r="GL1714" s="21"/>
      <c r="GM1714" s="21"/>
      <c r="GN1714" s="21"/>
      <c r="GO1714" s="21"/>
      <c r="GP1714" s="21"/>
      <c r="GQ1714" s="21"/>
      <c r="GR1714" s="21"/>
      <c r="GS1714" s="21"/>
      <c r="GT1714" s="21"/>
      <c r="GU1714" s="21"/>
      <c r="GV1714" s="21"/>
      <c r="GW1714" s="21"/>
      <c r="GX1714" s="21"/>
      <c r="GY1714" s="21"/>
      <c r="GZ1714" s="21"/>
      <c r="HA1714" s="21"/>
      <c r="HB1714" s="21"/>
      <c r="HC1714" s="21"/>
      <c r="HD1714" s="21"/>
      <c r="HE1714" s="21"/>
      <c r="HF1714" s="21"/>
      <c r="HG1714" s="21"/>
      <c r="HH1714" s="21"/>
      <c r="HI1714" s="21"/>
      <c r="HJ1714" s="21"/>
      <c r="HK1714" s="21"/>
      <c r="HL1714" s="21"/>
      <c r="HM1714" s="21"/>
      <c r="HN1714" s="21"/>
      <c r="HO1714" s="21"/>
      <c r="HP1714" s="21"/>
      <c r="HQ1714" s="21"/>
      <c r="HR1714" s="21"/>
      <c r="HS1714" s="21"/>
      <c r="HT1714" s="21"/>
      <c r="HU1714" s="21"/>
      <c r="HV1714" s="21"/>
      <c r="HW1714" s="21"/>
      <c r="HX1714" s="21"/>
      <c r="HY1714" s="21"/>
    </row>
    <row r="1715" s="2" customFormat="1" customHeight="1" spans="1:233">
      <c r="A1715" s="19">
        <v>1712</v>
      </c>
      <c r="B1715" s="19" t="s">
        <v>1802</v>
      </c>
      <c r="C1715" s="19" t="s">
        <v>2310</v>
      </c>
      <c r="D1715" s="19" t="s">
        <v>2366</v>
      </c>
      <c r="E1715" s="19" t="s">
        <v>2367</v>
      </c>
      <c r="F1715" s="19">
        <v>2</v>
      </c>
      <c r="G1715" s="19">
        <v>190</v>
      </c>
      <c r="H1715" s="50">
        <f t="shared" si="20"/>
        <v>380</v>
      </c>
      <c r="I1715" s="21"/>
      <c r="J1715" s="21"/>
      <c r="K1715" s="21"/>
      <c r="L1715" s="21"/>
      <c r="M1715" s="21"/>
      <c r="N1715" s="21"/>
      <c r="O1715" s="21"/>
      <c r="P1715" s="21"/>
      <c r="Q1715" s="21"/>
      <c r="R1715" s="21"/>
      <c r="S1715" s="21"/>
      <c r="T1715" s="21"/>
      <c r="U1715" s="21"/>
      <c r="V1715" s="21"/>
      <c r="W1715" s="21"/>
      <c r="X1715" s="21"/>
      <c r="Y1715" s="21"/>
      <c r="Z1715" s="21"/>
      <c r="AA1715" s="21"/>
      <c r="AB1715" s="21"/>
      <c r="AC1715" s="21"/>
      <c r="AD1715" s="21"/>
      <c r="AE1715" s="21"/>
      <c r="AF1715" s="21"/>
      <c r="AG1715" s="21"/>
      <c r="AH1715" s="21"/>
      <c r="AI1715" s="21"/>
      <c r="AJ1715" s="21"/>
      <c r="AK1715" s="21"/>
      <c r="AL1715" s="21"/>
      <c r="AM1715" s="21"/>
      <c r="AN1715" s="21"/>
      <c r="AO1715" s="21"/>
      <c r="AP1715" s="21"/>
      <c r="AQ1715" s="21"/>
      <c r="AR1715" s="21"/>
      <c r="AS1715" s="21"/>
      <c r="AT1715" s="21"/>
      <c r="AU1715" s="21"/>
      <c r="AV1715" s="21"/>
      <c r="AW1715" s="21"/>
      <c r="AX1715" s="21"/>
      <c r="AY1715" s="21"/>
      <c r="AZ1715" s="21"/>
      <c r="BA1715" s="21"/>
      <c r="BB1715" s="21"/>
      <c r="BC1715" s="21"/>
      <c r="BD1715" s="21"/>
      <c r="BE1715" s="21"/>
      <c r="BF1715" s="21"/>
      <c r="BG1715" s="21"/>
      <c r="BH1715" s="21"/>
      <c r="BI1715" s="21"/>
      <c r="BJ1715" s="21"/>
      <c r="BK1715" s="21"/>
      <c r="BL1715" s="21"/>
      <c r="BM1715" s="21"/>
      <c r="BN1715" s="21"/>
      <c r="BO1715" s="21"/>
      <c r="BP1715" s="21"/>
      <c r="BQ1715" s="21"/>
      <c r="BR1715" s="21"/>
      <c r="BS1715" s="21"/>
      <c r="BT1715" s="21"/>
      <c r="BU1715" s="21"/>
      <c r="BV1715" s="21"/>
      <c r="BW1715" s="21"/>
      <c r="BX1715" s="21"/>
      <c r="BY1715" s="21"/>
      <c r="BZ1715" s="21"/>
      <c r="CA1715" s="21"/>
      <c r="CB1715" s="21"/>
      <c r="CC1715" s="21"/>
      <c r="CD1715" s="21"/>
      <c r="CE1715" s="21"/>
      <c r="CF1715" s="21"/>
      <c r="CG1715" s="21"/>
      <c r="CH1715" s="21"/>
      <c r="CI1715" s="21"/>
      <c r="CJ1715" s="21"/>
      <c r="CK1715" s="21"/>
      <c r="CL1715" s="21"/>
      <c r="CM1715" s="21"/>
      <c r="CN1715" s="21"/>
      <c r="CO1715" s="21"/>
      <c r="CP1715" s="21"/>
      <c r="CQ1715" s="21"/>
      <c r="CR1715" s="21"/>
      <c r="CS1715" s="21"/>
      <c r="CT1715" s="21"/>
      <c r="CU1715" s="21"/>
      <c r="CV1715" s="21"/>
      <c r="CW1715" s="21"/>
      <c r="CX1715" s="21"/>
      <c r="CY1715" s="21"/>
      <c r="CZ1715" s="21"/>
      <c r="DA1715" s="21"/>
      <c r="DB1715" s="21"/>
      <c r="DC1715" s="21"/>
      <c r="DD1715" s="21"/>
      <c r="DE1715" s="21"/>
      <c r="DF1715" s="21"/>
      <c r="DG1715" s="21"/>
      <c r="DH1715" s="21"/>
      <c r="DI1715" s="21"/>
      <c r="DJ1715" s="21"/>
      <c r="DK1715" s="21"/>
      <c r="DL1715" s="21"/>
      <c r="DM1715" s="21"/>
      <c r="DN1715" s="21"/>
      <c r="DO1715" s="21"/>
      <c r="DP1715" s="21"/>
      <c r="DQ1715" s="21"/>
      <c r="DR1715" s="21"/>
      <c r="DS1715" s="21"/>
      <c r="DT1715" s="21"/>
      <c r="DU1715" s="21"/>
      <c r="DV1715" s="21"/>
      <c r="DW1715" s="21"/>
      <c r="DX1715" s="21"/>
      <c r="DY1715" s="21"/>
      <c r="DZ1715" s="21"/>
      <c r="EA1715" s="21"/>
      <c r="EB1715" s="21"/>
      <c r="EC1715" s="21"/>
      <c r="ED1715" s="21"/>
      <c r="EE1715" s="21"/>
      <c r="EF1715" s="21"/>
      <c r="EG1715" s="21"/>
      <c r="EH1715" s="21"/>
      <c r="EI1715" s="21"/>
      <c r="EJ1715" s="21"/>
      <c r="EK1715" s="21"/>
      <c r="EL1715" s="21"/>
      <c r="EM1715" s="21"/>
      <c r="EN1715" s="21"/>
      <c r="EO1715" s="21"/>
      <c r="EP1715" s="21"/>
      <c r="EQ1715" s="21"/>
      <c r="ER1715" s="21"/>
      <c r="ES1715" s="21"/>
      <c r="ET1715" s="21"/>
      <c r="EU1715" s="21"/>
      <c r="EV1715" s="21"/>
      <c r="EW1715" s="21"/>
      <c r="EX1715" s="21"/>
      <c r="EY1715" s="21"/>
      <c r="EZ1715" s="21"/>
      <c r="FA1715" s="21"/>
      <c r="FB1715" s="21"/>
      <c r="FC1715" s="21"/>
      <c r="FD1715" s="21"/>
      <c r="FE1715" s="21"/>
      <c r="FF1715" s="21"/>
      <c r="FG1715" s="21"/>
      <c r="FH1715" s="21"/>
      <c r="FI1715" s="21"/>
      <c r="FJ1715" s="21"/>
      <c r="FK1715" s="21"/>
      <c r="FL1715" s="21"/>
      <c r="FM1715" s="21"/>
      <c r="FN1715" s="21"/>
      <c r="FO1715" s="21"/>
      <c r="FP1715" s="21"/>
      <c r="FQ1715" s="21"/>
      <c r="FR1715" s="21"/>
      <c r="FS1715" s="21"/>
      <c r="FT1715" s="21"/>
      <c r="FU1715" s="21"/>
      <c r="FV1715" s="21"/>
      <c r="FW1715" s="21"/>
      <c r="FX1715" s="21"/>
      <c r="FY1715" s="21"/>
      <c r="FZ1715" s="21"/>
      <c r="GA1715" s="21"/>
      <c r="GB1715" s="21"/>
      <c r="GC1715" s="21"/>
      <c r="GD1715" s="21"/>
      <c r="GE1715" s="21"/>
      <c r="GF1715" s="21"/>
      <c r="GG1715" s="21"/>
      <c r="GH1715" s="21"/>
      <c r="GI1715" s="21"/>
      <c r="GJ1715" s="21"/>
      <c r="GK1715" s="21"/>
      <c r="GL1715" s="21"/>
      <c r="GM1715" s="21"/>
      <c r="GN1715" s="21"/>
      <c r="GO1715" s="21"/>
      <c r="GP1715" s="21"/>
      <c r="GQ1715" s="21"/>
      <c r="GR1715" s="21"/>
      <c r="GS1715" s="21"/>
      <c r="GT1715" s="21"/>
      <c r="GU1715" s="21"/>
      <c r="GV1715" s="21"/>
      <c r="GW1715" s="21"/>
      <c r="GX1715" s="21"/>
      <c r="GY1715" s="21"/>
      <c r="GZ1715" s="21"/>
      <c r="HA1715" s="21"/>
      <c r="HB1715" s="21"/>
      <c r="HC1715" s="21"/>
      <c r="HD1715" s="21"/>
      <c r="HE1715" s="21"/>
      <c r="HF1715" s="21"/>
      <c r="HG1715" s="21"/>
      <c r="HH1715" s="21"/>
      <c r="HI1715" s="21"/>
      <c r="HJ1715" s="21"/>
      <c r="HK1715" s="21"/>
      <c r="HL1715" s="21"/>
      <c r="HM1715" s="21"/>
      <c r="HN1715" s="21"/>
      <c r="HO1715" s="21"/>
      <c r="HP1715" s="21"/>
      <c r="HQ1715" s="21"/>
      <c r="HR1715" s="21"/>
      <c r="HS1715" s="21"/>
      <c r="HT1715" s="21"/>
      <c r="HU1715" s="21"/>
      <c r="HV1715" s="21"/>
      <c r="HW1715" s="21"/>
      <c r="HX1715" s="21"/>
      <c r="HY1715" s="21"/>
    </row>
    <row r="1716" s="2" customFormat="1" customHeight="1" spans="1:233">
      <c r="A1716" s="19">
        <v>1713</v>
      </c>
      <c r="B1716" s="19" t="s">
        <v>1802</v>
      </c>
      <c r="C1716" s="19" t="s">
        <v>2310</v>
      </c>
      <c r="D1716" s="19" t="s">
        <v>2368</v>
      </c>
      <c r="E1716" s="19" t="s">
        <v>1885</v>
      </c>
      <c r="F1716" s="19">
        <v>1.5</v>
      </c>
      <c r="G1716" s="19">
        <v>190</v>
      </c>
      <c r="H1716" s="50">
        <f t="shared" si="20"/>
        <v>285</v>
      </c>
      <c r="I1716" s="21"/>
      <c r="J1716" s="21"/>
      <c r="K1716" s="21"/>
      <c r="L1716" s="21"/>
      <c r="M1716" s="21"/>
      <c r="N1716" s="21"/>
      <c r="O1716" s="21"/>
      <c r="P1716" s="21"/>
      <c r="Q1716" s="21"/>
      <c r="R1716" s="21"/>
      <c r="S1716" s="21"/>
      <c r="T1716" s="21"/>
      <c r="U1716" s="21"/>
      <c r="V1716" s="21"/>
      <c r="W1716" s="21"/>
      <c r="X1716" s="21"/>
      <c r="Y1716" s="21"/>
      <c r="Z1716" s="21"/>
      <c r="AA1716" s="21"/>
      <c r="AB1716" s="21"/>
      <c r="AC1716" s="21"/>
      <c r="AD1716" s="21"/>
      <c r="AE1716" s="21"/>
      <c r="AF1716" s="21"/>
      <c r="AG1716" s="21"/>
      <c r="AH1716" s="21"/>
      <c r="AI1716" s="21"/>
      <c r="AJ1716" s="21"/>
      <c r="AK1716" s="21"/>
      <c r="AL1716" s="21"/>
      <c r="AM1716" s="21"/>
      <c r="AN1716" s="21"/>
      <c r="AO1716" s="21"/>
      <c r="AP1716" s="21"/>
      <c r="AQ1716" s="21"/>
      <c r="AR1716" s="21"/>
      <c r="AS1716" s="21"/>
      <c r="AT1716" s="21"/>
      <c r="AU1716" s="21"/>
      <c r="AV1716" s="21"/>
      <c r="AW1716" s="21"/>
      <c r="AX1716" s="21"/>
      <c r="AY1716" s="21"/>
      <c r="AZ1716" s="21"/>
      <c r="BA1716" s="21"/>
      <c r="BB1716" s="21"/>
      <c r="BC1716" s="21"/>
      <c r="BD1716" s="21"/>
      <c r="BE1716" s="21"/>
      <c r="BF1716" s="21"/>
      <c r="BG1716" s="21"/>
      <c r="BH1716" s="21"/>
      <c r="BI1716" s="21"/>
      <c r="BJ1716" s="21"/>
      <c r="BK1716" s="21"/>
      <c r="BL1716" s="21"/>
      <c r="BM1716" s="21"/>
      <c r="BN1716" s="21"/>
      <c r="BO1716" s="21"/>
      <c r="BP1716" s="21"/>
      <c r="BQ1716" s="21"/>
      <c r="BR1716" s="21"/>
      <c r="BS1716" s="21"/>
      <c r="BT1716" s="21"/>
      <c r="BU1716" s="21"/>
      <c r="BV1716" s="21"/>
      <c r="BW1716" s="21"/>
      <c r="BX1716" s="21"/>
      <c r="BY1716" s="21"/>
      <c r="BZ1716" s="21"/>
      <c r="CA1716" s="21"/>
      <c r="CB1716" s="21"/>
      <c r="CC1716" s="21"/>
      <c r="CD1716" s="21"/>
      <c r="CE1716" s="21"/>
      <c r="CF1716" s="21"/>
      <c r="CG1716" s="21"/>
      <c r="CH1716" s="21"/>
      <c r="CI1716" s="21"/>
      <c r="CJ1716" s="21"/>
      <c r="CK1716" s="21"/>
      <c r="CL1716" s="21"/>
      <c r="CM1716" s="21"/>
      <c r="CN1716" s="21"/>
      <c r="CO1716" s="21"/>
      <c r="CP1716" s="21"/>
      <c r="CQ1716" s="21"/>
      <c r="CR1716" s="21"/>
      <c r="CS1716" s="21"/>
      <c r="CT1716" s="21"/>
      <c r="CU1716" s="21"/>
      <c r="CV1716" s="21"/>
      <c r="CW1716" s="21"/>
      <c r="CX1716" s="21"/>
      <c r="CY1716" s="21"/>
      <c r="CZ1716" s="21"/>
      <c r="DA1716" s="21"/>
      <c r="DB1716" s="21"/>
      <c r="DC1716" s="21"/>
      <c r="DD1716" s="21"/>
      <c r="DE1716" s="21"/>
      <c r="DF1716" s="21"/>
      <c r="DG1716" s="21"/>
      <c r="DH1716" s="21"/>
      <c r="DI1716" s="21"/>
      <c r="DJ1716" s="21"/>
      <c r="DK1716" s="21"/>
      <c r="DL1716" s="21"/>
      <c r="DM1716" s="21"/>
      <c r="DN1716" s="21"/>
      <c r="DO1716" s="21"/>
      <c r="DP1716" s="21"/>
      <c r="DQ1716" s="21"/>
      <c r="DR1716" s="21"/>
      <c r="DS1716" s="21"/>
      <c r="DT1716" s="21"/>
      <c r="DU1716" s="21"/>
      <c r="DV1716" s="21"/>
      <c r="DW1716" s="21"/>
      <c r="DX1716" s="21"/>
      <c r="DY1716" s="21"/>
      <c r="DZ1716" s="21"/>
      <c r="EA1716" s="21"/>
      <c r="EB1716" s="21"/>
      <c r="EC1716" s="21"/>
      <c r="ED1716" s="21"/>
      <c r="EE1716" s="21"/>
      <c r="EF1716" s="21"/>
      <c r="EG1716" s="21"/>
      <c r="EH1716" s="21"/>
      <c r="EI1716" s="21"/>
      <c r="EJ1716" s="21"/>
      <c r="EK1716" s="21"/>
      <c r="EL1716" s="21"/>
      <c r="EM1716" s="21"/>
      <c r="EN1716" s="21"/>
      <c r="EO1716" s="21"/>
      <c r="EP1716" s="21"/>
      <c r="EQ1716" s="21"/>
      <c r="ER1716" s="21"/>
      <c r="ES1716" s="21"/>
      <c r="ET1716" s="21"/>
      <c r="EU1716" s="21"/>
      <c r="EV1716" s="21"/>
      <c r="EW1716" s="21"/>
      <c r="EX1716" s="21"/>
      <c r="EY1716" s="21"/>
      <c r="EZ1716" s="21"/>
      <c r="FA1716" s="21"/>
      <c r="FB1716" s="21"/>
      <c r="FC1716" s="21"/>
      <c r="FD1716" s="21"/>
      <c r="FE1716" s="21"/>
      <c r="FF1716" s="21"/>
      <c r="FG1716" s="21"/>
      <c r="FH1716" s="21"/>
      <c r="FI1716" s="21"/>
      <c r="FJ1716" s="21"/>
      <c r="FK1716" s="21"/>
      <c r="FL1716" s="21"/>
      <c r="FM1716" s="21"/>
      <c r="FN1716" s="21"/>
      <c r="FO1716" s="21"/>
      <c r="FP1716" s="21"/>
      <c r="FQ1716" s="21"/>
      <c r="FR1716" s="21"/>
      <c r="FS1716" s="21"/>
      <c r="FT1716" s="21"/>
      <c r="FU1716" s="21"/>
      <c r="FV1716" s="21"/>
      <c r="FW1716" s="21"/>
      <c r="FX1716" s="21"/>
      <c r="FY1716" s="21"/>
      <c r="FZ1716" s="21"/>
      <c r="GA1716" s="21"/>
      <c r="GB1716" s="21"/>
      <c r="GC1716" s="21"/>
      <c r="GD1716" s="21"/>
      <c r="GE1716" s="21"/>
      <c r="GF1716" s="21"/>
      <c r="GG1716" s="21"/>
      <c r="GH1716" s="21"/>
      <c r="GI1716" s="21"/>
      <c r="GJ1716" s="21"/>
      <c r="GK1716" s="21"/>
      <c r="GL1716" s="21"/>
      <c r="GM1716" s="21"/>
      <c r="GN1716" s="21"/>
      <c r="GO1716" s="21"/>
      <c r="GP1716" s="21"/>
      <c r="GQ1716" s="21"/>
      <c r="GR1716" s="21"/>
      <c r="GS1716" s="21"/>
      <c r="GT1716" s="21"/>
      <c r="GU1716" s="21"/>
      <c r="GV1716" s="21"/>
      <c r="GW1716" s="21"/>
      <c r="GX1716" s="21"/>
      <c r="GY1716" s="21"/>
      <c r="GZ1716" s="21"/>
      <c r="HA1716" s="21"/>
      <c r="HB1716" s="21"/>
      <c r="HC1716" s="21"/>
      <c r="HD1716" s="21"/>
      <c r="HE1716" s="21"/>
      <c r="HF1716" s="21"/>
      <c r="HG1716" s="21"/>
      <c r="HH1716" s="21"/>
      <c r="HI1716" s="21"/>
      <c r="HJ1716" s="21"/>
      <c r="HK1716" s="21"/>
      <c r="HL1716" s="21"/>
      <c r="HM1716" s="21"/>
      <c r="HN1716" s="21"/>
      <c r="HO1716" s="21"/>
      <c r="HP1716" s="21"/>
      <c r="HQ1716" s="21"/>
      <c r="HR1716" s="21"/>
      <c r="HS1716" s="21"/>
      <c r="HT1716" s="21"/>
      <c r="HU1716" s="21"/>
      <c r="HV1716" s="21"/>
      <c r="HW1716" s="21"/>
      <c r="HX1716" s="21"/>
      <c r="HY1716" s="21"/>
    </row>
    <row r="1717" s="2" customFormat="1" customHeight="1" spans="1:233">
      <c r="A1717" s="19">
        <v>1714</v>
      </c>
      <c r="B1717" s="19" t="s">
        <v>1802</v>
      </c>
      <c r="C1717" s="19" t="s">
        <v>2310</v>
      </c>
      <c r="D1717" s="19" t="s">
        <v>2369</v>
      </c>
      <c r="E1717" s="19" t="s">
        <v>1934</v>
      </c>
      <c r="F1717" s="19">
        <v>3</v>
      </c>
      <c r="G1717" s="19">
        <v>190</v>
      </c>
      <c r="H1717" s="50">
        <f t="shared" si="20"/>
        <v>570</v>
      </c>
      <c r="I1717" s="21"/>
      <c r="J1717" s="21"/>
      <c r="K1717" s="21"/>
      <c r="L1717" s="21"/>
      <c r="M1717" s="21"/>
      <c r="N1717" s="21"/>
      <c r="O1717" s="21"/>
      <c r="P1717" s="21"/>
      <c r="Q1717" s="21"/>
      <c r="R1717" s="21"/>
      <c r="S1717" s="21"/>
      <c r="T1717" s="21"/>
      <c r="U1717" s="21"/>
      <c r="V1717" s="21"/>
      <c r="W1717" s="21"/>
      <c r="X1717" s="21"/>
      <c r="Y1717" s="21"/>
      <c r="Z1717" s="21"/>
      <c r="AA1717" s="21"/>
      <c r="AB1717" s="21"/>
      <c r="AC1717" s="21"/>
      <c r="AD1717" s="21"/>
      <c r="AE1717" s="21"/>
      <c r="AF1717" s="21"/>
      <c r="AG1717" s="21"/>
      <c r="AH1717" s="21"/>
      <c r="AI1717" s="21"/>
      <c r="AJ1717" s="21"/>
      <c r="AK1717" s="21"/>
      <c r="AL1717" s="21"/>
      <c r="AM1717" s="21"/>
      <c r="AN1717" s="21"/>
      <c r="AO1717" s="21"/>
      <c r="AP1717" s="21"/>
      <c r="AQ1717" s="21"/>
      <c r="AR1717" s="21"/>
      <c r="AS1717" s="21"/>
      <c r="AT1717" s="21"/>
      <c r="AU1717" s="21"/>
      <c r="AV1717" s="21"/>
      <c r="AW1717" s="21"/>
      <c r="AX1717" s="21"/>
      <c r="AY1717" s="21"/>
      <c r="AZ1717" s="21"/>
      <c r="BA1717" s="21"/>
      <c r="BB1717" s="21"/>
      <c r="BC1717" s="21"/>
      <c r="BD1717" s="21"/>
      <c r="BE1717" s="21"/>
      <c r="BF1717" s="21"/>
      <c r="BG1717" s="21"/>
      <c r="BH1717" s="21"/>
      <c r="BI1717" s="21"/>
      <c r="BJ1717" s="21"/>
      <c r="BK1717" s="21"/>
      <c r="BL1717" s="21"/>
      <c r="BM1717" s="21"/>
      <c r="BN1717" s="21"/>
      <c r="BO1717" s="21"/>
      <c r="BP1717" s="21"/>
      <c r="BQ1717" s="21"/>
      <c r="BR1717" s="21"/>
      <c r="BS1717" s="21"/>
      <c r="BT1717" s="21"/>
      <c r="BU1717" s="21"/>
      <c r="BV1717" s="21"/>
      <c r="BW1717" s="21"/>
      <c r="BX1717" s="21"/>
      <c r="BY1717" s="21"/>
      <c r="BZ1717" s="21"/>
      <c r="CA1717" s="21"/>
      <c r="CB1717" s="21"/>
      <c r="CC1717" s="21"/>
      <c r="CD1717" s="21"/>
      <c r="CE1717" s="21"/>
      <c r="CF1717" s="21"/>
      <c r="CG1717" s="21"/>
      <c r="CH1717" s="21"/>
      <c r="CI1717" s="21"/>
      <c r="CJ1717" s="21"/>
      <c r="CK1717" s="21"/>
      <c r="CL1717" s="21"/>
      <c r="CM1717" s="21"/>
      <c r="CN1717" s="21"/>
      <c r="CO1717" s="21"/>
      <c r="CP1717" s="21"/>
      <c r="CQ1717" s="21"/>
      <c r="CR1717" s="21"/>
      <c r="CS1717" s="21"/>
      <c r="CT1717" s="21"/>
      <c r="CU1717" s="21"/>
      <c r="CV1717" s="21"/>
      <c r="CW1717" s="21"/>
      <c r="CX1717" s="21"/>
      <c r="CY1717" s="21"/>
      <c r="CZ1717" s="21"/>
      <c r="DA1717" s="21"/>
      <c r="DB1717" s="21"/>
      <c r="DC1717" s="21"/>
      <c r="DD1717" s="21"/>
      <c r="DE1717" s="21"/>
      <c r="DF1717" s="21"/>
      <c r="DG1717" s="21"/>
      <c r="DH1717" s="21"/>
      <c r="DI1717" s="21"/>
      <c r="DJ1717" s="21"/>
      <c r="DK1717" s="21"/>
      <c r="DL1717" s="21"/>
      <c r="DM1717" s="21"/>
      <c r="DN1717" s="21"/>
      <c r="DO1717" s="21"/>
      <c r="DP1717" s="21"/>
      <c r="DQ1717" s="21"/>
      <c r="DR1717" s="21"/>
      <c r="DS1717" s="21"/>
      <c r="DT1717" s="21"/>
      <c r="DU1717" s="21"/>
      <c r="DV1717" s="21"/>
      <c r="DW1717" s="21"/>
      <c r="DX1717" s="21"/>
      <c r="DY1717" s="21"/>
      <c r="DZ1717" s="21"/>
      <c r="EA1717" s="21"/>
      <c r="EB1717" s="21"/>
      <c r="EC1717" s="21"/>
      <c r="ED1717" s="21"/>
      <c r="EE1717" s="21"/>
      <c r="EF1717" s="21"/>
      <c r="EG1717" s="21"/>
      <c r="EH1717" s="21"/>
      <c r="EI1717" s="21"/>
      <c r="EJ1717" s="21"/>
      <c r="EK1717" s="21"/>
      <c r="EL1717" s="21"/>
      <c r="EM1717" s="21"/>
      <c r="EN1717" s="21"/>
      <c r="EO1717" s="21"/>
      <c r="EP1717" s="21"/>
      <c r="EQ1717" s="21"/>
      <c r="ER1717" s="21"/>
      <c r="ES1717" s="21"/>
      <c r="ET1717" s="21"/>
      <c r="EU1717" s="21"/>
      <c r="EV1717" s="21"/>
      <c r="EW1717" s="21"/>
      <c r="EX1717" s="21"/>
      <c r="EY1717" s="21"/>
      <c r="EZ1717" s="21"/>
      <c r="FA1717" s="21"/>
      <c r="FB1717" s="21"/>
      <c r="FC1717" s="21"/>
      <c r="FD1717" s="21"/>
      <c r="FE1717" s="21"/>
      <c r="FF1717" s="21"/>
      <c r="FG1717" s="21"/>
      <c r="FH1717" s="21"/>
      <c r="FI1717" s="21"/>
      <c r="FJ1717" s="21"/>
      <c r="FK1717" s="21"/>
      <c r="FL1717" s="21"/>
      <c r="FM1717" s="21"/>
      <c r="FN1717" s="21"/>
      <c r="FO1717" s="21"/>
      <c r="FP1717" s="21"/>
      <c r="FQ1717" s="21"/>
      <c r="FR1717" s="21"/>
      <c r="FS1717" s="21"/>
      <c r="FT1717" s="21"/>
      <c r="FU1717" s="21"/>
      <c r="FV1717" s="21"/>
      <c r="FW1717" s="21"/>
      <c r="FX1717" s="21"/>
      <c r="FY1717" s="21"/>
      <c r="FZ1717" s="21"/>
      <c r="GA1717" s="21"/>
      <c r="GB1717" s="21"/>
      <c r="GC1717" s="21"/>
      <c r="GD1717" s="21"/>
      <c r="GE1717" s="21"/>
      <c r="GF1717" s="21"/>
      <c r="GG1717" s="21"/>
      <c r="GH1717" s="21"/>
      <c r="GI1717" s="21"/>
      <c r="GJ1717" s="21"/>
      <c r="GK1717" s="21"/>
      <c r="GL1717" s="21"/>
      <c r="GM1717" s="21"/>
      <c r="GN1717" s="21"/>
      <c r="GO1717" s="21"/>
      <c r="GP1717" s="21"/>
      <c r="GQ1717" s="21"/>
      <c r="GR1717" s="21"/>
      <c r="GS1717" s="21"/>
      <c r="GT1717" s="21"/>
      <c r="GU1717" s="21"/>
      <c r="GV1717" s="21"/>
      <c r="GW1717" s="21"/>
      <c r="GX1717" s="21"/>
      <c r="GY1717" s="21"/>
      <c r="GZ1717" s="21"/>
      <c r="HA1717" s="21"/>
      <c r="HB1717" s="21"/>
      <c r="HC1717" s="21"/>
      <c r="HD1717" s="21"/>
      <c r="HE1717" s="21"/>
      <c r="HF1717" s="21"/>
      <c r="HG1717" s="21"/>
      <c r="HH1717" s="21"/>
      <c r="HI1717" s="21"/>
      <c r="HJ1717" s="21"/>
      <c r="HK1717" s="21"/>
      <c r="HL1717" s="21"/>
      <c r="HM1717" s="21"/>
      <c r="HN1717" s="21"/>
      <c r="HO1717" s="21"/>
      <c r="HP1717" s="21"/>
      <c r="HQ1717" s="21"/>
      <c r="HR1717" s="21"/>
      <c r="HS1717" s="21"/>
      <c r="HT1717" s="21"/>
      <c r="HU1717" s="21"/>
      <c r="HV1717" s="21"/>
      <c r="HW1717" s="21"/>
      <c r="HX1717" s="21"/>
      <c r="HY1717" s="21"/>
    </row>
    <row r="1718" s="2" customFormat="1" customHeight="1" spans="1:233">
      <c r="A1718" s="19">
        <v>1715</v>
      </c>
      <c r="B1718" s="19" t="s">
        <v>1802</v>
      </c>
      <c r="C1718" s="19" t="s">
        <v>2310</v>
      </c>
      <c r="D1718" s="19" t="s">
        <v>2370</v>
      </c>
      <c r="E1718" s="19" t="s">
        <v>1848</v>
      </c>
      <c r="F1718" s="19">
        <v>3</v>
      </c>
      <c r="G1718" s="19">
        <v>190</v>
      </c>
      <c r="H1718" s="50">
        <f t="shared" si="20"/>
        <v>570</v>
      </c>
      <c r="I1718" s="21"/>
      <c r="J1718" s="21"/>
      <c r="K1718" s="21"/>
      <c r="L1718" s="21"/>
      <c r="M1718" s="21"/>
      <c r="N1718" s="21"/>
      <c r="O1718" s="21"/>
      <c r="P1718" s="21"/>
      <c r="Q1718" s="21"/>
      <c r="R1718" s="21"/>
      <c r="S1718" s="21"/>
      <c r="T1718" s="21"/>
      <c r="U1718" s="21"/>
      <c r="V1718" s="21"/>
      <c r="W1718" s="21"/>
      <c r="X1718" s="21"/>
      <c r="Y1718" s="21"/>
      <c r="Z1718" s="21"/>
      <c r="AA1718" s="21"/>
      <c r="AB1718" s="21"/>
      <c r="AC1718" s="21"/>
      <c r="AD1718" s="21"/>
      <c r="AE1718" s="21"/>
      <c r="AF1718" s="21"/>
      <c r="AG1718" s="21"/>
      <c r="AH1718" s="21"/>
      <c r="AI1718" s="21"/>
      <c r="AJ1718" s="21"/>
      <c r="AK1718" s="21"/>
      <c r="AL1718" s="21"/>
      <c r="AM1718" s="21"/>
      <c r="AN1718" s="21"/>
      <c r="AO1718" s="21"/>
      <c r="AP1718" s="21"/>
      <c r="AQ1718" s="21"/>
      <c r="AR1718" s="21"/>
      <c r="AS1718" s="21"/>
      <c r="AT1718" s="21"/>
      <c r="AU1718" s="21"/>
      <c r="AV1718" s="21"/>
      <c r="AW1718" s="21"/>
      <c r="AX1718" s="21"/>
      <c r="AY1718" s="21"/>
      <c r="AZ1718" s="21"/>
      <c r="BA1718" s="21"/>
      <c r="BB1718" s="21"/>
      <c r="BC1718" s="21"/>
      <c r="BD1718" s="21"/>
      <c r="BE1718" s="21"/>
      <c r="BF1718" s="21"/>
      <c r="BG1718" s="21"/>
      <c r="BH1718" s="21"/>
      <c r="BI1718" s="21"/>
      <c r="BJ1718" s="21"/>
      <c r="BK1718" s="21"/>
      <c r="BL1718" s="21"/>
      <c r="BM1718" s="21"/>
      <c r="BN1718" s="21"/>
      <c r="BO1718" s="21"/>
      <c r="BP1718" s="21"/>
      <c r="BQ1718" s="21"/>
      <c r="BR1718" s="21"/>
      <c r="BS1718" s="21"/>
      <c r="BT1718" s="21"/>
      <c r="BU1718" s="21"/>
      <c r="BV1718" s="21"/>
      <c r="BW1718" s="21"/>
      <c r="BX1718" s="21"/>
      <c r="BY1718" s="21"/>
      <c r="BZ1718" s="21"/>
      <c r="CA1718" s="21"/>
      <c r="CB1718" s="21"/>
      <c r="CC1718" s="21"/>
      <c r="CD1718" s="21"/>
      <c r="CE1718" s="21"/>
      <c r="CF1718" s="21"/>
      <c r="CG1718" s="21"/>
      <c r="CH1718" s="21"/>
      <c r="CI1718" s="21"/>
      <c r="CJ1718" s="21"/>
      <c r="CK1718" s="21"/>
      <c r="CL1718" s="21"/>
      <c r="CM1718" s="21"/>
      <c r="CN1718" s="21"/>
      <c r="CO1718" s="21"/>
      <c r="CP1718" s="21"/>
      <c r="CQ1718" s="21"/>
      <c r="CR1718" s="21"/>
      <c r="CS1718" s="21"/>
      <c r="CT1718" s="21"/>
      <c r="CU1718" s="21"/>
      <c r="CV1718" s="21"/>
      <c r="CW1718" s="21"/>
      <c r="CX1718" s="21"/>
      <c r="CY1718" s="21"/>
      <c r="CZ1718" s="21"/>
      <c r="DA1718" s="21"/>
      <c r="DB1718" s="21"/>
      <c r="DC1718" s="21"/>
      <c r="DD1718" s="21"/>
      <c r="DE1718" s="21"/>
      <c r="DF1718" s="21"/>
      <c r="DG1718" s="21"/>
      <c r="DH1718" s="21"/>
      <c r="DI1718" s="21"/>
      <c r="DJ1718" s="21"/>
      <c r="DK1718" s="21"/>
      <c r="DL1718" s="21"/>
      <c r="DM1718" s="21"/>
      <c r="DN1718" s="21"/>
      <c r="DO1718" s="21"/>
      <c r="DP1718" s="21"/>
      <c r="DQ1718" s="21"/>
      <c r="DR1718" s="21"/>
      <c r="DS1718" s="21"/>
      <c r="DT1718" s="21"/>
      <c r="DU1718" s="21"/>
      <c r="DV1718" s="21"/>
      <c r="DW1718" s="21"/>
      <c r="DX1718" s="21"/>
      <c r="DY1718" s="21"/>
      <c r="DZ1718" s="21"/>
      <c r="EA1718" s="21"/>
      <c r="EB1718" s="21"/>
      <c r="EC1718" s="21"/>
      <c r="ED1718" s="21"/>
      <c r="EE1718" s="21"/>
      <c r="EF1718" s="21"/>
      <c r="EG1718" s="21"/>
      <c r="EH1718" s="21"/>
      <c r="EI1718" s="21"/>
      <c r="EJ1718" s="21"/>
      <c r="EK1718" s="21"/>
      <c r="EL1718" s="21"/>
      <c r="EM1718" s="21"/>
      <c r="EN1718" s="21"/>
      <c r="EO1718" s="21"/>
      <c r="EP1718" s="21"/>
      <c r="EQ1718" s="21"/>
      <c r="ER1718" s="21"/>
      <c r="ES1718" s="21"/>
      <c r="ET1718" s="21"/>
      <c r="EU1718" s="21"/>
      <c r="EV1718" s="21"/>
      <c r="EW1718" s="21"/>
      <c r="EX1718" s="21"/>
      <c r="EY1718" s="21"/>
      <c r="EZ1718" s="21"/>
      <c r="FA1718" s="21"/>
      <c r="FB1718" s="21"/>
      <c r="FC1718" s="21"/>
      <c r="FD1718" s="21"/>
      <c r="FE1718" s="21"/>
      <c r="FF1718" s="21"/>
      <c r="FG1718" s="21"/>
      <c r="FH1718" s="21"/>
      <c r="FI1718" s="21"/>
      <c r="FJ1718" s="21"/>
      <c r="FK1718" s="21"/>
      <c r="FL1718" s="21"/>
      <c r="FM1718" s="21"/>
      <c r="FN1718" s="21"/>
      <c r="FO1718" s="21"/>
      <c r="FP1718" s="21"/>
      <c r="FQ1718" s="21"/>
      <c r="FR1718" s="21"/>
      <c r="FS1718" s="21"/>
      <c r="FT1718" s="21"/>
      <c r="FU1718" s="21"/>
      <c r="FV1718" s="21"/>
      <c r="FW1718" s="21"/>
      <c r="FX1718" s="21"/>
      <c r="FY1718" s="21"/>
      <c r="FZ1718" s="21"/>
      <c r="GA1718" s="21"/>
      <c r="GB1718" s="21"/>
      <c r="GC1718" s="21"/>
      <c r="GD1718" s="21"/>
      <c r="GE1718" s="21"/>
      <c r="GF1718" s="21"/>
      <c r="GG1718" s="21"/>
      <c r="GH1718" s="21"/>
      <c r="GI1718" s="21"/>
      <c r="GJ1718" s="21"/>
      <c r="GK1718" s="21"/>
      <c r="GL1718" s="21"/>
      <c r="GM1718" s="21"/>
      <c r="GN1718" s="21"/>
      <c r="GO1718" s="21"/>
      <c r="GP1718" s="21"/>
      <c r="GQ1718" s="21"/>
      <c r="GR1718" s="21"/>
      <c r="GS1718" s="21"/>
      <c r="GT1718" s="21"/>
      <c r="GU1718" s="21"/>
      <c r="GV1718" s="21"/>
      <c r="GW1718" s="21"/>
      <c r="GX1718" s="21"/>
      <c r="GY1718" s="21"/>
      <c r="GZ1718" s="21"/>
      <c r="HA1718" s="21"/>
      <c r="HB1718" s="21"/>
      <c r="HC1718" s="21"/>
      <c r="HD1718" s="21"/>
      <c r="HE1718" s="21"/>
      <c r="HF1718" s="21"/>
      <c r="HG1718" s="21"/>
      <c r="HH1718" s="21"/>
      <c r="HI1718" s="21"/>
      <c r="HJ1718" s="21"/>
      <c r="HK1718" s="21"/>
      <c r="HL1718" s="21"/>
      <c r="HM1718" s="21"/>
      <c r="HN1718" s="21"/>
      <c r="HO1718" s="21"/>
      <c r="HP1718" s="21"/>
      <c r="HQ1718" s="21"/>
      <c r="HR1718" s="21"/>
      <c r="HS1718" s="21"/>
      <c r="HT1718" s="21"/>
      <c r="HU1718" s="21"/>
      <c r="HV1718" s="21"/>
      <c r="HW1718" s="21"/>
      <c r="HX1718" s="21"/>
      <c r="HY1718" s="21"/>
    </row>
    <row r="1719" s="2" customFormat="1" customHeight="1" spans="1:233">
      <c r="A1719" s="19">
        <v>1716</v>
      </c>
      <c r="B1719" s="19" t="s">
        <v>1802</v>
      </c>
      <c r="C1719" s="19" t="s">
        <v>2310</v>
      </c>
      <c r="D1719" s="19" t="s">
        <v>2371</v>
      </c>
      <c r="E1719" s="19" t="s">
        <v>1845</v>
      </c>
      <c r="F1719" s="19">
        <v>2</v>
      </c>
      <c r="G1719" s="19">
        <v>190</v>
      </c>
      <c r="H1719" s="50">
        <f t="shared" si="20"/>
        <v>380</v>
      </c>
      <c r="I1719" s="21"/>
      <c r="J1719" s="21"/>
      <c r="K1719" s="21"/>
      <c r="L1719" s="21"/>
      <c r="M1719" s="21"/>
      <c r="N1719" s="21"/>
      <c r="O1719" s="21"/>
      <c r="P1719" s="21"/>
      <c r="Q1719" s="21"/>
      <c r="R1719" s="21"/>
      <c r="S1719" s="21"/>
      <c r="T1719" s="21"/>
      <c r="U1719" s="21"/>
      <c r="V1719" s="21"/>
      <c r="W1719" s="21"/>
      <c r="X1719" s="21"/>
      <c r="Y1719" s="21"/>
      <c r="Z1719" s="21"/>
      <c r="AA1719" s="21"/>
      <c r="AB1719" s="21"/>
      <c r="AC1719" s="21"/>
      <c r="AD1719" s="21"/>
      <c r="AE1719" s="21"/>
      <c r="AF1719" s="21"/>
      <c r="AG1719" s="21"/>
      <c r="AH1719" s="21"/>
      <c r="AI1719" s="21"/>
      <c r="AJ1719" s="21"/>
      <c r="AK1719" s="21"/>
      <c r="AL1719" s="21"/>
      <c r="AM1719" s="21"/>
      <c r="AN1719" s="21"/>
      <c r="AO1719" s="21"/>
      <c r="AP1719" s="21"/>
      <c r="AQ1719" s="21"/>
      <c r="AR1719" s="21"/>
      <c r="AS1719" s="21"/>
      <c r="AT1719" s="21"/>
      <c r="AU1719" s="21"/>
      <c r="AV1719" s="21"/>
      <c r="AW1719" s="21"/>
      <c r="AX1719" s="21"/>
      <c r="AY1719" s="21"/>
      <c r="AZ1719" s="21"/>
      <c r="BA1719" s="21"/>
      <c r="BB1719" s="21"/>
      <c r="BC1719" s="21"/>
      <c r="BD1719" s="21"/>
      <c r="BE1719" s="21"/>
      <c r="BF1719" s="21"/>
      <c r="BG1719" s="21"/>
      <c r="BH1719" s="21"/>
      <c r="BI1719" s="21"/>
      <c r="BJ1719" s="21"/>
      <c r="BK1719" s="21"/>
      <c r="BL1719" s="21"/>
      <c r="BM1719" s="21"/>
      <c r="BN1719" s="21"/>
      <c r="BO1719" s="21"/>
      <c r="BP1719" s="21"/>
      <c r="BQ1719" s="21"/>
      <c r="BR1719" s="21"/>
      <c r="BS1719" s="21"/>
      <c r="BT1719" s="21"/>
      <c r="BU1719" s="21"/>
      <c r="BV1719" s="21"/>
      <c r="BW1719" s="21"/>
      <c r="BX1719" s="21"/>
      <c r="BY1719" s="21"/>
      <c r="BZ1719" s="21"/>
      <c r="CA1719" s="21"/>
      <c r="CB1719" s="21"/>
      <c r="CC1719" s="21"/>
      <c r="CD1719" s="21"/>
      <c r="CE1719" s="21"/>
      <c r="CF1719" s="21"/>
      <c r="CG1719" s="21"/>
      <c r="CH1719" s="21"/>
      <c r="CI1719" s="21"/>
      <c r="CJ1719" s="21"/>
      <c r="CK1719" s="21"/>
      <c r="CL1719" s="21"/>
      <c r="CM1719" s="21"/>
      <c r="CN1719" s="21"/>
      <c r="CO1719" s="21"/>
      <c r="CP1719" s="21"/>
      <c r="CQ1719" s="21"/>
      <c r="CR1719" s="21"/>
      <c r="CS1719" s="21"/>
      <c r="CT1719" s="21"/>
      <c r="CU1719" s="21"/>
      <c r="CV1719" s="21"/>
      <c r="CW1719" s="21"/>
      <c r="CX1719" s="21"/>
      <c r="CY1719" s="21"/>
      <c r="CZ1719" s="21"/>
      <c r="DA1719" s="21"/>
      <c r="DB1719" s="21"/>
      <c r="DC1719" s="21"/>
      <c r="DD1719" s="21"/>
      <c r="DE1719" s="21"/>
      <c r="DF1719" s="21"/>
      <c r="DG1719" s="21"/>
      <c r="DH1719" s="21"/>
      <c r="DI1719" s="21"/>
      <c r="DJ1719" s="21"/>
      <c r="DK1719" s="21"/>
      <c r="DL1719" s="21"/>
      <c r="DM1719" s="21"/>
      <c r="DN1719" s="21"/>
      <c r="DO1719" s="21"/>
      <c r="DP1719" s="21"/>
      <c r="DQ1719" s="21"/>
      <c r="DR1719" s="21"/>
      <c r="DS1719" s="21"/>
      <c r="DT1719" s="21"/>
      <c r="DU1719" s="21"/>
      <c r="DV1719" s="21"/>
      <c r="DW1719" s="21"/>
      <c r="DX1719" s="21"/>
      <c r="DY1719" s="21"/>
      <c r="DZ1719" s="21"/>
      <c r="EA1719" s="21"/>
      <c r="EB1719" s="21"/>
      <c r="EC1719" s="21"/>
      <c r="ED1719" s="21"/>
      <c r="EE1719" s="21"/>
      <c r="EF1719" s="21"/>
      <c r="EG1719" s="21"/>
      <c r="EH1719" s="21"/>
      <c r="EI1719" s="21"/>
      <c r="EJ1719" s="21"/>
      <c r="EK1719" s="21"/>
      <c r="EL1719" s="21"/>
      <c r="EM1719" s="21"/>
      <c r="EN1719" s="21"/>
      <c r="EO1719" s="21"/>
      <c r="EP1719" s="21"/>
      <c r="EQ1719" s="21"/>
      <c r="ER1719" s="21"/>
      <c r="ES1719" s="21"/>
      <c r="ET1719" s="21"/>
      <c r="EU1719" s="21"/>
      <c r="EV1719" s="21"/>
      <c r="EW1719" s="21"/>
      <c r="EX1719" s="21"/>
      <c r="EY1719" s="21"/>
      <c r="EZ1719" s="21"/>
      <c r="FA1719" s="21"/>
      <c r="FB1719" s="21"/>
      <c r="FC1719" s="21"/>
      <c r="FD1719" s="21"/>
      <c r="FE1719" s="21"/>
      <c r="FF1719" s="21"/>
      <c r="FG1719" s="21"/>
      <c r="FH1719" s="21"/>
      <c r="FI1719" s="21"/>
      <c r="FJ1719" s="21"/>
      <c r="FK1719" s="21"/>
      <c r="FL1719" s="21"/>
      <c r="FM1719" s="21"/>
      <c r="FN1719" s="21"/>
      <c r="FO1719" s="21"/>
      <c r="FP1719" s="21"/>
      <c r="FQ1719" s="21"/>
      <c r="FR1719" s="21"/>
      <c r="FS1719" s="21"/>
      <c r="FT1719" s="21"/>
      <c r="FU1719" s="21"/>
      <c r="FV1719" s="21"/>
      <c r="FW1719" s="21"/>
      <c r="FX1719" s="21"/>
      <c r="FY1719" s="21"/>
      <c r="FZ1719" s="21"/>
      <c r="GA1719" s="21"/>
      <c r="GB1719" s="21"/>
      <c r="GC1719" s="21"/>
      <c r="GD1719" s="21"/>
      <c r="GE1719" s="21"/>
      <c r="GF1719" s="21"/>
      <c r="GG1719" s="21"/>
      <c r="GH1719" s="21"/>
      <c r="GI1719" s="21"/>
      <c r="GJ1719" s="21"/>
      <c r="GK1719" s="21"/>
      <c r="GL1719" s="21"/>
      <c r="GM1719" s="21"/>
      <c r="GN1719" s="21"/>
      <c r="GO1719" s="21"/>
      <c r="GP1719" s="21"/>
      <c r="GQ1719" s="21"/>
      <c r="GR1719" s="21"/>
      <c r="GS1719" s="21"/>
      <c r="GT1719" s="21"/>
      <c r="GU1719" s="21"/>
      <c r="GV1719" s="21"/>
      <c r="GW1719" s="21"/>
      <c r="GX1719" s="21"/>
      <c r="GY1719" s="21"/>
      <c r="GZ1719" s="21"/>
      <c r="HA1719" s="21"/>
      <c r="HB1719" s="21"/>
      <c r="HC1719" s="21"/>
      <c r="HD1719" s="21"/>
      <c r="HE1719" s="21"/>
      <c r="HF1719" s="21"/>
      <c r="HG1719" s="21"/>
      <c r="HH1719" s="21"/>
      <c r="HI1719" s="21"/>
      <c r="HJ1719" s="21"/>
      <c r="HK1719" s="21"/>
      <c r="HL1719" s="21"/>
      <c r="HM1719" s="21"/>
      <c r="HN1719" s="21"/>
      <c r="HO1719" s="21"/>
      <c r="HP1719" s="21"/>
      <c r="HQ1719" s="21"/>
      <c r="HR1719" s="21"/>
      <c r="HS1719" s="21"/>
      <c r="HT1719" s="21"/>
      <c r="HU1719" s="21"/>
      <c r="HV1719" s="21"/>
      <c r="HW1719" s="21"/>
      <c r="HX1719" s="21"/>
      <c r="HY1719" s="21"/>
    </row>
    <row r="1720" s="2" customFormat="1" customHeight="1" spans="1:233">
      <c r="A1720" s="19">
        <v>1717</v>
      </c>
      <c r="B1720" s="19" t="s">
        <v>1802</v>
      </c>
      <c r="C1720" s="19" t="s">
        <v>2310</v>
      </c>
      <c r="D1720" s="19" t="s">
        <v>2372</v>
      </c>
      <c r="E1720" s="19" t="s">
        <v>1977</v>
      </c>
      <c r="F1720" s="19">
        <v>1</v>
      </c>
      <c r="G1720" s="19">
        <v>190</v>
      </c>
      <c r="H1720" s="50">
        <f t="shared" si="20"/>
        <v>190</v>
      </c>
      <c r="I1720" s="21"/>
      <c r="J1720" s="21"/>
      <c r="K1720" s="21"/>
      <c r="L1720" s="21"/>
      <c r="M1720" s="21"/>
      <c r="N1720" s="21"/>
      <c r="O1720" s="21"/>
      <c r="P1720" s="21"/>
      <c r="Q1720" s="21"/>
      <c r="R1720" s="21"/>
      <c r="S1720" s="21"/>
      <c r="T1720" s="21"/>
      <c r="U1720" s="21"/>
      <c r="V1720" s="21"/>
      <c r="W1720" s="21"/>
      <c r="X1720" s="21"/>
      <c r="Y1720" s="21"/>
      <c r="Z1720" s="21"/>
      <c r="AA1720" s="21"/>
      <c r="AB1720" s="21"/>
      <c r="AC1720" s="21"/>
      <c r="AD1720" s="21"/>
      <c r="AE1720" s="21"/>
      <c r="AF1720" s="21"/>
      <c r="AG1720" s="21"/>
      <c r="AH1720" s="21"/>
      <c r="AI1720" s="21"/>
      <c r="AJ1720" s="21"/>
      <c r="AK1720" s="21"/>
      <c r="AL1720" s="21"/>
      <c r="AM1720" s="21"/>
      <c r="AN1720" s="21"/>
      <c r="AO1720" s="21"/>
      <c r="AP1720" s="21"/>
      <c r="AQ1720" s="21"/>
      <c r="AR1720" s="21"/>
      <c r="AS1720" s="21"/>
      <c r="AT1720" s="21"/>
      <c r="AU1720" s="21"/>
      <c r="AV1720" s="21"/>
      <c r="AW1720" s="21"/>
      <c r="AX1720" s="21"/>
      <c r="AY1720" s="21"/>
      <c r="AZ1720" s="21"/>
      <c r="BA1720" s="21"/>
      <c r="BB1720" s="21"/>
      <c r="BC1720" s="21"/>
      <c r="BD1720" s="21"/>
      <c r="BE1720" s="21"/>
      <c r="BF1720" s="21"/>
      <c r="BG1720" s="21"/>
      <c r="BH1720" s="21"/>
      <c r="BI1720" s="21"/>
      <c r="BJ1720" s="21"/>
      <c r="BK1720" s="21"/>
      <c r="BL1720" s="21"/>
      <c r="BM1720" s="21"/>
      <c r="BN1720" s="21"/>
      <c r="BO1720" s="21"/>
      <c r="BP1720" s="21"/>
      <c r="BQ1720" s="21"/>
      <c r="BR1720" s="21"/>
      <c r="BS1720" s="21"/>
      <c r="BT1720" s="21"/>
      <c r="BU1720" s="21"/>
      <c r="BV1720" s="21"/>
      <c r="BW1720" s="21"/>
      <c r="BX1720" s="21"/>
      <c r="BY1720" s="21"/>
      <c r="BZ1720" s="21"/>
      <c r="CA1720" s="21"/>
      <c r="CB1720" s="21"/>
      <c r="CC1720" s="21"/>
      <c r="CD1720" s="21"/>
      <c r="CE1720" s="21"/>
      <c r="CF1720" s="21"/>
      <c r="CG1720" s="21"/>
      <c r="CH1720" s="21"/>
      <c r="CI1720" s="21"/>
      <c r="CJ1720" s="21"/>
      <c r="CK1720" s="21"/>
      <c r="CL1720" s="21"/>
      <c r="CM1720" s="21"/>
      <c r="CN1720" s="21"/>
      <c r="CO1720" s="21"/>
      <c r="CP1720" s="21"/>
      <c r="CQ1720" s="21"/>
      <c r="CR1720" s="21"/>
      <c r="CS1720" s="21"/>
      <c r="CT1720" s="21"/>
      <c r="CU1720" s="21"/>
      <c r="CV1720" s="21"/>
      <c r="CW1720" s="21"/>
      <c r="CX1720" s="21"/>
      <c r="CY1720" s="21"/>
      <c r="CZ1720" s="21"/>
      <c r="DA1720" s="21"/>
      <c r="DB1720" s="21"/>
      <c r="DC1720" s="21"/>
      <c r="DD1720" s="21"/>
      <c r="DE1720" s="21"/>
      <c r="DF1720" s="21"/>
      <c r="DG1720" s="21"/>
      <c r="DH1720" s="21"/>
      <c r="DI1720" s="21"/>
      <c r="DJ1720" s="21"/>
      <c r="DK1720" s="21"/>
      <c r="DL1720" s="21"/>
      <c r="DM1720" s="21"/>
      <c r="DN1720" s="21"/>
      <c r="DO1720" s="21"/>
      <c r="DP1720" s="21"/>
      <c r="DQ1720" s="21"/>
      <c r="DR1720" s="21"/>
      <c r="DS1720" s="21"/>
      <c r="DT1720" s="21"/>
      <c r="DU1720" s="21"/>
      <c r="DV1720" s="21"/>
      <c r="DW1720" s="21"/>
      <c r="DX1720" s="21"/>
      <c r="DY1720" s="21"/>
      <c r="DZ1720" s="21"/>
      <c r="EA1720" s="21"/>
      <c r="EB1720" s="21"/>
      <c r="EC1720" s="21"/>
      <c r="ED1720" s="21"/>
      <c r="EE1720" s="21"/>
      <c r="EF1720" s="21"/>
      <c r="EG1720" s="21"/>
      <c r="EH1720" s="21"/>
      <c r="EI1720" s="21"/>
      <c r="EJ1720" s="21"/>
      <c r="EK1720" s="21"/>
      <c r="EL1720" s="21"/>
      <c r="EM1720" s="21"/>
      <c r="EN1720" s="21"/>
      <c r="EO1720" s="21"/>
      <c r="EP1720" s="21"/>
      <c r="EQ1720" s="21"/>
      <c r="ER1720" s="21"/>
      <c r="ES1720" s="21"/>
      <c r="ET1720" s="21"/>
      <c r="EU1720" s="21"/>
      <c r="EV1720" s="21"/>
      <c r="EW1720" s="21"/>
      <c r="EX1720" s="21"/>
      <c r="EY1720" s="21"/>
      <c r="EZ1720" s="21"/>
      <c r="FA1720" s="21"/>
      <c r="FB1720" s="21"/>
      <c r="FC1720" s="21"/>
      <c r="FD1720" s="21"/>
      <c r="FE1720" s="21"/>
      <c r="FF1720" s="21"/>
      <c r="FG1720" s="21"/>
      <c r="FH1720" s="21"/>
      <c r="FI1720" s="21"/>
      <c r="FJ1720" s="21"/>
      <c r="FK1720" s="21"/>
      <c r="FL1720" s="21"/>
      <c r="FM1720" s="21"/>
      <c r="FN1720" s="21"/>
      <c r="FO1720" s="21"/>
      <c r="FP1720" s="21"/>
      <c r="FQ1720" s="21"/>
      <c r="FR1720" s="21"/>
      <c r="FS1720" s="21"/>
      <c r="FT1720" s="21"/>
      <c r="FU1720" s="21"/>
      <c r="FV1720" s="21"/>
      <c r="FW1720" s="21"/>
      <c r="FX1720" s="21"/>
      <c r="FY1720" s="21"/>
      <c r="FZ1720" s="21"/>
      <c r="GA1720" s="21"/>
      <c r="GB1720" s="21"/>
      <c r="GC1720" s="21"/>
      <c r="GD1720" s="21"/>
      <c r="GE1720" s="21"/>
      <c r="GF1720" s="21"/>
      <c r="GG1720" s="21"/>
      <c r="GH1720" s="21"/>
      <c r="GI1720" s="21"/>
      <c r="GJ1720" s="21"/>
      <c r="GK1720" s="21"/>
      <c r="GL1720" s="21"/>
      <c r="GM1720" s="21"/>
      <c r="GN1720" s="21"/>
      <c r="GO1720" s="21"/>
      <c r="GP1720" s="21"/>
      <c r="GQ1720" s="21"/>
      <c r="GR1720" s="21"/>
      <c r="GS1720" s="21"/>
      <c r="GT1720" s="21"/>
      <c r="GU1720" s="21"/>
      <c r="GV1720" s="21"/>
      <c r="GW1720" s="21"/>
      <c r="GX1720" s="21"/>
      <c r="GY1720" s="21"/>
      <c r="GZ1720" s="21"/>
      <c r="HA1720" s="21"/>
      <c r="HB1720" s="21"/>
      <c r="HC1720" s="21"/>
      <c r="HD1720" s="21"/>
      <c r="HE1720" s="21"/>
      <c r="HF1720" s="21"/>
      <c r="HG1720" s="21"/>
      <c r="HH1720" s="21"/>
      <c r="HI1720" s="21"/>
      <c r="HJ1720" s="21"/>
      <c r="HK1720" s="21"/>
      <c r="HL1720" s="21"/>
      <c r="HM1720" s="21"/>
      <c r="HN1720" s="21"/>
      <c r="HO1720" s="21"/>
      <c r="HP1720" s="21"/>
      <c r="HQ1720" s="21"/>
      <c r="HR1720" s="21"/>
      <c r="HS1720" s="21"/>
      <c r="HT1720" s="21"/>
      <c r="HU1720" s="21"/>
      <c r="HV1720" s="21"/>
      <c r="HW1720" s="21"/>
      <c r="HX1720" s="21"/>
      <c r="HY1720" s="21"/>
    </row>
    <row r="1721" s="2" customFormat="1" customHeight="1" spans="1:233">
      <c r="A1721" s="19">
        <v>1718</v>
      </c>
      <c r="B1721" s="19" t="s">
        <v>1802</v>
      </c>
      <c r="C1721" s="19" t="s">
        <v>2310</v>
      </c>
      <c r="D1721" s="19" t="s">
        <v>2373</v>
      </c>
      <c r="E1721" s="19" t="s">
        <v>1948</v>
      </c>
      <c r="F1721" s="19">
        <v>1</v>
      </c>
      <c r="G1721" s="19">
        <v>190</v>
      </c>
      <c r="H1721" s="50">
        <f t="shared" si="20"/>
        <v>190</v>
      </c>
      <c r="I1721" s="21"/>
      <c r="J1721" s="21"/>
      <c r="K1721" s="21"/>
      <c r="L1721" s="21"/>
      <c r="M1721" s="21"/>
      <c r="N1721" s="21"/>
      <c r="O1721" s="21"/>
      <c r="P1721" s="21"/>
      <c r="Q1721" s="21"/>
      <c r="R1721" s="21"/>
      <c r="S1721" s="21"/>
      <c r="T1721" s="21"/>
      <c r="U1721" s="21"/>
      <c r="V1721" s="21"/>
      <c r="W1721" s="21"/>
      <c r="X1721" s="21"/>
      <c r="Y1721" s="21"/>
      <c r="Z1721" s="21"/>
      <c r="AA1721" s="21"/>
      <c r="AB1721" s="21"/>
      <c r="AC1721" s="21"/>
      <c r="AD1721" s="21"/>
      <c r="AE1721" s="21"/>
      <c r="AF1721" s="21"/>
      <c r="AG1721" s="21"/>
      <c r="AH1721" s="21"/>
      <c r="AI1721" s="21"/>
      <c r="AJ1721" s="21"/>
      <c r="AK1721" s="21"/>
      <c r="AL1721" s="21"/>
      <c r="AM1721" s="21"/>
      <c r="AN1721" s="21"/>
      <c r="AO1721" s="21"/>
      <c r="AP1721" s="21"/>
      <c r="AQ1721" s="21"/>
      <c r="AR1721" s="21"/>
      <c r="AS1721" s="21"/>
      <c r="AT1721" s="21"/>
      <c r="AU1721" s="21"/>
      <c r="AV1721" s="21"/>
      <c r="AW1721" s="21"/>
      <c r="AX1721" s="21"/>
      <c r="AY1721" s="21"/>
      <c r="AZ1721" s="21"/>
      <c r="BA1721" s="21"/>
      <c r="BB1721" s="21"/>
      <c r="BC1721" s="21"/>
      <c r="BD1721" s="21"/>
      <c r="BE1721" s="21"/>
      <c r="BF1721" s="21"/>
      <c r="BG1721" s="21"/>
      <c r="BH1721" s="21"/>
      <c r="BI1721" s="21"/>
      <c r="BJ1721" s="21"/>
      <c r="BK1721" s="21"/>
      <c r="BL1721" s="21"/>
      <c r="BM1721" s="21"/>
      <c r="BN1721" s="21"/>
      <c r="BO1721" s="21"/>
      <c r="BP1721" s="21"/>
      <c r="BQ1721" s="21"/>
      <c r="BR1721" s="21"/>
      <c r="BS1721" s="21"/>
      <c r="BT1721" s="21"/>
      <c r="BU1721" s="21"/>
      <c r="BV1721" s="21"/>
      <c r="BW1721" s="21"/>
      <c r="BX1721" s="21"/>
      <c r="BY1721" s="21"/>
      <c r="BZ1721" s="21"/>
      <c r="CA1721" s="21"/>
      <c r="CB1721" s="21"/>
      <c r="CC1721" s="21"/>
      <c r="CD1721" s="21"/>
      <c r="CE1721" s="21"/>
      <c r="CF1721" s="21"/>
      <c r="CG1721" s="21"/>
      <c r="CH1721" s="21"/>
      <c r="CI1721" s="21"/>
      <c r="CJ1721" s="21"/>
      <c r="CK1721" s="21"/>
      <c r="CL1721" s="21"/>
      <c r="CM1721" s="21"/>
      <c r="CN1721" s="21"/>
      <c r="CO1721" s="21"/>
      <c r="CP1721" s="21"/>
      <c r="CQ1721" s="21"/>
      <c r="CR1721" s="21"/>
      <c r="CS1721" s="21"/>
      <c r="CT1721" s="21"/>
      <c r="CU1721" s="21"/>
      <c r="CV1721" s="21"/>
      <c r="CW1721" s="21"/>
      <c r="CX1721" s="21"/>
      <c r="CY1721" s="21"/>
      <c r="CZ1721" s="21"/>
      <c r="DA1721" s="21"/>
      <c r="DB1721" s="21"/>
      <c r="DC1721" s="21"/>
      <c r="DD1721" s="21"/>
      <c r="DE1721" s="21"/>
      <c r="DF1721" s="21"/>
      <c r="DG1721" s="21"/>
      <c r="DH1721" s="21"/>
      <c r="DI1721" s="21"/>
      <c r="DJ1721" s="21"/>
      <c r="DK1721" s="21"/>
      <c r="DL1721" s="21"/>
      <c r="DM1721" s="21"/>
      <c r="DN1721" s="21"/>
      <c r="DO1721" s="21"/>
      <c r="DP1721" s="21"/>
      <c r="DQ1721" s="21"/>
      <c r="DR1721" s="21"/>
      <c r="DS1721" s="21"/>
      <c r="DT1721" s="21"/>
      <c r="DU1721" s="21"/>
      <c r="DV1721" s="21"/>
      <c r="DW1721" s="21"/>
      <c r="DX1721" s="21"/>
      <c r="DY1721" s="21"/>
      <c r="DZ1721" s="21"/>
      <c r="EA1721" s="21"/>
      <c r="EB1721" s="21"/>
      <c r="EC1721" s="21"/>
      <c r="ED1721" s="21"/>
      <c r="EE1721" s="21"/>
      <c r="EF1721" s="21"/>
      <c r="EG1721" s="21"/>
      <c r="EH1721" s="21"/>
      <c r="EI1721" s="21"/>
      <c r="EJ1721" s="21"/>
      <c r="EK1721" s="21"/>
      <c r="EL1721" s="21"/>
      <c r="EM1721" s="21"/>
      <c r="EN1721" s="21"/>
      <c r="EO1721" s="21"/>
      <c r="EP1721" s="21"/>
      <c r="EQ1721" s="21"/>
      <c r="ER1721" s="21"/>
      <c r="ES1721" s="21"/>
      <c r="ET1721" s="21"/>
      <c r="EU1721" s="21"/>
      <c r="EV1721" s="21"/>
      <c r="EW1721" s="21"/>
      <c r="EX1721" s="21"/>
      <c r="EY1721" s="21"/>
      <c r="EZ1721" s="21"/>
      <c r="FA1721" s="21"/>
      <c r="FB1721" s="21"/>
      <c r="FC1721" s="21"/>
      <c r="FD1721" s="21"/>
      <c r="FE1721" s="21"/>
      <c r="FF1721" s="21"/>
      <c r="FG1721" s="21"/>
      <c r="FH1721" s="21"/>
      <c r="FI1721" s="21"/>
      <c r="FJ1721" s="21"/>
      <c r="FK1721" s="21"/>
      <c r="FL1721" s="21"/>
      <c r="FM1721" s="21"/>
      <c r="FN1721" s="21"/>
      <c r="FO1721" s="21"/>
      <c r="FP1721" s="21"/>
      <c r="FQ1721" s="21"/>
      <c r="FR1721" s="21"/>
      <c r="FS1721" s="21"/>
      <c r="FT1721" s="21"/>
      <c r="FU1721" s="21"/>
      <c r="FV1721" s="21"/>
      <c r="FW1721" s="21"/>
      <c r="FX1721" s="21"/>
      <c r="FY1721" s="21"/>
      <c r="FZ1721" s="21"/>
      <c r="GA1721" s="21"/>
      <c r="GB1721" s="21"/>
      <c r="GC1721" s="21"/>
      <c r="GD1721" s="21"/>
      <c r="GE1721" s="21"/>
      <c r="GF1721" s="21"/>
      <c r="GG1721" s="21"/>
      <c r="GH1721" s="21"/>
      <c r="GI1721" s="21"/>
      <c r="GJ1721" s="21"/>
      <c r="GK1721" s="21"/>
      <c r="GL1721" s="21"/>
      <c r="GM1721" s="21"/>
      <c r="GN1721" s="21"/>
      <c r="GO1721" s="21"/>
      <c r="GP1721" s="21"/>
      <c r="GQ1721" s="21"/>
      <c r="GR1721" s="21"/>
      <c r="GS1721" s="21"/>
      <c r="GT1721" s="21"/>
      <c r="GU1721" s="21"/>
      <c r="GV1721" s="21"/>
      <c r="GW1721" s="21"/>
      <c r="GX1721" s="21"/>
      <c r="GY1721" s="21"/>
      <c r="GZ1721" s="21"/>
      <c r="HA1721" s="21"/>
      <c r="HB1721" s="21"/>
      <c r="HC1721" s="21"/>
      <c r="HD1721" s="21"/>
      <c r="HE1721" s="21"/>
      <c r="HF1721" s="21"/>
      <c r="HG1721" s="21"/>
      <c r="HH1721" s="21"/>
      <c r="HI1721" s="21"/>
      <c r="HJ1721" s="21"/>
      <c r="HK1721" s="21"/>
      <c r="HL1721" s="21"/>
      <c r="HM1721" s="21"/>
      <c r="HN1721" s="21"/>
      <c r="HO1721" s="21"/>
      <c r="HP1721" s="21"/>
      <c r="HQ1721" s="21"/>
      <c r="HR1721" s="21"/>
      <c r="HS1721" s="21"/>
      <c r="HT1721" s="21"/>
      <c r="HU1721" s="21"/>
      <c r="HV1721" s="21"/>
      <c r="HW1721" s="21"/>
      <c r="HX1721" s="21"/>
      <c r="HY1721" s="21"/>
    </row>
    <row r="1722" s="2" customFormat="1" customHeight="1" spans="1:233">
      <c r="A1722" s="19">
        <v>1719</v>
      </c>
      <c r="B1722" s="19" t="s">
        <v>1802</v>
      </c>
      <c r="C1722" s="19" t="s">
        <v>2310</v>
      </c>
      <c r="D1722" s="19" t="s">
        <v>2374</v>
      </c>
      <c r="E1722" s="19" t="s">
        <v>1888</v>
      </c>
      <c r="F1722" s="19">
        <v>1.5</v>
      </c>
      <c r="G1722" s="19">
        <v>190</v>
      </c>
      <c r="H1722" s="50">
        <f t="shared" si="20"/>
        <v>285</v>
      </c>
      <c r="I1722" s="21"/>
      <c r="J1722" s="21"/>
      <c r="K1722" s="21"/>
      <c r="L1722" s="21"/>
      <c r="M1722" s="21"/>
      <c r="N1722" s="21"/>
      <c r="O1722" s="21"/>
      <c r="P1722" s="21"/>
      <c r="Q1722" s="21"/>
      <c r="R1722" s="21"/>
      <c r="S1722" s="21"/>
      <c r="T1722" s="21"/>
      <c r="U1722" s="21"/>
      <c r="V1722" s="21"/>
      <c r="W1722" s="21"/>
      <c r="X1722" s="21"/>
      <c r="Y1722" s="21"/>
      <c r="Z1722" s="21"/>
      <c r="AA1722" s="21"/>
      <c r="AB1722" s="21"/>
      <c r="AC1722" s="21"/>
      <c r="AD1722" s="21"/>
      <c r="AE1722" s="21"/>
      <c r="AF1722" s="21"/>
      <c r="AG1722" s="21"/>
      <c r="AH1722" s="21"/>
      <c r="AI1722" s="21"/>
      <c r="AJ1722" s="21"/>
      <c r="AK1722" s="21"/>
      <c r="AL1722" s="21"/>
      <c r="AM1722" s="21"/>
      <c r="AN1722" s="21"/>
      <c r="AO1722" s="21"/>
      <c r="AP1722" s="21"/>
      <c r="AQ1722" s="21"/>
      <c r="AR1722" s="21"/>
      <c r="AS1722" s="21"/>
      <c r="AT1722" s="21"/>
      <c r="AU1722" s="21"/>
      <c r="AV1722" s="21"/>
      <c r="AW1722" s="21"/>
      <c r="AX1722" s="21"/>
      <c r="AY1722" s="21"/>
      <c r="AZ1722" s="21"/>
      <c r="BA1722" s="21"/>
      <c r="BB1722" s="21"/>
      <c r="BC1722" s="21"/>
      <c r="BD1722" s="21"/>
      <c r="BE1722" s="21"/>
      <c r="BF1722" s="21"/>
      <c r="BG1722" s="21"/>
      <c r="BH1722" s="21"/>
      <c r="BI1722" s="21"/>
      <c r="BJ1722" s="21"/>
      <c r="BK1722" s="21"/>
      <c r="BL1722" s="21"/>
      <c r="BM1722" s="21"/>
      <c r="BN1722" s="21"/>
      <c r="BO1722" s="21"/>
      <c r="BP1722" s="21"/>
      <c r="BQ1722" s="21"/>
      <c r="BR1722" s="21"/>
      <c r="BS1722" s="21"/>
      <c r="BT1722" s="21"/>
      <c r="BU1722" s="21"/>
      <c r="BV1722" s="21"/>
      <c r="BW1722" s="21"/>
      <c r="BX1722" s="21"/>
      <c r="BY1722" s="21"/>
      <c r="BZ1722" s="21"/>
      <c r="CA1722" s="21"/>
      <c r="CB1722" s="21"/>
      <c r="CC1722" s="21"/>
      <c r="CD1722" s="21"/>
      <c r="CE1722" s="21"/>
      <c r="CF1722" s="21"/>
      <c r="CG1722" s="21"/>
      <c r="CH1722" s="21"/>
      <c r="CI1722" s="21"/>
      <c r="CJ1722" s="21"/>
      <c r="CK1722" s="21"/>
      <c r="CL1722" s="21"/>
      <c r="CM1722" s="21"/>
      <c r="CN1722" s="21"/>
      <c r="CO1722" s="21"/>
      <c r="CP1722" s="21"/>
      <c r="CQ1722" s="21"/>
      <c r="CR1722" s="21"/>
      <c r="CS1722" s="21"/>
      <c r="CT1722" s="21"/>
      <c r="CU1722" s="21"/>
      <c r="CV1722" s="21"/>
      <c r="CW1722" s="21"/>
      <c r="CX1722" s="21"/>
      <c r="CY1722" s="21"/>
      <c r="CZ1722" s="21"/>
      <c r="DA1722" s="21"/>
      <c r="DB1722" s="21"/>
      <c r="DC1722" s="21"/>
      <c r="DD1722" s="21"/>
      <c r="DE1722" s="21"/>
      <c r="DF1722" s="21"/>
      <c r="DG1722" s="21"/>
      <c r="DH1722" s="21"/>
      <c r="DI1722" s="21"/>
      <c r="DJ1722" s="21"/>
      <c r="DK1722" s="21"/>
      <c r="DL1722" s="21"/>
      <c r="DM1722" s="21"/>
      <c r="DN1722" s="21"/>
      <c r="DO1722" s="21"/>
      <c r="DP1722" s="21"/>
      <c r="DQ1722" s="21"/>
      <c r="DR1722" s="21"/>
      <c r="DS1722" s="21"/>
      <c r="DT1722" s="21"/>
      <c r="DU1722" s="21"/>
      <c r="DV1722" s="21"/>
      <c r="DW1722" s="21"/>
      <c r="DX1722" s="21"/>
      <c r="DY1722" s="21"/>
      <c r="DZ1722" s="21"/>
      <c r="EA1722" s="21"/>
      <c r="EB1722" s="21"/>
      <c r="EC1722" s="21"/>
      <c r="ED1722" s="21"/>
      <c r="EE1722" s="21"/>
      <c r="EF1722" s="21"/>
      <c r="EG1722" s="21"/>
      <c r="EH1722" s="21"/>
      <c r="EI1722" s="21"/>
      <c r="EJ1722" s="21"/>
      <c r="EK1722" s="21"/>
      <c r="EL1722" s="21"/>
      <c r="EM1722" s="21"/>
      <c r="EN1722" s="21"/>
      <c r="EO1722" s="21"/>
      <c r="EP1722" s="21"/>
      <c r="EQ1722" s="21"/>
      <c r="ER1722" s="21"/>
      <c r="ES1722" s="21"/>
      <c r="ET1722" s="21"/>
      <c r="EU1722" s="21"/>
      <c r="EV1722" s="21"/>
      <c r="EW1722" s="21"/>
      <c r="EX1722" s="21"/>
      <c r="EY1722" s="21"/>
      <c r="EZ1722" s="21"/>
      <c r="FA1722" s="21"/>
      <c r="FB1722" s="21"/>
      <c r="FC1722" s="21"/>
      <c r="FD1722" s="21"/>
      <c r="FE1722" s="21"/>
      <c r="FF1722" s="21"/>
      <c r="FG1722" s="21"/>
      <c r="FH1722" s="21"/>
      <c r="FI1722" s="21"/>
      <c r="FJ1722" s="21"/>
      <c r="FK1722" s="21"/>
      <c r="FL1722" s="21"/>
      <c r="FM1722" s="21"/>
      <c r="FN1722" s="21"/>
      <c r="FO1722" s="21"/>
      <c r="FP1722" s="21"/>
      <c r="FQ1722" s="21"/>
      <c r="FR1722" s="21"/>
      <c r="FS1722" s="21"/>
      <c r="FT1722" s="21"/>
      <c r="FU1722" s="21"/>
      <c r="FV1722" s="21"/>
      <c r="FW1722" s="21"/>
      <c r="FX1722" s="21"/>
      <c r="FY1722" s="21"/>
      <c r="FZ1722" s="21"/>
      <c r="GA1722" s="21"/>
      <c r="GB1722" s="21"/>
      <c r="GC1722" s="21"/>
      <c r="GD1722" s="21"/>
      <c r="GE1722" s="21"/>
      <c r="GF1722" s="21"/>
      <c r="GG1722" s="21"/>
      <c r="GH1722" s="21"/>
      <c r="GI1722" s="21"/>
      <c r="GJ1722" s="21"/>
      <c r="GK1722" s="21"/>
      <c r="GL1722" s="21"/>
      <c r="GM1722" s="21"/>
      <c r="GN1722" s="21"/>
      <c r="GO1722" s="21"/>
      <c r="GP1722" s="21"/>
      <c r="GQ1722" s="21"/>
      <c r="GR1722" s="21"/>
      <c r="GS1722" s="21"/>
      <c r="GT1722" s="21"/>
      <c r="GU1722" s="21"/>
      <c r="GV1722" s="21"/>
      <c r="GW1722" s="21"/>
      <c r="GX1722" s="21"/>
      <c r="GY1722" s="21"/>
      <c r="GZ1722" s="21"/>
      <c r="HA1722" s="21"/>
      <c r="HB1722" s="21"/>
      <c r="HC1722" s="21"/>
      <c r="HD1722" s="21"/>
      <c r="HE1722" s="21"/>
      <c r="HF1722" s="21"/>
      <c r="HG1722" s="21"/>
      <c r="HH1722" s="21"/>
      <c r="HI1722" s="21"/>
      <c r="HJ1722" s="21"/>
      <c r="HK1722" s="21"/>
      <c r="HL1722" s="21"/>
      <c r="HM1722" s="21"/>
      <c r="HN1722" s="21"/>
      <c r="HO1722" s="21"/>
      <c r="HP1722" s="21"/>
      <c r="HQ1722" s="21"/>
      <c r="HR1722" s="21"/>
      <c r="HS1722" s="21"/>
      <c r="HT1722" s="21"/>
      <c r="HU1722" s="21"/>
      <c r="HV1722" s="21"/>
      <c r="HW1722" s="21"/>
      <c r="HX1722" s="21"/>
      <c r="HY1722" s="21"/>
    </row>
    <row r="1723" s="2" customFormat="1" customHeight="1" spans="1:233">
      <c r="A1723" s="19">
        <v>1720</v>
      </c>
      <c r="B1723" s="19" t="s">
        <v>1802</v>
      </c>
      <c r="C1723" s="19" t="s">
        <v>2310</v>
      </c>
      <c r="D1723" s="19" t="s">
        <v>2375</v>
      </c>
      <c r="E1723" s="19" t="s">
        <v>1885</v>
      </c>
      <c r="F1723" s="19">
        <v>1</v>
      </c>
      <c r="G1723" s="19">
        <v>190</v>
      </c>
      <c r="H1723" s="50">
        <f t="shared" si="20"/>
        <v>190</v>
      </c>
      <c r="I1723" s="21"/>
      <c r="J1723" s="21"/>
      <c r="K1723" s="21"/>
      <c r="L1723" s="21"/>
      <c r="M1723" s="21"/>
      <c r="N1723" s="21"/>
      <c r="O1723" s="21"/>
      <c r="P1723" s="21"/>
      <c r="Q1723" s="21"/>
      <c r="R1723" s="21"/>
      <c r="S1723" s="21"/>
      <c r="T1723" s="21"/>
      <c r="U1723" s="21"/>
      <c r="V1723" s="21"/>
      <c r="W1723" s="21"/>
      <c r="X1723" s="21"/>
      <c r="Y1723" s="21"/>
      <c r="Z1723" s="21"/>
      <c r="AA1723" s="21"/>
      <c r="AB1723" s="21"/>
      <c r="AC1723" s="21"/>
      <c r="AD1723" s="21"/>
      <c r="AE1723" s="21"/>
      <c r="AF1723" s="21"/>
      <c r="AG1723" s="21"/>
      <c r="AH1723" s="21"/>
      <c r="AI1723" s="21"/>
      <c r="AJ1723" s="21"/>
      <c r="AK1723" s="21"/>
      <c r="AL1723" s="21"/>
      <c r="AM1723" s="21"/>
      <c r="AN1723" s="21"/>
      <c r="AO1723" s="21"/>
      <c r="AP1723" s="21"/>
      <c r="AQ1723" s="21"/>
      <c r="AR1723" s="21"/>
      <c r="AS1723" s="21"/>
      <c r="AT1723" s="21"/>
      <c r="AU1723" s="21"/>
      <c r="AV1723" s="21"/>
      <c r="AW1723" s="21"/>
      <c r="AX1723" s="21"/>
      <c r="AY1723" s="21"/>
      <c r="AZ1723" s="21"/>
      <c r="BA1723" s="21"/>
      <c r="BB1723" s="21"/>
      <c r="BC1723" s="21"/>
      <c r="BD1723" s="21"/>
      <c r="BE1723" s="21"/>
      <c r="BF1723" s="21"/>
      <c r="BG1723" s="21"/>
      <c r="BH1723" s="21"/>
      <c r="BI1723" s="21"/>
      <c r="BJ1723" s="21"/>
      <c r="BK1723" s="21"/>
      <c r="BL1723" s="21"/>
      <c r="BM1723" s="21"/>
      <c r="BN1723" s="21"/>
      <c r="BO1723" s="21"/>
      <c r="BP1723" s="21"/>
      <c r="BQ1723" s="21"/>
      <c r="BR1723" s="21"/>
      <c r="BS1723" s="21"/>
      <c r="BT1723" s="21"/>
      <c r="BU1723" s="21"/>
      <c r="BV1723" s="21"/>
      <c r="BW1723" s="21"/>
      <c r="BX1723" s="21"/>
      <c r="BY1723" s="21"/>
      <c r="BZ1723" s="21"/>
      <c r="CA1723" s="21"/>
      <c r="CB1723" s="21"/>
      <c r="CC1723" s="21"/>
      <c r="CD1723" s="21"/>
      <c r="CE1723" s="21"/>
      <c r="CF1723" s="21"/>
      <c r="CG1723" s="21"/>
      <c r="CH1723" s="21"/>
      <c r="CI1723" s="21"/>
      <c r="CJ1723" s="21"/>
      <c r="CK1723" s="21"/>
      <c r="CL1723" s="21"/>
      <c r="CM1723" s="21"/>
      <c r="CN1723" s="21"/>
      <c r="CO1723" s="21"/>
      <c r="CP1723" s="21"/>
      <c r="CQ1723" s="21"/>
      <c r="CR1723" s="21"/>
      <c r="CS1723" s="21"/>
      <c r="CT1723" s="21"/>
      <c r="CU1723" s="21"/>
      <c r="CV1723" s="21"/>
      <c r="CW1723" s="21"/>
      <c r="CX1723" s="21"/>
      <c r="CY1723" s="21"/>
      <c r="CZ1723" s="21"/>
      <c r="DA1723" s="21"/>
      <c r="DB1723" s="21"/>
      <c r="DC1723" s="21"/>
      <c r="DD1723" s="21"/>
      <c r="DE1723" s="21"/>
      <c r="DF1723" s="21"/>
      <c r="DG1723" s="21"/>
      <c r="DH1723" s="21"/>
      <c r="DI1723" s="21"/>
      <c r="DJ1723" s="21"/>
      <c r="DK1723" s="21"/>
      <c r="DL1723" s="21"/>
      <c r="DM1723" s="21"/>
      <c r="DN1723" s="21"/>
      <c r="DO1723" s="21"/>
      <c r="DP1723" s="21"/>
      <c r="DQ1723" s="21"/>
      <c r="DR1723" s="21"/>
      <c r="DS1723" s="21"/>
      <c r="DT1723" s="21"/>
      <c r="DU1723" s="21"/>
      <c r="DV1723" s="21"/>
      <c r="DW1723" s="21"/>
      <c r="DX1723" s="21"/>
      <c r="DY1723" s="21"/>
      <c r="DZ1723" s="21"/>
      <c r="EA1723" s="21"/>
      <c r="EB1723" s="21"/>
      <c r="EC1723" s="21"/>
      <c r="ED1723" s="21"/>
      <c r="EE1723" s="21"/>
      <c r="EF1723" s="21"/>
      <c r="EG1723" s="21"/>
      <c r="EH1723" s="21"/>
      <c r="EI1723" s="21"/>
      <c r="EJ1723" s="21"/>
      <c r="EK1723" s="21"/>
      <c r="EL1723" s="21"/>
      <c r="EM1723" s="21"/>
      <c r="EN1723" s="21"/>
      <c r="EO1723" s="21"/>
      <c r="EP1723" s="21"/>
      <c r="EQ1723" s="21"/>
      <c r="ER1723" s="21"/>
      <c r="ES1723" s="21"/>
      <c r="ET1723" s="21"/>
      <c r="EU1723" s="21"/>
      <c r="EV1723" s="21"/>
      <c r="EW1723" s="21"/>
      <c r="EX1723" s="21"/>
      <c r="EY1723" s="21"/>
      <c r="EZ1723" s="21"/>
      <c r="FA1723" s="21"/>
      <c r="FB1723" s="21"/>
      <c r="FC1723" s="21"/>
      <c r="FD1723" s="21"/>
      <c r="FE1723" s="21"/>
      <c r="FF1723" s="21"/>
      <c r="FG1723" s="21"/>
      <c r="FH1723" s="21"/>
      <c r="FI1723" s="21"/>
      <c r="FJ1723" s="21"/>
      <c r="FK1723" s="21"/>
      <c r="FL1723" s="21"/>
      <c r="FM1723" s="21"/>
      <c r="FN1723" s="21"/>
      <c r="FO1723" s="21"/>
      <c r="FP1723" s="21"/>
      <c r="FQ1723" s="21"/>
      <c r="FR1723" s="21"/>
      <c r="FS1723" s="21"/>
      <c r="FT1723" s="21"/>
      <c r="FU1723" s="21"/>
      <c r="FV1723" s="21"/>
      <c r="FW1723" s="21"/>
      <c r="FX1723" s="21"/>
      <c r="FY1723" s="21"/>
      <c r="FZ1723" s="21"/>
      <c r="GA1723" s="21"/>
      <c r="GB1723" s="21"/>
      <c r="GC1723" s="21"/>
      <c r="GD1723" s="21"/>
      <c r="GE1723" s="21"/>
      <c r="GF1723" s="21"/>
      <c r="GG1723" s="21"/>
      <c r="GH1723" s="21"/>
      <c r="GI1723" s="21"/>
      <c r="GJ1723" s="21"/>
      <c r="GK1723" s="21"/>
      <c r="GL1723" s="21"/>
      <c r="GM1723" s="21"/>
      <c r="GN1723" s="21"/>
      <c r="GO1723" s="21"/>
      <c r="GP1723" s="21"/>
      <c r="GQ1723" s="21"/>
      <c r="GR1723" s="21"/>
      <c r="GS1723" s="21"/>
      <c r="GT1723" s="21"/>
      <c r="GU1723" s="21"/>
      <c r="GV1723" s="21"/>
      <c r="GW1723" s="21"/>
      <c r="GX1723" s="21"/>
      <c r="GY1723" s="21"/>
      <c r="GZ1723" s="21"/>
      <c r="HA1723" s="21"/>
      <c r="HB1723" s="21"/>
      <c r="HC1723" s="21"/>
      <c r="HD1723" s="21"/>
      <c r="HE1723" s="21"/>
      <c r="HF1723" s="21"/>
      <c r="HG1723" s="21"/>
      <c r="HH1723" s="21"/>
      <c r="HI1723" s="21"/>
      <c r="HJ1723" s="21"/>
      <c r="HK1723" s="21"/>
      <c r="HL1723" s="21"/>
      <c r="HM1723" s="21"/>
      <c r="HN1723" s="21"/>
      <c r="HO1723" s="21"/>
      <c r="HP1723" s="21"/>
      <c r="HQ1723" s="21"/>
      <c r="HR1723" s="21"/>
      <c r="HS1723" s="21"/>
      <c r="HT1723" s="21"/>
      <c r="HU1723" s="21"/>
      <c r="HV1723" s="21"/>
      <c r="HW1723" s="21"/>
      <c r="HX1723" s="21"/>
      <c r="HY1723" s="21"/>
    </row>
    <row r="1724" s="2" customFormat="1" customHeight="1" spans="1:233">
      <c r="A1724" s="19">
        <v>1721</v>
      </c>
      <c r="B1724" s="19" t="s">
        <v>1802</v>
      </c>
      <c r="C1724" s="19" t="s">
        <v>2310</v>
      </c>
      <c r="D1724" s="19" t="s">
        <v>2376</v>
      </c>
      <c r="E1724" s="19" t="s">
        <v>1906</v>
      </c>
      <c r="F1724" s="19">
        <v>2</v>
      </c>
      <c r="G1724" s="19">
        <v>190</v>
      </c>
      <c r="H1724" s="50">
        <f t="shared" si="20"/>
        <v>380</v>
      </c>
      <c r="I1724" s="21"/>
      <c r="J1724" s="21"/>
      <c r="K1724" s="21"/>
      <c r="L1724" s="21"/>
      <c r="M1724" s="21"/>
      <c r="N1724" s="21"/>
      <c r="O1724" s="21"/>
      <c r="P1724" s="21"/>
      <c r="Q1724" s="21"/>
      <c r="R1724" s="21"/>
      <c r="S1724" s="21"/>
      <c r="T1724" s="21"/>
      <c r="U1724" s="21"/>
      <c r="V1724" s="21"/>
      <c r="W1724" s="21"/>
      <c r="X1724" s="21"/>
      <c r="Y1724" s="21"/>
      <c r="Z1724" s="21"/>
      <c r="AA1724" s="21"/>
      <c r="AB1724" s="21"/>
      <c r="AC1724" s="21"/>
      <c r="AD1724" s="21"/>
      <c r="AE1724" s="21"/>
      <c r="AF1724" s="21"/>
      <c r="AG1724" s="21"/>
      <c r="AH1724" s="21"/>
      <c r="AI1724" s="21"/>
      <c r="AJ1724" s="21"/>
      <c r="AK1724" s="21"/>
      <c r="AL1724" s="21"/>
      <c r="AM1724" s="21"/>
      <c r="AN1724" s="21"/>
      <c r="AO1724" s="21"/>
      <c r="AP1724" s="21"/>
      <c r="AQ1724" s="21"/>
      <c r="AR1724" s="21"/>
      <c r="AS1724" s="21"/>
      <c r="AT1724" s="21"/>
      <c r="AU1724" s="21"/>
      <c r="AV1724" s="21"/>
      <c r="AW1724" s="21"/>
      <c r="AX1724" s="21"/>
      <c r="AY1724" s="21"/>
      <c r="AZ1724" s="21"/>
      <c r="BA1724" s="21"/>
      <c r="BB1724" s="21"/>
      <c r="BC1724" s="21"/>
      <c r="BD1724" s="21"/>
      <c r="BE1724" s="21"/>
      <c r="BF1724" s="21"/>
      <c r="BG1724" s="21"/>
      <c r="BH1724" s="21"/>
      <c r="BI1724" s="21"/>
      <c r="BJ1724" s="21"/>
      <c r="BK1724" s="21"/>
      <c r="BL1724" s="21"/>
      <c r="BM1724" s="21"/>
      <c r="BN1724" s="21"/>
      <c r="BO1724" s="21"/>
      <c r="BP1724" s="21"/>
      <c r="BQ1724" s="21"/>
      <c r="BR1724" s="21"/>
      <c r="BS1724" s="21"/>
      <c r="BT1724" s="21"/>
      <c r="BU1724" s="21"/>
      <c r="BV1724" s="21"/>
      <c r="BW1724" s="21"/>
      <c r="BX1724" s="21"/>
      <c r="BY1724" s="21"/>
      <c r="BZ1724" s="21"/>
      <c r="CA1724" s="21"/>
      <c r="CB1724" s="21"/>
      <c r="CC1724" s="21"/>
      <c r="CD1724" s="21"/>
      <c r="CE1724" s="21"/>
      <c r="CF1724" s="21"/>
      <c r="CG1724" s="21"/>
      <c r="CH1724" s="21"/>
      <c r="CI1724" s="21"/>
      <c r="CJ1724" s="21"/>
      <c r="CK1724" s="21"/>
      <c r="CL1724" s="21"/>
      <c r="CM1724" s="21"/>
      <c r="CN1724" s="21"/>
      <c r="CO1724" s="21"/>
      <c r="CP1724" s="21"/>
      <c r="CQ1724" s="21"/>
      <c r="CR1724" s="21"/>
      <c r="CS1724" s="21"/>
      <c r="CT1724" s="21"/>
      <c r="CU1724" s="21"/>
      <c r="CV1724" s="21"/>
      <c r="CW1724" s="21"/>
      <c r="CX1724" s="21"/>
      <c r="CY1724" s="21"/>
      <c r="CZ1724" s="21"/>
      <c r="DA1724" s="21"/>
      <c r="DB1724" s="21"/>
      <c r="DC1724" s="21"/>
      <c r="DD1724" s="21"/>
      <c r="DE1724" s="21"/>
      <c r="DF1724" s="21"/>
      <c r="DG1724" s="21"/>
      <c r="DH1724" s="21"/>
      <c r="DI1724" s="21"/>
      <c r="DJ1724" s="21"/>
      <c r="DK1724" s="21"/>
      <c r="DL1724" s="21"/>
      <c r="DM1724" s="21"/>
      <c r="DN1724" s="21"/>
      <c r="DO1724" s="21"/>
      <c r="DP1724" s="21"/>
      <c r="DQ1724" s="21"/>
      <c r="DR1724" s="21"/>
      <c r="DS1724" s="21"/>
      <c r="DT1724" s="21"/>
      <c r="DU1724" s="21"/>
      <c r="DV1724" s="21"/>
      <c r="DW1724" s="21"/>
      <c r="DX1724" s="21"/>
      <c r="DY1724" s="21"/>
      <c r="DZ1724" s="21"/>
      <c r="EA1724" s="21"/>
      <c r="EB1724" s="21"/>
      <c r="EC1724" s="21"/>
      <c r="ED1724" s="21"/>
      <c r="EE1724" s="21"/>
      <c r="EF1724" s="21"/>
      <c r="EG1724" s="21"/>
      <c r="EH1724" s="21"/>
      <c r="EI1724" s="21"/>
      <c r="EJ1724" s="21"/>
      <c r="EK1724" s="21"/>
      <c r="EL1724" s="21"/>
      <c r="EM1724" s="21"/>
      <c r="EN1724" s="21"/>
      <c r="EO1724" s="21"/>
      <c r="EP1724" s="21"/>
      <c r="EQ1724" s="21"/>
      <c r="ER1724" s="21"/>
      <c r="ES1724" s="21"/>
      <c r="ET1724" s="21"/>
      <c r="EU1724" s="21"/>
      <c r="EV1724" s="21"/>
      <c r="EW1724" s="21"/>
      <c r="EX1724" s="21"/>
      <c r="EY1724" s="21"/>
      <c r="EZ1724" s="21"/>
      <c r="FA1724" s="21"/>
      <c r="FB1724" s="21"/>
      <c r="FC1724" s="21"/>
      <c r="FD1724" s="21"/>
      <c r="FE1724" s="21"/>
      <c r="FF1724" s="21"/>
      <c r="FG1724" s="21"/>
      <c r="FH1724" s="21"/>
      <c r="FI1724" s="21"/>
      <c r="FJ1724" s="21"/>
      <c r="FK1724" s="21"/>
      <c r="FL1724" s="21"/>
      <c r="FM1724" s="21"/>
      <c r="FN1724" s="21"/>
      <c r="FO1724" s="21"/>
      <c r="FP1724" s="21"/>
      <c r="FQ1724" s="21"/>
      <c r="FR1724" s="21"/>
      <c r="FS1724" s="21"/>
      <c r="FT1724" s="21"/>
      <c r="FU1724" s="21"/>
      <c r="FV1724" s="21"/>
      <c r="FW1724" s="21"/>
      <c r="FX1724" s="21"/>
      <c r="FY1724" s="21"/>
      <c r="FZ1724" s="21"/>
      <c r="GA1724" s="21"/>
      <c r="GB1724" s="21"/>
      <c r="GC1724" s="21"/>
      <c r="GD1724" s="21"/>
      <c r="GE1724" s="21"/>
      <c r="GF1724" s="21"/>
      <c r="GG1724" s="21"/>
      <c r="GH1724" s="21"/>
      <c r="GI1724" s="21"/>
      <c r="GJ1724" s="21"/>
      <c r="GK1724" s="21"/>
      <c r="GL1724" s="21"/>
      <c r="GM1724" s="21"/>
      <c r="GN1724" s="21"/>
      <c r="GO1724" s="21"/>
      <c r="GP1724" s="21"/>
      <c r="GQ1724" s="21"/>
      <c r="GR1724" s="21"/>
      <c r="GS1724" s="21"/>
      <c r="GT1724" s="21"/>
      <c r="GU1724" s="21"/>
      <c r="GV1724" s="21"/>
      <c r="GW1724" s="21"/>
      <c r="GX1724" s="21"/>
      <c r="GY1724" s="21"/>
      <c r="GZ1724" s="21"/>
      <c r="HA1724" s="21"/>
      <c r="HB1724" s="21"/>
      <c r="HC1724" s="21"/>
      <c r="HD1724" s="21"/>
      <c r="HE1724" s="21"/>
      <c r="HF1724" s="21"/>
      <c r="HG1724" s="21"/>
      <c r="HH1724" s="21"/>
      <c r="HI1724" s="21"/>
      <c r="HJ1724" s="21"/>
      <c r="HK1724" s="21"/>
      <c r="HL1724" s="21"/>
      <c r="HM1724" s="21"/>
      <c r="HN1724" s="21"/>
      <c r="HO1724" s="21"/>
      <c r="HP1724" s="21"/>
      <c r="HQ1724" s="21"/>
      <c r="HR1724" s="21"/>
      <c r="HS1724" s="21"/>
      <c r="HT1724" s="21"/>
      <c r="HU1724" s="21"/>
      <c r="HV1724" s="21"/>
      <c r="HW1724" s="21"/>
      <c r="HX1724" s="21"/>
      <c r="HY1724" s="21"/>
    </row>
    <row r="1725" s="2" customFormat="1" customHeight="1" spans="1:233">
      <c r="A1725" s="19">
        <v>1722</v>
      </c>
      <c r="B1725" s="19" t="s">
        <v>1802</v>
      </c>
      <c r="C1725" s="19" t="s">
        <v>2310</v>
      </c>
      <c r="D1725" s="19" t="s">
        <v>2377</v>
      </c>
      <c r="E1725" s="19" t="s">
        <v>1841</v>
      </c>
      <c r="F1725" s="19">
        <v>1</v>
      </c>
      <c r="G1725" s="19">
        <v>190</v>
      </c>
      <c r="H1725" s="50">
        <f t="shared" si="20"/>
        <v>190</v>
      </c>
      <c r="I1725" s="21"/>
      <c r="J1725" s="21"/>
      <c r="K1725" s="21"/>
      <c r="L1725" s="21"/>
      <c r="M1725" s="21"/>
      <c r="N1725" s="21"/>
      <c r="O1725" s="21"/>
      <c r="P1725" s="21"/>
      <c r="Q1725" s="21"/>
      <c r="R1725" s="21"/>
      <c r="S1725" s="21"/>
      <c r="T1725" s="21"/>
      <c r="U1725" s="21"/>
      <c r="V1725" s="21"/>
      <c r="W1725" s="21"/>
      <c r="X1725" s="21"/>
      <c r="Y1725" s="21"/>
      <c r="Z1725" s="21"/>
      <c r="AA1725" s="21"/>
      <c r="AB1725" s="21"/>
      <c r="AC1725" s="21"/>
      <c r="AD1725" s="21"/>
      <c r="AE1725" s="21"/>
      <c r="AF1725" s="21"/>
      <c r="AG1725" s="21"/>
      <c r="AH1725" s="21"/>
      <c r="AI1725" s="21"/>
      <c r="AJ1725" s="21"/>
      <c r="AK1725" s="21"/>
      <c r="AL1725" s="21"/>
      <c r="AM1725" s="21"/>
      <c r="AN1725" s="21"/>
      <c r="AO1725" s="21"/>
      <c r="AP1725" s="21"/>
      <c r="AQ1725" s="21"/>
      <c r="AR1725" s="21"/>
      <c r="AS1725" s="21"/>
      <c r="AT1725" s="21"/>
      <c r="AU1725" s="21"/>
      <c r="AV1725" s="21"/>
      <c r="AW1725" s="21"/>
      <c r="AX1725" s="21"/>
      <c r="AY1725" s="21"/>
      <c r="AZ1725" s="21"/>
      <c r="BA1725" s="21"/>
      <c r="BB1725" s="21"/>
      <c r="BC1725" s="21"/>
      <c r="BD1725" s="21"/>
      <c r="BE1725" s="21"/>
      <c r="BF1725" s="21"/>
      <c r="BG1725" s="21"/>
      <c r="BH1725" s="21"/>
      <c r="BI1725" s="21"/>
      <c r="BJ1725" s="21"/>
      <c r="BK1725" s="21"/>
      <c r="BL1725" s="21"/>
      <c r="BM1725" s="21"/>
      <c r="BN1725" s="21"/>
      <c r="BO1725" s="21"/>
      <c r="BP1725" s="21"/>
      <c r="BQ1725" s="21"/>
      <c r="BR1725" s="21"/>
      <c r="BS1725" s="21"/>
      <c r="BT1725" s="21"/>
      <c r="BU1725" s="21"/>
      <c r="BV1725" s="21"/>
      <c r="BW1725" s="21"/>
      <c r="BX1725" s="21"/>
      <c r="BY1725" s="21"/>
      <c r="BZ1725" s="21"/>
      <c r="CA1725" s="21"/>
      <c r="CB1725" s="21"/>
      <c r="CC1725" s="21"/>
      <c r="CD1725" s="21"/>
      <c r="CE1725" s="21"/>
      <c r="CF1725" s="21"/>
      <c r="CG1725" s="21"/>
      <c r="CH1725" s="21"/>
      <c r="CI1725" s="21"/>
      <c r="CJ1725" s="21"/>
      <c r="CK1725" s="21"/>
      <c r="CL1725" s="21"/>
      <c r="CM1725" s="21"/>
      <c r="CN1725" s="21"/>
      <c r="CO1725" s="21"/>
      <c r="CP1725" s="21"/>
      <c r="CQ1725" s="21"/>
      <c r="CR1725" s="21"/>
      <c r="CS1725" s="21"/>
      <c r="CT1725" s="21"/>
      <c r="CU1725" s="21"/>
      <c r="CV1725" s="21"/>
      <c r="CW1725" s="21"/>
      <c r="CX1725" s="21"/>
      <c r="CY1725" s="21"/>
      <c r="CZ1725" s="21"/>
      <c r="DA1725" s="21"/>
      <c r="DB1725" s="21"/>
      <c r="DC1725" s="21"/>
      <c r="DD1725" s="21"/>
      <c r="DE1725" s="21"/>
      <c r="DF1725" s="21"/>
      <c r="DG1725" s="21"/>
      <c r="DH1725" s="21"/>
      <c r="DI1725" s="21"/>
      <c r="DJ1725" s="21"/>
      <c r="DK1725" s="21"/>
      <c r="DL1725" s="21"/>
      <c r="DM1725" s="21"/>
      <c r="DN1725" s="21"/>
      <c r="DO1725" s="21"/>
      <c r="DP1725" s="21"/>
      <c r="DQ1725" s="21"/>
      <c r="DR1725" s="21"/>
      <c r="DS1725" s="21"/>
      <c r="DT1725" s="21"/>
      <c r="DU1725" s="21"/>
      <c r="DV1725" s="21"/>
      <c r="DW1725" s="21"/>
      <c r="DX1725" s="21"/>
      <c r="DY1725" s="21"/>
      <c r="DZ1725" s="21"/>
      <c r="EA1725" s="21"/>
      <c r="EB1725" s="21"/>
      <c r="EC1725" s="21"/>
      <c r="ED1725" s="21"/>
      <c r="EE1725" s="21"/>
      <c r="EF1725" s="21"/>
      <c r="EG1725" s="21"/>
      <c r="EH1725" s="21"/>
      <c r="EI1725" s="21"/>
      <c r="EJ1725" s="21"/>
      <c r="EK1725" s="21"/>
      <c r="EL1725" s="21"/>
      <c r="EM1725" s="21"/>
      <c r="EN1725" s="21"/>
      <c r="EO1725" s="21"/>
      <c r="EP1725" s="21"/>
      <c r="EQ1725" s="21"/>
      <c r="ER1725" s="21"/>
      <c r="ES1725" s="21"/>
      <c r="ET1725" s="21"/>
      <c r="EU1725" s="21"/>
      <c r="EV1725" s="21"/>
      <c r="EW1725" s="21"/>
      <c r="EX1725" s="21"/>
      <c r="EY1725" s="21"/>
      <c r="EZ1725" s="21"/>
      <c r="FA1725" s="21"/>
      <c r="FB1725" s="21"/>
      <c r="FC1725" s="21"/>
      <c r="FD1725" s="21"/>
      <c r="FE1725" s="21"/>
      <c r="FF1725" s="21"/>
      <c r="FG1725" s="21"/>
      <c r="FH1725" s="21"/>
      <c r="FI1725" s="21"/>
      <c r="FJ1725" s="21"/>
      <c r="FK1725" s="21"/>
      <c r="FL1725" s="21"/>
      <c r="FM1725" s="21"/>
      <c r="FN1725" s="21"/>
      <c r="FO1725" s="21"/>
      <c r="FP1725" s="21"/>
      <c r="FQ1725" s="21"/>
      <c r="FR1725" s="21"/>
      <c r="FS1725" s="21"/>
      <c r="FT1725" s="21"/>
      <c r="FU1725" s="21"/>
      <c r="FV1725" s="21"/>
      <c r="FW1725" s="21"/>
      <c r="FX1725" s="21"/>
      <c r="FY1725" s="21"/>
      <c r="FZ1725" s="21"/>
      <c r="GA1725" s="21"/>
      <c r="GB1725" s="21"/>
      <c r="GC1725" s="21"/>
      <c r="GD1725" s="21"/>
      <c r="GE1725" s="21"/>
      <c r="GF1725" s="21"/>
      <c r="GG1725" s="21"/>
      <c r="GH1725" s="21"/>
      <c r="GI1725" s="21"/>
      <c r="GJ1725" s="21"/>
      <c r="GK1725" s="21"/>
      <c r="GL1725" s="21"/>
      <c r="GM1725" s="21"/>
      <c r="GN1725" s="21"/>
      <c r="GO1725" s="21"/>
      <c r="GP1725" s="21"/>
      <c r="GQ1725" s="21"/>
      <c r="GR1725" s="21"/>
      <c r="GS1725" s="21"/>
      <c r="GT1725" s="21"/>
      <c r="GU1725" s="21"/>
      <c r="GV1725" s="21"/>
      <c r="GW1725" s="21"/>
      <c r="GX1725" s="21"/>
      <c r="GY1725" s="21"/>
      <c r="GZ1725" s="21"/>
      <c r="HA1725" s="21"/>
      <c r="HB1725" s="21"/>
      <c r="HC1725" s="21"/>
      <c r="HD1725" s="21"/>
      <c r="HE1725" s="21"/>
      <c r="HF1725" s="21"/>
      <c r="HG1725" s="21"/>
      <c r="HH1725" s="21"/>
      <c r="HI1725" s="21"/>
      <c r="HJ1725" s="21"/>
      <c r="HK1725" s="21"/>
      <c r="HL1725" s="21"/>
      <c r="HM1725" s="21"/>
      <c r="HN1725" s="21"/>
      <c r="HO1725" s="21"/>
      <c r="HP1725" s="21"/>
      <c r="HQ1725" s="21"/>
      <c r="HR1725" s="21"/>
      <c r="HS1725" s="21"/>
      <c r="HT1725" s="21"/>
      <c r="HU1725" s="21"/>
      <c r="HV1725" s="21"/>
      <c r="HW1725" s="21"/>
      <c r="HX1725" s="21"/>
      <c r="HY1725" s="21"/>
    </row>
    <row r="1726" s="2" customFormat="1" customHeight="1" spans="1:233">
      <c r="A1726" s="19">
        <v>1723</v>
      </c>
      <c r="B1726" s="19" t="s">
        <v>1802</v>
      </c>
      <c r="C1726" s="19" t="s">
        <v>2310</v>
      </c>
      <c r="D1726" s="19" t="s">
        <v>2378</v>
      </c>
      <c r="E1726" s="19" t="s">
        <v>2109</v>
      </c>
      <c r="F1726" s="19">
        <v>3</v>
      </c>
      <c r="G1726" s="19">
        <v>190</v>
      </c>
      <c r="H1726" s="50">
        <f t="shared" si="20"/>
        <v>570</v>
      </c>
      <c r="I1726" s="21"/>
      <c r="J1726" s="21"/>
      <c r="K1726" s="21"/>
      <c r="L1726" s="21"/>
      <c r="M1726" s="21"/>
      <c r="N1726" s="21"/>
      <c r="O1726" s="21"/>
      <c r="P1726" s="21"/>
      <c r="Q1726" s="21"/>
      <c r="R1726" s="21"/>
      <c r="S1726" s="21"/>
      <c r="T1726" s="21"/>
      <c r="U1726" s="21"/>
      <c r="V1726" s="21"/>
      <c r="W1726" s="21"/>
      <c r="X1726" s="21"/>
      <c r="Y1726" s="21"/>
      <c r="Z1726" s="21"/>
      <c r="AA1726" s="21"/>
      <c r="AB1726" s="21"/>
      <c r="AC1726" s="21"/>
      <c r="AD1726" s="21"/>
      <c r="AE1726" s="21"/>
      <c r="AF1726" s="21"/>
      <c r="AG1726" s="21"/>
      <c r="AH1726" s="21"/>
      <c r="AI1726" s="21"/>
      <c r="AJ1726" s="21"/>
      <c r="AK1726" s="21"/>
      <c r="AL1726" s="21"/>
      <c r="AM1726" s="21"/>
      <c r="AN1726" s="21"/>
      <c r="AO1726" s="21"/>
      <c r="AP1726" s="21"/>
      <c r="AQ1726" s="21"/>
      <c r="AR1726" s="21"/>
      <c r="AS1726" s="21"/>
      <c r="AT1726" s="21"/>
      <c r="AU1726" s="21"/>
      <c r="AV1726" s="21"/>
      <c r="AW1726" s="21"/>
      <c r="AX1726" s="21"/>
      <c r="AY1726" s="21"/>
      <c r="AZ1726" s="21"/>
      <c r="BA1726" s="21"/>
      <c r="BB1726" s="21"/>
      <c r="BC1726" s="21"/>
      <c r="BD1726" s="21"/>
      <c r="BE1726" s="21"/>
      <c r="BF1726" s="21"/>
      <c r="BG1726" s="21"/>
      <c r="BH1726" s="21"/>
      <c r="BI1726" s="21"/>
      <c r="BJ1726" s="21"/>
      <c r="BK1726" s="21"/>
      <c r="BL1726" s="21"/>
      <c r="BM1726" s="21"/>
      <c r="BN1726" s="21"/>
      <c r="BO1726" s="21"/>
      <c r="BP1726" s="21"/>
      <c r="BQ1726" s="21"/>
      <c r="BR1726" s="21"/>
      <c r="BS1726" s="21"/>
      <c r="BT1726" s="21"/>
      <c r="BU1726" s="21"/>
      <c r="BV1726" s="21"/>
      <c r="BW1726" s="21"/>
      <c r="BX1726" s="21"/>
      <c r="BY1726" s="21"/>
      <c r="BZ1726" s="21"/>
      <c r="CA1726" s="21"/>
      <c r="CB1726" s="21"/>
      <c r="CC1726" s="21"/>
      <c r="CD1726" s="21"/>
      <c r="CE1726" s="21"/>
      <c r="CF1726" s="21"/>
      <c r="CG1726" s="21"/>
      <c r="CH1726" s="21"/>
      <c r="CI1726" s="21"/>
      <c r="CJ1726" s="21"/>
      <c r="CK1726" s="21"/>
      <c r="CL1726" s="21"/>
      <c r="CM1726" s="21"/>
      <c r="CN1726" s="21"/>
      <c r="CO1726" s="21"/>
      <c r="CP1726" s="21"/>
      <c r="CQ1726" s="21"/>
      <c r="CR1726" s="21"/>
      <c r="CS1726" s="21"/>
      <c r="CT1726" s="21"/>
      <c r="CU1726" s="21"/>
      <c r="CV1726" s="21"/>
      <c r="CW1726" s="21"/>
      <c r="CX1726" s="21"/>
      <c r="CY1726" s="21"/>
      <c r="CZ1726" s="21"/>
      <c r="DA1726" s="21"/>
      <c r="DB1726" s="21"/>
      <c r="DC1726" s="21"/>
      <c r="DD1726" s="21"/>
      <c r="DE1726" s="21"/>
      <c r="DF1726" s="21"/>
      <c r="DG1726" s="21"/>
      <c r="DH1726" s="21"/>
      <c r="DI1726" s="21"/>
      <c r="DJ1726" s="21"/>
      <c r="DK1726" s="21"/>
      <c r="DL1726" s="21"/>
      <c r="DM1726" s="21"/>
      <c r="DN1726" s="21"/>
      <c r="DO1726" s="21"/>
      <c r="DP1726" s="21"/>
      <c r="DQ1726" s="21"/>
      <c r="DR1726" s="21"/>
      <c r="DS1726" s="21"/>
      <c r="DT1726" s="21"/>
      <c r="DU1726" s="21"/>
      <c r="DV1726" s="21"/>
      <c r="DW1726" s="21"/>
      <c r="DX1726" s="21"/>
      <c r="DY1726" s="21"/>
      <c r="DZ1726" s="21"/>
      <c r="EA1726" s="21"/>
      <c r="EB1726" s="21"/>
      <c r="EC1726" s="21"/>
      <c r="ED1726" s="21"/>
      <c r="EE1726" s="21"/>
      <c r="EF1726" s="21"/>
      <c r="EG1726" s="21"/>
      <c r="EH1726" s="21"/>
      <c r="EI1726" s="21"/>
      <c r="EJ1726" s="21"/>
      <c r="EK1726" s="21"/>
      <c r="EL1726" s="21"/>
      <c r="EM1726" s="21"/>
      <c r="EN1726" s="21"/>
      <c r="EO1726" s="21"/>
      <c r="EP1726" s="21"/>
      <c r="EQ1726" s="21"/>
      <c r="ER1726" s="21"/>
      <c r="ES1726" s="21"/>
      <c r="ET1726" s="21"/>
      <c r="EU1726" s="21"/>
      <c r="EV1726" s="21"/>
      <c r="EW1726" s="21"/>
      <c r="EX1726" s="21"/>
      <c r="EY1726" s="21"/>
      <c r="EZ1726" s="21"/>
      <c r="FA1726" s="21"/>
      <c r="FB1726" s="21"/>
      <c r="FC1726" s="21"/>
      <c r="FD1726" s="21"/>
      <c r="FE1726" s="21"/>
      <c r="FF1726" s="21"/>
      <c r="FG1726" s="21"/>
      <c r="FH1726" s="21"/>
      <c r="FI1726" s="21"/>
      <c r="FJ1726" s="21"/>
      <c r="FK1726" s="21"/>
      <c r="FL1726" s="21"/>
      <c r="FM1726" s="21"/>
      <c r="FN1726" s="21"/>
      <c r="FO1726" s="21"/>
      <c r="FP1726" s="21"/>
      <c r="FQ1726" s="21"/>
      <c r="FR1726" s="21"/>
      <c r="FS1726" s="21"/>
      <c r="FT1726" s="21"/>
      <c r="FU1726" s="21"/>
      <c r="FV1726" s="21"/>
      <c r="FW1726" s="21"/>
      <c r="FX1726" s="21"/>
      <c r="FY1726" s="21"/>
      <c r="FZ1726" s="21"/>
      <c r="GA1726" s="21"/>
      <c r="GB1726" s="21"/>
      <c r="GC1726" s="21"/>
      <c r="GD1726" s="21"/>
      <c r="GE1726" s="21"/>
      <c r="GF1726" s="21"/>
      <c r="GG1726" s="21"/>
      <c r="GH1726" s="21"/>
      <c r="GI1726" s="21"/>
      <c r="GJ1726" s="21"/>
      <c r="GK1726" s="21"/>
      <c r="GL1726" s="21"/>
      <c r="GM1726" s="21"/>
      <c r="GN1726" s="21"/>
      <c r="GO1726" s="21"/>
      <c r="GP1726" s="21"/>
      <c r="GQ1726" s="21"/>
      <c r="GR1726" s="21"/>
      <c r="GS1726" s="21"/>
      <c r="GT1726" s="21"/>
      <c r="GU1726" s="21"/>
      <c r="GV1726" s="21"/>
      <c r="GW1726" s="21"/>
      <c r="GX1726" s="21"/>
      <c r="GY1726" s="21"/>
      <c r="GZ1726" s="21"/>
      <c r="HA1726" s="21"/>
      <c r="HB1726" s="21"/>
      <c r="HC1726" s="21"/>
      <c r="HD1726" s="21"/>
      <c r="HE1726" s="21"/>
      <c r="HF1726" s="21"/>
      <c r="HG1726" s="21"/>
      <c r="HH1726" s="21"/>
      <c r="HI1726" s="21"/>
      <c r="HJ1726" s="21"/>
      <c r="HK1726" s="21"/>
      <c r="HL1726" s="21"/>
      <c r="HM1726" s="21"/>
      <c r="HN1726" s="21"/>
      <c r="HO1726" s="21"/>
      <c r="HP1726" s="21"/>
      <c r="HQ1726" s="21"/>
      <c r="HR1726" s="21"/>
      <c r="HS1726" s="21"/>
      <c r="HT1726" s="21"/>
      <c r="HU1726" s="21"/>
      <c r="HV1726" s="21"/>
      <c r="HW1726" s="21"/>
      <c r="HX1726" s="21"/>
      <c r="HY1726" s="21"/>
    </row>
    <row r="1727" s="2" customFormat="1" customHeight="1" spans="1:233">
      <c r="A1727" s="19">
        <v>1724</v>
      </c>
      <c r="B1727" s="19" t="s">
        <v>1802</v>
      </c>
      <c r="C1727" s="19" t="s">
        <v>2310</v>
      </c>
      <c r="D1727" s="19" t="s">
        <v>2379</v>
      </c>
      <c r="E1727" s="19" t="s">
        <v>2177</v>
      </c>
      <c r="F1727" s="19">
        <v>1.5</v>
      </c>
      <c r="G1727" s="19">
        <v>190</v>
      </c>
      <c r="H1727" s="50">
        <f t="shared" si="20"/>
        <v>285</v>
      </c>
      <c r="I1727" s="21"/>
      <c r="J1727" s="21"/>
      <c r="K1727" s="21"/>
      <c r="L1727" s="21"/>
      <c r="M1727" s="21"/>
      <c r="N1727" s="21"/>
      <c r="O1727" s="21"/>
      <c r="P1727" s="21"/>
      <c r="Q1727" s="21"/>
      <c r="R1727" s="21"/>
      <c r="S1727" s="21"/>
      <c r="T1727" s="21"/>
      <c r="U1727" s="21"/>
      <c r="V1727" s="21"/>
      <c r="W1727" s="21"/>
      <c r="X1727" s="21"/>
      <c r="Y1727" s="21"/>
      <c r="Z1727" s="21"/>
      <c r="AA1727" s="21"/>
      <c r="AB1727" s="21"/>
      <c r="AC1727" s="21"/>
      <c r="AD1727" s="21"/>
      <c r="AE1727" s="21"/>
      <c r="AF1727" s="21"/>
      <c r="AG1727" s="21"/>
      <c r="AH1727" s="21"/>
      <c r="AI1727" s="21"/>
      <c r="AJ1727" s="21"/>
      <c r="AK1727" s="21"/>
      <c r="AL1727" s="21"/>
      <c r="AM1727" s="21"/>
      <c r="AN1727" s="21"/>
      <c r="AO1727" s="21"/>
      <c r="AP1727" s="21"/>
      <c r="AQ1727" s="21"/>
      <c r="AR1727" s="21"/>
      <c r="AS1727" s="21"/>
      <c r="AT1727" s="21"/>
      <c r="AU1727" s="21"/>
      <c r="AV1727" s="21"/>
      <c r="AW1727" s="21"/>
      <c r="AX1727" s="21"/>
      <c r="AY1727" s="21"/>
      <c r="AZ1727" s="21"/>
      <c r="BA1727" s="21"/>
      <c r="BB1727" s="21"/>
      <c r="BC1727" s="21"/>
      <c r="BD1727" s="21"/>
      <c r="BE1727" s="21"/>
      <c r="BF1727" s="21"/>
      <c r="BG1727" s="21"/>
      <c r="BH1727" s="21"/>
      <c r="BI1727" s="21"/>
      <c r="BJ1727" s="21"/>
      <c r="BK1727" s="21"/>
      <c r="BL1727" s="21"/>
      <c r="BM1727" s="21"/>
      <c r="BN1727" s="21"/>
      <c r="BO1727" s="21"/>
      <c r="BP1727" s="21"/>
      <c r="BQ1727" s="21"/>
      <c r="BR1727" s="21"/>
      <c r="BS1727" s="21"/>
      <c r="BT1727" s="21"/>
      <c r="BU1727" s="21"/>
      <c r="BV1727" s="21"/>
      <c r="BW1727" s="21"/>
      <c r="BX1727" s="21"/>
      <c r="BY1727" s="21"/>
      <c r="BZ1727" s="21"/>
      <c r="CA1727" s="21"/>
      <c r="CB1727" s="21"/>
      <c r="CC1727" s="21"/>
      <c r="CD1727" s="21"/>
      <c r="CE1727" s="21"/>
      <c r="CF1727" s="21"/>
      <c r="CG1727" s="21"/>
      <c r="CH1727" s="21"/>
      <c r="CI1727" s="21"/>
      <c r="CJ1727" s="21"/>
      <c r="CK1727" s="21"/>
      <c r="CL1727" s="21"/>
      <c r="CM1727" s="21"/>
      <c r="CN1727" s="21"/>
      <c r="CO1727" s="21"/>
      <c r="CP1727" s="21"/>
      <c r="CQ1727" s="21"/>
      <c r="CR1727" s="21"/>
      <c r="CS1727" s="21"/>
      <c r="CT1727" s="21"/>
      <c r="CU1727" s="21"/>
      <c r="CV1727" s="21"/>
      <c r="CW1727" s="21"/>
      <c r="CX1727" s="21"/>
      <c r="CY1727" s="21"/>
      <c r="CZ1727" s="21"/>
      <c r="DA1727" s="21"/>
      <c r="DB1727" s="21"/>
      <c r="DC1727" s="21"/>
      <c r="DD1727" s="21"/>
      <c r="DE1727" s="21"/>
      <c r="DF1727" s="21"/>
      <c r="DG1727" s="21"/>
      <c r="DH1727" s="21"/>
      <c r="DI1727" s="21"/>
      <c r="DJ1727" s="21"/>
      <c r="DK1727" s="21"/>
      <c r="DL1727" s="21"/>
      <c r="DM1727" s="21"/>
      <c r="DN1727" s="21"/>
      <c r="DO1727" s="21"/>
      <c r="DP1727" s="21"/>
      <c r="DQ1727" s="21"/>
      <c r="DR1727" s="21"/>
      <c r="DS1727" s="21"/>
      <c r="DT1727" s="21"/>
      <c r="DU1727" s="21"/>
      <c r="DV1727" s="21"/>
      <c r="DW1727" s="21"/>
      <c r="DX1727" s="21"/>
      <c r="DY1727" s="21"/>
      <c r="DZ1727" s="21"/>
      <c r="EA1727" s="21"/>
      <c r="EB1727" s="21"/>
      <c r="EC1727" s="21"/>
      <c r="ED1727" s="21"/>
      <c r="EE1727" s="21"/>
      <c r="EF1727" s="21"/>
      <c r="EG1727" s="21"/>
      <c r="EH1727" s="21"/>
      <c r="EI1727" s="21"/>
      <c r="EJ1727" s="21"/>
      <c r="EK1727" s="21"/>
      <c r="EL1727" s="21"/>
      <c r="EM1727" s="21"/>
      <c r="EN1727" s="21"/>
      <c r="EO1727" s="21"/>
      <c r="EP1727" s="21"/>
      <c r="EQ1727" s="21"/>
      <c r="ER1727" s="21"/>
      <c r="ES1727" s="21"/>
      <c r="ET1727" s="21"/>
      <c r="EU1727" s="21"/>
      <c r="EV1727" s="21"/>
      <c r="EW1727" s="21"/>
      <c r="EX1727" s="21"/>
      <c r="EY1727" s="21"/>
      <c r="EZ1727" s="21"/>
      <c r="FA1727" s="21"/>
      <c r="FB1727" s="21"/>
      <c r="FC1727" s="21"/>
      <c r="FD1727" s="21"/>
      <c r="FE1727" s="21"/>
      <c r="FF1727" s="21"/>
      <c r="FG1727" s="21"/>
      <c r="FH1727" s="21"/>
      <c r="FI1727" s="21"/>
      <c r="FJ1727" s="21"/>
      <c r="FK1727" s="21"/>
      <c r="FL1727" s="21"/>
      <c r="FM1727" s="21"/>
      <c r="FN1727" s="21"/>
      <c r="FO1727" s="21"/>
      <c r="FP1727" s="21"/>
      <c r="FQ1727" s="21"/>
      <c r="FR1727" s="21"/>
      <c r="FS1727" s="21"/>
      <c r="FT1727" s="21"/>
      <c r="FU1727" s="21"/>
      <c r="FV1727" s="21"/>
      <c r="FW1727" s="21"/>
      <c r="FX1727" s="21"/>
      <c r="FY1727" s="21"/>
      <c r="FZ1727" s="21"/>
      <c r="GA1727" s="21"/>
      <c r="GB1727" s="21"/>
      <c r="GC1727" s="21"/>
      <c r="GD1727" s="21"/>
      <c r="GE1727" s="21"/>
      <c r="GF1727" s="21"/>
      <c r="GG1727" s="21"/>
      <c r="GH1727" s="21"/>
      <c r="GI1727" s="21"/>
      <c r="GJ1727" s="21"/>
      <c r="GK1727" s="21"/>
      <c r="GL1727" s="21"/>
      <c r="GM1727" s="21"/>
      <c r="GN1727" s="21"/>
      <c r="GO1727" s="21"/>
      <c r="GP1727" s="21"/>
      <c r="GQ1727" s="21"/>
      <c r="GR1727" s="21"/>
      <c r="GS1727" s="21"/>
      <c r="GT1727" s="21"/>
      <c r="GU1727" s="21"/>
      <c r="GV1727" s="21"/>
      <c r="GW1727" s="21"/>
      <c r="GX1727" s="21"/>
      <c r="GY1727" s="21"/>
      <c r="GZ1727" s="21"/>
      <c r="HA1727" s="21"/>
      <c r="HB1727" s="21"/>
      <c r="HC1727" s="21"/>
      <c r="HD1727" s="21"/>
      <c r="HE1727" s="21"/>
      <c r="HF1727" s="21"/>
      <c r="HG1727" s="21"/>
      <c r="HH1727" s="21"/>
      <c r="HI1727" s="21"/>
      <c r="HJ1727" s="21"/>
      <c r="HK1727" s="21"/>
      <c r="HL1727" s="21"/>
      <c r="HM1727" s="21"/>
      <c r="HN1727" s="21"/>
      <c r="HO1727" s="21"/>
      <c r="HP1727" s="21"/>
      <c r="HQ1727" s="21"/>
      <c r="HR1727" s="21"/>
      <c r="HS1727" s="21"/>
      <c r="HT1727" s="21"/>
      <c r="HU1727" s="21"/>
      <c r="HV1727" s="21"/>
      <c r="HW1727" s="21"/>
      <c r="HX1727" s="21"/>
      <c r="HY1727" s="21"/>
    </row>
    <row r="1728" s="2" customFormat="1" customHeight="1" spans="1:233">
      <c r="A1728" s="19">
        <v>1725</v>
      </c>
      <c r="B1728" s="19" t="s">
        <v>1802</v>
      </c>
      <c r="C1728" s="19" t="s">
        <v>2310</v>
      </c>
      <c r="D1728" s="19" t="s">
        <v>2380</v>
      </c>
      <c r="E1728" s="19" t="s">
        <v>1906</v>
      </c>
      <c r="F1728" s="19">
        <v>2.5</v>
      </c>
      <c r="G1728" s="19">
        <v>190</v>
      </c>
      <c r="H1728" s="50">
        <f t="shared" si="20"/>
        <v>475</v>
      </c>
      <c r="I1728" s="21"/>
      <c r="J1728" s="21"/>
      <c r="K1728" s="21"/>
      <c r="L1728" s="21"/>
      <c r="M1728" s="21"/>
      <c r="N1728" s="21"/>
      <c r="O1728" s="21"/>
      <c r="P1728" s="21"/>
      <c r="Q1728" s="21"/>
      <c r="R1728" s="21"/>
      <c r="S1728" s="21"/>
      <c r="T1728" s="21"/>
      <c r="U1728" s="21"/>
      <c r="V1728" s="21"/>
      <c r="W1728" s="21"/>
      <c r="X1728" s="21"/>
      <c r="Y1728" s="21"/>
      <c r="Z1728" s="21"/>
      <c r="AA1728" s="21"/>
      <c r="AB1728" s="21"/>
      <c r="AC1728" s="21"/>
      <c r="AD1728" s="21"/>
      <c r="AE1728" s="21"/>
      <c r="AF1728" s="21"/>
      <c r="AG1728" s="21"/>
      <c r="AH1728" s="21"/>
      <c r="AI1728" s="21"/>
      <c r="AJ1728" s="21"/>
      <c r="AK1728" s="21"/>
      <c r="AL1728" s="21"/>
      <c r="AM1728" s="21"/>
      <c r="AN1728" s="21"/>
      <c r="AO1728" s="21"/>
      <c r="AP1728" s="21"/>
      <c r="AQ1728" s="21"/>
      <c r="AR1728" s="21"/>
      <c r="AS1728" s="21"/>
      <c r="AT1728" s="21"/>
      <c r="AU1728" s="21"/>
      <c r="AV1728" s="21"/>
      <c r="AW1728" s="21"/>
      <c r="AX1728" s="21"/>
      <c r="AY1728" s="21"/>
      <c r="AZ1728" s="21"/>
      <c r="BA1728" s="21"/>
      <c r="BB1728" s="21"/>
      <c r="BC1728" s="21"/>
      <c r="BD1728" s="21"/>
      <c r="BE1728" s="21"/>
      <c r="BF1728" s="21"/>
      <c r="BG1728" s="21"/>
      <c r="BH1728" s="21"/>
      <c r="BI1728" s="21"/>
      <c r="BJ1728" s="21"/>
      <c r="BK1728" s="21"/>
      <c r="BL1728" s="21"/>
      <c r="BM1728" s="21"/>
      <c r="BN1728" s="21"/>
      <c r="BO1728" s="21"/>
      <c r="BP1728" s="21"/>
      <c r="BQ1728" s="21"/>
      <c r="BR1728" s="21"/>
      <c r="BS1728" s="21"/>
      <c r="BT1728" s="21"/>
      <c r="BU1728" s="21"/>
      <c r="BV1728" s="21"/>
      <c r="BW1728" s="21"/>
      <c r="BX1728" s="21"/>
      <c r="BY1728" s="21"/>
      <c r="BZ1728" s="21"/>
      <c r="CA1728" s="21"/>
      <c r="CB1728" s="21"/>
      <c r="CC1728" s="21"/>
      <c r="CD1728" s="21"/>
      <c r="CE1728" s="21"/>
      <c r="CF1728" s="21"/>
      <c r="CG1728" s="21"/>
      <c r="CH1728" s="21"/>
      <c r="CI1728" s="21"/>
      <c r="CJ1728" s="21"/>
      <c r="CK1728" s="21"/>
      <c r="CL1728" s="21"/>
      <c r="CM1728" s="21"/>
      <c r="CN1728" s="21"/>
      <c r="CO1728" s="21"/>
      <c r="CP1728" s="21"/>
      <c r="CQ1728" s="21"/>
      <c r="CR1728" s="21"/>
      <c r="CS1728" s="21"/>
      <c r="CT1728" s="21"/>
      <c r="CU1728" s="21"/>
      <c r="CV1728" s="21"/>
      <c r="CW1728" s="21"/>
      <c r="CX1728" s="21"/>
      <c r="CY1728" s="21"/>
      <c r="CZ1728" s="21"/>
      <c r="DA1728" s="21"/>
      <c r="DB1728" s="21"/>
      <c r="DC1728" s="21"/>
      <c r="DD1728" s="21"/>
      <c r="DE1728" s="21"/>
      <c r="DF1728" s="21"/>
      <c r="DG1728" s="21"/>
      <c r="DH1728" s="21"/>
      <c r="DI1728" s="21"/>
      <c r="DJ1728" s="21"/>
      <c r="DK1728" s="21"/>
      <c r="DL1728" s="21"/>
      <c r="DM1728" s="21"/>
      <c r="DN1728" s="21"/>
      <c r="DO1728" s="21"/>
      <c r="DP1728" s="21"/>
      <c r="DQ1728" s="21"/>
      <c r="DR1728" s="21"/>
      <c r="DS1728" s="21"/>
      <c r="DT1728" s="21"/>
      <c r="DU1728" s="21"/>
      <c r="DV1728" s="21"/>
      <c r="DW1728" s="21"/>
      <c r="DX1728" s="21"/>
      <c r="DY1728" s="21"/>
      <c r="DZ1728" s="21"/>
      <c r="EA1728" s="21"/>
      <c r="EB1728" s="21"/>
      <c r="EC1728" s="21"/>
      <c r="ED1728" s="21"/>
      <c r="EE1728" s="21"/>
      <c r="EF1728" s="21"/>
      <c r="EG1728" s="21"/>
      <c r="EH1728" s="21"/>
      <c r="EI1728" s="21"/>
      <c r="EJ1728" s="21"/>
      <c r="EK1728" s="21"/>
      <c r="EL1728" s="21"/>
      <c r="EM1728" s="21"/>
      <c r="EN1728" s="21"/>
      <c r="EO1728" s="21"/>
      <c r="EP1728" s="21"/>
      <c r="EQ1728" s="21"/>
      <c r="ER1728" s="21"/>
      <c r="ES1728" s="21"/>
      <c r="ET1728" s="21"/>
      <c r="EU1728" s="21"/>
      <c r="EV1728" s="21"/>
      <c r="EW1728" s="21"/>
      <c r="EX1728" s="21"/>
      <c r="EY1728" s="21"/>
      <c r="EZ1728" s="21"/>
      <c r="FA1728" s="21"/>
      <c r="FB1728" s="21"/>
      <c r="FC1728" s="21"/>
      <c r="FD1728" s="21"/>
      <c r="FE1728" s="21"/>
      <c r="FF1728" s="21"/>
      <c r="FG1728" s="21"/>
      <c r="FH1728" s="21"/>
      <c r="FI1728" s="21"/>
      <c r="FJ1728" s="21"/>
      <c r="FK1728" s="21"/>
      <c r="FL1728" s="21"/>
      <c r="FM1728" s="21"/>
      <c r="FN1728" s="21"/>
      <c r="FO1728" s="21"/>
      <c r="FP1728" s="21"/>
      <c r="FQ1728" s="21"/>
      <c r="FR1728" s="21"/>
      <c r="FS1728" s="21"/>
      <c r="FT1728" s="21"/>
      <c r="FU1728" s="21"/>
      <c r="FV1728" s="21"/>
      <c r="FW1728" s="21"/>
      <c r="FX1728" s="21"/>
      <c r="FY1728" s="21"/>
      <c r="FZ1728" s="21"/>
      <c r="GA1728" s="21"/>
      <c r="GB1728" s="21"/>
      <c r="GC1728" s="21"/>
      <c r="GD1728" s="21"/>
      <c r="GE1728" s="21"/>
      <c r="GF1728" s="21"/>
      <c r="GG1728" s="21"/>
      <c r="GH1728" s="21"/>
      <c r="GI1728" s="21"/>
      <c r="GJ1728" s="21"/>
      <c r="GK1728" s="21"/>
      <c r="GL1728" s="21"/>
      <c r="GM1728" s="21"/>
      <c r="GN1728" s="21"/>
      <c r="GO1728" s="21"/>
      <c r="GP1728" s="21"/>
      <c r="GQ1728" s="21"/>
      <c r="GR1728" s="21"/>
      <c r="GS1728" s="21"/>
      <c r="GT1728" s="21"/>
      <c r="GU1728" s="21"/>
      <c r="GV1728" s="21"/>
      <c r="GW1728" s="21"/>
      <c r="GX1728" s="21"/>
      <c r="GY1728" s="21"/>
      <c r="GZ1728" s="21"/>
      <c r="HA1728" s="21"/>
      <c r="HB1728" s="21"/>
      <c r="HC1728" s="21"/>
      <c r="HD1728" s="21"/>
      <c r="HE1728" s="21"/>
      <c r="HF1728" s="21"/>
      <c r="HG1728" s="21"/>
      <c r="HH1728" s="21"/>
      <c r="HI1728" s="21"/>
      <c r="HJ1728" s="21"/>
      <c r="HK1728" s="21"/>
      <c r="HL1728" s="21"/>
      <c r="HM1728" s="21"/>
      <c r="HN1728" s="21"/>
      <c r="HO1728" s="21"/>
      <c r="HP1728" s="21"/>
      <c r="HQ1728" s="21"/>
      <c r="HR1728" s="21"/>
      <c r="HS1728" s="21"/>
      <c r="HT1728" s="21"/>
      <c r="HU1728" s="21"/>
      <c r="HV1728" s="21"/>
      <c r="HW1728" s="21"/>
      <c r="HX1728" s="21"/>
      <c r="HY1728" s="21"/>
    </row>
    <row r="1729" s="2" customFormat="1" customHeight="1" spans="1:233">
      <c r="A1729" s="19">
        <v>1726</v>
      </c>
      <c r="B1729" s="19" t="s">
        <v>1802</v>
      </c>
      <c r="C1729" s="19" t="s">
        <v>2310</v>
      </c>
      <c r="D1729" s="19" t="s">
        <v>2381</v>
      </c>
      <c r="E1729" s="19" t="s">
        <v>1900</v>
      </c>
      <c r="F1729" s="19">
        <v>2</v>
      </c>
      <c r="G1729" s="19">
        <v>190</v>
      </c>
      <c r="H1729" s="50">
        <f t="shared" si="20"/>
        <v>380</v>
      </c>
      <c r="I1729" s="21"/>
      <c r="J1729" s="21"/>
      <c r="K1729" s="21"/>
      <c r="L1729" s="21"/>
      <c r="M1729" s="21"/>
      <c r="N1729" s="21"/>
      <c r="O1729" s="21"/>
      <c r="P1729" s="21"/>
      <c r="Q1729" s="21"/>
      <c r="R1729" s="21"/>
      <c r="S1729" s="21"/>
      <c r="T1729" s="21"/>
      <c r="U1729" s="21"/>
      <c r="V1729" s="21"/>
      <c r="W1729" s="21"/>
      <c r="X1729" s="21"/>
      <c r="Y1729" s="21"/>
      <c r="Z1729" s="21"/>
      <c r="AA1729" s="21"/>
      <c r="AB1729" s="21"/>
      <c r="AC1729" s="21"/>
      <c r="AD1729" s="21"/>
      <c r="AE1729" s="21"/>
      <c r="AF1729" s="21"/>
      <c r="AG1729" s="21"/>
      <c r="AH1729" s="21"/>
      <c r="AI1729" s="21"/>
      <c r="AJ1729" s="21"/>
      <c r="AK1729" s="21"/>
      <c r="AL1729" s="21"/>
      <c r="AM1729" s="21"/>
      <c r="AN1729" s="21"/>
      <c r="AO1729" s="21"/>
      <c r="AP1729" s="21"/>
      <c r="AQ1729" s="21"/>
      <c r="AR1729" s="21"/>
      <c r="AS1729" s="21"/>
      <c r="AT1729" s="21"/>
      <c r="AU1729" s="21"/>
      <c r="AV1729" s="21"/>
      <c r="AW1729" s="21"/>
      <c r="AX1729" s="21"/>
      <c r="AY1729" s="21"/>
      <c r="AZ1729" s="21"/>
      <c r="BA1729" s="21"/>
      <c r="BB1729" s="21"/>
      <c r="BC1729" s="21"/>
      <c r="BD1729" s="21"/>
      <c r="BE1729" s="21"/>
      <c r="BF1729" s="21"/>
      <c r="BG1729" s="21"/>
      <c r="BH1729" s="21"/>
      <c r="BI1729" s="21"/>
      <c r="BJ1729" s="21"/>
      <c r="BK1729" s="21"/>
      <c r="BL1729" s="21"/>
      <c r="BM1729" s="21"/>
      <c r="BN1729" s="21"/>
      <c r="BO1729" s="21"/>
      <c r="BP1729" s="21"/>
      <c r="BQ1729" s="21"/>
      <c r="BR1729" s="21"/>
      <c r="BS1729" s="21"/>
      <c r="BT1729" s="21"/>
      <c r="BU1729" s="21"/>
      <c r="BV1729" s="21"/>
      <c r="BW1729" s="21"/>
      <c r="BX1729" s="21"/>
      <c r="BY1729" s="21"/>
      <c r="BZ1729" s="21"/>
      <c r="CA1729" s="21"/>
      <c r="CB1729" s="21"/>
      <c r="CC1729" s="21"/>
      <c r="CD1729" s="21"/>
      <c r="CE1729" s="21"/>
      <c r="CF1729" s="21"/>
      <c r="CG1729" s="21"/>
      <c r="CH1729" s="21"/>
      <c r="CI1729" s="21"/>
      <c r="CJ1729" s="21"/>
      <c r="CK1729" s="21"/>
      <c r="CL1729" s="21"/>
      <c r="CM1729" s="21"/>
      <c r="CN1729" s="21"/>
      <c r="CO1729" s="21"/>
      <c r="CP1729" s="21"/>
      <c r="CQ1729" s="21"/>
      <c r="CR1729" s="21"/>
      <c r="CS1729" s="21"/>
      <c r="CT1729" s="21"/>
      <c r="CU1729" s="21"/>
      <c r="CV1729" s="21"/>
      <c r="CW1729" s="21"/>
      <c r="CX1729" s="21"/>
      <c r="CY1729" s="21"/>
      <c r="CZ1729" s="21"/>
      <c r="DA1729" s="21"/>
      <c r="DB1729" s="21"/>
      <c r="DC1729" s="21"/>
      <c r="DD1729" s="21"/>
      <c r="DE1729" s="21"/>
      <c r="DF1729" s="21"/>
      <c r="DG1729" s="21"/>
      <c r="DH1729" s="21"/>
      <c r="DI1729" s="21"/>
      <c r="DJ1729" s="21"/>
      <c r="DK1729" s="21"/>
      <c r="DL1729" s="21"/>
      <c r="DM1729" s="21"/>
      <c r="DN1729" s="21"/>
      <c r="DO1729" s="21"/>
      <c r="DP1729" s="21"/>
      <c r="DQ1729" s="21"/>
      <c r="DR1729" s="21"/>
      <c r="DS1729" s="21"/>
      <c r="DT1729" s="21"/>
      <c r="DU1729" s="21"/>
      <c r="DV1729" s="21"/>
      <c r="DW1729" s="21"/>
      <c r="DX1729" s="21"/>
      <c r="DY1729" s="21"/>
      <c r="DZ1729" s="21"/>
      <c r="EA1729" s="21"/>
      <c r="EB1729" s="21"/>
      <c r="EC1729" s="21"/>
      <c r="ED1729" s="21"/>
      <c r="EE1729" s="21"/>
      <c r="EF1729" s="21"/>
      <c r="EG1729" s="21"/>
      <c r="EH1729" s="21"/>
      <c r="EI1729" s="21"/>
      <c r="EJ1729" s="21"/>
      <c r="EK1729" s="21"/>
      <c r="EL1729" s="21"/>
      <c r="EM1729" s="21"/>
      <c r="EN1729" s="21"/>
      <c r="EO1729" s="21"/>
      <c r="EP1729" s="21"/>
      <c r="EQ1729" s="21"/>
      <c r="ER1729" s="21"/>
      <c r="ES1729" s="21"/>
      <c r="ET1729" s="21"/>
      <c r="EU1729" s="21"/>
      <c r="EV1729" s="21"/>
      <c r="EW1729" s="21"/>
      <c r="EX1729" s="21"/>
      <c r="EY1729" s="21"/>
      <c r="EZ1729" s="21"/>
      <c r="FA1729" s="21"/>
      <c r="FB1729" s="21"/>
      <c r="FC1729" s="21"/>
      <c r="FD1729" s="21"/>
      <c r="FE1729" s="21"/>
      <c r="FF1729" s="21"/>
      <c r="FG1729" s="21"/>
      <c r="FH1729" s="21"/>
      <c r="FI1729" s="21"/>
      <c r="FJ1729" s="21"/>
      <c r="FK1729" s="21"/>
      <c r="FL1729" s="21"/>
      <c r="FM1729" s="21"/>
      <c r="FN1729" s="21"/>
      <c r="FO1729" s="21"/>
      <c r="FP1729" s="21"/>
      <c r="FQ1729" s="21"/>
      <c r="FR1729" s="21"/>
      <c r="FS1729" s="21"/>
      <c r="FT1729" s="21"/>
      <c r="FU1729" s="21"/>
      <c r="FV1729" s="21"/>
      <c r="FW1729" s="21"/>
      <c r="FX1729" s="21"/>
      <c r="FY1729" s="21"/>
      <c r="FZ1729" s="21"/>
      <c r="GA1729" s="21"/>
      <c r="GB1729" s="21"/>
      <c r="GC1729" s="21"/>
      <c r="GD1729" s="21"/>
      <c r="GE1729" s="21"/>
      <c r="GF1729" s="21"/>
      <c r="GG1729" s="21"/>
      <c r="GH1729" s="21"/>
      <c r="GI1729" s="21"/>
      <c r="GJ1729" s="21"/>
      <c r="GK1729" s="21"/>
      <c r="GL1729" s="21"/>
      <c r="GM1729" s="21"/>
      <c r="GN1729" s="21"/>
      <c r="GO1729" s="21"/>
      <c r="GP1729" s="21"/>
      <c r="GQ1729" s="21"/>
      <c r="GR1729" s="21"/>
      <c r="GS1729" s="21"/>
      <c r="GT1729" s="21"/>
      <c r="GU1729" s="21"/>
      <c r="GV1729" s="21"/>
      <c r="GW1729" s="21"/>
      <c r="GX1729" s="21"/>
      <c r="GY1729" s="21"/>
      <c r="GZ1729" s="21"/>
      <c r="HA1729" s="21"/>
      <c r="HB1729" s="21"/>
      <c r="HC1729" s="21"/>
      <c r="HD1729" s="21"/>
      <c r="HE1729" s="21"/>
      <c r="HF1729" s="21"/>
      <c r="HG1729" s="21"/>
      <c r="HH1729" s="21"/>
      <c r="HI1729" s="21"/>
      <c r="HJ1729" s="21"/>
      <c r="HK1729" s="21"/>
      <c r="HL1729" s="21"/>
      <c r="HM1729" s="21"/>
      <c r="HN1729" s="21"/>
      <c r="HO1729" s="21"/>
      <c r="HP1729" s="21"/>
      <c r="HQ1729" s="21"/>
      <c r="HR1729" s="21"/>
      <c r="HS1729" s="21"/>
      <c r="HT1729" s="21"/>
      <c r="HU1729" s="21"/>
      <c r="HV1729" s="21"/>
      <c r="HW1729" s="21"/>
      <c r="HX1729" s="21"/>
      <c r="HY1729" s="21"/>
    </row>
    <row r="1730" s="2" customFormat="1" customHeight="1" spans="1:233">
      <c r="A1730" s="19">
        <v>1727</v>
      </c>
      <c r="B1730" s="19" t="s">
        <v>1802</v>
      </c>
      <c r="C1730" s="19" t="s">
        <v>2310</v>
      </c>
      <c r="D1730" s="19" t="s">
        <v>2382</v>
      </c>
      <c r="E1730" s="19" t="s">
        <v>1900</v>
      </c>
      <c r="F1730" s="19">
        <v>1</v>
      </c>
      <c r="G1730" s="19">
        <v>190</v>
      </c>
      <c r="H1730" s="50">
        <f t="shared" si="20"/>
        <v>190</v>
      </c>
      <c r="I1730" s="21"/>
      <c r="J1730" s="21"/>
      <c r="K1730" s="21"/>
      <c r="L1730" s="21"/>
      <c r="M1730" s="21"/>
      <c r="N1730" s="21"/>
      <c r="O1730" s="21"/>
      <c r="P1730" s="21"/>
      <c r="Q1730" s="21"/>
      <c r="R1730" s="21"/>
      <c r="S1730" s="21"/>
      <c r="T1730" s="21"/>
      <c r="U1730" s="21"/>
      <c r="V1730" s="21"/>
      <c r="W1730" s="21"/>
      <c r="X1730" s="21"/>
      <c r="Y1730" s="21"/>
      <c r="Z1730" s="21"/>
      <c r="AA1730" s="21"/>
      <c r="AB1730" s="21"/>
      <c r="AC1730" s="21"/>
      <c r="AD1730" s="21"/>
      <c r="AE1730" s="21"/>
      <c r="AF1730" s="21"/>
      <c r="AG1730" s="21"/>
      <c r="AH1730" s="21"/>
      <c r="AI1730" s="21"/>
      <c r="AJ1730" s="21"/>
      <c r="AK1730" s="21"/>
      <c r="AL1730" s="21"/>
      <c r="AM1730" s="21"/>
      <c r="AN1730" s="21"/>
      <c r="AO1730" s="21"/>
      <c r="AP1730" s="21"/>
      <c r="AQ1730" s="21"/>
      <c r="AR1730" s="21"/>
      <c r="AS1730" s="21"/>
      <c r="AT1730" s="21"/>
      <c r="AU1730" s="21"/>
      <c r="AV1730" s="21"/>
      <c r="AW1730" s="21"/>
      <c r="AX1730" s="21"/>
      <c r="AY1730" s="21"/>
      <c r="AZ1730" s="21"/>
      <c r="BA1730" s="21"/>
      <c r="BB1730" s="21"/>
      <c r="BC1730" s="21"/>
      <c r="BD1730" s="21"/>
      <c r="BE1730" s="21"/>
      <c r="BF1730" s="21"/>
      <c r="BG1730" s="21"/>
      <c r="BH1730" s="21"/>
      <c r="BI1730" s="21"/>
      <c r="BJ1730" s="21"/>
      <c r="BK1730" s="21"/>
      <c r="BL1730" s="21"/>
      <c r="BM1730" s="21"/>
      <c r="BN1730" s="21"/>
      <c r="BO1730" s="21"/>
      <c r="BP1730" s="21"/>
      <c r="BQ1730" s="21"/>
      <c r="BR1730" s="21"/>
      <c r="BS1730" s="21"/>
      <c r="BT1730" s="21"/>
      <c r="BU1730" s="21"/>
      <c r="BV1730" s="21"/>
      <c r="BW1730" s="21"/>
      <c r="BX1730" s="21"/>
      <c r="BY1730" s="21"/>
      <c r="BZ1730" s="21"/>
      <c r="CA1730" s="21"/>
      <c r="CB1730" s="21"/>
      <c r="CC1730" s="21"/>
      <c r="CD1730" s="21"/>
      <c r="CE1730" s="21"/>
      <c r="CF1730" s="21"/>
      <c r="CG1730" s="21"/>
      <c r="CH1730" s="21"/>
      <c r="CI1730" s="21"/>
      <c r="CJ1730" s="21"/>
      <c r="CK1730" s="21"/>
      <c r="CL1730" s="21"/>
      <c r="CM1730" s="21"/>
      <c r="CN1730" s="21"/>
      <c r="CO1730" s="21"/>
      <c r="CP1730" s="21"/>
      <c r="CQ1730" s="21"/>
      <c r="CR1730" s="21"/>
      <c r="CS1730" s="21"/>
      <c r="CT1730" s="21"/>
      <c r="CU1730" s="21"/>
      <c r="CV1730" s="21"/>
      <c r="CW1730" s="21"/>
      <c r="CX1730" s="21"/>
      <c r="CY1730" s="21"/>
      <c r="CZ1730" s="21"/>
      <c r="DA1730" s="21"/>
      <c r="DB1730" s="21"/>
      <c r="DC1730" s="21"/>
      <c r="DD1730" s="21"/>
      <c r="DE1730" s="21"/>
      <c r="DF1730" s="21"/>
      <c r="DG1730" s="21"/>
      <c r="DH1730" s="21"/>
      <c r="DI1730" s="21"/>
      <c r="DJ1730" s="21"/>
      <c r="DK1730" s="21"/>
      <c r="DL1730" s="21"/>
      <c r="DM1730" s="21"/>
      <c r="DN1730" s="21"/>
      <c r="DO1730" s="21"/>
      <c r="DP1730" s="21"/>
      <c r="DQ1730" s="21"/>
      <c r="DR1730" s="21"/>
      <c r="DS1730" s="21"/>
      <c r="DT1730" s="21"/>
      <c r="DU1730" s="21"/>
      <c r="DV1730" s="21"/>
      <c r="DW1730" s="21"/>
      <c r="DX1730" s="21"/>
      <c r="DY1730" s="21"/>
      <c r="DZ1730" s="21"/>
      <c r="EA1730" s="21"/>
      <c r="EB1730" s="21"/>
      <c r="EC1730" s="21"/>
      <c r="ED1730" s="21"/>
      <c r="EE1730" s="21"/>
      <c r="EF1730" s="21"/>
      <c r="EG1730" s="21"/>
      <c r="EH1730" s="21"/>
      <c r="EI1730" s="21"/>
      <c r="EJ1730" s="21"/>
      <c r="EK1730" s="21"/>
      <c r="EL1730" s="21"/>
      <c r="EM1730" s="21"/>
      <c r="EN1730" s="21"/>
      <c r="EO1730" s="21"/>
      <c r="EP1730" s="21"/>
      <c r="EQ1730" s="21"/>
      <c r="ER1730" s="21"/>
      <c r="ES1730" s="21"/>
      <c r="ET1730" s="21"/>
      <c r="EU1730" s="21"/>
      <c r="EV1730" s="21"/>
      <c r="EW1730" s="21"/>
      <c r="EX1730" s="21"/>
      <c r="EY1730" s="21"/>
      <c r="EZ1730" s="21"/>
      <c r="FA1730" s="21"/>
      <c r="FB1730" s="21"/>
      <c r="FC1730" s="21"/>
      <c r="FD1730" s="21"/>
      <c r="FE1730" s="21"/>
      <c r="FF1730" s="21"/>
      <c r="FG1730" s="21"/>
      <c r="FH1730" s="21"/>
      <c r="FI1730" s="21"/>
      <c r="FJ1730" s="21"/>
      <c r="FK1730" s="21"/>
      <c r="FL1730" s="21"/>
      <c r="FM1730" s="21"/>
      <c r="FN1730" s="21"/>
      <c r="FO1730" s="21"/>
      <c r="FP1730" s="21"/>
      <c r="FQ1730" s="21"/>
      <c r="FR1730" s="21"/>
      <c r="FS1730" s="21"/>
      <c r="FT1730" s="21"/>
      <c r="FU1730" s="21"/>
      <c r="FV1730" s="21"/>
      <c r="FW1730" s="21"/>
      <c r="FX1730" s="21"/>
      <c r="FY1730" s="21"/>
      <c r="FZ1730" s="21"/>
      <c r="GA1730" s="21"/>
      <c r="GB1730" s="21"/>
      <c r="GC1730" s="21"/>
      <c r="GD1730" s="21"/>
      <c r="GE1730" s="21"/>
      <c r="GF1730" s="21"/>
      <c r="GG1730" s="21"/>
      <c r="GH1730" s="21"/>
      <c r="GI1730" s="21"/>
      <c r="GJ1730" s="21"/>
      <c r="GK1730" s="21"/>
      <c r="GL1730" s="21"/>
      <c r="GM1730" s="21"/>
      <c r="GN1730" s="21"/>
      <c r="GO1730" s="21"/>
      <c r="GP1730" s="21"/>
      <c r="GQ1730" s="21"/>
      <c r="GR1730" s="21"/>
      <c r="GS1730" s="21"/>
      <c r="GT1730" s="21"/>
      <c r="GU1730" s="21"/>
      <c r="GV1730" s="21"/>
      <c r="GW1730" s="21"/>
      <c r="GX1730" s="21"/>
      <c r="GY1730" s="21"/>
      <c r="GZ1730" s="21"/>
      <c r="HA1730" s="21"/>
      <c r="HB1730" s="21"/>
      <c r="HC1730" s="21"/>
      <c r="HD1730" s="21"/>
      <c r="HE1730" s="21"/>
      <c r="HF1730" s="21"/>
      <c r="HG1730" s="21"/>
      <c r="HH1730" s="21"/>
      <c r="HI1730" s="21"/>
      <c r="HJ1730" s="21"/>
      <c r="HK1730" s="21"/>
      <c r="HL1730" s="21"/>
      <c r="HM1730" s="21"/>
      <c r="HN1730" s="21"/>
      <c r="HO1730" s="21"/>
      <c r="HP1730" s="21"/>
      <c r="HQ1730" s="21"/>
      <c r="HR1730" s="21"/>
      <c r="HS1730" s="21"/>
      <c r="HT1730" s="21"/>
      <c r="HU1730" s="21"/>
      <c r="HV1730" s="21"/>
      <c r="HW1730" s="21"/>
      <c r="HX1730" s="21"/>
      <c r="HY1730" s="21"/>
    </row>
    <row r="1731" s="2" customFormat="1" customHeight="1" spans="1:233">
      <c r="A1731" s="19">
        <v>1728</v>
      </c>
      <c r="B1731" s="19" t="s">
        <v>1802</v>
      </c>
      <c r="C1731" s="19" t="s">
        <v>2310</v>
      </c>
      <c r="D1731" s="19" t="s">
        <v>2383</v>
      </c>
      <c r="E1731" s="19" t="s">
        <v>1984</v>
      </c>
      <c r="F1731" s="19">
        <v>1</v>
      </c>
      <c r="G1731" s="19">
        <v>190</v>
      </c>
      <c r="H1731" s="50">
        <f t="shared" si="20"/>
        <v>190</v>
      </c>
      <c r="I1731" s="21"/>
      <c r="J1731" s="21"/>
      <c r="K1731" s="21"/>
      <c r="L1731" s="21"/>
      <c r="M1731" s="21"/>
      <c r="N1731" s="21"/>
      <c r="O1731" s="21"/>
      <c r="P1731" s="21"/>
      <c r="Q1731" s="21"/>
      <c r="R1731" s="21"/>
      <c r="S1731" s="21"/>
      <c r="T1731" s="21"/>
      <c r="U1731" s="21"/>
      <c r="V1731" s="21"/>
      <c r="W1731" s="21"/>
      <c r="X1731" s="21"/>
      <c r="Y1731" s="21"/>
      <c r="Z1731" s="21"/>
      <c r="AA1731" s="21"/>
      <c r="AB1731" s="21"/>
      <c r="AC1731" s="21"/>
      <c r="AD1731" s="21"/>
      <c r="AE1731" s="21"/>
      <c r="AF1731" s="21"/>
      <c r="AG1731" s="21"/>
      <c r="AH1731" s="21"/>
      <c r="AI1731" s="21"/>
      <c r="AJ1731" s="21"/>
      <c r="AK1731" s="21"/>
      <c r="AL1731" s="21"/>
      <c r="AM1731" s="21"/>
      <c r="AN1731" s="21"/>
      <c r="AO1731" s="21"/>
      <c r="AP1731" s="21"/>
      <c r="AQ1731" s="21"/>
      <c r="AR1731" s="21"/>
      <c r="AS1731" s="21"/>
      <c r="AT1731" s="21"/>
      <c r="AU1731" s="21"/>
      <c r="AV1731" s="21"/>
      <c r="AW1731" s="21"/>
      <c r="AX1731" s="21"/>
      <c r="AY1731" s="21"/>
      <c r="AZ1731" s="21"/>
      <c r="BA1731" s="21"/>
      <c r="BB1731" s="21"/>
      <c r="BC1731" s="21"/>
      <c r="BD1731" s="21"/>
      <c r="BE1731" s="21"/>
      <c r="BF1731" s="21"/>
      <c r="BG1731" s="21"/>
      <c r="BH1731" s="21"/>
      <c r="BI1731" s="21"/>
      <c r="BJ1731" s="21"/>
      <c r="BK1731" s="21"/>
      <c r="BL1731" s="21"/>
      <c r="BM1731" s="21"/>
      <c r="BN1731" s="21"/>
      <c r="BO1731" s="21"/>
      <c r="BP1731" s="21"/>
      <c r="BQ1731" s="21"/>
      <c r="BR1731" s="21"/>
      <c r="BS1731" s="21"/>
      <c r="BT1731" s="21"/>
      <c r="BU1731" s="21"/>
      <c r="BV1731" s="21"/>
      <c r="BW1731" s="21"/>
      <c r="BX1731" s="21"/>
      <c r="BY1731" s="21"/>
      <c r="BZ1731" s="21"/>
      <c r="CA1731" s="21"/>
      <c r="CB1731" s="21"/>
      <c r="CC1731" s="21"/>
      <c r="CD1731" s="21"/>
      <c r="CE1731" s="21"/>
      <c r="CF1731" s="21"/>
      <c r="CG1731" s="21"/>
      <c r="CH1731" s="21"/>
      <c r="CI1731" s="21"/>
      <c r="CJ1731" s="21"/>
      <c r="CK1731" s="21"/>
      <c r="CL1731" s="21"/>
      <c r="CM1731" s="21"/>
      <c r="CN1731" s="21"/>
      <c r="CO1731" s="21"/>
      <c r="CP1731" s="21"/>
      <c r="CQ1731" s="21"/>
      <c r="CR1731" s="21"/>
      <c r="CS1731" s="21"/>
      <c r="CT1731" s="21"/>
      <c r="CU1731" s="21"/>
      <c r="CV1731" s="21"/>
      <c r="CW1731" s="21"/>
      <c r="CX1731" s="21"/>
      <c r="CY1731" s="21"/>
      <c r="CZ1731" s="21"/>
      <c r="DA1731" s="21"/>
      <c r="DB1731" s="21"/>
      <c r="DC1731" s="21"/>
      <c r="DD1731" s="21"/>
      <c r="DE1731" s="21"/>
      <c r="DF1731" s="21"/>
      <c r="DG1731" s="21"/>
      <c r="DH1731" s="21"/>
      <c r="DI1731" s="21"/>
      <c r="DJ1731" s="21"/>
      <c r="DK1731" s="21"/>
      <c r="DL1731" s="21"/>
      <c r="DM1731" s="21"/>
      <c r="DN1731" s="21"/>
      <c r="DO1731" s="21"/>
      <c r="DP1731" s="21"/>
      <c r="DQ1731" s="21"/>
      <c r="DR1731" s="21"/>
      <c r="DS1731" s="21"/>
      <c r="DT1731" s="21"/>
      <c r="DU1731" s="21"/>
      <c r="DV1731" s="21"/>
      <c r="DW1731" s="21"/>
      <c r="DX1731" s="21"/>
      <c r="DY1731" s="21"/>
      <c r="DZ1731" s="21"/>
      <c r="EA1731" s="21"/>
      <c r="EB1731" s="21"/>
      <c r="EC1731" s="21"/>
      <c r="ED1731" s="21"/>
      <c r="EE1731" s="21"/>
      <c r="EF1731" s="21"/>
      <c r="EG1731" s="21"/>
      <c r="EH1731" s="21"/>
      <c r="EI1731" s="21"/>
      <c r="EJ1731" s="21"/>
      <c r="EK1731" s="21"/>
      <c r="EL1731" s="21"/>
      <c r="EM1731" s="21"/>
      <c r="EN1731" s="21"/>
      <c r="EO1731" s="21"/>
      <c r="EP1731" s="21"/>
      <c r="EQ1731" s="21"/>
      <c r="ER1731" s="21"/>
      <c r="ES1731" s="21"/>
      <c r="ET1731" s="21"/>
      <c r="EU1731" s="21"/>
      <c r="EV1731" s="21"/>
      <c r="EW1731" s="21"/>
      <c r="EX1731" s="21"/>
      <c r="EY1731" s="21"/>
      <c r="EZ1731" s="21"/>
      <c r="FA1731" s="21"/>
      <c r="FB1731" s="21"/>
      <c r="FC1731" s="21"/>
      <c r="FD1731" s="21"/>
      <c r="FE1731" s="21"/>
      <c r="FF1731" s="21"/>
      <c r="FG1731" s="21"/>
      <c r="FH1731" s="21"/>
      <c r="FI1731" s="21"/>
      <c r="FJ1731" s="21"/>
      <c r="FK1731" s="21"/>
      <c r="FL1731" s="21"/>
      <c r="FM1731" s="21"/>
      <c r="FN1731" s="21"/>
      <c r="FO1731" s="21"/>
      <c r="FP1731" s="21"/>
      <c r="FQ1731" s="21"/>
      <c r="FR1731" s="21"/>
      <c r="FS1731" s="21"/>
      <c r="FT1731" s="21"/>
      <c r="FU1731" s="21"/>
      <c r="FV1731" s="21"/>
      <c r="FW1731" s="21"/>
      <c r="FX1731" s="21"/>
      <c r="FY1731" s="21"/>
      <c r="FZ1731" s="21"/>
      <c r="GA1731" s="21"/>
      <c r="GB1731" s="21"/>
      <c r="GC1731" s="21"/>
      <c r="GD1731" s="21"/>
      <c r="GE1731" s="21"/>
      <c r="GF1731" s="21"/>
      <c r="GG1731" s="21"/>
      <c r="GH1731" s="21"/>
      <c r="GI1731" s="21"/>
      <c r="GJ1731" s="21"/>
      <c r="GK1731" s="21"/>
      <c r="GL1731" s="21"/>
      <c r="GM1731" s="21"/>
      <c r="GN1731" s="21"/>
      <c r="GO1731" s="21"/>
      <c r="GP1731" s="21"/>
      <c r="GQ1731" s="21"/>
      <c r="GR1731" s="21"/>
      <c r="GS1731" s="21"/>
      <c r="GT1731" s="21"/>
      <c r="GU1731" s="21"/>
      <c r="GV1731" s="21"/>
      <c r="GW1731" s="21"/>
      <c r="GX1731" s="21"/>
      <c r="GY1731" s="21"/>
      <c r="GZ1731" s="21"/>
      <c r="HA1731" s="21"/>
      <c r="HB1731" s="21"/>
      <c r="HC1731" s="21"/>
      <c r="HD1731" s="21"/>
      <c r="HE1731" s="21"/>
      <c r="HF1731" s="21"/>
      <c r="HG1731" s="21"/>
      <c r="HH1731" s="21"/>
      <c r="HI1731" s="21"/>
      <c r="HJ1731" s="21"/>
      <c r="HK1731" s="21"/>
      <c r="HL1731" s="21"/>
      <c r="HM1731" s="21"/>
      <c r="HN1731" s="21"/>
      <c r="HO1731" s="21"/>
      <c r="HP1731" s="21"/>
      <c r="HQ1731" s="21"/>
      <c r="HR1731" s="21"/>
      <c r="HS1731" s="21"/>
      <c r="HT1731" s="21"/>
      <c r="HU1731" s="21"/>
      <c r="HV1731" s="21"/>
      <c r="HW1731" s="21"/>
      <c r="HX1731" s="21"/>
      <c r="HY1731" s="21"/>
    </row>
    <row r="1732" s="2" customFormat="1" customHeight="1" spans="1:233">
      <c r="A1732" s="19">
        <v>1729</v>
      </c>
      <c r="B1732" s="19" t="s">
        <v>1802</v>
      </c>
      <c r="C1732" s="19" t="s">
        <v>2310</v>
      </c>
      <c r="D1732" s="19" t="s">
        <v>2384</v>
      </c>
      <c r="E1732" s="19" t="s">
        <v>1906</v>
      </c>
      <c r="F1732" s="19">
        <v>1</v>
      </c>
      <c r="G1732" s="19">
        <v>190</v>
      </c>
      <c r="H1732" s="50">
        <f t="shared" si="20"/>
        <v>190</v>
      </c>
      <c r="I1732" s="21"/>
      <c r="J1732" s="21"/>
      <c r="K1732" s="21"/>
      <c r="L1732" s="21"/>
      <c r="M1732" s="21"/>
      <c r="N1732" s="21"/>
      <c r="O1732" s="21"/>
      <c r="P1732" s="21"/>
      <c r="Q1732" s="21"/>
      <c r="R1732" s="21"/>
      <c r="S1732" s="21"/>
      <c r="T1732" s="21"/>
      <c r="U1732" s="21"/>
      <c r="V1732" s="21"/>
      <c r="W1732" s="21"/>
      <c r="X1732" s="21"/>
      <c r="Y1732" s="21"/>
      <c r="Z1732" s="21"/>
      <c r="AA1732" s="21"/>
      <c r="AB1732" s="21"/>
      <c r="AC1732" s="21"/>
      <c r="AD1732" s="21"/>
      <c r="AE1732" s="21"/>
      <c r="AF1732" s="21"/>
      <c r="AG1732" s="21"/>
      <c r="AH1732" s="21"/>
      <c r="AI1732" s="21"/>
      <c r="AJ1732" s="21"/>
      <c r="AK1732" s="21"/>
      <c r="AL1732" s="21"/>
      <c r="AM1732" s="21"/>
      <c r="AN1732" s="21"/>
      <c r="AO1732" s="21"/>
      <c r="AP1732" s="21"/>
      <c r="AQ1732" s="21"/>
      <c r="AR1732" s="21"/>
      <c r="AS1732" s="21"/>
      <c r="AT1732" s="21"/>
      <c r="AU1732" s="21"/>
      <c r="AV1732" s="21"/>
      <c r="AW1732" s="21"/>
      <c r="AX1732" s="21"/>
      <c r="AY1732" s="21"/>
      <c r="AZ1732" s="21"/>
      <c r="BA1732" s="21"/>
      <c r="BB1732" s="21"/>
      <c r="BC1732" s="21"/>
      <c r="BD1732" s="21"/>
      <c r="BE1732" s="21"/>
      <c r="BF1732" s="21"/>
      <c r="BG1732" s="21"/>
      <c r="BH1732" s="21"/>
      <c r="BI1732" s="21"/>
      <c r="BJ1732" s="21"/>
      <c r="BK1732" s="21"/>
      <c r="BL1732" s="21"/>
      <c r="BM1732" s="21"/>
      <c r="BN1732" s="21"/>
      <c r="BO1732" s="21"/>
      <c r="BP1732" s="21"/>
      <c r="BQ1732" s="21"/>
      <c r="BR1732" s="21"/>
      <c r="BS1732" s="21"/>
      <c r="BT1732" s="21"/>
      <c r="BU1732" s="21"/>
      <c r="BV1732" s="21"/>
      <c r="BW1732" s="21"/>
      <c r="BX1732" s="21"/>
      <c r="BY1732" s="21"/>
      <c r="BZ1732" s="21"/>
      <c r="CA1732" s="21"/>
      <c r="CB1732" s="21"/>
      <c r="CC1732" s="21"/>
      <c r="CD1732" s="21"/>
      <c r="CE1732" s="21"/>
      <c r="CF1732" s="21"/>
      <c r="CG1732" s="21"/>
      <c r="CH1732" s="21"/>
      <c r="CI1732" s="21"/>
      <c r="CJ1732" s="21"/>
      <c r="CK1732" s="21"/>
      <c r="CL1732" s="21"/>
      <c r="CM1732" s="21"/>
      <c r="CN1732" s="21"/>
      <c r="CO1732" s="21"/>
      <c r="CP1732" s="21"/>
      <c r="CQ1732" s="21"/>
      <c r="CR1732" s="21"/>
      <c r="CS1732" s="21"/>
      <c r="CT1732" s="21"/>
      <c r="CU1732" s="21"/>
      <c r="CV1732" s="21"/>
      <c r="CW1732" s="21"/>
      <c r="CX1732" s="21"/>
      <c r="CY1732" s="21"/>
      <c r="CZ1732" s="21"/>
      <c r="DA1732" s="21"/>
      <c r="DB1732" s="21"/>
      <c r="DC1732" s="21"/>
      <c r="DD1732" s="21"/>
      <c r="DE1732" s="21"/>
      <c r="DF1732" s="21"/>
      <c r="DG1732" s="21"/>
      <c r="DH1732" s="21"/>
      <c r="DI1732" s="21"/>
      <c r="DJ1732" s="21"/>
      <c r="DK1732" s="21"/>
      <c r="DL1732" s="21"/>
      <c r="DM1732" s="21"/>
      <c r="DN1732" s="21"/>
      <c r="DO1732" s="21"/>
      <c r="DP1732" s="21"/>
      <c r="DQ1732" s="21"/>
      <c r="DR1732" s="21"/>
      <c r="DS1732" s="21"/>
      <c r="DT1732" s="21"/>
      <c r="DU1732" s="21"/>
      <c r="DV1732" s="21"/>
      <c r="DW1732" s="21"/>
      <c r="DX1732" s="21"/>
      <c r="DY1732" s="21"/>
      <c r="DZ1732" s="21"/>
      <c r="EA1732" s="21"/>
      <c r="EB1732" s="21"/>
      <c r="EC1732" s="21"/>
      <c r="ED1732" s="21"/>
      <c r="EE1732" s="21"/>
      <c r="EF1732" s="21"/>
      <c r="EG1732" s="21"/>
      <c r="EH1732" s="21"/>
      <c r="EI1732" s="21"/>
      <c r="EJ1732" s="21"/>
      <c r="EK1732" s="21"/>
      <c r="EL1732" s="21"/>
      <c r="EM1732" s="21"/>
      <c r="EN1732" s="21"/>
      <c r="EO1732" s="21"/>
      <c r="EP1732" s="21"/>
      <c r="EQ1732" s="21"/>
      <c r="ER1732" s="21"/>
      <c r="ES1732" s="21"/>
      <c r="ET1732" s="21"/>
      <c r="EU1732" s="21"/>
      <c r="EV1732" s="21"/>
      <c r="EW1732" s="21"/>
      <c r="EX1732" s="21"/>
      <c r="EY1732" s="21"/>
      <c r="EZ1732" s="21"/>
      <c r="FA1732" s="21"/>
      <c r="FB1732" s="21"/>
      <c r="FC1732" s="21"/>
      <c r="FD1732" s="21"/>
      <c r="FE1732" s="21"/>
      <c r="FF1732" s="21"/>
      <c r="FG1732" s="21"/>
      <c r="FH1732" s="21"/>
      <c r="FI1732" s="21"/>
      <c r="FJ1732" s="21"/>
      <c r="FK1732" s="21"/>
      <c r="FL1732" s="21"/>
      <c r="FM1732" s="21"/>
      <c r="FN1732" s="21"/>
      <c r="FO1732" s="21"/>
      <c r="FP1732" s="21"/>
      <c r="FQ1732" s="21"/>
      <c r="FR1732" s="21"/>
      <c r="FS1732" s="21"/>
      <c r="FT1732" s="21"/>
      <c r="FU1732" s="21"/>
      <c r="FV1732" s="21"/>
      <c r="FW1732" s="21"/>
      <c r="FX1732" s="21"/>
      <c r="FY1732" s="21"/>
      <c r="FZ1732" s="21"/>
      <c r="GA1732" s="21"/>
      <c r="GB1732" s="21"/>
      <c r="GC1732" s="21"/>
      <c r="GD1732" s="21"/>
      <c r="GE1732" s="21"/>
      <c r="GF1732" s="21"/>
      <c r="GG1732" s="21"/>
      <c r="GH1732" s="21"/>
      <c r="GI1732" s="21"/>
      <c r="GJ1732" s="21"/>
      <c r="GK1732" s="21"/>
      <c r="GL1732" s="21"/>
      <c r="GM1732" s="21"/>
      <c r="GN1732" s="21"/>
      <c r="GO1732" s="21"/>
      <c r="GP1732" s="21"/>
      <c r="GQ1732" s="21"/>
      <c r="GR1732" s="21"/>
      <c r="GS1732" s="21"/>
      <c r="GT1732" s="21"/>
      <c r="GU1732" s="21"/>
      <c r="GV1732" s="21"/>
      <c r="GW1732" s="21"/>
      <c r="GX1732" s="21"/>
      <c r="GY1732" s="21"/>
      <c r="GZ1732" s="21"/>
      <c r="HA1732" s="21"/>
      <c r="HB1732" s="21"/>
      <c r="HC1732" s="21"/>
      <c r="HD1732" s="21"/>
      <c r="HE1732" s="21"/>
      <c r="HF1732" s="21"/>
      <c r="HG1732" s="21"/>
      <c r="HH1732" s="21"/>
      <c r="HI1732" s="21"/>
      <c r="HJ1732" s="21"/>
      <c r="HK1732" s="21"/>
      <c r="HL1732" s="21"/>
      <c r="HM1732" s="21"/>
      <c r="HN1732" s="21"/>
      <c r="HO1732" s="21"/>
      <c r="HP1732" s="21"/>
      <c r="HQ1732" s="21"/>
      <c r="HR1732" s="21"/>
      <c r="HS1732" s="21"/>
      <c r="HT1732" s="21"/>
      <c r="HU1732" s="21"/>
      <c r="HV1732" s="21"/>
      <c r="HW1732" s="21"/>
      <c r="HX1732" s="21"/>
      <c r="HY1732" s="21"/>
    </row>
    <row r="1733" s="2" customFormat="1" customHeight="1" spans="1:233">
      <c r="A1733" s="19">
        <v>1730</v>
      </c>
      <c r="B1733" s="19" t="s">
        <v>1802</v>
      </c>
      <c r="C1733" s="19" t="s">
        <v>2310</v>
      </c>
      <c r="D1733" s="19" t="s">
        <v>2385</v>
      </c>
      <c r="E1733" s="19" t="s">
        <v>1911</v>
      </c>
      <c r="F1733" s="19">
        <v>1.1</v>
      </c>
      <c r="G1733" s="19">
        <v>190</v>
      </c>
      <c r="H1733" s="50">
        <f t="shared" si="20"/>
        <v>209</v>
      </c>
      <c r="I1733" s="21"/>
      <c r="J1733" s="21"/>
      <c r="K1733" s="21"/>
      <c r="L1733" s="21"/>
      <c r="M1733" s="21"/>
      <c r="N1733" s="21"/>
      <c r="O1733" s="21"/>
      <c r="P1733" s="21"/>
      <c r="Q1733" s="21"/>
      <c r="R1733" s="21"/>
      <c r="S1733" s="21"/>
      <c r="T1733" s="21"/>
      <c r="U1733" s="21"/>
      <c r="V1733" s="21"/>
      <c r="W1733" s="21"/>
      <c r="X1733" s="21"/>
      <c r="Y1733" s="21"/>
      <c r="Z1733" s="21"/>
      <c r="AA1733" s="21"/>
      <c r="AB1733" s="21"/>
      <c r="AC1733" s="21"/>
      <c r="AD1733" s="21"/>
      <c r="AE1733" s="21"/>
      <c r="AF1733" s="21"/>
      <c r="AG1733" s="21"/>
      <c r="AH1733" s="21"/>
      <c r="AI1733" s="21"/>
      <c r="AJ1733" s="21"/>
      <c r="AK1733" s="21"/>
      <c r="AL1733" s="21"/>
      <c r="AM1733" s="21"/>
      <c r="AN1733" s="21"/>
      <c r="AO1733" s="21"/>
      <c r="AP1733" s="21"/>
      <c r="AQ1733" s="21"/>
      <c r="AR1733" s="21"/>
      <c r="AS1733" s="21"/>
      <c r="AT1733" s="21"/>
      <c r="AU1733" s="21"/>
      <c r="AV1733" s="21"/>
      <c r="AW1733" s="21"/>
      <c r="AX1733" s="21"/>
      <c r="AY1733" s="21"/>
      <c r="AZ1733" s="21"/>
      <c r="BA1733" s="21"/>
      <c r="BB1733" s="21"/>
      <c r="BC1733" s="21"/>
      <c r="BD1733" s="21"/>
      <c r="BE1733" s="21"/>
      <c r="BF1733" s="21"/>
      <c r="BG1733" s="21"/>
      <c r="BH1733" s="21"/>
      <c r="BI1733" s="21"/>
      <c r="BJ1733" s="21"/>
      <c r="BK1733" s="21"/>
      <c r="BL1733" s="21"/>
      <c r="BM1733" s="21"/>
      <c r="BN1733" s="21"/>
      <c r="BO1733" s="21"/>
      <c r="BP1733" s="21"/>
      <c r="BQ1733" s="21"/>
      <c r="BR1733" s="21"/>
      <c r="BS1733" s="21"/>
      <c r="BT1733" s="21"/>
      <c r="BU1733" s="21"/>
      <c r="BV1733" s="21"/>
      <c r="BW1733" s="21"/>
      <c r="BX1733" s="21"/>
      <c r="BY1733" s="21"/>
      <c r="BZ1733" s="21"/>
      <c r="CA1733" s="21"/>
      <c r="CB1733" s="21"/>
      <c r="CC1733" s="21"/>
      <c r="CD1733" s="21"/>
      <c r="CE1733" s="21"/>
      <c r="CF1733" s="21"/>
      <c r="CG1733" s="21"/>
      <c r="CH1733" s="21"/>
      <c r="CI1733" s="21"/>
      <c r="CJ1733" s="21"/>
      <c r="CK1733" s="21"/>
      <c r="CL1733" s="21"/>
      <c r="CM1733" s="21"/>
      <c r="CN1733" s="21"/>
      <c r="CO1733" s="21"/>
      <c r="CP1733" s="21"/>
      <c r="CQ1733" s="21"/>
      <c r="CR1733" s="21"/>
      <c r="CS1733" s="21"/>
      <c r="CT1733" s="21"/>
      <c r="CU1733" s="21"/>
      <c r="CV1733" s="21"/>
      <c r="CW1733" s="21"/>
      <c r="CX1733" s="21"/>
      <c r="CY1733" s="21"/>
      <c r="CZ1733" s="21"/>
      <c r="DA1733" s="21"/>
      <c r="DB1733" s="21"/>
      <c r="DC1733" s="21"/>
      <c r="DD1733" s="21"/>
      <c r="DE1733" s="21"/>
      <c r="DF1733" s="21"/>
      <c r="DG1733" s="21"/>
      <c r="DH1733" s="21"/>
      <c r="DI1733" s="21"/>
      <c r="DJ1733" s="21"/>
      <c r="DK1733" s="21"/>
      <c r="DL1733" s="21"/>
      <c r="DM1733" s="21"/>
      <c r="DN1733" s="21"/>
      <c r="DO1733" s="21"/>
      <c r="DP1733" s="21"/>
      <c r="DQ1733" s="21"/>
      <c r="DR1733" s="21"/>
      <c r="DS1733" s="21"/>
      <c r="DT1733" s="21"/>
      <c r="DU1733" s="21"/>
      <c r="DV1733" s="21"/>
      <c r="DW1733" s="21"/>
      <c r="DX1733" s="21"/>
      <c r="DY1733" s="21"/>
      <c r="DZ1733" s="21"/>
      <c r="EA1733" s="21"/>
      <c r="EB1733" s="21"/>
      <c r="EC1733" s="21"/>
      <c r="ED1733" s="21"/>
      <c r="EE1733" s="21"/>
      <c r="EF1733" s="21"/>
      <c r="EG1733" s="21"/>
      <c r="EH1733" s="21"/>
      <c r="EI1733" s="21"/>
      <c r="EJ1733" s="21"/>
      <c r="EK1733" s="21"/>
      <c r="EL1733" s="21"/>
      <c r="EM1733" s="21"/>
      <c r="EN1733" s="21"/>
      <c r="EO1733" s="21"/>
      <c r="EP1733" s="21"/>
      <c r="EQ1733" s="21"/>
      <c r="ER1733" s="21"/>
      <c r="ES1733" s="21"/>
      <c r="ET1733" s="21"/>
      <c r="EU1733" s="21"/>
      <c r="EV1733" s="21"/>
      <c r="EW1733" s="21"/>
      <c r="EX1733" s="21"/>
      <c r="EY1733" s="21"/>
      <c r="EZ1733" s="21"/>
      <c r="FA1733" s="21"/>
      <c r="FB1733" s="21"/>
      <c r="FC1733" s="21"/>
      <c r="FD1733" s="21"/>
      <c r="FE1733" s="21"/>
      <c r="FF1733" s="21"/>
      <c r="FG1733" s="21"/>
      <c r="FH1733" s="21"/>
      <c r="FI1733" s="21"/>
      <c r="FJ1733" s="21"/>
      <c r="FK1733" s="21"/>
      <c r="FL1733" s="21"/>
      <c r="FM1733" s="21"/>
      <c r="FN1733" s="21"/>
      <c r="FO1733" s="21"/>
      <c r="FP1733" s="21"/>
      <c r="FQ1733" s="21"/>
      <c r="FR1733" s="21"/>
      <c r="FS1733" s="21"/>
      <c r="FT1733" s="21"/>
      <c r="FU1733" s="21"/>
      <c r="FV1733" s="21"/>
      <c r="FW1733" s="21"/>
      <c r="FX1733" s="21"/>
      <c r="FY1733" s="21"/>
      <c r="FZ1733" s="21"/>
      <c r="GA1733" s="21"/>
      <c r="GB1733" s="21"/>
      <c r="GC1733" s="21"/>
      <c r="GD1733" s="21"/>
      <c r="GE1733" s="21"/>
      <c r="GF1733" s="21"/>
      <c r="GG1733" s="21"/>
      <c r="GH1733" s="21"/>
      <c r="GI1733" s="21"/>
      <c r="GJ1733" s="21"/>
      <c r="GK1733" s="21"/>
      <c r="GL1733" s="21"/>
      <c r="GM1733" s="21"/>
      <c r="GN1733" s="21"/>
      <c r="GO1733" s="21"/>
      <c r="GP1733" s="21"/>
      <c r="GQ1733" s="21"/>
      <c r="GR1733" s="21"/>
      <c r="GS1733" s="21"/>
      <c r="GT1733" s="21"/>
      <c r="GU1733" s="21"/>
      <c r="GV1733" s="21"/>
      <c r="GW1733" s="21"/>
      <c r="GX1733" s="21"/>
      <c r="GY1733" s="21"/>
      <c r="GZ1733" s="21"/>
      <c r="HA1733" s="21"/>
      <c r="HB1733" s="21"/>
      <c r="HC1733" s="21"/>
      <c r="HD1733" s="21"/>
      <c r="HE1733" s="21"/>
      <c r="HF1733" s="21"/>
      <c r="HG1733" s="21"/>
      <c r="HH1733" s="21"/>
      <c r="HI1733" s="21"/>
      <c r="HJ1733" s="21"/>
      <c r="HK1733" s="21"/>
      <c r="HL1733" s="21"/>
      <c r="HM1733" s="21"/>
      <c r="HN1733" s="21"/>
      <c r="HO1733" s="21"/>
      <c r="HP1733" s="21"/>
      <c r="HQ1733" s="21"/>
      <c r="HR1733" s="21"/>
      <c r="HS1733" s="21"/>
      <c r="HT1733" s="21"/>
      <c r="HU1733" s="21"/>
      <c r="HV1733" s="21"/>
      <c r="HW1733" s="21"/>
      <c r="HX1733" s="21"/>
      <c r="HY1733" s="21"/>
    </row>
    <row r="1734" s="2" customFormat="1" customHeight="1" spans="1:233">
      <c r="A1734" s="19">
        <v>1731</v>
      </c>
      <c r="B1734" s="19" t="s">
        <v>1802</v>
      </c>
      <c r="C1734" s="19" t="s">
        <v>2386</v>
      </c>
      <c r="D1734" s="19" t="s">
        <v>2387</v>
      </c>
      <c r="E1734" s="19" t="s">
        <v>1824</v>
      </c>
      <c r="F1734" s="19">
        <v>2</v>
      </c>
      <c r="G1734" s="19">
        <v>190</v>
      </c>
      <c r="H1734" s="50">
        <f t="shared" si="20"/>
        <v>380</v>
      </c>
      <c r="I1734" s="21"/>
      <c r="J1734" s="21"/>
      <c r="K1734" s="21"/>
      <c r="L1734" s="21"/>
      <c r="M1734" s="21"/>
      <c r="N1734" s="21"/>
      <c r="O1734" s="21"/>
      <c r="P1734" s="21"/>
      <c r="Q1734" s="21"/>
      <c r="R1734" s="21"/>
      <c r="S1734" s="21"/>
      <c r="T1734" s="21"/>
      <c r="U1734" s="21"/>
      <c r="V1734" s="21"/>
      <c r="W1734" s="21"/>
      <c r="X1734" s="21"/>
      <c r="Y1734" s="21"/>
      <c r="Z1734" s="21"/>
      <c r="AA1734" s="21"/>
      <c r="AB1734" s="21"/>
      <c r="AC1734" s="21"/>
      <c r="AD1734" s="21"/>
      <c r="AE1734" s="21"/>
      <c r="AF1734" s="21"/>
      <c r="AG1734" s="21"/>
      <c r="AH1734" s="21"/>
      <c r="AI1734" s="21"/>
      <c r="AJ1734" s="21"/>
      <c r="AK1734" s="21"/>
      <c r="AL1734" s="21"/>
      <c r="AM1734" s="21"/>
      <c r="AN1734" s="21"/>
      <c r="AO1734" s="21"/>
      <c r="AP1734" s="21"/>
      <c r="AQ1734" s="21"/>
      <c r="AR1734" s="21"/>
      <c r="AS1734" s="21"/>
      <c r="AT1734" s="21"/>
      <c r="AU1734" s="21"/>
      <c r="AV1734" s="21"/>
      <c r="AW1734" s="21"/>
      <c r="AX1734" s="21"/>
      <c r="AY1734" s="21"/>
      <c r="AZ1734" s="21"/>
      <c r="BA1734" s="21"/>
      <c r="BB1734" s="21"/>
      <c r="BC1734" s="21"/>
      <c r="BD1734" s="21"/>
      <c r="BE1734" s="21"/>
      <c r="BF1734" s="21"/>
      <c r="BG1734" s="21"/>
      <c r="BH1734" s="21"/>
      <c r="BI1734" s="21"/>
      <c r="BJ1734" s="21"/>
      <c r="BK1734" s="21"/>
      <c r="BL1734" s="21"/>
      <c r="BM1734" s="21"/>
      <c r="BN1734" s="21"/>
      <c r="BO1734" s="21"/>
      <c r="BP1734" s="21"/>
      <c r="BQ1734" s="21"/>
      <c r="BR1734" s="21"/>
      <c r="BS1734" s="21"/>
      <c r="BT1734" s="21"/>
      <c r="BU1734" s="21"/>
      <c r="BV1734" s="21"/>
      <c r="BW1734" s="21"/>
      <c r="BX1734" s="21"/>
      <c r="BY1734" s="21"/>
      <c r="BZ1734" s="21"/>
      <c r="CA1734" s="21"/>
      <c r="CB1734" s="21"/>
      <c r="CC1734" s="21"/>
      <c r="CD1734" s="21"/>
      <c r="CE1734" s="21"/>
      <c r="CF1734" s="21"/>
      <c r="CG1734" s="21"/>
      <c r="CH1734" s="21"/>
      <c r="CI1734" s="21"/>
      <c r="CJ1734" s="21"/>
      <c r="CK1734" s="21"/>
      <c r="CL1734" s="21"/>
      <c r="CM1734" s="21"/>
      <c r="CN1734" s="21"/>
      <c r="CO1734" s="21"/>
      <c r="CP1734" s="21"/>
      <c r="CQ1734" s="21"/>
      <c r="CR1734" s="21"/>
      <c r="CS1734" s="21"/>
      <c r="CT1734" s="21"/>
      <c r="CU1734" s="21"/>
      <c r="CV1734" s="21"/>
      <c r="CW1734" s="21"/>
      <c r="CX1734" s="21"/>
      <c r="CY1734" s="21"/>
      <c r="CZ1734" s="21"/>
      <c r="DA1734" s="21"/>
      <c r="DB1734" s="21"/>
      <c r="DC1734" s="21"/>
      <c r="DD1734" s="21"/>
      <c r="DE1734" s="21"/>
      <c r="DF1734" s="21"/>
      <c r="DG1734" s="21"/>
      <c r="DH1734" s="21"/>
      <c r="DI1734" s="21"/>
      <c r="DJ1734" s="21"/>
      <c r="DK1734" s="21"/>
      <c r="DL1734" s="21"/>
      <c r="DM1734" s="21"/>
      <c r="DN1734" s="21"/>
      <c r="DO1734" s="21"/>
      <c r="DP1734" s="21"/>
      <c r="DQ1734" s="21"/>
      <c r="DR1734" s="21"/>
      <c r="DS1734" s="21"/>
      <c r="DT1734" s="21"/>
      <c r="DU1734" s="21"/>
      <c r="DV1734" s="21"/>
      <c r="DW1734" s="21"/>
      <c r="DX1734" s="21"/>
      <c r="DY1734" s="21"/>
      <c r="DZ1734" s="21"/>
      <c r="EA1734" s="21"/>
      <c r="EB1734" s="21"/>
      <c r="EC1734" s="21"/>
      <c r="ED1734" s="21"/>
      <c r="EE1734" s="21"/>
      <c r="EF1734" s="21"/>
      <c r="EG1734" s="21"/>
      <c r="EH1734" s="21"/>
      <c r="EI1734" s="21"/>
      <c r="EJ1734" s="21"/>
      <c r="EK1734" s="21"/>
      <c r="EL1734" s="21"/>
      <c r="EM1734" s="21"/>
      <c r="EN1734" s="21"/>
      <c r="EO1734" s="21"/>
      <c r="EP1734" s="21"/>
      <c r="EQ1734" s="21"/>
      <c r="ER1734" s="21"/>
      <c r="ES1734" s="21"/>
      <c r="ET1734" s="21"/>
      <c r="EU1734" s="21"/>
      <c r="EV1734" s="21"/>
      <c r="EW1734" s="21"/>
      <c r="EX1734" s="21"/>
      <c r="EY1734" s="21"/>
      <c r="EZ1734" s="21"/>
      <c r="FA1734" s="21"/>
      <c r="FB1734" s="21"/>
      <c r="FC1734" s="21"/>
      <c r="FD1734" s="21"/>
      <c r="FE1734" s="21"/>
      <c r="FF1734" s="21"/>
      <c r="FG1734" s="21"/>
      <c r="FH1734" s="21"/>
      <c r="FI1734" s="21"/>
      <c r="FJ1734" s="21"/>
      <c r="FK1734" s="21"/>
      <c r="FL1734" s="21"/>
      <c r="FM1734" s="21"/>
      <c r="FN1734" s="21"/>
      <c r="FO1734" s="21"/>
      <c r="FP1734" s="21"/>
      <c r="FQ1734" s="21"/>
      <c r="FR1734" s="21"/>
      <c r="FS1734" s="21"/>
      <c r="FT1734" s="21"/>
      <c r="FU1734" s="21"/>
      <c r="FV1734" s="21"/>
      <c r="FW1734" s="21"/>
      <c r="FX1734" s="21"/>
      <c r="FY1734" s="21"/>
      <c r="FZ1734" s="21"/>
      <c r="GA1734" s="21"/>
      <c r="GB1734" s="21"/>
      <c r="GC1734" s="21"/>
      <c r="GD1734" s="21"/>
      <c r="GE1734" s="21"/>
      <c r="GF1734" s="21"/>
      <c r="GG1734" s="21"/>
      <c r="GH1734" s="21"/>
      <c r="GI1734" s="21"/>
      <c r="GJ1734" s="21"/>
      <c r="GK1734" s="21"/>
      <c r="GL1734" s="21"/>
      <c r="GM1734" s="21"/>
      <c r="GN1734" s="21"/>
      <c r="GO1734" s="21"/>
      <c r="GP1734" s="21"/>
      <c r="GQ1734" s="21"/>
      <c r="GR1734" s="21"/>
      <c r="GS1734" s="21"/>
      <c r="GT1734" s="21"/>
      <c r="GU1734" s="21"/>
      <c r="GV1734" s="21"/>
      <c r="GW1734" s="21"/>
      <c r="GX1734" s="21"/>
      <c r="GY1734" s="21"/>
      <c r="GZ1734" s="21"/>
      <c r="HA1734" s="21"/>
      <c r="HB1734" s="21"/>
      <c r="HC1734" s="21"/>
      <c r="HD1734" s="21"/>
      <c r="HE1734" s="21"/>
      <c r="HF1734" s="21"/>
      <c r="HG1734" s="21"/>
      <c r="HH1734" s="21"/>
      <c r="HI1734" s="21"/>
      <c r="HJ1734" s="21"/>
      <c r="HK1734" s="21"/>
      <c r="HL1734" s="21"/>
      <c r="HM1734" s="21"/>
      <c r="HN1734" s="21"/>
      <c r="HO1734" s="21"/>
      <c r="HP1734" s="21"/>
      <c r="HQ1734" s="21"/>
      <c r="HR1734" s="21"/>
      <c r="HS1734" s="21"/>
      <c r="HT1734" s="21"/>
      <c r="HU1734" s="21"/>
      <c r="HV1734" s="21"/>
      <c r="HW1734" s="21"/>
      <c r="HX1734" s="21"/>
      <c r="HY1734" s="21"/>
    </row>
    <row r="1735" s="2" customFormat="1" customHeight="1" spans="1:233">
      <c r="A1735" s="19">
        <v>1732</v>
      </c>
      <c r="B1735" s="19" t="s">
        <v>1802</v>
      </c>
      <c r="C1735" s="19" t="s">
        <v>2388</v>
      </c>
      <c r="D1735" s="19" t="s">
        <v>2389</v>
      </c>
      <c r="E1735" s="19" t="s">
        <v>2127</v>
      </c>
      <c r="F1735" s="19">
        <v>1.5</v>
      </c>
      <c r="G1735" s="19">
        <v>190</v>
      </c>
      <c r="H1735" s="50">
        <f t="shared" si="20"/>
        <v>285</v>
      </c>
      <c r="I1735" s="21"/>
      <c r="J1735" s="21"/>
      <c r="K1735" s="21"/>
      <c r="L1735" s="21"/>
      <c r="M1735" s="21"/>
      <c r="N1735" s="21"/>
      <c r="O1735" s="21"/>
      <c r="P1735" s="21"/>
      <c r="Q1735" s="21"/>
      <c r="R1735" s="21"/>
      <c r="S1735" s="21"/>
      <c r="T1735" s="21"/>
      <c r="U1735" s="21"/>
      <c r="V1735" s="21"/>
      <c r="W1735" s="21"/>
      <c r="X1735" s="21"/>
      <c r="Y1735" s="21"/>
      <c r="Z1735" s="21"/>
      <c r="AA1735" s="21"/>
      <c r="AB1735" s="21"/>
      <c r="AC1735" s="21"/>
      <c r="AD1735" s="21"/>
      <c r="AE1735" s="21"/>
      <c r="AF1735" s="21"/>
      <c r="AG1735" s="21"/>
      <c r="AH1735" s="21"/>
      <c r="AI1735" s="21"/>
      <c r="AJ1735" s="21"/>
      <c r="AK1735" s="21"/>
      <c r="AL1735" s="21"/>
      <c r="AM1735" s="21"/>
      <c r="AN1735" s="21"/>
      <c r="AO1735" s="21"/>
      <c r="AP1735" s="21"/>
      <c r="AQ1735" s="21"/>
      <c r="AR1735" s="21"/>
      <c r="AS1735" s="21"/>
      <c r="AT1735" s="21"/>
      <c r="AU1735" s="21"/>
      <c r="AV1735" s="21"/>
      <c r="AW1735" s="21"/>
      <c r="AX1735" s="21"/>
      <c r="AY1735" s="21"/>
      <c r="AZ1735" s="21"/>
      <c r="BA1735" s="21"/>
      <c r="BB1735" s="21"/>
      <c r="BC1735" s="21"/>
      <c r="BD1735" s="21"/>
      <c r="BE1735" s="21"/>
      <c r="BF1735" s="21"/>
      <c r="BG1735" s="21"/>
      <c r="BH1735" s="21"/>
      <c r="BI1735" s="21"/>
      <c r="BJ1735" s="21"/>
      <c r="BK1735" s="21"/>
      <c r="BL1735" s="21"/>
      <c r="BM1735" s="21"/>
      <c r="BN1735" s="21"/>
      <c r="BO1735" s="21"/>
      <c r="BP1735" s="21"/>
      <c r="BQ1735" s="21"/>
      <c r="BR1735" s="21"/>
      <c r="BS1735" s="21"/>
      <c r="BT1735" s="21"/>
      <c r="BU1735" s="21"/>
      <c r="BV1735" s="21"/>
      <c r="BW1735" s="21"/>
      <c r="BX1735" s="21"/>
      <c r="BY1735" s="21"/>
      <c r="BZ1735" s="21"/>
      <c r="CA1735" s="21"/>
      <c r="CB1735" s="21"/>
      <c r="CC1735" s="21"/>
      <c r="CD1735" s="21"/>
      <c r="CE1735" s="21"/>
      <c r="CF1735" s="21"/>
      <c r="CG1735" s="21"/>
      <c r="CH1735" s="21"/>
      <c r="CI1735" s="21"/>
      <c r="CJ1735" s="21"/>
      <c r="CK1735" s="21"/>
      <c r="CL1735" s="21"/>
      <c r="CM1735" s="21"/>
      <c r="CN1735" s="21"/>
      <c r="CO1735" s="21"/>
      <c r="CP1735" s="21"/>
      <c r="CQ1735" s="21"/>
      <c r="CR1735" s="21"/>
      <c r="CS1735" s="21"/>
      <c r="CT1735" s="21"/>
      <c r="CU1735" s="21"/>
      <c r="CV1735" s="21"/>
      <c r="CW1735" s="21"/>
      <c r="CX1735" s="21"/>
      <c r="CY1735" s="21"/>
      <c r="CZ1735" s="21"/>
      <c r="DA1735" s="21"/>
      <c r="DB1735" s="21"/>
      <c r="DC1735" s="21"/>
      <c r="DD1735" s="21"/>
      <c r="DE1735" s="21"/>
      <c r="DF1735" s="21"/>
      <c r="DG1735" s="21"/>
      <c r="DH1735" s="21"/>
      <c r="DI1735" s="21"/>
      <c r="DJ1735" s="21"/>
      <c r="DK1735" s="21"/>
      <c r="DL1735" s="21"/>
      <c r="DM1735" s="21"/>
      <c r="DN1735" s="21"/>
      <c r="DO1735" s="21"/>
      <c r="DP1735" s="21"/>
      <c r="DQ1735" s="21"/>
      <c r="DR1735" s="21"/>
      <c r="DS1735" s="21"/>
      <c r="DT1735" s="21"/>
      <c r="DU1735" s="21"/>
      <c r="DV1735" s="21"/>
      <c r="DW1735" s="21"/>
      <c r="DX1735" s="21"/>
      <c r="DY1735" s="21"/>
      <c r="DZ1735" s="21"/>
      <c r="EA1735" s="21"/>
      <c r="EB1735" s="21"/>
      <c r="EC1735" s="21"/>
      <c r="ED1735" s="21"/>
      <c r="EE1735" s="21"/>
      <c r="EF1735" s="21"/>
      <c r="EG1735" s="21"/>
      <c r="EH1735" s="21"/>
      <c r="EI1735" s="21"/>
      <c r="EJ1735" s="21"/>
      <c r="EK1735" s="21"/>
      <c r="EL1735" s="21"/>
      <c r="EM1735" s="21"/>
      <c r="EN1735" s="21"/>
      <c r="EO1735" s="21"/>
      <c r="EP1735" s="21"/>
      <c r="EQ1735" s="21"/>
      <c r="ER1735" s="21"/>
      <c r="ES1735" s="21"/>
      <c r="ET1735" s="21"/>
      <c r="EU1735" s="21"/>
      <c r="EV1735" s="21"/>
      <c r="EW1735" s="21"/>
      <c r="EX1735" s="21"/>
      <c r="EY1735" s="21"/>
      <c r="EZ1735" s="21"/>
      <c r="FA1735" s="21"/>
      <c r="FB1735" s="21"/>
      <c r="FC1735" s="21"/>
      <c r="FD1735" s="21"/>
      <c r="FE1735" s="21"/>
      <c r="FF1735" s="21"/>
      <c r="FG1735" s="21"/>
      <c r="FH1735" s="21"/>
      <c r="FI1735" s="21"/>
      <c r="FJ1735" s="21"/>
      <c r="FK1735" s="21"/>
      <c r="FL1735" s="21"/>
      <c r="FM1735" s="21"/>
      <c r="FN1735" s="21"/>
      <c r="FO1735" s="21"/>
      <c r="FP1735" s="21"/>
      <c r="FQ1735" s="21"/>
      <c r="FR1735" s="21"/>
      <c r="FS1735" s="21"/>
      <c r="FT1735" s="21"/>
      <c r="FU1735" s="21"/>
      <c r="FV1735" s="21"/>
      <c r="FW1735" s="21"/>
      <c r="FX1735" s="21"/>
      <c r="FY1735" s="21"/>
      <c r="FZ1735" s="21"/>
      <c r="GA1735" s="21"/>
      <c r="GB1735" s="21"/>
      <c r="GC1735" s="21"/>
      <c r="GD1735" s="21"/>
      <c r="GE1735" s="21"/>
      <c r="GF1735" s="21"/>
      <c r="GG1735" s="21"/>
      <c r="GH1735" s="21"/>
      <c r="GI1735" s="21"/>
      <c r="GJ1735" s="21"/>
      <c r="GK1735" s="21"/>
      <c r="GL1735" s="21"/>
      <c r="GM1735" s="21"/>
      <c r="GN1735" s="21"/>
      <c r="GO1735" s="21"/>
      <c r="GP1735" s="21"/>
      <c r="GQ1735" s="21"/>
      <c r="GR1735" s="21"/>
      <c r="GS1735" s="21"/>
      <c r="GT1735" s="21"/>
      <c r="GU1735" s="21"/>
      <c r="GV1735" s="21"/>
      <c r="GW1735" s="21"/>
      <c r="GX1735" s="21"/>
      <c r="GY1735" s="21"/>
      <c r="GZ1735" s="21"/>
      <c r="HA1735" s="21"/>
      <c r="HB1735" s="21"/>
      <c r="HC1735" s="21"/>
      <c r="HD1735" s="21"/>
      <c r="HE1735" s="21"/>
      <c r="HF1735" s="21"/>
      <c r="HG1735" s="21"/>
      <c r="HH1735" s="21"/>
      <c r="HI1735" s="21"/>
      <c r="HJ1735" s="21"/>
      <c r="HK1735" s="21"/>
      <c r="HL1735" s="21"/>
      <c r="HM1735" s="21"/>
      <c r="HN1735" s="21"/>
      <c r="HO1735" s="21"/>
      <c r="HP1735" s="21"/>
      <c r="HQ1735" s="21"/>
      <c r="HR1735" s="21"/>
      <c r="HS1735" s="21"/>
      <c r="HT1735" s="21"/>
      <c r="HU1735" s="21"/>
      <c r="HV1735" s="21"/>
      <c r="HW1735" s="21"/>
      <c r="HX1735" s="21"/>
      <c r="HY1735" s="21"/>
    </row>
    <row r="1736" s="2" customFormat="1" customHeight="1" spans="1:233">
      <c r="A1736" s="19">
        <v>1733</v>
      </c>
      <c r="B1736" s="19" t="s">
        <v>1802</v>
      </c>
      <c r="C1736" s="19" t="s">
        <v>2388</v>
      </c>
      <c r="D1736" s="19" t="s">
        <v>2390</v>
      </c>
      <c r="E1736" s="19" t="s">
        <v>1885</v>
      </c>
      <c r="F1736" s="19">
        <v>4.5</v>
      </c>
      <c r="G1736" s="19">
        <v>190</v>
      </c>
      <c r="H1736" s="50">
        <f t="shared" si="20"/>
        <v>855</v>
      </c>
      <c r="I1736" s="21"/>
      <c r="J1736" s="21"/>
      <c r="K1736" s="21"/>
      <c r="L1736" s="21"/>
      <c r="M1736" s="21"/>
      <c r="N1736" s="21"/>
      <c r="O1736" s="21"/>
      <c r="P1736" s="21"/>
      <c r="Q1736" s="21"/>
      <c r="R1736" s="21"/>
      <c r="S1736" s="21"/>
      <c r="T1736" s="21"/>
      <c r="U1736" s="21"/>
      <c r="V1736" s="21"/>
      <c r="W1736" s="21"/>
      <c r="X1736" s="21"/>
      <c r="Y1736" s="21"/>
      <c r="Z1736" s="21"/>
      <c r="AA1736" s="21"/>
      <c r="AB1736" s="21"/>
      <c r="AC1736" s="21"/>
      <c r="AD1736" s="21"/>
      <c r="AE1736" s="21"/>
      <c r="AF1736" s="21"/>
      <c r="AG1736" s="21"/>
      <c r="AH1736" s="21"/>
      <c r="AI1736" s="21"/>
      <c r="AJ1736" s="21"/>
      <c r="AK1736" s="21"/>
      <c r="AL1736" s="21"/>
      <c r="AM1736" s="21"/>
      <c r="AN1736" s="21"/>
      <c r="AO1736" s="21"/>
      <c r="AP1736" s="21"/>
      <c r="AQ1736" s="21"/>
      <c r="AR1736" s="21"/>
      <c r="AS1736" s="21"/>
      <c r="AT1736" s="21"/>
      <c r="AU1736" s="21"/>
      <c r="AV1736" s="21"/>
      <c r="AW1736" s="21"/>
      <c r="AX1736" s="21"/>
      <c r="AY1736" s="21"/>
      <c r="AZ1736" s="21"/>
      <c r="BA1736" s="21"/>
      <c r="BB1736" s="21"/>
      <c r="BC1736" s="21"/>
      <c r="BD1736" s="21"/>
      <c r="BE1736" s="21"/>
      <c r="BF1736" s="21"/>
      <c r="BG1736" s="21"/>
      <c r="BH1736" s="21"/>
      <c r="BI1736" s="21"/>
      <c r="BJ1736" s="21"/>
      <c r="BK1736" s="21"/>
      <c r="BL1736" s="21"/>
      <c r="BM1736" s="21"/>
      <c r="BN1736" s="21"/>
      <c r="BO1736" s="21"/>
      <c r="BP1736" s="21"/>
      <c r="BQ1736" s="21"/>
      <c r="BR1736" s="21"/>
      <c r="BS1736" s="21"/>
      <c r="BT1736" s="21"/>
      <c r="BU1736" s="21"/>
      <c r="BV1736" s="21"/>
      <c r="BW1736" s="21"/>
      <c r="BX1736" s="21"/>
      <c r="BY1736" s="21"/>
      <c r="BZ1736" s="21"/>
      <c r="CA1736" s="21"/>
      <c r="CB1736" s="21"/>
      <c r="CC1736" s="21"/>
      <c r="CD1736" s="21"/>
      <c r="CE1736" s="21"/>
      <c r="CF1736" s="21"/>
      <c r="CG1736" s="21"/>
      <c r="CH1736" s="21"/>
      <c r="CI1736" s="21"/>
      <c r="CJ1736" s="21"/>
      <c r="CK1736" s="21"/>
      <c r="CL1736" s="21"/>
      <c r="CM1736" s="21"/>
      <c r="CN1736" s="21"/>
      <c r="CO1736" s="21"/>
      <c r="CP1736" s="21"/>
      <c r="CQ1736" s="21"/>
      <c r="CR1736" s="21"/>
      <c r="CS1736" s="21"/>
      <c r="CT1736" s="21"/>
      <c r="CU1736" s="21"/>
      <c r="CV1736" s="21"/>
      <c r="CW1736" s="21"/>
      <c r="CX1736" s="21"/>
      <c r="CY1736" s="21"/>
      <c r="CZ1736" s="21"/>
      <c r="DA1736" s="21"/>
      <c r="DB1736" s="21"/>
      <c r="DC1736" s="21"/>
      <c r="DD1736" s="21"/>
      <c r="DE1736" s="21"/>
      <c r="DF1736" s="21"/>
      <c r="DG1736" s="21"/>
      <c r="DH1736" s="21"/>
      <c r="DI1736" s="21"/>
      <c r="DJ1736" s="21"/>
      <c r="DK1736" s="21"/>
      <c r="DL1736" s="21"/>
      <c r="DM1736" s="21"/>
      <c r="DN1736" s="21"/>
      <c r="DO1736" s="21"/>
      <c r="DP1736" s="21"/>
      <c r="DQ1736" s="21"/>
      <c r="DR1736" s="21"/>
      <c r="DS1736" s="21"/>
      <c r="DT1736" s="21"/>
      <c r="DU1736" s="21"/>
      <c r="DV1736" s="21"/>
      <c r="DW1736" s="21"/>
      <c r="DX1736" s="21"/>
      <c r="DY1736" s="21"/>
      <c r="DZ1736" s="21"/>
      <c r="EA1736" s="21"/>
      <c r="EB1736" s="21"/>
      <c r="EC1736" s="21"/>
      <c r="ED1736" s="21"/>
      <c r="EE1736" s="21"/>
      <c r="EF1736" s="21"/>
      <c r="EG1736" s="21"/>
      <c r="EH1736" s="21"/>
      <c r="EI1736" s="21"/>
      <c r="EJ1736" s="21"/>
      <c r="EK1736" s="21"/>
      <c r="EL1736" s="21"/>
      <c r="EM1736" s="21"/>
      <c r="EN1736" s="21"/>
      <c r="EO1736" s="21"/>
      <c r="EP1736" s="21"/>
      <c r="EQ1736" s="21"/>
      <c r="ER1736" s="21"/>
      <c r="ES1736" s="21"/>
      <c r="ET1736" s="21"/>
      <c r="EU1736" s="21"/>
      <c r="EV1736" s="21"/>
      <c r="EW1736" s="21"/>
      <c r="EX1736" s="21"/>
      <c r="EY1736" s="21"/>
      <c r="EZ1736" s="21"/>
      <c r="FA1736" s="21"/>
      <c r="FB1736" s="21"/>
      <c r="FC1736" s="21"/>
      <c r="FD1736" s="21"/>
      <c r="FE1736" s="21"/>
      <c r="FF1736" s="21"/>
      <c r="FG1736" s="21"/>
      <c r="FH1736" s="21"/>
      <c r="FI1736" s="21"/>
      <c r="FJ1736" s="21"/>
      <c r="FK1736" s="21"/>
      <c r="FL1736" s="21"/>
      <c r="FM1736" s="21"/>
      <c r="FN1736" s="21"/>
      <c r="FO1736" s="21"/>
      <c r="FP1736" s="21"/>
      <c r="FQ1736" s="21"/>
      <c r="FR1736" s="21"/>
      <c r="FS1736" s="21"/>
      <c r="FT1736" s="21"/>
      <c r="FU1736" s="21"/>
      <c r="FV1736" s="21"/>
      <c r="FW1736" s="21"/>
      <c r="FX1736" s="21"/>
      <c r="FY1736" s="21"/>
      <c r="FZ1736" s="21"/>
      <c r="GA1736" s="21"/>
      <c r="GB1736" s="21"/>
      <c r="GC1736" s="21"/>
      <c r="GD1736" s="21"/>
      <c r="GE1736" s="21"/>
      <c r="GF1736" s="21"/>
      <c r="GG1736" s="21"/>
      <c r="GH1736" s="21"/>
      <c r="GI1736" s="21"/>
      <c r="GJ1736" s="21"/>
      <c r="GK1736" s="21"/>
      <c r="GL1736" s="21"/>
      <c r="GM1736" s="21"/>
      <c r="GN1736" s="21"/>
      <c r="GO1736" s="21"/>
      <c r="GP1736" s="21"/>
      <c r="GQ1736" s="21"/>
      <c r="GR1736" s="21"/>
      <c r="GS1736" s="21"/>
      <c r="GT1736" s="21"/>
      <c r="GU1736" s="21"/>
      <c r="GV1736" s="21"/>
      <c r="GW1736" s="21"/>
      <c r="GX1736" s="21"/>
      <c r="GY1736" s="21"/>
      <c r="GZ1736" s="21"/>
      <c r="HA1736" s="21"/>
      <c r="HB1736" s="21"/>
      <c r="HC1736" s="21"/>
      <c r="HD1736" s="21"/>
      <c r="HE1736" s="21"/>
      <c r="HF1736" s="21"/>
      <c r="HG1736" s="21"/>
      <c r="HH1736" s="21"/>
      <c r="HI1736" s="21"/>
      <c r="HJ1736" s="21"/>
      <c r="HK1736" s="21"/>
      <c r="HL1736" s="21"/>
      <c r="HM1736" s="21"/>
      <c r="HN1736" s="21"/>
      <c r="HO1736" s="21"/>
      <c r="HP1736" s="21"/>
      <c r="HQ1736" s="21"/>
      <c r="HR1736" s="21"/>
      <c r="HS1736" s="21"/>
      <c r="HT1736" s="21"/>
      <c r="HU1736" s="21"/>
      <c r="HV1736" s="21"/>
      <c r="HW1736" s="21"/>
      <c r="HX1736" s="21"/>
      <c r="HY1736" s="21"/>
    </row>
    <row r="1737" s="2" customFormat="1" customHeight="1" spans="1:233">
      <c r="A1737" s="19">
        <v>1734</v>
      </c>
      <c r="B1737" s="19" t="s">
        <v>1802</v>
      </c>
      <c r="C1737" s="19" t="s">
        <v>2388</v>
      </c>
      <c r="D1737" s="19" t="s">
        <v>2391</v>
      </c>
      <c r="E1737" s="19" t="s">
        <v>2392</v>
      </c>
      <c r="F1737" s="19">
        <v>6</v>
      </c>
      <c r="G1737" s="19">
        <v>190</v>
      </c>
      <c r="H1737" s="50">
        <f t="shared" si="20"/>
        <v>1140</v>
      </c>
      <c r="I1737" s="21"/>
      <c r="J1737" s="21"/>
      <c r="K1737" s="21"/>
      <c r="L1737" s="21"/>
      <c r="M1737" s="21"/>
      <c r="N1737" s="21"/>
      <c r="O1737" s="21"/>
      <c r="P1737" s="21"/>
      <c r="Q1737" s="21"/>
      <c r="R1737" s="21"/>
      <c r="S1737" s="21"/>
      <c r="T1737" s="21"/>
      <c r="U1737" s="21"/>
      <c r="V1737" s="21"/>
      <c r="W1737" s="21"/>
      <c r="X1737" s="21"/>
      <c r="Y1737" s="21"/>
      <c r="Z1737" s="21"/>
      <c r="AA1737" s="21"/>
      <c r="AB1737" s="21"/>
      <c r="AC1737" s="21"/>
      <c r="AD1737" s="21"/>
      <c r="AE1737" s="21"/>
      <c r="AF1737" s="21"/>
      <c r="AG1737" s="21"/>
      <c r="AH1737" s="21"/>
      <c r="AI1737" s="21"/>
      <c r="AJ1737" s="21"/>
      <c r="AK1737" s="21"/>
      <c r="AL1737" s="21"/>
      <c r="AM1737" s="21"/>
      <c r="AN1737" s="21"/>
      <c r="AO1737" s="21"/>
      <c r="AP1737" s="21"/>
      <c r="AQ1737" s="21"/>
      <c r="AR1737" s="21"/>
      <c r="AS1737" s="21"/>
      <c r="AT1737" s="21"/>
      <c r="AU1737" s="21"/>
      <c r="AV1737" s="21"/>
      <c r="AW1737" s="21"/>
      <c r="AX1737" s="21"/>
      <c r="AY1737" s="21"/>
      <c r="AZ1737" s="21"/>
      <c r="BA1737" s="21"/>
      <c r="BB1737" s="21"/>
      <c r="BC1737" s="21"/>
      <c r="BD1737" s="21"/>
      <c r="BE1737" s="21"/>
      <c r="BF1737" s="21"/>
      <c r="BG1737" s="21"/>
      <c r="BH1737" s="21"/>
      <c r="BI1737" s="21"/>
      <c r="BJ1737" s="21"/>
      <c r="BK1737" s="21"/>
      <c r="BL1737" s="21"/>
      <c r="BM1737" s="21"/>
      <c r="BN1737" s="21"/>
      <c r="BO1737" s="21"/>
      <c r="BP1737" s="21"/>
      <c r="BQ1737" s="21"/>
      <c r="BR1737" s="21"/>
      <c r="BS1737" s="21"/>
      <c r="BT1737" s="21"/>
      <c r="BU1737" s="21"/>
      <c r="BV1737" s="21"/>
      <c r="BW1737" s="21"/>
      <c r="BX1737" s="21"/>
      <c r="BY1737" s="21"/>
      <c r="BZ1737" s="21"/>
      <c r="CA1737" s="21"/>
      <c r="CB1737" s="21"/>
      <c r="CC1737" s="21"/>
      <c r="CD1737" s="21"/>
      <c r="CE1737" s="21"/>
      <c r="CF1737" s="21"/>
      <c r="CG1737" s="21"/>
      <c r="CH1737" s="21"/>
      <c r="CI1737" s="21"/>
      <c r="CJ1737" s="21"/>
      <c r="CK1737" s="21"/>
      <c r="CL1737" s="21"/>
      <c r="CM1737" s="21"/>
      <c r="CN1737" s="21"/>
      <c r="CO1737" s="21"/>
      <c r="CP1737" s="21"/>
      <c r="CQ1737" s="21"/>
      <c r="CR1737" s="21"/>
      <c r="CS1737" s="21"/>
      <c r="CT1737" s="21"/>
      <c r="CU1737" s="21"/>
      <c r="CV1737" s="21"/>
      <c r="CW1737" s="21"/>
      <c r="CX1737" s="21"/>
      <c r="CY1737" s="21"/>
      <c r="CZ1737" s="21"/>
      <c r="DA1737" s="21"/>
      <c r="DB1737" s="21"/>
      <c r="DC1737" s="21"/>
      <c r="DD1737" s="21"/>
      <c r="DE1737" s="21"/>
      <c r="DF1737" s="21"/>
      <c r="DG1737" s="21"/>
      <c r="DH1737" s="21"/>
      <c r="DI1737" s="21"/>
      <c r="DJ1737" s="21"/>
      <c r="DK1737" s="21"/>
      <c r="DL1737" s="21"/>
      <c r="DM1737" s="21"/>
      <c r="DN1737" s="21"/>
      <c r="DO1737" s="21"/>
      <c r="DP1737" s="21"/>
      <c r="DQ1737" s="21"/>
      <c r="DR1737" s="21"/>
      <c r="DS1737" s="21"/>
      <c r="DT1737" s="21"/>
      <c r="DU1737" s="21"/>
      <c r="DV1737" s="21"/>
      <c r="DW1737" s="21"/>
      <c r="DX1737" s="21"/>
      <c r="DY1737" s="21"/>
      <c r="DZ1737" s="21"/>
      <c r="EA1737" s="21"/>
      <c r="EB1737" s="21"/>
      <c r="EC1737" s="21"/>
      <c r="ED1737" s="21"/>
      <c r="EE1737" s="21"/>
      <c r="EF1737" s="21"/>
      <c r="EG1737" s="21"/>
      <c r="EH1737" s="21"/>
      <c r="EI1737" s="21"/>
      <c r="EJ1737" s="21"/>
      <c r="EK1737" s="21"/>
      <c r="EL1737" s="21"/>
      <c r="EM1737" s="21"/>
      <c r="EN1737" s="21"/>
      <c r="EO1737" s="21"/>
      <c r="EP1737" s="21"/>
      <c r="EQ1737" s="21"/>
      <c r="ER1737" s="21"/>
      <c r="ES1737" s="21"/>
      <c r="ET1737" s="21"/>
      <c r="EU1737" s="21"/>
      <c r="EV1737" s="21"/>
      <c r="EW1737" s="21"/>
      <c r="EX1737" s="21"/>
      <c r="EY1737" s="21"/>
      <c r="EZ1737" s="21"/>
      <c r="FA1737" s="21"/>
      <c r="FB1737" s="21"/>
      <c r="FC1737" s="21"/>
      <c r="FD1737" s="21"/>
      <c r="FE1737" s="21"/>
      <c r="FF1737" s="21"/>
      <c r="FG1737" s="21"/>
      <c r="FH1737" s="21"/>
      <c r="FI1737" s="21"/>
      <c r="FJ1737" s="21"/>
      <c r="FK1737" s="21"/>
      <c r="FL1737" s="21"/>
      <c r="FM1737" s="21"/>
      <c r="FN1737" s="21"/>
      <c r="FO1737" s="21"/>
      <c r="FP1737" s="21"/>
      <c r="FQ1737" s="21"/>
      <c r="FR1737" s="21"/>
      <c r="FS1737" s="21"/>
      <c r="FT1737" s="21"/>
      <c r="FU1737" s="21"/>
      <c r="FV1737" s="21"/>
      <c r="FW1737" s="21"/>
      <c r="FX1737" s="21"/>
      <c r="FY1737" s="21"/>
      <c r="FZ1737" s="21"/>
      <c r="GA1737" s="21"/>
      <c r="GB1737" s="21"/>
      <c r="GC1737" s="21"/>
      <c r="GD1737" s="21"/>
      <c r="GE1737" s="21"/>
      <c r="GF1737" s="21"/>
      <c r="GG1737" s="21"/>
      <c r="GH1737" s="21"/>
      <c r="GI1737" s="21"/>
      <c r="GJ1737" s="21"/>
      <c r="GK1737" s="21"/>
      <c r="GL1737" s="21"/>
      <c r="GM1737" s="21"/>
      <c r="GN1737" s="21"/>
      <c r="GO1737" s="21"/>
      <c r="GP1737" s="21"/>
      <c r="GQ1737" s="21"/>
      <c r="GR1737" s="21"/>
      <c r="GS1737" s="21"/>
      <c r="GT1737" s="21"/>
      <c r="GU1737" s="21"/>
      <c r="GV1737" s="21"/>
      <c r="GW1737" s="21"/>
      <c r="GX1737" s="21"/>
      <c r="GY1737" s="21"/>
      <c r="GZ1737" s="21"/>
      <c r="HA1737" s="21"/>
      <c r="HB1737" s="21"/>
      <c r="HC1737" s="21"/>
      <c r="HD1737" s="21"/>
      <c r="HE1737" s="21"/>
      <c r="HF1737" s="21"/>
      <c r="HG1737" s="21"/>
      <c r="HH1737" s="21"/>
      <c r="HI1737" s="21"/>
      <c r="HJ1737" s="21"/>
      <c r="HK1737" s="21"/>
      <c r="HL1737" s="21"/>
      <c r="HM1737" s="21"/>
      <c r="HN1737" s="21"/>
      <c r="HO1737" s="21"/>
      <c r="HP1737" s="21"/>
      <c r="HQ1737" s="21"/>
      <c r="HR1737" s="21"/>
      <c r="HS1737" s="21"/>
      <c r="HT1737" s="21"/>
      <c r="HU1737" s="21"/>
      <c r="HV1737" s="21"/>
      <c r="HW1737" s="21"/>
      <c r="HX1737" s="21"/>
      <c r="HY1737" s="21"/>
    </row>
    <row r="1738" s="2" customFormat="1" customHeight="1" spans="1:233">
      <c r="A1738" s="19">
        <v>1735</v>
      </c>
      <c r="B1738" s="19" t="s">
        <v>1802</v>
      </c>
      <c r="C1738" s="19" t="s">
        <v>2393</v>
      </c>
      <c r="D1738" s="19" t="s">
        <v>2394</v>
      </c>
      <c r="E1738" s="19" t="s">
        <v>2185</v>
      </c>
      <c r="F1738" s="19">
        <v>3.3</v>
      </c>
      <c r="G1738" s="19">
        <v>190</v>
      </c>
      <c r="H1738" s="50">
        <f t="shared" si="20"/>
        <v>627</v>
      </c>
      <c r="I1738" s="21"/>
      <c r="J1738" s="21"/>
      <c r="K1738" s="21"/>
      <c r="L1738" s="21"/>
      <c r="M1738" s="21"/>
      <c r="N1738" s="21"/>
      <c r="O1738" s="21"/>
      <c r="P1738" s="21"/>
      <c r="Q1738" s="21"/>
      <c r="R1738" s="21"/>
      <c r="S1738" s="21"/>
      <c r="T1738" s="21"/>
      <c r="U1738" s="21"/>
      <c r="V1738" s="21"/>
      <c r="W1738" s="21"/>
      <c r="X1738" s="21"/>
      <c r="Y1738" s="21"/>
      <c r="Z1738" s="21"/>
      <c r="AA1738" s="21"/>
      <c r="AB1738" s="21"/>
      <c r="AC1738" s="21"/>
      <c r="AD1738" s="21"/>
      <c r="AE1738" s="21"/>
      <c r="AF1738" s="21"/>
      <c r="AG1738" s="21"/>
      <c r="AH1738" s="21"/>
      <c r="AI1738" s="21"/>
      <c r="AJ1738" s="21"/>
      <c r="AK1738" s="21"/>
      <c r="AL1738" s="21"/>
      <c r="AM1738" s="21"/>
      <c r="AN1738" s="21"/>
      <c r="AO1738" s="21"/>
      <c r="AP1738" s="21"/>
      <c r="AQ1738" s="21"/>
      <c r="AR1738" s="21"/>
      <c r="AS1738" s="21"/>
      <c r="AT1738" s="21"/>
      <c r="AU1738" s="21"/>
      <c r="AV1738" s="21"/>
      <c r="AW1738" s="21"/>
      <c r="AX1738" s="21"/>
      <c r="AY1738" s="21"/>
      <c r="AZ1738" s="21"/>
      <c r="BA1738" s="21"/>
      <c r="BB1738" s="21"/>
      <c r="BC1738" s="21"/>
      <c r="BD1738" s="21"/>
      <c r="BE1738" s="21"/>
      <c r="BF1738" s="21"/>
      <c r="BG1738" s="21"/>
      <c r="BH1738" s="21"/>
      <c r="BI1738" s="21"/>
      <c r="BJ1738" s="21"/>
      <c r="BK1738" s="21"/>
      <c r="BL1738" s="21"/>
      <c r="BM1738" s="21"/>
      <c r="BN1738" s="21"/>
      <c r="BO1738" s="21"/>
      <c r="BP1738" s="21"/>
      <c r="BQ1738" s="21"/>
      <c r="BR1738" s="21"/>
      <c r="BS1738" s="21"/>
      <c r="BT1738" s="21"/>
      <c r="BU1738" s="21"/>
      <c r="BV1738" s="21"/>
      <c r="BW1738" s="21"/>
      <c r="BX1738" s="21"/>
      <c r="BY1738" s="21"/>
      <c r="BZ1738" s="21"/>
      <c r="CA1738" s="21"/>
      <c r="CB1738" s="21"/>
      <c r="CC1738" s="21"/>
      <c r="CD1738" s="21"/>
      <c r="CE1738" s="21"/>
      <c r="CF1738" s="21"/>
      <c r="CG1738" s="21"/>
      <c r="CH1738" s="21"/>
      <c r="CI1738" s="21"/>
      <c r="CJ1738" s="21"/>
      <c r="CK1738" s="21"/>
      <c r="CL1738" s="21"/>
      <c r="CM1738" s="21"/>
      <c r="CN1738" s="21"/>
      <c r="CO1738" s="21"/>
      <c r="CP1738" s="21"/>
      <c r="CQ1738" s="21"/>
      <c r="CR1738" s="21"/>
      <c r="CS1738" s="21"/>
      <c r="CT1738" s="21"/>
      <c r="CU1738" s="21"/>
      <c r="CV1738" s="21"/>
      <c r="CW1738" s="21"/>
      <c r="CX1738" s="21"/>
      <c r="CY1738" s="21"/>
      <c r="CZ1738" s="21"/>
      <c r="DA1738" s="21"/>
      <c r="DB1738" s="21"/>
      <c r="DC1738" s="21"/>
      <c r="DD1738" s="21"/>
      <c r="DE1738" s="21"/>
      <c r="DF1738" s="21"/>
      <c r="DG1738" s="21"/>
      <c r="DH1738" s="21"/>
      <c r="DI1738" s="21"/>
      <c r="DJ1738" s="21"/>
      <c r="DK1738" s="21"/>
      <c r="DL1738" s="21"/>
      <c r="DM1738" s="21"/>
      <c r="DN1738" s="21"/>
      <c r="DO1738" s="21"/>
      <c r="DP1738" s="21"/>
      <c r="DQ1738" s="21"/>
      <c r="DR1738" s="21"/>
      <c r="DS1738" s="21"/>
      <c r="DT1738" s="21"/>
      <c r="DU1738" s="21"/>
      <c r="DV1738" s="21"/>
      <c r="DW1738" s="21"/>
      <c r="DX1738" s="21"/>
      <c r="DY1738" s="21"/>
      <c r="DZ1738" s="21"/>
      <c r="EA1738" s="21"/>
      <c r="EB1738" s="21"/>
      <c r="EC1738" s="21"/>
      <c r="ED1738" s="21"/>
      <c r="EE1738" s="21"/>
      <c r="EF1738" s="21"/>
      <c r="EG1738" s="21"/>
      <c r="EH1738" s="21"/>
      <c r="EI1738" s="21"/>
      <c r="EJ1738" s="21"/>
      <c r="EK1738" s="21"/>
      <c r="EL1738" s="21"/>
      <c r="EM1738" s="21"/>
      <c r="EN1738" s="21"/>
      <c r="EO1738" s="21"/>
      <c r="EP1738" s="21"/>
      <c r="EQ1738" s="21"/>
      <c r="ER1738" s="21"/>
      <c r="ES1738" s="21"/>
      <c r="ET1738" s="21"/>
      <c r="EU1738" s="21"/>
      <c r="EV1738" s="21"/>
      <c r="EW1738" s="21"/>
      <c r="EX1738" s="21"/>
      <c r="EY1738" s="21"/>
      <c r="EZ1738" s="21"/>
      <c r="FA1738" s="21"/>
      <c r="FB1738" s="21"/>
      <c r="FC1738" s="21"/>
      <c r="FD1738" s="21"/>
      <c r="FE1738" s="21"/>
      <c r="FF1738" s="21"/>
      <c r="FG1738" s="21"/>
      <c r="FH1738" s="21"/>
      <c r="FI1738" s="21"/>
      <c r="FJ1738" s="21"/>
      <c r="FK1738" s="21"/>
      <c r="FL1738" s="21"/>
      <c r="FM1738" s="21"/>
      <c r="FN1738" s="21"/>
      <c r="FO1738" s="21"/>
      <c r="FP1738" s="21"/>
      <c r="FQ1738" s="21"/>
      <c r="FR1738" s="21"/>
      <c r="FS1738" s="21"/>
      <c r="FT1738" s="21"/>
      <c r="FU1738" s="21"/>
      <c r="FV1738" s="21"/>
      <c r="FW1738" s="21"/>
      <c r="FX1738" s="21"/>
      <c r="FY1738" s="21"/>
      <c r="FZ1738" s="21"/>
      <c r="GA1738" s="21"/>
      <c r="GB1738" s="21"/>
      <c r="GC1738" s="21"/>
      <c r="GD1738" s="21"/>
      <c r="GE1738" s="21"/>
      <c r="GF1738" s="21"/>
      <c r="GG1738" s="21"/>
      <c r="GH1738" s="21"/>
      <c r="GI1738" s="21"/>
      <c r="GJ1738" s="21"/>
      <c r="GK1738" s="21"/>
      <c r="GL1738" s="21"/>
      <c r="GM1738" s="21"/>
      <c r="GN1738" s="21"/>
      <c r="GO1738" s="21"/>
      <c r="GP1738" s="21"/>
      <c r="GQ1738" s="21"/>
      <c r="GR1738" s="21"/>
      <c r="GS1738" s="21"/>
      <c r="GT1738" s="21"/>
      <c r="GU1738" s="21"/>
      <c r="GV1738" s="21"/>
      <c r="GW1738" s="21"/>
      <c r="GX1738" s="21"/>
      <c r="GY1738" s="21"/>
      <c r="GZ1738" s="21"/>
      <c r="HA1738" s="21"/>
      <c r="HB1738" s="21"/>
      <c r="HC1738" s="21"/>
      <c r="HD1738" s="21"/>
      <c r="HE1738" s="21"/>
      <c r="HF1738" s="21"/>
      <c r="HG1738" s="21"/>
      <c r="HH1738" s="21"/>
      <c r="HI1738" s="21"/>
      <c r="HJ1738" s="21"/>
      <c r="HK1738" s="21"/>
      <c r="HL1738" s="21"/>
      <c r="HM1738" s="21"/>
      <c r="HN1738" s="21"/>
      <c r="HO1738" s="21"/>
      <c r="HP1738" s="21"/>
      <c r="HQ1738" s="21"/>
      <c r="HR1738" s="21"/>
      <c r="HS1738" s="21"/>
      <c r="HT1738" s="21"/>
      <c r="HU1738" s="21"/>
      <c r="HV1738" s="21"/>
      <c r="HW1738" s="21"/>
      <c r="HX1738" s="21"/>
      <c r="HY1738" s="21"/>
    </row>
    <row r="1739" s="2" customFormat="1" customHeight="1" spans="1:233">
      <c r="A1739" s="19">
        <v>1736</v>
      </c>
      <c r="B1739" s="19" t="s">
        <v>1802</v>
      </c>
      <c r="C1739" s="19" t="s">
        <v>2393</v>
      </c>
      <c r="D1739" s="19" t="s">
        <v>2395</v>
      </c>
      <c r="E1739" s="19" t="s">
        <v>2177</v>
      </c>
      <c r="F1739" s="19">
        <v>2.9</v>
      </c>
      <c r="G1739" s="19">
        <v>190</v>
      </c>
      <c r="H1739" s="50">
        <f t="shared" si="20"/>
        <v>551</v>
      </c>
      <c r="I1739" s="21"/>
      <c r="J1739" s="21"/>
      <c r="K1739" s="21"/>
      <c r="L1739" s="21"/>
      <c r="M1739" s="21"/>
      <c r="N1739" s="21"/>
      <c r="O1739" s="21"/>
      <c r="P1739" s="21"/>
      <c r="Q1739" s="21"/>
      <c r="R1739" s="21"/>
      <c r="S1739" s="21"/>
      <c r="T1739" s="21"/>
      <c r="U1739" s="21"/>
      <c r="V1739" s="21"/>
      <c r="W1739" s="21"/>
      <c r="X1739" s="21"/>
      <c r="Y1739" s="21"/>
      <c r="Z1739" s="21"/>
      <c r="AA1739" s="21"/>
      <c r="AB1739" s="21"/>
      <c r="AC1739" s="21"/>
      <c r="AD1739" s="21"/>
      <c r="AE1739" s="21"/>
      <c r="AF1739" s="21"/>
      <c r="AG1739" s="21"/>
      <c r="AH1739" s="21"/>
      <c r="AI1739" s="21"/>
      <c r="AJ1739" s="21"/>
      <c r="AK1739" s="21"/>
      <c r="AL1739" s="21"/>
      <c r="AM1739" s="21"/>
      <c r="AN1739" s="21"/>
      <c r="AO1739" s="21"/>
      <c r="AP1739" s="21"/>
      <c r="AQ1739" s="21"/>
      <c r="AR1739" s="21"/>
      <c r="AS1739" s="21"/>
      <c r="AT1739" s="21"/>
      <c r="AU1739" s="21"/>
      <c r="AV1739" s="21"/>
      <c r="AW1739" s="21"/>
      <c r="AX1739" s="21"/>
      <c r="AY1739" s="21"/>
      <c r="AZ1739" s="21"/>
      <c r="BA1739" s="21"/>
      <c r="BB1739" s="21"/>
      <c r="BC1739" s="21"/>
      <c r="BD1739" s="21"/>
      <c r="BE1739" s="21"/>
      <c r="BF1739" s="21"/>
      <c r="BG1739" s="21"/>
      <c r="BH1739" s="21"/>
      <c r="BI1739" s="21"/>
      <c r="BJ1739" s="21"/>
      <c r="BK1739" s="21"/>
      <c r="BL1739" s="21"/>
      <c r="BM1739" s="21"/>
      <c r="BN1739" s="21"/>
      <c r="BO1739" s="21"/>
      <c r="BP1739" s="21"/>
      <c r="BQ1739" s="21"/>
      <c r="BR1739" s="21"/>
      <c r="BS1739" s="21"/>
      <c r="BT1739" s="21"/>
      <c r="BU1739" s="21"/>
      <c r="BV1739" s="21"/>
      <c r="BW1739" s="21"/>
      <c r="BX1739" s="21"/>
      <c r="BY1739" s="21"/>
      <c r="BZ1739" s="21"/>
      <c r="CA1739" s="21"/>
      <c r="CB1739" s="21"/>
      <c r="CC1739" s="21"/>
      <c r="CD1739" s="21"/>
      <c r="CE1739" s="21"/>
      <c r="CF1739" s="21"/>
      <c r="CG1739" s="21"/>
      <c r="CH1739" s="21"/>
      <c r="CI1739" s="21"/>
      <c r="CJ1739" s="21"/>
      <c r="CK1739" s="21"/>
      <c r="CL1739" s="21"/>
      <c r="CM1739" s="21"/>
      <c r="CN1739" s="21"/>
      <c r="CO1739" s="21"/>
      <c r="CP1739" s="21"/>
      <c r="CQ1739" s="21"/>
      <c r="CR1739" s="21"/>
      <c r="CS1739" s="21"/>
      <c r="CT1739" s="21"/>
      <c r="CU1739" s="21"/>
      <c r="CV1739" s="21"/>
      <c r="CW1739" s="21"/>
      <c r="CX1739" s="21"/>
      <c r="CY1739" s="21"/>
      <c r="CZ1739" s="21"/>
      <c r="DA1739" s="21"/>
      <c r="DB1739" s="21"/>
      <c r="DC1739" s="21"/>
      <c r="DD1739" s="21"/>
      <c r="DE1739" s="21"/>
      <c r="DF1739" s="21"/>
      <c r="DG1739" s="21"/>
      <c r="DH1739" s="21"/>
      <c r="DI1739" s="21"/>
      <c r="DJ1739" s="21"/>
      <c r="DK1739" s="21"/>
      <c r="DL1739" s="21"/>
      <c r="DM1739" s="21"/>
      <c r="DN1739" s="21"/>
      <c r="DO1739" s="21"/>
      <c r="DP1739" s="21"/>
      <c r="DQ1739" s="21"/>
      <c r="DR1739" s="21"/>
      <c r="DS1739" s="21"/>
      <c r="DT1739" s="21"/>
      <c r="DU1739" s="21"/>
      <c r="DV1739" s="21"/>
      <c r="DW1739" s="21"/>
      <c r="DX1739" s="21"/>
      <c r="DY1739" s="21"/>
      <c r="DZ1739" s="21"/>
      <c r="EA1739" s="21"/>
      <c r="EB1739" s="21"/>
      <c r="EC1739" s="21"/>
      <c r="ED1739" s="21"/>
      <c r="EE1739" s="21"/>
      <c r="EF1739" s="21"/>
      <c r="EG1739" s="21"/>
      <c r="EH1739" s="21"/>
      <c r="EI1739" s="21"/>
      <c r="EJ1739" s="21"/>
      <c r="EK1739" s="21"/>
      <c r="EL1739" s="21"/>
      <c r="EM1739" s="21"/>
      <c r="EN1739" s="21"/>
      <c r="EO1739" s="21"/>
      <c r="EP1739" s="21"/>
      <c r="EQ1739" s="21"/>
      <c r="ER1739" s="21"/>
      <c r="ES1739" s="21"/>
      <c r="ET1739" s="21"/>
      <c r="EU1739" s="21"/>
      <c r="EV1739" s="21"/>
      <c r="EW1739" s="21"/>
      <c r="EX1739" s="21"/>
      <c r="EY1739" s="21"/>
      <c r="EZ1739" s="21"/>
      <c r="FA1739" s="21"/>
      <c r="FB1739" s="21"/>
      <c r="FC1739" s="21"/>
      <c r="FD1739" s="21"/>
      <c r="FE1739" s="21"/>
      <c r="FF1739" s="21"/>
      <c r="FG1739" s="21"/>
      <c r="FH1739" s="21"/>
      <c r="FI1739" s="21"/>
      <c r="FJ1739" s="21"/>
      <c r="FK1739" s="21"/>
      <c r="FL1739" s="21"/>
      <c r="FM1739" s="21"/>
      <c r="FN1739" s="21"/>
      <c r="FO1739" s="21"/>
      <c r="FP1739" s="21"/>
      <c r="FQ1739" s="21"/>
      <c r="FR1739" s="21"/>
      <c r="FS1739" s="21"/>
      <c r="FT1739" s="21"/>
      <c r="FU1739" s="21"/>
      <c r="FV1739" s="21"/>
      <c r="FW1739" s="21"/>
      <c r="FX1739" s="21"/>
      <c r="FY1739" s="21"/>
      <c r="FZ1739" s="21"/>
      <c r="GA1739" s="21"/>
      <c r="GB1739" s="21"/>
      <c r="GC1739" s="21"/>
      <c r="GD1739" s="21"/>
      <c r="GE1739" s="21"/>
      <c r="GF1739" s="21"/>
      <c r="GG1739" s="21"/>
      <c r="GH1739" s="21"/>
      <c r="GI1739" s="21"/>
      <c r="GJ1739" s="21"/>
      <c r="GK1739" s="21"/>
      <c r="GL1739" s="21"/>
      <c r="GM1739" s="21"/>
      <c r="GN1739" s="21"/>
      <c r="GO1739" s="21"/>
      <c r="GP1739" s="21"/>
      <c r="GQ1739" s="21"/>
      <c r="GR1739" s="21"/>
      <c r="GS1739" s="21"/>
      <c r="GT1739" s="21"/>
      <c r="GU1739" s="21"/>
      <c r="GV1739" s="21"/>
      <c r="GW1739" s="21"/>
      <c r="GX1739" s="21"/>
      <c r="GY1739" s="21"/>
      <c r="GZ1739" s="21"/>
      <c r="HA1739" s="21"/>
      <c r="HB1739" s="21"/>
      <c r="HC1739" s="21"/>
      <c r="HD1739" s="21"/>
      <c r="HE1739" s="21"/>
      <c r="HF1739" s="21"/>
      <c r="HG1739" s="21"/>
      <c r="HH1739" s="21"/>
      <c r="HI1739" s="21"/>
      <c r="HJ1739" s="21"/>
      <c r="HK1739" s="21"/>
      <c r="HL1739" s="21"/>
      <c r="HM1739" s="21"/>
      <c r="HN1739" s="21"/>
      <c r="HO1739" s="21"/>
      <c r="HP1739" s="21"/>
      <c r="HQ1739" s="21"/>
      <c r="HR1739" s="21"/>
      <c r="HS1739" s="21"/>
      <c r="HT1739" s="21"/>
      <c r="HU1739" s="21"/>
      <c r="HV1739" s="21"/>
      <c r="HW1739" s="21"/>
      <c r="HX1739" s="21"/>
      <c r="HY1739" s="21"/>
    </row>
    <row r="1740" s="2" customFormat="1" customHeight="1" spans="1:233">
      <c r="A1740" s="19">
        <v>1737</v>
      </c>
      <c r="B1740" s="19" t="s">
        <v>1802</v>
      </c>
      <c r="C1740" s="19" t="s">
        <v>2393</v>
      </c>
      <c r="D1740" s="19" t="s">
        <v>2396</v>
      </c>
      <c r="E1740" s="19" t="s">
        <v>1869</v>
      </c>
      <c r="F1740" s="19">
        <v>1.4</v>
      </c>
      <c r="G1740" s="19">
        <v>190</v>
      </c>
      <c r="H1740" s="50">
        <f t="shared" si="20"/>
        <v>266</v>
      </c>
      <c r="I1740" s="21"/>
      <c r="J1740" s="21"/>
      <c r="K1740" s="21"/>
      <c r="L1740" s="21"/>
      <c r="M1740" s="21"/>
      <c r="N1740" s="21"/>
      <c r="O1740" s="21"/>
      <c r="P1740" s="21"/>
      <c r="Q1740" s="21"/>
      <c r="R1740" s="21"/>
      <c r="S1740" s="21"/>
      <c r="T1740" s="21"/>
      <c r="U1740" s="21"/>
      <c r="V1740" s="21"/>
      <c r="W1740" s="21"/>
      <c r="X1740" s="21"/>
      <c r="Y1740" s="21"/>
      <c r="Z1740" s="21"/>
      <c r="AA1740" s="21"/>
      <c r="AB1740" s="21"/>
      <c r="AC1740" s="21"/>
      <c r="AD1740" s="21"/>
      <c r="AE1740" s="21"/>
      <c r="AF1740" s="21"/>
      <c r="AG1740" s="21"/>
      <c r="AH1740" s="21"/>
      <c r="AI1740" s="21"/>
      <c r="AJ1740" s="21"/>
      <c r="AK1740" s="21"/>
      <c r="AL1740" s="21"/>
      <c r="AM1740" s="21"/>
      <c r="AN1740" s="21"/>
      <c r="AO1740" s="21"/>
      <c r="AP1740" s="21"/>
      <c r="AQ1740" s="21"/>
      <c r="AR1740" s="21"/>
      <c r="AS1740" s="21"/>
      <c r="AT1740" s="21"/>
      <c r="AU1740" s="21"/>
      <c r="AV1740" s="21"/>
      <c r="AW1740" s="21"/>
      <c r="AX1740" s="21"/>
      <c r="AY1740" s="21"/>
      <c r="AZ1740" s="21"/>
      <c r="BA1740" s="21"/>
      <c r="BB1740" s="21"/>
      <c r="BC1740" s="21"/>
      <c r="BD1740" s="21"/>
      <c r="BE1740" s="21"/>
      <c r="BF1740" s="21"/>
      <c r="BG1740" s="21"/>
      <c r="BH1740" s="21"/>
      <c r="BI1740" s="21"/>
      <c r="BJ1740" s="21"/>
      <c r="BK1740" s="21"/>
      <c r="BL1740" s="21"/>
      <c r="BM1740" s="21"/>
      <c r="BN1740" s="21"/>
      <c r="BO1740" s="21"/>
      <c r="BP1740" s="21"/>
      <c r="BQ1740" s="21"/>
      <c r="BR1740" s="21"/>
      <c r="BS1740" s="21"/>
      <c r="BT1740" s="21"/>
      <c r="BU1740" s="21"/>
      <c r="BV1740" s="21"/>
      <c r="BW1740" s="21"/>
      <c r="BX1740" s="21"/>
      <c r="BY1740" s="21"/>
      <c r="BZ1740" s="21"/>
      <c r="CA1740" s="21"/>
      <c r="CB1740" s="21"/>
      <c r="CC1740" s="21"/>
      <c r="CD1740" s="21"/>
      <c r="CE1740" s="21"/>
      <c r="CF1740" s="21"/>
      <c r="CG1740" s="21"/>
      <c r="CH1740" s="21"/>
      <c r="CI1740" s="21"/>
      <c r="CJ1740" s="21"/>
      <c r="CK1740" s="21"/>
      <c r="CL1740" s="21"/>
      <c r="CM1740" s="21"/>
      <c r="CN1740" s="21"/>
      <c r="CO1740" s="21"/>
      <c r="CP1740" s="21"/>
      <c r="CQ1740" s="21"/>
      <c r="CR1740" s="21"/>
      <c r="CS1740" s="21"/>
      <c r="CT1740" s="21"/>
      <c r="CU1740" s="21"/>
      <c r="CV1740" s="21"/>
      <c r="CW1740" s="21"/>
      <c r="CX1740" s="21"/>
      <c r="CY1740" s="21"/>
      <c r="CZ1740" s="21"/>
      <c r="DA1740" s="21"/>
      <c r="DB1740" s="21"/>
      <c r="DC1740" s="21"/>
      <c r="DD1740" s="21"/>
      <c r="DE1740" s="21"/>
      <c r="DF1740" s="21"/>
      <c r="DG1740" s="21"/>
      <c r="DH1740" s="21"/>
      <c r="DI1740" s="21"/>
      <c r="DJ1740" s="21"/>
      <c r="DK1740" s="21"/>
      <c r="DL1740" s="21"/>
      <c r="DM1740" s="21"/>
      <c r="DN1740" s="21"/>
      <c r="DO1740" s="21"/>
      <c r="DP1740" s="21"/>
      <c r="DQ1740" s="21"/>
      <c r="DR1740" s="21"/>
      <c r="DS1740" s="21"/>
      <c r="DT1740" s="21"/>
      <c r="DU1740" s="21"/>
      <c r="DV1740" s="21"/>
      <c r="DW1740" s="21"/>
      <c r="DX1740" s="21"/>
      <c r="DY1740" s="21"/>
      <c r="DZ1740" s="21"/>
      <c r="EA1740" s="21"/>
      <c r="EB1740" s="21"/>
      <c r="EC1740" s="21"/>
      <c r="ED1740" s="21"/>
      <c r="EE1740" s="21"/>
      <c r="EF1740" s="21"/>
      <c r="EG1740" s="21"/>
      <c r="EH1740" s="21"/>
      <c r="EI1740" s="21"/>
      <c r="EJ1740" s="21"/>
      <c r="EK1740" s="21"/>
      <c r="EL1740" s="21"/>
      <c r="EM1740" s="21"/>
      <c r="EN1740" s="21"/>
      <c r="EO1740" s="21"/>
      <c r="EP1740" s="21"/>
      <c r="EQ1740" s="21"/>
      <c r="ER1740" s="21"/>
      <c r="ES1740" s="21"/>
      <c r="ET1740" s="21"/>
      <c r="EU1740" s="21"/>
      <c r="EV1740" s="21"/>
      <c r="EW1740" s="21"/>
      <c r="EX1740" s="21"/>
      <c r="EY1740" s="21"/>
      <c r="EZ1740" s="21"/>
      <c r="FA1740" s="21"/>
      <c r="FB1740" s="21"/>
      <c r="FC1740" s="21"/>
      <c r="FD1740" s="21"/>
      <c r="FE1740" s="21"/>
      <c r="FF1740" s="21"/>
      <c r="FG1740" s="21"/>
      <c r="FH1740" s="21"/>
      <c r="FI1740" s="21"/>
      <c r="FJ1740" s="21"/>
      <c r="FK1740" s="21"/>
      <c r="FL1740" s="21"/>
      <c r="FM1740" s="21"/>
      <c r="FN1740" s="21"/>
      <c r="FO1740" s="21"/>
      <c r="FP1740" s="21"/>
      <c r="FQ1740" s="21"/>
      <c r="FR1740" s="21"/>
      <c r="FS1740" s="21"/>
      <c r="FT1740" s="21"/>
      <c r="FU1740" s="21"/>
      <c r="FV1740" s="21"/>
      <c r="FW1740" s="21"/>
      <c r="FX1740" s="21"/>
      <c r="FY1740" s="21"/>
      <c r="FZ1740" s="21"/>
      <c r="GA1740" s="21"/>
      <c r="GB1740" s="21"/>
      <c r="GC1740" s="21"/>
      <c r="GD1740" s="21"/>
      <c r="GE1740" s="21"/>
      <c r="GF1740" s="21"/>
      <c r="GG1740" s="21"/>
      <c r="GH1740" s="21"/>
      <c r="GI1740" s="21"/>
      <c r="GJ1740" s="21"/>
      <c r="GK1740" s="21"/>
      <c r="GL1740" s="21"/>
      <c r="GM1740" s="21"/>
      <c r="GN1740" s="21"/>
      <c r="GO1740" s="21"/>
      <c r="GP1740" s="21"/>
      <c r="GQ1740" s="21"/>
      <c r="GR1740" s="21"/>
      <c r="GS1740" s="21"/>
      <c r="GT1740" s="21"/>
      <c r="GU1740" s="21"/>
      <c r="GV1740" s="21"/>
      <c r="GW1740" s="21"/>
      <c r="GX1740" s="21"/>
      <c r="GY1740" s="21"/>
      <c r="GZ1740" s="21"/>
      <c r="HA1740" s="21"/>
      <c r="HB1740" s="21"/>
      <c r="HC1740" s="21"/>
      <c r="HD1740" s="21"/>
      <c r="HE1740" s="21"/>
      <c r="HF1740" s="21"/>
      <c r="HG1740" s="21"/>
      <c r="HH1740" s="21"/>
      <c r="HI1740" s="21"/>
      <c r="HJ1740" s="21"/>
      <c r="HK1740" s="21"/>
      <c r="HL1740" s="21"/>
      <c r="HM1740" s="21"/>
      <c r="HN1740" s="21"/>
      <c r="HO1740" s="21"/>
      <c r="HP1740" s="21"/>
      <c r="HQ1740" s="21"/>
      <c r="HR1740" s="21"/>
      <c r="HS1740" s="21"/>
      <c r="HT1740" s="21"/>
      <c r="HU1740" s="21"/>
      <c r="HV1740" s="21"/>
      <c r="HW1740" s="21"/>
      <c r="HX1740" s="21"/>
      <c r="HY1740" s="21"/>
    </row>
    <row r="1741" s="2" customFormat="1" customHeight="1" spans="1:233">
      <c r="A1741" s="19">
        <v>1738</v>
      </c>
      <c r="B1741" s="19" t="s">
        <v>1802</v>
      </c>
      <c r="C1741" s="19" t="s">
        <v>2397</v>
      </c>
      <c r="D1741" s="19" t="s">
        <v>2398</v>
      </c>
      <c r="E1741" s="19" t="s">
        <v>1951</v>
      </c>
      <c r="F1741" s="19">
        <v>2</v>
      </c>
      <c r="G1741" s="19">
        <v>190</v>
      </c>
      <c r="H1741" s="50">
        <f t="shared" si="20"/>
        <v>380</v>
      </c>
      <c r="I1741" s="21"/>
      <c r="J1741" s="21"/>
      <c r="K1741" s="21"/>
      <c r="L1741" s="21"/>
      <c r="M1741" s="21"/>
      <c r="N1741" s="21"/>
      <c r="O1741" s="21"/>
      <c r="P1741" s="21"/>
      <c r="Q1741" s="21"/>
      <c r="R1741" s="21"/>
      <c r="S1741" s="21"/>
      <c r="T1741" s="21"/>
      <c r="U1741" s="21"/>
      <c r="V1741" s="21"/>
      <c r="W1741" s="21"/>
      <c r="X1741" s="21"/>
      <c r="Y1741" s="21"/>
      <c r="Z1741" s="21"/>
      <c r="AA1741" s="21"/>
      <c r="AB1741" s="21"/>
      <c r="AC1741" s="21"/>
      <c r="AD1741" s="21"/>
      <c r="AE1741" s="21"/>
      <c r="AF1741" s="21"/>
      <c r="AG1741" s="21"/>
      <c r="AH1741" s="21"/>
      <c r="AI1741" s="21"/>
      <c r="AJ1741" s="21"/>
      <c r="AK1741" s="21"/>
      <c r="AL1741" s="21"/>
      <c r="AM1741" s="21"/>
      <c r="AN1741" s="21"/>
      <c r="AO1741" s="21"/>
      <c r="AP1741" s="21"/>
      <c r="AQ1741" s="21"/>
      <c r="AR1741" s="21"/>
      <c r="AS1741" s="21"/>
      <c r="AT1741" s="21"/>
      <c r="AU1741" s="21"/>
      <c r="AV1741" s="21"/>
      <c r="AW1741" s="21"/>
      <c r="AX1741" s="21"/>
      <c r="AY1741" s="21"/>
      <c r="AZ1741" s="21"/>
      <c r="BA1741" s="21"/>
      <c r="BB1741" s="21"/>
      <c r="BC1741" s="21"/>
      <c r="BD1741" s="21"/>
      <c r="BE1741" s="21"/>
      <c r="BF1741" s="21"/>
      <c r="BG1741" s="21"/>
      <c r="BH1741" s="21"/>
      <c r="BI1741" s="21"/>
      <c r="BJ1741" s="21"/>
      <c r="BK1741" s="21"/>
      <c r="BL1741" s="21"/>
      <c r="BM1741" s="21"/>
      <c r="BN1741" s="21"/>
      <c r="BO1741" s="21"/>
      <c r="BP1741" s="21"/>
      <c r="BQ1741" s="21"/>
      <c r="BR1741" s="21"/>
      <c r="BS1741" s="21"/>
      <c r="BT1741" s="21"/>
      <c r="BU1741" s="21"/>
      <c r="BV1741" s="21"/>
      <c r="BW1741" s="21"/>
      <c r="BX1741" s="21"/>
      <c r="BY1741" s="21"/>
      <c r="BZ1741" s="21"/>
      <c r="CA1741" s="21"/>
      <c r="CB1741" s="21"/>
      <c r="CC1741" s="21"/>
      <c r="CD1741" s="21"/>
      <c r="CE1741" s="21"/>
      <c r="CF1741" s="21"/>
      <c r="CG1741" s="21"/>
      <c r="CH1741" s="21"/>
      <c r="CI1741" s="21"/>
      <c r="CJ1741" s="21"/>
      <c r="CK1741" s="21"/>
      <c r="CL1741" s="21"/>
      <c r="CM1741" s="21"/>
      <c r="CN1741" s="21"/>
      <c r="CO1741" s="21"/>
      <c r="CP1741" s="21"/>
      <c r="CQ1741" s="21"/>
      <c r="CR1741" s="21"/>
      <c r="CS1741" s="21"/>
      <c r="CT1741" s="21"/>
      <c r="CU1741" s="21"/>
      <c r="CV1741" s="21"/>
      <c r="CW1741" s="21"/>
      <c r="CX1741" s="21"/>
      <c r="CY1741" s="21"/>
      <c r="CZ1741" s="21"/>
      <c r="DA1741" s="21"/>
      <c r="DB1741" s="21"/>
      <c r="DC1741" s="21"/>
      <c r="DD1741" s="21"/>
      <c r="DE1741" s="21"/>
      <c r="DF1741" s="21"/>
      <c r="DG1741" s="21"/>
      <c r="DH1741" s="21"/>
      <c r="DI1741" s="21"/>
      <c r="DJ1741" s="21"/>
      <c r="DK1741" s="21"/>
      <c r="DL1741" s="21"/>
      <c r="DM1741" s="21"/>
      <c r="DN1741" s="21"/>
      <c r="DO1741" s="21"/>
      <c r="DP1741" s="21"/>
      <c r="DQ1741" s="21"/>
      <c r="DR1741" s="21"/>
      <c r="DS1741" s="21"/>
      <c r="DT1741" s="21"/>
      <c r="DU1741" s="21"/>
      <c r="DV1741" s="21"/>
      <c r="DW1741" s="21"/>
      <c r="DX1741" s="21"/>
      <c r="DY1741" s="21"/>
      <c r="DZ1741" s="21"/>
      <c r="EA1741" s="21"/>
      <c r="EB1741" s="21"/>
      <c r="EC1741" s="21"/>
      <c r="ED1741" s="21"/>
      <c r="EE1741" s="21"/>
      <c r="EF1741" s="21"/>
      <c r="EG1741" s="21"/>
      <c r="EH1741" s="21"/>
      <c r="EI1741" s="21"/>
      <c r="EJ1741" s="21"/>
      <c r="EK1741" s="21"/>
      <c r="EL1741" s="21"/>
      <c r="EM1741" s="21"/>
      <c r="EN1741" s="21"/>
      <c r="EO1741" s="21"/>
      <c r="EP1741" s="21"/>
      <c r="EQ1741" s="21"/>
      <c r="ER1741" s="21"/>
      <c r="ES1741" s="21"/>
      <c r="ET1741" s="21"/>
      <c r="EU1741" s="21"/>
      <c r="EV1741" s="21"/>
      <c r="EW1741" s="21"/>
      <c r="EX1741" s="21"/>
      <c r="EY1741" s="21"/>
      <c r="EZ1741" s="21"/>
      <c r="FA1741" s="21"/>
      <c r="FB1741" s="21"/>
      <c r="FC1741" s="21"/>
      <c r="FD1741" s="21"/>
      <c r="FE1741" s="21"/>
      <c r="FF1741" s="21"/>
      <c r="FG1741" s="21"/>
      <c r="FH1741" s="21"/>
      <c r="FI1741" s="21"/>
      <c r="FJ1741" s="21"/>
      <c r="FK1741" s="21"/>
      <c r="FL1741" s="21"/>
      <c r="FM1741" s="21"/>
      <c r="FN1741" s="21"/>
      <c r="FO1741" s="21"/>
      <c r="FP1741" s="21"/>
      <c r="FQ1741" s="21"/>
      <c r="FR1741" s="21"/>
      <c r="FS1741" s="21"/>
      <c r="FT1741" s="21"/>
      <c r="FU1741" s="21"/>
      <c r="FV1741" s="21"/>
      <c r="FW1741" s="21"/>
      <c r="FX1741" s="21"/>
      <c r="FY1741" s="21"/>
      <c r="FZ1741" s="21"/>
      <c r="GA1741" s="21"/>
      <c r="GB1741" s="21"/>
      <c r="GC1741" s="21"/>
      <c r="GD1741" s="21"/>
      <c r="GE1741" s="21"/>
      <c r="GF1741" s="21"/>
      <c r="GG1741" s="21"/>
      <c r="GH1741" s="21"/>
      <c r="GI1741" s="21"/>
      <c r="GJ1741" s="21"/>
      <c r="GK1741" s="21"/>
      <c r="GL1741" s="21"/>
      <c r="GM1741" s="21"/>
      <c r="GN1741" s="21"/>
      <c r="GO1741" s="21"/>
      <c r="GP1741" s="21"/>
      <c r="GQ1741" s="21"/>
      <c r="GR1741" s="21"/>
      <c r="GS1741" s="21"/>
      <c r="GT1741" s="21"/>
      <c r="GU1741" s="21"/>
      <c r="GV1741" s="21"/>
      <c r="GW1741" s="21"/>
      <c r="GX1741" s="21"/>
      <c r="GY1741" s="21"/>
      <c r="GZ1741" s="21"/>
      <c r="HA1741" s="21"/>
      <c r="HB1741" s="21"/>
      <c r="HC1741" s="21"/>
      <c r="HD1741" s="21"/>
      <c r="HE1741" s="21"/>
      <c r="HF1741" s="21"/>
      <c r="HG1741" s="21"/>
      <c r="HH1741" s="21"/>
      <c r="HI1741" s="21"/>
      <c r="HJ1741" s="21"/>
      <c r="HK1741" s="21"/>
      <c r="HL1741" s="21"/>
      <c r="HM1741" s="21"/>
      <c r="HN1741" s="21"/>
      <c r="HO1741" s="21"/>
      <c r="HP1741" s="21"/>
      <c r="HQ1741" s="21"/>
      <c r="HR1741" s="21"/>
      <c r="HS1741" s="21"/>
      <c r="HT1741" s="21"/>
      <c r="HU1741" s="21"/>
      <c r="HV1741" s="21"/>
      <c r="HW1741" s="21"/>
      <c r="HX1741" s="21"/>
      <c r="HY1741" s="21"/>
    </row>
    <row r="1742" s="2" customFormat="1" customHeight="1" spans="1:233">
      <c r="A1742" s="19">
        <v>1739</v>
      </c>
      <c r="B1742" s="19" t="s">
        <v>1802</v>
      </c>
      <c r="C1742" s="19" t="s">
        <v>2397</v>
      </c>
      <c r="D1742" s="19" t="s">
        <v>2399</v>
      </c>
      <c r="E1742" s="19" t="s">
        <v>2400</v>
      </c>
      <c r="F1742" s="19">
        <v>2</v>
      </c>
      <c r="G1742" s="19">
        <v>190</v>
      </c>
      <c r="H1742" s="50">
        <f t="shared" si="20"/>
        <v>380</v>
      </c>
      <c r="I1742" s="21"/>
      <c r="J1742" s="21"/>
      <c r="K1742" s="21"/>
      <c r="L1742" s="21"/>
      <c r="M1742" s="21"/>
      <c r="N1742" s="21"/>
      <c r="O1742" s="21"/>
      <c r="P1742" s="21"/>
      <c r="Q1742" s="21"/>
      <c r="R1742" s="21"/>
      <c r="S1742" s="21"/>
      <c r="T1742" s="21"/>
      <c r="U1742" s="21"/>
      <c r="V1742" s="21"/>
      <c r="W1742" s="21"/>
      <c r="X1742" s="21"/>
      <c r="Y1742" s="21"/>
      <c r="Z1742" s="21"/>
      <c r="AA1742" s="21"/>
      <c r="AB1742" s="21"/>
      <c r="AC1742" s="21"/>
      <c r="AD1742" s="21"/>
      <c r="AE1742" s="21"/>
      <c r="AF1742" s="21"/>
      <c r="AG1742" s="21"/>
      <c r="AH1742" s="21"/>
      <c r="AI1742" s="21"/>
      <c r="AJ1742" s="21"/>
      <c r="AK1742" s="21"/>
      <c r="AL1742" s="21"/>
      <c r="AM1742" s="21"/>
      <c r="AN1742" s="21"/>
      <c r="AO1742" s="21"/>
      <c r="AP1742" s="21"/>
      <c r="AQ1742" s="21"/>
      <c r="AR1742" s="21"/>
      <c r="AS1742" s="21"/>
      <c r="AT1742" s="21"/>
      <c r="AU1742" s="21"/>
      <c r="AV1742" s="21"/>
      <c r="AW1742" s="21"/>
      <c r="AX1742" s="21"/>
      <c r="AY1742" s="21"/>
      <c r="AZ1742" s="21"/>
      <c r="BA1742" s="21"/>
      <c r="BB1742" s="21"/>
      <c r="BC1742" s="21"/>
      <c r="BD1742" s="21"/>
      <c r="BE1742" s="21"/>
      <c r="BF1742" s="21"/>
      <c r="BG1742" s="21"/>
      <c r="BH1742" s="21"/>
      <c r="BI1742" s="21"/>
      <c r="BJ1742" s="21"/>
      <c r="BK1742" s="21"/>
      <c r="BL1742" s="21"/>
      <c r="BM1742" s="21"/>
      <c r="BN1742" s="21"/>
      <c r="BO1742" s="21"/>
      <c r="BP1742" s="21"/>
      <c r="BQ1742" s="21"/>
      <c r="BR1742" s="21"/>
      <c r="BS1742" s="21"/>
      <c r="BT1742" s="21"/>
      <c r="BU1742" s="21"/>
      <c r="BV1742" s="21"/>
      <c r="BW1742" s="21"/>
      <c r="BX1742" s="21"/>
      <c r="BY1742" s="21"/>
      <c r="BZ1742" s="21"/>
      <c r="CA1742" s="21"/>
      <c r="CB1742" s="21"/>
      <c r="CC1742" s="21"/>
      <c r="CD1742" s="21"/>
      <c r="CE1742" s="21"/>
      <c r="CF1742" s="21"/>
      <c r="CG1742" s="21"/>
      <c r="CH1742" s="21"/>
      <c r="CI1742" s="21"/>
      <c r="CJ1742" s="21"/>
      <c r="CK1742" s="21"/>
      <c r="CL1742" s="21"/>
      <c r="CM1742" s="21"/>
      <c r="CN1742" s="21"/>
      <c r="CO1742" s="21"/>
      <c r="CP1742" s="21"/>
      <c r="CQ1742" s="21"/>
      <c r="CR1742" s="21"/>
      <c r="CS1742" s="21"/>
      <c r="CT1742" s="21"/>
      <c r="CU1742" s="21"/>
      <c r="CV1742" s="21"/>
      <c r="CW1742" s="21"/>
      <c r="CX1742" s="21"/>
      <c r="CY1742" s="21"/>
      <c r="CZ1742" s="21"/>
      <c r="DA1742" s="21"/>
      <c r="DB1742" s="21"/>
      <c r="DC1742" s="21"/>
      <c r="DD1742" s="21"/>
      <c r="DE1742" s="21"/>
      <c r="DF1742" s="21"/>
      <c r="DG1742" s="21"/>
      <c r="DH1742" s="21"/>
      <c r="DI1742" s="21"/>
      <c r="DJ1742" s="21"/>
      <c r="DK1742" s="21"/>
      <c r="DL1742" s="21"/>
      <c r="DM1742" s="21"/>
      <c r="DN1742" s="21"/>
      <c r="DO1742" s="21"/>
      <c r="DP1742" s="21"/>
      <c r="DQ1742" s="21"/>
      <c r="DR1742" s="21"/>
      <c r="DS1742" s="21"/>
      <c r="DT1742" s="21"/>
      <c r="DU1742" s="21"/>
      <c r="DV1742" s="21"/>
      <c r="DW1742" s="21"/>
      <c r="DX1742" s="21"/>
      <c r="DY1742" s="21"/>
      <c r="DZ1742" s="21"/>
      <c r="EA1742" s="21"/>
      <c r="EB1742" s="21"/>
      <c r="EC1742" s="21"/>
      <c r="ED1742" s="21"/>
      <c r="EE1742" s="21"/>
      <c r="EF1742" s="21"/>
      <c r="EG1742" s="21"/>
      <c r="EH1742" s="21"/>
      <c r="EI1742" s="21"/>
      <c r="EJ1742" s="21"/>
      <c r="EK1742" s="21"/>
      <c r="EL1742" s="21"/>
      <c r="EM1742" s="21"/>
      <c r="EN1742" s="21"/>
      <c r="EO1742" s="21"/>
      <c r="EP1742" s="21"/>
      <c r="EQ1742" s="21"/>
      <c r="ER1742" s="21"/>
      <c r="ES1742" s="21"/>
      <c r="ET1742" s="21"/>
      <c r="EU1742" s="21"/>
      <c r="EV1742" s="21"/>
      <c r="EW1742" s="21"/>
      <c r="EX1742" s="21"/>
      <c r="EY1742" s="21"/>
      <c r="EZ1742" s="21"/>
      <c r="FA1742" s="21"/>
      <c r="FB1742" s="21"/>
      <c r="FC1742" s="21"/>
      <c r="FD1742" s="21"/>
      <c r="FE1742" s="21"/>
      <c r="FF1742" s="21"/>
      <c r="FG1742" s="21"/>
      <c r="FH1742" s="21"/>
      <c r="FI1742" s="21"/>
      <c r="FJ1742" s="21"/>
      <c r="FK1742" s="21"/>
      <c r="FL1742" s="21"/>
      <c r="FM1742" s="21"/>
      <c r="FN1742" s="21"/>
      <c r="FO1742" s="21"/>
      <c r="FP1742" s="21"/>
      <c r="FQ1742" s="21"/>
      <c r="FR1742" s="21"/>
      <c r="FS1742" s="21"/>
      <c r="FT1742" s="21"/>
      <c r="FU1742" s="21"/>
      <c r="FV1742" s="21"/>
      <c r="FW1742" s="21"/>
      <c r="FX1742" s="21"/>
      <c r="FY1742" s="21"/>
      <c r="FZ1742" s="21"/>
      <c r="GA1742" s="21"/>
      <c r="GB1742" s="21"/>
      <c r="GC1742" s="21"/>
      <c r="GD1742" s="21"/>
      <c r="GE1742" s="21"/>
      <c r="GF1742" s="21"/>
      <c r="GG1742" s="21"/>
      <c r="GH1742" s="21"/>
      <c r="GI1742" s="21"/>
      <c r="GJ1742" s="21"/>
      <c r="GK1742" s="21"/>
      <c r="GL1742" s="21"/>
      <c r="GM1742" s="21"/>
      <c r="GN1742" s="21"/>
      <c r="GO1742" s="21"/>
      <c r="GP1742" s="21"/>
      <c r="GQ1742" s="21"/>
      <c r="GR1742" s="21"/>
      <c r="GS1742" s="21"/>
      <c r="GT1742" s="21"/>
      <c r="GU1742" s="21"/>
      <c r="GV1742" s="21"/>
      <c r="GW1742" s="21"/>
      <c r="GX1742" s="21"/>
      <c r="GY1742" s="21"/>
      <c r="GZ1742" s="21"/>
      <c r="HA1742" s="21"/>
      <c r="HB1742" s="21"/>
      <c r="HC1742" s="21"/>
      <c r="HD1742" s="21"/>
      <c r="HE1742" s="21"/>
      <c r="HF1742" s="21"/>
      <c r="HG1742" s="21"/>
      <c r="HH1742" s="21"/>
      <c r="HI1742" s="21"/>
      <c r="HJ1742" s="21"/>
      <c r="HK1742" s="21"/>
      <c r="HL1742" s="21"/>
      <c r="HM1742" s="21"/>
      <c r="HN1742" s="21"/>
      <c r="HO1742" s="21"/>
      <c r="HP1742" s="21"/>
      <c r="HQ1742" s="21"/>
      <c r="HR1742" s="21"/>
      <c r="HS1742" s="21"/>
      <c r="HT1742" s="21"/>
      <c r="HU1742" s="21"/>
      <c r="HV1742" s="21"/>
      <c r="HW1742" s="21"/>
      <c r="HX1742" s="21"/>
      <c r="HY1742" s="21"/>
    </row>
    <row r="1743" s="2" customFormat="1" customHeight="1" spans="1:233">
      <c r="A1743" s="19">
        <v>1740</v>
      </c>
      <c r="B1743" s="19" t="s">
        <v>1802</v>
      </c>
      <c r="C1743" s="19" t="s">
        <v>2397</v>
      </c>
      <c r="D1743" s="19" t="s">
        <v>2401</v>
      </c>
      <c r="E1743" s="19" t="s">
        <v>1982</v>
      </c>
      <c r="F1743" s="19">
        <v>2</v>
      </c>
      <c r="G1743" s="19">
        <v>190</v>
      </c>
      <c r="H1743" s="50">
        <f t="shared" si="20"/>
        <v>380</v>
      </c>
      <c r="I1743" s="21"/>
      <c r="J1743" s="21"/>
      <c r="K1743" s="21"/>
      <c r="L1743" s="21"/>
      <c r="M1743" s="21"/>
      <c r="N1743" s="21"/>
      <c r="O1743" s="21"/>
      <c r="P1743" s="21"/>
      <c r="Q1743" s="21"/>
      <c r="R1743" s="21"/>
      <c r="S1743" s="21"/>
      <c r="T1743" s="21"/>
      <c r="U1743" s="21"/>
      <c r="V1743" s="21"/>
      <c r="W1743" s="21"/>
      <c r="X1743" s="21"/>
      <c r="Y1743" s="21"/>
      <c r="Z1743" s="21"/>
      <c r="AA1743" s="21"/>
      <c r="AB1743" s="21"/>
      <c r="AC1743" s="21"/>
      <c r="AD1743" s="21"/>
      <c r="AE1743" s="21"/>
      <c r="AF1743" s="21"/>
      <c r="AG1743" s="21"/>
      <c r="AH1743" s="21"/>
      <c r="AI1743" s="21"/>
      <c r="AJ1743" s="21"/>
      <c r="AK1743" s="21"/>
      <c r="AL1743" s="21"/>
      <c r="AM1743" s="21"/>
      <c r="AN1743" s="21"/>
      <c r="AO1743" s="21"/>
      <c r="AP1743" s="21"/>
      <c r="AQ1743" s="21"/>
      <c r="AR1743" s="21"/>
      <c r="AS1743" s="21"/>
      <c r="AT1743" s="21"/>
      <c r="AU1743" s="21"/>
      <c r="AV1743" s="21"/>
      <c r="AW1743" s="21"/>
      <c r="AX1743" s="21"/>
      <c r="AY1743" s="21"/>
      <c r="AZ1743" s="21"/>
      <c r="BA1743" s="21"/>
      <c r="BB1743" s="21"/>
      <c r="BC1743" s="21"/>
      <c r="BD1743" s="21"/>
      <c r="BE1743" s="21"/>
      <c r="BF1743" s="21"/>
      <c r="BG1743" s="21"/>
      <c r="BH1743" s="21"/>
      <c r="BI1743" s="21"/>
      <c r="BJ1743" s="21"/>
      <c r="BK1743" s="21"/>
      <c r="BL1743" s="21"/>
      <c r="BM1743" s="21"/>
      <c r="BN1743" s="21"/>
      <c r="BO1743" s="21"/>
      <c r="BP1743" s="21"/>
      <c r="BQ1743" s="21"/>
      <c r="BR1743" s="21"/>
      <c r="BS1743" s="21"/>
      <c r="BT1743" s="21"/>
      <c r="BU1743" s="21"/>
      <c r="BV1743" s="21"/>
      <c r="BW1743" s="21"/>
      <c r="BX1743" s="21"/>
      <c r="BY1743" s="21"/>
      <c r="BZ1743" s="21"/>
      <c r="CA1743" s="21"/>
      <c r="CB1743" s="21"/>
      <c r="CC1743" s="21"/>
      <c r="CD1743" s="21"/>
      <c r="CE1743" s="21"/>
      <c r="CF1743" s="21"/>
      <c r="CG1743" s="21"/>
      <c r="CH1743" s="21"/>
      <c r="CI1743" s="21"/>
      <c r="CJ1743" s="21"/>
      <c r="CK1743" s="21"/>
      <c r="CL1743" s="21"/>
      <c r="CM1743" s="21"/>
      <c r="CN1743" s="21"/>
      <c r="CO1743" s="21"/>
      <c r="CP1743" s="21"/>
      <c r="CQ1743" s="21"/>
      <c r="CR1743" s="21"/>
      <c r="CS1743" s="21"/>
      <c r="CT1743" s="21"/>
      <c r="CU1743" s="21"/>
      <c r="CV1743" s="21"/>
      <c r="CW1743" s="21"/>
      <c r="CX1743" s="21"/>
      <c r="CY1743" s="21"/>
      <c r="CZ1743" s="21"/>
      <c r="DA1743" s="21"/>
      <c r="DB1743" s="21"/>
      <c r="DC1743" s="21"/>
      <c r="DD1743" s="21"/>
      <c r="DE1743" s="21"/>
      <c r="DF1743" s="21"/>
      <c r="DG1743" s="21"/>
      <c r="DH1743" s="21"/>
      <c r="DI1743" s="21"/>
      <c r="DJ1743" s="21"/>
      <c r="DK1743" s="21"/>
      <c r="DL1743" s="21"/>
      <c r="DM1743" s="21"/>
      <c r="DN1743" s="21"/>
      <c r="DO1743" s="21"/>
      <c r="DP1743" s="21"/>
      <c r="DQ1743" s="21"/>
      <c r="DR1743" s="21"/>
      <c r="DS1743" s="21"/>
      <c r="DT1743" s="21"/>
      <c r="DU1743" s="21"/>
      <c r="DV1743" s="21"/>
      <c r="DW1743" s="21"/>
      <c r="DX1743" s="21"/>
      <c r="DY1743" s="21"/>
      <c r="DZ1743" s="21"/>
      <c r="EA1743" s="21"/>
      <c r="EB1743" s="21"/>
      <c r="EC1743" s="21"/>
      <c r="ED1743" s="21"/>
      <c r="EE1743" s="21"/>
      <c r="EF1743" s="21"/>
      <c r="EG1743" s="21"/>
      <c r="EH1743" s="21"/>
      <c r="EI1743" s="21"/>
      <c r="EJ1743" s="21"/>
      <c r="EK1743" s="21"/>
      <c r="EL1743" s="21"/>
      <c r="EM1743" s="21"/>
      <c r="EN1743" s="21"/>
      <c r="EO1743" s="21"/>
      <c r="EP1743" s="21"/>
      <c r="EQ1743" s="21"/>
      <c r="ER1743" s="21"/>
      <c r="ES1743" s="21"/>
      <c r="ET1743" s="21"/>
      <c r="EU1743" s="21"/>
      <c r="EV1743" s="21"/>
      <c r="EW1743" s="21"/>
      <c r="EX1743" s="21"/>
      <c r="EY1743" s="21"/>
      <c r="EZ1743" s="21"/>
      <c r="FA1743" s="21"/>
      <c r="FB1743" s="21"/>
      <c r="FC1743" s="21"/>
      <c r="FD1743" s="21"/>
      <c r="FE1743" s="21"/>
      <c r="FF1743" s="21"/>
      <c r="FG1743" s="21"/>
      <c r="FH1743" s="21"/>
      <c r="FI1743" s="21"/>
      <c r="FJ1743" s="21"/>
      <c r="FK1743" s="21"/>
      <c r="FL1743" s="21"/>
      <c r="FM1743" s="21"/>
      <c r="FN1743" s="21"/>
      <c r="FO1743" s="21"/>
      <c r="FP1743" s="21"/>
      <c r="FQ1743" s="21"/>
      <c r="FR1743" s="21"/>
      <c r="FS1743" s="21"/>
      <c r="FT1743" s="21"/>
      <c r="FU1743" s="21"/>
      <c r="FV1743" s="21"/>
      <c r="FW1743" s="21"/>
      <c r="FX1743" s="21"/>
      <c r="FY1743" s="21"/>
      <c r="FZ1743" s="21"/>
      <c r="GA1743" s="21"/>
      <c r="GB1743" s="21"/>
      <c r="GC1743" s="21"/>
      <c r="GD1743" s="21"/>
      <c r="GE1743" s="21"/>
      <c r="GF1743" s="21"/>
      <c r="GG1743" s="21"/>
      <c r="GH1743" s="21"/>
      <c r="GI1743" s="21"/>
      <c r="GJ1743" s="21"/>
      <c r="GK1743" s="21"/>
      <c r="GL1743" s="21"/>
      <c r="GM1743" s="21"/>
      <c r="GN1743" s="21"/>
      <c r="GO1743" s="21"/>
      <c r="GP1743" s="21"/>
      <c r="GQ1743" s="21"/>
      <c r="GR1743" s="21"/>
      <c r="GS1743" s="21"/>
      <c r="GT1743" s="21"/>
      <c r="GU1743" s="21"/>
      <c r="GV1743" s="21"/>
      <c r="GW1743" s="21"/>
      <c r="GX1743" s="21"/>
      <c r="GY1743" s="21"/>
      <c r="GZ1743" s="21"/>
      <c r="HA1743" s="21"/>
      <c r="HB1743" s="21"/>
      <c r="HC1743" s="21"/>
      <c r="HD1743" s="21"/>
      <c r="HE1743" s="21"/>
      <c r="HF1743" s="21"/>
      <c r="HG1743" s="21"/>
      <c r="HH1743" s="21"/>
      <c r="HI1743" s="21"/>
      <c r="HJ1743" s="21"/>
      <c r="HK1743" s="21"/>
      <c r="HL1743" s="21"/>
      <c r="HM1743" s="21"/>
      <c r="HN1743" s="21"/>
      <c r="HO1743" s="21"/>
      <c r="HP1743" s="21"/>
      <c r="HQ1743" s="21"/>
      <c r="HR1743" s="21"/>
      <c r="HS1743" s="21"/>
      <c r="HT1743" s="21"/>
      <c r="HU1743" s="21"/>
      <c r="HV1743" s="21"/>
      <c r="HW1743" s="21"/>
      <c r="HX1743" s="21"/>
      <c r="HY1743" s="21"/>
    </row>
    <row r="1744" s="2" customFormat="1" customHeight="1" spans="1:233">
      <c r="A1744" s="19">
        <v>1741</v>
      </c>
      <c r="B1744" s="19" t="s">
        <v>1802</v>
      </c>
      <c r="C1744" s="19" t="s">
        <v>2397</v>
      </c>
      <c r="D1744" s="19" t="s">
        <v>2402</v>
      </c>
      <c r="E1744" s="19" t="s">
        <v>1903</v>
      </c>
      <c r="F1744" s="19">
        <v>3</v>
      </c>
      <c r="G1744" s="19">
        <v>190</v>
      </c>
      <c r="H1744" s="50">
        <f t="shared" si="20"/>
        <v>570</v>
      </c>
      <c r="I1744" s="21"/>
      <c r="J1744" s="21"/>
      <c r="K1744" s="21"/>
      <c r="L1744" s="21"/>
      <c r="M1744" s="21"/>
      <c r="N1744" s="21"/>
      <c r="O1744" s="21"/>
      <c r="P1744" s="21"/>
      <c r="Q1744" s="21"/>
      <c r="R1744" s="21"/>
      <c r="S1744" s="21"/>
      <c r="T1744" s="21"/>
      <c r="U1744" s="21"/>
      <c r="V1744" s="21"/>
      <c r="W1744" s="21"/>
      <c r="X1744" s="21"/>
      <c r="Y1744" s="21"/>
      <c r="Z1744" s="21"/>
      <c r="AA1744" s="21"/>
      <c r="AB1744" s="21"/>
      <c r="AC1744" s="21"/>
      <c r="AD1744" s="21"/>
      <c r="AE1744" s="21"/>
      <c r="AF1744" s="21"/>
      <c r="AG1744" s="21"/>
      <c r="AH1744" s="21"/>
      <c r="AI1744" s="21"/>
      <c r="AJ1744" s="21"/>
      <c r="AK1744" s="21"/>
      <c r="AL1744" s="21"/>
      <c r="AM1744" s="21"/>
      <c r="AN1744" s="21"/>
      <c r="AO1744" s="21"/>
      <c r="AP1744" s="21"/>
      <c r="AQ1744" s="21"/>
      <c r="AR1744" s="21"/>
      <c r="AS1744" s="21"/>
      <c r="AT1744" s="21"/>
      <c r="AU1744" s="21"/>
      <c r="AV1744" s="21"/>
      <c r="AW1744" s="21"/>
      <c r="AX1744" s="21"/>
      <c r="AY1744" s="21"/>
      <c r="AZ1744" s="21"/>
      <c r="BA1744" s="21"/>
      <c r="BB1744" s="21"/>
      <c r="BC1744" s="21"/>
      <c r="BD1744" s="21"/>
      <c r="BE1744" s="21"/>
      <c r="BF1744" s="21"/>
      <c r="BG1744" s="21"/>
      <c r="BH1744" s="21"/>
      <c r="BI1744" s="21"/>
      <c r="BJ1744" s="21"/>
      <c r="BK1744" s="21"/>
      <c r="BL1744" s="21"/>
      <c r="BM1744" s="21"/>
      <c r="BN1744" s="21"/>
      <c r="BO1744" s="21"/>
      <c r="BP1744" s="21"/>
      <c r="BQ1744" s="21"/>
      <c r="BR1744" s="21"/>
      <c r="BS1744" s="21"/>
      <c r="BT1744" s="21"/>
      <c r="BU1744" s="21"/>
      <c r="BV1744" s="21"/>
      <c r="BW1744" s="21"/>
      <c r="BX1744" s="21"/>
      <c r="BY1744" s="21"/>
      <c r="BZ1744" s="21"/>
      <c r="CA1744" s="21"/>
      <c r="CB1744" s="21"/>
      <c r="CC1744" s="21"/>
      <c r="CD1744" s="21"/>
      <c r="CE1744" s="21"/>
      <c r="CF1744" s="21"/>
      <c r="CG1744" s="21"/>
      <c r="CH1744" s="21"/>
      <c r="CI1744" s="21"/>
      <c r="CJ1744" s="21"/>
      <c r="CK1744" s="21"/>
      <c r="CL1744" s="21"/>
      <c r="CM1744" s="21"/>
      <c r="CN1744" s="21"/>
      <c r="CO1744" s="21"/>
      <c r="CP1744" s="21"/>
      <c r="CQ1744" s="21"/>
      <c r="CR1744" s="21"/>
      <c r="CS1744" s="21"/>
      <c r="CT1744" s="21"/>
      <c r="CU1744" s="21"/>
      <c r="CV1744" s="21"/>
      <c r="CW1744" s="21"/>
      <c r="CX1744" s="21"/>
      <c r="CY1744" s="21"/>
      <c r="CZ1744" s="21"/>
      <c r="DA1744" s="21"/>
      <c r="DB1744" s="21"/>
      <c r="DC1744" s="21"/>
      <c r="DD1744" s="21"/>
      <c r="DE1744" s="21"/>
      <c r="DF1744" s="21"/>
      <c r="DG1744" s="21"/>
      <c r="DH1744" s="21"/>
      <c r="DI1744" s="21"/>
      <c r="DJ1744" s="21"/>
      <c r="DK1744" s="21"/>
      <c r="DL1744" s="21"/>
      <c r="DM1744" s="21"/>
      <c r="DN1744" s="21"/>
      <c r="DO1744" s="21"/>
      <c r="DP1744" s="21"/>
      <c r="DQ1744" s="21"/>
      <c r="DR1744" s="21"/>
      <c r="DS1744" s="21"/>
      <c r="DT1744" s="21"/>
      <c r="DU1744" s="21"/>
      <c r="DV1744" s="21"/>
      <c r="DW1744" s="21"/>
      <c r="DX1744" s="21"/>
      <c r="DY1744" s="21"/>
      <c r="DZ1744" s="21"/>
      <c r="EA1744" s="21"/>
      <c r="EB1744" s="21"/>
      <c r="EC1744" s="21"/>
      <c r="ED1744" s="21"/>
      <c r="EE1744" s="21"/>
      <c r="EF1744" s="21"/>
      <c r="EG1744" s="21"/>
      <c r="EH1744" s="21"/>
      <c r="EI1744" s="21"/>
      <c r="EJ1744" s="21"/>
      <c r="EK1744" s="21"/>
      <c r="EL1744" s="21"/>
      <c r="EM1744" s="21"/>
      <c r="EN1744" s="21"/>
      <c r="EO1744" s="21"/>
      <c r="EP1744" s="21"/>
      <c r="EQ1744" s="21"/>
      <c r="ER1744" s="21"/>
      <c r="ES1744" s="21"/>
      <c r="ET1744" s="21"/>
      <c r="EU1744" s="21"/>
      <c r="EV1744" s="21"/>
      <c r="EW1744" s="21"/>
      <c r="EX1744" s="21"/>
      <c r="EY1744" s="21"/>
      <c r="EZ1744" s="21"/>
      <c r="FA1744" s="21"/>
      <c r="FB1744" s="21"/>
      <c r="FC1744" s="21"/>
      <c r="FD1744" s="21"/>
      <c r="FE1744" s="21"/>
      <c r="FF1744" s="21"/>
      <c r="FG1744" s="21"/>
      <c r="FH1744" s="21"/>
      <c r="FI1744" s="21"/>
      <c r="FJ1744" s="21"/>
      <c r="FK1744" s="21"/>
      <c r="FL1744" s="21"/>
      <c r="FM1744" s="21"/>
      <c r="FN1744" s="21"/>
      <c r="FO1744" s="21"/>
      <c r="FP1744" s="21"/>
      <c r="FQ1744" s="21"/>
      <c r="FR1744" s="21"/>
      <c r="FS1744" s="21"/>
      <c r="FT1744" s="21"/>
      <c r="FU1744" s="21"/>
      <c r="FV1744" s="21"/>
      <c r="FW1744" s="21"/>
      <c r="FX1744" s="21"/>
      <c r="FY1744" s="21"/>
      <c r="FZ1744" s="21"/>
      <c r="GA1744" s="21"/>
      <c r="GB1744" s="21"/>
      <c r="GC1744" s="21"/>
      <c r="GD1744" s="21"/>
      <c r="GE1744" s="21"/>
      <c r="GF1744" s="21"/>
      <c r="GG1744" s="21"/>
      <c r="GH1744" s="21"/>
      <c r="GI1744" s="21"/>
      <c r="GJ1744" s="21"/>
      <c r="GK1744" s="21"/>
      <c r="GL1744" s="21"/>
      <c r="GM1744" s="21"/>
      <c r="GN1744" s="21"/>
      <c r="GO1744" s="21"/>
      <c r="GP1744" s="21"/>
      <c r="GQ1744" s="21"/>
      <c r="GR1744" s="21"/>
      <c r="GS1744" s="21"/>
      <c r="GT1744" s="21"/>
      <c r="GU1744" s="21"/>
      <c r="GV1744" s="21"/>
      <c r="GW1744" s="21"/>
      <c r="GX1744" s="21"/>
      <c r="GY1744" s="21"/>
      <c r="GZ1744" s="21"/>
      <c r="HA1744" s="21"/>
      <c r="HB1744" s="21"/>
      <c r="HC1744" s="21"/>
      <c r="HD1744" s="21"/>
      <c r="HE1744" s="21"/>
      <c r="HF1744" s="21"/>
      <c r="HG1744" s="21"/>
      <c r="HH1744" s="21"/>
      <c r="HI1744" s="21"/>
      <c r="HJ1744" s="21"/>
      <c r="HK1744" s="21"/>
      <c r="HL1744" s="21"/>
      <c r="HM1744" s="21"/>
      <c r="HN1744" s="21"/>
      <c r="HO1744" s="21"/>
      <c r="HP1744" s="21"/>
      <c r="HQ1744" s="21"/>
      <c r="HR1744" s="21"/>
      <c r="HS1744" s="21"/>
      <c r="HT1744" s="21"/>
      <c r="HU1744" s="21"/>
      <c r="HV1744" s="21"/>
      <c r="HW1744" s="21"/>
      <c r="HX1744" s="21"/>
      <c r="HY1744" s="21"/>
    </row>
    <row r="1745" s="2" customFormat="1" customHeight="1" spans="1:233">
      <c r="A1745" s="19">
        <v>1742</v>
      </c>
      <c r="B1745" s="19" t="s">
        <v>1802</v>
      </c>
      <c r="C1745" s="19" t="s">
        <v>2397</v>
      </c>
      <c r="D1745" s="19" t="s">
        <v>2403</v>
      </c>
      <c r="E1745" s="19" t="s">
        <v>2185</v>
      </c>
      <c r="F1745" s="19">
        <v>2</v>
      </c>
      <c r="G1745" s="19">
        <v>190</v>
      </c>
      <c r="H1745" s="50">
        <f t="shared" si="20"/>
        <v>380</v>
      </c>
      <c r="I1745" s="21"/>
      <c r="J1745" s="21"/>
      <c r="K1745" s="21"/>
      <c r="L1745" s="21"/>
      <c r="M1745" s="21"/>
      <c r="N1745" s="21"/>
      <c r="O1745" s="21"/>
      <c r="P1745" s="21"/>
      <c r="Q1745" s="21"/>
      <c r="R1745" s="21"/>
      <c r="S1745" s="21"/>
      <c r="T1745" s="21"/>
      <c r="U1745" s="21"/>
      <c r="V1745" s="21"/>
      <c r="W1745" s="21"/>
      <c r="X1745" s="21"/>
      <c r="Y1745" s="21"/>
      <c r="Z1745" s="21"/>
      <c r="AA1745" s="21"/>
      <c r="AB1745" s="21"/>
      <c r="AC1745" s="21"/>
      <c r="AD1745" s="21"/>
      <c r="AE1745" s="21"/>
      <c r="AF1745" s="21"/>
      <c r="AG1745" s="21"/>
      <c r="AH1745" s="21"/>
      <c r="AI1745" s="21"/>
      <c r="AJ1745" s="21"/>
      <c r="AK1745" s="21"/>
      <c r="AL1745" s="21"/>
      <c r="AM1745" s="21"/>
      <c r="AN1745" s="21"/>
      <c r="AO1745" s="21"/>
      <c r="AP1745" s="21"/>
      <c r="AQ1745" s="21"/>
      <c r="AR1745" s="21"/>
      <c r="AS1745" s="21"/>
      <c r="AT1745" s="21"/>
      <c r="AU1745" s="21"/>
      <c r="AV1745" s="21"/>
      <c r="AW1745" s="21"/>
      <c r="AX1745" s="21"/>
      <c r="AY1745" s="21"/>
      <c r="AZ1745" s="21"/>
      <c r="BA1745" s="21"/>
      <c r="BB1745" s="21"/>
      <c r="BC1745" s="21"/>
      <c r="BD1745" s="21"/>
      <c r="BE1745" s="21"/>
      <c r="BF1745" s="21"/>
      <c r="BG1745" s="21"/>
      <c r="BH1745" s="21"/>
      <c r="BI1745" s="21"/>
      <c r="BJ1745" s="21"/>
      <c r="BK1745" s="21"/>
      <c r="BL1745" s="21"/>
      <c r="BM1745" s="21"/>
      <c r="BN1745" s="21"/>
      <c r="BO1745" s="21"/>
      <c r="BP1745" s="21"/>
      <c r="BQ1745" s="21"/>
      <c r="BR1745" s="21"/>
      <c r="BS1745" s="21"/>
      <c r="BT1745" s="21"/>
      <c r="BU1745" s="21"/>
      <c r="BV1745" s="21"/>
      <c r="BW1745" s="21"/>
      <c r="BX1745" s="21"/>
      <c r="BY1745" s="21"/>
      <c r="BZ1745" s="21"/>
      <c r="CA1745" s="21"/>
      <c r="CB1745" s="21"/>
      <c r="CC1745" s="21"/>
      <c r="CD1745" s="21"/>
      <c r="CE1745" s="21"/>
      <c r="CF1745" s="21"/>
      <c r="CG1745" s="21"/>
      <c r="CH1745" s="21"/>
      <c r="CI1745" s="21"/>
      <c r="CJ1745" s="21"/>
      <c r="CK1745" s="21"/>
      <c r="CL1745" s="21"/>
      <c r="CM1745" s="21"/>
      <c r="CN1745" s="21"/>
      <c r="CO1745" s="21"/>
      <c r="CP1745" s="21"/>
      <c r="CQ1745" s="21"/>
      <c r="CR1745" s="21"/>
      <c r="CS1745" s="21"/>
      <c r="CT1745" s="21"/>
      <c r="CU1745" s="21"/>
      <c r="CV1745" s="21"/>
      <c r="CW1745" s="21"/>
      <c r="CX1745" s="21"/>
      <c r="CY1745" s="21"/>
      <c r="CZ1745" s="21"/>
      <c r="DA1745" s="21"/>
      <c r="DB1745" s="21"/>
      <c r="DC1745" s="21"/>
      <c r="DD1745" s="21"/>
      <c r="DE1745" s="21"/>
      <c r="DF1745" s="21"/>
      <c r="DG1745" s="21"/>
      <c r="DH1745" s="21"/>
      <c r="DI1745" s="21"/>
      <c r="DJ1745" s="21"/>
      <c r="DK1745" s="21"/>
      <c r="DL1745" s="21"/>
      <c r="DM1745" s="21"/>
      <c r="DN1745" s="21"/>
      <c r="DO1745" s="21"/>
      <c r="DP1745" s="21"/>
      <c r="DQ1745" s="21"/>
      <c r="DR1745" s="21"/>
      <c r="DS1745" s="21"/>
      <c r="DT1745" s="21"/>
      <c r="DU1745" s="21"/>
      <c r="DV1745" s="21"/>
      <c r="DW1745" s="21"/>
      <c r="DX1745" s="21"/>
      <c r="DY1745" s="21"/>
      <c r="DZ1745" s="21"/>
      <c r="EA1745" s="21"/>
      <c r="EB1745" s="21"/>
      <c r="EC1745" s="21"/>
      <c r="ED1745" s="21"/>
      <c r="EE1745" s="21"/>
      <c r="EF1745" s="21"/>
      <c r="EG1745" s="21"/>
      <c r="EH1745" s="21"/>
      <c r="EI1745" s="21"/>
      <c r="EJ1745" s="21"/>
      <c r="EK1745" s="21"/>
      <c r="EL1745" s="21"/>
      <c r="EM1745" s="21"/>
      <c r="EN1745" s="21"/>
      <c r="EO1745" s="21"/>
      <c r="EP1745" s="21"/>
      <c r="EQ1745" s="21"/>
      <c r="ER1745" s="21"/>
      <c r="ES1745" s="21"/>
      <c r="ET1745" s="21"/>
      <c r="EU1745" s="21"/>
      <c r="EV1745" s="21"/>
      <c r="EW1745" s="21"/>
      <c r="EX1745" s="21"/>
      <c r="EY1745" s="21"/>
      <c r="EZ1745" s="21"/>
      <c r="FA1745" s="21"/>
      <c r="FB1745" s="21"/>
      <c r="FC1745" s="21"/>
      <c r="FD1745" s="21"/>
      <c r="FE1745" s="21"/>
      <c r="FF1745" s="21"/>
      <c r="FG1745" s="21"/>
      <c r="FH1745" s="21"/>
      <c r="FI1745" s="21"/>
      <c r="FJ1745" s="21"/>
      <c r="FK1745" s="21"/>
      <c r="FL1745" s="21"/>
      <c r="FM1745" s="21"/>
      <c r="FN1745" s="21"/>
      <c r="FO1745" s="21"/>
      <c r="FP1745" s="21"/>
      <c r="FQ1745" s="21"/>
      <c r="FR1745" s="21"/>
      <c r="FS1745" s="21"/>
      <c r="FT1745" s="21"/>
      <c r="FU1745" s="21"/>
      <c r="FV1745" s="21"/>
      <c r="FW1745" s="21"/>
      <c r="FX1745" s="21"/>
      <c r="FY1745" s="21"/>
      <c r="FZ1745" s="21"/>
      <c r="GA1745" s="21"/>
      <c r="GB1745" s="21"/>
      <c r="GC1745" s="21"/>
      <c r="GD1745" s="21"/>
      <c r="GE1745" s="21"/>
      <c r="GF1745" s="21"/>
      <c r="GG1745" s="21"/>
      <c r="GH1745" s="21"/>
      <c r="GI1745" s="21"/>
      <c r="GJ1745" s="21"/>
      <c r="GK1745" s="21"/>
      <c r="GL1745" s="21"/>
      <c r="GM1745" s="21"/>
      <c r="GN1745" s="21"/>
      <c r="GO1745" s="21"/>
      <c r="GP1745" s="21"/>
      <c r="GQ1745" s="21"/>
      <c r="GR1745" s="21"/>
      <c r="GS1745" s="21"/>
      <c r="GT1745" s="21"/>
      <c r="GU1745" s="21"/>
      <c r="GV1745" s="21"/>
      <c r="GW1745" s="21"/>
      <c r="GX1745" s="21"/>
      <c r="GY1745" s="21"/>
      <c r="GZ1745" s="21"/>
      <c r="HA1745" s="21"/>
      <c r="HB1745" s="21"/>
      <c r="HC1745" s="21"/>
      <c r="HD1745" s="21"/>
      <c r="HE1745" s="21"/>
      <c r="HF1745" s="21"/>
      <c r="HG1745" s="21"/>
      <c r="HH1745" s="21"/>
      <c r="HI1745" s="21"/>
      <c r="HJ1745" s="21"/>
      <c r="HK1745" s="21"/>
      <c r="HL1745" s="21"/>
      <c r="HM1745" s="21"/>
      <c r="HN1745" s="21"/>
      <c r="HO1745" s="21"/>
      <c r="HP1745" s="21"/>
      <c r="HQ1745" s="21"/>
      <c r="HR1745" s="21"/>
      <c r="HS1745" s="21"/>
      <c r="HT1745" s="21"/>
      <c r="HU1745" s="21"/>
      <c r="HV1745" s="21"/>
      <c r="HW1745" s="21"/>
      <c r="HX1745" s="21"/>
      <c r="HY1745" s="21"/>
    </row>
    <row r="1746" s="2" customFormat="1" customHeight="1" spans="1:233">
      <c r="A1746" s="19">
        <v>1743</v>
      </c>
      <c r="B1746" s="19" t="s">
        <v>1802</v>
      </c>
      <c r="C1746" s="19" t="s">
        <v>2397</v>
      </c>
      <c r="D1746" s="19" t="s">
        <v>2404</v>
      </c>
      <c r="E1746" s="19" t="s">
        <v>1906</v>
      </c>
      <c r="F1746" s="19">
        <v>1</v>
      </c>
      <c r="G1746" s="19">
        <v>190</v>
      </c>
      <c r="H1746" s="50">
        <f t="shared" si="20"/>
        <v>190</v>
      </c>
      <c r="I1746" s="21"/>
      <c r="J1746" s="21"/>
      <c r="K1746" s="21"/>
      <c r="L1746" s="21"/>
      <c r="M1746" s="21"/>
      <c r="N1746" s="21"/>
      <c r="O1746" s="21"/>
      <c r="P1746" s="21"/>
      <c r="Q1746" s="21"/>
      <c r="R1746" s="21"/>
      <c r="S1746" s="21"/>
      <c r="T1746" s="21"/>
      <c r="U1746" s="21"/>
      <c r="V1746" s="21"/>
      <c r="W1746" s="21"/>
      <c r="X1746" s="21"/>
      <c r="Y1746" s="21"/>
      <c r="Z1746" s="21"/>
      <c r="AA1746" s="21"/>
      <c r="AB1746" s="21"/>
      <c r="AC1746" s="21"/>
      <c r="AD1746" s="21"/>
      <c r="AE1746" s="21"/>
      <c r="AF1746" s="21"/>
      <c r="AG1746" s="21"/>
      <c r="AH1746" s="21"/>
      <c r="AI1746" s="21"/>
      <c r="AJ1746" s="21"/>
      <c r="AK1746" s="21"/>
      <c r="AL1746" s="21"/>
      <c r="AM1746" s="21"/>
      <c r="AN1746" s="21"/>
      <c r="AO1746" s="21"/>
      <c r="AP1746" s="21"/>
      <c r="AQ1746" s="21"/>
      <c r="AR1746" s="21"/>
      <c r="AS1746" s="21"/>
      <c r="AT1746" s="21"/>
      <c r="AU1746" s="21"/>
      <c r="AV1746" s="21"/>
      <c r="AW1746" s="21"/>
      <c r="AX1746" s="21"/>
      <c r="AY1746" s="21"/>
      <c r="AZ1746" s="21"/>
      <c r="BA1746" s="21"/>
      <c r="BB1746" s="21"/>
      <c r="BC1746" s="21"/>
      <c r="BD1746" s="21"/>
      <c r="BE1746" s="21"/>
      <c r="BF1746" s="21"/>
      <c r="BG1746" s="21"/>
      <c r="BH1746" s="21"/>
      <c r="BI1746" s="21"/>
      <c r="BJ1746" s="21"/>
      <c r="BK1746" s="21"/>
      <c r="BL1746" s="21"/>
      <c r="BM1746" s="21"/>
      <c r="BN1746" s="21"/>
      <c r="BO1746" s="21"/>
      <c r="BP1746" s="21"/>
      <c r="BQ1746" s="21"/>
      <c r="BR1746" s="21"/>
      <c r="BS1746" s="21"/>
      <c r="BT1746" s="21"/>
      <c r="BU1746" s="21"/>
      <c r="BV1746" s="21"/>
      <c r="BW1746" s="21"/>
      <c r="BX1746" s="21"/>
      <c r="BY1746" s="21"/>
      <c r="BZ1746" s="21"/>
      <c r="CA1746" s="21"/>
      <c r="CB1746" s="21"/>
      <c r="CC1746" s="21"/>
      <c r="CD1746" s="21"/>
      <c r="CE1746" s="21"/>
      <c r="CF1746" s="21"/>
      <c r="CG1746" s="21"/>
      <c r="CH1746" s="21"/>
      <c r="CI1746" s="21"/>
      <c r="CJ1746" s="21"/>
      <c r="CK1746" s="21"/>
      <c r="CL1746" s="21"/>
      <c r="CM1746" s="21"/>
      <c r="CN1746" s="21"/>
      <c r="CO1746" s="21"/>
      <c r="CP1746" s="21"/>
      <c r="CQ1746" s="21"/>
      <c r="CR1746" s="21"/>
      <c r="CS1746" s="21"/>
      <c r="CT1746" s="21"/>
      <c r="CU1746" s="21"/>
      <c r="CV1746" s="21"/>
      <c r="CW1746" s="21"/>
      <c r="CX1746" s="21"/>
      <c r="CY1746" s="21"/>
      <c r="CZ1746" s="21"/>
      <c r="DA1746" s="21"/>
      <c r="DB1746" s="21"/>
      <c r="DC1746" s="21"/>
      <c r="DD1746" s="21"/>
      <c r="DE1746" s="21"/>
      <c r="DF1746" s="21"/>
      <c r="DG1746" s="21"/>
      <c r="DH1746" s="21"/>
      <c r="DI1746" s="21"/>
      <c r="DJ1746" s="21"/>
      <c r="DK1746" s="21"/>
      <c r="DL1746" s="21"/>
      <c r="DM1746" s="21"/>
      <c r="DN1746" s="21"/>
      <c r="DO1746" s="21"/>
      <c r="DP1746" s="21"/>
      <c r="DQ1746" s="21"/>
      <c r="DR1746" s="21"/>
      <c r="DS1746" s="21"/>
      <c r="DT1746" s="21"/>
      <c r="DU1746" s="21"/>
      <c r="DV1746" s="21"/>
      <c r="DW1746" s="21"/>
      <c r="DX1746" s="21"/>
      <c r="DY1746" s="21"/>
      <c r="DZ1746" s="21"/>
      <c r="EA1746" s="21"/>
      <c r="EB1746" s="21"/>
      <c r="EC1746" s="21"/>
      <c r="ED1746" s="21"/>
      <c r="EE1746" s="21"/>
      <c r="EF1746" s="21"/>
      <c r="EG1746" s="21"/>
      <c r="EH1746" s="21"/>
      <c r="EI1746" s="21"/>
      <c r="EJ1746" s="21"/>
      <c r="EK1746" s="21"/>
      <c r="EL1746" s="21"/>
      <c r="EM1746" s="21"/>
      <c r="EN1746" s="21"/>
      <c r="EO1746" s="21"/>
      <c r="EP1746" s="21"/>
      <c r="EQ1746" s="21"/>
      <c r="ER1746" s="21"/>
      <c r="ES1746" s="21"/>
      <c r="ET1746" s="21"/>
      <c r="EU1746" s="21"/>
      <c r="EV1746" s="21"/>
      <c r="EW1746" s="21"/>
      <c r="EX1746" s="21"/>
      <c r="EY1746" s="21"/>
      <c r="EZ1746" s="21"/>
      <c r="FA1746" s="21"/>
      <c r="FB1746" s="21"/>
      <c r="FC1746" s="21"/>
      <c r="FD1746" s="21"/>
      <c r="FE1746" s="21"/>
      <c r="FF1746" s="21"/>
      <c r="FG1746" s="21"/>
      <c r="FH1746" s="21"/>
      <c r="FI1746" s="21"/>
      <c r="FJ1746" s="21"/>
      <c r="FK1746" s="21"/>
      <c r="FL1746" s="21"/>
      <c r="FM1746" s="21"/>
      <c r="FN1746" s="21"/>
      <c r="FO1746" s="21"/>
      <c r="FP1746" s="21"/>
      <c r="FQ1746" s="21"/>
      <c r="FR1746" s="21"/>
      <c r="FS1746" s="21"/>
      <c r="FT1746" s="21"/>
      <c r="FU1746" s="21"/>
      <c r="FV1746" s="21"/>
      <c r="FW1746" s="21"/>
      <c r="FX1746" s="21"/>
      <c r="FY1746" s="21"/>
      <c r="FZ1746" s="21"/>
      <c r="GA1746" s="21"/>
      <c r="GB1746" s="21"/>
      <c r="GC1746" s="21"/>
      <c r="GD1746" s="21"/>
      <c r="GE1746" s="21"/>
      <c r="GF1746" s="21"/>
      <c r="GG1746" s="21"/>
      <c r="GH1746" s="21"/>
      <c r="GI1746" s="21"/>
      <c r="GJ1746" s="21"/>
      <c r="GK1746" s="21"/>
      <c r="GL1746" s="21"/>
      <c r="GM1746" s="21"/>
      <c r="GN1746" s="21"/>
      <c r="GO1746" s="21"/>
      <c r="GP1746" s="21"/>
      <c r="GQ1746" s="21"/>
      <c r="GR1746" s="21"/>
      <c r="GS1746" s="21"/>
      <c r="GT1746" s="21"/>
      <c r="GU1746" s="21"/>
      <c r="GV1746" s="21"/>
      <c r="GW1746" s="21"/>
      <c r="GX1746" s="21"/>
      <c r="GY1746" s="21"/>
      <c r="GZ1746" s="21"/>
      <c r="HA1746" s="21"/>
      <c r="HB1746" s="21"/>
      <c r="HC1746" s="21"/>
      <c r="HD1746" s="21"/>
      <c r="HE1746" s="21"/>
      <c r="HF1746" s="21"/>
      <c r="HG1746" s="21"/>
      <c r="HH1746" s="21"/>
      <c r="HI1746" s="21"/>
      <c r="HJ1746" s="21"/>
      <c r="HK1746" s="21"/>
      <c r="HL1746" s="21"/>
      <c r="HM1746" s="21"/>
      <c r="HN1746" s="21"/>
      <c r="HO1746" s="21"/>
      <c r="HP1746" s="21"/>
      <c r="HQ1746" s="21"/>
      <c r="HR1746" s="21"/>
      <c r="HS1746" s="21"/>
      <c r="HT1746" s="21"/>
      <c r="HU1746" s="21"/>
      <c r="HV1746" s="21"/>
      <c r="HW1746" s="21"/>
      <c r="HX1746" s="21"/>
      <c r="HY1746" s="21"/>
    </row>
    <row r="1747" s="2" customFormat="1" customHeight="1" spans="1:233">
      <c r="A1747" s="19">
        <v>1744</v>
      </c>
      <c r="B1747" s="19" t="s">
        <v>1802</v>
      </c>
      <c r="C1747" s="19" t="s">
        <v>2397</v>
      </c>
      <c r="D1747" s="19" t="s">
        <v>2405</v>
      </c>
      <c r="E1747" s="19" t="s">
        <v>2406</v>
      </c>
      <c r="F1747" s="19">
        <v>2</v>
      </c>
      <c r="G1747" s="19">
        <v>190</v>
      </c>
      <c r="H1747" s="50">
        <f t="shared" si="20"/>
        <v>380</v>
      </c>
      <c r="I1747" s="21"/>
      <c r="J1747" s="21"/>
      <c r="K1747" s="21"/>
      <c r="L1747" s="21"/>
      <c r="M1747" s="21"/>
      <c r="N1747" s="21"/>
      <c r="O1747" s="21"/>
      <c r="P1747" s="21"/>
      <c r="Q1747" s="21"/>
      <c r="R1747" s="21"/>
      <c r="S1747" s="21"/>
      <c r="T1747" s="21"/>
      <c r="U1747" s="21"/>
      <c r="V1747" s="21"/>
      <c r="W1747" s="21"/>
      <c r="X1747" s="21"/>
      <c r="Y1747" s="21"/>
      <c r="Z1747" s="21"/>
      <c r="AA1747" s="21"/>
      <c r="AB1747" s="21"/>
      <c r="AC1747" s="21"/>
      <c r="AD1747" s="21"/>
      <c r="AE1747" s="21"/>
      <c r="AF1747" s="21"/>
      <c r="AG1747" s="21"/>
      <c r="AH1747" s="21"/>
      <c r="AI1747" s="21"/>
      <c r="AJ1747" s="21"/>
      <c r="AK1747" s="21"/>
      <c r="AL1747" s="21"/>
      <c r="AM1747" s="21"/>
      <c r="AN1747" s="21"/>
      <c r="AO1747" s="21"/>
      <c r="AP1747" s="21"/>
      <c r="AQ1747" s="21"/>
      <c r="AR1747" s="21"/>
      <c r="AS1747" s="21"/>
      <c r="AT1747" s="21"/>
      <c r="AU1747" s="21"/>
      <c r="AV1747" s="21"/>
      <c r="AW1747" s="21"/>
      <c r="AX1747" s="21"/>
      <c r="AY1747" s="21"/>
      <c r="AZ1747" s="21"/>
      <c r="BA1747" s="21"/>
      <c r="BB1747" s="21"/>
      <c r="BC1747" s="21"/>
      <c r="BD1747" s="21"/>
      <c r="BE1747" s="21"/>
      <c r="BF1747" s="21"/>
      <c r="BG1747" s="21"/>
      <c r="BH1747" s="21"/>
      <c r="BI1747" s="21"/>
      <c r="BJ1747" s="21"/>
      <c r="BK1747" s="21"/>
      <c r="BL1747" s="21"/>
      <c r="BM1747" s="21"/>
      <c r="BN1747" s="21"/>
      <c r="BO1747" s="21"/>
      <c r="BP1747" s="21"/>
      <c r="BQ1747" s="21"/>
      <c r="BR1747" s="21"/>
      <c r="BS1747" s="21"/>
      <c r="BT1747" s="21"/>
      <c r="BU1747" s="21"/>
      <c r="BV1747" s="21"/>
      <c r="BW1747" s="21"/>
      <c r="BX1747" s="21"/>
      <c r="BY1747" s="21"/>
      <c r="BZ1747" s="21"/>
      <c r="CA1747" s="21"/>
      <c r="CB1747" s="21"/>
      <c r="CC1747" s="21"/>
      <c r="CD1747" s="21"/>
      <c r="CE1747" s="21"/>
      <c r="CF1747" s="21"/>
      <c r="CG1747" s="21"/>
      <c r="CH1747" s="21"/>
      <c r="CI1747" s="21"/>
      <c r="CJ1747" s="21"/>
      <c r="CK1747" s="21"/>
      <c r="CL1747" s="21"/>
      <c r="CM1747" s="21"/>
      <c r="CN1747" s="21"/>
      <c r="CO1747" s="21"/>
      <c r="CP1747" s="21"/>
      <c r="CQ1747" s="21"/>
      <c r="CR1747" s="21"/>
      <c r="CS1747" s="21"/>
      <c r="CT1747" s="21"/>
      <c r="CU1747" s="21"/>
      <c r="CV1747" s="21"/>
      <c r="CW1747" s="21"/>
      <c r="CX1747" s="21"/>
      <c r="CY1747" s="21"/>
      <c r="CZ1747" s="21"/>
      <c r="DA1747" s="21"/>
      <c r="DB1747" s="21"/>
      <c r="DC1747" s="21"/>
      <c r="DD1747" s="21"/>
      <c r="DE1747" s="21"/>
      <c r="DF1747" s="21"/>
      <c r="DG1747" s="21"/>
      <c r="DH1747" s="21"/>
      <c r="DI1747" s="21"/>
      <c r="DJ1747" s="21"/>
      <c r="DK1747" s="21"/>
      <c r="DL1747" s="21"/>
      <c r="DM1747" s="21"/>
      <c r="DN1747" s="21"/>
      <c r="DO1747" s="21"/>
      <c r="DP1747" s="21"/>
      <c r="DQ1747" s="21"/>
      <c r="DR1747" s="21"/>
      <c r="DS1747" s="21"/>
      <c r="DT1747" s="21"/>
      <c r="DU1747" s="21"/>
      <c r="DV1747" s="21"/>
      <c r="DW1747" s="21"/>
      <c r="DX1747" s="21"/>
      <c r="DY1747" s="21"/>
      <c r="DZ1747" s="21"/>
      <c r="EA1747" s="21"/>
      <c r="EB1747" s="21"/>
      <c r="EC1747" s="21"/>
      <c r="ED1747" s="21"/>
      <c r="EE1747" s="21"/>
      <c r="EF1747" s="21"/>
      <c r="EG1747" s="21"/>
      <c r="EH1747" s="21"/>
      <c r="EI1747" s="21"/>
      <c r="EJ1747" s="21"/>
      <c r="EK1747" s="21"/>
      <c r="EL1747" s="21"/>
      <c r="EM1747" s="21"/>
      <c r="EN1747" s="21"/>
      <c r="EO1747" s="21"/>
      <c r="EP1747" s="21"/>
      <c r="EQ1747" s="21"/>
      <c r="ER1747" s="21"/>
      <c r="ES1747" s="21"/>
      <c r="ET1747" s="21"/>
      <c r="EU1747" s="21"/>
      <c r="EV1747" s="21"/>
      <c r="EW1747" s="21"/>
      <c r="EX1747" s="21"/>
      <c r="EY1747" s="21"/>
      <c r="EZ1747" s="21"/>
      <c r="FA1747" s="21"/>
      <c r="FB1747" s="21"/>
      <c r="FC1747" s="21"/>
      <c r="FD1747" s="21"/>
      <c r="FE1747" s="21"/>
      <c r="FF1747" s="21"/>
      <c r="FG1747" s="21"/>
      <c r="FH1747" s="21"/>
      <c r="FI1747" s="21"/>
      <c r="FJ1747" s="21"/>
      <c r="FK1747" s="21"/>
      <c r="FL1747" s="21"/>
      <c r="FM1747" s="21"/>
      <c r="FN1747" s="21"/>
      <c r="FO1747" s="21"/>
      <c r="FP1747" s="21"/>
      <c r="FQ1747" s="21"/>
      <c r="FR1747" s="21"/>
      <c r="FS1747" s="21"/>
      <c r="FT1747" s="21"/>
      <c r="FU1747" s="21"/>
      <c r="FV1747" s="21"/>
      <c r="FW1747" s="21"/>
      <c r="FX1747" s="21"/>
      <c r="FY1747" s="21"/>
      <c r="FZ1747" s="21"/>
      <c r="GA1747" s="21"/>
      <c r="GB1747" s="21"/>
      <c r="GC1747" s="21"/>
      <c r="GD1747" s="21"/>
      <c r="GE1747" s="21"/>
      <c r="GF1747" s="21"/>
      <c r="GG1747" s="21"/>
      <c r="GH1747" s="21"/>
      <c r="GI1747" s="21"/>
      <c r="GJ1747" s="21"/>
      <c r="GK1747" s="21"/>
      <c r="GL1747" s="21"/>
      <c r="GM1747" s="21"/>
      <c r="GN1747" s="21"/>
      <c r="GO1747" s="21"/>
      <c r="GP1747" s="21"/>
      <c r="GQ1747" s="21"/>
      <c r="GR1747" s="21"/>
      <c r="GS1747" s="21"/>
      <c r="GT1747" s="21"/>
      <c r="GU1747" s="21"/>
      <c r="GV1747" s="21"/>
      <c r="GW1747" s="21"/>
      <c r="GX1747" s="21"/>
      <c r="GY1747" s="21"/>
      <c r="GZ1747" s="21"/>
      <c r="HA1747" s="21"/>
      <c r="HB1747" s="21"/>
      <c r="HC1747" s="21"/>
      <c r="HD1747" s="21"/>
      <c r="HE1747" s="21"/>
      <c r="HF1747" s="21"/>
      <c r="HG1747" s="21"/>
      <c r="HH1747" s="21"/>
      <c r="HI1747" s="21"/>
      <c r="HJ1747" s="21"/>
      <c r="HK1747" s="21"/>
      <c r="HL1747" s="21"/>
      <c r="HM1747" s="21"/>
      <c r="HN1747" s="21"/>
      <c r="HO1747" s="21"/>
      <c r="HP1747" s="21"/>
      <c r="HQ1747" s="21"/>
      <c r="HR1747" s="21"/>
      <c r="HS1747" s="21"/>
      <c r="HT1747" s="21"/>
      <c r="HU1747" s="21"/>
      <c r="HV1747" s="21"/>
      <c r="HW1747" s="21"/>
      <c r="HX1747" s="21"/>
      <c r="HY1747" s="21"/>
    </row>
    <row r="1748" s="2" customFormat="1" customHeight="1" spans="1:233">
      <c r="A1748" s="19">
        <v>1745</v>
      </c>
      <c r="B1748" s="19" t="s">
        <v>1802</v>
      </c>
      <c r="C1748" s="19" t="s">
        <v>2397</v>
      </c>
      <c r="D1748" s="19" t="s">
        <v>2407</v>
      </c>
      <c r="E1748" s="19" t="s">
        <v>1900</v>
      </c>
      <c r="F1748" s="19">
        <v>1.5</v>
      </c>
      <c r="G1748" s="19">
        <v>190</v>
      </c>
      <c r="H1748" s="50">
        <f t="shared" si="20"/>
        <v>285</v>
      </c>
      <c r="I1748" s="21"/>
      <c r="J1748" s="21"/>
      <c r="K1748" s="21"/>
      <c r="L1748" s="21"/>
      <c r="M1748" s="21"/>
      <c r="N1748" s="21"/>
      <c r="O1748" s="21"/>
      <c r="P1748" s="21"/>
      <c r="Q1748" s="21"/>
      <c r="R1748" s="21"/>
      <c r="S1748" s="21"/>
      <c r="T1748" s="21"/>
      <c r="U1748" s="21"/>
      <c r="V1748" s="21"/>
      <c r="W1748" s="21"/>
      <c r="X1748" s="21"/>
      <c r="Y1748" s="21"/>
      <c r="Z1748" s="21"/>
      <c r="AA1748" s="21"/>
      <c r="AB1748" s="21"/>
      <c r="AC1748" s="21"/>
      <c r="AD1748" s="21"/>
      <c r="AE1748" s="21"/>
      <c r="AF1748" s="21"/>
      <c r="AG1748" s="21"/>
      <c r="AH1748" s="21"/>
      <c r="AI1748" s="21"/>
      <c r="AJ1748" s="21"/>
      <c r="AK1748" s="21"/>
      <c r="AL1748" s="21"/>
      <c r="AM1748" s="21"/>
      <c r="AN1748" s="21"/>
      <c r="AO1748" s="21"/>
      <c r="AP1748" s="21"/>
      <c r="AQ1748" s="21"/>
      <c r="AR1748" s="21"/>
      <c r="AS1748" s="21"/>
      <c r="AT1748" s="21"/>
      <c r="AU1748" s="21"/>
      <c r="AV1748" s="21"/>
      <c r="AW1748" s="21"/>
      <c r="AX1748" s="21"/>
      <c r="AY1748" s="21"/>
      <c r="AZ1748" s="21"/>
      <c r="BA1748" s="21"/>
      <c r="BB1748" s="21"/>
      <c r="BC1748" s="21"/>
      <c r="BD1748" s="21"/>
      <c r="BE1748" s="21"/>
      <c r="BF1748" s="21"/>
      <c r="BG1748" s="21"/>
      <c r="BH1748" s="21"/>
      <c r="BI1748" s="21"/>
      <c r="BJ1748" s="21"/>
      <c r="BK1748" s="21"/>
      <c r="BL1748" s="21"/>
      <c r="BM1748" s="21"/>
      <c r="BN1748" s="21"/>
      <c r="BO1748" s="21"/>
      <c r="BP1748" s="21"/>
      <c r="BQ1748" s="21"/>
      <c r="BR1748" s="21"/>
      <c r="BS1748" s="21"/>
      <c r="BT1748" s="21"/>
      <c r="BU1748" s="21"/>
      <c r="BV1748" s="21"/>
      <c r="BW1748" s="21"/>
      <c r="BX1748" s="21"/>
      <c r="BY1748" s="21"/>
      <c r="BZ1748" s="21"/>
      <c r="CA1748" s="21"/>
      <c r="CB1748" s="21"/>
      <c r="CC1748" s="21"/>
      <c r="CD1748" s="21"/>
      <c r="CE1748" s="21"/>
      <c r="CF1748" s="21"/>
      <c r="CG1748" s="21"/>
      <c r="CH1748" s="21"/>
      <c r="CI1748" s="21"/>
      <c r="CJ1748" s="21"/>
      <c r="CK1748" s="21"/>
      <c r="CL1748" s="21"/>
      <c r="CM1748" s="21"/>
      <c r="CN1748" s="21"/>
      <c r="CO1748" s="21"/>
      <c r="CP1748" s="21"/>
      <c r="CQ1748" s="21"/>
      <c r="CR1748" s="21"/>
      <c r="CS1748" s="21"/>
      <c r="CT1748" s="21"/>
      <c r="CU1748" s="21"/>
      <c r="CV1748" s="21"/>
      <c r="CW1748" s="21"/>
      <c r="CX1748" s="21"/>
      <c r="CY1748" s="21"/>
      <c r="CZ1748" s="21"/>
      <c r="DA1748" s="21"/>
      <c r="DB1748" s="21"/>
      <c r="DC1748" s="21"/>
      <c r="DD1748" s="21"/>
      <c r="DE1748" s="21"/>
      <c r="DF1748" s="21"/>
      <c r="DG1748" s="21"/>
      <c r="DH1748" s="21"/>
      <c r="DI1748" s="21"/>
      <c r="DJ1748" s="21"/>
      <c r="DK1748" s="21"/>
      <c r="DL1748" s="21"/>
      <c r="DM1748" s="21"/>
      <c r="DN1748" s="21"/>
      <c r="DO1748" s="21"/>
      <c r="DP1748" s="21"/>
      <c r="DQ1748" s="21"/>
      <c r="DR1748" s="21"/>
      <c r="DS1748" s="21"/>
      <c r="DT1748" s="21"/>
      <c r="DU1748" s="21"/>
      <c r="DV1748" s="21"/>
      <c r="DW1748" s="21"/>
      <c r="DX1748" s="21"/>
      <c r="DY1748" s="21"/>
      <c r="DZ1748" s="21"/>
      <c r="EA1748" s="21"/>
      <c r="EB1748" s="21"/>
      <c r="EC1748" s="21"/>
      <c r="ED1748" s="21"/>
      <c r="EE1748" s="21"/>
      <c r="EF1748" s="21"/>
      <c r="EG1748" s="21"/>
      <c r="EH1748" s="21"/>
      <c r="EI1748" s="21"/>
      <c r="EJ1748" s="21"/>
      <c r="EK1748" s="21"/>
      <c r="EL1748" s="21"/>
      <c r="EM1748" s="21"/>
      <c r="EN1748" s="21"/>
      <c r="EO1748" s="21"/>
      <c r="EP1748" s="21"/>
      <c r="EQ1748" s="21"/>
      <c r="ER1748" s="21"/>
      <c r="ES1748" s="21"/>
      <c r="ET1748" s="21"/>
      <c r="EU1748" s="21"/>
      <c r="EV1748" s="21"/>
      <c r="EW1748" s="21"/>
      <c r="EX1748" s="21"/>
      <c r="EY1748" s="21"/>
      <c r="EZ1748" s="21"/>
      <c r="FA1748" s="21"/>
      <c r="FB1748" s="21"/>
      <c r="FC1748" s="21"/>
      <c r="FD1748" s="21"/>
      <c r="FE1748" s="21"/>
      <c r="FF1748" s="21"/>
      <c r="FG1748" s="21"/>
      <c r="FH1748" s="21"/>
      <c r="FI1748" s="21"/>
      <c r="FJ1748" s="21"/>
      <c r="FK1748" s="21"/>
      <c r="FL1748" s="21"/>
      <c r="FM1748" s="21"/>
      <c r="FN1748" s="21"/>
      <c r="FO1748" s="21"/>
      <c r="FP1748" s="21"/>
      <c r="FQ1748" s="21"/>
      <c r="FR1748" s="21"/>
      <c r="FS1748" s="21"/>
      <c r="FT1748" s="21"/>
      <c r="FU1748" s="21"/>
      <c r="FV1748" s="21"/>
      <c r="FW1748" s="21"/>
      <c r="FX1748" s="21"/>
      <c r="FY1748" s="21"/>
      <c r="FZ1748" s="21"/>
      <c r="GA1748" s="21"/>
      <c r="GB1748" s="21"/>
      <c r="GC1748" s="21"/>
      <c r="GD1748" s="21"/>
      <c r="GE1748" s="21"/>
      <c r="GF1748" s="21"/>
      <c r="GG1748" s="21"/>
      <c r="GH1748" s="21"/>
      <c r="GI1748" s="21"/>
      <c r="GJ1748" s="21"/>
      <c r="GK1748" s="21"/>
      <c r="GL1748" s="21"/>
      <c r="GM1748" s="21"/>
      <c r="GN1748" s="21"/>
      <c r="GO1748" s="21"/>
      <c r="GP1748" s="21"/>
      <c r="GQ1748" s="21"/>
      <c r="GR1748" s="21"/>
      <c r="GS1748" s="21"/>
      <c r="GT1748" s="21"/>
      <c r="GU1748" s="21"/>
      <c r="GV1748" s="21"/>
      <c r="GW1748" s="21"/>
      <c r="GX1748" s="21"/>
      <c r="GY1748" s="21"/>
      <c r="GZ1748" s="21"/>
      <c r="HA1748" s="21"/>
      <c r="HB1748" s="21"/>
      <c r="HC1748" s="21"/>
      <c r="HD1748" s="21"/>
      <c r="HE1748" s="21"/>
      <c r="HF1748" s="21"/>
      <c r="HG1748" s="21"/>
      <c r="HH1748" s="21"/>
      <c r="HI1748" s="21"/>
      <c r="HJ1748" s="21"/>
      <c r="HK1748" s="21"/>
      <c r="HL1748" s="21"/>
      <c r="HM1748" s="21"/>
      <c r="HN1748" s="21"/>
      <c r="HO1748" s="21"/>
      <c r="HP1748" s="21"/>
      <c r="HQ1748" s="21"/>
      <c r="HR1748" s="21"/>
      <c r="HS1748" s="21"/>
      <c r="HT1748" s="21"/>
      <c r="HU1748" s="21"/>
      <c r="HV1748" s="21"/>
      <c r="HW1748" s="21"/>
      <c r="HX1748" s="21"/>
      <c r="HY1748" s="21"/>
    </row>
    <row r="1749" s="2" customFormat="1" customHeight="1" spans="1:233">
      <c r="A1749" s="19">
        <v>1746</v>
      </c>
      <c r="B1749" s="19" t="s">
        <v>1802</v>
      </c>
      <c r="C1749" s="19" t="s">
        <v>2397</v>
      </c>
      <c r="D1749" s="19" t="s">
        <v>2408</v>
      </c>
      <c r="E1749" s="19" t="s">
        <v>1918</v>
      </c>
      <c r="F1749" s="19">
        <v>3</v>
      </c>
      <c r="G1749" s="19">
        <v>190</v>
      </c>
      <c r="H1749" s="50">
        <f t="shared" si="20"/>
        <v>570</v>
      </c>
      <c r="I1749" s="21"/>
      <c r="J1749" s="21"/>
      <c r="K1749" s="21"/>
      <c r="L1749" s="21"/>
      <c r="M1749" s="21"/>
      <c r="N1749" s="21"/>
      <c r="O1749" s="21"/>
      <c r="P1749" s="21"/>
      <c r="Q1749" s="21"/>
      <c r="R1749" s="21"/>
      <c r="S1749" s="21"/>
      <c r="T1749" s="21"/>
      <c r="U1749" s="21"/>
      <c r="V1749" s="21"/>
      <c r="W1749" s="21"/>
      <c r="X1749" s="21"/>
      <c r="Y1749" s="21"/>
      <c r="Z1749" s="21"/>
      <c r="AA1749" s="21"/>
      <c r="AB1749" s="21"/>
      <c r="AC1749" s="21"/>
      <c r="AD1749" s="21"/>
      <c r="AE1749" s="21"/>
      <c r="AF1749" s="21"/>
      <c r="AG1749" s="21"/>
      <c r="AH1749" s="21"/>
      <c r="AI1749" s="21"/>
      <c r="AJ1749" s="21"/>
      <c r="AK1749" s="21"/>
      <c r="AL1749" s="21"/>
      <c r="AM1749" s="21"/>
      <c r="AN1749" s="21"/>
      <c r="AO1749" s="21"/>
      <c r="AP1749" s="21"/>
      <c r="AQ1749" s="21"/>
      <c r="AR1749" s="21"/>
      <c r="AS1749" s="21"/>
      <c r="AT1749" s="21"/>
      <c r="AU1749" s="21"/>
      <c r="AV1749" s="21"/>
      <c r="AW1749" s="21"/>
      <c r="AX1749" s="21"/>
      <c r="AY1749" s="21"/>
      <c r="AZ1749" s="21"/>
      <c r="BA1749" s="21"/>
      <c r="BB1749" s="21"/>
      <c r="BC1749" s="21"/>
      <c r="BD1749" s="21"/>
      <c r="BE1749" s="21"/>
      <c r="BF1749" s="21"/>
      <c r="BG1749" s="21"/>
      <c r="BH1749" s="21"/>
      <c r="BI1749" s="21"/>
      <c r="BJ1749" s="21"/>
      <c r="BK1749" s="21"/>
      <c r="BL1749" s="21"/>
      <c r="BM1749" s="21"/>
      <c r="BN1749" s="21"/>
      <c r="BO1749" s="21"/>
      <c r="BP1749" s="21"/>
      <c r="BQ1749" s="21"/>
      <c r="BR1749" s="21"/>
      <c r="BS1749" s="21"/>
      <c r="BT1749" s="21"/>
      <c r="BU1749" s="21"/>
      <c r="BV1749" s="21"/>
      <c r="BW1749" s="21"/>
      <c r="BX1749" s="21"/>
      <c r="BY1749" s="21"/>
      <c r="BZ1749" s="21"/>
      <c r="CA1749" s="21"/>
      <c r="CB1749" s="21"/>
      <c r="CC1749" s="21"/>
      <c r="CD1749" s="21"/>
      <c r="CE1749" s="21"/>
      <c r="CF1749" s="21"/>
      <c r="CG1749" s="21"/>
      <c r="CH1749" s="21"/>
      <c r="CI1749" s="21"/>
      <c r="CJ1749" s="21"/>
      <c r="CK1749" s="21"/>
      <c r="CL1749" s="21"/>
      <c r="CM1749" s="21"/>
      <c r="CN1749" s="21"/>
      <c r="CO1749" s="21"/>
      <c r="CP1749" s="21"/>
      <c r="CQ1749" s="21"/>
      <c r="CR1749" s="21"/>
      <c r="CS1749" s="21"/>
      <c r="CT1749" s="21"/>
      <c r="CU1749" s="21"/>
      <c r="CV1749" s="21"/>
      <c r="CW1749" s="21"/>
      <c r="CX1749" s="21"/>
      <c r="CY1749" s="21"/>
      <c r="CZ1749" s="21"/>
      <c r="DA1749" s="21"/>
      <c r="DB1749" s="21"/>
      <c r="DC1749" s="21"/>
      <c r="DD1749" s="21"/>
      <c r="DE1749" s="21"/>
      <c r="DF1749" s="21"/>
      <c r="DG1749" s="21"/>
      <c r="DH1749" s="21"/>
      <c r="DI1749" s="21"/>
      <c r="DJ1749" s="21"/>
      <c r="DK1749" s="21"/>
      <c r="DL1749" s="21"/>
      <c r="DM1749" s="21"/>
      <c r="DN1749" s="21"/>
      <c r="DO1749" s="21"/>
      <c r="DP1749" s="21"/>
      <c r="DQ1749" s="21"/>
      <c r="DR1749" s="21"/>
      <c r="DS1749" s="21"/>
      <c r="DT1749" s="21"/>
      <c r="DU1749" s="21"/>
      <c r="DV1749" s="21"/>
      <c r="DW1749" s="21"/>
      <c r="DX1749" s="21"/>
      <c r="DY1749" s="21"/>
      <c r="DZ1749" s="21"/>
      <c r="EA1749" s="21"/>
      <c r="EB1749" s="21"/>
      <c r="EC1749" s="21"/>
      <c r="ED1749" s="21"/>
      <c r="EE1749" s="21"/>
      <c r="EF1749" s="21"/>
      <c r="EG1749" s="21"/>
      <c r="EH1749" s="21"/>
      <c r="EI1749" s="21"/>
      <c r="EJ1749" s="21"/>
      <c r="EK1749" s="21"/>
      <c r="EL1749" s="21"/>
      <c r="EM1749" s="21"/>
      <c r="EN1749" s="21"/>
      <c r="EO1749" s="21"/>
      <c r="EP1749" s="21"/>
      <c r="EQ1749" s="21"/>
      <c r="ER1749" s="21"/>
      <c r="ES1749" s="21"/>
      <c r="ET1749" s="21"/>
      <c r="EU1749" s="21"/>
      <c r="EV1749" s="21"/>
      <c r="EW1749" s="21"/>
      <c r="EX1749" s="21"/>
      <c r="EY1749" s="21"/>
      <c r="EZ1749" s="21"/>
      <c r="FA1749" s="21"/>
      <c r="FB1749" s="21"/>
      <c r="FC1749" s="21"/>
      <c r="FD1749" s="21"/>
      <c r="FE1749" s="21"/>
      <c r="FF1749" s="21"/>
      <c r="FG1749" s="21"/>
      <c r="FH1749" s="21"/>
      <c r="FI1749" s="21"/>
      <c r="FJ1749" s="21"/>
      <c r="FK1749" s="21"/>
      <c r="FL1749" s="21"/>
      <c r="FM1749" s="21"/>
      <c r="FN1749" s="21"/>
      <c r="FO1749" s="21"/>
      <c r="FP1749" s="21"/>
      <c r="FQ1749" s="21"/>
      <c r="FR1749" s="21"/>
      <c r="FS1749" s="21"/>
      <c r="FT1749" s="21"/>
      <c r="FU1749" s="21"/>
      <c r="FV1749" s="21"/>
      <c r="FW1749" s="21"/>
      <c r="FX1749" s="21"/>
      <c r="FY1749" s="21"/>
      <c r="FZ1749" s="21"/>
      <c r="GA1749" s="21"/>
      <c r="GB1749" s="21"/>
      <c r="GC1749" s="21"/>
      <c r="GD1749" s="21"/>
      <c r="GE1749" s="21"/>
      <c r="GF1749" s="21"/>
      <c r="GG1749" s="21"/>
      <c r="GH1749" s="21"/>
      <c r="GI1749" s="21"/>
      <c r="GJ1749" s="21"/>
      <c r="GK1749" s="21"/>
      <c r="GL1749" s="21"/>
      <c r="GM1749" s="21"/>
      <c r="GN1749" s="21"/>
      <c r="GO1749" s="21"/>
      <c r="GP1749" s="21"/>
      <c r="GQ1749" s="21"/>
      <c r="GR1749" s="21"/>
      <c r="GS1749" s="21"/>
      <c r="GT1749" s="21"/>
      <c r="GU1749" s="21"/>
      <c r="GV1749" s="21"/>
      <c r="GW1749" s="21"/>
      <c r="GX1749" s="21"/>
      <c r="GY1749" s="21"/>
      <c r="GZ1749" s="21"/>
      <c r="HA1749" s="21"/>
      <c r="HB1749" s="21"/>
      <c r="HC1749" s="21"/>
      <c r="HD1749" s="21"/>
      <c r="HE1749" s="21"/>
      <c r="HF1749" s="21"/>
      <c r="HG1749" s="21"/>
      <c r="HH1749" s="21"/>
      <c r="HI1749" s="21"/>
      <c r="HJ1749" s="21"/>
      <c r="HK1749" s="21"/>
      <c r="HL1749" s="21"/>
      <c r="HM1749" s="21"/>
      <c r="HN1749" s="21"/>
      <c r="HO1749" s="21"/>
      <c r="HP1749" s="21"/>
      <c r="HQ1749" s="21"/>
      <c r="HR1749" s="21"/>
      <c r="HS1749" s="21"/>
      <c r="HT1749" s="21"/>
      <c r="HU1749" s="21"/>
      <c r="HV1749" s="21"/>
      <c r="HW1749" s="21"/>
      <c r="HX1749" s="21"/>
      <c r="HY1749" s="21"/>
    </row>
    <row r="1750" s="2" customFormat="1" customHeight="1" spans="1:233">
      <c r="A1750" s="19">
        <v>1747</v>
      </c>
      <c r="B1750" s="19" t="s">
        <v>1802</v>
      </c>
      <c r="C1750" s="19" t="s">
        <v>2397</v>
      </c>
      <c r="D1750" s="19" t="s">
        <v>2409</v>
      </c>
      <c r="E1750" s="19" t="s">
        <v>2410</v>
      </c>
      <c r="F1750" s="19">
        <v>2</v>
      </c>
      <c r="G1750" s="19">
        <v>190</v>
      </c>
      <c r="H1750" s="50">
        <f t="shared" si="20"/>
        <v>380</v>
      </c>
      <c r="I1750" s="21"/>
      <c r="J1750" s="21"/>
      <c r="K1750" s="21"/>
      <c r="L1750" s="21"/>
      <c r="M1750" s="21"/>
      <c r="N1750" s="21"/>
      <c r="O1750" s="21"/>
      <c r="P1750" s="21"/>
      <c r="Q1750" s="21"/>
      <c r="R1750" s="21"/>
      <c r="S1750" s="21"/>
      <c r="T1750" s="21"/>
      <c r="U1750" s="21"/>
      <c r="V1750" s="21"/>
      <c r="W1750" s="21"/>
      <c r="X1750" s="21"/>
      <c r="Y1750" s="21"/>
      <c r="Z1750" s="21"/>
      <c r="AA1750" s="21"/>
      <c r="AB1750" s="21"/>
      <c r="AC1750" s="21"/>
      <c r="AD1750" s="21"/>
      <c r="AE1750" s="21"/>
      <c r="AF1750" s="21"/>
      <c r="AG1750" s="21"/>
      <c r="AH1750" s="21"/>
      <c r="AI1750" s="21"/>
      <c r="AJ1750" s="21"/>
      <c r="AK1750" s="21"/>
      <c r="AL1750" s="21"/>
      <c r="AM1750" s="21"/>
      <c r="AN1750" s="21"/>
      <c r="AO1750" s="21"/>
      <c r="AP1750" s="21"/>
      <c r="AQ1750" s="21"/>
      <c r="AR1750" s="21"/>
      <c r="AS1750" s="21"/>
      <c r="AT1750" s="21"/>
      <c r="AU1750" s="21"/>
      <c r="AV1750" s="21"/>
      <c r="AW1750" s="21"/>
      <c r="AX1750" s="21"/>
      <c r="AY1750" s="21"/>
      <c r="AZ1750" s="21"/>
      <c r="BA1750" s="21"/>
      <c r="BB1750" s="21"/>
      <c r="BC1750" s="21"/>
      <c r="BD1750" s="21"/>
      <c r="BE1750" s="21"/>
      <c r="BF1750" s="21"/>
      <c r="BG1750" s="21"/>
      <c r="BH1750" s="21"/>
      <c r="BI1750" s="21"/>
      <c r="BJ1750" s="21"/>
      <c r="BK1750" s="21"/>
      <c r="BL1750" s="21"/>
      <c r="BM1750" s="21"/>
      <c r="BN1750" s="21"/>
      <c r="BO1750" s="21"/>
      <c r="BP1750" s="21"/>
      <c r="BQ1750" s="21"/>
      <c r="BR1750" s="21"/>
      <c r="BS1750" s="21"/>
      <c r="BT1750" s="21"/>
      <c r="BU1750" s="21"/>
      <c r="BV1750" s="21"/>
      <c r="BW1750" s="21"/>
      <c r="BX1750" s="21"/>
      <c r="BY1750" s="21"/>
      <c r="BZ1750" s="21"/>
      <c r="CA1750" s="21"/>
      <c r="CB1750" s="21"/>
      <c r="CC1750" s="21"/>
      <c r="CD1750" s="21"/>
      <c r="CE1750" s="21"/>
      <c r="CF1750" s="21"/>
      <c r="CG1750" s="21"/>
      <c r="CH1750" s="21"/>
      <c r="CI1750" s="21"/>
      <c r="CJ1750" s="21"/>
      <c r="CK1750" s="21"/>
      <c r="CL1750" s="21"/>
      <c r="CM1750" s="21"/>
      <c r="CN1750" s="21"/>
      <c r="CO1750" s="21"/>
      <c r="CP1750" s="21"/>
      <c r="CQ1750" s="21"/>
      <c r="CR1750" s="21"/>
      <c r="CS1750" s="21"/>
      <c r="CT1750" s="21"/>
      <c r="CU1750" s="21"/>
      <c r="CV1750" s="21"/>
      <c r="CW1750" s="21"/>
      <c r="CX1750" s="21"/>
      <c r="CY1750" s="21"/>
      <c r="CZ1750" s="21"/>
      <c r="DA1750" s="21"/>
      <c r="DB1750" s="21"/>
      <c r="DC1750" s="21"/>
      <c r="DD1750" s="21"/>
      <c r="DE1750" s="21"/>
      <c r="DF1750" s="21"/>
      <c r="DG1750" s="21"/>
      <c r="DH1750" s="21"/>
      <c r="DI1750" s="21"/>
      <c r="DJ1750" s="21"/>
      <c r="DK1750" s="21"/>
      <c r="DL1750" s="21"/>
      <c r="DM1750" s="21"/>
      <c r="DN1750" s="21"/>
      <c r="DO1750" s="21"/>
      <c r="DP1750" s="21"/>
      <c r="DQ1750" s="21"/>
      <c r="DR1750" s="21"/>
      <c r="DS1750" s="21"/>
      <c r="DT1750" s="21"/>
      <c r="DU1750" s="21"/>
      <c r="DV1750" s="21"/>
      <c r="DW1750" s="21"/>
      <c r="DX1750" s="21"/>
      <c r="DY1750" s="21"/>
      <c r="DZ1750" s="21"/>
      <c r="EA1750" s="21"/>
      <c r="EB1750" s="21"/>
      <c r="EC1750" s="21"/>
      <c r="ED1750" s="21"/>
      <c r="EE1750" s="21"/>
      <c r="EF1750" s="21"/>
      <c r="EG1750" s="21"/>
      <c r="EH1750" s="21"/>
      <c r="EI1750" s="21"/>
      <c r="EJ1750" s="21"/>
      <c r="EK1750" s="21"/>
      <c r="EL1750" s="21"/>
      <c r="EM1750" s="21"/>
      <c r="EN1750" s="21"/>
      <c r="EO1750" s="21"/>
      <c r="EP1750" s="21"/>
      <c r="EQ1750" s="21"/>
      <c r="ER1750" s="21"/>
      <c r="ES1750" s="21"/>
      <c r="ET1750" s="21"/>
      <c r="EU1750" s="21"/>
      <c r="EV1750" s="21"/>
      <c r="EW1750" s="21"/>
      <c r="EX1750" s="21"/>
      <c r="EY1750" s="21"/>
      <c r="EZ1750" s="21"/>
      <c r="FA1750" s="21"/>
      <c r="FB1750" s="21"/>
      <c r="FC1750" s="21"/>
      <c r="FD1750" s="21"/>
      <c r="FE1750" s="21"/>
      <c r="FF1750" s="21"/>
      <c r="FG1750" s="21"/>
      <c r="FH1750" s="21"/>
      <c r="FI1750" s="21"/>
      <c r="FJ1750" s="21"/>
      <c r="FK1750" s="21"/>
      <c r="FL1750" s="21"/>
      <c r="FM1750" s="21"/>
      <c r="FN1750" s="21"/>
      <c r="FO1750" s="21"/>
      <c r="FP1750" s="21"/>
      <c r="FQ1750" s="21"/>
      <c r="FR1750" s="21"/>
      <c r="FS1750" s="21"/>
      <c r="FT1750" s="21"/>
      <c r="FU1750" s="21"/>
      <c r="FV1750" s="21"/>
      <c r="FW1750" s="21"/>
      <c r="FX1750" s="21"/>
      <c r="FY1750" s="21"/>
      <c r="FZ1750" s="21"/>
      <c r="GA1750" s="21"/>
      <c r="GB1750" s="21"/>
      <c r="GC1750" s="21"/>
      <c r="GD1750" s="21"/>
      <c r="GE1750" s="21"/>
      <c r="GF1750" s="21"/>
      <c r="GG1750" s="21"/>
      <c r="GH1750" s="21"/>
      <c r="GI1750" s="21"/>
      <c r="GJ1750" s="21"/>
      <c r="GK1750" s="21"/>
      <c r="GL1750" s="21"/>
      <c r="GM1750" s="21"/>
      <c r="GN1750" s="21"/>
      <c r="GO1750" s="21"/>
      <c r="GP1750" s="21"/>
      <c r="GQ1750" s="21"/>
      <c r="GR1750" s="21"/>
      <c r="GS1750" s="21"/>
      <c r="GT1750" s="21"/>
      <c r="GU1750" s="21"/>
      <c r="GV1750" s="21"/>
      <c r="GW1750" s="21"/>
      <c r="GX1750" s="21"/>
      <c r="GY1750" s="21"/>
      <c r="GZ1750" s="21"/>
      <c r="HA1750" s="21"/>
      <c r="HB1750" s="21"/>
      <c r="HC1750" s="21"/>
      <c r="HD1750" s="21"/>
      <c r="HE1750" s="21"/>
      <c r="HF1750" s="21"/>
      <c r="HG1750" s="21"/>
      <c r="HH1750" s="21"/>
      <c r="HI1750" s="21"/>
      <c r="HJ1750" s="21"/>
      <c r="HK1750" s="21"/>
      <c r="HL1750" s="21"/>
      <c r="HM1750" s="21"/>
      <c r="HN1750" s="21"/>
      <c r="HO1750" s="21"/>
      <c r="HP1750" s="21"/>
      <c r="HQ1750" s="21"/>
      <c r="HR1750" s="21"/>
      <c r="HS1750" s="21"/>
      <c r="HT1750" s="21"/>
      <c r="HU1750" s="21"/>
      <c r="HV1750" s="21"/>
      <c r="HW1750" s="21"/>
      <c r="HX1750" s="21"/>
      <c r="HY1750" s="21"/>
    </row>
    <row r="1751" s="2" customFormat="1" customHeight="1" spans="1:233">
      <c r="A1751" s="19">
        <v>1748</v>
      </c>
      <c r="B1751" s="19" t="s">
        <v>1802</v>
      </c>
      <c r="C1751" s="19" t="s">
        <v>2397</v>
      </c>
      <c r="D1751" s="19" t="s">
        <v>2411</v>
      </c>
      <c r="E1751" s="19" t="s">
        <v>2412</v>
      </c>
      <c r="F1751" s="19">
        <v>2</v>
      </c>
      <c r="G1751" s="19">
        <v>190</v>
      </c>
      <c r="H1751" s="50">
        <f t="shared" si="20"/>
        <v>380</v>
      </c>
      <c r="I1751" s="21"/>
      <c r="J1751" s="21"/>
      <c r="K1751" s="21"/>
      <c r="L1751" s="21"/>
      <c r="M1751" s="21"/>
      <c r="N1751" s="21"/>
      <c r="O1751" s="21"/>
      <c r="P1751" s="21"/>
      <c r="Q1751" s="21"/>
      <c r="R1751" s="21"/>
      <c r="S1751" s="21"/>
      <c r="T1751" s="21"/>
      <c r="U1751" s="21"/>
      <c r="V1751" s="21"/>
      <c r="W1751" s="21"/>
      <c r="X1751" s="21"/>
      <c r="Y1751" s="21"/>
      <c r="Z1751" s="21"/>
      <c r="AA1751" s="21"/>
      <c r="AB1751" s="21"/>
      <c r="AC1751" s="21"/>
      <c r="AD1751" s="21"/>
      <c r="AE1751" s="21"/>
      <c r="AF1751" s="21"/>
      <c r="AG1751" s="21"/>
      <c r="AH1751" s="21"/>
      <c r="AI1751" s="21"/>
      <c r="AJ1751" s="21"/>
      <c r="AK1751" s="21"/>
      <c r="AL1751" s="21"/>
      <c r="AM1751" s="21"/>
      <c r="AN1751" s="21"/>
      <c r="AO1751" s="21"/>
      <c r="AP1751" s="21"/>
      <c r="AQ1751" s="21"/>
      <c r="AR1751" s="21"/>
      <c r="AS1751" s="21"/>
      <c r="AT1751" s="21"/>
      <c r="AU1751" s="21"/>
      <c r="AV1751" s="21"/>
      <c r="AW1751" s="21"/>
      <c r="AX1751" s="21"/>
      <c r="AY1751" s="21"/>
      <c r="AZ1751" s="21"/>
      <c r="BA1751" s="21"/>
      <c r="BB1751" s="21"/>
      <c r="BC1751" s="21"/>
      <c r="BD1751" s="21"/>
      <c r="BE1751" s="21"/>
      <c r="BF1751" s="21"/>
      <c r="BG1751" s="21"/>
      <c r="BH1751" s="21"/>
      <c r="BI1751" s="21"/>
      <c r="BJ1751" s="21"/>
      <c r="BK1751" s="21"/>
      <c r="BL1751" s="21"/>
      <c r="BM1751" s="21"/>
      <c r="BN1751" s="21"/>
      <c r="BO1751" s="21"/>
      <c r="BP1751" s="21"/>
      <c r="BQ1751" s="21"/>
      <c r="BR1751" s="21"/>
      <c r="BS1751" s="21"/>
      <c r="BT1751" s="21"/>
      <c r="BU1751" s="21"/>
      <c r="BV1751" s="21"/>
      <c r="BW1751" s="21"/>
      <c r="BX1751" s="21"/>
      <c r="BY1751" s="21"/>
      <c r="BZ1751" s="21"/>
      <c r="CA1751" s="21"/>
      <c r="CB1751" s="21"/>
      <c r="CC1751" s="21"/>
      <c r="CD1751" s="21"/>
      <c r="CE1751" s="21"/>
      <c r="CF1751" s="21"/>
      <c r="CG1751" s="21"/>
      <c r="CH1751" s="21"/>
      <c r="CI1751" s="21"/>
      <c r="CJ1751" s="21"/>
      <c r="CK1751" s="21"/>
      <c r="CL1751" s="21"/>
      <c r="CM1751" s="21"/>
      <c r="CN1751" s="21"/>
      <c r="CO1751" s="21"/>
      <c r="CP1751" s="21"/>
      <c r="CQ1751" s="21"/>
      <c r="CR1751" s="21"/>
      <c r="CS1751" s="21"/>
      <c r="CT1751" s="21"/>
      <c r="CU1751" s="21"/>
      <c r="CV1751" s="21"/>
      <c r="CW1751" s="21"/>
      <c r="CX1751" s="21"/>
      <c r="CY1751" s="21"/>
      <c r="CZ1751" s="21"/>
      <c r="DA1751" s="21"/>
      <c r="DB1751" s="21"/>
      <c r="DC1751" s="21"/>
      <c r="DD1751" s="21"/>
      <c r="DE1751" s="21"/>
      <c r="DF1751" s="21"/>
      <c r="DG1751" s="21"/>
      <c r="DH1751" s="21"/>
      <c r="DI1751" s="21"/>
      <c r="DJ1751" s="21"/>
      <c r="DK1751" s="21"/>
      <c r="DL1751" s="21"/>
      <c r="DM1751" s="21"/>
      <c r="DN1751" s="21"/>
      <c r="DO1751" s="21"/>
      <c r="DP1751" s="21"/>
      <c r="DQ1751" s="21"/>
      <c r="DR1751" s="21"/>
      <c r="DS1751" s="21"/>
      <c r="DT1751" s="21"/>
      <c r="DU1751" s="21"/>
      <c r="DV1751" s="21"/>
      <c r="DW1751" s="21"/>
      <c r="DX1751" s="21"/>
      <c r="DY1751" s="21"/>
      <c r="DZ1751" s="21"/>
      <c r="EA1751" s="21"/>
      <c r="EB1751" s="21"/>
      <c r="EC1751" s="21"/>
      <c r="ED1751" s="21"/>
      <c r="EE1751" s="21"/>
      <c r="EF1751" s="21"/>
      <c r="EG1751" s="21"/>
      <c r="EH1751" s="21"/>
      <c r="EI1751" s="21"/>
      <c r="EJ1751" s="21"/>
      <c r="EK1751" s="21"/>
      <c r="EL1751" s="21"/>
      <c r="EM1751" s="21"/>
      <c r="EN1751" s="21"/>
      <c r="EO1751" s="21"/>
      <c r="EP1751" s="21"/>
      <c r="EQ1751" s="21"/>
      <c r="ER1751" s="21"/>
      <c r="ES1751" s="21"/>
      <c r="ET1751" s="21"/>
      <c r="EU1751" s="21"/>
      <c r="EV1751" s="21"/>
      <c r="EW1751" s="21"/>
      <c r="EX1751" s="21"/>
      <c r="EY1751" s="21"/>
      <c r="EZ1751" s="21"/>
      <c r="FA1751" s="21"/>
      <c r="FB1751" s="21"/>
      <c r="FC1751" s="21"/>
      <c r="FD1751" s="21"/>
      <c r="FE1751" s="21"/>
      <c r="FF1751" s="21"/>
      <c r="FG1751" s="21"/>
      <c r="FH1751" s="21"/>
      <c r="FI1751" s="21"/>
      <c r="FJ1751" s="21"/>
      <c r="FK1751" s="21"/>
      <c r="FL1751" s="21"/>
      <c r="FM1751" s="21"/>
      <c r="FN1751" s="21"/>
      <c r="FO1751" s="21"/>
      <c r="FP1751" s="21"/>
      <c r="FQ1751" s="21"/>
      <c r="FR1751" s="21"/>
      <c r="FS1751" s="21"/>
      <c r="FT1751" s="21"/>
      <c r="FU1751" s="21"/>
      <c r="FV1751" s="21"/>
      <c r="FW1751" s="21"/>
      <c r="FX1751" s="21"/>
      <c r="FY1751" s="21"/>
      <c r="FZ1751" s="21"/>
      <c r="GA1751" s="21"/>
      <c r="GB1751" s="21"/>
      <c r="GC1751" s="21"/>
      <c r="GD1751" s="21"/>
      <c r="GE1751" s="21"/>
      <c r="GF1751" s="21"/>
      <c r="GG1751" s="21"/>
      <c r="GH1751" s="21"/>
      <c r="GI1751" s="21"/>
      <c r="GJ1751" s="21"/>
      <c r="GK1751" s="21"/>
      <c r="GL1751" s="21"/>
      <c r="GM1751" s="21"/>
      <c r="GN1751" s="21"/>
      <c r="GO1751" s="21"/>
      <c r="GP1751" s="21"/>
      <c r="GQ1751" s="21"/>
      <c r="GR1751" s="21"/>
      <c r="GS1751" s="21"/>
      <c r="GT1751" s="21"/>
      <c r="GU1751" s="21"/>
      <c r="GV1751" s="21"/>
      <c r="GW1751" s="21"/>
      <c r="GX1751" s="21"/>
      <c r="GY1751" s="21"/>
      <c r="GZ1751" s="21"/>
      <c r="HA1751" s="21"/>
      <c r="HB1751" s="21"/>
      <c r="HC1751" s="21"/>
      <c r="HD1751" s="21"/>
      <c r="HE1751" s="21"/>
      <c r="HF1751" s="21"/>
      <c r="HG1751" s="21"/>
      <c r="HH1751" s="21"/>
      <c r="HI1751" s="21"/>
      <c r="HJ1751" s="21"/>
      <c r="HK1751" s="21"/>
      <c r="HL1751" s="21"/>
      <c r="HM1751" s="21"/>
      <c r="HN1751" s="21"/>
      <c r="HO1751" s="21"/>
      <c r="HP1751" s="21"/>
      <c r="HQ1751" s="21"/>
      <c r="HR1751" s="21"/>
      <c r="HS1751" s="21"/>
      <c r="HT1751" s="21"/>
      <c r="HU1751" s="21"/>
      <c r="HV1751" s="21"/>
      <c r="HW1751" s="21"/>
      <c r="HX1751" s="21"/>
      <c r="HY1751" s="21"/>
    </row>
    <row r="1752" s="2" customFormat="1" customHeight="1" spans="1:233">
      <c r="A1752" s="19">
        <v>1749</v>
      </c>
      <c r="B1752" s="19" t="s">
        <v>1802</v>
      </c>
      <c r="C1752" s="19" t="s">
        <v>2397</v>
      </c>
      <c r="D1752" s="19" t="s">
        <v>2413</v>
      </c>
      <c r="E1752" s="19" t="s">
        <v>1924</v>
      </c>
      <c r="F1752" s="19">
        <v>1</v>
      </c>
      <c r="G1752" s="19">
        <v>190</v>
      </c>
      <c r="H1752" s="50">
        <f t="shared" si="20"/>
        <v>190</v>
      </c>
      <c r="I1752" s="21"/>
      <c r="J1752" s="21"/>
      <c r="K1752" s="21"/>
      <c r="L1752" s="21"/>
      <c r="M1752" s="21"/>
      <c r="N1752" s="21"/>
      <c r="O1752" s="21"/>
      <c r="P1752" s="21"/>
      <c r="Q1752" s="21"/>
      <c r="R1752" s="21"/>
      <c r="S1752" s="21"/>
      <c r="T1752" s="21"/>
      <c r="U1752" s="21"/>
      <c r="V1752" s="21"/>
      <c r="W1752" s="21"/>
      <c r="X1752" s="21"/>
      <c r="Y1752" s="21"/>
      <c r="Z1752" s="21"/>
      <c r="AA1752" s="21"/>
      <c r="AB1752" s="21"/>
      <c r="AC1752" s="21"/>
      <c r="AD1752" s="21"/>
      <c r="AE1752" s="21"/>
      <c r="AF1752" s="21"/>
      <c r="AG1752" s="21"/>
      <c r="AH1752" s="21"/>
      <c r="AI1752" s="21"/>
      <c r="AJ1752" s="21"/>
      <c r="AK1752" s="21"/>
      <c r="AL1752" s="21"/>
      <c r="AM1752" s="21"/>
      <c r="AN1752" s="21"/>
      <c r="AO1752" s="21"/>
      <c r="AP1752" s="21"/>
      <c r="AQ1752" s="21"/>
      <c r="AR1752" s="21"/>
      <c r="AS1752" s="21"/>
      <c r="AT1752" s="21"/>
      <c r="AU1752" s="21"/>
      <c r="AV1752" s="21"/>
      <c r="AW1752" s="21"/>
      <c r="AX1752" s="21"/>
      <c r="AY1752" s="21"/>
      <c r="AZ1752" s="21"/>
      <c r="BA1752" s="21"/>
      <c r="BB1752" s="21"/>
      <c r="BC1752" s="21"/>
      <c r="BD1752" s="21"/>
      <c r="BE1752" s="21"/>
      <c r="BF1752" s="21"/>
      <c r="BG1752" s="21"/>
      <c r="BH1752" s="21"/>
      <c r="BI1752" s="21"/>
      <c r="BJ1752" s="21"/>
      <c r="BK1752" s="21"/>
      <c r="BL1752" s="21"/>
      <c r="BM1752" s="21"/>
      <c r="BN1752" s="21"/>
      <c r="BO1752" s="21"/>
      <c r="BP1752" s="21"/>
      <c r="BQ1752" s="21"/>
      <c r="BR1752" s="21"/>
      <c r="BS1752" s="21"/>
      <c r="BT1752" s="21"/>
      <c r="BU1752" s="21"/>
      <c r="BV1752" s="21"/>
      <c r="BW1752" s="21"/>
      <c r="BX1752" s="21"/>
      <c r="BY1752" s="21"/>
      <c r="BZ1752" s="21"/>
      <c r="CA1752" s="21"/>
      <c r="CB1752" s="21"/>
      <c r="CC1752" s="21"/>
      <c r="CD1752" s="21"/>
      <c r="CE1752" s="21"/>
      <c r="CF1752" s="21"/>
      <c r="CG1752" s="21"/>
      <c r="CH1752" s="21"/>
      <c r="CI1752" s="21"/>
      <c r="CJ1752" s="21"/>
      <c r="CK1752" s="21"/>
      <c r="CL1752" s="21"/>
      <c r="CM1752" s="21"/>
      <c r="CN1752" s="21"/>
      <c r="CO1752" s="21"/>
      <c r="CP1752" s="21"/>
      <c r="CQ1752" s="21"/>
      <c r="CR1752" s="21"/>
      <c r="CS1752" s="21"/>
      <c r="CT1752" s="21"/>
      <c r="CU1752" s="21"/>
      <c r="CV1752" s="21"/>
      <c r="CW1752" s="21"/>
      <c r="CX1752" s="21"/>
      <c r="CY1752" s="21"/>
      <c r="CZ1752" s="21"/>
      <c r="DA1752" s="21"/>
      <c r="DB1752" s="21"/>
      <c r="DC1752" s="21"/>
      <c r="DD1752" s="21"/>
      <c r="DE1752" s="21"/>
      <c r="DF1752" s="21"/>
      <c r="DG1752" s="21"/>
      <c r="DH1752" s="21"/>
      <c r="DI1752" s="21"/>
      <c r="DJ1752" s="21"/>
      <c r="DK1752" s="21"/>
      <c r="DL1752" s="21"/>
      <c r="DM1752" s="21"/>
      <c r="DN1752" s="21"/>
      <c r="DO1752" s="21"/>
      <c r="DP1752" s="21"/>
      <c r="DQ1752" s="21"/>
      <c r="DR1752" s="21"/>
      <c r="DS1752" s="21"/>
      <c r="DT1752" s="21"/>
      <c r="DU1752" s="21"/>
      <c r="DV1752" s="21"/>
      <c r="DW1752" s="21"/>
      <c r="DX1752" s="21"/>
      <c r="DY1752" s="21"/>
      <c r="DZ1752" s="21"/>
      <c r="EA1752" s="21"/>
      <c r="EB1752" s="21"/>
      <c r="EC1752" s="21"/>
      <c r="ED1752" s="21"/>
      <c r="EE1752" s="21"/>
      <c r="EF1752" s="21"/>
      <c r="EG1752" s="21"/>
      <c r="EH1752" s="21"/>
      <c r="EI1752" s="21"/>
      <c r="EJ1752" s="21"/>
      <c r="EK1752" s="21"/>
      <c r="EL1752" s="21"/>
      <c r="EM1752" s="21"/>
      <c r="EN1752" s="21"/>
      <c r="EO1752" s="21"/>
      <c r="EP1752" s="21"/>
      <c r="EQ1752" s="21"/>
      <c r="ER1752" s="21"/>
      <c r="ES1752" s="21"/>
      <c r="ET1752" s="21"/>
      <c r="EU1752" s="21"/>
      <c r="EV1752" s="21"/>
      <c r="EW1752" s="21"/>
      <c r="EX1752" s="21"/>
      <c r="EY1752" s="21"/>
      <c r="EZ1752" s="21"/>
      <c r="FA1752" s="21"/>
      <c r="FB1752" s="21"/>
      <c r="FC1752" s="21"/>
      <c r="FD1752" s="21"/>
      <c r="FE1752" s="21"/>
      <c r="FF1752" s="21"/>
      <c r="FG1752" s="21"/>
      <c r="FH1752" s="21"/>
      <c r="FI1752" s="21"/>
      <c r="FJ1752" s="21"/>
      <c r="FK1752" s="21"/>
      <c r="FL1752" s="21"/>
      <c r="FM1752" s="21"/>
      <c r="FN1752" s="21"/>
      <c r="FO1752" s="21"/>
      <c r="FP1752" s="21"/>
      <c r="FQ1752" s="21"/>
      <c r="FR1752" s="21"/>
      <c r="FS1752" s="21"/>
      <c r="FT1752" s="21"/>
      <c r="FU1752" s="21"/>
      <c r="FV1752" s="21"/>
      <c r="FW1752" s="21"/>
      <c r="FX1752" s="21"/>
      <c r="FY1752" s="21"/>
      <c r="FZ1752" s="21"/>
      <c r="GA1752" s="21"/>
      <c r="GB1752" s="21"/>
      <c r="GC1752" s="21"/>
      <c r="GD1752" s="21"/>
      <c r="GE1752" s="21"/>
      <c r="GF1752" s="21"/>
      <c r="GG1752" s="21"/>
      <c r="GH1752" s="21"/>
      <c r="GI1752" s="21"/>
      <c r="GJ1752" s="21"/>
      <c r="GK1752" s="21"/>
      <c r="GL1752" s="21"/>
      <c r="GM1752" s="21"/>
      <c r="GN1752" s="21"/>
      <c r="GO1752" s="21"/>
      <c r="GP1752" s="21"/>
      <c r="GQ1752" s="21"/>
      <c r="GR1752" s="21"/>
      <c r="GS1752" s="21"/>
      <c r="GT1752" s="21"/>
      <c r="GU1752" s="21"/>
      <c r="GV1752" s="21"/>
      <c r="GW1752" s="21"/>
      <c r="GX1752" s="21"/>
      <c r="GY1752" s="21"/>
      <c r="GZ1752" s="21"/>
      <c r="HA1752" s="21"/>
      <c r="HB1752" s="21"/>
      <c r="HC1752" s="21"/>
      <c r="HD1752" s="21"/>
      <c r="HE1752" s="21"/>
      <c r="HF1752" s="21"/>
      <c r="HG1752" s="21"/>
      <c r="HH1752" s="21"/>
      <c r="HI1752" s="21"/>
      <c r="HJ1752" s="21"/>
      <c r="HK1752" s="21"/>
      <c r="HL1752" s="21"/>
      <c r="HM1752" s="21"/>
      <c r="HN1752" s="21"/>
      <c r="HO1752" s="21"/>
      <c r="HP1752" s="21"/>
      <c r="HQ1752" s="21"/>
      <c r="HR1752" s="21"/>
      <c r="HS1752" s="21"/>
      <c r="HT1752" s="21"/>
      <c r="HU1752" s="21"/>
      <c r="HV1752" s="21"/>
      <c r="HW1752" s="21"/>
      <c r="HX1752" s="21"/>
      <c r="HY1752" s="21"/>
    </row>
    <row r="1753" s="2" customFormat="1" customHeight="1" spans="1:233">
      <c r="A1753" s="19">
        <v>1750</v>
      </c>
      <c r="B1753" s="19" t="s">
        <v>1802</v>
      </c>
      <c r="C1753" s="19" t="s">
        <v>2397</v>
      </c>
      <c r="D1753" s="19" t="s">
        <v>2414</v>
      </c>
      <c r="E1753" s="19" t="s">
        <v>1916</v>
      </c>
      <c r="F1753" s="19">
        <v>2</v>
      </c>
      <c r="G1753" s="19">
        <v>190</v>
      </c>
      <c r="H1753" s="50">
        <f t="shared" si="20"/>
        <v>380</v>
      </c>
      <c r="I1753" s="21"/>
      <c r="J1753" s="21"/>
      <c r="K1753" s="21"/>
      <c r="L1753" s="21"/>
      <c r="M1753" s="21"/>
      <c r="N1753" s="21"/>
      <c r="O1753" s="21"/>
      <c r="P1753" s="21"/>
      <c r="Q1753" s="21"/>
      <c r="R1753" s="21"/>
      <c r="S1753" s="21"/>
      <c r="T1753" s="21"/>
      <c r="U1753" s="21"/>
      <c r="V1753" s="21"/>
      <c r="W1753" s="21"/>
      <c r="X1753" s="21"/>
      <c r="Y1753" s="21"/>
      <c r="Z1753" s="21"/>
      <c r="AA1753" s="21"/>
      <c r="AB1753" s="21"/>
      <c r="AC1753" s="21"/>
      <c r="AD1753" s="21"/>
      <c r="AE1753" s="21"/>
      <c r="AF1753" s="21"/>
      <c r="AG1753" s="21"/>
      <c r="AH1753" s="21"/>
      <c r="AI1753" s="21"/>
      <c r="AJ1753" s="21"/>
      <c r="AK1753" s="21"/>
      <c r="AL1753" s="21"/>
      <c r="AM1753" s="21"/>
      <c r="AN1753" s="21"/>
      <c r="AO1753" s="21"/>
      <c r="AP1753" s="21"/>
      <c r="AQ1753" s="21"/>
      <c r="AR1753" s="21"/>
      <c r="AS1753" s="21"/>
      <c r="AT1753" s="21"/>
      <c r="AU1753" s="21"/>
      <c r="AV1753" s="21"/>
      <c r="AW1753" s="21"/>
      <c r="AX1753" s="21"/>
      <c r="AY1753" s="21"/>
      <c r="AZ1753" s="21"/>
      <c r="BA1753" s="21"/>
      <c r="BB1753" s="21"/>
      <c r="BC1753" s="21"/>
      <c r="BD1753" s="21"/>
      <c r="BE1753" s="21"/>
      <c r="BF1753" s="21"/>
      <c r="BG1753" s="21"/>
      <c r="BH1753" s="21"/>
      <c r="BI1753" s="21"/>
      <c r="BJ1753" s="21"/>
      <c r="BK1753" s="21"/>
      <c r="BL1753" s="21"/>
      <c r="BM1753" s="21"/>
      <c r="BN1753" s="21"/>
      <c r="BO1753" s="21"/>
      <c r="BP1753" s="21"/>
      <c r="BQ1753" s="21"/>
      <c r="BR1753" s="21"/>
      <c r="BS1753" s="21"/>
      <c r="BT1753" s="21"/>
      <c r="BU1753" s="21"/>
      <c r="BV1753" s="21"/>
      <c r="BW1753" s="21"/>
      <c r="BX1753" s="21"/>
      <c r="BY1753" s="21"/>
      <c r="BZ1753" s="21"/>
      <c r="CA1753" s="21"/>
      <c r="CB1753" s="21"/>
      <c r="CC1753" s="21"/>
      <c r="CD1753" s="21"/>
      <c r="CE1753" s="21"/>
      <c r="CF1753" s="21"/>
      <c r="CG1753" s="21"/>
      <c r="CH1753" s="21"/>
      <c r="CI1753" s="21"/>
      <c r="CJ1753" s="21"/>
      <c r="CK1753" s="21"/>
      <c r="CL1753" s="21"/>
      <c r="CM1753" s="21"/>
      <c r="CN1753" s="21"/>
      <c r="CO1753" s="21"/>
      <c r="CP1753" s="21"/>
      <c r="CQ1753" s="21"/>
      <c r="CR1753" s="21"/>
      <c r="CS1753" s="21"/>
      <c r="CT1753" s="21"/>
      <c r="CU1753" s="21"/>
      <c r="CV1753" s="21"/>
      <c r="CW1753" s="21"/>
      <c r="CX1753" s="21"/>
      <c r="CY1753" s="21"/>
      <c r="CZ1753" s="21"/>
      <c r="DA1753" s="21"/>
      <c r="DB1753" s="21"/>
      <c r="DC1753" s="21"/>
      <c r="DD1753" s="21"/>
      <c r="DE1753" s="21"/>
      <c r="DF1753" s="21"/>
      <c r="DG1753" s="21"/>
      <c r="DH1753" s="21"/>
      <c r="DI1753" s="21"/>
      <c r="DJ1753" s="21"/>
      <c r="DK1753" s="21"/>
      <c r="DL1753" s="21"/>
      <c r="DM1753" s="21"/>
      <c r="DN1753" s="21"/>
      <c r="DO1753" s="21"/>
      <c r="DP1753" s="21"/>
      <c r="DQ1753" s="21"/>
      <c r="DR1753" s="21"/>
      <c r="DS1753" s="21"/>
      <c r="DT1753" s="21"/>
      <c r="DU1753" s="21"/>
      <c r="DV1753" s="21"/>
      <c r="DW1753" s="21"/>
      <c r="DX1753" s="21"/>
      <c r="DY1753" s="21"/>
      <c r="DZ1753" s="21"/>
      <c r="EA1753" s="21"/>
      <c r="EB1753" s="21"/>
      <c r="EC1753" s="21"/>
      <c r="ED1753" s="21"/>
      <c r="EE1753" s="21"/>
      <c r="EF1753" s="21"/>
      <c r="EG1753" s="21"/>
      <c r="EH1753" s="21"/>
      <c r="EI1753" s="21"/>
      <c r="EJ1753" s="21"/>
      <c r="EK1753" s="21"/>
      <c r="EL1753" s="21"/>
      <c r="EM1753" s="21"/>
      <c r="EN1753" s="21"/>
      <c r="EO1753" s="21"/>
      <c r="EP1753" s="21"/>
      <c r="EQ1753" s="21"/>
      <c r="ER1753" s="21"/>
      <c r="ES1753" s="21"/>
      <c r="ET1753" s="21"/>
      <c r="EU1753" s="21"/>
      <c r="EV1753" s="21"/>
      <c r="EW1753" s="21"/>
      <c r="EX1753" s="21"/>
      <c r="EY1753" s="21"/>
      <c r="EZ1753" s="21"/>
      <c r="FA1753" s="21"/>
      <c r="FB1753" s="21"/>
      <c r="FC1753" s="21"/>
      <c r="FD1753" s="21"/>
      <c r="FE1753" s="21"/>
      <c r="FF1753" s="21"/>
      <c r="FG1753" s="21"/>
      <c r="FH1753" s="21"/>
      <c r="FI1753" s="21"/>
      <c r="FJ1753" s="21"/>
      <c r="FK1753" s="21"/>
      <c r="FL1753" s="21"/>
      <c r="FM1753" s="21"/>
      <c r="FN1753" s="21"/>
      <c r="FO1753" s="21"/>
      <c r="FP1753" s="21"/>
      <c r="FQ1753" s="21"/>
      <c r="FR1753" s="21"/>
      <c r="FS1753" s="21"/>
      <c r="FT1753" s="21"/>
      <c r="FU1753" s="21"/>
      <c r="FV1753" s="21"/>
      <c r="FW1753" s="21"/>
      <c r="FX1753" s="21"/>
      <c r="FY1753" s="21"/>
      <c r="FZ1753" s="21"/>
      <c r="GA1753" s="21"/>
      <c r="GB1753" s="21"/>
      <c r="GC1753" s="21"/>
      <c r="GD1753" s="21"/>
      <c r="GE1753" s="21"/>
      <c r="GF1753" s="21"/>
      <c r="GG1753" s="21"/>
      <c r="GH1753" s="21"/>
      <c r="GI1753" s="21"/>
      <c r="GJ1753" s="21"/>
      <c r="GK1753" s="21"/>
      <c r="GL1753" s="21"/>
      <c r="GM1753" s="21"/>
      <c r="GN1753" s="21"/>
      <c r="GO1753" s="21"/>
      <c r="GP1753" s="21"/>
      <c r="GQ1753" s="21"/>
      <c r="GR1753" s="21"/>
      <c r="GS1753" s="21"/>
      <c r="GT1753" s="21"/>
      <c r="GU1753" s="21"/>
      <c r="GV1753" s="21"/>
      <c r="GW1753" s="21"/>
      <c r="GX1753" s="21"/>
      <c r="GY1753" s="21"/>
      <c r="GZ1753" s="21"/>
      <c r="HA1753" s="21"/>
      <c r="HB1753" s="21"/>
      <c r="HC1753" s="21"/>
      <c r="HD1753" s="21"/>
      <c r="HE1753" s="21"/>
      <c r="HF1753" s="21"/>
      <c r="HG1753" s="21"/>
      <c r="HH1753" s="21"/>
      <c r="HI1753" s="21"/>
      <c r="HJ1753" s="21"/>
      <c r="HK1753" s="21"/>
      <c r="HL1753" s="21"/>
      <c r="HM1753" s="21"/>
      <c r="HN1753" s="21"/>
      <c r="HO1753" s="21"/>
      <c r="HP1753" s="21"/>
      <c r="HQ1753" s="21"/>
      <c r="HR1753" s="21"/>
      <c r="HS1753" s="21"/>
      <c r="HT1753" s="21"/>
      <c r="HU1753" s="21"/>
      <c r="HV1753" s="21"/>
      <c r="HW1753" s="21"/>
      <c r="HX1753" s="21"/>
      <c r="HY1753" s="21"/>
    </row>
    <row r="1754" s="2" customFormat="1" customHeight="1" spans="1:233">
      <c r="A1754" s="19">
        <v>1751</v>
      </c>
      <c r="B1754" s="19" t="s">
        <v>1802</v>
      </c>
      <c r="C1754" s="19" t="s">
        <v>2397</v>
      </c>
      <c r="D1754" s="19" t="s">
        <v>2415</v>
      </c>
      <c r="E1754" s="19" t="s">
        <v>1906</v>
      </c>
      <c r="F1754" s="19">
        <v>3</v>
      </c>
      <c r="G1754" s="19">
        <v>190</v>
      </c>
      <c r="H1754" s="50">
        <f t="shared" si="20"/>
        <v>570</v>
      </c>
      <c r="I1754" s="21"/>
      <c r="J1754" s="21"/>
      <c r="K1754" s="21"/>
      <c r="L1754" s="21"/>
      <c r="M1754" s="21"/>
      <c r="N1754" s="21"/>
      <c r="O1754" s="21"/>
      <c r="P1754" s="21"/>
      <c r="Q1754" s="21"/>
      <c r="R1754" s="21"/>
      <c r="S1754" s="21"/>
      <c r="T1754" s="21"/>
      <c r="U1754" s="21"/>
      <c r="V1754" s="21"/>
      <c r="W1754" s="21"/>
      <c r="X1754" s="21"/>
      <c r="Y1754" s="21"/>
      <c r="Z1754" s="21"/>
      <c r="AA1754" s="21"/>
      <c r="AB1754" s="21"/>
      <c r="AC1754" s="21"/>
      <c r="AD1754" s="21"/>
      <c r="AE1754" s="21"/>
      <c r="AF1754" s="21"/>
      <c r="AG1754" s="21"/>
      <c r="AH1754" s="21"/>
      <c r="AI1754" s="21"/>
      <c r="AJ1754" s="21"/>
      <c r="AK1754" s="21"/>
      <c r="AL1754" s="21"/>
      <c r="AM1754" s="21"/>
      <c r="AN1754" s="21"/>
      <c r="AO1754" s="21"/>
      <c r="AP1754" s="21"/>
      <c r="AQ1754" s="21"/>
      <c r="AR1754" s="21"/>
      <c r="AS1754" s="21"/>
      <c r="AT1754" s="21"/>
      <c r="AU1754" s="21"/>
      <c r="AV1754" s="21"/>
      <c r="AW1754" s="21"/>
      <c r="AX1754" s="21"/>
      <c r="AY1754" s="21"/>
      <c r="AZ1754" s="21"/>
      <c r="BA1754" s="21"/>
      <c r="BB1754" s="21"/>
      <c r="BC1754" s="21"/>
      <c r="BD1754" s="21"/>
      <c r="BE1754" s="21"/>
      <c r="BF1754" s="21"/>
      <c r="BG1754" s="21"/>
      <c r="BH1754" s="21"/>
      <c r="BI1754" s="21"/>
      <c r="BJ1754" s="21"/>
      <c r="BK1754" s="21"/>
      <c r="BL1754" s="21"/>
      <c r="BM1754" s="21"/>
      <c r="BN1754" s="21"/>
      <c r="BO1754" s="21"/>
      <c r="BP1754" s="21"/>
      <c r="BQ1754" s="21"/>
      <c r="BR1754" s="21"/>
      <c r="BS1754" s="21"/>
      <c r="BT1754" s="21"/>
      <c r="BU1754" s="21"/>
      <c r="BV1754" s="21"/>
      <c r="BW1754" s="21"/>
      <c r="BX1754" s="21"/>
      <c r="BY1754" s="21"/>
      <c r="BZ1754" s="21"/>
      <c r="CA1754" s="21"/>
      <c r="CB1754" s="21"/>
      <c r="CC1754" s="21"/>
      <c r="CD1754" s="21"/>
      <c r="CE1754" s="21"/>
      <c r="CF1754" s="21"/>
      <c r="CG1754" s="21"/>
      <c r="CH1754" s="21"/>
      <c r="CI1754" s="21"/>
      <c r="CJ1754" s="21"/>
      <c r="CK1754" s="21"/>
      <c r="CL1754" s="21"/>
      <c r="CM1754" s="21"/>
      <c r="CN1754" s="21"/>
      <c r="CO1754" s="21"/>
      <c r="CP1754" s="21"/>
      <c r="CQ1754" s="21"/>
      <c r="CR1754" s="21"/>
      <c r="CS1754" s="21"/>
      <c r="CT1754" s="21"/>
      <c r="CU1754" s="21"/>
      <c r="CV1754" s="21"/>
      <c r="CW1754" s="21"/>
      <c r="CX1754" s="21"/>
      <c r="CY1754" s="21"/>
      <c r="CZ1754" s="21"/>
      <c r="DA1754" s="21"/>
      <c r="DB1754" s="21"/>
      <c r="DC1754" s="21"/>
      <c r="DD1754" s="21"/>
      <c r="DE1754" s="21"/>
      <c r="DF1754" s="21"/>
      <c r="DG1754" s="21"/>
      <c r="DH1754" s="21"/>
      <c r="DI1754" s="21"/>
      <c r="DJ1754" s="21"/>
      <c r="DK1754" s="21"/>
      <c r="DL1754" s="21"/>
      <c r="DM1754" s="21"/>
      <c r="DN1754" s="21"/>
      <c r="DO1754" s="21"/>
      <c r="DP1754" s="21"/>
      <c r="DQ1754" s="21"/>
      <c r="DR1754" s="21"/>
      <c r="DS1754" s="21"/>
      <c r="DT1754" s="21"/>
      <c r="DU1754" s="21"/>
      <c r="DV1754" s="21"/>
      <c r="DW1754" s="21"/>
      <c r="DX1754" s="21"/>
      <c r="DY1754" s="21"/>
      <c r="DZ1754" s="21"/>
      <c r="EA1754" s="21"/>
      <c r="EB1754" s="21"/>
      <c r="EC1754" s="21"/>
      <c r="ED1754" s="21"/>
      <c r="EE1754" s="21"/>
      <c r="EF1754" s="21"/>
      <c r="EG1754" s="21"/>
      <c r="EH1754" s="21"/>
      <c r="EI1754" s="21"/>
      <c r="EJ1754" s="21"/>
      <c r="EK1754" s="21"/>
      <c r="EL1754" s="21"/>
      <c r="EM1754" s="21"/>
      <c r="EN1754" s="21"/>
      <c r="EO1754" s="21"/>
      <c r="EP1754" s="21"/>
      <c r="EQ1754" s="21"/>
      <c r="ER1754" s="21"/>
      <c r="ES1754" s="21"/>
      <c r="ET1754" s="21"/>
      <c r="EU1754" s="21"/>
      <c r="EV1754" s="21"/>
      <c r="EW1754" s="21"/>
      <c r="EX1754" s="21"/>
      <c r="EY1754" s="21"/>
      <c r="EZ1754" s="21"/>
      <c r="FA1754" s="21"/>
      <c r="FB1754" s="21"/>
      <c r="FC1754" s="21"/>
      <c r="FD1754" s="21"/>
      <c r="FE1754" s="21"/>
      <c r="FF1754" s="21"/>
      <c r="FG1754" s="21"/>
      <c r="FH1754" s="21"/>
      <c r="FI1754" s="21"/>
      <c r="FJ1754" s="21"/>
      <c r="FK1754" s="21"/>
      <c r="FL1754" s="21"/>
      <c r="FM1754" s="21"/>
      <c r="FN1754" s="21"/>
      <c r="FO1754" s="21"/>
      <c r="FP1754" s="21"/>
      <c r="FQ1754" s="21"/>
      <c r="FR1754" s="21"/>
      <c r="FS1754" s="21"/>
      <c r="FT1754" s="21"/>
      <c r="FU1754" s="21"/>
      <c r="FV1754" s="21"/>
      <c r="FW1754" s="21"/>
      <c r="FX1754" s="21"/>
      <c r="FY1754" s="21"/>
      <c r="FZ1754" s="21"/>
      <c r="GA1754" s="21"/>
      <c r="GB1754" s="21"/>
      <c r="GC1754" s="21"/>
      <c r="GD1754" s="21"/>
      <c r="GE1754" s="21"/>
      <c r="GF1754" s="21"/>
      <c r="GG1754" s="21"/>
      <c r="GH1754" s="21"/>
      <c r="GI1754" s="21"/>
      <c r="GJ1754" s="21"/>
      <c r="GK1754" s="21"/>
      <c r="GL1754" s="21"/>
      <c r="GM1754" s="21"/>
      <c r="GN1754" s="21"/>
      <c r="GO1754" s="21"/>
      <c r="GP1754" s="21"/>
      <c r="GQ1754" s="21"/>
      <c r="GR1754" s="21"/>
      <c r="GS1754" s="21"/>
      <c r="GT1754" s="21"/>
      <c r="GU1754" s="21"/>
      <c r="GV1754" s="21"/>
      <c r="GW1754" s="21"/>
      <c r="GX1754" s="21"/>
      <c r="GY1754" s="21"/>
      <c r="GZ1754" s="21"/>
      <c r="HA1754" s="21"/>
      <c r="HB1754" s="21"/>
      <c r="HC1754" s="21"/>
      <c r="HD1754" s="21"/>
      <c r="HE1754" s="21"/>
      <c r="HF1754" s="21"/>
      <c r="HG1754" s="21"/>
      <c r="HH1754" s="21"/>
      <c r="HI1754" s="21"/>
      <c r="HJ1754" s="21"/>
      <c r="HK1754" s="21"/>
      <c r="HL1754" s="21"/>
      <c r="HM1754" s="21"/>
      <c r="HN1754" s="21"/>
      <c r="HO1754" s="21"/>
      <c r="HP1754" s="21"/>
      <c r="HQ1754" s="21"/>
      <c r="HR1754" s="21"/>
      <c r="HS1754" s="21"/>
      <c r="HT1754" s="21"/>
      <c r="HU1754" s="21"/>
      <c r="HV1754" s="21"/>
      <c r="HW1754" s="21"/>
      <c r="HX1754" s="21"/>
      <c r="HY1754" s="21"/>
    </row>
    <row r="1755" s="2" customFormat="1" customHeight="1" spans="1:233">
      <c r="A1755" s="19">
        <v>1752</v>
      </c>
      <c r="B1755" s="19" t="s">
        <v>1802</v>
      </c>
      <c r="C1755" s="19" t="s">
        <v>2416</v>
      </c>
      <c r="D1755" s="19" t="s">
        <v>2417</v>
      </c>
      <c r="E1755" s="19" t="s">
        <v>2044</v>
      </c>
      <c r="F1755" s="19">
        <v>5.5</v>
      </c>
      <c r="G1755" s="19">
        <v>190</v>
      </c>
      <c r="H1755" s="50">
        <f t="shared" si="20"/>
        <v>1045</v>
      </c>
      <c r="I1755" s="21"/>
      <c r="J1755" s="21"/>
      <c r="K1755" s="21"/>
      <c r="L1755" s="21"/>
      <c r="M1755" s="21"/>
      <c r="N1755" s="21"/>
      <c r="O1755" s="21"/>
      <c r="P1755" s="21"/>
      <c r="Q1755" s="21"/>
      <c r="R1755" s="21"/>
      <c r="S1755" s="21"/>
      <c r="T1755" s="21"/>
      <c r="U1755" s="21"/>
      <c r="V1755" s="21"/>
      <c r="W1755" s="21"/>
      <c r="X1755" s="21"/>
      <c r="Y1755" s="21"/>
      <c r="Z1755" s="21"/>
      <c r="AA1755" s="21"/>
      <c r="AB1755" s="21"/>
      <c r="AC1755" s="21"/>
      <c r="AD1755" s="21"/>
      <c r="AE1755" s="21"/>
      <c r="AF1755" s="21"/>
      <c r="AG1755" s="21"/>
      <c r="AH1755" s="21"/>
      <c r="AI1755" s="21"/>
      <c r="AJ1755" s="21"/>
      <c r="AK1755" s="21"/>
      <c r="AL1755" s="21"/>
      <c r="AM1755" s="21"/>
      <c r="AN1755" s="21"/>
      <c r="AO1755" s="21"/>
      <c r="AP1755" s="21"/>
      <c r="AQ1755" s="21"/>
      <c r="AR1755" s="21"/>
      <c r="AS1755" s="21"/>
      <c r="AT1755" s="21"/>
      <c r="AU1755" s="21"/>
      <c r="AV1755" s="21"/>
      <c r="AW1755" s="21"/>
      <c r="AX1755" s="21"/>
      <c r="AY1755" s="21"/>
      <c r="AZ1755" s="21"/>
      <c r="BA1755" s="21"/>
      <c r="BB1755" s="21"/>
      <c r="BC1755" s="21"/>
      <c r="BD1755" s="21"/>
      <c r="BE1755" s="21"/>
      <c r="BF1755" s="21"/>
      <c r="BG1755" s="21"/>
      <c r="BH1755" s="21"/>
      <c r="BI1755" s="21"/>
      <c r="BJ1755" s="21"/>
      <c r="BK1755" s="21"/>
      <c r="BL1755" s="21"/>
      <c r="BM1755" s="21"/>
      <c r="BN1755" s="21"/>
      <c r="BO1755" s="21"/>
      <c r="BP1755" s="21"/>
      <c r="BQ1755" s="21"/>
      <c r="BR1755" s="21"/>
      <c r="BS1755" s="21"/>
      <c r="BT1755" s="21"/>
      <c r="BU1755" s="21"/>
      <c r="BV1755" s="21"/>
      <c r="BW1755" s="21"/>
      <c r="BX1755" s="21"/>
      <c r="BY1755" s="21"/>
      <c r="BZ1755" s="21"/>
      <c r="CA1755" s="21"/>
      <c r="CB1755" s="21"/>
      <c r="CC1755" s="21"/>
      <c r="CD1755" s="21"/>
      <c r="CE1755" s="21"/>
      <c r="CF1755" s="21"/>
      <c r="CG1755" s="21"/>
      <c r="CH1755" s="21"/>
      <c r="CI1755" s="21"/>
      <c r="CJ1755" s="21"/>
      <c r="CK1755" s="21"/>
      <c r="CL1755" s="21"/>
      <c r="CM1755" s="21"/>
      <c r="CN1755" s="21"/>
      <c r="CO1755" s="21"/>
      <c r="CP1755" s="21"/>
      <c r="CQ1755" s="21"/>
      <c r="CR1755" s="21"/>
      <c r="CS1755" s="21"/>
      <c r="CT1755" s="21"/>
      <c r="CU1755" s="21"/>
      <c r="CV1755" s="21"/>
      <c r="CW1755" s="21"/>
      <c r="CX1755" s="21"/>
      <c r="CY1755" s="21"/>
      <c r="CZ1755" s="21"/>
      <c r="DA1755" s="21"/>
      <c r="DB1755" s="21"/>
      <c r="DC1755" s="21"/>
      <c r="DD1755" s="21"/>
      <c r="DE1755" s="21"/>
      <c r="DF1755" s="21"/>
      <c r="DG1755" s="21"/>
      <c r="DH1755" s="21"/>
      <c r="DI1755" s="21"/>
      <c r="DJ1755" s="21"/>
      <c r="DK1755" s="21"/>
      <c r="DL1755" s="21"/>
      <c r="DM1755" s="21"/>
      <c r="DN1755" s="21"/>
      <c r="DO1755" s="21"/>
      <c r="DP1755" s="21"/>
      <c r="DQ1755" s="21"/>
      <c r="DR1755" s="21"/>
      <c r="DS1755" s="21"/>
      <c r="DT1755" s="21"/>
      <c r="DU1755" s="21"/>
      <c r="DV1755" s="21"/>
      <c r="DW1755" s="21"/>
      <c r="DX1755" s="21"/>
      <c r="DY1755" s="21"/>
      <c r="DZ1755" s="21"/>
      <c r="EA1755" s="21"/>
      <c r="EB1755" s="21"/>
      <c r="EC1755" s="21"/>
      <c r="ED1755" s="21"/>
      <c r="EE1755" s="21"/>
      <c r="EF1755" s="21"/>
      <c r="EG1755" s="21"/>
      <c r="EH1755" s="21"/>
      <c r="EI1755" s="21"/>
      <c r="EJ1755" s="21"/>
      <c r="EK1755" s="21"/>
      <c r="EL1755" s="21"/>
      <c r="EM1755" s="21"/>
      <c r="EN1755" s="21"/>
      <c r="EO1755" s="21"/>
      <c r="EP1755" s="21"/>
      <c r="EQ1755" s="21"/>
      <c r="ER1755" s="21"/>
      <c r="ES1755" s="21"/>
      <c r="ET1755" s="21"/>
      <c r="EU1755" s="21"/>
      <c r="EV1755" s="21"/>
      <c r="EW1755" s="21"/>
      <c r="EX1755" s="21"/>
      <c r="EY1755" s="21"/>
      <c r="EZ1755" s="21"/>
      <c r="FA1755" s="21"/>
      <c r="FB1755" s="21"/>
      <c r="FC1755" s="21"/>
      <c r="FD1755" s="21"/>
      <c r="FE1755" s="21"/>
      <c r="FF1755" s="21"/>
      <c r="FG1755" s="21"/>
      <c r="FH1755" s="21"/>
      <c r="FI1755" s="21"/>
      <c r="FJ1755" s="21"/>
      <c r="FK1755" s="21"/>
      <c r="FL1755" s="21"/>
      <c r="FM1755" s="21"/>
      <c r="FN1755" s="21"/>
      <c r="FO1755" s="21"/>
      <c r="FP1755" s="21"/>
      <c r="FQ1755" s="21"/>
      <c r="FR1755" s="21"/>
      <c r="FS1755" s="21"/>
      <c r="FT1755" s="21"/>
      <c r="FU1755" s="21"/>
      <c r="FV1755" s="21"/>
      <c r="FW1755" s="21"/>
      <c r="FX1755" s="21"/>
      <c r="FY1755" s="21"/>
      <c r="FZ1755" s="21"/>
      <c r="GA1755" s="21"/>
      <c r="GB1755" s="21"/>
      <c r="GC1755" s="21"/>
      <c r="GD1755" s="21"/>
      <c r="GE1755" s="21"/>
      <c r="GF1755" s="21"/>
      <c r="GG1755" s="21"/>
      <c r="GH1755" s="21"/>
      <c r="GI1755" s="21"/>
      <c r="GJ1755" s="21"/>
      <c r="GK1755" s="21"/>
      <c r="GL1755" s="21"/>
      <c r="GM1755" s="21"/>
      <c r="GN1755" s="21"/>
      <c r="GO1755" s="21"/>
      <c r="GP1755" s="21"/>
      <c r="GQ1755" s="21"/>
      <c r="GR1755" s="21"/>
      <c r="GS1755" s="21"/>
      <c r="GT1755" s="21"/>
      <c r="GU1755" s="21"/>
      <c r="GV1755" s="21"/>
      <c r="GW1755" s="21"/>
      <c r="GX1755" s="21"/>
      <c r="GY1755" s="21"/>
      <c r="GZ1755" s="21"/>
      <c r="HA1755" s="21"/>
      <c r="HB1755" s="21"/>
      <c r="HC1755" s="21"/>
      <c r="HD1755" s="21"/>
      <c r="HE1755" s="21"/>
      <c r="HF1755" s="21"/>
      <c r="HG1755" s="21"/>
      <c r="HH1755" s="21"/>
      <c r="HI1755" s="21"/>
      <c r="HJ1755" s="21"/>
      <c r="HK1755" s="21"/>
      <c r="HL1755" s="21"/>
      <c r="HM1755" s="21"/>
      <c r="HN1755" s="21"/>
      <c r="HO1755" s="21"/>
      <c r="HP1755" s="21"/>
      <c r="HQ1755" s="21"/>
      <c r="HR1755" s="21"/>
      <c r="HS1755" s="21"/>
      <c r="HT1755" s="21"/>
      <c r="HU1755" s="21"/>
      <c r="HV1755" s="21"/>
      <c r="HW1755" s="21"/>
      <c r="HX1755" s="21"/>
      <c r="HY1755" s="21"/>
    </row>
    <row r="1756" s="2" customFormat="1" customHeight="1" spans="1:233">
      <c r="A1756" s="19">
        <v>1753</v>
      </c>
      <c r="B1756" s="19" t="s">
        <v>1802</v>
      </c>
      <c r="C1756" s="19" t="s">
        <v>2416</v>
      </c>
      <c r="D1756" s="19" t="s">
        <v>2418</v>
      </c>
      <c r="E1756" s="19" t="s">
        <v>2419</v>
      </c>
      <c r="F1756" s="19">
        <v>4.5</v>
      </c>
      <c r="G1756" s="19">
        <v>190</v>
      </c>
      <c r="H1756" s="50">
        <f t="shared" ref="H1756:H1760" si="21">F1756*190</f>
        <v>855</v>
      </c>
      <c r="I1756" s="21"/>
      <c r="J1756" s="21"/>
      <c r="K1756" s="21"/>
      <c r="L1756" s="21"/>
      <c r="M1756" s="21"/>
      <c r="N1756" s="21"/>
      <c r="O1756" s="21"/>
      <c r="P1756" s="21"/>
      <c r="Q1756" s="21"/>
      <c r="R1756" s="21"/>
      <c r="S1756" s="21"/>
      <c r="T1756" s="21"/>
      <c r="U1756" s="21"/>
      <c r="V1756" s="21"/>
      <c r="W1756" s="21"/>
      <c r="X1756" s="21"/>
      <c r="Y1756" s="21"/>
      <c r="Z1756" s="21"/>
      <c r="AA1756" s="21"/>
      <c r="AB1756" s="21"/>
      <c r="AC1756" s="21"/>
      <c r="AD1756" s="21"/>
      <c r="AE1756" s="21"/>
      <c r="AF1756" s="21"/>
      <c r="AG1756" s="21"/>
      <c r="AH1756" s="21"/>
      <c r="AI1756" s="21"/>
      <c r="AJ1756" s="21"/>
      <c r="AK1756" s="21"/>
      <c r="AL1756" s="21"/>
      <c r="AM1756" s="21"/>
      <c r="AN1756" s="21"/>
      <c r="AO1756" s="21"/>
      <c r="AP1756" s="21"/>
      <c r="AQ1756" s="21"/>
      <c r="AR1756" s="21"/>
      <c r="AS1756" s="21"/>
      <c r="AT1756" s="21"/>
      <c r="AU1756" s="21"/>
      <c r="AV1756" s="21"/>
      <c r="AW1756" s="21"/>
      <c r="AX1756" s="21"/>
      <c r="AY1756" s="21"/>
      <c r="AZ1756" s="21"/>
      <c r="BA1756" s="21"/>
      <c r="BB1756" s="21"/>
      <c r="BC1756" s="21"/>
      <c r="BD1756" s="21"/>
      <c r="BE1756" s="21"/>
      <c r="BF1756" s="21"/>
      <c r="BG1756" s="21"/>
      <c r="BH1756" s="21"/>
      <c r="BI1756" s="21"/>
      <c r="BJ1756" s="21"/>
      <c r="BK1756" s="21"/>
      <c r="BL1756" s="21"/>
      <c r="BM1756" s="21"/>
      <c r="BN1756" s="21"/>
      <c r="BO1756" s="21"/>
      <c r="BP1756" s="21"/>
      <c r="BQ1756" s="21"/>
      <c r="BR1756" s="21"/>
      <c r="BS1756" s="21"/>
      <c r="BT1756" s="21"/>
      <c r="BU1756" s="21"/>
      <c r="BV1756" s="21"/>
      <c r="BW1756" s="21"/>
      <c r="BX1756" s="21"/>
      <c r="BY1756" s="21"/>
      <c r="BZ1756" s="21"/>
      <c r="CA1756" s="21"/>
      <c r="CB1756" s="21"/>
      <c r="CC1756" s="21"/>
      <c r="CD1756" s="21"/>
      <c r="CE1756" s="21"/>
      <c r="CF1756" s="21"/>
      <c r="CG1756" s="21"/>
      <c r="CH1756" s="21"/>
      <c r="CI1756" s="21"/>
      <c r="CJ1756" s="21"/>
      <c r="CK1756" s="21"/>
      <c r="CL1756" s="21"/>
      <c r="CM1756" s="21"/>
      <c r="CN1756" s="21"/>
      <c r="CO1756" s="21"/>
      <c r="CP1756" s="21"/>
      <c r="CQ1756" s="21"/>
      <c r="CR1756" s="21"/>
      <c r="CS1756" s="21"/>
      <c r="CT1756" s="21"/>
      <c r="CU1756" s="21"/>
      <c r="CV1756" s="21"/>
      <c r="CW1756" s="21"/>
      <c r="CX1756" s="21"/>
      <c r="CY1756" s="21"/>
      <c r="CZ1756" s="21"/>
      <c r="DA1756" s="21"/>
      <c r="DB1756" s="21"/>
      <c r="DC1756" s="21"/>
      <c r="DD1756" s="21"/>
      <c r="DE1756" s="21"/>
      <c r="DF1756" s="21"/>
      <c r="DG1756" s="21"/>
      <c r="DH1756" s="21"/>
      <c r="DI1756" s="21"/>
      <c r="DJ1756" s="21"/>
      <c r="DK1756" s="21"/>
      <c r="DL1756" s="21"/>
      <c r="DM1756" s="21"/>
      <c r="DN1756" s="21"/>
      <c r="DO1756" s="21"/>
      <c r="DP1756" s="21"/>
      <c r="DQ1756" s="21"/>
      <c r="DR1756" s="21"/>
      <c r="DS1756" s="21"/>
      <c r="DT1756" s="21"/>
      <c r="DU1756" s="21"/>
      <c r="DV1756" s="21"/>
      <c r="DW1756" s="21"/>
      <c r="DX1756" s="21"/>
      <c r="DY1756" s="21"/>
      <c r="DZ1756" s="21"/>
      <c r="EA1756" s="21"/>
      <c r="EB1756" s="21"/>
      <c r="EC1756" s="21"/>
      <c r="ED1756" s="21"/>
      <c r="EE1756" s="21"/>
      <c r="EF1756" s="21"/>
      <c r="EG1756" s="21"/>
      <c r="EH1756" s="21"/>
      <c r="EI1756" s="21"/>
      <c r="EJ1756" s="21"/>
      <c r="EK1756" s="21"/>
      <c r="EL1756" s="21"/>
      <c r="EM1756" s="21"/>
      <c r="EN1756" s="21"/>
      <c r="EO1756" s="21"/>
      <c r="EP1756" s="21"/>
      <c r="EQ1756" s="21"/>
      <c r="ER1756" s="21"/>
      <c r="ES1756" s="21"/>
      <c r="ET1756" s="21"/>
      <c r="EU1756" s="21"/>
      <c r="EV1756" s="21"/>
      <c r="EW1756" s="21"/>
      <c r="EX1756" s="21"/>
      <c r="EY1756" s="21"/>
      <c r="EZ1756" s="21"/>
      <c r="FA1756" s="21"/>
      <c r="FB1756" s="21"/>
      <c r="FC1756" s="21"/>
      <c r="FD1756" s="21"/>
      <c r="FE1756" s="21"/>
      <c r="FF1756" s="21"/>
      <c r="FG1756" s="21"/>
      <c r="FH1756" s="21"/>
      <c r="FI1756" s="21"/>
      <c r="FJ1756" s="21"/>
      <c r="FK1756" s="21"/>
      <c r="FL1756" s="21"/>
      <c r="FM1756" s="21"/>
      <c r="FN1756" s="21"/>
      <c r="FO1756" s="21"/>
      <c r="FP1756" s="21"/>
      <c r="FQ1756" s="21"/>
      <c r="FR1756" s="21"/>
      <c r="FS1756" s="21"/>
      <c r="FT1756" s="21"/>
      <c r="FU1756" s="21"/>
      <c r="FV1756" s="21"/>
      <c r="FW1756" s="21"/>
      <c r="FX1756" s="21"/>
      <c r="FY1756" s="21"/>
      <c r="FZ1756" s="21"/>
      <c r="GA1756" s="21"/>
      <c r="GB1756" s="21"/>
      <c r="GC1756" s="21"/>
      <c r="GD1756" s="21"/>
      <c r="GE1756" s="21"/>
      <c r="GF1756" s="21"/>
      <c r="GG1756" s="21"/>
      <c r="GH1756" s="21"/>
      <c r="GI1756" s="21"/>
      <c r="GJ1756" s="21"/>
      <c r="GK1756" s="21"/>
      <c r="GL1756" s="21"/>
      <c r="GM1756" s="21"/>
      <c r="GN1756" s="21"/>
      <c r="GO1756" s="21"/>
      <c r="GP1756" s="21"/>
      <c r="GQ1756" s="21"/>
      <c r="GR1756" s="21"/>
      <c r="GS1756" s="21"/>
      <c r="GT1756" s="21"/>
      <c r="GU1756" s="21"/>
      <c r="GV1756" s="21"/>
      <c r="GW1756" s="21"/>
      <c r="GX1756" s="21"/>
      <c r="GY1756" s="21"/>
      <c r="GZ1756" s="21"/>
      <c r="HA1756" s="21"/>
      <c r="HB1756" s="21"/>
      <c r="HC1756" s="21"/>
      <c r="HD1756" s="21"/>
      <c r="HE1756" s="21"/>
      <c r="HF1756" s="21"/>
      <c r="HG1756" s="21"/>
      <c r="HH1756" s="21"/>
      <c r="HI1756" s="21"/>
      <c r="HJ1756" s="21"/>
      <c r="HK1756" s="21"/>
      <c r="HL1756" s="21"/>
      <c r="HM1756" s="21"/>
      <c r="HN1756" s="21"/>
      <c r="HO1756" s="21"/>
      <c r="HP1756" s="21"/>
      <c r="HQ1756" s="21"/>
      <c r="HR1756" s="21"/>
      <c r="HS1756" s="21"/>
      <c r="HT1756" s="21"/>
      <c r="HU1756" s="21"/>
      <c r="HV1756" s="21"/>
      <c r="HW1756" s="21"/>
      <c r="HX1756" s="21"/>
      <c r="HY1756" s="21"/>
    </row>
    <row r="1757" s="2" customFormat="1" customHeight="1" spans="1:233">
      <c r="A1757" s="19">
        <v>1754</v>
      </c>
      <c r="B1757" s="19" t="s">
        <v>1802</v>
      </c>
      <c r="C1757" s="19" t="s">
        <v>2420</v>
      </c>
      <c r="D1757" s="19" t="s">
        <v>2421</v>
      </c>
      <c r="E1757" s="19" t="s">
        <v>1960</v>
      </c>
      <c r="F1757" s="19">
        <v>3</v>
      </c>
      <c r="G1757" s="19">
        <v>190</v>
      </c>
      <c r="H1757" s="50">
        <f t="shared" si="21"/>
        <v>570</v>
      </c>
      <c r="I1757" s="21"/>
      <c r="J1757" s="21"/>
      <c r="K1757" s="21"/>
      <c r="L1757" s="21"/>
      <c r="M1757" s="21"/>
      <c r="N1757" s="21"/>
      <c r="O1757" s="21"/>
      <c r="P1757" s="21"/>
      <c r="Q1757" s="21"/>
      <c r="R1757" s="21"/>
      <c r="S1757" s="21"/>
      <c r="T1757" s="21"/>
      <c r="U1757" s="21"/>
      <c r="V1757" s="21"/>
      <c r="W1757" s="21"/>
      <c r="X1757" s="21"/>
      <c r="Y1757" s="21"/>
      <c r="Z1757" s="21"/>
      <c r="AA1757" s="21"/>
      <c r="AB1757" s="21"/>
      <c r="AC1757" s="21"/>
      <c r="AD1757" s="21"/>
      <c r="AE1757" s="21"/>
      <c r="AF1757" s="21"/>
      <c r="AG1757" s="21"/>
      <c r="AH1757" s="21"/>
      <c r="AI1757" s="21"/>
      <c r="AJ1757" s="21"/>
      <c r="AK1757" s="21"/>
      <c r="AL1757" s="21"/>
      <c r="AM1757" s="21"/>
      <c r="AN1757" s="21"/>
      <c r="AO1757" s="21"/>
      <c r="AP1757" s="21"/>
      <c r="AQ1757" s="21"/>
      <c r="AR1757" s="21"/>
      <c r="AS1757" s="21"/>
      <c r="AT1757" s="21"/>
      <c r="AU1757" s="21"/>
      <c r="AV1757" s="21"/>
      <c r="AW1757" s="21"/>
      <c r="AX1757" s="21"/>
      <c r="AY1757" s="21"/>
      <c r="AZ1757" s="21"/>
      <c r="BA1757" s="21"/>
      <c r="BB1757" s="21"/>
      <c r="BC1757" s="21"/>
      <c r="BD1757" s="21"/>
      <c r="BE1757" s="21"/>
      <c r="BF1757" s="21"/>
      <c r="BG1757" s="21"/>
      <c r="BH1757" s="21"/>
      <c r="BI1757" s="21"/>
      <c r="BJ1757" s="21"/>
      <c r="BK1757" s="21"/>
      <c r="BL1757" s="21"/>
      <c r="BM1757" s="21"/>
      <c r="BN1757" s="21"/>
      <c r="BO1757" s="21"/>
      <c r="BP1757" s="21"/>
      <c r="BQ1757" s="21"/>
      <c r="BR1757" s="21"/>
      <c r="BS1757" s="21"/>
      <c r="BT1757" s="21"/>
      <c r="BU1757" s="21"/>
      <c r="BV1757" s="21"/>
      <c r="BW1757" s="21"/>
      <c r="BX1757" s="21"/>
      <c r="BY1757" s="21"/>
      <c r="BZ1757" s="21"/>
      <c r="CA1757" s="21"/>
      <c r="CB1757" s="21"/>
      <c r="CC1757" s="21"/>
      <c r="CD1757" s="21"/>
      <c r="CE1757" s="21"/>
      <c r="CF1757" s="21"/>
      <c r="CG1757" s="21"/>
      <c r="CH1757" s="21"/>
      <c r="CI1757" s="21"/>
      <c r="CJ1757" s="21"/>
      <c r="CK1757" s="21"/>
      <c r="CL1757" s="21"/>
      <c r="CM1757" s="21"/>
      <c r="CN1757" s="21"/>
      <c r="CO1757" s="21"/>
      <c r="CP1757" s="21"/>
      <c r="CQ1757" s="21"/>
      <c r="CR1757" s="21"/>
      <c r="CS1757" s="21"/>
      <c r="CT1757" s="21"/>
      <c r="CU1757" s="21"/>
      <c r="CV1757" s="21"/>
      <c r="CW1757" s="21"/>
      <c r="CX1757" s="21"/>
      <c r="CY1757" s="21"/>
      <c r="CZ1757" s="21"/>
      <c r="DA1757" s="21"/>
      <c r="DB1757" s="21"/>
      <c r="DC1757" s="21"/>
      <c r="DD1757" s="21"/>
      <c r="DE1757" s="21"/>
      <c r="DF1757" s="21"/>
      <c r="DG1757" s="21"/>
      <c r="DH1757" s="21"/>
      <c r="DI1757" s="21"/>
      <c r="DJ1757" s="21"/>
      <c r="DK1757" s="21"/>
      <c r="DL1757" s="21"/>
      <c r="DM1757" s="21"/>
      <c r="DN1757" s="21"/>
      <c r="DO1757" s="21"/>
      <c r="DP1757" s="21"/>
      <c r="DQ1757" s="21"/>
      <c r="DR1757" s="21"/>
      <c r="DS1757" s="21"/>
      <c r="DT1757" s="21"/>
      <c r="DU1757" s="21"/>
      <c r="DV1757" s="21"/>
      <c r="DW1757" s="21"/>
      <c r="DX1757" s="21"/>
      <c r="DY1757" s="21"/>
      <c r="DZ1757" s="21"/>
      <c r="EA1757" s="21"/>
      <c r="EB1757" s="21"/>
      <c r="EC1757" s="21"/>
      <c r="ED1757" s="21"/>
      <c r="EE1757" s="21"/>
      <c r="EF1757" s="21"/>
      <c r="EG1757" s="21"/>
      <c r="EH1757" s="21"/>
      <c r="EI1757" s="21"/>
      <c r="EJ1757" s="21"/>
      <c r="EK1757" s="21"/>
      <c r="EL1757" s="21"/>
      <c r="EM1757" s="21"/>
      <c r="EN1757" s="21"/>
      <c r="EO1757" s="21"/>
      <c r="EP1757" s="21"/>
      <c r="EQ1757" s="21"/>
      <c r="ER1757" s="21"/>
      <c r="ES1757" s="21"/>
      <c r="ET1757" s="21"/>
      <c r="EU1757" s="21"/>
      <c r="EV1757" s="21"/>
      <c r="EW1757" s="21"/>
      <c r="EX1757" s="21"/>
      <c r="EY1757" s="21"/>
      <c r="EZ1757" s="21"/>
      <c r="FA1757" s="21"/>
      <c r="FB1757" s="21"/>
      <c r="FC1757" s="21"/>
      <c r="FD1757" s="21"/>
      <c r="FE1757" s="21"/>
      <c r="FF1757" s="21"/>
      <c r="FG1757" s="21"/>
      <c r="FH1757" s="21"/>
      <c r="FI1757" s="21"/>
      <c r="FJ1757" s="21"/>
      <c r="FK1757" s="21"/>
      <c r="FL1757" s="21"/>
      <c r="FM1757" s="21"/>
      <c r="FN1757" s="21"/>
      <c r="FO1757" s="21"/>
      <c r="FP1757" s="21"/>
      <c r="FQ1757" s="21"/>
      <c r="FR1757" s="21"/>
      <c r="FS1757" s="21"/>
      <c r="FT1757" s="21"/>
      <c r="FU1757" s="21"/>
      <c r="FV1757" s="21"/>
      <c r="FW1757" s="21"/>
      <c r="FX1757" s="21"/>
      <c r="FY1757" s="21"/>
      <c r="FZ1757" s="21"/>
      <c r="GA1757" s="21"/>
      <c r="GB1757" s="21"/>
      <c r="GC1757" s="21"/>
      <c r="GD1757" s="21"/>
      <c r="GE1757" s="21"/>
      <c r="GF1757" s="21"/>
      <c r="GG1757" s="21"/>
      <c r="GH1757" s="21"/>
      <c r="GI1757" s="21"/>
      <c r="GJ1757" s="21"/>
      <c r="GK1757" s="21"/>
      <c r="GL1757" s="21"/>
      <c r="GM1757" s="21"/>
      <c r="GN1757" s="21"/>
      <c r="GO1757" s="21"/>
      <c r="GP1757" s="21"/>
      <c r="GQ1757" s="21"/>
      <c r="GR1757" s="21"/>
      <c r="GS1757" s="21"/>
      <c r="GT1757" s="21"/>
      <c r="GU1757" s="21"/>
      <c r="GV1757" s="21"/>
      <c r="GW1757" s="21"/>
      <c r="GX1757" s="21"/>
      <c r="GY1757" s="21"/>
      <c r="GZ1757" s="21"/>
      <c r="HA1757" s="21"/>
      <c r="HB1757" s="21"/>
      <c r="HC1757" s="21"/>
      <c r="HD1757" s="21"/>
      <c r="HE1757" s="21"/>
      <c r="HF1757" s="21"/>
      <c r="HG1757" s="21"/>
      <c r="HH1757" s="21"/>
      <c r="HI1757" s="21"/>
      <c r="HJ1757" s="21"/>
      <c r="HK1757" s="21"/>
      <c r="HL1757" s="21"/>
      <c r="HM1757" s="21"/>
      <c r="HN1757" s="21"/>
      <c r="HO1757" s="21"/>
      <c r="HP1757" s="21"/>
      <c r="HQ1757" s="21"/>
      <c r="HR1757" s="21"/>
      <c r="HS1757" s="21"/>
      <c r="HT1757" s="21"/>
      <c r="HU1757" s="21"/>
      <c r="HV1757" s="21"/>
      <c r="HW1757" s="21"/>
      <c r="HX1757" s="21"/>
      <c r="HY1757" s="21"/>
    </row>
    <row r="1758" s="2" customFormat="1" customHeight="1" spans="1:233">
      <c r="A1758" s="19">
        <v>1755</v>
      </c>
      <c r="B1758" s="19" t="s">
        <v>1802</v>
      </c>
      <c r="C1758" s="19" t="s">
        <v>2420</v>
      </c>
      <c r="D1758" s="19" t="s">
        <v>2422</v>
      </c>
      <c r="E1758" s="19" t="s">
        <v>1845</v>
      </c>
      <c r="F1758" s="19">
        <v>4.5</v>
      </c>
      <c r="G1758" s="19">
        <v>190</v>
      </c>
      <c r="H1758" s="50">
        <f t="shared" si="21"/>
        <v>855</v>
      </c>
      <c r="I1758" s="21"/>
      <c r="J1758" s="21"/>
      <c r="K1758" s="21"/>
      <c r="L1758" s="21"/>
      <c r="M1758" s="21"/>
      <c r="N1758" s="21"/>
      <c r="O1758" s="21"/>
      <c r="P1758" s="21"/>
      <c r="Q1758" s="21"/>
      <c r="R1758" s="21"/>
      <c r="S1758" s="21"/>
      <c r="T1758" s="21"/>
      <c r="U1758" s="21"/>
      <c r="V1758" s="21"/>
      <c r="W1758" s="21"/>
      <c r="X1758" s="21"/>
      <c r="Y1758" s="21"/>
      <c r="Z1758" s="21"/>
      <c r="AA1758" s="21"/>
      <c r="AB1758" s="21"/>
      <c r="AC1758" s="21"/>
      <c r="AD1758" s="21"/>
      <c r="AE1758" s="21"/>
      <c r="AF1758" s="21"/>
      <c r="AG1758" s="21"/>
      <c r="AH1758" s="21"/>
      <c r="AI1758" s="21"/>
      <c r="AJ1758" s="21"/>
      <c r="AK1758" s="21"/>
      <c r="AL1758" s="21"/>
      <c r="AM1758" s="21"/>
      <c r="AN1758" s="21"/>
      <c r="AO1758" s="21"/>
      <c r="AP1758" s="21"/>
      <c r="AQ1758" s="21"/>
      <c r="AR1758" s="21"/>
      <c r="AS1758" s="21"/>
      <c r="AT1758" s="21"/>
      <c r="AU1758" s="21"/>
      <c r="AV1758" s="21"/>
      <c r="AW1758" s="21"/>
      <c r="AX1758" s="21"/>
      <c r="AY1758" s="21"/>
      <c r="AZ1758" s="21"/>
      <c r="BA1758" s="21"/>
      <c r="BB1758" s="21"/>
      <c r="BC1758" s="21"/>
      <c r="BD1758" s="21"/>
      <c r="BE1758" s="21"/>
      <c r="BF1758" s="21"/>
      <c r="BG1758" s="21"/>
      <c r="BH1758" s="21"/>
      <c r="BI1758" s="21"/>
      <c r="BJ1758" s="21"/>
      <c r="BK1758" s="21"/>
      <c r="BL1758" s="21"/>
      <c r="BM1758" s="21"/>
      <c r="BN1758" s="21"/>
      <c r="BO1758" s="21"/>
      <c r="BP1758" s="21"/>
      <c r="BQ1758" s="21"/>
      <c r="BR1758" s="21"/>
      <c r="BS1758" s="21"/>
      <c r="BT1758" s="21"/>
      <c r="BU1758" s="21"/>
      <c r="BV1758" s="21"/>
      <c r="BW1758" s="21"/>
      <c r="BX1758" s="21"/>
      <c r="BY1758" s="21"/>
      <c r="BZ1758" s="21"/>
      <c r="CA1758" s="21"/>
      <c r="CB1758" s="21"/>
      <c r="CC1758" s="21"/>
      <c r="CD1758" s="21"/>
      <c r="CE1758" s="21"/>
      <c r="CF1758" s="21"/>
      <c r="CG1758" s="21"/>
      <c r="CH1758" s="21"/>
      <c r="CI1758" s="21"/>
      <c r="CJ1758" s="21"/>
      <c r="CK1758" s="21"/>
      <c r="CL1758" s="21"/>
      <c r="CM1758" s="21"/>
      <c r="CN1758" s="21"/>
      <c r="CO1758" s="21"/>
      <c r="CP1758" s="21"/>
      <c r="CQ1758" s="21"/>
      <c r="CR1758" s="21"/>
      <c r="CS1758" s="21"/>
      <c r="CT1758" s="21"/>
      <c r="CU1758" s="21"/>
      <c r="CV1758" s="21"/>
      <c r="CW1758" s="21"/>
      <c r="CX1758" s="21"/>
      <c r="CY1758" s="21"/>
      <c r="CZ1758" s="21"/>
      <c r="DA1758" s="21"/>
      <c r="DB1758" s="21"/>
      <c r="DC1758" s="21"/>
      <c r="DD1758" s="21"/>
      <c r="DE1758" s="21"/>
      <c r="DF1758" s="21"/>
      <c r="DG1758" s="21"/>
      <c r="DH1758" s="21"/>
      <c r="DI1758" s="21"/>
      <c r="DJ1758" s="21"/>
      <c r="DK1758" s="21"/>
      <c r="DL1758" s="21"/>
      <c r="DM1758" s="21"/>
      <c r="DN1758" s="21"/>
      <c r="DO1758" s="21"/>
      <c r="DP1758" s="21"/>
      <c r="DQ1758" s="21"/>
      <c r="DR1758" s="21"/>
      <c r="DS1758" s="21"/>
      <c r="DT1758" s="21"/>
      <c r="DU1758" s="21"/>
      <c r="DV1758" s="21"/>
      <c r="DW1758" s="21"/>
      <c r="DX1758" s="21"/>
      <c r="DY1758" s="21"/>
      <c r="DZ1758" s="21"/>
      <c r="EA1758" s="21"/>
      <c r="EB1758" s="21"/>
      <c r="EC1758" s="21"/>
      <c r="ED1758" s="21"/>
      <c r="EE1758" s="21"/>
      <c r="EF1758" s="21"/>
      <c r="EG1758" s="21"/>
      <c r="EH1758" s="21"/>
      <c r="EI1758" s="21"/>
      <c r="EJ1758" s="21"/>
      <c r="EK1758" s="21"/>
      <c r="EL1758" s="21"/>
      <c r="EM1758" s="21"/>
      <c r="EN1758" s="21"/>
      <c r="EO1758" s="21"/>
      <c r="EP1758" s="21"/>
      <c r="EQ1758" s="21"/>
      <c r="ER1758" s="21"/>
      <c r="ES1758" s="21"/>
      <c r="ET1758" s="21"/>
      <c r="EU1758" s="21"/>
      <c r="EV1758" s="21"/>
      <c r="EW1758" s="21"/>
      <c r="EX1758" s="21"/>
      <c r="EY1758" s="21"/>
      <c r="EZ1758" s="21"/>
      <c r="FA1758" s="21"/>
      <c r="FB1758" s="21"/>
      <c r="FC1758" s="21"/>
      <c r="FD1758" s="21"/>
      <c r="FE1758" s="21"/>
      <c r="FF1758" s="21"/>
      <c r="FG1758" s="21"/>
      <c r="FH1758" s="21"/>
      <c r="FI1758" s="21"/>
      <c r="FJ1758" s="21"/>
      <c r="FK1758" s="21"/>
      <c r="FL1758" s="21"/>
      <c r="FM1758" s="21"/>
      <c r="FN1758" s="21"/>
      <c r="FO1758" s="21"/>
      <c r="FP1758" s="21"/>
      <c r="FQ1758" s="21"/>
      <c r="FR1758" s="21"/>
      <c r="FS1758" s="21"/>
      <c r="FT1758" s="21"/>
      <c r="FU1758" s="21"/>
      <c r="FV1758" s="21"/>
      <c r="FW1758" s="21"/>
      <c r="FX1758" s="21"/>
      <c r="FY1758" s="21"/>
      <c r="FZ1758" s="21"/>
      <c r="GA1758" s="21"/>
      <c r="GB1758" s="21"/>
      <c r="GC1758" s="21"/>
      <c r="GD1758" s="21"/>
      <c r="GE1758" s="21"/>
      <c r="GF1758" s="21"/>
      <c r="GG1758" s="21"/>
      <c r="GH1758" s="21"/>
      <c r="GI1758" s="21"/>
      <c r="GJ1758" s="21"/>
      <c r="GK1758" s="21"/>
      <c r="GL1758" s="21"/>
      <c r="GM1758" s="21"/>
      <c r="GN1758" s="21"/>
      <c r="GO1758" s="21"/>
      <c r="GP1758" s="21"/>
      <c r="GQ1758" s="21"/>
      <c r="GR1758" s="21"/>
      <c r="GS1758" s="21"/>
      <c r="GT1758" s="21"/>
      <c r="GU1758" s="21"/>
      <c r="GV1758" s="21"/>
      <c r="GW1758" s="21"/>
      <c r="GX1758" s="21"/>
      <c r="GY1758" s="21"/>
      <c r="GZ1758" s="21"/>
      <c r="HA1758" s="21"/>
      <c r="HB1758" s="21"/>
      <c r="HC1758" s="21"/>
      <c r="HD1758" s="21"/>
      <c r="HE1758" s="21"/>
      <c r="HF1758" s="21"/>
      <c r="HG1758" s="21"/>
      <c r="HH1758" s="21"/>
      <c r="HI1758" s="21"/>
      <c r="HJ1758" s="21"/>
      <c r="HK1758" s="21"/>
      <c r="HL1758" s="21"/>
      <c r="HM1758" s="21"/>
      <c r="HN1758" s="21"/>
      <c r="HO1758" s="21"/>
      <c r="HP1758" s="21"/>
      <c r="HQ1758" s="21"/>
      <c r="HR1758" s="21"/>
      <c r="HS1758" s="21"/>
      <c r="HT1758" s="21"/>
      <c r="HU1758" s="21"/>
      <c r="HV1758" s="21"/>
      <c r="HW1758" s="21"/>
      <c r="HX1758" s="21"/>
      <c r="HY1758" s="21"/>
    </row>
    <row r="1759" s="2" customFormat="1" customHeight="1" spans="1:233">
      <c r="A1759" s="19">
        <v>1756</v>
      </c>
      <c r="B1759" s="19" t="s">
        <v>1802</v>
      </c>
      <c r="C1759" s="19" t="s">
        <v>2420</v>
      </c>
      <c r="D1759" s="19" t="s">
        <v>2423</v>
      </c>
      <c r="E1759" s="19" t="s">
        <v>1957</v>
      </c>
      <c r="F1759" s="19">
        <v>2.5</v>
      </c>
      <c r="G1759" s="19">
        <v>190</v>
      </c>
      <c r="H1759" s="50">
        <f t="shared" si="21"/>
        <v>475</v>
      </c>
      <c r="I1759" s="21"/>
      <c r="J1759" s="21"/>
      <c r="K1759" s="21"/>
      <c r="L1759" s="21"/>
      <c r="M1759" s="21"/>
      <c r="N1759" s="21"/>
      <c r="O1759" s="21"/>
      <c r="P1759" s="21"/>
      <c r="Q1759" s="21"/>
      <c r="R1759" s="21"/>
      <c r="S1759" s="21"/>
      <c r="T1759" s="21"/>
      <c r="U1759" s="21"/>
      <c r="V1759" s="21"/>
      <c r="W1759" s="21"/>
      <c r="X1759" s="21"/>
      <c r="Y1759" s="21"/>
      <c r="Z1759" s="21"/>
      <c r="AA1759" s="21"/>
      <c r="AB1759" s="21"/>
      <c r="AC1759" s="21"/>
      <c r="AD1759" s="21"/>
      <c r="AE1759" s="21"/>
      <c r="AF1759" s="21"/>
      <c r="AG1759" s="21"/>
      <c r="AH1759" s="21"/>
      <c r="AI1759" s="21"/>
      <c r="AJ1759" s="21"/>
      <c r="AK1759" s="21"/>
      <c r="AL1759" s="21"/>
      <c r="AM1759" s="21"/>
      <c r="AN1759" s="21"/>
      <c r="AO1759" s="21"/>
      <c r="AP1759" s="21"/>
      <c r="AQ1759" s="21"/>
      <c r="AR1759" s="21"/>
      <c r="AS1759" s="21"/>
      <c r="AT1759" s="21"/>
      <c r="AU1759" s="21"/>
      <c r="AV1759" s="21"/>
      <c r="AW1759" s="21"/>
      <c r="AX1759" s="21"/>
      <c r="AY1759" s="21"/>
      <c r="AZ1759" s="21"/>
      <c r="BA1759" s="21"/>
      <c r="BB1759" s="21"/>
      <c r="BC1759" s="21"/>
      <c r="BD1759" s="21"/>
      <c r="BE1759" s="21"/>
      <c r="BF1759" s="21"/>
      <c r="BG1759" s="21"/>
      <c r="BH1759" s="21"/>
      <c r="BI1759" s="21"/>
      <c r="BJ1759" s="21"/>
      <c r="BK1759" s="21"/>
      <c r="BL1759" s="21"/>
      <c r="BM1759" s="21"/>
      <c r="BN1759" s="21"/>
      <c r="BO1759" s="21"/>
      <c r="BP1759" s="21"/>
      <c r="BQ1759" s="21"/>
      <c r="BR1759" s="21"/>
      <c r="BS1759" s="21"/>
      <c r="BT1759" s="21"/>
      <c r="BU1759" s="21"/>
      <c r="BV1759" s="21"/>
      <c r="BW1759" s="21"/>
      <c r="BX1759" s="21"/>
      <c r="BY1759" s="21"/>
      <c r="BZ1759" s="21"/>
      <c r="CA1759" s="21"/>
      <c r="CB1759" s="21"/>
      <c r="CC1759" s="21"/>
      <c r="CD1759" s="21"/>
      <c r="CE1759" s="21"/>
      <c r="CF1759" s="21"/>
      <c r="CG1759" s="21"/>
      <c r="CH1759" s="21"/>
      <c r="CI1759" s="21"/>
      <c r="CJ1759" s="21"/>
      <c r="CK1759" s="21"/>
      <c r="CL1759" s="21"/>
      <c r="CM1759" s="21"/>
      <c r="CN1759" s="21"/>
      <c r="CO1759" s="21"/>
      <c r="CP1759" s="21"/>
      <c r="CQ1759" s="21"/>
      <c r="CR1759" s="21"/>
      <c r="CS1759" s="21"/>
      <c r="CT1759" s="21"/>
      <c r="CU1759" s="21"/>
      <c r="CV1759" s="21"/>
      <c r="CW1759" s="21"/>
      <c r="CX1759" s="21"/>
      <c r="CY1759" s="21"/>
      <c r="CZ1759" s="21"/>
      <c r="DA1759" s="21"/>
      <c r="DB1759" s="21"/>
      <c r="DC1759" s="21"/>
      <c r="DD1759" s="21"/>
      <c r="DE1759" s="21"/>
      <c r="DF1759" s="21"/>
      <c r="DG1759" s="21"/>
      <c r="DH1759" s="21"/>
      <c r="DI1759" s="21"/>
      <c r="DJ1759" s="21"/>
      <c r="DK1759" s="21"/>
      <c r="DL1759" s="21"/>
      <c r="DM1759" s="21"/>
      <c r="DN1759" s="21"/>
      <c r="DO1759" s="21"/>
      <c r="DP1759" s="21"/>
      <c r="DQ1759" s="21"/>
      <c r="DR1759" s="21"/>
      <c r="DS1759" s="21"/>
      <c r="DT1759" s="21"/>
      <c r="DU1759" s="21"/>
      <c r="DV1759" s="21"/>
      <c r="DW1759" s="21"/>
      <c r="DX1759" s="21"/>
      <c r="DY1759" s="21"/>
      <c r="DZ1759" s="21"/>
      <c r="EA1759" s="21"/>
      <c r="EB1759" s="21"/>
      <c r="EC1759" s="21"/>
      <c r="ED1759" s="21"/>
      <c r="EE1759" s="21"/>
      <c r="EF1759" s="21"/>
      <c r="EG1759" s="21"/>
      <c r="EH1759" s="21"/>
      <c r="EI1759" s="21"/>
      <c r="EJ1759" s="21"/>
      <c r="EK1759" s="21"/>
      <c r="EL1759" s="21"/>
      <c r="EM1759" s="21"/>
      <c r="EN1759" s="21"/>
      <c r="EO1759" s="21"/>
      <c r="EP1759" s="21"/>
      <c r="EQ1759" s="21"/>
      <c r="ER1759" s="21"/>
      <c r="ES1759" s="21"/>
      <c r="ET1759" s="21"/>
      <c r="EU1759" s="21"/>
      <c r="EV1759" s="21"/>
      <c r="EW1759" s="21"/>
      <c r="EX1759" s="21"/>
      <c r="EY1759" s="21"/>
      <c r="EZ1759" s="21"/>
      <c r="FA1759" s="21"/>
      <c r="FB1759" s="21"/>
      <c r="FC1759" s="21"/>
      <c r="FD1759" s="21"/>
      <c r="FE1759" s="21"/>
      <c r="FF1759" s="21"/>
      <c r="FG1759" s="21"/>
      <c r="FH1759" s="21"/>
      <c r="FI1759" s="21"/>
      <c r="FJ1759" s="21"/>
      <c r="FK1759" s="21"/>
      <c r="FL1759" s="21"/>
      <c r="FM1759" s="21"/>
      <c r="FN1759" s="21"/>
      <c r="FO1759" s="21"/>
      <c r="FP1759" s="21"/>
      <c r="FQ1759" s="21"/>
      <c r="FR1759" s="21"/>
      <c r="FS1759" s="21"/>
      <c r="FT1759" s="21"/>
      <c r="FU1759" s="21"/>
      <c r="FV1759" s="21"/>
      <c r="FW1759" s="21"/>
      <c r="FX1759" s="21"/>
      <c r="FY1759" s="21"/>
      <c r="FZ1759" s="21"/>
      <c r="GA1759" s="21"/>
      <c r="GB1759" s="21"/>
      <c r="GC1759" s="21"/>
      <c r="GD1759" s="21"/>
      <c r="GE1759" s="21"/>
      <c r="GF1759" s="21"/>
      <c r="GG1759" s="21"/>
      <c r="GH1759" s="21"/>
      <c r="GI1759" s="21"/>
      <c r="GJ1759" s="21"/>
      <c r="GK1759" s="21"/>
      <c r="GL1759" s="21"/>
      <c r="GM1759" s="21"/>
      <c r="GN1759" s="21"/>
      <c r="GO1759" s="21"/>
      <c r="GP1759" s="21"/>
      <c r="GQ1759" s="21"/>
      <c r="GR1759" s="21"/>
      <c r="GS1759" s="21"/>
      <c r="GT1759" s="21"/>
      <c r="GU1759" s="21"/>
      <c r="GV1759" s="21"/>
      <c r="GW1759" s="21"/>
      <c r="GX1759" s="21"/>
      <c r="GY1759" s="21"/>
      <c r="GZ1759" s="21"/>
      <c r="HA1759" s="21"/>
      <c r="HB1759" s="21"/>
      <c r="HC1759" s="21"/>
      <c r="HD1759" s="21"/>
      <c r="HE1759" s="21"/>
      <c r="HF1759" s="21"/>
      <c r="HG1759" s="21"/>
      <c r="HH1759" s="21"/>
      <c r="HI1759" s="21"/>
      <c r="HJ1759" s="21"/>
      <c r="HK1759" s="21"/>
      <c r="HL1759" s="21"/>
      <c r="HM1759" s="21"/>
      <c r="HN1759" s="21"/>
      <c r="HO1759" s="21"/>
      <c r="HP1759" s="21"/>
      <c r="HQ1759" s="21"/>
      <c r="HR1759" s="21"/>
      <c r="HS1759" s="21"/>
      <c r="HT1759" s="21"/>
      <c r="HU1759" s="21"/>
      <c r="HV1759" s="21"/>
      <c r="HW1759" s="21"/>
      <c r="HX1759" s="21"/>
      <c r="HY1759" s="21"/>
    </row>
    <row r="1760" s="2" customFormat="1" customHeight="1" spans="1:233">
      <c r="A1760" s="19">
        <v>1757</v>
      </c>
      <c r="B1760" s="19" t="s">
        <v>1802</v>
      </c>
      <c r="C1760" s="19" t="s">
        <v>2420</v>
      </c>
      <c r="D1760" s="19" t="s">
        <v>2424</v>
      </c>
      <c r="E1760" s="19" t="s">
        <v>1871</v>
      </c>
      <c r="F1760" s="19">
        <v>1.5</v>
      </c>
      <c r="G1760" s="19">
        <v>190</v>
      </c>
      <c r="H1760" s="50">
        <f t="shared" si="21"/>
        <v>285</v>
      </c>
      <c r="I1760" s="21"/>
      <c r="J1760" s="21"/>
      <c r="K1760" s="21"/>
      <c r="L1760" s="21"/>
      <c r="M1760" s="21"/>
      <c r="N1760" s="21"/>
      <c r="O1760" s="21"/>
      <c r="P1760" s="21"/>
      <c r="Q1760" s="21"/>
      <c r="R1760" s="21"/>
      <c r="S1760" s="21"/>
      <c r="T1760" s="21"/>
      <c r="U1760" s="21"/>
      <c r="V1760" s="21"/>
      <c r="W1760" s="21"/>
      <c r="X1760" s="21"/>
      <c r="Y1760" s="21"/>
      <c r="Z1760" s="21"/>
      <c r="AA1760" s="21"/>
      <c r="AB1760" s="21"/>
      <c r="AC1760" s="21"/>
      <c r="AD1760" s="21"/>
      <c r="AE1760" s="21"/>
      <c r="AF1760" s="21"/>
      <c r="AG1760" s="21"/>
      <c r="AH1760" s="21"/>
      <c r="AI1760" s="21"/>
      <c r="AJ1760" s="21"/>
      <c r="AK1760" s="21"/>
      <c r="AL1760" s="21"/>
      <c r="AM1760" s="21"/>
      <c r="AN1760" s="21"/>
      <c r="AO1760" s="21"/>
      <c r="AP1760" s="21"/>
      <c r="AQ1760" s="21"/>
      <c r="AR1760" s="21"/>
      <c r="AS1760" s="21"/>
      <c r="AT1760" s="21"/>
      <c r="AU1760" s="21"/>
      <c r="AV1760" s="21"/>
      <c r="AW1760" s="21"/>
      <c r="AX1760" s="21"/>
      <c r="AY1760" s="21"/>
      <c r="AZ1760" s="21"/>
      <c r="BA1760" s="21"/>
      <c r="BB1760" s="21"/>
      <c r="BC1760" s="21"/>
      <c r="BD1760" s="21"/>
      <c r="BE1760" s="21"/>
      <c r="BF1760" s="21"/>
      <c r="BG1760" s="21"/>
      <c r="BH1760" s="21"/>
      <c r="BI1760" s="21"/>
      <c r="BJ1760" s="21"/>
      <c r="BK1760" s="21"/>
      <c r="BL1760" s="21"/>
      <c r="BM1760" s="21"/>
      <c r="BN1760" s="21"/>
      <c r="BO1760" s="21"/>
      <c r="BP1760" s="21"/>
      <c r="BQ1760" s="21"/>
      <c r="BR1760" s="21"/>
      <c r="BS1760" s="21"/>
      <c r="BT1760" s="21"/>
      <c r="BU1760" s="21"/>
      <c r="BV1760" s="21"/>
      <c r="BW1760" s="21"/>
      <c r="BX1760" s="21"/>
      <c r="BY1760" s="21"/>
      <c r="BZ1760" s="21"/>
      <c r="CA1760" s="21"/>
      <c r="CB1760" s="21"/>
      <c r="CC1760" s="21"/>
      <c r="CD1760" s="21"/>
      <c r="CE1760" s="21"/>
      <c r="CF1760" s="21"/>
      <c r="CG1760" s="21"/>
      <c r="CH1760" s="21"/>
      <c r="CI1760" s="21"/>
      <c r="CJ1760" s="21"/>
      <c r="CK1760" s="21"/>
      <c r="CL1760" s="21"/>
      <c r="CM1760" s="21"/>
      <c r="CN1760" s="21"/>
      <c r="CO1760" s="21"/>
      <c r="CP1760" s="21"/>
      <c r="CQ1760" s="21"/>
      <c r="CR1760" s="21"/>
      <c r="CS1760" s="21"/>
      <c r="CT1760" s="21"/>
      <c r="CU1760" s="21"/>
      <c r="CV1760" s="21"/>
      <c r="CW1760" s="21"/>
      <c r="CX1760" s="21"/>
      <c r="CY1760" s="21"/>
      <c r="CZ1760" s="21"/>
      <c r="DA1760" s="21"/>
      <c r="DB1760" s="21"/>
      <c r="DC1760" s="21"/>
      <c r="DD1760" s="21"/>
      <c r="DE1760" s="21"/>
      <c r="DF1760" s="21"/>
      <c r="DG1760" s="21"/>
      <c r="DH1760" s="21"/>
      <c r="DI1760" s="21"/>
      <c r="DJ1760" s="21"/>
      <c r="DK1760" s="21"/>
      <c r="DL1760" s="21"/>
      <c r="DM1760" s="21"/>
      <c r="DN1760" s="21"/>
      <c r="DO1760" s="21"/>
      <c r="DP1760" s="21"/>
      <c r="DQ1760" s="21"/>
      <c r="DR1760" s="21"/>
      <c r="DS1760" s="21"/>
      <c r="DT1760" s="21"/>
      <c r="DU1760" s="21"/>
      <c r="DV1760" s="21"/>
      <c r="DW1760" s="21"/>
      <c r="DX1760" s="21"/>
      <c r="DY1760" s="21"/>
      <c r="DZ1760" s="21"/>
      <c r="EA1760" s="21"/>
      <c r="EB1760" s="21"/>
      <c r="EC1760" s="21"/>
      <c r="ED1760" s="21"/>
      <c r="EE1760" s="21"/>
      <c r="EF1760" s="21"/>
      <c r="EG1760" s="21"/>
      <c r="EH1760" s="21"/>
      <c r="EI1760" s="21"/>
      <c r="EJ1760" s="21"/>
      <c r="EK1760" s="21"/>
      <c r="EL1760" s="21"/>
      <c r="EM1760" s="21"/>
      <c r="EN1760" s="21"/>
      <c r="EO1760" s="21"/>
      <c r="EP1760" s="21"/>
      <c r="EQ1760" s="21"/>
      <c r="ER1760" s="21"/>
      <c r="ES1760" s="21"/>
      <c r="ET1760" s="21"/>
      <c r="EU1760" s="21"/>
      <c r="EV1760" s="21"/>
      <c r="EW1760" s="21"/>
      <c r="EX1760" s="21"/>
      <c r="EY1760" s="21"/>
      <c r="EZ1760" s="21"/>
      <c r="FA1760" s="21"/>
      <c r="FB1760" s="21"/>
      <c r="FC1760" s="21"/>
      <c r="FD1760" s="21"/>
      <c r="FE1760" s="21"/>
      <c r="FF1760" s="21"/>
      <c r="FG1760" s="21"/>
      <c r="FH1760" s="21"/>
      <c r="FI1760" s="21"/>
      <c r="FJ1760" s="21"/>
      <c r="FK1760" s="21"/>
      <c r="FL1760" s="21"/>
      <c r="FM1760" s="21"/>
      <c r="FN1760" s="21"/>
      <c r="FO1760" s="21"/>
      <c r="FP1760" s="21"/>
      <c r="FQ1760" s="21"/>
      <c r="FR1760" s="21"/>
      <c r="FS1760" s="21"/>
      <c r="FT1760" s="21"/>
      <c r="FU1760" s="21"/>
      <c r="FV1760" s="21"/>
      <c r="FW1760" s="21"/>
      <c r="FX1760" s="21"/>
      <c r="FY1760" s="21"/>
      <c r="FZ1760" s="21"/>
      <c r="GA1760" s="21"/>
      <c r="GB1760" s="21"/>
      <c r="GC1760" s="21"/>
      <c r="GD1760" s="21"/>
      <c r="GE1760" s="21"/>
      <c r="GF1760" s="21"/>
      <c r="GG1760" s="21"/>
      <c r="GH1760" s="21"/>
      <c r="GI1760" s="21"/>
      <c r="GJ1760" s="21"/>
      <c r="GK1760" s="21"/>
      <c r="GL1760" s="21"/>
      <c r="GM1760" s="21"/>
      <c r="GN1760" s="21"/>
      <c r="GO1760" s="21"/>
      <c r="GP1760" s="21"/>
      <c r="GQ1760" s="21"/>
      <c r="GR1760" s="21"/>
      <c r="GS1760" s="21"/>
      <c r="GT1760" s="21"/>
      <c r="GU1760" s="21"/>
      <c r="GV1760" s="21"/>
      <c r="GW1760" s="21"/>
      <c r="GX1760" s="21"/>
      <c r="GY1760" s="21"/>
      <c r="GZ1760" s="21"/>
      <c r="HA1760" s="21"/>
      <c r="HB1760" s="21"/>
      <c r="HC1760" s="21"/>
      <c r="HD1760" s="21"/>
      <c r="HE1760" s="21"/>
      <c r="HF1760" s="21"/>
      <c r="HG1760" s="21"/>
      <c r="HH1760" s="21"/>
      <c r="HI1760" s="21"/>
      <c r="HJ1760" s="21"/>
      <c r="HK1760" s="21"/>
      <c r="HL1760" s="21"/>
      <c r="HM1760" s="21"/>
      <c r="HN1760" s="21"/>
      <c r="HO1760" s="21"/>
      <c r="HP1760" s="21"/>
      <c r="HQ1760" s="21"/>
      <c r="HR1760" s="21"/>
      <c r="HS1760" s="21"/>
      <c r="HT1760" s="21"/>
      <c r="HU1760" s="21"/>
      <c r="HV1760" s="21"/>
      <c r="HW1760" s="21"/>
      <c r="HX1760" s="21"/>
      <c r="HY1760" s="21"/>
    </row>
    <row r="1761" s="5" customFormat="1" customHeight="1" spans="1:233">
      <c r="A1761" s="19">
        <v>1758</v>
      </c>
      <c r="B1761" s="19" t="s">
        <v>2425</v>
      </c>
      <c r="C1761" s="19" t="s">
        <v>2426</v>
      </c>
      <c r="D1761" s="19" t="s">
        <v>2427</v>
      </c>
      <c r="E1761" s="34" t="s">
        <v>2428</v>
      </c>
      <c r="F1761" s="19">
        <v>3.5</v>
      </c>
      <c r="G1761" s="19">
        <v>190</v>
      </c>
      <c r="H1761" s="50">
        <f t="shared" ref="H1761:H1824" si="22">G1761*F1761</f>
        <v>665</v>
      </c>
      <c r="I1761" s="21"/>
      <c r="J1761" s="51"/>
      <c r="K1761" s="51"/>
      <c r="L1761" s="51"/>
      <c r="M1761" s="51"/>
      <c r="N1761" s="51"/>
      <c r="O1761" s="51"/>
      <c r="P1761" s="51"/>
      <c r="Q1761" s="51"/>
      <c r="R1761" s="51"/>
      <c r="S1761" s="51"/>
      <c r="T1761" s="51"/>
      <c r="U1761" s="51"/>
      <c r="V1761" s="51"/>
      <c r="W1761" s="51"/>
      <c r="X1761" s="51"/>
      <c r="Y1761" s="51"/>
      <c r="Z1761" s="51"/>
      <c r="AA1761" s="51"/>
      <c r="AB1761" s="51"/>
      <c r="AC1761" s="51"/>
      <c r="AD1761" s="51"/>
      <c r="AE1761" s="51"/>
      <c r="AF1761" s="51"/>
      <c r="AG1761" s="51"/>
      <c r="AH1761" s="51"/>
      <c r="AI1761" s="51"/>
      <c r="AJ1761" s="51"/>
      <c r="AK1761" s="51"/>
      <c r="AL1761" s="51"/>
      <c r="AM1761" s="51"/>
      <c r="AN1761" s="51"/>
      <c r="AO1761" s="51"/>
      <c r="AP1761" s="51"/>
      <c r="AQ1761" s="51"/>
      <c r="AR1761" s="51"/>
      <c r="AS1761" s="51"/>
      <c r="AT1761" s="51"/>
      <c r="AU1761" s="51"/>
      <c r="AV1761" s="51"/>
      <c r="AW1761" s="51"/>
      <c r="AX1761" s="51"/>
      <c r="AY1761" s="51"/>
      <c r="AZ1761" s="51"/>
      <c r="BA1761" s="51"/>
      <c r="BB1761" s="51"/>
      <c r="BC1761" s="51"/>
      <c r="BD1761" s="51"/>
      <c r="BE1761" s="51"/>
      <c r="BF1761" s="51"/>
      <c r="BG1761" s="51"/>
      <c r="BH1761" s="51"/>
      <c r="BI1761" s="51"/>
      <c r="BJ1761" s="51"/>
      <c r="BK1761" s="51"/>
      <c r="BL1761" s="51"/>
      <c r="BM1761" s="51"/>
      <c r="BN1761" s="51"/>
      <c r="BO1761" s="51"/>
      <c r="BP1761" s="51"/>
      <c r="BQ1761" s="51"/>
      <c r="BR1761" s="51"/>
      <c r="BS1761" s="51"/>
      <c r="BT1761" s="51"/>
      <c r="BU1761" s="51"/>
      <c r="BV1761" s="51"/>
      <c r="BW1761" s="51"/>
      <c r="BX1761" s="51"/>
      <c r="BY1761" s="51"/>
      <c r="BZ1761" s="51"/>
      <c r="CA1761" s="51"/>
      <c r="CB1761" s="51"/>
      <c r="CC1761" s="51"/>
      <c r="CD1761" s="51"/>
      <c r="CE1761" s="51"/>
      <c r="CF1761" s="51"/>
      <c r="CG1761" s="51"/>
      <c r="CH1761" s="51"/>
      <c r="CI1761" s="51"/>
      <c r="CJ1761" s="51"/>
      <c r="CK1761" s="51"/>
      <c r="CL1761" s="51"/>
      <c r="CM1761" s="51"/>
      <c r="CN1761" s="51"/>
      <c r="CO1761" s="51"/>
      <c r="CP1761" s="51"/>
      <c r="CQ1761" s="51"/>
      <c r="CR1761" s="51"/>
      <c r="CS1761" s="51"/>
      <c r="CT1761" s="51"/>
      <c r="CU1761" s="51"/>
      <c r="CV1761" s="51"/>
      <c r="CW1761" s="51"/>
      <c r="CX1761" s="51"/>
      <c r="CY1761" s="51"/>
      <c r="CZ1761" s="51"/>
      <c r="DA1761" s="51"/>
      <c r="DB1761" s="51"/>
      <c r="DC1761" s="51"/>
      <c r="DD1761" s="51"/>
      <c r="DE1761" s="51"/>
      <c r="DF1761" s="51"/>
      <c r="DG1761" s="51"/>
      <c r="DH1761" s="51"/>
      <c r="DI1761" s="51"/>
      <c r="DJ1761" s="51"/>
      <c r="DK1761" s="51"/>
      <c r="DL1761" s="51"/>
      <c r="DM1761" s="51"/>
      <c r="DN1761" s="51"/>
      <c r="DO1761" s="51"/>
      <c r="DP1761" s="51"/>
      <c r="DQ1761" s="51"/>
      <c r="DR1761" s="51"/>
      <c r="DS1761" s="51"/>
      <c r="DT1761" s="51"/>
      <c r="DU1761" s="51"/>
      <c r="DV1761" s="51"/>
      <c r="DW1761" s="51"/>
      <c r="DX1761" s="51"/>
      <c r="DY1761" s="51"/>
      <c r="DZ1761" s="51"/>
      <c r="EA1761" s="51"/>
      <c r="EB1761" s="51"/>
      <c r="EC1761" s="51"/>
      <c r="ED1761" s="51"/>
      <c r="EE1761" s="51"/>
      <c r="EF1761" s="51"/>
      <c r="EG1761" s="51"/>
      <c r="EH1761" s="51"/>
      <c r="EI1761" s="51"/>
      <c r="EJ1761" s="51"/>
      <c r="EK1761" s="51"/>
      <c r="EL1761" s="51"/>
      <c r="EM1761" s="51"/>
      <c r="EN1761" s="51"/>
      <c r="EO1761" s="51"/>
      <c r="EP1761" s="51"/>
      <c r="EQ1761" s="51"/>
      <c r="ER1761" s="51"/>
      <c r="ES1761" s="51"/>
      <c r="ET1761" s="51"/>
      <c r="EU1761" s="51"/>
      <c r="EV1761" s="51"/>
      <c r="EW1761" s="51"/>
      <c r="EX1761" s="51"/>
      <c r="EY1761" s="51"/>
      <c r="EZ1761" s="51"/>
      <c r="FA1761" s="51"/>
      <c r="FB1761" s="51"/>
      <c r="FC1761" s="51"/>
      <c r="FD1761" s="51"/>
      <c r="FE1761" s="51"/>
      <c r="FF1761" s="51"/>
      <c r="FG1761" s="51"/>
      <c r="FH1761" s="51"/>
      <c r="FI1761" s="51"/>
      <c r="FJ1761" s="51"/>
      <c r="FK1761" s="51"/>
      <c r="FL1761" s="51"/>
      <c r="FM1761" s="51"/>
      <c r="FN1761" s="51"/>
      <c r="FO1761" s="51"/>
      <c r="FP1761" s="51"/>
      <c r="FQ1761" s="51"/>
      <c r="FR1761" s="51"/>
      <c r="FS1761" s="51"/>
      <c r="FT1761" s="51"/>
      <c r="FU1761" s="51"/>
      <c r="FV1761" s="51"/>
      <c r="FW1761" s="51"/>
      <c r="FX1761" s="51"/>
      <c r="FY1761" s="51"/>
      <c r="FZ1761" s="51"/>
      <c r="GA1761" s="51"/>
      <c r="GB1761" s="51"/>
      <c r="GC1761" s="51"/>
      <c r="GD1761" s="51"/>
      <c r="GE1761" s="51"/>
      <c r="GF1761" s="51"/>
      <c r="GG1761" s="51"/>
      <c r="GH1761" s="51"/>
      <c r="GI1761" s="51"/>
      <c r="GJ1761" s="51"/>
      <c r="GK1761" s="51"/>
      <c r="GL1761" s="51"/>
      <c r="GM1761" s="51"/>
      <c r="GN1761" s="51"/>
      <c r="GO1761" s="51"/>
      <c r="GP1761" s="51"/>
      <c r="GQ1761" s="51"/>
      <c r="GR1761" s="51"/>
      <c r="GS1761" s="51"/>
      <c r="GT1761" s="51"/>
      <c r="GU1761" s="51"/>
      <c r="GV1761" s="51"/>
      <c r="GW1761" s="51"/>
      <c r="GX1761" s="51"/>
      <c r="GY1761" s="51"/>
      <c r="GZ1761" s="51"/>
      <c r="HA1761" s="51"/>
      <c r="HB1761" s="51"/>
      <c r="HC1761" s="51"/>
      <c r="HD1761" s="51"/>
      <c r="HE1761" s="51"/>
      <c r="HF1761" s="51"/>
      <c r="HG1761" s="51"/>
      <c r="HH1761" s="51"/>
      <c r="HI1761" s="51"/>
      <c r="HJ1761" s="51"/>
      <c r="HK1761" s="51"/>
      <c r="HL1761" s="51"/>
      <c r="HM1761" s="51"/>
      <c r="HN1761" s="51"/>
      <c r="HO1761" s="51"/>
      <c r="HP1761" s="51"/>
      <c r="HQ1761" s="51"/>
      <c r="HR1761" s="51"/>
      <c r="HS1761" s="51"/>
      <c r="HT1761" s="51"/>
      <c r="HU1761" s="51"/>
      <c r="HV1761" s="51"/>
      <c r="HW1761" s="51"/>
      <c r="HX1761" s="51"/>
      <c r="HY1761" s="51"/>
    </row>
    <row r="1762" s="5" customFormat="1" customHeight="1" spans="1:233">
      <c r="A1762" s="19">
        <v>1759</v>
      </c>
      <c r="B1762" s="19" t="s">
        <v>2425</v>
      </c>
      <c r="C1762" s="19" t="s">
        <v>2426</v>
      </c>
      <c r="D1762" s="19" t="s">
        <v>2429</v>
      </c>
      <c r="E1762" s="34" t="s">
        <v>2430</v>
      </c>
      <c r="F1762" s="19">
        <v>4.5</v>
      </c>
      <c r="G1762" s="19">
        <v>190</v>
      </c>
      <c r="H1762" s="50">
        <f t="shared" si="22"/>
        <v>855</v>
      </c>
      <c r="I1762" s="21"/>
      <c r="J1762" s="51"/>
      <c r="K1762" s="51"/>
      <c r="L1762" s="51"/>
      <c r="M1762" s="51"/>
      <c r="N1762" s="51"/>
      <c r="O1762" s="51"/>
      <c r="P1762" s="51"/>
      <c r="Q1762" s="51"/>
      <c r="R1762" s="51"/>
      <c r="S1762" s="51"/>
      <c r="T1762" s="51"/>
      <c r="U1762" s="51"/>
      <c r="V1762" s="51"/>
      <c r="W1762" s="51"/>
      <c r="X1762" s="51"/>
      <c r="Y1762" s="51"/>
      <c r="Z1762" s="51"/>
      <c r="AA1762" s="51"/>
      <c r="AB1762" s="51"/>
      <c r="AC1762" s="51"/>
      <c r="AD1762" s="51"/>
      <c r="AE1762" s="51"/>
      <c r="AF1762" s="51"/>
      <c r="AG1762" s="51"/>
      <c r="AH1762" s="51"/>
      <c r="AI1762" s="51"/>
      <c r="AJ1762" s="51"/>
      <c r="AK1762" s="51"/>
      <c r="AL1762" s="51"/>
      <c r="AM1762" s="51"/>
      <c r="AN1762" s="51"/>
      <c r="AO1762" s="51"/>
      <c r="AP1762" s="51"/>
      <c r="AQ1762" s="51"/>
      <c r="AR1762" s="51"/>
      <c r="AS1762" s="51"/>
      <c r="AT1762" s="51"/>
      <c r="AU1762" s="51"/>
      <c r="AV1762" s="51"/>
      <c r="AW1762" s="51"/>
      <c r="AX1762" s="51"/>
      <c r="AY1762" s="51"/>
      <c r="AZ1762" s="51"/>
      <c r="BA1762" s="51"/>
      <c r="BB1762" s="51"/>
      <c r="BC1762" s="51"/>
      <c r="BD1762" s="51"/>
      <c r="BE1762" s="51"/>
      <c r="BF1762" s="51"/>
      <c r="BG1762" s="51"/>
      <c r="BH1762" s="51"/>
      <c r="BI1762" s="51"/>
      <c r="BJ1762" s="51"/>
      <c r="BK1762" s="51"/>
      <c r="BL1762" s="51"/>
      <c r="BM1762" s="51"/>
      <c r="BN1762" s="51"/>
      <c r="BO1762" s="51"/>
      <c r="BP1762" s="51"/>
      <c r="BQ1762" s="51"/>
      <c r="BR1762" s="51"/>
      <c r="BS1762" s="51"/>
      <c r="BT1762" s="51"/>
      <c r="BU1762" s="51"/>
      <c r="BV1762" s="51"/>
      <c r="BW1762" s="51"/>
      <c r="BX1762" s="51"/>
      <c r="BY1762" s="51"/>
      <c r="BZ1762" s="51"/>
      <c r="CA1762" s="51"/>
      <c r="CB1762" s="51"/>
      <c r="CC1762" s="51"/>
      <c r="CD1762" s="51"/>
      <c r="CE1762" s="51"/>
      <c r="CF1762" s="51"/>
      <c r="CG1762" s="51"/>
      <c r="CH1762" s="51"/>
      <c r="CI1762" s="51"/>
      <c r="CJ1762" s="51"/>
      <c r="CK1762" s="51"/>
      <c r="CL1762" s="51"/>
      <c r="CM1762" s="51"/>
      <c r="CN1762" s="51"/>
      <c r="CO1762" s="51"/>
      <c r="CP1762" s="51"/>
      <c r="CQ1762" s="51"/>
      <c r="CR1762" s="51"/>
      <c r="CS1762" s="51"/>
      <c r="CT1762" s="51"/>
      <c r="CU1762" s="51"/>
      <c r="CV1762" s="51"/>
      <c r="CW1762" s="51"/>
      <c r="CX1762" s="51"/>
      <c r="CY1762" s="51"/>
      <c r="CZ1762" s="51"/>
      <c r="DA1762" s="51"/>
      <c r="DB1762" s="51"/>
      <c r="DC1762" s="51"/>
      <c r="DD1762" s="51"/>
      <c r="DE1762" s="51"/>
      <c r="DF1762" s="51"/>
      <c r="DG1762" s="51"/>
      <c r="DH1762" s="51"/>
      <c r="DI1762" s="51"/>
      <c r="DJ1762" s="51"/>
      <c r="DK1762" s="51"/>
      <c r="DL1762" s="51"/>
      <c r="DM1762" s="51"/>
      <c r="DN1762" s="51"/>
      <c r="DO1762" s="51"/>
      <c r="DP1762" s="51"/>
      <c r="DQ1762" s="51"/>
      <c r="DR1762" s="51"/>
      <c r="DS1762" s="51"/>
      <c r="DT1762" s="51"/>
      <c r="DU1762" s="51"/>
      <c r="DV1762" s="51"/>
      <c r="DW1762" s="51"/>
      <c r="DX1762" s="51"/>
      <c r="DY1762" s="51"/>
      <c r="DZ1762" s="51"/>
      <c r="EA1762" s="51"/>
      <c r="EB1762" s="51"/>
      <c r="EC1762" s="51"/>
      <c r="ED1762" s="51"/>
      <c r="EE1762" s="51"/>
      <c r="EF1762" s="51"/>
      <c r="EG1762" s="51"/>
      <c r="EH1762" s="51"/>
      <c r="EI1762" s="51"/>
      <c r="EJ1762" s="51"/>
      <c r="EK1762" s="51"/>
      <c r="EL1762" s="51"/>
      <c r="EM1762" s="51"/>
      <c r="EN1762" s="51"/>
      <c r="EO1762" s="51"/>
      <c r="EP1762" s="51"/>
      <c r="EQ1762" s="51"/>
      <c r="ER1762" s="51"/>
      <c r="ES1762" s="51"/>
      <c r="ET1762" s="51"/>
      <c r="EU1762" s="51"/>
      <c r="EV1762" s="51"/>
      <c r="EW1762" s="51"/>
      <c r="EX1762" s="51"/>
      <c r="EY1762" s="51"/>
      <c r="EZ1762" s="51"/>
      <c r="FA1762" s="51"/>
      <c r="FB1762" s="51"/>
      <c r="FC1762" s="51"/>
      <c r="FD1762" s="51"/>
      <c r="FE1762" s="51"/>
      <c r="FF1762" s="51"/>
      <c r="FG1762" s="51"/>
      <c r="FH1762" s="51"/>
      <c r="FI1762" s="51"/>
      <c r="FJ1762" s="51"/>
      <c r="FK1762" s="51"/>
      <c r="FL1762" s="51"/>
      <c r="FM1762" s="51"/>
      <c r="FN1762" s="51"/>
      <c r="FO1762" s="51"/>
      <c r="FP1762" s="51"/>
      <c r="FQ1762" s="51"/>
      <c r="FR1762" s="51"/>
      <c r="FS1762" s="51"/>
      <c r="FT1762" s="51"/>
      <c r="FU1762" s="51"/>
      <c r="FV1762" s="51"/>
      <c r="FW1762" s="51"/>
      <c r="FX1762" s="51"/>
      <c r="FY1762" s="51"/>
      <c r="FZ1762" s="51"/>
      <c r="GA1762" s="51"/>
      <c r="GB1762" s="51"/>
      <c r="GC1762" s="51"/>
      <c r="GD1762" s="51"/>
      <c r="GE1762" s="51"/>
      <c r="GF1762" s="51"/>
      <c r="GG1762" s="51"/>
      <c r="GH1762" s="51"/>
      <c r="GI1762" s="51"/>
      <c r="GJ1762" s="51"/>
      <c r="GK1762" s="51"/>
      <c r="GL1762" s="51"/>
      <c r="GM1762" s="51"/>
      <c r="GN1762" s="51"/>
      <c r="GO1762" s="51"/>
      <c r="GP1762" s="51"/>
      <c r="GQ1762" s="51"/>
      <c r="GR1762" s="51"/>
      <c r="GS1762" s="51"/>
      <c r="GT1762" s="51"/>
      <c r="GU1762" s="51"/>
      <c r="GV1762" s="51"/>
      <c r="GW1762" s="51"/>
      <c r="GX1762" s="51"/>
      <c r="GY1762" s="51"/>
      <c r="GZ1762" s="51"/>
      <c r="HA1762" s="51"/>
      <c r="HB1762" s="51"/>
      <c r="HC1762" s="51"/>
      <c r="HD1762" s="51"/>
      <c r="HE1762" s="51"/>
      <c r="HF1762" s="51"/>
      <c r="HG1762" s="51"/>
      <c r="HH1762" s="51"/>
      <c r="HI1762" s="51"/>
      <c r="HJ1762" s="51"/>
      <c r="HK1762" s="51"/>
      <c r="HL1762" s="51"/>
      <c r="HM1762" s="51"/>
      <c r="HN1762" s="51"/>
      <c r="HO1762" s="51"/>
      <c r="HP1762" s="51"/>
      <c r="HQ1762" s="51"/>
      <c r="HR1762" s="51"/>
      <c r="HS1762" s="51"/>
      <c r="HT1762" s="51"/>
      <c r="HU1762" s="51"/>
      <c r="HV1762" s="51"/>
      <c r="HW1762" s="51"/>
      <c r="HX1762" s="51"/>
      <c r="HY1762" s="51"/>
    </row>
    <row r="1763" s="5" customFormat="1" customHeight="1" spans="1:233">
      <c r="A1763" s="19">
        <v>1760</v>
      </c>
      <c r="B1763" s="19" t="s">
        <v>2425</v>
      </c>
      <c r="C1763" s="19" t="s">
        <v>2431</v>
      </c>
      <c r="D1763" s="19" t="s">
        <v>2432</v>
      </c>
      <c r="E1763" s="34" t="s">
        <v>2433</v>
      </c>
      <c r="F1763" s="19">
        <v>1.2</v>
      </c>
      <c r="G1763" s="19">
        <v>190</v>
      </c>
      <c r="H1763" s="50">
        <f t="shared" si="22"/>
        <v>228</v>
      </c>
      <c r="I1763" s="21"/>
      <c r="J1763" s="51"/>
      <c r="K1763" s="51"/>
      <c r="L1763" s="51"/>
      <c r="M1763" s="51"/>
      <c r="N1763" s="51"/>
      <c r="O1763" s="51"/>
      <c r="P1763" s="51"/>
      <c r="Q1763" s="51"/>
      <c r="R1763" s="51"/>
      <c r="S1763" s="51"/>
      <c r="T1763" s="51"/>
      <c r="U1763" s="51"/>
      <c r="V1763" s="51"/>
      <c r="W1763" s="51"/>
      <c r="X1763" s="51"/>
      <c r="Y1763" s="51"/>
      <c r="Z1763" s="51"/>
      <c r="AA1763" s="51"/>
      <c r="AB1763" s="51"/>
      <c r="AC1763" s="51"/>
      <c r="AD1763" s="51"/>
      <c r="AE1763" s="51"/>
      <c r="AF1763" s="51"/>
      <c r="AG1763" s="51"/>
      <c r="AH1763" s="51"/>
      <c r="AI1763" s="51"/>
      <c r="AJ1763" s="51"/>
      <c r="AK1763" s="51"/>
      <c r="AL1763" s="51"/>
      <c r="AM1763" s="51"/>
      <c r="AN1763" s="51"/>
      <c r="AO1763" s="51"/>
      <c r="AP1763" s="51"/>
      <c r="AQ1763" s="51"/>
      <c r="AR1763" s="51"/>
      <c r="AS1763" s="51"/>
      <c r="AT1763" s="51"/>
      <c r="AU1763" s="51"/>
      <c r="AV1763" s="51"/>
      <c r="AW1763" s="51"/>
      <c r="AX1763" s="51"/>
      <c r="AY1763" s="51"/>
      <c r="AZ1763" s="51"/>
      <c r="BA1763" s="51"/>
      <c r="BB1763" s="51"/>
      <c r="BC1763" s="51"/>
      <c r="BD1763" s="51"/>
      <c r="BE1763" s="51"/>
      <c r="BF1763" s="51"/>
      <c r="BG1763" s="51"/>
      <c r="BH1763" s="51"/>
      <c r="BI1763" s="51"/>
      <c r="BJ1763" s="51"/>
      <c r="BK1763" s="51"/>
      <c r="BL1763" s="51"/>
      <c r="BM1763" s="51"/>
      <c r="BN1763" s="51"/>
      <c r="BO1763" s="51"/>
      <c r="BP1763" s="51"/>
      <c r="BQ1763" s="51"/>
      <c r="BR1763" s="51"/>
      <c r="BS1763" s="51"/>
      <c r="BT1763" s="51"/>
      <c r="BU1763" s="51"/>
      <c r="BV1763" s="51"/>
      <c r="BW1763" s="51"/>
      <c r="BX1763" s="51"/>
      <c r="BY1763" s="51"/>
      <c r="BZ1763" s="51"/>
      <c r="CA1763" s="51"/>
      <c r="CB1763" s="51"/>
      <c r="CC1763" s="51"/>
      <c r="CD1763" s="51"/>
      <c r="CE1763" s="51"/>
      <c r="CF1763" s="51"/>
      <c r="CG1763" s="51"/>
      <c r="CH1763" s="51"/>
      <c r="CI1763" s="51"/>
      <c r="CJ1763" s="51"/>
      <c r="CK1763" s="51"/>
      <c r="CL1763" s="51"/>
      <c r="CM1763" s="51"/>
      <c r="CN1763" s="51"/>
      <c r="CO1763" s="51"/>
      <c r="CP1763" s="51"/>
      <c r="CQ1763" s="51"/>
      <c r="CR1763" s="51"/>
      <c r="CS1763" s="51"/>
      <c r="CT1763" s="51"/>
      <c r="CU1763" s="51"/>
      <c r="CV1763" s="51"/>
      <c r="CW1763" s="51"/>
      <c r="CX1763" s="51"/>
      <c r="CY1763" s="51"/>
      <c r="CZ1763" s="51"/>
      <c r="DA1763" s="51"/>
      <c r="DB1763" s="51"/>
      <c r="DC1763" s="51"/>
      <c r="DD1763" s="51"/>
      <c r="DE1763" s="51"/>
      <c r="DF1763" s="51"/>
      <c r="DG1763" s="51"/>
      <c r="DH1763" s="51"/>
      <c r="DI1763" s="51"/>
      <c r="DJ1763" s="51"/>
      <c r="DK1763" s="51"/>
      <c r="DL1763" s="51"/>
      <c r="DM1763" s="51"/>
      <c r="DN1763" s="51"/>
      <c r="DO1763" s="51"/>
      <c r="DP1763" s="51"/>
      <c r="DQ1763" s="51"/>
      <c r="DR1763" s="51"/>
      <c r="DS1763" s="51"/>
      <c r="DT1763" s="51"/>
      <c r="DU1763" s="51"/>
      <c r="DV1763" s="51"/>
      <c r="DW1763" s="51"/>
      <c r="DX1763" s="51"/>
      <c r="DY1763" s="51"/>
      <c r="DZ1763" s="51"/>
      <c r="EA1763" s="51"/>
      <c r="EB1763" s="51"/>
      <c r="EC1763" s="51"/>
      <c r="ED1763" s="51"/>
      <c r="EE1763" s="51"/>
      <c r="EF1763" s="51"/>
      <c r="EG1763" s="51"/>
      <c r="EH1763" s="51"/>
      <c r="EI1763" s="51"/>
      <c r="EJ1763" s="51"/>
      <c r="EK1763" s="51"/>
      <c r="EL1763" s="51"/>
      <c r="EM1763" s="51"/>
      <c r="EN1763" s="51"/>
      <c r="EO1763" s="51"/>
      <c r="EP1763" s="51"/>
      <c r="EQ1763" s="51"/>
      <c r="ER1763" s="51"/>
      <c r="ES1763" s="51"/>
      <c r="ET1763" s="51"/>
      <c r="EU1763" s="51"/>
      <c r="EV1763" s="51"/>
      <c r="EW1763" s="51"/>
      <c r="EX1763" s="51"/>
      <c r="EY1763" s="51"/>
      <c r="EZ1763" s="51"/>
      <c r="FA1763" s="51"/>
      <c r="FB1763" s="51"/>
      <c r="FC1763" s="51"/>
      <c r="FD1763" s="51"/>
      <c r="FE1763" s="51"/>
      <c r="FF1763" s="51"/>
      <c r="FG1763" s="51"/>
      <c r="FH1763" s="51"/>
      <c r="FI1763" s="51"/>
      <c r="FJ1763" s="51"/>
      <c r="FK1763" s="51"/>
      <c r="FL1763" s="51"/>
      <c r="FM1763" s="51"/>
      <c r="FN1763" s="51"/>
      <c r="FO1763" s="51"/>
      <c r="FP1763" s="51"/>
      <c r="FQ1763" s="51"/>
      <c r="FR1763" s="51"/>
      <c r="FS1763" s="51"/>
      <c r="FT1763" s="51"/>
      <c r="FU1763" s="51"/>
      <c r="FV1763" s="51"/>
      <c r="FW1763" s="51"/>
      <c r="FX1763" s="51"/>
      <c r="FY1763" s="51"/>
      <c r="FZ1763" s="51"/>
      <c r="GA1763" s="51"/>
      <c r="GB1763" s="51"/>
      <c r="GC1763" s="51"/>
      <c r="GD1763" s="51"/>
      <c r="GE1763" s="51"/>
      <c r="GF1763" s="51"/>
      <c r="GG1763" s="51"/>
      <c r="GH1763" s="51"/>
      <c r="GI1763" s="51"/>
      <c r="GJ1763" s="51"/>
      <c r="GK1763" s="51"/>
      <c r="GL1763" s="51"/>
      <c r="GM1763" s="51"/>
      <c r="GN1763" s="51"/>
      <c r="GO1763" s="51"/>
      <c r="GP1763" s="51"/>
      <c r="GQ1763" s="51"/>
      <c r="GR1763" s="51"/>
      <c r="GS1763" s="51"/>
      <c r="GT1763" s="51"/>
      <c r="GU1763" s="51"/>
      <c r="GV1763" s="51"/>
      <c r="GW1763" s="51"/>
      <c r="GX1763" s="51"/>
      <c r="GY1763" s="51"/>
      <c r="GZ1763" s="51"/>
      <c r="HA1763" s="51"/>
      <c r="HB1763" s="51"/>
      <c r="HC1763" s="51"/>
      <c r="HD1763" s="51"/>
      <c r="HE1763" s="51"/>
      <c r="HF1763" s="51"/>
      <c r="HG1763" s="51"/>
      <c r="HH1763" s="51"/>
      <c r="HI1763" s="51"/>
      <c r="HJ1763" s="51"/>
      <c r="HK1763" s="51"/>
      <c r="HL1763" s="51"/>
      <c r="HM1763" s="51"/>
      <c r="HN1763" s="51"/>
      <c r="HO1763" s="51"/>
      <c r="HP1763" s="51"/>
      <c r="HQ1763" s="51"/>
      <c r="HR1763" s="51"/>
      <c r="HS1763" s="51"/>
      <c r="HT1763" s="51"/>
      <c r="HU1763" s="51"/>
      <c r="HV1763" s="51"/>
      <c r="HW1763" s="51"/>
      <c r="HX1763" s="51"/>
      <c r="HY1763" s="51"/>
    </row>
    <row r="1764" s="5" customFormat="1" customHeight="1" spans="1:233">
      <c r="A1764" s="19">
        <v>1761</v>
      </c>
      <c r="B1764" s="19" t="s">
        <v>2425</v>
      </c>
      <c r="C1764" s="19" t="s">
        <v>2434</v>
      </c>
      <c r="D1764" s="19" t="s">
        <v>2435</v>
      </c>
      <c r="E1764" s="34" t="s">
        <v>2436</v>
      </c>
      <c r="F1764" s="19">
        <v>7</v>
      </c>
      <c r="G1764" s="19">
        <v>190</v>
      </c>
      <c r="H1764" s="50">
        <f t="shared" si="22"/>
        <v>1330</v>
      </c>
      <c r="I1764" s="21"/>
      <c r="J1764" s="51"/>
      <c r="K1764" s="51"/>
      <c r="L1764" s="51"/>
      <c r="M1764" s="51"/>
      <c r="N1764" s="51"/>
      <c r="O1764" s="51"/>
      <c r="P1764" s="51"/>
      <c r="Q1764" s="51"/>
      <c r="R1764" s="51"/>
      <c r="S1764" s="51"/>
      <c r="T1764" s="51"/>
      <c r="U1764" s="51"/>
      <c r="V1764" s="51"/>
      <c r="W1764" s="51"/>
      <c r="X1764" s="51"/>
      <c r="Y1764" s="51"/>
      <c r="Z1764" s="51"/>
      <c r="AA1764" s="51"/>
      <c r="AB1764" s="51"/>
      <c r="AC1764" s="51"/>
      <c r="AD1764" s="51"/>
      <c r="AE1764" s="51"/>
      <c r="AF1764" s="51"/>
      <c r="AG1764" s="51"/>
      <c r="AH1764" s="51"/>
      <c r="AI1764" s="51"/>
      <c r="AJ1764" s="51"/>
      <c r="AK1764" s="51"/>
      <c r="AL1764" s="51"/>
      <c r="AM1764" s="51"/>
      <c r="AN1764" s="51"/>
      <c r="AO1764" s="51"/>
      <c r="AP1764" s="51"/>
      <c r="AQ1764" s="51"/>
      <c r="AR1764" s="51"/>
      <c r="AS1764" s="51"/>
      <c r="AT1764" s="51"/>
      <c r="AU1764" s="51"/>
      <c r="AV1764" s="51"/>
      <c r="AW1764" s="51"/>
      <c r="AX1764" s="51"/>
      <c r="AY1764" s="51"/>
      <c r="AZ1764" s="51"/>
      <c r="BA1764" s="51"/>
      <c r="BB1764" s="51"/>
      <c r="BC1764" s="51"/>
      <c r="BD1764" s="51"/>
      <c r="BE1764" s="51"/>
      <c r="BF1764" s="51"/>
      <c r="BG1764" s="51"/>
      <c r="BH1764" s="51"/>
      <c r="BI1764" s="51"/>
      <c r="BJ1764" s="51"/>
      <c r="BK1764" s="51"/>
      <c r="BL1764" s="51"/>
      <c r="BM1764" s="51"/>
      <c r="BN1764" s="51"/>
      <c r="BO1764" s="51"/>
      <c r="BP1764" s="51"/>
      <c r="BQ1764" s="51"/>
      <c r="BR1764" s="51"/>
      <c r="BS1764" s="51"/>
      <c r="BT1764" s="51"/>
      <c r="BU1764" s="51"/>
      <c r="BV1764" s="51"/>
      <c r="BW1764" s="51"/>
      <c r="BX1764" s="51"/>
      <c r="BY1764" s="51"/>
      <c r="BZ1764" s="51"/>
      <c r="CA1764" s="51"/>
      <c r="CB1764" s="51"/>
      <c r="CC1764" s="51"/>
      <c r="CD1764" s="51"/>
      <c r="CE1764" s="51"/>
      <c r="CF1764" s="51"/>
      <c r="CG1764" s="51"/>
      <c r="CH1764" s="51"/>
      <c r="CI1764" s="51"/>
      <c r="CJ1764" s="51"/>
      <c r="CK1764" s="51"/>
      <c r="CL1764" s="51"/>
      <c r="CM1764" s="51"/>
      <c r="CN1764" s="51"/>
      <c r="CO1764" s="51"/>
      <c r="CP1764" s="51"/>
      <c r="CQ1764" s="51"/>
      <c r="CR1764" s="51"/>
      <c r="CS1764" s="51"/>
      <c r="CT1764" s="51"/>
      <c r="CU1764" s="51"/>
      <c r="CV1764" s="51"/>
      <c r="CW1764" s="51"/>
      <c r="CX1764" s="51"/>
      <c r="CY1764" s="51"/>
      <c r="CZ1764" s="51"/>
      <c r="DA1764" s="51"/>
      <c r="DB1764" s="51"/>
      <c r="DC1764" s="51"/>
      <c r="DD1764" s="51"/>
      <c r="DE1764" s="51"/>
      <c r="DF1764" s="51"/>
      <c r="DG1764" s="51"/>
      <c r="DH1764" s="51"/>
      <c r="DI1764" s="51"/>
      <c r="DJ1764" s="51"/>
      <c r="DK1764" s="51"/>
      <c r="DL1764" s="51"/>
      <c r="DM1764" s="51"/>
      <c r="DN1764" s="51"/>
      <c r="DO1764" s="51"/>
      <c r="DP1764" s="51"/>
      <c r="DQ1764" s="51"/>
      <c r="DR1764" s="51"/>
      <c r="DS1764" s="51"/>
      <c r="DT1764" s="51"/>
      <c r="DU1764" s="51"/>
      <c r="DV1764" s="51"/>
      <c r="DW1764" s="51"/>
      <c r="DX1764" s="51"/>
      <c r="DY1764" s="51"/>
      <c r="DZ1764" s="51"/>
      <c r="EA1764" s="51"/>
      <c r="EB1764" s="51"/>
      <c r="EC1764" s="51"/>
      <c r="ED1764" s="51"/>
      <c r="EE1764" s="51"/>
      <c r="EF1764" s="51"/>
      <c r="EG1764" s="51"/>
      <c r="EH1764" s="51"/>
      <c r="EI1764" s="51"/>
      <c r="EJ1764" s="51"/>
      <c r="EK1764" s="51"/>
      <c r="EL1764" s="51"/>
      <c r="EM1764" s="51"/>
      <c r="EN1764" s="51"/>
      <c r="EO1764" s="51"/>
      <c r="EP1764" s="51"/>
      <c r="EQ1764" s="51"/>
      <c r="ER1764" s="51"/>
      <c r="ES1764" s="51"/>
      <c r="ET1764" s="51"/>
      <c r="EU1764" s="51"/>
      <c r="EV1764" s="51"/>
      <c r="EW1764" s="51"/>
      <c r="EX1764" s="51"/>
      <c r="EY1764" s="51"/>
      <c r="EZ1764" s="51"/>
      <c r="FA1764" s="51"/>
      <c r="FB1764" s="51"/>
      <c r="FC1764" s="51"/>
      <c r="FD1764" s="51"/>
      <c r="FE1764" s="51"/>
      <c r="FF1764" s="51"/>
      <c r="FG1764" s="51"/>
      <c r="FH1764" s="51"/>
      <c r="FI1764" s="51"/>
      <c r="FJ1764" s="51"/>
      <c r="FK1764" s="51"/>
      <c r="FL1764" s="51"/>
      <c r="FM1764" s="51"/>
      <c r="FN1764" s="51"/>
      <c r="FO1764" s="51"/>
      <c r="FP1764" s="51"/>
      <c r="FQ1764" s="51"/>
      <c r="FR1764" s="51"/>
      <c r="FS1764" s="51"/>
      <c r="FT1764" s="51"/>
      <c r="FU1764" s="51"/>
      <c r="FV1764" s="51"/>
      <c r="FW1764" s="51"/>
      <c r="FX1764" s="51"/>
      <c r="FY1764" s="51"/>
      <c r="FZ1764" s="51"/>
      <c r="GA1764" s="51"/>
      <c r="GB1764" s="51"/>
      <c r="GC1764" s="51"/>
      <c r="GD1764" s="51"/>
      <c r="GE1764" s="51"/>
      <c r="GF1764" s="51"/>
      <c r="GG1764" s="51"/>
      <c r="GH1764" s="51"/>
      <c r="GI1764" s="51"/>
      <c r="GJ1764" s="51"/>
      <c r="GK1764" s="51"/>
      <c r="GL1764" s="51"/>
      <c r="GM1764" s="51"/>
      <c r="GN1764" s="51"/>
      <c r="GO1764" s="51"/>
      <c r="GP1764" s="51"/>
      <c r="GQ1764" s="51"/>
      <c r="GR1764" s="51"/>
      <c r="GS1764" s="51"/>
      <c r="GT1764" s="51"/>
      <c r="GU1764" s="51"/>
      <c r="GV1764" s="51"/>
      <c r="GW1764" s="51"/>
      <c r="GX1764" s="51"/>
      <c r="GY1764" s="51"/>
      <c r="GZ1764" s="51"/>
      <c r="HA1764" s="51"/>
      <c r="HB1764" s="51"/>
      <c r="HC1764" s="51"/>
      <c r="HD1764" s="51"/>
      <c r="HE1764" s="51"/>
      <c r="HF1764" s="51"/>
      <c r="HG1764" s="51"/>
      <c r="HH1764" s="51"/>
      <c r="HI1764" s="51"/>
      <c r="HJ1764" s="51"/>
      <c r="HK1764" s="51"/>
      <c r="HL1764" s="51"/>
      <c r="HM1764" s="51"/>
      <c r="HN1764" s="51"/>
      <c r="HO1764" s="51"/>
      <c r="HP1764" s="51"/>
      <c r="HQ1764" s="51"/>
      <c r="HR1764" s="51"/>
      <c r="HS1764" s="51"/>
      <c r="HT1764" s="51"/>
      <c r="HU1764" s="51"/>
      <c r="HV1764" s="51"/>
      <c r="HW1764" s="51"/>
      <c r="HX1764" s="51"/>
      <c r="HY1764" s="51"/>
    </row>
    <row r="1765" s="5" customFormat="1" customHeight="1" spans="1:233">
      <c r="A1765" s="19">
        <v>1762</v>
      </c>
      <c r="B1765" s="19" t="s">
        <v>2425</v>
      </c>
      <c r="C1765" s="19" t="s">
        <v>2434</v>
      </c>
      <c r="D1765" s="19" t="s">
        <v>2437</v>
      </c>
      <c r="E1765" s="34" t="s">
        <v>2438</v>
      </c>
      <c r="F1765" s="19">
        <v>6</v>
      </c>
      <c r="G1765" s="19">
        <v>190</v>
      </c>
      <c r="H1765" s="50">
        <f t="shared" si="22"/>
        <v>1140</v>
      </c>
      <c r="I1765" s="21"/>
      <c r="J1765" s="51"/>
      <c r="K1765" s="51"/>
      <c r="L1765" s="51"/>
      <c r="M1765" s="51"/>
      <c r="N1765" s="51"/>
      <c r="O1765" s="51"/>
      <c r="P1765" s="51"/>
      <c r="Q1765" s="51"/>
      <c r="R1765" s="51"/>
      <c r="S1765" s="51"/>
      <c r="T1765" s="51"/>
      <c r="U1765" s="51"/>
      <c r="V1765" s="51"/>
      <c r="W1765" s="51"/>
      <c r="X1765" s="51"/>
      <c r="Y1765" s="51"/>
      <c r="Z1765" s="51"/>
      <c r="AA1765" s="51"/>
      <c r="AB1765" s="51"/>
      <c r="AC1765" s="51"/>
      <c r="AD1765" s="51"/>
      <c r="AE1765" s="51"/>
      <c r="AF1765" s="51"/>
      <c r="AG1765" s="51"/>
      <c r="AH1765" s="51"/>
      <c r="AI1765" s="51"/>
      <c r="AJ1765" s="51"/>
      <c r="AK1765" s="51"/>
      <c r="AL1765" s="51"/>
      <c r="AM1765" s="51"/>
      <c r="AN1765" s="51"/>
      <c r="AO1765" s="51"/>
      <c r="AP1765" s="51"/>
      <c r="AQ1765" s="51"/>
      <c r="AR1765" s="51"/>
      <c r="AS1765" s="51"/>
      <c r="AT1765" s="51"/>
      <c r="AU1765" s="51"/>
      <c r="AV1765" s="51"/>
      <c r="AW1765" s="51"/>
      <c r="AX1765" s="51"/>
      <c r="AY1765" s="51"/>
      <c r="AZ1765" s="51"/>
      <c r="BA1765" s="51"/>
      <c r="BB1765" s="51"/>
      <c r="BC1765" s="51"/>
      <c r="BD1765" s="51"/>
      <c r="BE1765" s="51"/>
      <c r="BF1765" s="51"/>
      <c r="BG1765" s="51"/>
      <c r="BH1765" s="51"/>
      <c r="BI1765" s="51"/>
      <c r="BJ1765" s="51"/>
      <c r="BK1765" s="51"/>
      <c r="BL1765" s="51"/>
      <c r="BM1765" s="51"/>
      <c r="BN1765" s="51"/>
      <c r="BO1765" s="51"/>
      <c r="BP1765" s="51"/>
      <c r="BQ1765" s="51"/>
      <c r="BR1765" s="51"/>
      <c r="BS1765" s="51"/>
      <c r="BT1765" s="51"/>
      <c r="BU1765" s="51"/>
      <c r="BV1765" s="51"/>
      <c r="BW1765" s="51"/>
      <c r="BX1765" s="51"/>
      <c r="BY1765" s="51"/>
      <c r="BZ1765" s="51"/>
      <c r="CA1765" s="51"/>
      <c r="CB1765" s="51"/>
      <c r="CC1765" s="51"/>
      <c r="CD1765" s="51"/>
      <c r="CE1765" s="51"/>
      <c r="CF1765" s="51"/>
      <c r="CG1765" s="51"/>
      <c r="CH1765" s="51"/>
      <c r="CI1765" s="51"/>
      <c r="CJ1765" s="51"/>
      <c r="CK1765" s="51"/>
      <c r="CL1765" s="51"/>
      <c r="CM1765" s="51"/>
      <c r="CN1765" s="51"/>
      <c r="CO1765" s="51"/>
      <c r="CP1765" s="51"/>
      <c r="CQ1765" s="51"/>
      <c r="CR1765" s="51"/>
      <c r="CS1765" s="51"/>
      <c r="CT1765" s="51"/>
      <c r="CU1765" s="51"/>
      <c r="CV1765" s="51"/>
      <c r="CW1765" s="51"/>
      <c r="CX1765" s="51"/>
      <c r="CY1765" s="51"/>
      <c r="CZ1765" s="51"/>
      <c r="DA1765" s="51"/>
      <c r="DB1765" s="51"/>
      <c r="DC1765" s="51"/>
      <c r="DD1765" s="51"/>
      <c r="DE1765" s="51"/>
      <c r="DF1765" s="51"/>
      <c r="DG1765" s="51"/>
      <c r="DH1765" s="51"/>
      <c r="DI1765" s="51"/>
      <c r="DJ1765" s="51"/>
      <c r="DK1765" s="51"/>
      <c r="DL1765" s="51"/>
      <c r="DM1765" s="51"/>
      <c r="DN1765" s="51"/>
      <c r="DO1765" s="51"/>
      <c r="DP1765" s="51"/>
      <c r="DQ1765" s="51"/>
      <c r="DR1765" s="51"/>
      <c r="DS1765" s="51"/>
      <c r="DT1765" s="51"/>
      <c r="DU1765" s="51"/>
      <c r="DV1765" s="51"/>
      <c r="DW1765" s="51"/>
      <c r="DX1765" s="51"/>
      <c r="DY1765" s="51"/>
      <c r="DZ1765" s="51"/>
      <c r="EA1765" s="51"/>
      <c r="EB1765" s="51"/>
      <c r="EC1765" s="51"/>
      <c r="ED1765" s="51"/>
      <c r="EE1765" s="51"/>
      <c r="EF1765" s="51"/>
      <c r="EG1765" s="51"/>
      <c r="EH1765" s="51"/>
      <c r="EI1765" s="51"/>
      <c r="EJ1765" s="51"/>
      <c r="EK1765" s="51"/>
      <c r="EL1765" s="51"/>
      <c r="EM1765" s="51"/>
      <c r="EN1765" s="51"/>
      <c r="EO1765" s="51"/>
      <c r="EP1765" s="51"/>
      <c r="EQ1765" s="51"/>
      <c r="ER1765" s="51"/>
      <c r="ES1765" s="51"/>
      <c r="ET1765" s="51"/>
      <c r="EU1765" s="51"/>
      <c r="EV1765" s="51"/>
      <c r="EW1765" s="51"/>
      <c r="EX1765" s="51"/>
      <c r="EY1765" s="51"/>
      <c r="EZ1765" s="51"/>
      <c r="FA1765" s="51"/>
      <c r="FB1765" s="51"/>
      <c r="FC1765" s="51"/>
      <c r="FD1765" s="51"/>
      <c r="FE1765" s="51"/>
      <c r="FF1765" s="51"/>
      <c r="FG1765" s="51"/>
      <c r="FH1765" s="51"/>
      <c r="FI1765" s="51"/>
      <c r="FJ1765" s="51"/>
      <c r="FK1765" s="51"/>
      <c r="FL1765" s="51"/>
      <c r="FM1765" s="51"/>
      <c r="FN1765" s="51"/>
      <c r="FO1765" s="51"/>
      <c r="FP1765" s="51"/>
      <c r="FQ1765" s="51"/>
      <c r="FR1765" s="51"/>
      <c r="FS1765" s="51"/>
      <c r="FT1765" s="51"/>
      <c r="FU1765" s="51"/>
      <c r="FV1765" s="51"/>
      <c r="FW1765" s="51"/>
      <c r="FX1765" s="51"/>
      <c r="FY1765" s="51"/>
      <c r="FZ1765" s="51"/>
      <c r="GA1765" s="51"/>
      <c r="GB1765" s="51"/>
      <c r="GC1765" s="51"/>
      <c r="GD1765" s="51"/>
      <c r="GE1765" s="51"/>
      <c r="GF1765" s="51"/>
      <c r="GG1765" s="51"/>
      <c r="GH1765" s="51"/>
      <c r="GI1765" s="51"/>
      <c r="GJ1765" s="51"/>
      <c r="GK1765" s="51"/>
      <c r="GL1765" s="51"/>
      <c r="GM1765" s="51"/>
      <c r="GN1765" s="51"/>
      <c r="GO1765" s="51"/>
      <c r="GP1765" s="51"/>
      <c r="GQ1765" s="51"/>
      <c r="GR1765" s="51"/>
      <c r="GS1765" s="51"/>
      <c r="GT1765" s="51"/>
      <c r="GU1765" s="51"/>
      <c r="GV1765" s="51"/>
      <c r="GW1765" s="51"/>
      <c r="GX1765" s="51"/>
      <c r="GY1765" s="51"/>
      <c r="GZ1765" s="51"/>
      <c r="HA1765" s="51"/>
      <c r="HB1765" s="51"/>
      <c r="HC1765" s="51"/>
      <c r="HD1765" s="51"/>
      <c r="HE1765" s="51"/>
      <c r="HF1765" s="51"/>
      <c r="HG1765" s="51"/>
      <c r="HH1765" s="51"/>
      <c r="HI1765" s="51"/>
      <c r="HJ1765" s="51"/>
      <c r="HK1765" s="51"/>
      <c r="HL1765" s="51"/>
      <c r="HM1765" s="51"/>
      <c r="HN1765" s="51"/>
      <c r="HO1765" s="51"/>
      <c r="HP1765" s="51"/>
      <c r="HQ1765" s="51"/>
      <c r="HR1765" s="51"/>
      <c r="HS1765" s="51"/>
      <c r="HT1765" s="51"/>
      <c r="HU1765" s="51"/>
      <c r="HV1765" s="51"/>
      <c r="HW1765" s="51"/>
      <c r="HX1765" s="51"/>
      <c r="HY1765" s="51"/>
    </row>
    <row r="1766" s="5" customFormat="1" customHeight="1" spans="1:233">
      <c r="A1766" s="19">
        <v>1763</v>
      </c>
      <c r="B1766" s="19" t="s">
        <v>2425</v>
      </c>
      <c r="C1766" s="19" t="s">
        <v>2434</v>
      </c>
      <c r="D1766" s="19" t="s">
        <v>2439</v>
      </c>
      <c r="E1766" s="34" t="s">
        <v>2440</v>
      </c>
      <c r="F1766" s="19">
        <v>7.5</v>
      </c>
      <c r="G1766" s="19">
        <v>190</v>
      </c>
      <c r="H1766" s="50">
        <f t="shared" si="22"/>
        <v>1425</v>
      </c>
      <c r="I1766" s="21"/>
      <c r="J1766" s="51"/>
      <c r="K1766" s="51"/>
      <c r="L1766" s="51"/>
      <c r="M1766" s="51"/>
      <c r="N1766" s="51"/>
      <c r="O1766" s="51"/>
      <c r="P1766" s="51"/>
      <c r="Q1766" s="51"/>
      <c r="R1766" s="51"/>
      <c r="S1766" s="51"/>
      <c r="T1766" s="51"/>
      <c r="U1766" s="51"/>
      <c r="V1766" s="51"/>
      <c r="W1766" s="51"/>
      <c r="X1766" s="51"/>
      <c r="Y1766" s="51"/>
      <c r="Z1766" s="51"/>
      <c r="AA1766" s="51"/>
      <c r="AB1766" s="51"/>
      <c r="AC1766" s="51"/>
      <c r="AD1766" s="51"/>
      <c r="AE1766" s="51"/>
      <c r="AF1766" s="51"/>
      <c r="AG1766" s="51"/>
      <c r="AH1766" s="51"/>
      <c r="AI1766" s="51"/>
      <c r="AJ1766" s="51"/>
      <c r="AK1766" s="51"/>
      <c r="AL1766" s="51"/>
      <c r="AM1766" s="51"/>
      <c r="AN1766" s="51"/>
      <c r="AO1766" s="51"/>
      <c r="AP1766" s="51"/>
      <c r="AQ1766" s="51"/>
      <c r="AR1766" s="51"/>
      <c r="AS1766" s="51"/>
      <c r="AT1766" s="51"/>
      <c r="AU1766" s="51"/>
      <c r="AV1766" s="51"/>
      <c r="AW1766" s="51"/>
      <c r="AX1766" s="51"/>
      <c r="AY1766" s="51"/>
      <c r="AZ1766" s="51"/>
      <c r="BA1766" s="51"/>
      <c r="BB1766" s="51"/>
      <c r="BC1766" s="51"/>
      <c r="BD1766" s="51"/>
      <c r="BE1766" s="51"/>
      <c r="BF1766" s="51"/>
      <c r="BG1766" s="51"/>
      <c r="BH1766" s="51"/>
      <c r="BI1766" s="51"/>
      <c r="BJ1766" s="51"/>
      <c r="BK1766" s="51"/>
      <c r="BL1766" s="51"/>
      <c r="BM1766" s="51"/>
      <c r="BN1766" s="51"/>
      <c r="BO1766" s="51"/>
      <c r="BP1766" s="51"/>
      <c r="BQ1766" s="51"/>
      <c r="BR1766" s="51"/>
      <c r="BS1766" s="51"/>
      <c r="BT1766" s="51"/>
      <c r="BU1766" s="51"/>
      <c r="BV1766" s="51"/>
      <c r="BW1766" s="51"/>
      <c r="BX1766" s="51"/>
      <c r="BY1766" s="51"/>
      <c r="BZ1766" s="51"/>
      <c r="CA1766" s="51"/>
      <c r="CB1766" s="51"/>
      <c r="CC1766" s="51"/>
      <c r="CD1766" s="51"/>
      <c r="CE1766" s="51"/>
      <c r="CF1766" s="51"/>
      <c r="CG1766" s="51"/>
      <c r="CH1766" s="51"/>
      <c r="CI1766" s="51"/>
      <c r="CJ1766" s="51"/>
      <c r="CK1766" s="51"/>
      <c r="CL1766" s="51"/>
      <c r="CM1766" s="51"/>
      <c r="CN1766" s="51"/>
      <c r="CO1766" s="51"/>
      <c r="CP1766" s="51"/>
      <c r="CQ1766" s="51"/>
      <c r="CR1766" s="51"/>
      <c r="CS1766" s="51"/>
      <c r="CT1766" s="51"/>
      <c r="CU1766" s="51"/>
      <c r="CV1766" s="51"/>
      <c r="CW1766" s="51"/>
      <c r="CX1766" s="51"/>
      <c r="CY1766" s="51"/>
      <c r="CZ1766" s="51"/>
      <c r="DA1766" s="51"/>
      <c r="DB1766" s="51"/>
      <c r="DC1766" s="51"/>
      <c r="DD1766" s="51"/>
      <c r="DE1766" s="51"/>
      <c r="DF1766" s="51"/>
      <c r="DG1766" s="51"/>
      <c r="DH1766" s="51"/>
      <c r="DI1766" s="51"/>
      <c r="DJ1766" s="51"/>
      <c r="DK1766" s="51"/>
      <c r="DL1766" s="51"/>
      <c r="DM1766" s="51"/>
      <c r="DN1766" s="51"/>
      <c r="DO1766" s="51"/>
      <c r="DP1766" s="51"/>
      <c r="DQ1766" s="51"/>
      <c r="DR1766" s="51"/>
      <c r="DS1766" s="51"/>
      <c r="DT1766" s="51"/>
      <c r="DU1766" s="51"/>
      <c r="DV1766" s="51"/>
      <c r="DW1766" s="51"/>
      <c r="DX1766" s="51"/>
      <c r="DY1766" s="51"/>
      <c r="DZ1766" s="51"/>
      <c r="EA1766" s="51"/>
      <c r="EB1766" s="51"/>
      <c r="EC1766" s="51"/>
      <c r="ED1766" s="51"/>
      <c r="EE1766" s="51"/>
      <c r="EF1766" s="51"/>
      <c r="EG1766" s="51"/>
      <c r="EH1766" s="51"/>
      <c r="EI1766" s="51"/>
      <c r="EJ1766" s="51"/>
      <c r="EK1766" s="51"/>
      <c r="EL1766" s="51"/>
      <c r="EM1766" s="51"/>
      <c r="EN1766" s="51"/>
      <c r="EO1766" s="51"/>
      <c r="EP1766" s="51"/>
      <c r="EQ1766" s="51"/>
      <c r="ER1766" s="51"/>
      <c r="ES1766" s="51"/>
      <c r="ET1766" s="51"/>
      <c r="EU1766" s="51"/>
      <c r="EV1766" s="51"/>
      <c r="EW1766" s="51"/>
      <c r="EX1766" s="51"/>
      <c r="EY1766" s="51"/>
      <c r="EZ1766" s="51"/>
      <c r="FA1766" s="51"/>
      <c r="FB1766" s="51"/>
      <c r="FC1766" s="51"/>
      <c r="FD1766" s="51"/>
      <c r="FE1766" s="51"/>
      <c r="FF1766" s="51"/>
      <c r="FG1766" s="51"/>
      <c r="FH1766" s="51"/>
      <c r="FI1766" s="51"/>
      <c r="FJ1766" s="51"/>
      <c r="FK1766" s="51"/>
      <c r="FL1766" s="51"/>
      <c r="FM1766" s="51"/>
      <c r="FN1766" s="51"/>
      <c r="FO1766" s="51"/>
      <c r="FP1766" s="51"/>
      <c r="FQ1766" s="51"/>
      <c r="FR1766" s="51"/>
      <c r="FS1766" s="51"/>
      <c r="FT1766" s="51"/>
      <c r="FU1766" s="51"/>
      <c r="FV1766" s="51"/>
      <c r="FW1766" s="51"/>
      <c r="FX1766" s="51"/>
      <c r="FY1766" s="51"/>
      <c r="FZ1766" s="51"/>
      <c r="GA1766" s="51"/>
      <c r="GB1766" s="51"/>
      <c r="GC1766" s="51"/>
      <c r="GD1766" s="51"/>
      <c r="GE1766" s="51"/>
      <c r="GF1766" s="51"/>
      <c r="GG1766" s="51"/>
      <c r="GH1766" s="51"/>
      <c r="GI1766" s="51"/>
      <c r="GJ1766" s="51"/>
      <c r="GK1766" s="51"/>
      <c r="GL1766" s="51"/>
      <c r="GM1766" s="51"/>
      <c r="GN1766" s="51"/>
      <c r="GO1766" s="51"/>
      <c r="GP1766" s="51"/>
      <c r="GQ1766" s="51"/>
      <c r="GR1766" s="51"/>
      <c r="GS1766" s="51"/>
      <c r="GT1766" s="51"/>
      <c r="GU1766" s="51"/>
      <c r="GV1766" s="51"/>
      <c r="GW1766" s="51"/>
      <c r="GX1766" s="51"/>
      <c r="GY1766" s="51"/>
      <c r="GZ1766" s="51"/>
      <c r="HA1766" s="51"/>
      <c r="HB1766" s="51"/>
      <c r="HC1766" s="51"/>
      <c r="HD1766" s="51"/>
      <c r="HE1766" s="51"/>
      <c r="HF1766" s="51"/>
      <c r="HG1766" s="51"/>
      <c r="HH1766" s="51"/>
      <c r="HI1766" s="51"/>
      <c r="HJ1766" s="51"/>
      <c r="HK1766" s="51"/>
      <c r="HL1766" s="51"/>
      <c r="HM1766" s="51"/>
      <c r="HN1766" s="51"/>
      <c r="HO1766" s="51"/>
      <c r="HP1766" s="51"/>
      <c r="HQ1766" s="51"/>
      <c r="HR1766" s="51"/>
      <c r="HS1766" s="51"/>
      <c r="HT1766" s="51"/>
      <c r="HU1766" s="51"/>
      <c r="HV1766" s="51"/>
      <c r="HW1766" s="51"/>
      <c r="HX1766" s="51"/>
      <c r="HY1766" s="51"/>
    </row>
    <row r="1767" s="6" customFormat="1" customHeight="1" spans="1:233">
      <c r="A1767" s="19">
        <v>1764</v>
      </c>
      <c r="B1767" s="19" t="s">
        <v>2425</v>
      </c>
      <c r="C1767" s="19" t="s">
        <v>2434</v>
      </c>
      <c r="D1767" s="19" t="s">
        <v>2441</v>
      </c>
      <c r="E1767" s="19" t="s">
        <v>2442</v>
      </c>
      <c r="F1767" s="19">
        <v>6.1</v>
      </c>
      <c r="G1767" s="19">
        <v>190</v>
      </c>
      <c r="H1767" s="50">
        <f t="shared" si="22"/>
        <v>1159</v>
      </c>
      <c r="I1767" s="21"/>
    </row>
    <row r="1768" s="6" customFormat="1" customHeight="1" spans="1:233">
      <c r="A1768" s="19">
        <v>1765</v>
      </c>
      <c r="B1768" s="19" t="s">
        <v>2425</v>
      </c>
      <c r="C1768" s="19" t="s">
        <v>2434</v>
      </c>
      <c r="D1768" s="19" t="s">
        <v>2443</v>
      </c>
      <c r="E1768" s="19" t="s">
        <v>2444</v>
      </c>
      <c r="F1768" s="19">
        <v>4</v>
      </c>
      <c r="G1768" s="19">
        <v>190</v>
      </c>
      <c r="H1768" s="50">
        <f t="shared" si="22"/>
        <v>760</v>
      </c>
      <c r="I1768" s="21"/>
    </row>
    <row r="1769" s="6" customFormat="1" customHeight="1" spans="1:233">
      <c r="A1769" s="19">
        <v>1766</v>
      </c>
      <c r="B1769" s="19" t="s">
        <v>2425</v>
      </c>
      <c r="C1769" s="19" t="s">
        <v>2434</v>
      </c>
      <c r="D1769" s="19" t="s">
        <v>2445</v>
      </c>
      <c r="E1769" s="19" t="s">
        <v>2446</v>
      </c>
      <c r="F1769" s="19">
        <v>3</v>
      </c>
      <c r="G1769" s="19">
        <v>190</v>
      </c>
      <c r="H1769" s="50">
        <f t="shared" si="22"/>
        <v>570</v>
      </c>
      <c r="I1769" s="21"/>
    </row>
    <row r="1770" s="6" customFormat="1" customHeight="1" spans="1:233">
      <c r="A1770" s="19">
        <v>1767</v>
      </c>
      <c r="B1770" s="19" t="s">
        <v>2425</v>
      </c>
      <c r="C1770" s="19" t="s">
        <v>2434</v>
      </c>
      <c r="D1770" s="19" t="s">
        <v>2447</v>
      </c>
      <c r="E1770" s="19" t="s">
        <v>2448</v>
      </c>
      <c r="F1770" s="19">
        <v>3</v>
      </c>
      <c r="G1770" s="19">
        <v>190</v>
      </c>
      <c r="H1770" s="50">
        <f t="shared" si="22"/>
        <v>570</v>
      </c>
      <c r="I1770" s="21"/>
    </row>
    <row r="1771" s="6" customFormat="1" customHeight="1" spans="1:233">
      <c r="A1771" s="19">
        <v>1768</v>
      </c>
      <c r="B1771" s="19" t="s">
        <v>2425</v>
      </c>
      <c r="C1771" s="19" t="s">
        <v>2449</v>
      </c>
      <c r="D1771" s="19" t="s">
        <v>2450</v>
      </c>
      <c r="E1771" s="52" t="s">
        <v>2451</v>
      </c>
      <c r="F1771" s="19">
        <v>4</v>
      </c>
      <c r="G1771" s="19">
        <v>190</v>
      </c>
      <c r="H1771" s="50">
        <f t="shared" si="22"/>
        <v>760</v>
      </c>
      <c r="I1771" s="21"/>
    </row>
    <row r="1772" s="6" customFormat="1" customHeight="1" spans="1:233">
      <c r="A1772" s="19">
        <v>1769</v>
      </c>
      <c r="B1772" s="19" t="s">
        <v>2425</v>
      </c>
      <c r="C1772" s="19" t="s">
        <v>2449</v>
      </c>
      <c r="D1772" s="19" t="s">
        <v>2452</v>
      </c>
      <c r="E1772" s="24" t="s">
        <v>2453</v>
      </c>
      <c r="F1772" s="19">
        <v>3.3</v>
      </c>
      <c r="G1772" s="19">
        <v>190</v>
      </c>
      <c r="H1772" s="50">
        <f t="shared" si="22"/>
        <v>627</v>
      </c>
      <c r="I1772" s="21"/>
    </row>
    <row r="1773" s="6" customFormat="1" customHeight="1" spans="1:233">
      <c r="A1773" s="19">
        <v>1770</v>
      </c>
      <c r="B1773" s="19" t="s">
        <v>2425</v>
      </c>
      <c r="C1773" s="19" t="s">
        <v>2449</v>
      </c>
      <c r="D1773" s="19" t="s">
        <v>2454</v>
      </c>
      <c r="E1773" s="52" t="s">
        <v>2455</v>
      </c>
      <c r="F1773" s="19">
        <v>3.5</v>
      </c>
      <c r="G1773" s="19">
        <v>190</v>
      </c>
      <c r="H1773" s="50">
        <f t="shared" si="22"/>
        <v>665</v>
      </c>
      <c r="I1773" s="21"/>
    </row>
    <row r="1774" s="6" customFormat="1" customHeight="1" spans="1:233">
      <c r="A1774" s="19">
        <v>1771</v>
      </c>
      <c r="B1774" s="19" t="s">
        <v>2425</v>
      </c>
      <c r="C1774" s="19" t="s">
        <v>2449</v>
      </c>
      <c r="D1774" s="19" t="s">
        <v>2456</v>
      </c>
      <c r="E1774" s="34" t="s">
        <v>2457</v>
      </c>
      <c r="F1774" s="19">
        <v>3</v>
      </c>
      <c r="G1774" s="19">
        <v>190</v>
      </c>
      <c r="H1774" s="50">
        <f t="shared" si="22"/>
        <v>570</v>
      </c>
      <c r="I1774" s="21"/>
    </row>
    <row r="1775" s="6" customFormat="1" customHeight="1" spans="1:233">
      <c r="A1775" s="19">
        <v>1772</v>
      </c>
      <c r="B1775" s="19" t="s">
        <v>2425</v>
      </c>
      <c r="C1775" s="19" t="s">
        <v>2458</v>
      </c>
      <c r="D1775" s="19" t="s">
        <v>2459</v>
      </c>
      <c r="E1775" s="19" t="s">
        <v>2460</v>
      </c>
      <c r="F1775" s="19">
        <v>3</v>
      </c>
      <c r="G1775" s="19">
        <v>190</v>
      </c>
      <c r="H1775" s="50">
        <f t="shared" si="22"/>
        <v>570</v>
      </c>
      <c r="I1775" s="21"/>
    </row>
    <row r="1776" s="6" customFormat="1" customHeight="1" spans="1:233">
      <c r="A1776" s="19">
        <v>1773</v>
      </c>
      <c r="B1776" s="19" t="s">
        <v>2425</v>
      </c>
      <c r="C1776" s="19" t="s">
        <v>2458</v>
      </c>
      <c r="D1776" s="19" t="s">
        <v>2461</v>
      </c>
      <c r="E1776" s="19" t="s">
        <v>2462</v>
      </c>
      <c r="F1776" s="19">
        <v>1.5</v>
      </c>
      <c r="G1776" s="19">
        <v>190</v>
      </c>
      <c r="H1776" s="50">
        <f t="shared" si="22"/>
        <v>285</v>
      </c>
      <c r="I1776" s="21"/>
    </row>
    <row r="1777" s="6" customFormat="1" customHeight="1" spans="1:9">
      <c r="A1777" s="19">
        <v>1774</v>
      </c>
      <c r="B1777" s="19" t="s">
        <v>2425</v>
      </c>
      <c r="C1777" s="19" t="s">
        <v>2458</v>
      </c>
      <c r="D1777" s="19" t="s">
        <v>2463</v>
      </c>
      <c r="E1777" s="19" t="s">
        <v>2444</v>
      </c>
      <c r="F1777" s="19">
        <v>6</v>
      </c>
      <c r="G1777" s="19">
        <v>190</v>
      </c>
      <c r="H1777" s="50">
        <f t="shared" si="22"/>
        <v>1140</v>
      </c>
      <c r="I1777" s="21"/>
    </row>
    <row r="1778" s="6" customFormat="1" customHeight="1" spans="1:9">
      <c r="A1778" s="19">
        <v>1775</v>
      </c>
      <c r="B1778" s="19" t="s">
        <v>2425</v>
      </c>
      <c r="C1778" s="19" t="s">
        <v>2458</v>
      </c>
      <c r="D1778" s="19" t="s">
        <v>2464</v>
      </c>
      <c r="E1778" s="19" t="s">
        <v>2465</v>
      </c>
      <c r="F1778" s="19">
        <v>4</v>
      </c>
      <c r="G1778" s="19">
        <v>190</v>
      </c>
      <c r="H1778" s="50">
        <f t="shared" si="22"/>
        <v>760</v>
      </c>
      <c r="I1778" s="21"/>
    </row>
    <row r="1779" s="6" customFormat="1" customHeight="1" spans="1:9">
      <c r="A1779" s="19">
        <v>1776</v>
      </c>
      <c r="B1779" s="19" t="s">
        <v>2425</v>
      </c>
      <c r="C1779" s="19" t="s">
        <v>2466</v>
      </c>
      <c r="D1779" s="19" t="s">
        <v>2467</v>
      </c>
      <c r="E1779" s="19" t="s">
        <v>2468</v>
      </c>
      <c r="F1779" s="19">
        <v>3</v>
      </c>
      <c r="G1779" s="19">
        <v>190</v>
      </c>
      <c r="H1779" s="50">
        <f t="shared" si="22"/>
        <v>570</v>
      </c>
      <c r="I1779" s="21"/>
    </row>
    <row r="1780" s="6" customFormat="1" customHeight="1" spans="1:9">
      <c r="A1780" s="19">
        <v>1777</v>
      </c>
      <c r="B1780" s="19" t="s">
        <v>2425</v>
      </c>
      <c r="C1780" s="19" t="s">
        <v>2466</v>
      </c>
      <c r="D1780" s="19" t="s">
        <v>2469</v>
      </c>
      <c r="E1780" s="19" t="s">
        <v>2470</v>
      </c>
      <c r="F1780" s="19">
        <v>5</v>
      </c>
      <c r="G1780" s="19">
        <v>190</v>
      </c>
      <c r="H1780" s="50">
        <f t="shared" si="22"/>
        <v>950</v>
      </c>
      <c r="I1780" s="21"/>
    </row>
    <row r="1781" s="6" customFormat="1" customHeight="1" spans="1:9">
      <c r="A1781" s="19">
        <v>1778</v>
      </c>
      <c r="B1781" s="19" t="s">
        <v>2425</v>
      </c>
      <c r="C1781" s="19" t="s">
        <v>2466</v>
      </c>
      <c r="D1781" s="19" t="s">
        <v>2471</v>
      </c>
      <c r="E1781" s="19" t="s">
        <v>2472</v>
      </c>
      <c r="F1781" s="19">
        <v>6</v>
      </c>
      <c r="G1781" s="19">
        <v>190</v>
      </c>
      <c r="H1781" s="50">
        <f t="shared" si="22"/>
        <v>1140</v>
      </c>
      <c r="I1781" s="21"/>
    </row>
    <row r="1782" s="6" customFormat="1" customHeight="1" spans="1:9">
      <c r="A1782" s="19">
        <v>1779</v>
      </c>
      <c r="B1782" s="19" t="s">
        <v>2425</v>
      </c>
      <c r="C1782" s="19" t="s">
        <v>2466</v>
      </c>
      <c r="D1782" s="19" t="s">
        <v>2473</v>
      </c>
      <c r="E1782" s="19" t="s">
        <v>2460</v>
      </c>
      <c r="F1782" s="19">
        <v>9</v>
      </c>
      <c r="G1782" s="19">
        <v>190</v>
      </c>
      <c r="H1782" s="50">
        <f t="shared" si="22"/>
        <v>1710</v>
      </c>
      <c r="I1782" s="21"/>
    </row>
    <row r="1783" s="6" customFormat="1" customHeight="1" spans="1:9">
      <c r="A1783" s="19">
        <v>1780</v>
      </c>
      <c r="B1783" s="19" t="s">
        <v>2425</v>
      </c>
      <c r="C1783" s="19" t="s">
        <v>2466</v>
      </c>
      <c r="D1783" s="19" t="s">
        <v>2474</v>
      </c>
      <c r="E1783" s="19" t="s">
        <v>2470</v>
      </c>
      <c r="F1783" s="19">
        <v>1.5</v>
      </c>
      <c r="G1783" s="19">
        <v>190</v>
      </c>
      <c r="H1783" s="50">
        <f t="shared" si="22"/>
        <v>285</v>
      </c>
      <c r="I1783" s="21"/>
    </row>
    <row r="1784" s="6" customFormat="1" customHeight="1" spans="1:9">
      <c r="A1784" s="19">
        <v>1781</v>
      </c>
      <c r="B1784" s="19" t="s">
        <v>2425</v>
      </c>
      <c r="C1784" s="19" t="s">
        <v>2466</v>
      </c>
      <c r="D1784" s="19" t="s">
        <v>2475</v>
      </c>
      <c r="E1784" s="19" t="s">
        <v>2465</v>
      </c>
      <c r="F1784" s="19">
        <v>7.5</v>
      </c>
      <c r="G1784" s="19">
        <v>190</v>
      </c>
      <c r="H1784" s="50">
        <f t="shared" si="22"/>
        <v>1425</v>
      </c>
      <c r="I1784" s="21"/>
    </row>
    <row r="1785" s="6" customFormat="1" customHeight="1" spans="1:9">
      <c r="A1785" s="19">
        <v>1782</v>
      </c>
      <c r="B1785" s="19" t="s">
        <v>2425</v>
      </c>
      <c r="C1785" s="19" t="s">
        <v>2466</v>
      </c>
      <c r="D1785" s="19" t="s">
        <v>2476</v>
      </c>
      <c r="E1785" s="19" t="s">
        <v>2472</v>
      </c>
      <c r="F1785" s="19">
        <v>1.5</v>
      </c>
      <c r="G1785" s="19">
        <v>190</v>
      </c>
      <c r="H1785" s="50">
        <f t="shared" si="22"/>
        <v>285</v>
      </c>
      <c r="I1785" s="21"/>
    </row>
    <row r="1786" s="6" customFormat="1" customHeight="1" spans="1:9">
      <c r="A1786" s="19">
        <v>1783</v>
      </c>
      <c r="B1786" s="19" t="s">
        <v>2425</v>
      </c>
      <c r="C1786" s="19" t="s">
        <v>2466</v>
      </c>
      <c r="D1786" s="19" t="s">
        <v>2477</v>
      </c>
      <c r="E1786" s="19" t="s">
        <v>2478</v>
      </c>
      <c r="F1786" s="19">
        <v>5</v>
      </c>
      <c r="G1786" s="19">
        <v>190</v>
      </c>
      <c r="H1786" s="50">
        <f t="shared" si="22"/>
        <v>950</v>
      </c>
      <c r="I1786" s="21"/>
    </row>
    <row r="1787" s="6" customFormat="1" customHeight="1" spans="1:9">
      <c r="A1787" s="19">
        <v>1784</v>
      </c>
      <c r="B1787" s="19" t="s">
        <v>2425</v>
      </c>
      <c r="C1787" s="19" t="s">
        <v>2466</v>
      </c>
      <c r="D1787" s="19" t="s">
        <v>2479</v>
      </c>
      <c r="E1787" s="19" t="s">
        <v>2480</v>
      </c>
      <c r="F1787" s="19">
        <v>9</v>
      </c>
      <c r="G1787" s="19">
        <v>190</v>
      </c>
      <c r="H1787" s="50">
        <f t="shared" si="22"/>
        <v>1710</v>
      </c>
      <c r="I1787" s="21"/>
    </row>
    <row r="1788" s="6" customFormat="1" customHeight="1" spans="1:9">
      <c r="A1788" s="19">
        <v>1785</v>
      </c>
      <c r="B1788" s="19" t="s">
        <v>2425</v>
      </c>
      <c r="C1788" s="19" t="s">
        <v>2466</v>
      </c>
      <c r="D1788" s="19" t="s">
        <v>2481</v>
      </c>
      <c r="E1788" s="19" t="s">
        <v>2480</v>
      </c>
      <c r="F1788" s="19">
        <v>3</v>
      </c>
      <c r="G1788" s="19">
        <v>190</v>
      </c>
      <c r="H1788" s="50">
        <f t="shared" si="22"/>
        <v>570</v>
      </c>
      <c r="I1788" s="21"/>
    </row>
    <row r="1789" s="6" customFormat="1" customHeight="1" spans="1:9">
      <c r="A1789" s="19">
        <v>1786</v>
      </c>
      <c r="B1789" s="19" t="s">
        <v>2425</v>
      </c>
      <c r="C1789" s="19" t="s">
        <v>2466</v>
      </c>
      <c r="D1789" s="19" t="s">
        <v>2482</v>
      </c>
      <c r="E1789" s="19" t="s">
        <v>2483</v>
      </c>
      <c r="F1789" s="19">
        <v>1.5</v>
      </c>
      <c r="G1789" s="19">
        <v>190</v>
      </c>
      <c r="H1789" s="50">
        <f t="shared" si="22"/>
        <v>285</v>
      </c>
      <c r="I1789" s="21"/>
    </row>
    <row r="1790" s="6" customFormat="1" customHeight="1" spans="1:9">
      <c r="A1790" s="19">
        <v>1787</v>
      </c>
      <c r="B1790" s="19" t="s">
        <v>2425</v>
      </c>
      <c r="C1790" s="19" t="s">
        <v>2484</v>
      </c>
      <c r="D1790" s="19" t="s">
        <v>2485</v>
      </c>
      <c r="E1790" s="19" t="s">
        <v>2486</v>
      </c>
      <c r="F1790" s="19">
        <v>1.5</v>
      </c>
      <c r="G1790" s="19">
        <v>190</v>
      </c>
      <c r="H1790" s="50">
        <f t="shared" si="22"/>
        <v>285</v>
      </c>
      <c r="I1790" s="21"/>
    </row>
    <row r="1791" s="6" customFormat="1" customHeight="1" spans="1:9">
      <c r="A1791" s="19">
        <v>1788</v>
      </c>
      <c r="B1791" s="19" t="s">
        <v>2425</v>
      </c>
      <c r="C1791" s="19" t="s">
        <v>2484</v>
      </c>
      <c r="D1791" s="19" t="s">
        <v>2487</v>
      </c>
      <c r="E1791" s="19" t="s">
        <v>2488</v>
      </c>
      <c r="F1791" s="19">
        <v>5</v>
      </c>
      <c r="G1791" s="19">
        <v>190</v>
      </c>
      <c r="H1791" s="50">
        <f t="shared" si="22"/>
        <v>950</v>
      </c>
      <c r="I1791" s="21"/>
    </row>
    <row r="1792" s="6" customFormat="1" customHeight="1" spans="1:9">
      <c r="A1792" s="19">
        <v>1789</v>
      </c>
      <c r="B1792" s="19" t="s">
        <v>2425</v>
      </c>
      <c r="C1792" s="19" t="s">
        <v>2484</v>
      </c>
      <c r="D1792" s="19" t="s">
        <v>2489</v>
      </c>
      <c r="E1792" s="19" t="s">
        <v>2490</v>
      </c>
      <c r="F1792" s="19">
        <v>3</v>
      </c>
      <c r="G1792" s="19">
        <v>190</v>
      </c>
      <c r="H1792" s="50">
        <f t="shared" si="22"/>
        <v>570</v>
      </c>
      <c r="I1792" s="21"/>
    </row>
    <row r="1793" s="6" customFormat="1" customHeight="1" spans="1:9">
      <c r="A1793" s="19">
        <v>1790</v>
      </c>
      <c r="B1793" s="19" t="s">
        <v>2425</v>
      </c>
      <c r="C1793" s="19" t="s">
        <v>2484</v>
      </c>
      <c r="D1793" s="19" t="s">
        <v>2491</v>
      </c>
      <c r="E1793" s="19" t="s">
        <v>2446</v>
      </c>
      <c r="F1793" s="19">
        <v>3</v>
      </c>
      <c r="G1793" s="19">
        <v>190</v>
      </c>
      <c r="H1793" s="50">
        <f t="shared" si="22"/>
        <v>570</v>
      </c>
      <c r="I1793" s="21"/>
    </row>
    <row r="1794" s="6" customFormat="1" customHeight="1" spans="1:9">
      <c r="A1794" s="19">
        <v>1791</v>
      </c>
      <c r="B1794" s="19" t="s">
        <v>2425</v>
      </c>
      <c r="C1794" s="19" t="s">
        <v>2484</v>
      </c>
      <c r="D1794" s="19" t="s">
        <v>2492</v>
      </c>
      <c r="E1794" s="19" t="s">
        <v>2493</v>
      </c>
      <c r="F1794" s="19">
        <v>3</v>
      </c>
      <c r="G1794" s="19">
        <v>190</v>
      </c>
      <c r="H1794" s="50">
        <f t="shared" si="22"/>
        <v>570</v>
      </c>
      <c r="I1794" s="21"/>
    </row>
    <row r="1795" s="6" customFormat="1" customHeight="1" spans="1:9">
      <c r="A1795" s="19">
        <v>1792</v>
      </c>
      <c r="B1795" s="19" t="s">
        <v>2425</v>
      </c>
      <c r="C1795" s="19" t="s">
        <v>2484</v>
      </c>
      <c r="D1795" s="19" t="s">
        <v>2494</v>
      </c>
      <c r="E1795" s="19" t="s">
        <v>2495</v>
      </c>
      <c r="F1795" s="19">
        <v>3</v>
      </c>
      <c r="G1795" s="19">
        <v>190</v>
      </c>
      <c r="H1795" s="50">
        <f t="shared" si="22"/>
        <v>570</v>
      </c>
      <c r="I1795" s="21"/>
    </row>
    <row r="1796" s="6" customFormat="1" customHeight="1" spans="1:9">
      <c r="A1796" s="19">
        <v>1793</v>
      </c>
      <c r="B1796" s="19" t="s">
        <v>2425</v>
      </c>
      <c r="C1796" s="19" t="s">
        <v>2496</v>
      </c>
      <c r="D1796" s="19" t="s">
        <v>2497</v>
      </c>
      <c r="E1796" s="46" t="s">
        <v>2442</v>
      </c>
      <c r="F1796" s="19">
        <v>4</v>
      </c>
      <c r="G1796" s="19">
        <v>190</v>
      </c>
      <c r="H1796" s="50">
        <f t="shared" si="22"/>
        <v>760</v>
      </c>
      <c r="I1796" s="21"/>
    </row>
    <row r="1797" s="6" customFormat="1" customHeight="1" spans="1:9">
      <c r="A1797" s="19">
        <v>1794</v>
      </c>
      <c r="B1797" s="19" t="s">
        <v>2425</v>
      </c>
      <c r="C1797" s="19" t="s">
        <v>2496</v>
      </c>
      <c r="D1797" s="19" t="s">
        <v>2498</v>
      </c>
      <c r="E1797" s="19" t="s">
        <v>2499</v>
      </c>
      <c r="F1797" s="19">
        <v>2</v>
      </c>
      <c r="G1797" s="19">
        <v>190</v>
      </c>
      <c r="H1797" s="50">
        <f t="shared" si="22"/>
        <v>380</v>
      </c>
      <c r="I1797" s="21"/>
    </row>
    <row r="1798" s="6" customFormat="1" customHeight="1" spans="1:9">
      <c r="A1798" s="19">
        <v>1795</v>
      </c>
      <c r="B1798" s="19" t="s">
        <v>2425</v>
      </c>
      <c r="C1798" s="19" t="s">
        <v>2496</v>
      </c>
      <c r="D1798" s="19" t="s">
        <v>2500</v>
      </c>
      <c r="E1798" s="19" t="s">
        <v>2501</v>
      </c>
      <c r="F1798" s="19">
        <v>1.5</v>
      </c>
      <c r="G1798" s="19">
        <v>190</v>
      </c>
      <c r="H1798" s="50">
        <f t="shared" si="22"/>
        <v>285</v>
      </c>
      <c r="I1798" s="21"/>
    </row>
    <row r="1799" s="6" customFormat="1" customHeight="1" spans="1:9">
      <c r="A1799" s="19">
        <v>1796</v>
      </c>
      <c r="B1799" s="19" t="s">
        <v>2425</v>
      </c>
      <c r="C1799" s="19" t="s">
        <v>2496</v>
      </c>
      <c r="D1799" s="19" t="s">
        <v>2502</v>
      </c>
      <c r="E1799" s="19" t="s">
        <v>2455</v>
      </c>
      <c r="F1799" s="19">
        <v>3</v>
      </c>
      <c r="G1799" s="19">
        <v>190</v>
      </c>
      <c r="H1799" s="50">
        <f t="shared" si="22"/>
        <v>570</v>
      </c>
      <c r="I1799" s="21"/>
    </row>
    <row r="1800" s="6" customFormat="1" customHeight="1" spans="1:9">
      <c r="A1800" s="19">
        <v>1797</v>
      </c>
      <c r="B1800" s="19" t="s">
        <v>2425</v>
      </c>
      <c r="C1800" s="19" t="s">
        <v>2496</v>
      </c>
      <c r="D1800" s="19" t="s">
        <v>2503</v>
      </c>
      <c r="E1800" s="19" t="s">
        <v>2495</v>
      </c>
      <c r="F1800" s="19">
        <v>3</v>
      </c>
      <c r="G1800" s="19">
        <v>190</v>
      </c>
      <c r="H1800" s="50">
        <f t="shared" si="22"/>
        <v>570</v>
      </c>
      <c r="I1800" s="21"/>
    </row>
    <row r="1801" s="6" customFormat="1" customHeight="1" spans="1:9">
      <c r="A1801" s="19">
        <v>1798</v>
      </c>
      <c r="B1801" s="19" t="s">
        <v>2425</v>
      </c>
      <c r="C1801" s="19" t="s">
        <v>2496</v>
      </c>
      <c r="D1801" s="19" t="s">
        <v>2504</v>
      </c>
      <c r="E1801" s="19" t="s">
        <v>2505</v>
      </c>
      <c r="F1801" s="19">
        <v>4</v>
      </c>
      <c r="G1801" s="19">
        <v>190</v>
      </c>
      <c r="H1801" s="50">
        <f t="shared" si="22"/>
        <v>760</v>
      </c>
      <c r="I1801" s="21"/>
    </row>
    <row r="1802" s="6" customFormat="1" customHeight="1" spans="1:9">
      <c r="A1802" s="19">
        <v>1799</v>
      </c>
      <c r="B1802" s="19" t="s">
        <v>2425</v>
      </c>
      <c r="C1802" s="19" t="s">
        <v>2496</v>
      </c>
      <c r="D1802" s="19" t="s">
        <v>2506</v>
      </c>
      <c r="E1802" s="19" t="s">
        <v>2428</v>
      </c>
      <c r="F1802" s="19">
        <v>3</v>
      </c>
      <c r="G1802" s="19">
        <v>190</v>
      </c>
      <c r="H1802" s="50">
        <f t="shared" si="22"/>
        <v>570</v>
      </c>
      <c r="I1802" s="21"/>
    </row>
    <row r="1803" s="6" customFormat="1" customHeight="1" spans="1:9">
      <c r="A1803" s="19">
        <v>1800</v>
      </c>
      <c r="B1803" s="19" t="s">
        <v>2425</v>
      </c>
      <c r="C1803" s="19" t="s">
        <v>2507</v>
      </c>
      <c r="D1803" s="19" t="s">
        <v>2508</v>
      </c>
      <c r="E1803" s="24" t="s">
        <v>2509</v>
      </c>
      <c r="F1803" s="19">
        <v>3</v>
      </c>
      <c r="G1803" s="19">
        <v>190</v>
      </c>
      <c r="H1803" s="50">
        <f t="shared" si="22"/>
        <v>570</v>
      </c>
      <c r="I1803" s="21"/>
    </row>
    <row r="1804" s="6" customFormat="1" customHeight="1" spans="1:9">
      <c r="A1804" s="19">
        <v>1801</v>
      </c>
      <c r="B1804" s="19" t="s">
        <v>2425</v>
      </c>
      <c r="C1804" s="19" t="s">
        <v>2507</v>
      </c>
      <c r="D1804" s="19" t="s">
        <v>2510</v>
      </c>
      <c r="E1804" s="24" t="s">
        <v>2480</v>
      </c>
      <c r="F1804" s="19">
        <v>3.5</v>
      </c>
      <c r="G1804" s="19">
        <v>190</v>
      </c>
      <c r="H1804" s="50">
        <f t="shared" si="22"/>
        <v>665</v>
      </c>
      <c r="I1804" s="21"/>
    </row>
    <row r="1805" s="6" customFormat="1" customHeight="1" spans="1:9">
      <c r="A1805" s="19">
        <v>1802</v>
      </c>
      <c r="B1805" s="19" t="s">
        <v>2425</v>
      </c>
      <c r="C1805" s="19" t="s">
        <v>2507</v>
      </c>
      <c r="D1805" s="19" t="s">
        <v>2511</v>
      </c>
      <c r="E1805" s="24" t="s">
        <v>2451</v>
      </c>
      <c r="F1805" s="19">
        <v>1.5</v>
      </c>
      <c r="G1805" s="19">
        <v>190</v>
      </c>
      <c r="H1805" s="50">
        <f t="shared" si="22"/>
        <v>285</v>
      </c>
      <c r="I1805" s="21"/>
    </row>
    <row r="1806" s="6" customFormat="1" customHeight="1" spans="1:9">
      <c r="A1806" s="19">
        <v>1803</v>
      </c>
      <c r="B1806" s="19" t="s">
        <v>2425</v>
      </c>
      <c r="C1806" s="19" t="s">
        <v>2507</v>
      </c>
      <c r="D1806" s="19" t="s">
        <v>2512</v>
      </c>
      <c r="E1806" s="24" t="s">
        <v>2513</v>
      </c>
      <c r="F1806" s="19">
        <v>1.5</v>
      </c>
      <c r="G1806" s="19">
        <v>190</v>
      </c>
      <c r="H1806" s="50">
        <f t="shared" si="22"/>
        <v>285</v>
      </c>
      <c r="I1806" s="21"/>
    </row>
    <row r="1807" s="6" customFormat="1" customHeight="1" spans="1:9">
      <c r="A1807" s="19">
        <v>1804</v>
      </c>
      <c r="B1807" s="19" t="s">
        <v>2425</v>
      </c>
      <c r="C1807" s="19" t="s">
        <v>2507</v>
      </c>
      <c r="D1807" s="19" t="s">
        <v>2514</v>
      </c>
      <c r="E1807" s="34" t="s">
        <v>2490</v>
      </c>
      <c r="F1807" s="19">
        <v>1.8</v>
      </c>
      <c r="G1807" s="19">
        <v>190</v>
      </c>
      <c r="H1807" s="50">
        <f t="shared" si="22"/>
        <v>342</v>
      </c>
      <c r="I1807" s="21"/>
    </row>
    <row r="1808" s="6" customFormat="1" customHeight="1" spans="1:9">
      <c r="A1808" s="19">
        <v>1805</v>
      </c>
      <c r="B1808" s="19" t="s">
        <v>2425</v>
      </c>
      <c r="C1808" s="19" t="s">
        <v>2507</v>
      </c>
      <c r="D1808" s="19" t="s">
        <v>2515</v>
      </c>
      <c r="E1808" s="24" t="s">
        <v>2499</v>
      </c>
      <c r="F1808" s="19">
        <v>2</v>
      </c>
      <c r="G1808" s="19">
        <v>190</v>
      </c>
      <c r="H1808" s="50">
        <f t="shared" si="22"/>
        <v>380</v>
      </c>
      <c r="I1808" s="21"/>
    </row>
    <row r="1809" s="6" customFormat="1" customHeight="1" spans="1:9">
      <c r="A1809" s="19">
        <v>1806</v>
      </c>
      <c r="B1809" s="19" t="s">
        <v>2425</v>
      </c>
      <c r="C1809" s="19" t="s">
        <v>2507</v>
      </c>
      <c r="D1809" s="19" t="s">
        <v>2516</v>
      </c>
      <c r="E1809" s="34" t="s">
        <v>2453</v>
      </c>
      <c r="F1809" s="19">
        <v>3</v>
      </c>
      <c r="G1809" s="19">
        <v>190</v>
      </c>
      <c r="H1809" s="50">
        <f t="shared" si="22"/>
        <v>570</v>
      </c>
      <c r="I1809" s="21"/>
    </row>
    <row r="1810" s="6" customFormat="1" customHeight="1" spans="1:9">
      <c r="A1810" s="19">
        <v>1807</v>
      </c>
      <c r="B1810" s="19" t="s">
        <v>2425</v>
      </c>
      <c r="C1810" s="19" t="s">
        <v>2507</v>
      </c>
      <c r="D1810" s="19" t="s">
        <v>2517</v>
      </c>
      <c r="E1810" s="34" t="s">
        <v>2518</v>
      </c>
      <c r="F1810" s="19">
        <v>2</v>
      </c>
      <c r="G1810" s="19">
        <v>190</v>
      </c>
      <c r="H1810" s="50">
        <f t="shared" si="22"/>
        <v>380</v>
      </c>
      <c r="I1810" s="21"/>
    </row>
    <row r="1811" s="6" customFormat="1" customHeight="1" spans="1:9">
      <c r="A1811" s="19">
        <v>1808</v>
      </c>
      <c r="B1811" s="19" t="s">
        <v>2425</v>
      </c>
      <c r="C1811" s="19" t="s">
        <v>2507</v>
      </c>
      <c r="D1811" s="19" t="s">
        <v>2519</v>
      </c>
      <c r="E1811" s="34" t="s">
        <v>2442</v>
      </c>
      <c r="F1811" s="19">
        <v>3</v>
      </c>
      <c r="G1811" s="19">
        <v>190</v>
      </c>
      <c r="H1811" s="50">
        <f t="shared" si="22"/>
        <v>570</v>
      </c>
      <c r="I1811" s="21"/>
    </row>
    <row r="1812" s="6" customFormat="1" customHeight="1" spans="1:9">
      <c r="A1812" s="19">
        <v>1809</v>
      </c>
      <c r="B1812" s="19" t="s">
        <v>2425</v>
      </c>
      <c r="C1812" s="19" t="s">
        <v>2507</v>
      </c>
      <c r="D1812" s="19" t="s">
        <v>2520</v>
      </c>
      <c r="E1812" s="34" t="s">
        <v>2436</v>
      </c>
      <c r="F1812" s="19">
        <v>2</v>
      </c>
      <c r="G1812" s="19">
        <v>190</v>
      </c>
      <c r="H1812" s="50">
        <f t="shared" si="22"/>
        <v>380</v>
      </c>
      <c r="I1812" s="21"/>
    </row>
    <row r="1813" s="6" customFormat="1" customHeight="1" spans="1:9">
      <c r="A1813" s="19">
        <v>1810</v>
      </c>
      <c r="B1813" s="19" t="s">
        <v>2425</v>
      </c>
      <c r="C1813" s="19" t="s">
        <v>2507</v>
      </c>
      <c r="D1813" s="19" t="s">
        <v>2521</v>
      </c>
      <c r="E1813" s="34" t="s">
        <v>2451</v>
      </c>
      <c r="F1813" s="19">
        <v>3</v>
      </c>
      <c r="G1813" s="19">
        <v>190</v>
      </c>
      <c r="H1813" s="50">
        <f t="shared" si="22"/>
        <v>570</v>
      </c>
      <c r="I1813" s="21"/>
    </row>
    <row r="1814" s="6" customFormat="1" customHeight="1" spans="1:9">
      <c r="A1814" s="19">
        <v>1811</v>
      </c>
      <c r="B1814" s="19" t="s">
        <v>2425</v>
      </c>
      <c r="C1814" s="19" t="s">
        <v>2507</v>
      </c>
      <c r="D1814" s="19" t="s">
        <v>2522</v>
      </c>
      <c r="E1814" s="24" t="s">
        <v>2523</v>
      </c>
      <c r="F1814" s="19">
        <v>4</v>
      </c>
      <c r="G1814" s="19">
        <v>190</v>
      </c>
      <c r="H1814" s="50">
        <f t="shared" si="22"/>
        <v>760</v>
      </c>
      <c r="I1814" s="21"/>
    </row>
    <row r="1815" s="6" customFormat="1" customHeight="1" spans="1:9">
      <c r="A1815" s="19">
        <v>1812</v>
      </c>
      <c r="B1815" s="19" t="s">
        <v>2425</v>
      </c>
      <c r="C1815" s="19" t="s">
        <v>2507</v>
      </c>
      <c r="D1815" s="19" t="s">
        <v>2524</v>
      </c>
      <c r="E1815" s="34" t="s">
        <v>2525</v>
      </c>
      <c r="F1815" s="19">
        <v>3</v>
      </c>
      <c r="G1815" s="19">
        <v>190</v>
      </c>
      <c r="H1815" s="50">
        <f t="shared" si="22"/>
        <v>570</v>
      </c>
      <c r="I1815" s="21"/>
    </row>
    <row r="1816" s="6" customFormat="1" customHeight="1" spans="1:9">
      <c r="A1816" s="19">
        <v>1813</v>
      </c>
      <c r="B1816" s="19" t="s">
        <v>2425</v>
      </c>
      <c r="C1816" s="19" t="s">
        <v>2507</v>
      </c>
      <c r="D1816" s="19" t="s">
        <v>2526</v>
      </c>
      <c r="E1816" s="34" t="s">
        <v>2455</v>
      </c>
      <c r="F1816" s="19">
        <v>2</v>
      </c>
      <c r="G1816" s="19">
        <v>190</v>
      </c>
      <c r="H1816" s="50">
        <f t="shared" si="22"/>
        <v>380</v>
      </c>
      <c r="I1816" s="21"/>
    </row>
    <row r="1817" s="6" customFormat="1" customHeight="1" spans="1:9">
      <c r="A1817" s="19">
        <v>1814</v>
      </c>
      <c r="B1817" s="19" t="s">
        <v>2425</v>
      </c>
      <c r="C1817" s="19" t="s">
        <v>2527</v>
      </c>
      <c r="D1817" s="19" t="s">
        <v>2528</v>
      </c>
      <c r="E1817" s="16" t="s">
        <v>2529</v>
      </c>
      <c r="F1817" s="19">
        <v>4</v>
      </c>
      <c r="G1817" s="19">
        <v>190</v>
      </c>
      <c r="H1817" s="50">
        <f t="shared" si="22"/>
        <v>760</v>
      </c>
      <c r="I1817" s="21"/>
    </row>
    <row r="1818" s="6" customFormat="1" customHeight="1" spans="1:9">
      <c r="A1818" s="19">
        <v>1815</v>
      </c>
      <c r="B1818" s="19" t="s">
        <v>2425</v>
      </c>
      <c r="C1818" s="19" t="s">
        <v>2527</v>
      </c>
      <c r="D1818" s="19" t="s">
        <v>2530</v>
      </c>
      <c r="E1818" s="16" t="s">
        <v>2472</v>
      </c>
      <c r="F1818" s="19">
        <v>3.7</v>
      </c>
      <c r="G1818" s="19">
        <v>190</v>
      </c>
      <c r="H1818" s="50">
        <f t="shared" si="22"/>
        <v>703</v>
      </c>
      <c r="I1818" s="21"/>
    </row>
    <row r="1819" s="6" customFormat="1" customHeight="1" spans="1:9">
      <c r="A1819" s="19">
        <v>1816</v>
      </c>
      <c r="B1819" s="19" t="s">
        <v>2425</v>
      </c>
      <c r="C1819" s="19" t="s">
        <v>2527</v>
      </c>
      <c r="D1819" s="19" t="s">
        <v>2531</v>
      </c>
      <c r="E1819" s="16" t="s">
        <v>2532</v>
      </c>
      <c r="F1819" s="19">
        <v>4.5</v>
      </c>
      <c r="G1819" s="19">
        <v>190</v>
      </c>
      <c r="H1819" s="50">
        <f t="shared" si="22"/>
        <v>855</v>
      </c>
      <c r="I1819" s="21"/>
    </row>
    <row r="1820" s="6" customFormat="1" customHeight="1" spans="1:9">
      <c r="A1820" s="19">
        <v>1817</v>
      </c>
      <c r="B1820" s="19" t="s">
        <v>2425</v>
      </c>
      <c r="C1820" s="19" t="s">
        <v>2527</v>
      </c>
      <c r="D1820" s="19" t="s">
        <v>2533</v>
      </c>
      <c r="E1820" s="16" t="s">
        <v>2534</v>
      </c>
      <c r="F1820" s="19">
        <v>3</v>
      </c>
      <c r="G1820" s="19">
        <v>190</v>
      </c>
      <c r="H1820" s="50">
        <f t="shared" si="22"/>
        <v>570</v>
      </c>
      <c r="I1820" s="21"/>
    </row>
    <row r="1821" s="6" customFormat="1" customHeight="1" spans="1:9">
      <c r="A1821" s="19">
        <v>1818</v>
      </c>
      <c r="B1821" s="19" t="s">
        <v>2425</v>
      </c>
      <c r="C1821" s="19" t="s">
        <v>2527</v>
      </c>
      <c r="D1821" s="19" t="s">
        <v>2535</v>
      </c>
      <c r="E1821" s="16" t="s">
        <v>2536</v>
      </c>
      <c r="F1821" s="19">
        <v>3</v>
      </c>
      <c r="G1821" s="19">
        <v>190</v>
      </c>
      <c r="H1821" s="50">
        <f t="shared" si="22"/>
        <v>570</v>
      </c>
      <c r="I1821" s="21"/>
    </row>
    <row r="1822" s="6" customFormat="1" customHeight="1" spans="1:9">
      <c r="A1822" s="19">
        <v>1819</v>
      </c>
      <c r="B1822" s="19" t="s">
        <v>2425</v>
      </c>
      <c r="C1822" s="19" t="s">
        <v>2527</v>
      </c>
      <c r="D1822" s="19" t="s">
        <v>2537</v>
      </c>
      <c r="E1822" s="16" t="s">
        <v>2453</v>
      </c>
      <c r="F1822" s="19">
        <v>3</v>
      </c>
      <c r="G1822" s="19">
        <v>190</v>
      </c>
      <c r="H1822" s="50">
        <f t="shared" si="22"/>
        <v>570</v>
      </c>
      <c r="I1822" s="21"/>
    </row>
    <row r="1823" s="6" customFormat="1" customHeight="1" spans="1:9">
      <c r="A1823" s="19">
        <v>1820</v>
      </c>
      <c r="B1823" s="19" t="s">
        <v>2425</v>
      </c>
      <c r="C1823" s="19" t="s">
        <v>2527</v>
      </c>
      <c r="D1823" s="19" t="s">
        <v>2538</v>
      </c>
      <c r="E1823" s="16" t="s">
        <v>2539</v>
      </c>
      <c r="F1823" s="19">
        <v>3</v>
      </c>
      <c r="G1823" s="19">
        <v>190</v>
      </c>
      <c r="H1823" s="50">
        <f t="shared" si="22"/>
        <v>570</v>
      </c>
      <c r="I1823" s="21"/>
    </row>
    <row r="1824" s="6" customFormat="1" customHeight="1" spans="1:9">
      <c r="A1824" s="19">
        <v>1821</v>
      </c>
      <c r="B1824" s="19" t="s">
        <v>2425</v>
      </c>
      <c r="C1824" s="19" t="s">
        <v>2527</v>
      </c>
      <c r="D1824" s="19" t="s">
        <v>2540</v>
      </c>
      <c r="E1824" s="16" t="s">
        <v>2465</v>
      </c>
      <c r="F1824" s="19">
        <v>3</v>
      </c>
      <c r="G1824" s="19">
        <v>190</v>
      </c>
      <c r="H1824" s="50">
        <f t="shared" si="22"/>
        <v>570</v>
      </c>
      <c r="I1824" s="21"/>
    </row>
    <row r="1825" s="6" customFormat="1" customHeight="1" spans="1:9">
      <c r="A1825" s="19">
        <v>1822</v>
      </c>
      <c r="B1825" s="19" t="s">
        <v>2425</v>
      </c>
      <c r="C1825" s="19" t="s">
        <v>2527</v>
      </c>
      <c r="D1825" s="19" t="s">
        <v>2541</v>
      </c>
      <c r="E1825" s="53" t="s">
        <v>2542</v>
      </c>
      <c r="F1825" s="19">
        <v>1.5</v>
      </c>
      <c r="G1825" s="19">
        <v>190</v>
      </c>
      <c r="H1825" s="50">
        <f t="shared" ref="H1825:H1888" si="23">G1825*F1825</f>
        <v>285</v>
      </c>
      <c r="I1825" s="21"/>
    </row>
    <row r="1826" s="6" customFormat="1" customHeight="1" spans="1:9">
      <c r="A1826" s="19">
        <v>1823</v>
      </c>
      <c r="B1826" s="19" t="s">
        <v>2425</v>
      </c>
      <c r="C1826" s="19" t="s">
        <v>2543</v>
      </c>
      <c r="D1826" s="19" t="s">
        <v>2544</v>
      </c>
      <c r="E1826" s="19" t="s">
        <v>2478</v>
      </c>
      <c r="F1826" s="19">
        <v>1.5</v>
      </c>
      <c r="G1826" s="19">
        <v>190</v>
      </c>
      <c r="H1826" s="50">
        <f t="shared" si="23"/>
        <v>285</v>
      </c>
      <c r="I1826" s="21"/>
    </row>
    <row r="1827" s="6" customFormat="1" customHeight="1" spans="1:9">
      <c r="A1827" s="19">
        <v>1824</v>
      </c>
      <c r="B1827" s="19" t="s">
        <v>2425</v>
      </c>
      <c r="C1827" s="19" t="s">
        <v>2543</v>
      </c>
      <c r="D1827" s="19" t="s">
        <v>2545</v>
      </c>
      <c r="E1827" s="19" t="s">
        <v>2546</v>
      </c>
      <c r="F1827" s="19">
        <v>1.5</v>
      </c>
      <c r="G1827" s="19">
        <v>190</v>
      </c>
      <c r="H1827" s="50">
        <f t="shared" si="23"/>
        <v>285</v>
      </c>
      <c r="I1827" s="21"/>
    </row>
    <row r="1828" s="6" customFormat="1" customHeight="1" spans="1:9">
      <c r="A1828" s="19">
        <v>1825</v>
      </c>
      <c r="B1828" s="19" t="s">
        <v>2425</v>
      </c>
      <c r="C1828" s="19" t="s">
        <v>2543</v>
      </c>
      <c r="D1828" s="19" t="s">
        <v>2547</v>
      </c>
      <c r="E1828" s="19" t="s">
        <v>2548</v>
      </c>
      <c r="F1828" s="19">
        <v>1.5</v>
      </c>
      <c r="G1828" s="19">
        <v>190</v>
      </c>
      <c r="H1828" s="50">
        <f t="shared" si="23"/>
        <v>285</v>
      </c>
      <c r="I1828" s="21"/>
    </row>
    <row r="1829" s="6" customFormat="1" customHeight="1" spans="1:9">
      <c r="A1829" s="19">
        <v>1826</v>
      </c>
      <c r="B1829" s="19" t="s">
        <v>2425</v>
      </c>
      <c r="C1829" s="19" t="s">
        <v>2543</v>
      </c>
      <c r="D1829" s="19" t="s">
        <v>2549</v>
      </c>
      <c r="E1829" s="19" t="s">
        <v>2457</v>
      </c>
      <c r="F1829" s="19">
        <v>1.5</v>
      </c>
      <c r="G1829" s="19">
        <v>190</v>
      </c>
      <c r="H1829" s="50">
        <f t="shared" si="23"/>
        <v>285</v>
      </c>
      <c r="I1829" s="21"/>
    </row>
    <row r="1830" s="6" customFormat="1" customHeight="1" spans="1:9">
      <c r="A1830" s="19">
        <v>1827</v>
      </c>
      <c r="B1830" s="19" t="s">
        <v>2425</v>
      </c>
      <c r="C1830" s="19" t="s">
        <v>2543</v>
      </c>
      <c r="D1830" s="19" t="s">
        <v>2550</v>
      </c>
      <c r="E1830" s="19" t="s">
        <v>2551</v>
      </c>
      <c r="F1830" s="19">
        <v>1.5</v>
      </c>
      <c r="G1830" s="19">
        <v>190</v>
      </c>
      <c r="H1830" s="50">
        <f t="shared" si="23"/>
        <v>285</v>
      </c>
      <c r="I1830" s="21"/>
    </row>
    <row r="1831" s="6" customFormat="1" customHeight="1" spans="1:9">
      <c r="A1831" s="19">
        <v>1828</v>
      </c>
      <c r="B1831" s="19" t="s">
        <v>2425</v>
      </c>
      <c r="C1831" s="19" t="s">
        <v>2543</v>
      </c>
      <c r="D1831" s="19" t="s">
        <v>2552</v>
      </c>
      <c r="E1831" s="19" t="s">
        <v>2465</v>
      </c>
      <c r="F1831" s="19">
        <v>3</v>
      </c>
      <c r="G1831" s="19">
        <v>190</v>
      </c>
      <c r="H1831" s="50">
        <f t="shared" si="23"/>
        <v>570</v>
      </c>
      <c r="I1831" s="21"/>
    </row>
    <row r="1832" s="6" customFormat="1" customHeight="1" spans="1:9">
      <c r="A1832" s="19">
        <v>1829</v>
      </c>
      <c r="B1832" s="19" t="s">
        <v>2425</v>
      </c>
      <c r="C1832" s="19" t="s">
        <v>2543</v>
      </c>
      <c r="D1832" s="19" t="s">
        <v>2553</v>
      </c>
      <c r="E1832" s="19" t="s">
        <v>2554</v>
      </c>
      <c r="F1832" s="19">
        <v>4.5</v>
      </c>
      <c r="G1832" s="19">
        <v>190</v>
      </c>
      <c r="H1832" s="50">
        <f t="shared" si="23"/>
        <v>855</v>
      </c>
      <c r="I1832" s="21"/>
    </row>
    <row r="1833" s="6" customFormat="1" customHeight="1" spans="1:9">
      <c r="A1833" s="19">
        <v>1830</v>
      </c>
      <c r="B1833" s="19" t="s">
        <v>2425</v>
      </c>
      <c r="C1833" s="19" t="s">
        <v>2543</v>
      </c>
      <c r="D1833" s="19" t="s">
        <v>2555</v>
      </c>
      <c r="E1833" s="19" t="s">
        <v>2495</v>
      </c>
      <c r="F1833" s="19">
        <v>1.5</v>
      </c>
      <c r="G1833" s="19">
        <v>190</v>
      </c>
      <c r="H1833" s="50">
        <f t="shared" si="23"/>
        <v>285</v>
      </c>
      <c r="I1833" s="21"/>
    </row>
    <row r="1834" s="6" customFormat="1" customHeight="1" spans="1:9">
      <c r="A1834" s="19">
        <v>1831</v>
      </c>
      <c r="B1834" s="19" t="s">
        <v>2425</v>
      </c>
      <c r="C1834" s="19" t="s">
        <v>2543</v>
      </c>
      <c r="D1834" s="19" t="s">
        <v>2556</v>
      </c>
      <c r="E1834" s="19" t="s">
        <v>2499</v>
      </c>
      <c r="F1834" s="19">
        <v>1.5</v>
      </c>
      <c r="G1834" s="19">
        <v>190</v>
      </c>
      <c r="H1834" s="50">
        <f t="shared" si="23"/>
        <v>285</v>
      </c>
      <c r="I1834" s="21"/>
    </row>
    <row r="1835" s="6" customFormat="1" customHeight="1" spans="1:9">
      <c r="A1835" s="19">
        <v>1832</v>
      </c>
      <c r="B1835" s="19" t="s">
        <v>2425</v>
      </c>
      <c r="C1835" s="19" t="s">
        <v>2543</v>
      </c>
      <c r="D1835" s="19" t="s">
        <v>2557</v>
      </c>
      <c r="E1835" s="19" t="s">
        <v>2493</v>
      </c>
      <c r="F1835" s="19">
        <v>6</v>
      </c>
      <c r="G1835" s="19">
        <v>190</v>
      </c>
      <c r="H1835" s="50">
        <f t="shared" si="23"/>
        <v>1140</v>
      </c>
      <c r="I1835" s="21"/>
    </row>
    <row r="1836" s="6" customFormat="1" customHeight="1" spans="1:9">
      <c r="A1836" s="19">
        <v>1833</v>
      </c>
      <c r="B1836" s="19" t="s">
        <v>2425</v>
      </c>
      <c r="C1836" s="19" t="s">
        <v>2543</v>
      </c>
      <c r="D1836" s="19" t="s">
        <v>2558</v>
      </c>
      <c r="E1836" s="19" t="s">
        <v>2559</v>
      </c>
      <c r="F1836" s="19">
        <v>1.5</v>
      </c>
      <c r="G1836" s="19">
        <v>190</v>
      </c>
      <c r="H1836" s="50">
        <f t="shared" si="23"/>
        <v>285</v>
      </c>
      <c r="I1836" s="21"/>
    </row>
    <row r="1837" s="6" customFormat="1" customHeight="1" spans="1:9">
      <c r="A1837" s="19">
        <v>1834</v>
      </c>
      <c r="B1837" s="19" t="s">
        <v>2425</v>
      </c>
      <c r="C1837" s="19" t="s">
        <v>2543</v>
      </c>
      <c r="D1837" s="19" t="s">
        <v>2560</v>
      </c>
      <c r="E1837" s="19" t="s">
        <v>2518</v>
      </c>
      <c r="F1837" s="19">
        <v>4.5</v>
      </c>
      <c r="G1837" s="19">
        <v>190</v>
      </c>
      <c r="H1837" s="50">
        <f t="shared" si="23"/>
        <v>855</v>
      </c>
      <c r="I1837" s="21"/>
    </row>
    <row r="1838" s="6" customFormat="1" customHeight="1" spans="1:9">
      <c r="A1838" s="19">
        <v>1835</v>
      </c>
      <c r="B1838" s="19" t="s">
        <v>2425</v>
      </c>
      <c r="C1838" s="19" t="s">
        <v>2543</v>
      </c>
      <c r="D1838" s="19" t="s">
        <v>2561</v>
      </c>
      <c r="E1838" s="19" t="s">
        <v>2559</v>
      </c>
      <c r="F1838" s="19">
        <v>3</v>
      </c>
      <c r="G1838" s="19">
        <v>190</v>
      </c>
      <c r="H1838" s="50">
        <f t="shared" si="23"/>
        <v>570</v>
      </c>
      <c r="I1838" s="21"/>
    </row>
    <row r="1839" s="6" customFormat="1" customHeight="1" spans="1:9">
      <c r="A1839" s="19">
        <v>1836</v>
      </c>
      <c r="B1839" s="19" t="s">
        <v>2425</v>
      </c>
      <c r="C1839" s="19" t="s">
        <v>2543</v>
      </c>
      <c r="D1839" s="19" t="s">
        <v>2562</v>
      </c>
      <c r="E1839" s="19" t="s">
        <v>2470</v>
      </c>
      <c r="F1839" s="19">
        <v>1.5</v>
      </c>
      <c r="G1839" s="19">
        <v>190</v>
      </c>
      <c r="H1839" s="50">
        <f t="shared" si="23"/>
        <v>285</v>
      </c>
      <c r="I1839" s="21"/>
    </row>
    <row r="1840" s="6" customFormat="1" customHeight="1" spans="1:9">
      <c r="A1840" s="19">
        <v>1837</v>
      </c>
      <c r="B1840" s="19" t="s">
        <v>2425</v>
      </c>
      <c r="C1840" s="19" t="s">
        <v>2543</v>
      </c>
      <c r="D1840" s="19" t="s">
        <v>2563</v>
      </c>
      <c r="E1840" s="19" t="s">
        <v>2564</v>
      </c>
      <c r="F1840" s="19">
        <v>1.5</v>
      </c>
      <c r="G1840" s="19">
        <v>190</v>
      </c>
      <c r="H1840" s="50">
        <f t="shared" si="23"/>
        <v>285</v>
      </c>
      <c r="I1840" s="21"/>
    </row>
    <row r="1841" s="6" customFormat="1" customHeight="1" spans="1:9">
      <c r="A1841" s="19">
        <v>1838</v>
      </c>
      <c r="B1841" s="19" t="s">
        <v>2425</v>
      </c>
      <c r="C1841" s="19" t="s">
        <v>2565</v>
      </c>
      <c r="D1841" s="19" t="s">
        <v>2566</v>
      </c>
      <c r="E1841" s="54" t="s">
        <v>2472</v>
      </c>
      <c r="F1841" s="19">
        <v>4.5</v>
      </c>
      <c r="G1841" s="19">
        <v>190</v>
      </c>
      <c r="H1841" s="50">
        <f t="shared" si="23"/>
        <v>855</v>
      </c>
      <c r="I1841" s="21"/>
    </row>
    <row r="1842" s="6" customFormat="1" customHeight="1" spans="1:9">
      <c r="A1842" s="19">
        <v>1839</v>
      </c>
      <c r="B1842" s="19" t="s">
        <v>2425</v>
      </c>
      <c r="C1842" s="19" t="s">
        <v>2565</v>
      </c>
      <c r="D1842" s="19" t="s">
        <v>2567</v>
      </c>
      <c r="E1842" s="55" t="s">
        <v>2568</v>
      </c>
      <c r="F1842" s="19">
        <v>3</v>
      </c>
      <c r="G1842" s="19">
        <v>190</v>
      </c>
      <c r="H1842" s="50">
        <f t="shared" si="23"/>
        <v>570</v>
      </c>
      <c r="I1842" s="21"/>
    </row>
    <row r="1843" s="6" customFormat="1" customHeight="1" spans="1:9">
      <c r="A1843" s="19">
        <v>1840</v>
      </c>
      <c r="B1843" s="19" t="s">
        <v>2425</v>
      </c>
      <c r="C1843" s="19" t="s">
        <v>2565</v>
      </c>
      <c r="D1843" s="19" t="s">
        <v>2569</v>
      </c>
      <c r="E1843" s="56" t="s">
        <v>2518</v>
      </c>
      <c r="F1843" s="19">
        <v>5</v>
      </c>
      <c r="G1843" s="19">
        <v>190</v>
      </c>
      <c r="H1843" s="50">
        <f t="shared" si="23"/>
        <v>950</v>
      </c>
      <c r="I1843" s="21"/>
    </row>
    <row r="1844" s="6" customFormat="1" customHeight="1" spans="1:9">
      <c r="A1844" s="19">
        <v>1841</v>
      </c>
      <c r="B1844" s="19" t="s">
        <v>2425</v>
      </c>
      <c r="C1844" s="19" t="s">
        <v>2565</v>
      </c>
      <c r="D1844" s="19" t="s">
        <v>2570</v>
      </c>
      <c r="E1844" s="57" t="s">
        <v>2564</v>
      </c>
      <c r="F1844" s="19">
        <v>2.5</v>
      </c>
      <c r="G1844" s="19">
        <v>190</v>
      </c>
      <c r="H1844" s="50">
        <f t="shared" si="23"/>
        <v>475</v>
      </c>
      <c r="I1844" s="21"/>
    </row>
    <row r="1845" s="6" customFormat="1" customHeight="1" spans="1:9">
      <c r="A1845" s="19">
        <v>1842</v>
      </c>
      <c r="B1845" s="19" t="s">
        <v>2425</v>
      </c>
      <c r="C1845" s="19" t="s">
        <v>2565</v>
      </c>
      <c r="D1845" s="19" t="s">
        <v>2571</v>
      </c>
      <c r="E1845" s="58" t="s">
        <v>2572</v>
      </c>
      <c r="F1845" s="19">
        <v>3</v>
      </c>
      <c r="G1845" s="19">
        <v>190</v>
      </c>
      <c r="H1845" s="50">
        <f t="shared" si="23"/>
        <v>570</v>
      </c>
      <c r="I1845" s="21"/>
    </row>
    <row r="1846" s="6" customFormat="1" customHeight="1" spans="1:9">
      <c r="A1846" s="19">
        <v>1843</v>
      </c>
      <c r="B1846" s="19" t="s">
        <v>2425</v>
      </c>
      <c r="C1846" s="19" t="s">
        <v>2565</v>
      </c>
      <c r="D1846" s="19" t="s">
        <v>2573</v>
      </c>
      <c r="E1846" s="59" t="s">
        <v>2470</v>
      </c>
      <c r="F1846" s="19">
        <v>4</v>
      </c>
      <c r="G1846" s="19">
        <v>190</v>
      </c>
      <c r="H1846" s="50">
        <f t="shared" si="23"/>
        <v>760</v>
      </c>
      <c r="I1846" s="21"/>
    </row>
    <row r="1847" s="6" customFormat="1" customHeight="1" spans="1:9">
      <c r="A1847" s="19">
        <v>1844</v>
      </c>
      <c r="B1847" s="19" t="s">
        <v>2425</v>
      </c>
      <c r="C1847" s="19" t="s">
        <v>2565</v>
      </c>
      <c r="D1847" s="19" t="s">
        <v>2574</v>
      </c>
      <c r="E1847" s="60" t="s">
        <v>2568</v>
      </c>
      <c r="F1847" s="19">
        <v>4.5</v>
      </c>
      <c r="G1847" s="19">
        <v>190</v>
      </c>
      <c r="H1847" s="50">
        <f t="shared" si="23"/>
        <v>855</v>
      </c>
      <c r="I1847" s="21"/>
    </row>
    <row r="1848" s="6" customFormat="1" customHeight="1" spans="1:9">
      <c r="A1848" s="19">
        <v>1845</v>
      </c>
      <c r="B1848" s="19" t="s">
        <v>2425</v>
      </c>
      <c r="C1848" s="19" t="s">
        <v>2565</v>
      </c>
      <c r="D1848" s="19" t="s">
        <v>2575</v>
      </c>
      <c r="E1848" s="61" t="s">
        <v>2451</v>
      </c>
      <c r="F1848" s="19">
        <v>4</v>
      </c>
      <c r="G1848" s="19">
        <v>190</v>
      </c>
      <c r="H1848" s="50">
        <f t="shared" si="23"/>
        <v>760</v>
      </c>
      <c r="I1848" s="21"/>
    </row>
    <row r="1849" s="6" customFormat="1" customHeight="1" spans="1:9">
      <c r="A1849" s="19">
        <v>1846</v>
      </c>
      <c r="B1849" s="19" t="s">
        <v>2425</v>
      </c>
      <c r="C1849" s="19" t="s">
        <v>2565</v>
      </c>
      <c r="D1849" s="19" t="s">
        <v>2576</v>
      </c>
      <c r="E1849" s="62" t="s">
        <v>2451</v>
      </c>
      <c r="F1849" s="19">
        <v>5.5</v>
      </c>
      <c r="G1849" s="19">
        <v>190</v>
      </c>
      <c r="H1849" s="50">
        <f t="shared" si="23"/>
        <v>1045</v>
      </c>
      <c r="I1849" s="21"/>
    </row>
    <row r="1850" s="6" customFormat="1" customHeight="1" spans="1:9">
      <c r="A1850" s="19">
        <v>1847</v>
      </c>
      <c r="B1850" s="19" t="s">
        <v>2425</v>
      </c>
      <c r="C1850" s="19" t="s">
        <v>2565</v>
      </c>
      <c r="D1850" s="19" t="s">
        <v>2577</v>
      </c>
      <c r="E1850" s="63" t="s">
        <v>2442</v>
      </c>
      <c r="F1850" s="19">
        <v>5</v>
      </c>
      <c r="G1850" s="19">
        <v>190</v>
      </c>
      <c r="H1850" s="50">
        <f t="shared" si="23"/>
        <v>950</v>
      </c>
      <c r="I1850" s="21"/>
    </row>
    <row r="1851" s="6" customFormat="1" customHeight="1" spans="1:9">
      <c r="A1851" s="19">
        <v>1848</v>
      </c>
      <c r="B1851" s="19" t="s">
        <v>2425</v>
      </c>
      <c r="C1851" s="19" t="s">
        <v>2565</v>
      </c>
      <c r="D1851" s="19" t="s">
        <v>2578</v>
      </c>
      <c r="E1851" s="64" t="s">
        <v>2518</v>
      </c>
      <c r="F1851" s="19">
        <v>3</v>
      </c>
      <c r="G1851" s="19">
        <v>190</v>
      </c>
      <c r="H1851" s="50">
        <f t="shared" si="23"/>
        <v>570</v>
      </c>
      <c r="I1851" s="21"/>
    </row>
    <row r="1852" s="6" customFormat="1" customHeight="1" spans="1:9">
      <c r="A1852" s="19">
        <v>1849</v>
      </c>
      <c r="B1852" s="19" t="s">
        <v>2425</v>
      </c>
      <c r="C1852" s="19" t="s">
        <v>2565</v>
      </c>
      <c r="D1852" s="19" t="s">
        <v>2579</v>
      </c>
      <c r="E1852" s="65" t="s">
        <v>2518</v>
      </c>
      <c r="F1852" s="19">
        <v>2</v>
      </c>
      <c r="G1852" s="19">
        <v>190</v>
      </c>
      <c r="H1852" s="50">
        <f t="shared" si="23"/>
        <v>380</v>
      </c>
      <c r="I1852" s="21"/>
    </row>
    <row r="1853" s="6" customFormat="1" customHeight="1" spans="1:9">
      <c r="A1853" s="19">
        <v>1850</v>
      </c>
      <c r="B1853" s="19" t="s">
        <v>2425</v>
      </c>
      <c r="C1853" s="19" t="s">
        <v>2565</v>
      </c>
      <c r="D1853" s="19" t="s">
        <v>2580</v>
      </c>
      <c r="E1853" s="66" t="s">
        <v>2472</v>
      </c>
      <c r="F1853" s="19">
        <v>1</v>
      </c>
      <c r="G1853" s="19">
        <v>190</v>
      </c>
      <c r="H1853" s="50">
        <f t="shared" si="23"/>
        <v>190</v>
      </c>
      <c r="I1853" s="21"/>
    </row>
    <row r="1854" s="6" customFormat="1" customHeight="1" spans="1:9">
      <c r="A1854" s="19">
        <v>1851</v>
      </c>
      <c r="B1854" s="19" t="s">
        <v>2425</v>
      </c>
      <c r="C1854" s="19" t="s">
        <v>2565</v>
      </c>
      <c r="D1854" s="19" t="s">
        <v>2581</v>
      </c>
      <c r="E1854" s="19" t="s">
        <v>2444</v>
      </c>
      <c r="F1854" s="19">
        <v>5.5</v>
      </c>
      <c r="G1854" s="19">
        <v>190</v>
      </c>
      <c r="H1854" s="50">
        <f t="shared" si="23"/>
        <v>1045</v>
      </c>
      <c r="I1854" s="21"/>
    </row>
    <row r="1855" s="6" customFormat="1" customHeight="1" spans="1:9">
      <c r="A1855" s="19">
        <v>1852</v>
      </c>
      <c r="B1855" s="19" t="s">
        <v>2425</v>
      </c>
      <c r="C1855" s="19" t="s">
        <v>2565</v>
      </c>
      <c r="D1855" s="19" t="s">
        <v>2582</v>
      </c>
      <c r="E1855" s="61" t="s">
        <v>2493</v>
      </c>
      <c r="F1855" s="19">
        <v>3</v>
      </c>
      <c r="G1855" s="19">
        <v>190</v>
      </c>
      <c r="H1855" s="50">
        <f t="shared" si="23"/>
        <v>570</v>
      </c>
      <c r="I1855" s="21"/>
    </row>
    <row r="1856" s="6" customFormat="1" customHeight="1" spans="1:9">
      <c r="A1856" s="19">
        <v>1853</v>
      </c>
      <c r="B1856" s="19" t="s">
        <v>2425</v>
      </c>
      <c r="C1856" s="19" t="s">
        <v>2583</v>
      </c>
      <c r="D1856" s="19" t="s">
        <v>2584</v>
      </c>
      <c r="E1856" s="19" t="s">
        <v>2568</v>
      </c>
      <c r="F1856" s="19">
        <v>2</v>
      </c>
      <c r="G1856" s="19">
        <v>190</v>
      </c>
      <c r="H1856" s="50">
        <f t="shared" si="23"/>
        <v>380</v>
      </c>
      <c r="I1856" s="21"/>
    </row>
    <row r="1857" s="6" customFormat="1" customHeight="1" spans="1:9">
      <c r="A1857" s="19">
        <v>1854</v>
      </c>
      <c r="B1857" s="19" t="s">
        <v>2425</v>
      </c>
      <c r="C1857" s="19" t="s">
        <v>2583</v>
      </c>
      <c r="D1857" s="19" t="s">
        <v>2585</v>
      </c>
      <c r="E1857" s="19" t="s">
        <v>2457</v>
      </c>
      <c r="F1857" s="19">
        <v>1.7</v>
      </c>
      <c r="G1857" s="19">
        <v>190</v>
      </c>
      <c r="H1857" s="50">
        <f t="shared" si="23"/>
        <v>323</v>
      </c>
      <c r="I1857" s="21"/>
    </row>
    <row r="1858" s="6" customFormat="1" customHeight="1" spans="1:9">
      <c r="A1858" s="19">
        <v>1855</v>
      </c>
      <c r="B1858" s="19" t="s">
        <v>2425</v>
      </c>
      <c r="C1858" s="19" t="s">
        <v>2583</v>
      </c>
      <c r="D1858" s="19" t="s">
        <v>2586</v>
      </c>
      <c r="E1858" s="19" t="s">
        <v>2536</v>
      </c>
      <c r="F1858" s="19">
        <v>1</v>
      </c>
      <c r="G1858" s="19">
        <v>190</v>
      </c>
      <c r="H1858" s="50">
        <f t="shared" si="23"/>
        <v>190</v>
      </c>
      <c r="I1858" s="21"/>
    </row>
    <row r="1859" s="6" customFormat="1" customHeight="1" spans="1:9">
      <c r="A1859" s="19">
        <v>1856</v>
      </c>
      <c r="B1859" s="19" t="s">
        <v>2425</v>
      </c>
      <c r="C1859" s="19" t="s">
        <v>2583</v>
      </c>
      <c r="D1859" s="19" t="s">
        <v>2587</v>
      </c>
      <c r="E1859" s="19" t="s">
        <v>2451</v>
      </c>
      <c r="F1859" s="19">
        <v>2.8</v>
      </c>
      <c r="G1859" s="19">
        <v>190</v>
      </c>
      <c r="H1859" s="50">
        <f t="shared" si="23"/>
        <v>532</v>
      </c>
      <c r="I1859" s="21"/>
    </row>
    <row r="1860" s="6" customFormat="1" customHeight="1" spans="1:9">
      <c r="A1860" s="19">
        <v>1857</v>
      </c>
      <c r="B1860" s="19" t="s">
        <v>2425</v>
      </c>
      <c r="C1860" s="19" t="s">
        <v>2583</v>
      </c>
      <c r="D1860" s="19" t="s">
        <v>2588</v>
      </c>
      <c r="E1860" s="19" t="s">
        <v>2493</v>
      </c>
      <c r="F1860" s="19">
        <v>1.5</v>
      </c>
      <c r="G1860" s="19">
        <v>190</v>
      </c>
      <c r="H1860" s="50">
        <f t="shared" si="23"/>
        <v>285</v>
      </c>
      <c r="I1860" s="21"/>
    </row>
    <row r="1861" s="6" customFormat="1" customHeight="1" spans="1:9">
      <c r="A1861" s="19">
        <v>1858</v>
      </c>
      <c r="B1861" s="19" t="s">
        <v>2425</v>
      </c>
      <c r="C1861" s="19" t="s">
        <v>2589</v>
      </c>
      <c r="D1861" s="19" t="s">
        <v>2590</v>
      </c>
      <c r="E1861" s="19" t="s">
        <v>2518</v>
      </c>
      <c r="F1861" s="19">
        <v>1.5</v>
      </c>
      <c r="G1861" s="19">
        <v>190</v>
      </c>
      <c r="H1861" s="50">
        <f t="shared" si="23"/>
        <v>285</v>
      </c>
      <c r="I1861" s="21"/>
    </row>
    <row r="1862" s="6" customFormat="1" customHeight="1" spans="1:9">
      <c r="A1862" s="19">
        <v>1859</v>
      </c>
      <c r="B1862" s="19" t="s">
        <v>2425</v>
      </c>
      <c r="C1862" s="19" t="s">
        <v>2589</v>
      </c>
      <c r="D1862" s="19" t="s">
        <v>2591</v>
      </c>
      <c r="E1862" s="19" t="s">
        <v>2592</v>
      </c>
      <c r="F1862" s="19">
        <v>3</v>
      </c>
      <c r="G1862" s="19">
        <v>190</v>
      </c>
      <c r="H1862" s="50">
        <f t="shared" si="23"/>
        <v>570</v>
      </c>
      <c r="I1862" s="21"/>
    </row>
    <row r="1863" s="6" customFormat="1" customHeight="1" spans="1:9">
      <c r="A1863" s="19">
        <v>1860</v>
      </c>
      <c r="B1863" s="19" t="s">
        <v>2425</v>
      </c>
      <c r="C1863" s="19" t="s">
        <v>2589</v>
      </c>
      <c r="D1863" s="19" t="s">
        <v>2593</v>
      </c>
      <c r="E1863" s="19" t="s">
        <v>2488</v>
      </c>
      <c r="F1863" s="19">
        <v>3</v>
      </c>
      <c r="G1863" s="19">
        <v>190</v>
      </c>
      <c r="H1863" s="50">
        <f t="shared" si="23"/>
        <v>570</v>
      </c>
      <c r="I1863" s="21"/>
    </row>
    <row r="1864" s="6" customFormat="1" customHeight="1" spans="1:9">
      <c r="A1864" s="19">
        <v>1861</v>
      </c>
      <c r="B1864" s="19" t="s">
        <v>2425</v>
      </c>
      <c r="C1864" s="19" t="s">
        <v>2589</v>
      </c>
      <c r="D1864" s="19" t="s">
        <v>2594</v>
      </c>
      <c r="E1864" s="19" t="s">
        <v>2559</v>
      </c>
      <c r="F1864" s="19">
        <v>4.5</v>
      </c>
      <c r="G1864" s="19">
        <v>190</v>
      </c>
      <c r="H1864" s="50">
        <f t="shared" si="23"/>
        <v>855</v>
      </c>
      <c r="I1864" s="21"/>
    </row>
    <row r="1865" s="6" customFormat="1" customHeight="1" spans="1:9">
      <c r="A1865" s="19">
        <v>1862</v>
      </c>
      <c r="B1865" s="19" t="s">
        <v>2425</v>
      </c>
      <c r="C1865" s="19" t="s">
        <v>2589</v>
      </c>
      <c r="D1865" s="19" t="s">
        <v>2595</v>
      </c>
      <c r="E1865" s="19" t="s">
        <v>2493</v>
      </c>
      <c r="F1865" s="19">
        <v>1.5</v>
      </c>
      <c r="G1865" s="19">
        <v>190</v>
      </c>
      <c r="H1865" s="50">
        <f t="shared" si="23"/>
        <v>285</v>
      </c>
      <c r="I1865" s="21"/>
    </row>
    <row r="1866" s="6" customFormat="1" customHeight="1" spans="1:9">
      <c r="A1866" s="19">
        <v>1863</v>
      </c>
      <c r="B1866" s="19" t="s">
        <v>2425</v>
      </c>
      <c r="C1866" s="19" t="s">
        <v>2589</v>
      </c>
      <c r="D1866" s="19" t="s">
        <v>2596</v>
      </c>
      <c r="E1866" s="19" t="s">
        <v>2455</v>
      </c>
      <c r="F1866" s="19">
        <v>9</v>
      </c>
      <c r="G1866" s="19">
        <v>190</v>
      </c>
      <c r="H1866" s="50">
        <f t="shared" si="23"/>
        <v>1710</v>
      </c>
      <c r="I1866" s="21"/>
    </row>
    <row r="1867" s="6" customFormat="1" customHeight="1" spans="1:9">
      <c r="A1867" s="19">
        <v>1864</v>
      </c>
      <c r="B1867" s="19" t="s">
        <v>2425</v>
      </c>
      <c r="C1867" s="19" t="s">
        <v>2589</v>
      </c>
      <c r="D1867" s="19" t="s">
        <v>2597</v>
      </c>
      <c r="E1867" s="19" t="s">
        <v>2483</v>
      </c>
      <c r="F1867" s="19">
        <v>4</v>
      </c>
      <c r="G1867" s="19">
        <v>190</v>
      </c>
      <c r="H1867" s="50">
        <f t="shared" si="23"/>
        <v>760</v>
      </c>
      <c r="I1867" s="21"/>
    </row>
    <row r="1868" s="6" customFormat="1" customHeight="1" spans="1:9">
      <c r="A1868" s="19">
        <v>1865</v>
      </c>
      <c r="B1868" s="19" t="s">
        <v>2425</v>
      </c>
      <c r="C1868" s="19" t="s">
        <v>2589</v>
      </c>
      <c r="D1868" s="19" t="s">
        <v>2598</v>
      </c>
      <c r="E1868" s="19" t="s">
        <v>2493</v>
      </c>
      <c r="F1868" s="19">
        <v>2</v>
      </c>
      <c r="G1868" s="19">
        <v>190</v>
      </c>
      <c r="H1868" s="50">
        <f t="shared" si="23"/>
        <v>380</v>
      </c>
      <c r="I1868" s="21"/>
    </row>
    <row r="1869" s="6" customFormat="1" customHeight="1" spans="1:9">
      <c r="A1869" s="19">
        <v>1866</v>
      </c>
      <c r="B1869" s="19" t="s">
        <v>2425</v>
      </c>
      <c r="C1869" s="19" t="s">
        <v>2589</v>
      </c>
      <c r="D1869" s="19" t="s">
        <v>2599</v>
      </c>
      <c r="E1869" s="19" t="s">
        <v>2451</v>
      </c>
      <c r="F1869" s="19">
        <v>3</v>
      </c>
      <c r="G1869" s="19">
        <v>190</v>
      </c>
      <c r="H1869" s="50">
        <f t="shared" si="23"/>
        <v>570</v>
      </c>
      <c r="I1869" s="21"/>
    </row>
    <row r="1870" s="6" customFormat="1" customHeight="1" spans="1:9">
      <c r="A1870" s="19">
        <v>1867</v>
      </c>
      <c r="B1870" s="19" t="s">
        <v>2425</v>
      </c>
      <c r="C1870" s="19" t="s">
        <v>2589</v>
      </c>
      <c r="D1870" s="19" t="s">
        <v>2600</v>
      </c>
      <c r="E1870" s="19" t="s">
        <v>2472</v>
      </c>
      <c r="F1870" s="19">
        <v>3</v>
      </c>
      <c r="G1870" s="19">
        <v>190</v>
      </c>
      <c r="H1870" s="50">
        <f t="shared" si="23"/>
        <v>570</v>
      </c>
      <c r="I1870" s="21"/>
    </row>
    <row r="1871" s="6" customFormat="1" customHeight="1" spans="1:9">
      <c r="A1871" s="19">
        <v>1868</v>
      </c>
      <c r="B1871" s="19" t="s">
        <v>2425</v>
      </c>
      <c r="C1871" s="19" t="s">
        <v>2589</v>
      </c>
      <c r="D1871" s="19" t="s">
        <v>2601</v>
      </c>
      <c r="E1871" s="19" t="s">
        <v>2493</v>
      </c>
      <c r="F1871" s="19">
        <v>1.5</v>
      </c>
      <c r="G1871" s="19">
        <v>190</v>
      </c>
      <c r="H1871" s="50">
        <f t="shared" si="23"/>
        <v>285</v>
      </c>
      <c r="I1871" s="21"/>
    </row>
    <row r="1872" s="6" customFormat="1" customHeight="1" spans="1:9">
      <c r="A1872" s="19">
        <v>1869</v>
      </c>
      <c r="B1872" s="19" t="s">
        <v>2425</v>
      </c>
      <c r="C1872" s="19" t="s">
        <v>2589</v>
      </c>
      <c r="D1872" s="19" t="s">
        <v>2602</v>
      </c>
      <c r="E1872" s="19" t="s">
        <v>2603</v>
      </c>
      <c r="F1872" s="19">
        <v>2</v>
      </c>
      <c r="G1872" s="19">
        <v>190</v>
      </c>
      <c r="H1872" s="50">
        <f t="shared" si="23"/>
        <v>380</v>
      </c>
      <c r="I1872" s="21"/>
    </row>
    <row r="1873" s="6" customFormat="1" customHeight="1" spans="1:9">
      <c r="A1873" s="19">
        <v>1870</v>
      </c>
      <c r="B1873" s="19" t="s">
        <v>2425</v>
      </c>
      <c r="C1873" s="19" t="s">
        <v>2604</v>
      </c>
      <c r="D1873" s="19" t="s">
        <v>2605</v>
      </c>
      <c r="E1873" s="19" t="s">
        <v>2451</v>
      </c>
      <c r="F1873" s="19">
        <v>10.5</v>
      </c>
      <c r="G1873" s="19">
        <v>190</v>
      </c>
      <c r="H1873" s="50">
        <f t="shared" si="23"/>
        <v>1995</v>
      </c>
      <c r="I1873" s="21"/>
    </row>
    <row r="1874" s="6" customFormat="1" customHeight="1" spans="1:9">
      <c r="A1874" s="19">
        <v>1871</v>
      </c>
      <c r="B1874" s="19" t="s">
        <v>2425</v>
      </c>
      <c r="C1874" s="19" t="s">
        <v>2604</v>
      </c>
      <c r="D1874" s="19" t="s">
        <v>2606</v>
      </c>
      <c r="E1874" s="19" t="s">
        <v>2607</v>
      </c>
      <c r="F1874" s="19">
        <v>3.5</v>
      </c>
      <c r="G1874" s="19">
        <v>190</v>
      </c>
      <c r="H1874" s="50">
        <f t="shared" si="23"/>
        <v>665</v>
      </c>
      <c r="I1874" s="21"/>
    </row>
    <row r="1875" s="6" customFormat="1" customHeight="1" spans="1:9">
      <c r="A1875" s="19">
        <v>1872</v>
      </c>
      <c r="B1875" s="19" t="s">
        <v>2425</v>
      </c>
      <c r="C1875" s="19" t="s">
        <v>2604</v>
      </c>
      <c r="D1875" s="19" t="s">
        <v>2608</v>
      </c>
      <c r="E1875" s="19" t="s">
        <v>2460</v>
      </c>
      <c r="F1875" s="19">
        <v>1</v>
      </c>
      <c r="G1875" s="19">
        <v>190</v>
      </c>
      <c r="H1875" s="50">
        <f t="shared" si="23"/>
        <v>190</v>
      </c>
      <c r="I1875" s="21"/>
    </row>
    <row r="1876" s="6" customFormat="1" customHeight="1" spans="1:9">
      <c r="A1876" s="19">
        <v>1873</v>
      </c>
      <c r="B1876" s="19" t="s">
        <v>2425</v>
      </c>
      <c r="C1876" s="19" t="s">
        <v>2604</v>
      </c>
      <c r="D1876" s="19" t="s">
        <v>2609</v>
      </c>
      <c r="E1876" s="19" t="s">
        <v>2603</v>
      </c>
      <c r="F1876" s="19">
        <v>8</v>
      </c>
      <c r="G1876" s="19">
        <v>190</v>
      </c>
      <c r="H1876" s="50">
        <f t="shared" si="23"/>
        <v>1520</v>
      </c>
      <c r="I1876" s="21"/>
    </row>
    <row r="1877" s="6" customFormat="1" customHeight="1" spans="1:9">
      <c r="A1877" s="19">
        <v>1874</v>
      </c>
      <c r="B1877" s="19" t="s">
        <v>2425</v>
      </c>
      <c r="C1877" s="19" t="s">
        <v>2604</v>
      </c>
      <c r="D1877" s="19" t="s">
        <v>1326</v>
      </c>
      <c r="E1877" s="19" t="s">
        <v>2518</v>
      </c>
      <c r="F1877" s="19">
        <v>8</v>
      </c>
      <c r="G1877" s="19">
        <v>190</v>
      </c>
      <c r="H1877" s="50">
        <f t="shared" si="23"/>
        <v>1520</v>
      </c>
      <c r="I1877" s="21"/>
    </row>
    <row r="1878" s="6" customFormat="1" customHeight="1" spans="1:9">
      <c r="A1878" s="19">
        <v>1875</v>
      </c>
      <c r="B1878" s="19" t="s">
        <v>2425</v>
      </c>
      <c r="C1878" s="19" t="s">
        <v>2604</v>
      </c>
      <c r="D1878" s="19" t="s">
        <v>2610</v>
      </c>
      <c r="E1878" s="67" t="s">
        <v>2548</v>
      </c>
      <c r="F1878" s="19">
        <v>3</v>
      </c>
      <c r="G1878" s="19">
        <v>190</v>
      </c>
      <c r="H1878" s="50">
        <f t="shared" si="23"/>
        <v>570</v>
      </c>
      <c r="I1878" s="21"/>
    </row>
    <row r="1879" s="6" customFormat="1" customHeight="1" spans="1:9">
      <c r="A1879" s="19">
        <v>1876</v>
      </c>
      <c r="B1879" s="19" t="s">
        <v>2425</v>
      </c>
      <c r="C1879" s="19" t="s">
        <v>2604</v>
      </c>
      <c r="D1879" s="19" t="s">
        <v>2611</v>
      </c>
      <c r="E1879" s="19" t="s">
        <v>2495</v>
      </c>
      <c r="F1879" s="19">
        <v>3</v>
      </c>
      <c r="G1879" s="19">
        <v>190</v>
      </c>
      <c r="H1879" s="50">
        <f t="shared" si="23"/>
        <v>570</v>
      </c>
      <c r="I1879" s="21"/>
    </row>
    <row r="1880" s="6" customFormat="1" customHeight="1" spans="1:9">
      <c r="A1880" s="19">
        <v>1877</v>
      </c>
      <c r="B1880" s="19" t="s">
        <v>2425</v>
      </c>
      <c r="C1880" s="19" t="s">
        <v>2604</v>
      </c>
      <c r="D1880" s="19" t="s">
        <v>2612</v>
      </c>
      <c r="E1880" s="19" t="s">
        <v>2499</v>
      </c>
      <c r="F1880" s="19">
        <v>3</v>
      </c>
      <c r="G1880" s="19">
        <v>190</v>
      </c>
      <c r="H1880" s="50">
        <f t="shared" si="23"/>
        <v>570</v>
      </c>
      <c r="I1880" s="21"/>
    </row>
    <row r="1881" s="6" customFormat="1" customHeight="1" spans="1:9">
      <c r="A1881" s="19">
        <v>1878</v>
      </c>
      <c r="B1881" s="19" t="s">
        <v>2425</v>
      </c>
      <c r="C1881" s="19" t="s">
        <v>2604</v>
      </c>
      <c r="D1881" s="19" t="s">
        <v>2613</v>
      </c>
      <c r="E1881" s="19" t="s">
        <v>2470</v>
      </c>
      <c r="F1881" s="19">
        <v>4.5</v>
      </c>
      <c r="G1881" s="19">
        <v>190</v>
      </c>
      <c r="H1881" s="50">
        <f t="shared" si="23"/>
        <v>855</v>
      </c>
      <c r="I1881" s="21"/>
    </row>
    <row r="1882" s="6" customFormat="1" customHeight="1" spans="1:9">
      <c r="A1882" s="19">
        <v>1879</v>
      </c>
      <c r="B1882" s="19" t="s">
        <v>2425</v>
      </c>
      <c r="C1882" s="19" t="s">
        <v>2604</v>
      </c>
      <c r="D1882" s="19" t="s">
        <v>2614</v>
      </c>
      <c r="E1882" s="19" t="s">
        <v>2499</v>
      </c>
      <c r="F1882" s="19">
        <v>8</v>
      </c>
      <c r="G1882" s="19">
        <v>190</v>
      </c>
      <c r="H1882" s="50">
        <f t="shared" si="23"/>
        <v>1520</v>
      </c>
      <c r="I1882" s="21"/>
    </row>
    <row r="1883" s="6" customFormat="1" customHeight="1" spans="1:9">
      <c r="A1883" s="19">
        <v>1880</v>
      </c>
      <c r="B1883" s="19" t="s">
        <v>2425</v>
      </c>
      <c r="C1883" s="19" t="s">
        <v>2604</v>
      </c>
      <c r="D1883" s="19" t="s">
        <v>2615</v>
      </c>
      <c r="E1883" s="67" t="s">
        <v>2616</v>
      </c>
      <c r="F1883" s="19">
        <v>1</v>
      </c>
      <c r="G1883" s="19">
        <v>190</v>
      </c>
      <c r="H1883" s="50">
        <f t="shared" si="23"/>
        <v>190</v>
      </c>
      <c r="I1883" s="21"/>
    </row>
    <row r="1884" s="6" customFormat="1" customHeight="1" spans="1:9">
      <c r="A1884" s="19">
        <v>1881</v>
      </c>
      <c r="B1884" s="19" t="s">
        <v>2425</v>
      </c>
      <c r="C1884" s="19" t="s">
        <v>2617</v>
      </c>
      <c r="D1884" s="19" t="s">
        <v>2618</v>
      </c>
      <c r="E1884" s="19" t="s">
        <v>2462</v>
      </c>
      <c r="F1884" s="19">
        <v>7</v>
      </c>
      <c r="G1884" s="19">
        <v>190</v>
      </c>
      <c r="H1884" s="50">
        <f t="shared" si="23"/>
        <v>1330</v>
      </c>
      <c r="I1884" s="21"/>
    </row>
    <row r="1885" s="6" customFormat="1" customHeight="1" spans="1:9">
      <c r="A1885" s="19">
        <v>1882</v>
      </c>
      <c r="B1885" s="19" t="s">
        <v>2425</v>
      </c>
      <c r="C1885" s="19" t="s">
        <v>2617</v>
      </c>
      <c r="D1885" s="19" t="s">
        <v>2619</v>
      </c>
      <c r="E1885" s="19" t="s">
        <v>2620</v>
      </c>
      <c r="F1885" s="19">
        <v>1.2</v>
      </c>
      <c r="G1885" s="19">
        <v>190</v>
      </c>
      <c r="H1885" s="50">
        <f t="shared" si="23"/>
        <v>228</v>
      </c>
      <c r="I1885" s="21"/>
    </row>
    <row r="1886" s="6" customFormat="1" customHeight="1" spans="1:9">
      <c r="A1886" s="19">
        <v>1883</v>
      </c>
      <c r="B1886" s="19" t="s">
        <v>2425</v>
      </c>
      <c r="C1886" s="19" t="s">
        <v>2617</v>
      </c>
      <c r="D1886" s="19" t="s">
        <v>2621</v>
      </c>
      <c r="E1886" s="19" t="s">
        <v>2462</v>
      </c>
      <c r="F1886" s="19">
        <v>1.6</v>
      </c>
      <c r="G1886" s="19">
        <v>190</v>
      </c>
      <c r="H1886" s="50">
        <f t="shared" si="23"/>
        <v>304</v>
      </c>
      <c r="I1886" s="21"/>
    </row>
    <row r="1887" s="6" customFormat="1" customHeight="1" spans="1:9">
      <c r="A1887" s="19">
        <v>1884</v>
      </c>
      <c r="B1887" s="19" t="s">
        <v>2425</v>
      </c>
      <c r="C1887" s="19" t="s">
        <v>2617</v>
      </c>
      <c r="D1887" s="19" t="s">
        <v>657</v>
      </c>
      <c r="E1887" s="19" t="s">
        <v>2472</v>
      </c>
      <c r="F1887" s="19">
        <v>1.5</v>
      </c>
      <c r="G1887" s="19">
        <v>190</v>
      </c>
      <c r="H1887" s="50">
        <f t="shared" si="23"/>
        <v>285</v>
      </c>
      <c r="I1887" s="21"/>
    </row>
    <row r="1888" s="6" customFormat="1" customHeight="1" spans="1:9">
      <c r="A1888" s="19">
        <v>1885</v>
      </c>
      <c r="B1888" s="19" t="s">
        <v>2425</v>
      </c>
      <c r="C1888" s="19" t="s">
        <v>2617</v>
      </c>
      <c r="D1888" s="19" t="s">
        <v>2622</v>
      </c>
      <c r="E1888" s="19" t="s">
        <v>2462</v>
      </c>
      <c r="F1888" s="19">
        <v>2.5</v>
      </c>
      <c r="G1888" s="19">
        <v>190</v>
      </c>
      <c r="H1888" s="50">
        <f t="shared" si="23"/>
        <v>475</v>
      </c>
      <c r="I1888" s="21"/>
    </row>
    <row r="1889" s="6" customFormat="1" customHeight="1" spans="1:9">
      <c r="A1889" s="19">
        <v>1886</v>
      </c>
      <c r="B1889" s="19" t="s">
        <v>2425</v>
      </c>
      <c r="C1889" s="19" t="s">
        <v>2617</v>
      </c>
      <c r="D1889" s="19" t="s">
        <v>2623</v>
      </c>
      <c r="E1889" s="19" t="s">
        <v>2462</v>
      </c>
      <c r="F1889" s="19">
        <v>1.2</v>
      </c>
      <c r="G1889" s="19">
        <v>190</v>
      </c>
      <c r="H1889" s="50">
        <f t="shared" ref="H1889:H1938" si="24">G1889*F1889</f>
        <v>228</v>
      </c>
      <c r="I1889" s="21"/>
    </row>
    <row r="1890" s="6" customFormat="1" customHeight="1" spans="1:9">
      <c r="A1890" s="19">
        <v>1887</v>
      </c>
      <c r="B1890" s="19" t="s">
        <v>2425</v>
      </c>
      <c r="C1890" s="19" t="s">
        <v>2617</v>
      </c>
      <c r="D1890" s="19" t="s">
        <v>2624</v>
      </c>
      <c r="E1890" s="19" t="s">
        <v>2470</v>
      </c>
      <c r="F1890" s="19">
        <v>3.6</v>
      </c>
      <c r="G1890" s="19">
        <v>190</v>
      </c>
      <c r="H1890" s="50">
        <f t="shared" si="24"/>
        <v>684</v>
      </c>
      <c r="I1890" s="21"/>
    </row>
    <row r="1891" s="6" customFormat="1" customHeight="1" spans="1:9">
      <c r="A1891" s="19">
        <v>1888</v>
      </c>
      <c r="B1891" s="19" t="s">
        <v>2425</v>
      </c>
      <c r="C1891" s="19" t="s">
        <v>2617</v>
      </c>
      <c r="D1891" s="19" t="s">
        <v>2625</v>
      </c>
      <c r="E1891" s="19" t="s">
        <v>2554</v>
      </c>
      <c r="F1891" s="19">
        <v>1.5</v>
      </c>
      <c r="G1891" s="19">
        <v>190</v>
      </c>
      <c r="H1891" s="50">
        <f t="shared" si="24"/>
        <v>285</v>
      </c>
      <c r="I1891" s="21"/>
    </row>
    <row r="1892" s="6" customFormat="1" customHeight="1" spans="1:9">
      <c r="A1892" s="19">
        <v>1889</v>
      </c>
      <c r="B1892" s="19" t="s">
        <v>2425</v>
      </c>
      <c r="C1892" s="19" t="s">
        <v>2617</v>
      </c>
      <c r="D1892" s="19" t="s">
        <v>2626</v>
      </c>
      <c r="E1892" s="19" t="s">
        <v>2465</v>
      </c>
      <c r="F1892" s="19">
        <v>3</v>
      </c>
      <c r="G1892" s="19">
        <v>190</v>
      </c>
      <c r="H1892" s="50">
        <f t="shared" si="24"/>
        <v>570</v>
      </c>
      <c r="I1892" s="21"/>
    </row>
    <row r="1893" s="6" customFormat="1" customHeight="1" spans="1:9">
      <c r="A1893" s="19">
        <v>1890</v>
      </c>
      <c r="B1893" s="19" t="s">
        <v>2425</v>
      </c>
      <c r="C1893" s="19" t="s">
        <v>2617</v>
      </c>
      <c r="D1893" s="19" t="s">
        <v>2627</v>
      </c>
      <c r="E1893" s="19" t="s">
        <v>2436</v>
      </c>
      <c r="F1893" s="19">
        <v>3</v>
      </c>
      <c r="G1893" s="19">
        <v>190</v>
      </c>
      <c r="H1893" s="50">
        <f t="shared" si="24"/>
        <v>570</v>
      </c>
      <c r="I1893" s="21"/>
    </row>
    <row r="1894" s="6" customFormat="1" customHeight="1" spans="1:9">
      <c r="A1894" s="19">
        <v>1891</v>
      </c>
      <c r="B1894" s="19" t="s">
        <v>2425</v>
      </c>
      <c r="C1894" s="19" t="s">
        <v>2617</v>
      </c>
      <c r="D1894" s="19" t="s">
        <v>2628</v>
      </c>
      <c r="E1894" s="19" t="s">
        <v>2629</v>
      </c>
      <c r="F1894" s="19">
        <v>3</v>
      </c>
      <c r="G1894" s="19">
        <v>190</v>
      </c>
      <c r="H1894" s="50">
        <f t="shared" si="24"/>
        <v>570</v>
      </c>
      <c r="I1894" s="21"/>
    </row>
    <row r="1895" s="6" customFormat="1" customHeight="1" spans="1:9">
      <c r="A1895" s="19">
        <v>1892</v>
      </c>
      <c r="B1895" s="19" t="s">
        <v>2425</v>
      </c>
      <c r="C1895" s="19" t="s">
        <v>2617</v>
      </c>
      <c r="D1895" s="19" t="s">
        <v>2630</v>
      </c>
      <c r="E1895" s="19" t="s">
        <v>2631</v>
      </c>
      <c r="F1895" s="19">
        <v>8.5</v>
      </c>
      <c r="G1895" s="19">
        <v>190</v>
      </c>
      <c r="H1895" s="50">
        <f t="shared" si="24"/>
        <v>1615</v>
      </c>
      <c r="I1895" s="21"/>
    </row>
    <row r="1896" s="6" customFormat="1" customHeight="1" spans="1:9">
      <c r="A1896" s="19">
        <v>1893</v>
      </c>
      <c r="B1896" s="19" t="s">
        <v>2425</v>
      </c>
      <c r="C1896" s="19" t="s">
        <v>2617</v>
      </c>
      <c r="D1896" s="19" t="s">
        <v>2632</v>
      </c>
      <c r="E1896" s="19" t="s">
        <v>2460</v>
      </c>
      <c r="F1896" s="19">
        <v>1.3</v>
      </c>
      <c r="G1896" s="19">
        <v>190</v>
      </c>
      <c r="H1896" s="50">
        <f t="shared" si="24"/>
        <v>247</v>
      </c>
      <c r="I1896" s="21"/>
    </row>
    <row r="1897" s="6" customFormat="1" customHeight="1" spans="1:9">
      <c r="A1897" s="19">
        <v>1894</v>
      </c>
      <c r="B1897" s="19" t="s">
        <v>2425</v>
      </c>
      <c r="C1897" s="19" t="s">
        <v>2617</v>
      </c>
      <c r="D1897" s="19" t="s">
        <v>2633</v>
      </c>
      <c r="E1897" s="19" t="s">
        <v>2470</v>
      </c>
      <c r="F1897" s="19">
        <v>4</v>
      </c>
      <c r="G1897" s="19">
        <v>190</v>
      </c>
      <c r="H1897" s="50">
        <f t="shared" si="24"/>
        <v>760</v>
      </c>
      <c r="I1897" s="21"/>
    </row>
    <row r="1898" s="6" customFormat="1" customHeight="1" spans="1:9">
      <c r="A1898" s="19">
        <v>1895</v>
      </c>
      <c r="B1898" s="19" t="s">
        <v>2425</v>
      </c>
      <c r="C1898" s="19" t="s">
        <v>2617</v>
      </c>
      <c r="D1898" s="19" t="s">
        <v>2634</v>
      </c>
      <c r="E1898" s="19" t="s">
        <v>2536</v>
      </c>
      <c r="F1898" s="19">
        <v>2.4</v>
      </c>
      <c r="G1898" s="19">
        <v>190</v>
      </c>
      <c r="H1898" s="50">
        <f t="shared" si="24"/>
        <v>456</v>
      </c>
      <c r="I1898" s="21"/>
    </row>
    <row r="1899" s="6" customFormat="1" customHeight="1" spans="1:9">
      <c r="A1899" s="19">
        <v>1896</v>
      </c>
      <c r="B1899" s="19" t="s">
        <v>2425</v>
      </c>
      <c r="C1899" s="19" t="s">
        <v>2617</v>
      </c>
      <c r="D1899" s="19" t="s">
        <v>2635</v>
      </c>
      <c r="E1899" s="19" t="s">
        <v>2568</v>
      </c>
      <c r="F1899" s="19">
        <v>3</v>
      </c>
      <c r="G1899" s="19">
        <v>190</v>
      </c>
      <c r="H1899" s="50">
        <f t="shared" si="24"/>
        <v>570</v>
      </c>
      <c r="I1899" s="21"/>
    </row>
    <row r="1900" s="6" customFormat="1" customHeight="1" spans="1:9">
      <c r="A1900" s="19">
        <v>1897</v>
      </c>
      <c r="B1900" s="19" t="s">
        <v>2425</v>
      </c>
      <c r="C1900" s="19" t="s">
        <v>2617</v>
      </c>
      <c r="D1900" s="19" t="s">
        <v>2636</v>
      </c>
      <c r="E1900" s="19" t="s">
        <v>2532</v>
      </c>
      <c r="F1900" s="19">
        <v>3</v>
      </c>
      <c r="G1900" s="19">
        <v>190</v>
      </c>
      <c r="H1900" s="50">
        <f t="shared" si="24"/>
        <v>570</v>
      </c>
      <c r="I1900" s="21"/>
    </row>
    <row r="1901" s="6" customFormat="1" customHeight="1" spans="1:9">
      <c r="A1901" s="19">
        <v>1898</v>
      </c>
      <c r="B1901" s="19" t="s">
        <v>2425</v>
      </c>
      <c r="C1901" s="19" t="s">
        <v>2617</v>
      </c>
      <c r="D1901" s="19" t="s">
        <v>2637</v>
      </c>
      <c r="E1901" s="19" t="s">
        <v>2486</v>
      </c>
      <c r="F1901" s="19">
        <v>1.2</v>
      </c>
      <c r="G1901" s="19">
        <v>190</v>
      </c>
      <c r="H1901" s="50">
        <f t="shared" si="24"/>
        <v>228</v>
      </c>
      <c r="I1901" s="21"/>
    </row>
    <row r="1902" s="6" customFormat="1" customHeight="1" spans="1:9">
      <c r="A1902" s="19">
        <v>1899</v>
      </c>
      <c r="B1902" s="19" t="s">
        <v>2425</v>
      </c>
      <c r="C1902" s="19" t="s">
        <v>2617</v>
      </c>
      <c r="D1902" s="19" t="s">
        <v>2638</v>
      </c>
      <c r="E1902" s="19" t="s">
        <v>2488</v>
      </c>
      <c r="F1902" s="19">
        <v>3</v>
      </c>
      <c r="G1902" s="19">
        <v>190</v>
      </c>
      <c r="H1902" s="50">
        <f t="shared" si="24"/>
        <v>570</v>
      </c>
      <c r="I1902" s="21"/>
    </row>
    <row r="1903" s="6" customFormat="1" customHeight="1" spans="1:9">
      <c r="A1903" s="19">
        <v>1900</v>
      </c>
      <c r="B1903" s="19" t="s">
        <v>2425</v>
      </c>
      <c r="C1903" s="19" t="s">
        <v>2617</v>
      </c>
      <c r="D1903" s="19" t="s">
        <v>2639</v>
      </c>
      <c r="E1903" s="19" t="s">
        <v>2462</v>
      </c>
      <c r="F1903" s="19">
        <v>1.5</v>
      </c>
      <c r="G1903" s="19">
        <v>190</v>
      </c>
      <c r="H1903" s="50">
        <f t="shared" si="24"/>
        <v>285</v>
      </c>
      <c r="I1903" s="21"/>
    </row>
    <row r="1904" s="6" customFormat="1" customHeight="1" spans="1:9">
      <c r="A1904" s="19">
        <v>1901</v>
      </c>
      <c r="B1904" s="19" t="s">
        <v>2425</v>
      </c>
      <c r="C1904" s="19" t="s">
        <v>2617</v>
      </c>
      <c r="D1904" s="19" t="s">
        <v>2640</v>
      </c>
      <c r="E1904" s="19" t="s">
        <v>2641</v>
      </c>
      <c r="F1904" s="19">
        <v>1.2</v>
      </c>
      <c r="G1904" s="19">
        <v>190</v>
      </c>
      <c r="H1904" s="50">
        <f t="shared" si="24"/>
        <v>228</v>
      </c>
      <c r="I1904" s="21"/>
    </row>
    <row r="1905" s="6" customFormat="1" customHeight="1" spans="1:9">
      <c r="A1905" s="19">
        <v>1902</v>
      </c>
      <c r="B1905" s="19" t="s">
        <v>2425</v>
      </c>
      <c r="C1905" s="19" t="s">
        <v>2642</v>
      </c>
      <c r="D1905" s="19" t="s">
        <v>2643</v>
      </c>
      <c r="E1905" s="19" t="s">
        <v>2644</v>
      </c>
      <c r="F1905" s="19">
        <v>1</v>
      </c>
      <c r="G1905" s="19">
        <v>190</v>
      </c>
      <c r="H1905" s="50">
        <f t="shared" si="24"/>
        <v>190</v>
      </c>
      <c r="I1905" s="21"/>
    </row>
    <row r="1906" s="6" customFormat="1" customHeight="1" spans="1:9">
      <c r="A1906" s="19">
        <v>1903</v>
      </c>
      <c r="B1906" s="19" t="s">
        <v>2425</v>
      </c>
      <c r="C1906" s="19" t="s">
        <v>2642</v>
      </c>
      <c r="D1906" s="19" t="s">
        <v>674</v>
      </c>
      <c r="E1906" s="19" t="s">
        <v>2645</v>
      </c>
      <c r="F1906" s="19">
        <v>3</v>
      </c>
      <c r="G1906" s="19">
        <v>190</v>
      </c>
      <c r="H1906" s="50">
        <f t="shared" si="24"/>
        <v>570</v>
      </c>
      <c r="I1906" s="21"/>
    </row>
    <row r="1907" s="6" customFormat="1" customHeight="1" spans="1:9">
      <c r="A1907" s="19">
        <v>1904</v>
      </c>
      <c r="B1907" s="19" t="s">
        <v>2425</v>
      </c>
      <c r="C1907" s="19" t="s">
        <v>2642</v>
      </c>
      <c r="D1907" s="19" t="s">
        <v>2646</v>
      </c>
      <c r="E1907" s="19" t="s">
        <v>2453</v>
      </c>
      <c r="F1907" s="19">
        <v>2</v>
      </c>
      <c r="G1907" s="19">
        <v>190</v>
      </c>
      <c r="H1907" s="50">
        <f t="shared" si="24"/>
        <v>380</v>
      </c>
      <c r="I1907" s="21"/>
    </row>
    <row r="1908" s="6" customFormat="1" customHeight="1" spans="1:9">
      <c r="A1908" s="19">
        <v>1905</v>
      </c>
      <c r="B1908" s="19" t="s">
        <v>2425</v>
      </c>
      <c r="C1908" s="19" t="s">
        <v>2642</v>
      </c>
      <c r="D1908" s="19" t="s">
        <v>2647</v>
      </c>
      <c r="E1908" s="19" t="s">
        <v>2501</v>
      </c>
      <c r="F1908" s="19">
        <v>4</v>
      </c>
      <c r="G1908" s="19">
        <v>190</v>
      </c>
      <c r="H1908" s="50">
        <f t="shared" si="24"/>
        <v>760</v>
      </c>
      <c r="I1908" s="21"/>
    </row>
    <row r="1909" s="6" customFormat="1" customHeight="1" spans="1:9">
      <c r="A1909" s="19">
        <v>1906</v>
      </c>
      <c r="B1909" s="19" t="s">
        <v>2425</v>
      </c>
      <c r="C1909" s="19" t="s">
        <v>2648</v>
      </c>
      <c r="D1909" s="19" t="s">
        <v>2649</v>
      </c>
      <c r="E1909" s="19" t="s">
        <v>2465</v>
      </c>
      <c r="F1909" s="19">
        <v>2</v>
      </c>
      <c r="G1909" s="19">
        <v>190</v>
      </c>
      <c r="H1909" s="50">
        <f t="shared" si="24"/>
        <v>380</v>
      </c>
      <c r="I1909" s="21"/>
    </row>
    <row r="1910" s="6" customFormat="1" customHeight="1" spans="1:9">
      <c r="A1910" s="19">
        <v>1907</v>
      </c>
      <c r="B1910" s="19" t="s">
        <v>2425</v>
      </c>
      <c r="C1910" s="19" t="s">
        <v>2650</v>
      </c>
      <c r="D1910" s="19" t="s">
        <v>2651</v>
      </c>
      <c r="E1910" s="34" t="s">
        <v>2652</v>
      </c>
      <c r="F1910" s="19">
        <v>1.5</v>
      </c>
      <c r="G1910" s="19">
        <v>190</v>
      </c>
      <c r="H1910" s="50">
        <f t="shared" si="24"/>
        <v>285</v>
      </c>
      <c r="I1910" s="21"/>
    </row>
    <row r="1911" s="6" customFormat="1" customHeight="1" spans="1:9">
      <c r="A1911" s="19">
        <v>1908</v>
      </c>
      <c r="B1911" s="19" t="s">
        <v>2425</v>
      </c>
      <c r="C1911" s="19" t="s">
        <v>2650</v>
      </c>
      <c r="D1911" s="19" t="s">
        <v>2653</v>
      </c>
      <c r="E1911" s="34" t="s">
        <v>2472</v>
      </c>
      <c r="F1911" s="19">
        <v>2</v>
      </c>
      <c r="G1911" s="19">
        <v>190</v>
      </c>
      <c r="H1911" s="50">
        <f t="shared" si="24"/>
        <v>380</v>
      </c>
      <c r="I1911" s="21"/>
    </row>
    <row r="1912" s="6" customFormat="1" customHeight="1" spans="1:9">
      <c r="A1912" s="19">
        <v>1909</v>
      </c>
      <c r="B1912" s="19" t="s">
        <v>2425</v>
      </c>
      <c r="C1912" s="19" t="s">
        <v>2650</v>
      </c>
      <c r="D1912" s="19" t="s">
        <v>2654</v>
      </c>
      <c r="E1912" s="34" t="s">
        <v>2495</v>
      </c>
      <c r="F1912" s="19">
        <v>1.5</v>
      </c>
      <c r="G1912" s="19">
        <v>190</v>
      </c>
      <c r="H1912" s="50">
        <f t="shared" si="24"/>
        <v>285</v>
      </c>
      <c r="I1912" s="21"/>
    </row>
    <row r="1913" s="6" customFormat="1" customHeight="1" spans="1:9">
      <c r="A1913" s="19">
        <v>1910</v>
      </c>
      <c r="B1913" s="19" t="s">
        <v>2425</v>
      </c>
      <c r="C1913" s="19" t="s">
        <v>2650</v>
      </c>
      <c r="D1913" s="19" t="s">
        <v>2655</v>
      </c>
      <c r="E1913" s="34" t="s">
        <v>2430</v>
      </c>
      <c r="F1913" s="19">
        <v>2</v>
      </c>
      <c r="G1913" s="19">
        <v>190</v>
      </c>
      <c r="H1913" s="50">
        <f t="shared" si="24"/>
        <v>380</v>
      </c>
      <c r="I1913" s="21"/>
    </row>
    <row r="1914" s="6" customFormat="1" customHeight="1" spans="1:9">
      <c r="A1914" s="19">
        <v>1911</v>
      </c>
      <c r="B1914" s="19" t="s">
        <v>2425</v>
      </c>
      <c r="C1914" s="19" t="s">
        <v>2650</v>
      </c>
      <c r="D1914" s="19" t="s">
        <v>2656</v>
      </c>
      <c r="E1914" s="34" t="s">
        <v>2493</v>
      </c>
      <c r="F1914" s="19">
        <v>1.5</v>
      </c>
      <c r="G1914" s="19">
        <v>190</v>
      </c>
      <c r="H1914" s="50">
        <f t="shared" si="24"/>
        <v>285</v>
      </c>
      <c r="I1914" s="21"/>
    </row>
    <row r="1915" s="6" customFormat="1" customHeight="1" spans="1:9">
      <c r="A1915" s="19">
        <v>1912</v>
      </c>
      <c r="B1915" s="19" t="s">
        <v>2425</v>
      </c>
      <c r="C1915" s="19" t="s">
        <v>2650</v>
      </c>
      <c r="D1915" s="19" t="s">
        <v>2657</v>
      </c>
      <c r="E1915" s="34" t="s">
        <v>2444</v>
      </c>
      <c r="F1915" s="19">
        <v>1</v>
      </c>
      <c r="G1915" s="19">
        <v>190</v>
      </c>
      <c r="H1915" s="50">
        <f t="shared" si="24"/>
        <v>190</v>
      </c>
      <c r="I1915" s="21"/>
    </row>
    <row r="1916" s="6" customFormat="1" customHeight="1" spans="1:9">
      <c r="A1916" s="19">
        <v>1913</v>
      </c>
      <c r="B1916" s="19" t="s">
        <v>2425</v>
      </c>
      <c r="C1916" s="19" t="s">
        <v>2650</v>
      </c>
      <c r="D1916" s="19" t="s">
        <v>2658</v>
      </c>
      <c r="E1916" s="12" t="s">
        <v>2659</v>
      </c>
      <c r="F1916" s="19">
        <v>2</v>
      </c>
      <c r="G1916" s="19">
        <v>190</v>
      </c>
      <c r="H1916" s="50">
        <f t="shared" si="24"/>
        <v>380</v>
      </c>
      <c r="I1916" s="21"/>
    </row>
    <row r="1917" s="6" customFormat="1" customHeight="1" spans="1:9">
      <c r="A1917" s="19">
        <v>1914</v>
      </c>
      <c r="B1917" s="19" t="s">
        <v>2425</v>
      </c>
      <c r="C1917" s="19" t="s">
        <v>2650</v>
      </c>
      <c r="D1917" s="19" t="s">
        <v>2660</v>
      </c>
      <c r="E1917" s="34" t="s">
        <v>2446</v>
      </c>
      <c r="F1917" s="19">
        <v>2</v>
      </c>
      <c r="G1917" s="19">
        <v>190</v>
      </c>
      <c r="H1917" s="50">
        <f t="shared" si="24"/>
        <v>380</v>
      </c>
      <c r="I1917" s="21"/>
    </row>
    <row r="1918" s="6" customFormat="1" customHeight="1" spans="1:9">
      <c r="A1918" s="19">
        <v>1915</v>
      </c>
      <c r="B1918" s="19" t="s">
        <v>2425</v>
      </c>
      <c r="C1918" s="19" t="s">
        <v>2650</v>
      </c>
      <c r="D1918" s="19" t="s">
        <v>2661</v>
      </c>
      <c r="E1918" s="19" t="s">
        <v>2453</v>
      </c>
      <c r="F1918" s="19">
        <v>2</v>
      </c>
      <c r="G1918" s="19">
        <v>190</v>
      </c>
      <c r="H1918" s="50">
        <f t="shared" si="24"/>
        <v>380</v>
      </c>
      <c r="I1918" s="21"/>
    </row>
    <row r="1919" s="6" customFormat="1" customHeight="1" spans="1:9">
      <c r="A1919" s="19">
        <v>1916</v>
      </c>
      <c r="B1919" s="19" t="s">
        <v>2425</v>
      </c>
      <c r="C1919" s="19" t="s">
        <v>2650</v>
      </c>
      <c r="D1919" s="19" t="s">
        <v>2662</v>
      </c>
      <c r="E1919" s="34" t="s">
        <v>2451</v>
      </c>
      <c r="F1919" s="19">
        <v>2</v>
      </c>
      <c r="G1919" s="19">
        <v>190</v>
      </c>
      <c r="H1919" s="50">
        <f t="shared" si="24"/>
        <v>380</v>
      </c>
      <c r="I1919" s="21"/>
    </row>
    <row r="1920" s="6" customFormat="1" customHeight="1" spans="1:9">
      <c r="A1920" s="19">
        <v>1917</v>
      </c>
      <c r="B1920" s="19" t="s">
        <v>2425</v>
      </c>
      <c r="C1920" s="19" t="s">
        <v>2650</v>
      </c>
      <c r="D1920" s="19" t="s">
        <v>2663</v>
      </c>
      <c r="E1920" s="34" t="s">
        <v>2664</v>
      </c>
      <c r="F1920" s="19">
        <v>2</v>
      </c>
      <c r="G1920" s="19">
        <v>190</v>
      </c>
      <c r="H1920" s="50">
        <f t="shared" si="24"/>
        <v>380</v>
      </c>
      <c r="I1920" s="21"/>
    </row>
    <row r="1921" s="6" customFormat="1" customHeight="1" spans="1:9">
      <c r="A1921" s="19">
        <v>1918</v>
      </c>
      <c r="B1921" s="19" t="s">
        <v>2425</v>
      </c>
      <c r="C1921" s="19" t="s">
        <v>2650</v>
      </c>
      <c r="D1921" s="19" t="s">
        <v>2665</v>
      </c>
      <c r="E1921" s="34" t="s">
        <v>2453</v>
      </c>
      <c r="F1921" s="19">
        <v>2</v>
      </c>
      <c r="G1921" s="19">
        <v>190</v>
      </c>
      <c r="H1921" s="50">
        <f t="shared" si="24"/>
        <v>380</v>
      </c>
      <c r="I1921" s="21"/>
    </row>
    <row r="1922" s="6" customFormat="1" customHeight="1" spans="1:9">
      <c r="A1922" s="19">
        <v>1919</v>
      </c>
      <c r="B1922" s="19" t="s">
        <v>2425</v>
      </c>
      <c r="C1922" s="19" t="s">
        <v>2650</v>
      </c>
      <c r="D1922" s="19" t="s">
        <v>2666</v>
      </c>
      <c r="E1922" s="34" t="s">
        <v>2486</v>
      </c>
      <c r="F1922" s="19">
        <v>2</v>
      </c>
      <c r="G1922" s="19">
        <v>190</v>
      </c>
      <c r="H1922" s="50">
        <f t="shared" si="24"/>
        <v>380</v>
      </c>
      <c r="I1922" s="21"/>
    </row>
    <row r="1923" s="6" customFormat="1" customHeight="1" spans="1:9">
      <c r="A1923" s="19">
        <v>1920</v>
      </c>
      <c r="B1923" s="19" t="s">
        <v>2425</v>
      </c>
      <c r="C1923" s="19" t="s">
        <v>2650</v>
      </c>
      <c r="D1923" s="19" t="s">
        <v>2667</v>
      </c>
      <c r="E1923" s="19" t="s">
        <v>2559</v>
      </c>
      <c r="F1923" s="19">
        <v>2</v>
      </c>
      <c r="G1923" s="19">
        <v>190</v>
      </c>
      <c r="H1923" s="50">
        <f t="shared" si="24"/>
        <v>380</v>
      </c>
      <c r="I1923" s="21"/>
    </row>
    <row r="1924" s="6" customFormat="1" customHeight="1" spans="1:9">
      <c r="A1924" s="19">
        <v>1921</v>
      </c>
      <c r="B1924" s="19" t="s">
        <v>2425</v>
      </c>
      <c r="C1924" s="19" t="s">
        <v>2650</v>
      </c>
      <c r="D1924" s="19" t="s">
        <v>2668</v>
      </c>
      <c r="E1924" s="34" t="s">
        <v>2669</v>
      </c>
      <c r="F1924" s="19">
        <v>1</v>
      </c>
      <c r="G1924" s="19">
        <v>190</v>
      </c>
      <c r="H1924" s="50">
        <f t="shared" si="24"/>
        <v>190</v>
      </c>
      <c r="I1924" s="21"/>
    </row>
    <row r="1925" s="6" customFormat="1" customHeight="1" spans="1:9">
      <c r="A1925" s="19">
        <v>1922</v>
      </c>
      <c r="B1925" s="19" t="s">
        <v>2425</v>
      </c>
      <c r="C1925" s="19" t="s">
        <v>2650</v>
      </c>
      <c r="D1925" s="19" t="s">
        <v>2670</v>
      </c>
      <c r="E1925" s="34" t="s">
        <v>2455</v>
      </c>
      <c r="F1925" s="19">
        <v>2</v>
      </c>
      <c r="G1925" s="19">
        <v>190</v>
      </c>
      <c r="H1925" s="50">
        <f t="shared" si="24"/>
        <v>380</v>
      </c>
      <c r="I1925" s="21"/>
    </row>
    <row r="1926" s="6" customFormat="1" customHeight="1" spans="1:9">
      <c r="A1926" s="19">
        <v>1923</v>
      </c>
      <c r="B1926" s="19" t="s">
        <v>2425</v>
      </c>
      <c r="C1926" s="19" t="s">
        <v>2650</v>
      </c>
      <c r="D1926" s="19" t="s">
        <v>2671</v>
      </c>
      <c r="E1926" s="34" t="s">
        <v>2672</v>
      </c>
      <c r="F1926" s="19">
        <v>2.5</v>
      </c>
      <c r="G1926" s="19">
        <v>190</v>
      </c>
      <c r="H1926" s="50">
        <f t="shared" si="24"/>
        <v>475</v>
      </c>
      <c r="I1926" s="21"/>
    </row>
    <row r="1927" s="6" customFormat="1" customHeight="1" spans="1:9">
      <c r="A1927" s="19">
        <v>1924</v>
      </c>
      <c r="B1927" s="19" t="s">
        <v>2425</v>
      </c>
      <c r="C1927" s="19" t="s">
        <v>2673</v>
      </c>
      <c r="D1927" s="19" t="s">
        <v>2674</v>
      </c>
      <c r="E1927" s="24" t="s">
        <v>2675</v>
      </c>
      <c r="F1927" s="19">
        <v>7.5</v>
      </c>
      <c r="G1927" s="19">
        <v>190</v>
      </c>
      <c r="H1927" s="50">
        <f t="shared" si="24"/>
        <v>1425</v>
      </c>
      <c r="I1927" s="21"/>
    </row>
    <row r="1928" s="6" customFormat="1" customHeight="1" spans="1:9">
      <c r="A1928" s="19">
        <v>1925</v>
      </c>
      <c r="B1928" s="19" t="s">
        <v>2425</v>
      </c>
      <c r="C1928" s="19" t="s">
        <v>2673</v>
      </c>
      <c r="D1928" s="19" t="s">
        <v>2676</v>
      </c>
      <c r="E1928" s="24" t="s">
        <v>2495</v>
      </c>
      <c r="F1928" s="19">
        <v>3</v>
      </c>
      <c r="G1928" s="19">
        <v>190</v>
      </c>
      <c r="H1928" s="50">
        <f t="shared" si="24"/>
        <v>570</v>
      </c>
      <c r="I1928" s="21"/>
    </row>
    <row r="1929" s="6" customFormat="1" customHeight="1" spans="1:9">
      <c r="A1929" s="19">
        <v>1926</v>
      </c>
      <c r="B1929" s="19" t="s">
        <v>2425</v>
      </c>
      <c r="C1929" s="19" t="s">
        <v>2673</v>
      </c>
      <c r="D1929" s="19" t="s">
        <v>2677</v>
      </c>
      <c r="E1929" s="68" t="s">
        <v>2669</v>
      </c>
      <c r="F1929" s="19">
        <v>4.5</v>
      </c>
      <c r="G1929" s="19">
        <v>190</v>
      </c>
      <c r="H1929" s="50">
        <f t="shared" si="24"/>
        <v>855</v>
      </c>
      <c r="I1929" s="21"/>
    </row>
    <row r="1930" s="6" customFormat="1" customHeight="1" spans="1:9">
      <c r="A1930" s="19">
        <v>1927</v>
      </c>
      <c r="B1930" s="19" t="s">
        <v>2425</v>
      </c>
      <c r="C1930" s="19" t="s">
        <v>2673</v>
      </c>
      <c r="D1930" s="19" t="s">
        <v>2678</v>
      </c>
      <c r="E1930" s="24" t="s">
        <v>2679</v>
      </c>
      <c r="F1930" s="19">
        <v>3</v>
      </c>
      <c r="G1930" s="19">
        <v>190</v>
      </c>
      <c r="H1930" s="50">
        <f t="shared" si="24"/>
        <v>570</v>
      </c>
      <c r="I1930" s="21"/>
    </row>
    <row r="1931" s="6" customFormat="1" customHeight="1" spans="1:9">
      <c r="A1931" s="19">
        <v>1928</v>
      </c>
      <c r="B1931" s="19" t="s">
        <v>2425</v>
      </c>
      <c r="C1931" s="19" t="s">
        <v>2673</v>
      </c>
      <c r="D1931" s="19" t="s">
        <v>2680</v>
      </c>
      <c r="E1931" s="24" t="s">
        <v>2518</v>
      </c>
      <c r="F1931" s="19">
        <v>6</v>
      </c>
      <c r="G1931" s="19">
        <v>190</v>
      </c>
      <c r="H1931" s="50">
        <f t="shared" si="24"/>
        <v>1140</v>
      </c>
      <c r="I1931" s="21"/>
    </row>
    <row r="1932" s="6" customFormat="1" customHeight="1" spans="1:9">
      <c r="A1932" s="19">
        <v>1929</v>
      </c>
      <c r="B1932" s="19" t="s">
        <v>2425</v>
      </c>
      <c r="C1932" s="19" t="s">
        <v>2673</v>
      </c>
      <c r="D1932" s="19" t="s">
        <v>2681</v>
      </c>
      <c r="E1932" s="24" t="s">
        <v>2669</v>
      </c>
      <c r="F1932" s="19">
        <v>4.5</v>
      </c>
      <c r="G1932" s="19">
        <v>190</v>
      </c>
      <c r="H1932" s="50">
        <f t="shared" si="24"/>
        <v>855</v>
      </c>
      <c r="I1932" s="21"/>
    </row>
    <row r="1933" s="6" customFormat="1" customHeight="1" spans="1:9">
      <c r="A1933" s="19">
        <v>1930</v>
      </c>
      <c r="B1933" s="19" t="s">
        <v>2425</v>
      </c>
      <c r="C1933" s="19" t="s">
        <v>2673</v>
      </c>
      <c r="D1933" s="19" t="s">
        <v>2682</v>
      </c>
      <c r="E1933" s="69" t="s">
        <v>2536</v>
      </c>
      <c r="F1933" s="19">
        <v>3</v>
      </c>
      <c r="G1933" s="19">
        <v>190</v>
      </c>
      <c r="H1933" s="50">
        <f t="shared" si="24"/>
        <v>570</v>
      </c>
      <c r="I1933" s="21"/>
    </row>
    <row r="1934" s="6" customFormat="1" customHeight="1" spans="1:9">
      <c r="A1934" s="19">
        <v>1931</v>
      </c>
      <c r="B1934" s="19" t="s">
        <v>2425</v>
      </c>
      <c r="C1934" s="19" t="s">
        <v>2673</v>
      </c>
      <c r="D1934" s="19" t="s">
        <v>2683</v>
      </c>
      <c r="E1934" s="24" t="s">
        <v>2457</v>
      </c>
      <c r="F1934" s="19">
        <v>6</v>
      </c>
      <c r="G1934" s="19">
        <v>190</v>
      </c>
      <c r="H1934" s="50">
        <f t="shared" si="24"/>
        <v>1140</v>
      </c>
      <c r="I1934" s="21"/>
    </row>
    <row r="1935" s="6" customFormat="1" customHeight="1" spans="1:9">
      <c r="A1935" s="19">
        <v>1932</v>
      </c>
      <c r="B1935" s="19" t="s">
        <v>2425</v>
      </c>
      <c r="C1935" s="19" t="s">
        <v>2684</v>
      </c>
      <c r="D1935" s="19" t="s">
        <v>2685</v>
      </c>
      <c r="E1935" s="19" t="s">
        <v>2495</v>
      </c>
      <c r="F1935" s="19">
        <v>2</v>
      </c>
      <c r="G1935" s="19">
        <v>190</v>
      </c>
      <c r="H1935" s="50">
        <f t="shared" si="24"/>
        <v>380</v>
      </c>
      <c r="I1935" s="21"/>
    </row>
    <row r="1936" s="6" customFormat="1" customHeight="1" spans="1:9">
      <c r="A1936" s="19">
        <v>1933</v>
      </c>
      <c r="B1936" s="19" t="s">
        <v>2425</v>
      </c>
      <c r="C1936" s="19" t="s">
        <v>2684</v>
      </c>
      <c r="D1936" s="19" t="s">
        <v>2686</v>
      </c>
      <c r="E1936" s="19" t="s">
        <v>2488</v>
      </c>
      <c r="F1936" s="19">
        <v>1</v>
      </c>
      <c r="G1936" s="19">
        <v>190</v>
      </c>
      <c r="H1936" s="50">
        <f t="shared" si="24"/>
        <v>190</v>
      </c>
      <c r="I1936" s="21"/>
    </row>
    <row r="1937" s="6" customFormat="1" customHeight="1" spans="1:233">
      <c r="A1937" s="19">
        <v>1934</v>
      </c>
      <c r="B1937" s="19" t="s">
        <v>2425</v>
      </c>
      <c r="C1937" s="19" t="s">
        <v>2684</v>
      </c>
      <c r="D1937" s="19" t="s">
        <v>2687</v>
      </c>
      <c r="E1937" s="19" t="s">
        <v>2539</v>
      </c>
      <c r="F1937" s="19">
        <v>1.8</v>
      </c>
      <c r="G1937" s="19">
        <v>190</v>
      </c>
      <c r="H1937" s="50">
        <f t="shared" si="24"/>
        <v>342</v>
      </c>
      <c r="I1937" s="21"/>
    </row>
    <row r="1938" s="6" customFormat="1" customHeight="1" spans="1:233">
      <c r="A1938" s="19">
        <v>1935</v>
      </c>
      <c r="B1938" s="19" t="s">
        <v>2425</v>
      </c>
      <c r="C1938" s="19" t="s">
        <v>2684</v>
      </c>
      <c r="D1938" s="19" t="s">
        <v>2688</v>
      </c>
      <c r="E1938" s="19" t="s">
        <v>2499</v>
      </c>
      <c r="F1938" s="19">
        <v>1.5</v>
      </c>
      <c r="G1938" s="19">
        <v>190</v>
      </c>
      <c r="H1938" s="50">
        <f t="shared" si="24"/>
        <v>285</v>
      </c>
      <c r="I1938" s="21"/>
    </row>
    <row r="1939" s="2" customFormat="1" customHeight="1" spans="1:233">
      <c r="A1939" s="19">
        <v>1936</v>
      </c>
      <c r="B1939" s="19" t="s">
        <v>2689</v>
      </c>
      <c r="C1939" s="19" t="s">
        <v>2690</v>
      </c>
      <c r="D1939" s="19" t="s">
        <v>2691</v>
      </c>
      <c r="E1939" s="19" t="s">
        <v>2692</v>
      </c>
      <c r="F1939" s="19">
        <v>3</v>
      </c>
      <c r="G1939" s="19">
        <v>190</v>
      </c>
      <c r="H1939" s="19">
        <f t="shared" ref="H1939:H1941" si="25">F1939*190</f>
        <v>570</v>
      </c>
      <c r="I1939" s="21"/>
      <c r="J1939" s="21"/>
      <c r="K1939" s="21"/>
      <c r="L1939" s="21"/>
      <c r="M1939" s="21"/>
      <c r="N1939" s="21"/>
      <c r="O1939" s="21"/>
      <c r="P1939" s="21"/>
      <c r="Q1939" s="21"/>
      <c r="R1939" s="21"/>
      <c r="S1939" s="21"/>
      <c r="T1939" s="21"/>
      <c r="U1939" s="21"/>
      <c r="V1939" s="21"/>
      <c r="W1939" s="21"/>
      <c r="X1939" s="21"/>
      <c r="Y1939" s="21"/>
      <c r="Z1939" s="21"/>
      <c r="AA1939" s="21"/>
      <c r="AB1939" s="21"/>
      <c r="AC1939" s="21"/>
      <c r="AD1939" s="21"/>
      <c r="AE1939" s="21"/>
      <c r="AF1939" s="21"/>
      <c r="AG1939" s="21"/>
      <c r="AH1939" s="21"/>
      <c r="AI1939" s="21"/>
      <c r="AJ1939" s="21"/>
      <c r="AK1939" s="21"/>
      <c r="AL1939" s="21"/>
      <c r="AM1939" s="21"/>
      <c r="AN1939" s="21"/>
      <c r="AO1939" s="21"/>
      <c r="AP1939" s="21"/>
      <c r="AQ1939" s="21"/>
      <c r="AR1939" s="21"/>
      <c r="AS1939" s="21"/>
      <c r="AT1939" s="21"/>
      <c r="AU1939" s="21"/>
      <c r="AV1939" s="21"/>
      <c r="AW1939" s="21"/>
      <c r="AX1939" s="21"/>
      <c r="AY1939" s="21"/>
      <c r="AZ1939" s="21"/>
      <c r="BA1939" s="21"/>
      <c r="BB1939" s="21"/>
      <c r="BC1939" s="21"/>
      <c r="BD1939" s="21"/>
      <c r="BE1939" s="21"/>
      <c r="BF1939" s="21"/>
      <c r="BG1939" s="21"/>
      <c r="BH1939" s="21"/>
      <c r="BI1939" s="21"/>
      <c r="BJ1939" s="21"/>
      <c r="BK1939" s="21"/>
      <c r="BL1939" s="21"/>
      <c r="BM1939" s="21"/>
      <c r="BN1939" s="21"/>
      <c r="BO1939" s="21"/>
      <c r="BP1939" s="21"/>
      <c r="BQ1939" s="21"/>
      <c r="BR1939" s="21"/>
      <c r="BS1939" s="21"/>
      <c r="BT1939" s="21"/>
      <c r="BU1939" s="21"/>
      <c r="BV1939" s="21"/>
      <c r="BW1939" s="21"/>
      <c r="BX1939" s="21"/>
      <c r="BY1939" s="21"/>
      <c r="BZ1939" s="21"/>
      <c r="CA1939" s="21"/>
      <c r="CB1939" s="21"/>
      <c r="CC1939" s="21"/>
      <c r="CD1939" s="21"/>
      <c r="CE1939" s="21"/>
      <c r="CF1939" s="21"/>
      <c r="CG1939" s="21"/>
      <c r="CH1939" s="21"/>
      <c r="CI1939" s="21"/>
      <c r="CJ1939" s="21"/>
      <c r="CK1939" s="21"/>
      <c r="CL1939" s="21"/>
      <c r="CM1939" s="21"/>
      <c r="CN1939" s="21"/>
      <c r="CO1939" s="21"/>
      <c r="CP1939" s="21"/>
      <c r="CQ1939" s="21"/>
      <c r="CR1939" s="21"/>
      <c r="CS1939" s="21"/>
      <c r="CT1939" s="21"/>
      <c r="CU1939" s="21"/>
      <c r="CV1939" s="21"/>
      <c r="CW1939" s="21"/>
      <c r="CX1939" s="21"/>
      <c r="CY1939" s="21"/>
      <c r="CZ1939" s="21"/>
      <c r="DA1939" s="21"/>
      <c r="DB1939" s="21"/>
      <c r="DC1939" s="21"/>
      <c r="DD1939" s="21"/>
      <c r="DE1939" s="21"/>
      <c r="DF1939" s="21"/>
      <c r="DG1939" s="21"/>
      <c r="DH1939" s="21"/>
      <c r="DI1939" s="21"/>
      <c r="DJ1939" s="21"/>
      <c r="DK1939" s="21"/>
      <c r="DL1939" s="21"/>
      <c r="DM1939" s="21"/>
      <c r="DN1939" s="21"/>
      <c r="DO1939" s="21"/>
      <c r="DP1939" s="21"/>
      <c r="DQ1939" s="21"/>
      <c r="DR1939" s="21"/>
      <c r="DS1939" s="21"/>
      <c r="DT1939" s="21"/>
      <c r="DU1939" s="21"/>
      <c r="DV1939" s="21"/>
      <c r="DW1939" s="21"/>
      <c r="DX1939" s="21"/>
      <c r="DY1939" s="21"/>
      <c r="DZ1939" s="21"/>
      <c r="EA1939" s="21"/>
      <c r="EB1939" s="21"/>
      <c r="EC1939" s="21"/>
      <c r="ED1939" s="21"/>
      <c r="EE1939" s="21"/>
      <c r="EF1939" s="21"/>
      <c r="EG1939" s="21"/>
      <c r="EH1939" s="21"/>
      <c r="EI1939" s="21"/>
      <c r="EJ1939" s="21"/>
      <c r="EK1939" s="21"/>
      <c r="EL1939" s="21"/>
      <c r="EM1939" s="21"/>
      <c r="EN1939" s="21"/>
      <c r="EO1939" s="21"/>
      <c r="EP1939" s="21"/>
      <c r="EQ1939" s="21"/>
      <c r="ER1939" s="21"/>
      <c r="ES1939" s="21"/>
      <c r="ET1939" s="21"/>
      <c r="EU1939" s="21"/>
      <c r="EV1939" s="21"/>
      <c r="EW1939" s="21"/>
      <c r="EX1939" s="21"/>
      <c r="EY1939" s="21"/>
      <c r="EZ1939" s="21"/>
      <c r="FA1939" s="21"/>
      <c r="FB1939" s="21"/>
      <c r="FC1939" s="21"/>
      <c r="FD1939" s="21"/>
      <c r="FE1939" s="21"/>
      <c r="FF1939" s="21"/>
      <c r="FG1939" s="21"/>
      <c r="FH1939" s="21"/>
      <c r="FI1939" s="21"/>
      <c r="FJ1939" s="21"/>
      <c r="FK1939" s="21"/>
      <c r="FL1939" s="21"/>
      <c r="FM1939" s="21"/>
      <c r="FN1939" s="21"/>
      <c r="FO1939" s="21"/>
      <c r="FP1939" s="21"/>
      <c r="FQ1939" s="21"/>
      <c r="FR1939" s="21"/>
      <c r="FS1939" s="21"/>
      <c r="FT1939" s="21"/>
      <c r="FU1939" s="21"/>
      <c r="FV1939" s="21"/>
      <c r="FW1939" s="21"/>
      <c r="FX1939" s="21"/>
      <c r="FY1939" s="21"/>
      <c r="FZ1939" s="21"/>
      <c r="GA1939" s="21"/>
      <c r="GB1939" s="21"/>
      <c r="GC1939" s="21"/>
      <c r="GD1939" s="21"/>
      <c r="GE1939" s="21"/>
      <c r="GF1939" s="21"/>
      <c r="GG1939" s="21"/>
      <c r="GH1939" s="21"/>
      <c r="GI1939" s="21"/>
      <c r="GJ1939" s="21"/>
      <c r="GK1939" s="21"/>
      <c r="GL1939" s="21"/>
      <c r="GM1939" s="21"/>
      <c r="GN1939" s="21"/>
      <c r="GO1939" s="21"/>
      <c r="GP1939" s="21"/>
      <c r="GQ1939" s="21"/>
      <c r="GR1939" s="21"/>
      <c r="GS1939" s="21"/>
      <c r="GT1939" s="21"/>
      <c r="GU1939" s="21"/>
      <c r="GV1939" s="21"/>
      <c r="GW1939" s="21"/>
      <c r="GX1939" s="21"/>
      <c r="GY1939" s="21"/>
      <c r="GZ1939" s="21"/>
      <c r="HA1939" s="21"/>
      <c r="HB1939" s="21"/>
      <c r="HC1939" s="21"/>
      <c r="HD1939" s="21"/>
      <c r="HE1939" s="21"/>
      <c r="HF1939" s="21"/>
      <c r="HG1939" s="21"/>
      <c r="HH1939" s="21"/>
      <c r="HI1939" s="21"/>
      <c r="HJ1939" s="21"/>
      <c r="HK1939" s="21"/>
      <c r="HL1939" s="21"/>
      <c r="HM1939" s="21"/>
      <c r="HN1939" s="21"/>
      <c r="HO1939" s="21"/>
      <c r="HP1939" s="21"/>
      <c r="HQ1939" s="21"/>
      <c r="HR1939" s="21"/>
      <c r="HS1939" s="21"/>
      <c r="HT1939" s="21"/>
      <c r="HU1939" s="21"/>
      <c r="HV1939" s="21"/>
      <c r="HW1939" s="21"/>
      <c r="HX1939" s="21"/>
      <c r="HY1939" s="21"/>
    </row>
    <row r="1940" s="2" customFormat="1" customHeight="1" spans="1:233">
      <c r="A1940" s="19">
        <v>1937</v>
      </c>
      <c r="B1940" s="19" t="s">
        <v>2689</v>
      </c>
      <c r="C1940" s="19" t="s">
        <v>2690</v>
      </c>
      <c r="D1940" s="19" t="s">
        <v>2693</v>
      </c>
      <c r="E1940" s="19" t="s">
        <v>2694</v>
      </c>
      <c r="F1940" s="19">
        <v>4.5</v>
      </c>
      <c r="G1940" s="19">
        <v>190</v>
      </c>
      <c r="H1940" s="19">
        <f t="shared" si="25"/>
        <v>855</v>
      </c>
      <c r="I1940" s="21"/>
      <c r="J1940" s="21"/>
      <c r="K1940" s="21"/>
      <c r="L1940" s="21"/>
      <c r="M1940" s="21"/>
      <c r="N1940" s="21"/>
      <c r="O1940" s="21"/>
      <c r="P1940" s="21"/>
      <c r="Q1940" s="21"/>
      <c r="R1940" s="21"/>
      <c r="S1940" s="21"/>
      <c r="T1940" s="21"/>
      <c r="U1940" s="21"/>
      <c r="V1940" s="21"/>
      <c r="W1940" s="21"/>
      <c r="X1940" s="21"/>
      <c r="Y1940" s="21"/>
      <c r="Z1940" s="21"/>
      <c r="AA1940" s="21"/>
      <c r="AB1940" s="21"/>
      <c r="AC1940" s="21"/>
      <c r="AD1940" s="21"/>
      <c r="AE1940" s="21"/>
      <c r="AF1940" s="21"/>
      <c r="AG1940" s="21"/>
      <c r="AH1940" s="21"/>
      <c r="AI1940" s="21"/>
      <c r="AJ1940" s="21"/>
      <c r="AK1940" s="21"/>
      <c r="AL1940" s="21"/>
      <c r="AM1940" s="21"/>
      <c r="AN1940" s="21"/>
      <c r="AO1940" s="21"/>
      <c r="AP1940" s="21"/>
      <c r="AQ1940" s="21"/>
      <c r="AR1940" s="21"/>
      <c r="AS1940" s="21"/>
      <c r="AT1940" s="21"/>
      <c r="AU1940" s="21"/>
      <c r="AV1940" s="21"/>
      <c r="AW1940" s="21"/>
      <c r="AX1940" s="21"/>
      <c r="AY1940" s="21"/>
      <c r="AZ1940" s="21"/>
      <c r="BA1940" s="21"/>
      <c r="BB1940" s="21"/>
      <c r="BC1940" s="21"/>
      <c r="BD1940" s="21"/>
      <c r="BE1940" s="21"/>
      <c r="BF1940" s="21"/>
      <c r="BG1940" s="21"/>
      <c r="BH1940" s="21"/>
      <c r="BI1940" s="21"/>
      <c r="BJ1940" s="21"/>
      <c r="BK1940" s="21"/>
      <c r="BL1940" s="21"/>
      <c r="BM1940" s="21"/>
      <c r="BN1940" s="21"/>
      <c r="BO1940" s="21"/>
      <c r="BP1940" s="21"/>
      <c r="BQ1940" s="21"/>
      <c r="BR1940" s="21"/>
      <c r="BS1940" s="21"/>
      <c r="BT1940" s="21"/>
      <c r="BU1940" s="21"/>
      <c r="BV1940" s="21"/>
      <c r="BW1940" s="21"/>
      <c r="BX1940" s="21"/>
      <c r="BY1940" s="21"/>
      <c r="BZ1940" s="21"/>
      <c r="CA1940" s="21"/>
      <c r="CB1940" s="21"/>
      <c r="CC1940" s="21"/>
      <c r="CD1940" s="21"/>
      <c r="CE1940" s="21"/>
      <c r="CF1940" s="21"/>
      <c r="CG1940" s="21"/>
      <c r="CH1940" s="21"/>
      <c r="CI1940" s="21"/>
      <c r="CJ1940" s="21"/>
      <c r="CK1940" s="21"/>
      <c r="CL1940" s="21"/>
      <c r="CM1940" s="21"/>
      <c r="CN1940" s="21"/>
      <c r="CO1940" s="21"/>
      <c r="CP1940" s="21"/>
      <c r="CQ1940" s="21"/>
      <c r="CR1940" s="21"/>
      <c r="CS1940" s="21"/>
      <c r="CT1940" s="21"/>
      <c r="CU1940" s="21"/>
      <c r="CV1940" s="21"/>
      <c r="CW1940" s="21"/>
      <c r="CX1940" s="21"/>
      <c r="CY1940" s="21"/>
      <c r="CZ1940" s="21"/>
      <c r="DA1940" s="21"/>
      <c r="DB1940" s="21"/>
      <c r="DC1940" s="21"/>
      <c r="DD1940" s="21"/>
      <c r="DE1940" s="21"/>
      <c r="DF1940" s="21"/>
      <c r="DG1940" s="21"/>
      <c r="DH1940" s="21"/>
      <c r="DI1940" s="21"/>
      <c r="DJ1940" s="21"/>
      <c r="DK1940" s="21"/>
      <c r="DL1940" s="21"/>
      <c r="DM1940" s="21"/>
      <c r="DN1940" s="21"/>
      <c r="DO1940" s="21"/>
      <c r="DP1940" s="21"/>
      <c r="DQ1940" s="21"/>
      <c r="DR1940" s="21"/>
      <c r="DS1940" s="21"/>
      <c r="DT1940" s="21"/>
      <c r="DU1940" s="21"/>
      <c r="DV1940" s="21"/>
      <c r="DW1940" s="21"/>
      <c r="DX1940" s="21"/>
      <c r="DY1940" s="21"/>
      <c r="DZ1940" s="21"/>
      <c r="EA1940" s="21"/>
      <c r="EB1940" s="21"/>
      <c r="EC1940" s="21"/>
      <c r="ED1940" s="21"/>
      <c r="EE1940" s="21"/>
      <c r="EF1940" s="21"/>
      <c r="EG1940" s="21"/>
      <c r="EH1940" s="21"/>
      <c r="EI1940" s="21"/>
      <c r="EJ1940" s="21"/>
      <c r="EK1940" s="21"/>
      <c r="EL1940" s="21"/>
      <c r="EM1940" s="21"/>
      <c r="EN1940" s="21"/>
      <c r="EO1940" s="21"/>
      <c r="EP1940" s="21"/>
      <c r="EQ1940" s="21"/>
      <c r="ER1940" s="21"/>
      <c r="ES1940" s="21"/>
      <c r="ET1940" s="21"/>
      <c r="EU1940" s="21"/>
      <c r="EV1940" s="21"/>
      <c r="EW1940" s="21"/>
      <c r="EX1940" s="21"/>
      <c r="EY1940" s="21"/>
      <c r="EZ1940" s="21"/>
      <c r="FA1940" s="21"/>
      <c r="FB1940" s="21"/>
      <c r="FC1940" s="21"/>
      <c r="FD1940" s="21"/>
      <c r="FE1940" s="21"/>
      <c r="FF1940" s="21"/>
      <c r="FG1940" s="21"/>
      <c r="FH1940" s="21"/>
      <c r="FI1940" s="21"/>
      <c r="FJ1940" s="21"/>
      <c r="FK1940" s="21"/>
      <c r="FL1940" s="21"/>
      <c r="FM1940" s="21"/>
      <c r="FN1940" s="21"/>
      <c r="FO1940" s="21"/>
      <c r="FP1940" s="21"/>
      <c r="FQ1940" s="21"/>
      <c r="FR1940" s="21"/>
      <c r="FS1940" s="21"/>
      <c r="FT1940" s="21"/>
      <c r="FU1940" s="21"/>
      <c r="FV1940" s="21"/>
      <c r="FW1940" s="21"/>
      <c r="FX1940" s="21"/>
      <c r="FY1940" s="21"/>
      <c r="FZ1940" s="21"/>
      <c r="GA1940" s="21"/>
      <c r="GB1940" s="21"/>
      <c r="GC1940" s="21"/>
      <c r="GD1940" s="21"/>
      <c r="GE1940" s="21"/>
      <c r="GF1940" s="21"/>
      <c r="GG1940" s="21"/>
      <c r="GH1940" s="21"/>
      <c r="GI1940" s="21"/>
      <c r="GJ1940" s="21"/>
      <c r="GK1940" s="21"/>
      <c r="GL1940" s="21"/>
      <c r="GM1940" s="21"/>
      <c r="GN1940" s="21"/>
      <c r="GO1940" s="21"/>
      <c r="GP1940" s="21"/>
      <c r="GQ1940" s="21"/>
      <c r="GR1940" s="21"/>
      <c r="GS1940" s="21"/>
      <c r="GT1940" s="21"/>
      <c r="GU1940" s="21"/>
      <c r="GV1940" s="21"/>
      <c r="GW1940" s="21"/>
      <c r="GX1940" s="21"/>
      <c r="GY1940" s="21"/>
      <c r="GZ1940" s="21"/>
      <c r="HA1940" s="21"/>
      <c r="HB1940" s="21"/>
      <c r="HC1940" s="21"/>
      <c r="HD1940" s="21"/>
      <c r="HE1940" s="21"/>
      <c r="HF1940" s="21"/>
      <c r="HG1940" s="21"/>
      <c r="HH1940" s="21"/>
      <c r="HI1940" s="21"/>
      <c r="HJ1940" s="21"/>
      <c r="HK1940" s="21"/>
      <c r="HL1940" s="21"/>
      <c r="HM1940" s="21"/>
      <c r="HN1940" s="21"/>
      <c r="HO1940" s="21"/>
      <c r="HP1940" s="21"/>
      <c r="HQ1940" s="21"/>
      <c r="HR1940" s="21"/>
      <c r="HS1940" s="21"/>
      <c r="HT1940" s="21"/>
      <c r="HU1940" s="21"/>
      <c r="HV1940" s="21"/>
      <c r="HW1940" s="21"/>
      <c r="HX1940" s="21"/>
      <c r="HY1940" s="21"/>
    </row>
    <row r="1941" s="2" customFormat="1" customHeight="1" spans="1:233">
      <c r="A1941" s="19">
        <v>1938</v>
      </c>
      <c r="B1941" s="19" t="s">
        <v>2689</v>
      </c>
      <c r="C1941" s="19" t="s">
        <v>2690</v>
      </c>
      <c r="D1941" s="19" t="s">
        <v>2695</v>
      </c>
      <c r="E1941" s="19" t="s">
        <v>2696</v>
      </c>
      <c r="F1941" s="19">
        <v>3</v>
      </c>
      <c r="G1941" s="19">
        <v>190</v>
      </c>
      <c r="H1941" s="19">
        <f t="shared" si="25"/>
        <v>570</v>
      </c>
      <c r="I1941" s="21"/>
      <c r="J1941" s="21"/>
      <c r="K1941" s="21"/>
      <c r="L1941" s="21"/>
      <c r="M1941" s="21"/>
      <c r="N1941" s="21"/>
      <c r="O1941" s="21"/>
      <c r="P1941" s="21"/>
      <c r="Q1941" s="21"/>
      <c r="R1941" s="21"/>
      <c r="S1941" s="21"/>
      <c r="T1941" s="21"/>
      <c r="U1941" s="21"/>
      <c r="V1941" s="21"/>
      <c r="W1941" s="21"/>
      <c r="X1941" s="21"/>
      <c r="Y1941" s="21"/>
      <c r="Z1941" s="21"/>
      <c r="AA1941" s="21"/>
      <c r="AB1941" s="21"/>
      <c r="AC1941" s="21"/>
      <c r="AD1941" s="21"/>
      <c r="AE1941" s="21"/>
      <c r="AF1941" s="21"/>
      <c r="AG1941" s="21"/>
      <c r="AH1941" s="21"/>
      <c r="AI1941" s="21"/>
      <c r="AJ1941" s="21"/>
      <c r="AK1941" s="21"/>
      <c r="AL1941" s="21"/>
      <c r="AM1941" s="21"/>
      <c r="AN1941" s="21"/>
      <c r="AO1941" s="21"/>
      <c r="AP1941" s="21"/>
      <c r="AQ1941" s="21"/>
      <c r="AR1941" s="21"/>
      <c r="AS1941" s="21"/>
      <c r="AT1941" s="21"/>
      <c r="AU1941" s="21"/>
      <c r="AV1941" s="21"/>
      <c r="AW1941" s="21"/>
      <c r="AX1941" s="21"/>
      <c r="AY1941" s="21"/>
      <c r="AZ1941" s="21"/>
      <c r="BA1941" s="21"/>
      <c r="BB1941" s="21"/>
      <c r="BC1941" s="21"/>
      <c r="BD1941" s="21"/>
      <c r="BE1941" s="21"/>
      <c r="BF1941" s="21"/>
      <c r="BG1941" s="21"/>
      <c r="BH1941" s="21"/>
      <c r="BI1941" s="21"/>
      <c r="BJ1941" s="21"/>
      <c r="BK1941" s="21"/>
      <c r="BL1941" s="21"/>
      <c r="BM1941" s="21"/>
      <c r="BN1941" s="21"/>
      <c r="BO1941" s="21"/>
      <c r="BP1941" s="21"/>
      <c r="BQ1941" s="21"/>
      <c r="BR1941" s="21"/>
      <c r="BS1941" s="21"/>
      <c r="BT1941" s="21"/>
      <c r="BU1941" s="21"/>
      <c r="BV1941" s="21"/>
      <c r="BW1941" s="21"/>
      <c r="BX1941" s="21"/>
      <c r="BY1941" s="21"/>
      <c r="BZ1941" s="21"/>
      <c r="CA1941" s="21"/>
      <c r="CB1941" s="21"/>
      <c r="CC1941" s="21"/>
      <c r="CD1941" s="21"/>
      <c r="CE1941" s="21"/>
      <c r="CF1941" s="21"/>
      <c r="CG1941" s="21"/>
      <c r="CH1941" s="21"/>
      <c r="CI1941" s="21"/>
      <c r="CJ1941" s="21"/>
      <c r="CK1941" s="21"/>
      <c r="CL1941" s="21"/>
      <c r="CM1941" s="21"/>
      <c r="CN1941" s="21"/>
      <c r="CO1941" s="21"/>
      <c r="CP1941" s="21"/>
      <c r="CQ1941" s="21"/>
      <c r="CR1941" s="21"/>
      <c r="CS1941" s="21"/>
      <c r="CT1941" s="21"/>
      <c r="CU1941" s="21"/>
      <c r="CV1941" s="21"/>
      <c r="CW1941" s="21"/>
      <c r="CX1941" s="21"/>
      <c r="CY1941" s="21"/>
      <c r="CZ1941" s="21"/>
      <c r="DA1941" s="21"/>
      <c r="DB1941" s="21"/>
      <c r="DC1941" s="21"/>
      <c r="DD1941" s="21"/>
      <c r="DE1941" s="21"/>
      <c r="DF1941" s="21"/>
      <c r="DG1941" s="21"/>
      <c r="DH1941" s="21"/>
      <c r="DI1941" s="21"/>
      <c r="DJ1941" s="21"/>
      <c r="DK1941" s="21"/>
      <c r="DL1941" s="21"/>
      <c r="DM1941" s="21"/>
      <c r="DN1941" s="21"/>
      <c r="DO1941" s="21"/>
      <c r="DP1941" s="21"/>
      <c r="DQ1941" s="21"/>
      <c r="DR1941" s="21"/>
      <c r="DS1941" s="21"/>
      <c r="DT1941" s="21"/>
      <c r="DU1941" s="21"/>
      <c r="DV1941" s="21"/>
      <c r="DW1941" s="21"/>
      <c r="DX1941" s="21"/>
      <c r="DY1941" s="21"/>
      <c r="DZ1941" s="21"/>
      <c r="EA1941" s="21"/>
      <c r="EB1941" s="21"/>
      <c r="EC1941" s="21"/>
      <c r="ED1941" s="21"/>
      <c r="EE1941" s="21"/>
      <c r="EF1941" s="21"/>
      <c r="EG1941" s="21"/>
      <c r="EH1941" s="21"/>
      <c r="EI1941" s="21"/>
      <c r="EJ1941" s="21"/>
      <c r="EK1941" s="21"/>
      <c r="EL1941" s="21"/>
      <c r="EM1941" s="21"/>
      <c r="EN1941" s="21"/>
      <c r="EO1941" s="21"/>
      <c r="EP1941" s="21"/>
      <c r="EQ1941" s="21"/>
      <c r="ER1941" s="21"/>
      <c r="ES1941" s="21"/>
      <c r="ET1941" s="21"/>
      <c r="EU1941" s="21"/>
      <c r="EV1941" s="21"/>
      <c r="EW1941" s="21"/>
      <c r="EX1941" s="21"/>
      <c r="EY1941" s="21"/>
      <c r="EZ1941" s="21"/>
      <c r="FA1941" s="21"/>
      <c r="FB1941" s="21"/>
      <c r="FC1941" s="21"/>
      <c r="FD1941" s="21"/>
      <c r="FE1941" s="21"/>
      <c r="FF1941" s="21"/>
      <c r="FG1941" s="21"/>
      <c r="FH1941" s="21"/>
      <c r="FI1941" s="21"/>
      <c r="FJ1941" s="21"/>
      <c r="FK1941" s="21"/>
      <c r="FL1941" s="21"/>
      <c r="FM1941" s="21"/>
      <c r="FN1941" s="21"/>
      <c r="FO1941" s="21"/>
      <c r="FP1941" s="21"/>
      <c r="FQ1941" s="21"/>
      <c r="FR1941" s="21"/>
      <c r="FS1941" s="21"/>
      <c r="FT1941" s="21"/>
      <c r="FU1941" s="21"/>
      <c r="FV1941" s="21"/>
      <c r="FW1941" s="21"/>
      <c r="FX1941" s="21"/>
      <c r="FY1941" s="21"/>
      <c r="FZ1941" s="21"/>
      <c r="GA1941" s="21"/>
      <c r="GB1941" s="21"/>
      <c r="GC1941" s="21"/>
      <c r="GD1941" s="21"/>
      <c r="GE1941" s="21"/>
      <c r="GF1941" s="21"/>
      <c r="GG1941" s="21"/>
      <c r="GH1941" s="21"/>
      <c r="GI1941" s="21"/>
      <c r="GJ1941" s="21"/>
      <c r="GK1941" s="21"/>
      <c r="GL1941" s="21"/>
      <c r="GM1941" s="21"/>
      <c r="GN1941" s="21"/>
      <c r="GO1941" s="21"/>
      <c r="GP1941" s="21"/>
      <c r="GQ1941" s="21"/>
      <c r="GR1941" s="21"/>
      <c r="GS1941" s="21"/>
      <c r="GT1941" s="21"/>
      <c r="GU1941" s="21"/>
      <c r="GV1941" s="21"/>
      <c r="GW1941" s="21"/>
      <c r="GX1941" s="21"/>
      <c r="GY1941" s="21"/>
      <c r="GZ1941" s="21"/>
      <c r="HA1941" s="21"/>
      <c r="HB1941" s="21"/>
      <c r="HC1941" s="21"/>
      <c r="HD1941" s="21"/>
      <c r="HE1941" s="21"/>
      <c r="HF1941" s="21"/>
      <c r="HG1941" s="21"/>
      <c r="HH1941" s="21"/>
      <c r="HI1941" s="21"/>
      <c r="HJ1941" s="21"/>
      <c r="HK1941" s="21"/>
      <c r="HL1941" s="21"/>
      <c r="HM1941" s="21"/>
      <c r="HN1941" s="21"/>
      <c r="HO1941" s="21"/>
      <c r="HP1941" s="21"/>
      <c r="HQ1941" s="21"/>
      <c r="HR1941" s="21"/>
      <c r="HS1941" s="21"/>
      <c r="HT1941" s="21"/>
      <c r="HU1941" s="21"/>
      <c r="HV1941" s="21"/>
      <c r="HW1941" s="21"/>
      <c r="HX1941" s="21"/>
      <c r="HY1941" s="21"/>
    </row>
    <row r="1942" s="2" customFormat="1" customHeight="1" spans="1:233">
      <c r="A1942" s="19">
        <v>1939</v>
      </c>
      <c r="B1942" s="19" t="s">
        <v>2689</v>
      </c>
      <c r="C1942" s="19" t="s">
        <v>2690</v>
      </c>
      <c r="D1942" s="19" t="s">
        <v>2697</v>
      </c>
      <c r="E1942" s="34" t="s">
        <v>2692</v>
      </c>
      <c r="F1942" s="19">
        <v>3</v>
      </c>
      <c r="G1942" s="19">
        <v>190</v>
      </c>
      <c r="H1942" s="19">
        <v>570</v>
      </c>
      <c r="I1942" s="21"/>
      <c r="J1942" s="21"/>
      <c r="K1942" s="21"/>
      <c r="L1942" s="21"/>
      <c r="M1942" s="21"/>
      <c r="N1942" s="21"/>
      <c r="O1942" s="21"/>
      <c r="P1942" s="21"/>
      <c r="Q1942" s="21"/>
      <c r="R1942" s="21"/>
      <c r="S1942" s="21"/>
      <c r="T1942" s="21"/>
      <c r="U1942" s="21"/>
      <c r="V1942" s="21"/>
      <c r="W1942" s="21"/>
      <c r="X1942" s="21"/>
      <c r="Y1942" s="21"/>
      <c r="Z1942" s="21"/>
      <c r="AA1942" s="21"/>
      <c r="AB1942" s="21"/>
      <c r="AC1942" s="21"/>
      <c r="AD1942" s="21"/>
      <c r="AE1942" s="21"/>
      <c r="AF1942" s="21"/>
      <c r="AG1942" s="21"/>
      <c r="AH1942" s="21"/>
      <c r="AI1942" s="21"/>
      <c r="AJ1942" s="21"/>
      <c r="AK1942" s="21"/>
      <c r="AL1942" s="21"/>
      <c r="AM1942" s="21"/>
      <c r="AN1942" s="21"/>
      <c r="AO1942" s="21"/>
      <c r="AP1942" s="21"/>
      <c r="AQ1942" s="21"/>
      <c r="AR1942" s="21"/>
      <c r="AS1942" s="21"/>
      <c r="AT1942" s="21"/>
      <c r="AU1942" s="21"/>
      <c r="AV1942" s="21"/>
      <c r="AW1942" s="21"/>
      <c r="AX1942" s="21"/>
      <c r="AY1942" s="21"/>
      <c r="AZ1942" s="21"/>
      <c r="BA1942" s="21"/>
      <c r="BB1942" s="21"/>
      <c r="BC1942" s="21"/>
      <c r="BD1942" s="21"/>
      <c r="BE1942" s="21"/>
      <c r="BF1942" s="21"/>
      <c r="BG1942" s="21"/>
      <c r="BH1942" s="21"/>
      <c r="BI1942" s="21"/>
      <c r="BJ1942" s="21"/>
      <c r="BK1942" s="21"/>
      <c r="BL1942" s="21"/>
      <c r="BM1942" s="21"/>
      <c r="BN1942" s="21"/>
      <c r="BO1942" s="21"/>
      <c r="BP1942" s="21"/>
      <c r="BQ1942" s="21"/>
      <c r="BR1942" s="21"/>
      <c r="BS1942" s="21"/>
      <c r="BT1942" s="21"/>
      <c r="BU1942" s="21"/>
      <c r="BV1942" s="21"/>
      <c r="BW1942" s="21"/>
      <c r="BX1942" s="21"/>
      <c r="BY1942" s="21"/>
      <c r="BZ1942" s="21"/>
      <c r="CA1942" s="21"/>
      <c r="CB1942" s="21"/>
      <c r="CC1942" s="21"/>
      <c r="CD1942" s="21"/>
      <c r="CE1942" s="21"/>
      <c r="CF1942" s="21"/>
      <c r="CG1942" s="21"/>
      <c r="CH1942" s="21"/>
      <c r="CI1942" s="21"/>
      <c r="CJ1942" s="21"/>
      <c r="CK1942" s="21"/>
      <c r="CL1942" s="21"/>
      <c r="CM1942" s="21"/>
      <c r="CN1942" s="21"/>
      <c r="CO1942" s="21"/>
      <c r="CP1942" s="21"/>
      <c r="CQ1942" s="21"/>
      <c r="CR1942" s="21"/>
      <c r="CS1942" s="21"/>
      <c r="CT1942" s="21"/>
      <c r="CU1942" s="21"/>
      <c r="CV1942" s="21"/>
      <c r="CW1942" s="21"/>
      <c r="CX1942" s="21"/>
      <c r="CY1942" s="21"/>
      <c r="CZ1942" s="21"/>
      <c r="DA1942" s="21"/>
      <c r="DB1942" s="21"/>
      <c r="DC1942" s="21"/>
      <c r="DD1942" s="21"/>
      <c r="DE1942" s="21"/>
      <c r="DF1942" s="21"/>
      <c r="DG1942" s="21"/>
      <c r="DH1942" s="21"/>
      <c r="DI1942" s="21"/>
      <c r="DJ1942" s="21"/>
      <c r="DK1942" s="21"/>
      <c r="DL1942" s="21"/>
      <c r="DM1942" s="21"/>
      <c r="DN1942" s="21"/>
      <c r="DO1942" s="21"/>
      <c r="DP1942" s="21"/>
      <c r="DQ1942" s="21"/>
      <c r="DR1942" s="21"/>
      <c r="DS1942" s="21"/>
      <c r="DT1942" s="21"/>
      <c r="DU1942" s="21"/>
      <c r="DV1942" s="21"/>
      <c r="DW1942" s="21"/>
      <c r="DX1942" s="21"/>
      <c r="DY1942" s="21"/>
      <c r="DZ1942" s="21"/>
      <c r="EA1942" s="21"/>
      <c r="EB1942" s="21"/>
      <c r="EC1942" s="21"/>
      <c r="ED1942" s="21"/>
      <c r="EE1942" s="21"/>
      <c r="EF1942" s="21"/>
      <c r="EG1942" s="21"/>
      <c r="EH1942" s="21"/>
      <c r="EI1942" s="21"/>
      <c r="EJ1942" s="21"/>
      <c r="EK1942" s="21"/>
      <c r="EL1942" s="21"/>
      <c r="EM1942" s="21"/>
      <c r="EN1942" s="21"/>
      <c r="EO1942" s="21"/>
      <c r="EP1942" s="21"/>
      <c r="EQ1942" s="21"/>
      <c r="ER1942" s="21"/>
      <c r="ES1942" s="21"/>
      <c r="ET1942" s="21"/>
      <c r="EU1942" s="21"/>
      <c r="EV1942" s="21"/>
      <c r="EW1942" s="21"/>
      <c r="EX1942" s="21"/>
      <c r="EY1942" s="21"/>
      <c r="EZ1942" s="21"/>
      <c r="FA1942" s="21"/>
      <c r="FB1942" s="21"/>
      <c r="FC1942" s="21"/>
      <c r="FD1942" s="21"/>
      <c r="FE1942" s="21"/>
      <c r="FF1942" s="21"/>
      <c r="FG1942" s="21"/>
      <c r="FH1942" s="21"/>
      <c r="FI1942" s="21"/>
      <c r="FJ1942" s="21"/>
      <c r="FK1942" s="21"/>
      <c r="FL1942" s="21"/>
      <c r="FM1942" s="21"/>
      <c r="FN1942" s="21"/>
      <c r="FO1942" s="21"/>
      <c r="FP1942" s="21"/>
      <c r="FQ1942" s="21"/>
      <c r="FR1942" s="21"/>
      <c r="FS1942" s="21"/>
      <c r="FT1942" s="21"/>
      <c r="FU1942" s="21"/>
      <c r="FV1942" s="21"/>
      <c r="FW1942" s="21"/>
      <c r="FX1942" s="21"/>
      <c r="FY1942" s="21"/>
      <c r="FZ1942" s="21"/>
      <c r="GA1942" s="21"/>
      <c r="GB1942" s="21"/>
      <c r="GC1942" s="21"/>
      <c r="GD1942" s="21"/>
      <c r="GE1942" s="21"/>
      <c r="GF1942" s="21"/>
      <c r="GG1942" s="21"/>
      <c r="GH1942" s="21"/>
      <c r="GI1942" s="21"/>
      <c r="GJ1942" s="21"/>
      <c r="GK1942" s="21"/>
      <c r="GL1942" s="21"/>
      <c r="GM1942" s="21"/>
      <c r="GN1942" s="21"/>
      <c r="GO1942" s="21"/>
      <c r="GP1942" s="21"/>
      <c r="GQ1942" s="21"/>
      <c r="GR1942" s="21"/>
      <c r="GS1942" s="21"/>
      <c r="GT1942" s="21"/>
      <c r="GU1942" s="21"/>
      <c r="GV1942" s="21"/>
      <c r="GW1942" s="21"/>
      <c r="GX1942" s="21"/>
      <c r="GY1942" s="21"/>
      <c r="GZ1942" s="21"/>
      <c r="HA1942" s="21"/>
      <c r="HB1942" s="21"/>
      <c r="HC1942" s="21"/>
      <c r="HD1942" s="21"/>
      <c r="HE1942" s="21"/>
      <c r="HF1942" s="21"/>
      <c r="HG1942" s="21"/>
      <c r="HH1942" s="21"/>
      <c r="HI1942" s="21"/>
      <c r="HJ1942" s="21"/>
      <c r="HK1942" s="21"/>
      <c r="HL1942" s="21"/>
      <c r="HM1942" s="21"/>
      <c r="HN1942" s="21"/>
      <c r="HO1942" s="21"/>
      <c r="HP1942" s="21"/>
      <c r="HQ1942" s="21"/>
      <c r="HR1942" s="21"/>
      <c r="HS1942" s="21"/>
      <c r="HT1942" s="21"/>
      <c r="HU1942" s="21"/>
      <c r="HV1942" s="21"/>
      <c r="HW1942" s="21"/>
      <c r="HX1942" s="21"/>
      <c r="HY1942" s="21"/>
    </row>
    <row r="1943" s="2" customFormat="1" customHeight="1" spans="1:233">
      <c r="A1943" s="19">
        <v>1940</v>
      </c>
      <c r="B1943" s="19" t="s">
        <v>2689</v>
      </c>
      <c r="C1943" s="19" t="s">
        <v>2698</v>
      </c>
      <c r="D1943" s="19" t="s">
        <v>2699</v>
      </c>
      <c r="E1943" s="19" t="s">
        <v>2696</v>
      </c>
      <c r="F1943" s="19">
        <v>4.5</v>
      </c>
      <c r="G1943" s="19">
        <v>190</v>
      </c>
      <c r="H1943" s="19">
        <f t="shared" ref="H1943:H1984" si="26">F1943*190</f>
        <v>855</v>
      </c>
      <c r="I1943" s="21"/>
      <c r="J1943" s="21"/>
      <c r="K1943" s="21"/>
      <c r="L1943" s="21"/>
      <c r="M1943" s="21"/>
      <c r="N1943" s="21"/>
      <c r="O1943" s="21"/>
      <c r="P1943" s="21"/>
      <c r="Q1943" s="21"/>
      <c r="R1943" s="21"/>
      <c r="S1943" s="21"/>
      <c r="T1943" s="21"/>
      <c r="U1943" s="21"/>
      <c r="V1943" s="21"/>
      <c r="W1943" s="21"/>
      <c r="X1943" s="21"/>
      <c r="Y1943" s="21"/>
      <c r="Z1943" s="21"/>
      <c r="AA1943" s="21"/>
      <c r="AB1943" s="21"/>
      <c r="AC1943" s="21"/>
      <c r="AD1943" s="21"/>
      <c r="AE1943" s="21"/>
      <c r="AF1943" s="21"/>
      <c r="AG1943" s="21"/>
      <c r="AH1943" s="21"/>
      <c r="AI1943" s="21"/>
      <c r="AJ1943" s="21"/>
      <c r="AK1943" s="21"/>
      <c r="AL1943" s="21"/>
      <c r="AM1943" s="21"/>
      <c r="AN1943" s="21"/>
      <c r="AO1943" s="21"/>
      <c r="AP1943" s="21"/>
      <c r="AQ1943" s="21"/>
      <c r="AR1943" s="21"/>
      <c r="AS1943" s="21"/>
      <c r="AT1943" s="21"/>
      <c r="AU1943" s="21"/>
      <c r="AV1943" s="21"/>
      <c r="AW1943" s="21"/>
      <c r="AX1943" s="21"/>
      <c r="AY1943" s="21"/>
      <c r="AZ1943" s="21"/>
      <c r="BA1943" s="21"/>
      <c r="BB1943" s="21"/>
      <c r="BC1943" s="21"/>
      <c r="BD1943" s="21"/>
      <c r="BE1943" s="21"/>
      <c r="BF1943" s="21"/>
      <c r="BG1943" s="21"/>
      <c r="BH1943" s="21"/>
      <c r="BI1943" s="21"/>
      <c r="BJ1943" s="21"/>
      <c r="BK1943" s="21"/>
      <c r="BL1943" s="21"/>
      <c r="BM1943" s="21"/>
      <c r="BN1943" s="21"/>
      <c r="BO1943" s="21"/>
      <c r="BP1943" s="21"/>
      <c r="BQ1943" s="21"/>
      <c r="BR1943" s="21"/>
      <c r="BS1943" s="21"/>
      <c r="BT1943" s="21"/>
      <c r="BU1943" s="21"/>
      <c r="BV1943" s="21"/>
      <c r="BW1943" s="21"/>
      <c r="BX1943" s="21"/>
      <c r="BY1943" s="21"/>
      <c r="BZ1943" s="21"/>
      <c r="CA1943" s="21"/>
      <c r="CB1943" s="21"/>
      <c r="CC1943" s="21"/>
      <c r="CD1943" s="21"/>
      <c r="CE1943" s="21"/>
      <c r="CF1943" s="21"/>
      <c r="CG1943" s="21"/>
      <c r="CH1943" s="21"/>
      <c r="CI1943" s="21"/>
      <c r="CJ1943" s="21"/>
      <c r="CK1943" s="21"/>
      <c r="CL1943" s="21"/>
      <c r="CM1943" s="21"/>
      <c r="CN1943" s="21"/>
      <c r="CO1943" s="21"/>
      <c r="CP1943" s="21"/>
      <c r="CQ1943" s="21"/>
      <c r="CR1943" s="21"/>
      <c r="CS1943" s="21"/>
      <c r="CT1943" s="21"/>
      <c r="CU1943" s="21"/>
      <c r="CV1943" s="21"/>
      <c r="CW1943" s="21"/>
      <c r="CX1943" s="21"/>
      <c r="CY1943" s="21"/>
      <c r="CZ1943" s="21"/>
      <c r="DA1943" s="21"/>
      <c r="DB1943" s="21"/>
      <c r="DC1943" s="21"/>
      <c r="DD1943" s="21"/>
      <c r="DE1943" s="21"/>
      <c r="DF1943" s="21"/>
      <c r="DG1943" s="21"/>
      <c r="DH1943" s="21"/>
      <c r="DI1943" s="21"/>
      <c r="DJ1943" s="21"/>
      <c r="DK1943" s="21"/>
      <c r="DL1943" s="21"/>
      <c r="DM1943" s="21"/>
      <c r="DN1943" s="21"/>
      <c r="DO1943" s="21"/>
      <c r="DP1943" s="21"/>
      <c r="DQ1943" s="21"/>
      <c r="DR1943" s="21"/>
      <c r="DS1943" s="21"/>
      <c r="DT1943" s="21"/>
      <c r="DU1943" s="21"/>
      <c r="DV1943" s="21"/>
      <c r="DW1943" s="21"/>
      <c r="DX1943" s="21"/>
      <c r="DY1943" s="21"/>
      <c r="DZ1943" s="21"/>
      <c r="EA1943" s="21"/>
      <c r="EB1943" s="21"/>
      <c r="EC1943" s="21"/>
      <c r="ED1943" s="21"/>
      <c r="EE1943" s="21"/>
      <c r="EF1943" s="21"/>
      <c r="EG1943" s="21"/>
      <c r="EH1943" s="21"/>
      <c r="EI1943" s="21"/>
      <c r="EJ1943" s="21"/>
      <c r="EK1943" s="21"/>
      <c r="EL1943" s="21"/>
      <c r="EM1943" s="21"/>
      <c r="EN1943" s="21"/>
      <c r="EO1943" s="21"/>
      <c r="EP1943" s="21"/>
      <c r="EQ1943" s="21"/>
      <c r="ER1943" s="21"/>
      <c r="ES1943" s="21"/>
      <c r="ET1943" s="21"/>
      <c r="EU1943" s="21"/>
      <c r="EV1943" s="21"/>
      <c r="EW1943" s="21"/>
      <c r="EX1943" s="21"/>
      <c r="EY1943" s="21"/>
      <c r="EZ1943" s="21"/>
      <c r="FA1943" s="21"/>
      <c r="FB1943" s="21"/>
      <c r="FC1943" s="21"/>
      <c r="FD1943" s="21"/>
      <c r="FE1943" s="21"/>
      <c r="FF1943" s="21"/>
      <c r="FG1943" s="21"/>
      <c r="FH1943" s="21"/>
      <c r="FI1943" s="21"/>
      <c r="FJ1943" s="21"/>
      <c r="FK1943" s="21"/>
      <c r="FL1943" s="21"/>
      <c r="FM1943" s="21"/>
      <c r="FN1943" s="21"/>
      <c r="FO1943" s="21"/>
      <c r="FP1943" s="21"/>
      <c r="FQ1943" s="21"/>
      <c r="FR1943" s="21"/>
      <c r="FS1943" s="21"/>
      <c r="FT1943" s="21"/>
      <c r="FU1943" s="21"/>
      <c r="FV1943" s="21"/>
      <c r="FW1943" s="21"/>
      <c r="FX1943" s="21"/>
      <c r="FY1943" s="21"/>
      <c r="FZ1943" s="21"/>
      <c r="GA1943" s="21"/>
      <c r="GB1943" s="21"/>
      <c r="GC1943" s="21"/>
      <c r="GD1943" s="21"/>
      <c r="GE1943" s="21"/>
      <c r="GF1943" s="21"/>
      <c r="GG1943" s="21"/>
      <c r="GH1943" s="21"/>
      <c r="GI1943" s="21"/>
      <c r="GJ1943" s="21"/>
      <c r="GK1943" s="21"/>
      <c r="GL1943" s="21"/>
      <c r="GM1943" s="21"/>
      <c r="GN1943" s="21"/>
      <c r="GO1943" s="21"/>
      <c r="GP1943" s="21"/>
      <c r="GQ1943" s="21"/>
      <c r="GR1943" s="21"/>
      <c r="GS1943" s="21"/>
      <c r="GT1943" s="21"/>
      <c r="GU1943" s="21"/>
      <c r="GV1943" s="21"/>
      <c r="GW1943" s="21"/>
      <c r="GX1943" s="21"/>
      <c r="GY1943" s="21"/>
      <c r="GZ1943" s="21"/>
      <c r="HA1943" s="21"/>
      <c r="HB1943" s="21"/>
      <c r="HC1943" s="21"/>
      <c r="HD1943" s="21"/>
      <c r="HE1943" s="21"/>
      <c r="HF1943" s="21"/>
      <c r="HG1943" s="21"/>
      <c r="HH1943" s="21"/>
      <c r="HI1943" s="21"/>
      <c r="HJ1943" s="21"/>
      <c r="HK1943" s="21"/>
      <c r="HL1943" s="21"/>
      <c r="HM1943" s="21"/>
      <c r="HN1943" s="21"/>
      <c r="HO1943" s="21"/>
      <c r="HP1943" s="21"/>
      <c r="HQ1943" s="21"/>
      <c r="HR1943" s="21"/>
      <c r="HS1943" s="21"/>
      <c r="HT1943" s="21"/>
      <c r="HU1943" s="21"/>
      <c r="HV1943" s="21"/>
      <c r="HW1943" s="21"/>
      <c r="HX1943" s="21"/>
      <c r="HY1943" s="21"/>
    </row>
    <row r="1944" s="2" customFormat="1" customHeight="1" spans="1:233">
      <c r="A1944" s="19">
        <v>1941</v>
      </c>
      <c r="B1944" s="19" t="s">
        <v>2689</v>
      </c>
      <c r="C1944" s="19" t="s">
        <v>2700</v>
      </c>
      <c r="D1944" s="19" t="s">
        <v>2701</v>
      </c>
      <c r="E1944" s="19" t="s">
        <v>2702</v>
      </c>
      <c r="F1944" s="19">
        <v>5</v>
      </c>
      <c r="G1944" s="19">
        <v>190</v>
      </c>
      <c r="H1944" s="19">
        <f t="shared" si="26"/>
        <v>950</v>
      </c>
      <c r="I1944" s="21"/>
      <c r="J1944" s="21"/>
      <c r="K1944" s="21"/>
      <c r="L1944" s="21"/>
      <c r="M1944" s="21"/>
      <c r="N1944" s="21"/>
      <c r="O1944" s="21"/>
      <c r="P1944" s="21"/>
      <c r="Q1944" s="21"/>
      <c r="R1944" s="21"/>
      <c r="S1944" s="21"/>
      <c r="T1944" s="21"/>
      <c r="U1944" s="21"/>
      <c r="V1944" s="21"/>
      <c r="W1944" s="21"/>
      <c r="X1944" s="21"/>
      <c r="Y1944" s="21"/>
      <c r="Z1944" s="21"/>
      <c r="AA1944" s="21"/>
      <c r="AB1944" s="21"/>
      <c r="AC1944" s="21"/>
      <c r="AD1944" s="21"/>
      <c r="AE1944" s="21"/>
      <c r="AF1944" s="21"/>
      <c r="AG1944" s="21"/>
      <c r="AH1944" s="21"/>
      <c r="AI1944" s="21"/>
      <c r="AJ1944" s="21"/>
      <c r="AK1944" s="21"/>
      <c r="AL1944" s="21"/>
      <c r="AM1944" s="21"/>
      <c r="AN1944" s="21"/>
      <c r="AO1944" s="21"/>
      <c r="AP1944" s="21"/>
      <c r="AQ1944" s="21"/>
      <c r="AR1944" s="21"/>
      <c r="AS1944" s="21"/>
      <c r="AT1944" s="21"/>
      <c r="AU1944" s="21"/>
      <c r="AV1944" s="21"/>
      <c r="AW1944" s="21"/>
      <c r="AX1944" s="21"/>
      <c r="AY1944" s="21"/>
      <c r="AZ1944" s="21"/>
      <c r="BA1944" s="21"/>
      <c r="BB1944" s="21"/>
      <c r="BC1944" s="21"/>
      <c r="BD1944" s="21"/>
      <c r="BE1944" s="21"/>
      <c r="BF1944" s="21"/>
      <c r="BG1944" s="21"/>
      <c r="BH1944" s="21"/>
      <c r="BI1944" s="21"/>
      <c r="BJ1944" s="21"/>
      <c r="BK1944" s="21"/>
      <c r="BL1944" s="21"/>
      <c r="BM1944" s="21"/>
      <c r="BN1944" s="21"/>
      <c r="BO1944" s="21"/>
      <c r="BP1944" s="21"/>
      <c r="BQ1944" s="21"/>
      <c r="BR1944" s="21"/>
      <c r="BS1944" s="21"/>
      <c r="BT1944" s="21"/>
      <c r="BU1944" s="21"/>
      <c r="BV1944" s="21"/>
      <c r="BW1944" s="21"/>
      <c r="BX1944" s="21"/>
      <c r="BY1944" s="21"/>
      <c r="BZ1944" s="21"/>
      <c r="CA1944" s="21"/>
      <c r="CB1944" s="21"/>
      <c r="CC1944" s="21"/>
      <c r="CD1944" s="21"/>
      <c r="CE1944" s="21"/>
      <c r="CF1944" s="21"/>
      <c r="CG1944" s="21"/>
      <c r="CH1944" s="21"/>
      <c r="CI1944" s="21"/>
      <c r="CJ1944" s="21"/>
      <c r="CK1944" s="21"/>
      <c r="CL1944" s="21"/>
      <c r="CM1944" s="21"/>
      <c r="CN1944" s="21"/>
      <c r="CO1944" s="21"/>
      <c r="CP1944" s="21"/>
      <c r="CQ1944" s="21"/>
      <c r="CR1944" s="21"/>
      <c r="CS1944" s="21"/>
      <c r="CT1944" s="21"/>
      <c r="CU1944" s="21"/>
      <c r="CV1944" s="21"/>
      <c r="CW1944" s="21"/>
      <c r="CX1944" s="21"/>
      <c r="CY1944" s="21"/>
      <c r="CZ1944" s="21"/>
      <c r="DA1944" s="21"/>
      <c r="DB1944" s="21"/>
      <c r="DC1944" s="21"/>
      <c r="DD1944" s="21"/>
      <c r="DE1944" s="21"/>
      <c r="DF1944" s="21"/>
      <c r="DG1944" s="21"/>
      <c r="DH1944" s="21"/>
      <c r="DI1944" s="21"/>
      <c r="DJ1944" s="21"/>
      <c r="DK1944" s="21"/>
      <c r="DL1944" s="21"/>
      <c r="DM1944" s="21"/>
      <c r="DN1944" s="21"/>
      <c r="DO1944" s="21"/>
      <c r="DP1944" s="21"/>
      <c r="DQ1944" s="21"/>
      <c r="DR1944" s="21"/>
      <c r="DS1944" s="21"/>
      <c r="DT1944" s="21"/>
      <c r="DU1944" s="21"/>
      <c r="DV1944" s="21"/>
      <c r="DW1944" s="21"/>
      <c r="DX1944" s="21"/>
      <c r="DY1944" s="21"/>
      <c r="DZ1944" s="21"/>
      <c r="EA1944" s="21"/>
      <c r="EB1944" s="21"/>
      <c r="EC1944" s="21"/>
      <c r="ED1944" s="21"/>
      <c r="EE1944" s="21"/>
      <c r="EF1944" s="21"/>
      <c r="EG1944" s="21"/>
      <c r="EH1944" s="21"/>
      <c r="EI1944" s="21"/>
      <c r="EJ1944" s="21"/>
      <c r="EK1944" s="21"/>
      <c r="EL1944" s="21"/>
      <c r="EM1944" s="21"/>
      <c r="EN1944" s="21"/>
      <c r="EO1944" s="21"/>
      <c r="EP1944" s="21"/>
      <c r="EQ1944" s="21"/>
      <c r="ER1944" s="21"/>
      <c r="ES1944" s="21"/>
      <c r="ET1944" s="21"/>
      <c r="EU1944" s="21"/>
      <c r="EV1944" s="21"/>
      <c r="EW1944" s="21"/>
      <c r="EX1944" s="21"/>
      <c r="EY1944" s="21"/>
      <c r="EZ1944" s="21"/>
      <c r="FA1944" s="21"/>
      <c r="FB1944" s="21"/>
      <c r="FC1944" s="21"/>
      <c r="FD1944" s="21"/>
      <c r="FE1944" s="21"/>
      <c r="FF1944" s="21"/>
      <c r="FG1944" s="21"/>
      <c r="FH1944" s="21"/>
      <c r="FI1944" s="21"/>
      <c r="FJ1944" s="21"/>
      <c r="FK1944" s="21"/>
      <c r="FL1944" s="21"/>
      <c r="FM1944" s="21"/>
      <c r="FN1944" s="21"/>
      <c r="FO1944" s="21"/>
      <c r="FP1944" s="21"/>
      <c r="FQ1944" s="21"/>
      <c r="FR1944" s="21"/>
      <c r="FS1944" s="21"/>
      <c r="FT1944" s="21"/>
      <c r="FU1944" s="21"/>
      <c r="FV1944" s="21"/>
      <c r="FW1944" s="21"/>
      <c r="FX1944" s="21"/>
      <c r="FY1944" s="21"/>
      <c r="FZ1944" s="21"/>
      <c r="GA1944" s="21"/>
      <c r="GB1944" s="21"/>
      <c r="GC1944" s="21"/>
      <c r="GD1944" s="21"/>
      <c r="GE1944" s="21"/>
      <c r="GF1944" s="21"/>
      <c r="GG1944" s="21"/>
      <c r="GH1944" s="21"/>
      <c r="GI1944" s="21"/>
      <c r="GJ1944" s="21"/>
      <c r="GK1944" s="21"/>
      <c r="GL1944" s="21"/>
      <c r="GM1944" s="21"/>
      <c r="GN1944" s="21"/>
      <c r="GO1944" s="21"/>
      <c r="GP1944" s="21"/>
      <c r="GQ1944" s="21"/>
      <c r="GR1944" s="21"/>
      <c r="GS1944" s="21"/>
      <c r="GT1944" s="21"/>
      <c r="GU1944" s="21"/>
      <c r="GV1944" s="21"/>
      <c r="GW1944" s="21"/>
      <c r="GX1944" s="21"/>
      <c r="GY1944" s="21"/>
      <c r="GZ1944" s="21"/>
      <c r="HA1944" s="21"/>
      <c r="HB1944" s="21"/>
      <c r="HC1944" s="21"/>
      <c r="HD1944" s="21"/>
      <c r="HE1944" s="21"/>
      <c r="HF1944" s="21"/>
      <c r="HG1944" s="21"/>
      <c r="HH1944" s="21"/>
      <c r="HI1944" s="21"/>
      <c r="HJ1944" s="21"/>
      <c r="HK1944" s="21"/>
      <c r="HL1944" s="21"/>
      <c r="HM1944" s="21"/>
      <c r="HN1944" s="21"/>
      <c r="HO1944" s="21"/>
      <c r="HP1944" s="21"/>
      <c r="HQ1944" s="21"/>
      <c r="HR1944" s="21"/>
      <c r="HS1944" s="21"/>
      <c r="HT1944" s="21"/>
      <c r="HU1944" s="21"/>
      <c r="HV1944" s="21"/>
      <c r="HW1944" s="21"/>
      <c r="HX1944" s="21"/>
      <c r="HY1944" s="21"/>
    </row>
    <row r="1945" s="2" customFormat="1" customHeight="1" spans="1:233">
      <c r="A1945" s="19">
        <v>1942</v>
      </c>
      <c r="B1945" s="19" t="s">
        <v>2689</v>
      </c>
      <c r="C1945" s="19" t="s">
        <v>2700</v>
      </c>
      <c r="D1945" s="19" t="s">
        <v>2703</v>
      </c>
      <c r="E1945" s="19" t="s">
        <v>2704</v>
      </c>
      <c r="F1945" s="19">
        <v>1.5</v>
      </c>
      <c r="G1945" s="19">
        <v>190</v>
      </c>
      <c r="H1945" s="19">
        <f t="shared" si="26"/>
        <v>285</v>
      </c>
      <c r="I1945" s="21"/>
      <c r="J1945" s="21"/>
      <c r="K1945" s="21"/>
      <c r="L1945" s="21"/>
      <c r="M1945" s="21"/>
      <c r="N1945" s="21"/>
      <c r="O1945" s="21"/>
      <c r="P1945" s="21"/>
      <c r="Q1945" s="21"/>
      <c r="R1945" s="21"/>
      <c r="S1945" s="21"/>
      <c r="T1945" s="21"/>
      <c r="U1945" s="21"/>
      <c r="V1945" s="21"/>
      <c r="W1945" s="21"/>
      <c r="X1945" s="21"/>
      <c r="Y1945" s="21"/>
      <c r="Z1945" s="21"/>
      <c r="AA1945" s="21"/>
      <c r="AB1945" s="21"/>
      <c r="AC1945" s="21"/>
      <c r="AD1945" s="21"/>
      <c r="AE1945" s="21"/>
      <c r="AF1945" s="21"/>
      <c r="AG1945" s="21"/>
      <c r="AH1945" s="21"/>
      <c r="AI1945" s="21"/>
      <c r="AJ1945" s="21"/>
      <c r="AK1945" s="21"/>
      <c r="AL1945" s="21"/>
      <c r="AM1945" s="21"/>
      <c r="AN1945" s="21"/>
      <c r="AO1945" s="21"/>
      <c r="AP1945" s="21"/>
      <c r="AQ1945" s="21"/>
      <c r="AR1945" s="21"/>
      <c r="AS1945" s="21"/>
      <c r="AT1945" s="21"/>
      <c r="AU1945" s="21"/>
      <c r="AV1945" s="21"/>
      <c r="AW1945" s="21"/>
      <c r="AX1945" s="21"/>
      <c r="AY1945" s="21"/>
      <c r="AZ1945" s="21"/>
      <c r="BA1945" s="21"/>
      <c r="BB1945" s="21"/>
      <c r="BC1945" s="21"/>
      <c r="BD1945" s="21"/>
      <c r="BE1945" s="21"/>
      <c r="BF1945" s="21"/>
      <c r="BG1945" s="21"/>
      <c r="BH1945" s="21"/>
      <c r="BI1945" s="21"/>
      <c r="BJ1945" s="21"/>
      <c r="BK1945" s="21"/>
      <c r="BL1945" s="21"/>
      <c r="BM1945" s="21"/>
      <c r="BN1945" s="21"/>
      <c r="BO1945" s="21"/>
      <c r="BP1945" s="21"/>
      <c r="BQ1945" s="21"/>
      <c r="BR1945" s="21"/>
      <c r="BS1945" s="21"/>
      <c r="BT1945" s="21"/>
      <c r="BU1945" s="21"/>
      <c r="BV1945" s="21"/>
      <c r="BW1945" s="21"/>
      <c r="BX1945" s="21"/>
      <c r="BY1945" s="21"/>
      <c r="BZ1945" s="21"/>
      <c r="CA1945" s="21"/>
      <c r="CB1945" s="21"/>
      <c r="CC1945" s="21"/>
      <c r="CD1945" s="21"/>
      <c r="CE1945" s="21"/>
      <c r="CF1945" s="21"/>
      <c r="CG1945" s="21"/>
      <c r="CH1945" s="21"/>
      <c r="CI1945" s="21"/>
      <c r="CJ1945" s="21"/>
      <c r="CK1945" s="21"/>
      <c r="CL1945" s="21"/>
      <c r="CM1945" s="21"/>
      <c r="CN1945" s="21"/>
      <c r="CO1945" s="21"/>
      <c r="CP1945" s="21"/>
      <c r="CQ1945" s="21"/>
      <c r="CR1945" s="21"/>
      <c r="CS1945" s="21"/>
      <c r="CT1945" s="21"/>
      <c r="CU1945" s="21"/>
      <c r="CV1945" s="21"/>
      <c r="CW1945" s="21"/>
      <c r="CX1945" s="21"/>
      <c r="CY1945" s="21"/>
      <c r="CZ1945" s="21"/>
      <c r="DA1945" s="21"/>
      <c r="DB1945" s="21"/>
      <c r="DC1945" s="21"/>
      <c r="DD1945" s="21"/>
      <c r="DE1945" s="21"/>
      <c r="DF1945" s="21"/>
      <c r="DG1945" s="21"/>
      <c r="DH1945" s="21"/>
      <c r="DI1945" s="21"/>
      <c r="DJ1945" s="21"/>
      <c r="DK1945" s="21"/>
      <c r="DL1945" s="21"/>
      <c r="DM1945" s="21"/>
      <c r="DN1945" s="21"/>
      <c r="DO1945" s="21"/>
      <c r="DP1945" s="21"/>
      <c r="DQ1945" s="21"/>
      <c r="DR1945" s="21"/>
      <c r="DS1945" s="21"/>
      <c r="DT1945" s="21"/>
      <c r="DU1945" s="21"/>
      <c r="DV1945" s="21"/>
      <c r="DW1945" s="21"/>
      <c r="DX1945" s="21"/>
      <c r="DY1945" s="21"/>
      <c r="DZ1945" s="21"/>
      <c r="EA1945" s="21"/>
      <c r="EB1945" s="21"/>
      <c r="EC1945" s="21"/>
      <c r="ED1945" s="21"/>
      <c r="EE1945" s="21"/>
      <c r="EF1945" s="21"/>
      <c r="EG1945" s="21"/>
      <c r="EH1945" s="21"/>
      <c r="EI1945" s="21"/>
      <c r="EJ1945" s="21"/>
      <c r="EK1945" s="21"/>
      <c r="EL1945" s="21"/>
      <c r="EM1945" s="21"/>
      <c r="EN1945" s="21"/>
      <c r="EO1945" s="21"/>
      <c r="EP1945" s="21"/>
      <c r="EQ1945" s="21"/>
      <c r="ER1945" s="21"/>
      <c r="ES1945" s="21"/>
      <c r="ET1945" s="21"/>
      <c r="EU1945" s="21"/>
      <c r="EV1945" s="21"/>
      <c r="EW1945" s="21"/>
      <c r="EX1945" s="21"/>
      <c r="EY1945" s="21"/>
      <c r="EZ1945" s="21"/>
      <c r="FA1945" s="21"/>
      <c r="FB1945" s="21"/>
      <c r="FC1945" s="21"/>
      <c r="FD1945" s="21"/>
      <c r="FE1945" s="21"/>
      <c r="FF1945" s="21"/>
      <c r="FG1945" s="21"/>
      <c r="FH1945" s="21"/>
      <c r="FI1945" s="21"/>
      <c r="FJ1945" s="21"/>
      <c r="FK1945" s="21"/>
      <c r="FL1945" s="21"/>
      <c r="FM1945" s="21"/>
      <c r="FN1945" s="21"/>
      <c r="FO1945" s="21"/>
      <c r="FP1945" s="21"/>
      <c r="FQ1945" s="21"/>
      <c r="FR1945" s="21"/>
      <c r="FS1945" s="21"/>
      <c r="FT1945" s="21"/>
      <c r="FU1945" s="21"/>
      <c r="FV1945" s="21"/>
      <c r="FW1945" s="21"/>
      <c r="FX1945" s="21"/>
      <c r="FY1945" s="21"/>
      <c r="FZ1945" s="21"/>
      <c r="GA1945" s="21"/>
      <c r="GB1945" s="21"/>
      <c r="GC1945" s="21"/>
      <c r="GD1945" s="21"/>
      <c r="GE1945" s="21"/>
      <c r="GF1945" s="21"/>
      <c r="GG1945" s="21"/>
      <c r="GH1945" s="21"/>
      <c r="GI1945" s="21"/>
      <c r="GJ1945" s="21"/>
      <c r="GK1945" s="21"/>
      <c r="GL1945" s="21"/>
      <c r="GM1945" s="21"/>
      <c r="GN1945" s="21"/>
      <c r="GO1945" s="21"/>
      <c r="GP1945" s="21"/>
      <c r="GQ1945" s="21"/>
      <c r="GR1945" s="21"/>
      <c r="GS1945" s="21"/>
      <c r="GT1945" s="21"/>
      <c r="GU1945" s="21"/>
      <c r="GV1945" s="21"/>
      <c r="GW1945" s="21"/>
      <c r="GX1945" s="21"/>
      <c r="GY1945" s="21"/>
      <c r="GZ1945" s="21"/>
      <c r="HA1945" s="21"/>
      <c r="HB1945" s="21"/>
      <c r="HC1945" s="21"/>
      <c r="HD1945" s="21"/>
      <c r="HE1945" s="21"/>
      <c r="HF1945" s="21"/>
      <c r="HG1945" s="21"/>
      <c r="HH1945" s="21"/>
      <c r="HI1945" s="21"/>
      <c r="HJ1945" s="21"/>
      <c r="HK1945" s="21"/>
      <c r="HL1945" s="21"/>
      <c r="HM1945" s="21"/>
      <c r="HN1945" s="21"/>
      <c r="HO1945" s="21"/>
      <c r="HP1945" s="21"/>
      <c r="HQ1945" s="21"/>
      <c r="HR1945" s="21"/>
      <c r="HS1945" s="21"/>
      <c r="HT1945" s="21"/>
      <c r="HU1945" s="21"/>
      <c r="HV1945" s="21"/>
      <c r="HW1945" s="21"/>
      <c r="HX1945" s="21"/>
      <c r="HY1945" s="21"/>
    </row>
    <row r="1946" s="2" customFormat="1" customHeight="1" spans="1:233">
      <c r="A1946" s="19">
        <v>1943</v>
      </c>
      <c r="B1946" s="19" t="s">
        <v>2689</v>
      </c>
      <c r="C1946" s="19" t="s">
        <v>2705</v>
      </c>
      <c r="D1946" s="19" t="s">
        <v>2706</v>
      </c>
      <c r="E1946" s="19" t="s">
        <v>2707</v>
      </c>
      <c r="F1946" s="19">
        <v>6</v>
      </c>
      <c r="G1946" s="19">
        <v>190</v>
      </c>
      <c r="H1946" s="19">
        <f t="shared" si="26"/>
        <v>1140</v>
      </c>
      <c r="I1946" s="21"/>
      <c r="J1946" s="21"/>
      <c r="K1946" s="21"/>
      <c r="L1946" s="21"/>
      <c r="M1946" s="21"/>
      <c r="N1946" s="21"/>
      <c r="O1946" s="21"/>
      <c r="P1946" s="21"/>
      <c r="Q1946" s="21"/>
      <c r="R1946" s="21"/>
      <c r="S1946" s="21"/>
      <c r="T1946" s="21"/>
      <c r="U1946" s="21"/>
      <c r="V1946" s="21"/>
      <c r="W1946" s="21"/>
      <c r="X1946" s="21"/>
      <c r="Y1946" s="21"/>
      <c r="Z1946" s="21"/>
      <c r="AA1946" s="21"/>
      <c r="AB1946" s="21"/>
      <c r="AC1946" s="21"/>
      <c r="AD1946" s="21"/>
      <c r="AE1946" s="21"/>
      <c r="AF1946" s="21"/>
      <c r="AG1946" s="21"/>
      <c r="AH1946" s="21"/>
      <c r="AI1946" s="21"/>
      <c r="AJ1946" s="21"/>
      <c r="AK1946" s="21"/>
      <c r="AL1946" s="21"/>
      <c r="AM1946" s="21"/>
      <c r="AN1946" s="21"/>
      <c r="AO1946" s="21"/>
      <c r="AP1946" s="21"/>
      <c r="AQ1946" s="21"/>
      <c r="AR1946" s="21"/>
      <c r="AS1946" s="21"/>
      <c r="AT1946" s="21"/>
      <c r="AU1946" s="21"/>
      <c r="AV1946" s="21"/>
      <c r="AW1946" s="21"/>
      <c r="AX1946" s="21"/>
      <c r="AY1946" s="21"/>
      <c r="AZ1946" s="21"/>
      <c r="BA1946" s="21"/>
      <c r="BB1946" s="21"/>
      <c r="BC1946" s="21"/>
      <c r="BD1946" s="21"/>
      <c r="BE1946" s="21"/>
      <c r="BF1946" s="21"/>
      <c r="BG1946" s="21"/>
      <c r="BH1946" s="21"/>
      <c r="BI1946" s="21"/>
      <c r="BJ1946" s="21"/>
      <c r="BK1946" s="21"/>
      <c r="BL1946" s="21"/>
      <c r="BM1946" s="21"/>
      <c r="BN1946" s="21"/>
      <c r="BO1946" s="21"/>
      <c r="BP1946" s="21"/>
      <c r="BQ1946" s="21"/>
      <c r="BR1946" s="21"/>
      <c r="BS1946" s="21"/>
      <c r="BT1946" s="21"/>
      <c r="BU1946" s="21"/>
      <c r="BV1946" s="21"/>
      <c r="BW1946" s="21"/>
      <c r="BX1946" s="21"/>
      <c r="BY1946" s="21"/>
      <c r="BZ1946" s="21"/>
      <c r="CA1946" s="21"/>
      <c r="CB1946" s="21"/>
      <c r="CC1946" s="21"/>
      <c r="CD1946" s="21"/>
      <c r="CE1946" s="21"/>
      <c r="CF1946" s="21"/>
      <c r="CG1946" s="21"/>
      <c r="CH1946" s="21"/>
      <c r="CI1946" s="21"/>
      <c r="CJ1946" s="21"/>
      <c r="CK1946" s="21"/>
      <c r="CL1946" s="21"/>
      <c r="CM1946" s="21"/>
      <c r="CN1946" s="21"/>
      <c r="CO1946" s="21"/>
      <c r="CP1946" s="21"/>
      <c r="CQ1946" s="21"/>
      <c r="CR1946" s="21"/>
      <c r="CS1946" s="21"/>
      <c r="CT1946" s="21"/>
      <c r="CU1946" s="21"/>
      <c r="CV1946" s="21"/>
      <c r="CW1946" s="21"/>
      <c r="CX1946" s="21"/>
      <c r="CY1946" s="21"/>
      <c r="CZ1946" s="21"/>
      <c r="DA1946" s="21"/>
      <c r="DB1946" s="21"/>
      <c r="DC1946" s="21"/>
      <c r="DD1946" s="21"/>
      <c r="DE1946" s="21"/>
      <c r="DF1946" s="21"/>
      <c r="DG1946" s="21"/>
      <c r="DH1946" s="21"/>
      <c r="DI1946" s="21"/>
      <c r="DJ1946" s="21"/>
      <c r="DK1946" s="21"/>
      <c r="DL1946" s="21"/>
      <c r="DM1946" s="21"/>
      <c r="DN1946" s="21"/>
      <c r="DO1946" s="21"/>
      <c r="DP1946" s="21"/>
      <c r="DQ1946" s="21"/>
      <c r="DR1946" s="21"/>
      <c r="DS1946" s="21"/>
      <c r="DT1946" s="21"/>
      <c r="DU1946" s="21"/>
      <c r="DV1946" s="21"/>
      <c r="DW1946" s="21"/>
      <c r="DX1946" s="21"/>
      <c r="DY1946" s="21"/>
      <c r="DZ1946" s="21"/>
      <c r="EA1946" s="21"/>
      <c r="EB1946" s="21"/>
      <c r="EC1946" s="21"/>
      <c r="ED1946" s="21"/>
      <c r="EE1946" s="21"/>
      <c r="EF1946" s="21"/>
      <c r="EG1946" s="21"/>
      <c r="EH1946" s="21"/>
      <c r="EI1946" s="21"/>
      <c r="EJ1946" s="21"/>
      <c r="EK1946" s="21"/>
      <c r="EL1946" s="21"/>
      <c r="EM1946" s="21"/>
      <c r="EN1946" s="21"/>
      <c r="EO1946" s="21"/>
      <c r="EP1946" s="21"/>
      <c r="EQ1946" s="21"/>
      <c r="ER1946" s="21"/>
      <c r="ES1946" s="21"/>
      <c r="ET1946" s="21"/>
      <c r="EU1946" s="21"/>
      <c r="EV1946" s="21"/>
      <c r="EW1946" s="21"/>
      <c r="EX1946" s="21"/>
      <c r="EY1946" s="21"/>
      <c r="EZ1946" s="21"/>
      <c r="FA1946" s="21"/>
      <c r="FB1946" s="21"/>
      <c r="FC1946" s="21"/>
      <c r="FD1946" s="21"/>
      <c r="FE1946" s="21"/>
      <c r="FF1946" s="21"/>
      <c r="FG1946" s="21"/>
      <c r="FH1946" s="21"/>
      <c r="FI1946" s="21"/>
      <c r="FJ1946" s="21"/>
      <c r="FK1946" s="21"/>
      <c r="FL1946" s="21"/>
      <c r="FM1946" s="21"/>
      <c r="FN1946" s="21"/>
      <c r="FO1946" s="21"/>
      <c r="FP1946" s="21"/>
      <c r="FQ1946" s="21"/>
      <c r="FR1946" s="21"/>
      <c r="FS1946" s="21"/>
      <c r="FT1946" s="21"/>
      <c r="FU1946" s="21"/>
      <c r="FV1946" s="21"/>
      <c r="FW1946" s="21"/>
      <c r="FX1946" s="21"/>
      <c r="FY1946" s="21"/>
      <c r="FZ1946" s="21"/>
      <c r="GA1946" s="21"/>
      <c r="GB1946" s="21"/>
      <c r="GC1946" s="21"/>
      <c r="GD1946" s="21"/>
      <c r="GE1946" s="21"/>
      <c r="GF1946" s="21"/>
      <c r="GG1946" s="21"/>
      <c r="GH1946" s="21"/>
      <c r="GI1946" s="21"/>
      <c r="GJ1946" s="21"/>
      <c r="GK1946" s="21"/>
      <c r="GL1946" s="21"/>
      <c r="GM1946" s="21"/>
      <c r="GN1946" s="21"/>
      <c r="GO1946" s="21"/>
      <c r="GP1946" s="21"/>
      <c r="GQ1946" s="21"/>
      <c r="GR1946" s="21"/>
      <c r="GS1946" s="21"/>
      <c r="GT1946" s="21"/>
      <c r="GU1946" s="21"/>
      <c r="GV1946" s="21"/>
      <c r="GW1946" s="21"/>
      <c r="GX1946" s="21"/>
      <c r="GY1946" s="21"/>
      <c r="GZ1946" s="21"/>
      <c r="HA1946" s="21"/>
      <c r="HB1946" s="21"/>
      <c r="HC1946" s="21"/>
      <c r="HD1946" s="21"/>
      <c r="HE1946" s="21"/>
      <c r="HF1946" s="21"/>
      <c r="HG1946" s="21"/>
      <c r="HH1946" s="21"/>
      <c r="HI1946" s="21"/>
      <c r="HJ1946" s="21"/>
      <c r="HK1946" s="21"/>
      <c r="HL1946" s="21"/>
      <c r="HM1946" s="21"/>
      <c r="HN1946" s="21"/>
      <c r="HO1946" s="21"/>
      <c r="HP1946" s="21"/>
      <c r="HQ1946" s="21"/>
      <c r="HR1946" s="21"/>
      <c r="HS1946" s="21"/>
      <c r="HT1946" s="21"/>
      <c r="HU1946" s="21"/>
      <c r="HV1946" s="21"/>
      <c r="HW1946" s="21"/>
      <c r="HX1946" s="21"/>
      <c r="HY1946" s="21"/>
    </row>
    <row r="1947" s="2" customFormat="1" customHeight="1" spans="1:233">
      <c r="A1947" s="19">
        <v>1944</v>
      </c>
      <c r="B1947" s="19" t="s">
        <v>2689</v>
      </c>
      <c r="C1947" s="19" t="s">
        <v>2705</v>
      </c>
      <c r="D1947" s="19" t="s">
        <v>2708</v>
      </c>
      <c r="E1947" s="19" t="s">
        <v>2709</v>
      </c>
      <c r="F1947" s="19">
        <v>3</v>
      </c>
      <c r="G1947" s="19">
        <v>190</v>
      </c>
      <c r="H1947" s="19">
        <f t="shared" si="26"/>
        <v>570</v>
      </c>
      <c r="I1947" s="21"/>
      <c r="J1947" s="21"/>
      <c r="K1947" s="21"/>
      <c r="L1947" s="21"/>
      <c r="M1947" s="21"/>
      <c r="N1947" s="21"/>
      <c r="O1947" s="21"/>
      <c r="P1947" s="21"/>
      <c r="Q1947" s="21"/>
      <c r="R1947" s="21"/>
      <c r="S1947" s="21"/>
      <c r="T1947" s="21"/>
      <c r="U1947" s="21"/>
      <c r="V1947" s="21"/>
      <c r="W1947" s="21"/>
      <c r="X1947" s="21"/>
      <c r="Y1947" s="21"/>
      <c r="Z1947" s="21"/>
      <c r="AA1947" s="21"/>
      <c r="AB1947" s="21"/>
      <c r="AC1947" s="21"/>
      <c r="AD1947" s="21"/>
      <c r="AE1947" s="21"/>
      <c r="AF1947" s="21"/>
      <c r="AG1947" s="21"/>
      <c r="AH1947" s="21"/>
      <c r="AI1947" s="21"/>
      <c r="AJ1947" s="21"/>
      <c r="AK1947" s="21"/>
      <c r="AL1947" s="21"/>
      <c r="AM1947" s="21"/>
      <c r="AN1947" s="21"/>
      <c r="AO1947" s="21"/>
      <c r="AP1947" s="21"/>
      <c r="AQ1947" s="21"/>
      <c r="AR1947" s="21"/>
      <c r="AS1947" s="21"/>
      <c r="AT1947" s="21"/>
      <c r="AU1947" s="21"/>
      <c r="AV1947" s="21"/>
      <c r="AW1947" s="21"/>
      <c r="AX1947" s="21"/>
      <c r="AY1947" s="21"/>
      <c r="AZ1947" s="21"/>
      <c r="BA1947" s="21"/>
      <c r="BB1947" s="21"/>
      <c r="BC1947" s="21"/>
      <c r="BD1947" s="21"/>
      <c r="BE1947" s="21"/>
      <c r="BF1947" s="21"/>
      <c r="BG1947" s="21"/>
      <c r="BH1947" s="21"/>
      <c r="BI1947" s="21"/>
      <c r="BJ1947" s="21"/>
      <c r="BK1947" s="21"/>
      <c r="BL1947" s="21"/>
      <c r="BM1947" s="21"/>
      <c r="BN1947" s="21"/>
      <c r="BO1947" s="21"/>
      <c r="BP1947" s="21"/>
      <c r="BQ1947" s="21"/>
      <c r="BR1947" s="21"/>
      <c r="BS1947" s="21"/>
      <c r="BT1947" s="21"/>
      <c r="BU1947" s="21"/>
      <c r="BV1947" s="21"/>
      <c r="BW1947" s="21"/>
      <c r="BX1947" s="21"/>
      <c r="BY1947" s="21"/>
      <c r="BZ1947" s="21"/>
      <c r="CA1947" s="21"/>
      <c r="CB1947" s="21"/>
      <c r="CC1947" s="21"/>
      <c r="CD1947" s="21"/>
      <c r="CE1947" s="21"/>
      <c r="CF1947" s="21"/>
      <c r="CG1947" s="21"/>
      <c r="CH1947" s="21"/>
      <c r="CI1947" s="21"/>
      <c r="CJ1947" s="21"/>
      <c r="CK1947" s="21"/>
      <c r="CL1947" s="21"/>
      <c r="CM1947" s="21"/>
      <c r="CN1947" s="21"/>
      <c r="CO1947" s="21"/>
      <c r="CP1947" s="21"/>
      <c r="CQ1947" s="21"/>
      <c r="CR1947" s="21"/>
      <c r="CS1947" s="21"/>
      <c r="CT1947" s="21"/>
      <c r="CU1947" s="21"/>
      <c r="CV1947" s="21"/>
      <c r="CW1947" s="21"/>
      <c r="CX1947" s="21"/>
      <c r="CY1947" s="21"/>
      <c r="CZ1947" s="21"/>
      <c r="DA1947" s="21"/>
      <c r="DB1947" s="21"/>
      <c r="DC1947" s="21"/>
      <c r="DD1947" s="21"/>
      <c r="DE1947" s="21"/>
      <c r="DF1947" s="21"/>
      <c r="DG1947" s="21"/>
      <c r="DH1947" s="21"/>
      <c r="DI1947" s="21"/>
      <c r="DJ1947" s="21"/>
      <c r="DK1947" s="21"/>
      <c r="DL1947" s="21"/>
      <c r="DM1947" s="21"/>
      <c r="DN1947" s="21"/>
      <c r="DO1947" s="21"/>
      <c r="DP1947" s="21"/>
      <c r="DQ1947" s="21"/>
      <c r="DR1947" s="21"/>
      <c r="DS1947" s="21"/>
      <c r="DT1947" s="21"/>
      <c r="DU1947" s="21"/>
      <c r="DV1947" s="21"/>
      <c r="DW1947" s="21"/>
      <c r="DX1947" s="21"/>
      <c r="DY1947" s="21"/>
      <c r="DZ1947" s="21"/>
      <c r="EA1947" s="21"/>
      <c r="EB1947" s="21"/>
      <c r="EC1947" s="21"/>
      <c r="ED1947" s="21"/>
      <c r="EE1947" s="21"/>
      <c r="EF1947" s="21"/>
      <c r="EG1947" s="21"/>
      <c r="EH1947" s="21"/>
      <c r="EI1947" s="21"/>
      <c r="EJ1947" s="21"/>
      <c r="EK1947" s="21"/>
      <c r="EL1947" s="21"/>
      <c r="EM1947" s="21"/>
      <c r="EN1947" s="21"/>
      <c r="EO1947" s="21"/>
      <c r="EP1947" s="21"/>
      <c r="EQ1947" s="21"/>
      <c r="ER1947" s="21"/>
      <c r="ES1947" s="21"/>
      <c r="ET1947" s="21"/>
      <c r="EU1947" s="21"/>
      <c r="EV1947" s="21"/>
      <c r="EW1947" s="21"/>
      <c r="EX1947" s="21"/>
      <c r="EY1947" s="21"/>
      <c r="EZ1947" s="21"/>
      <c r="FA1947" s="21"/>
      <c r="FB1947" s="21"/>
      <c r="FC1947" s="21"/>
      <c r="FD1947" s="21"/>
      <c r="FE1947" s="21"/>
      <c r="FF1947" s="21"/>
      <c r="FG1947" s="21"/>
      <c r="FH1947" s="21"/>
      <c r="FI1947" s="21"/>
      <c r="FJ1947" s="21"/>
      <c r="FK1947" s="21"/>
      <c r="FL1947" s="21"/>
      <c r="FM1947" s="21"/>
      <c r="FN1947" s="21"/>
      <c r="FO1947" s="21"/>
      <c r="FP1947" s="21"/>
      <c r="FQ1947" s="21"/>
      <c r="FR1947" s="21"/>
      <c r="FS1947" s="21"/>
      <c r="FT1947" s="21"/>
      <c r="FU1947" s="21"/>
      <c r="FV1947" s="21"/>
      <c r="FW1947" s="21"/>
      <c r="FX1947" s="21"/>
      <c r="FY1947" s="21"/>
      <c r="FZ1947" s="21"/>
      <c r="GA1947" s="21"/>
      <c r="GB1947" s="21"/>
      <c r="GC1947" s="21"/>
      <c r="GD1947" s="21"/>
      <c r="GE1947" s="21"/>
      <c r="GF1947" s="21"/>
      <c r="GG1947" s="21"/>
      <c r="GH1947" s="21"/>
      <c r="GI1947" s="21"/>
      <c r="GJ1947" s="21"/>
      <c r="GK1947" s="21"/>
      <c r="GL1947" s="21"/>
      <c r="GM1947" s="21"/>
      <c r="GN1947" s="21"/>
      <c r="GO1947" s="21"/>
      <c r="GP1947" s="21"/>
      <c r="GQ1947" s="21"/>
      <c r="GR1947" s="21"/>
      <c r="GS1947" s="21"/>
      <c r="GT1947" s="21"/>
      <c r="GU1947" s="21"/>
      <c r="GV1947" s="21"/>
      <c r="GW1947" s="21"/>
      <c r="GX1947" s="21"/>
      <c r="GY1947" s="21"/>
      <c r="GZ1947" s="21"/>
      <c r="HA1947" s="21"/>
      <c r="HB1947" s="21"/>
      <c r="HC1947" s="21"/>
      <c r="HD1947" s="21"/>
      <c r="HE1947" s="21"/>
      <c r="HF1947" s="21"/>
      <c r="HG1947" s="21"/>
      <c r="HH1947" s="21"/>
      <c r="HI1947" s="21"/>
      <c r="HJ1947" s="21"/>
      <c r="HK1947" s="21"/>
      <c r="HL1947" s="21"/>
      <c r="HM1947" s="21"/>
      <c r="HN1947" s="21"/>
      <c r="HO1947" s="21"/>
      <c r="HP1947" s="21"/>
      <c r="HQ1947" s="21"/>
      <c r="HR1947" s="21"/>
      <c r="HS1947" s="21"/>
      <c r="HT1947" s="21"/>
      <c r="HU1947" s="21"/>
      <c r="HV1947" s="21"/>
      <c r="HW1947" s="21"/>
      <c r="HX1947" s="21"/>
      <c r="HY1947" s="21"/>
    </row>
    <row r="1948" s="2" customFormat="1" customHeight="1" spans="1:233">
      <c r="A1948" s="19">
        <v>1945</v>
      </c>
      <c r="B1948" s="19" t="s">
        <v>2689</v>
      </c>
      <c r="C1948" s="19" t="s">
        <v>2705</v>
      </c>
      <c r="D1948" s="19" t="s">
        <v>2710</v>
      </c>
      <c r="E1948" s="19" t="s">
        <v>2711</v>
      </c>
      <c r="F1948" s="19">
        <v>3</v>
      </c>
      <c r="G1948" s="19">
        <v>190</v>
      </c>
      <c r="H1948" s="19">
        <f t="shared" si="26"/>
        <v>570</v>
      </c>
      <c r="I1948" s="21"/>
      <c r="J1948" s="21"/>
      <c r="K1948" s="21"/>
      <c r="L1948" s="21"/>
      <c r="M1948" s="21"/>
      <c r="N1948" s="21"/>
      <c r="O1948" s="21"/>
      <c r="P1948" s="21"/>
      <c r="Q1948" s="21"/>
      <c r="R1948" s="21"/>
      <c r="S1948" s="21"/>
      <c r="T1948" s="21"/>
      <c r="U1948" s="21"/>
      <c r="V1948" s="21"/>
      <c r="W1948" s="21"/>
      <c r="X1948" s="21"/>
      <c r="Y1948" s="21"/>
      <c r="Z1948" s="21"/>
      <c r="AA1948" s="21"/>
      <c r="AB1948" s="21"/>
      <c r="AC1948" s="21"/>
      <c r="AD1948" s="21"/>
      <c r="AE1948" s="21"/>
      <c r="AF1948" s="21"/>
      <c r="AG1948" s="21"/>
      <c r="AH1948" s="21"/>
      <c r="AI1948" s="21"/>
      <c r="AJ1948" s="21"/>
      <c r="AK1948" s="21"/>
      <c r="AL1948" s="21"/>
      <c r="AM1948" s="21"/>
      <c r="AN1948" s="21"/>
      <c r="AO1948" s="21"/>
      <c r="AP1948" s="21"/>
      <c r="AQ1948" s="21"/>
      <c r="AR1948" s="21"/>
      <c r="AS1948" s="21"/>
      <c r="AT1948" s="21"/>
      <c r="AU1948" s="21"/>
      <c r="AV1948" s="21"/>
      <c r="AW1948" s="21"/>
      <c r="AX1948" s="21"/>
      <c r="AY1948" s="21"/>
      <c r="AZ1948" s="21"/>
      <c r="BA1948" s="21"/>
      <c r="BB1948" s="21"/>
      <c r="BC1948" s="21"/>
      <c r="BD1948" s="21"/>
      <c r="BE1948" s="21"/>
      <c r="BF1948" s="21"/>
      <c r="BG1948" s="21"/>
      <c r="BH1948" s="21"/>
      <c r="BI1948" s="21"/>
      <c r="BJ1948" s="21"/>
      <c r="BK1948" s="21"/>
      <c r="BL1948" s="21"/>
      <c r="BM1948" s="21"/>
      <c r="BN1948" s="21"/>
      <c r="BO1948" s="21"/>
      <c r="BP1948" s="21"/>
      <c r="BQ1948" s="21"/>
      <c r="BR1948" s="21"/>
      <c r="BS1948" s="21"/>
      <c r="BT1948" s="21"/>
      <c r="BU1948" s="21"/>
      <c r="BV1948" s="21"/>
      <c r="BW1948" s="21"/>
      <c r="BX1948" s="21"/>
      <c r="BY1948" s="21"/>
      <c r="BZ1948" s="21"/>
      <c r="CA1948" s="21"/>
      <c r="CB1948" s="21"/>
      <c r="CC1948" s="21"/>
      <c r="CD1948" s="21"/>
      <c r="CE1948" s="21"/>
      <c r="CF1948" s="21"/>
      <c r="CG1948" s="21"/>
      <c r="CH1948" s="21"/>
      <c r="CI1948" s="21"/>
      <c r="CJ1948" s="21"/>
      <c r="CK1948" s="21"/>
      <c r="CL1948" s="21"/>
      <c r="CM1948" s="21"/>
      <c r="CN1948" s="21"/>
      <c r="CO1948" s="21"/>
      <c r="CP1948" s="21"/>
      <c r="CQ1948" s="21"/>
      <c r="CR1948" s="21"/>
      <c r="CS1948" s="21"/>
      <c r="CT1948" s="21"/>
      <c r="CU1948" s="21"/>
      <c r="CV1948" s="21"/>
      <c r="CW1948" s="21"/>
      <c r="CX1948" s="21"/>
      <c r="CY1948" s="21"/>
      <c r="CZ1948" s="21"/>
      <c r="DA1948" s="21"/>
      <c r="DB1948" s="21"/>
      <c r="DC1948" s="21"/>
      <c r="DD1948" s="21"/>
      <c r="DE1948" s="21"/>
      <c r="DF1948" s="21"/>
      <c r="DG1948" s="21"/>
      <c r="DH1948" s="21"/>
      <c r="DI1948" s="21"/>
      <c r="DJ1948" s="21"/>
      <c r="DK1948" s="21"/>
      <c r="DL1948" s="21"/>
      <c r="DM1948" s="21"/>
      <c r="DN1948" s="21"/>
      <c r="DO1948" s="21"/>
      <c r="DP1948" s="21"/>
      <c r="DQ1948" s="21"/>
      <c r="DR1948" s="21"/>
      <c r="DS1948" s="21"/>
      <c r="DT1948" s="21"/>
      <c r="DU1948" s="21"/>
      <c r="DV1948" s="21"/>
      <c r="DW1948" s="21"/>
      <c r="DX1948" s="21"/>
      <c r="DY1948" s="21"/>
      <c r="DZ1948" s="21"/>
      <c r="EA1948" s="21"/>
      <c r="EB1948" s="21"/>
      <c r="EC1948" s="21"/>
      <c r="ED1948" s="21"/>
      <c r="EE1948" s="21"/>
      <c r="EF1948" s="21"/>
      <c r="EG1948" s="21"/>
      <c r="EH1948" s="21"/>
      <c r="EI1948" s="21"/>
      <c r="EJ1948" s="21"/>
      <c r="EK1948" s="21"/>
      <c r="EL1948" s="21"/>
      <c r="EM1948" s="21"/>
      <c r="EN1948" s="21"/>
      <c r="EO1948" s="21"/>
      <c r="EP1948" s="21"/>
      <c r="EQ1948" s="21"/>
      <c r="ER1948" s="21"/>
      <c r="ES1948" s="21"/>
      <c r="ET1948" s="21"/>
      <c r="EU1948" s="21"/>
      <c r="EV1948" s="21"/>
      <c r="EW1948" s="21"/>
      <c r="EX1948" s="21"/>
      <c r="EY1948" s="21"/>
      <c r="EZ1948" s="21"/>
      <c r="FA1948" s="21"/>
      <c r="FB1948" s="21"/>
      <c r="FC1948" s="21"/>
      <c r="FD1948" s="21"/>
      <c r="FE1948" s="21"/>
      <c r="FF1948" s="21"/>
      <c r="FG1948" s="21"/>
      <c r="FH1948" s="21"/>
      <c r="FI1948" s="21"/>
      <c r="FJ1948" s="21"/>
      <c r="FK1948" s="21"/>
      <c r="FL1948" s="21"/>
      <c r="FM1948" s="21"/>
      <c r="FN1948" s="21"/>
      <c r="FO1948" s="21"/>
      <c r="FP1948" s="21"/>
      <c r="FQ1948" s="21"/>
      <c r="FR1948" s="21"/>
      <c r="FS1948" s="21"/>
      <c r="FT1948" s="21"/>
      <c r="FU1948" s="21"/>
      <c r="FV1948" s="21"/>
      <c r="FW1948" s="21"/>
      <c r="FX1948" s="21"/>
      <c r="FY1948" s="21"/>
      <c r="FZ1948" s="21"/>
      <c r="GA1948" s="21"/>
      <c r="GB1948" s="21"/>
      <c r="GC1948" s="21"/>
      <c r="GD1948" s="21"/>
      <c r="GE1948" s="21"/>
      <c r="GF1948" s="21"/>
      <c r="GG1948" s="21"/>
      <c r="GH1948" s="21"/>
      <c r="GI1948" s="21"/>
      <c r="GJ1948" s="21"/>
      <c r="GK1948" s="21"/>
      <c r="GL1948" s="21"/>
      <c r="GM1948" s="21"/>
      <c r="GN1948" s="21"/>
      <c r="GO1948" s="21"/>
      <c r="GP1948" s="21"/>
      <c r="GQ1948" s="21"/>
      <c r="GR1948" s="21"/>
      <c r="GS1948" s="21"/>
      <c r="GT1948" s="21"/>
      <c r="GU1948" s="21"/>
      <c r="GV1948" s="21"/>
      <c r="GW1948" s="21"/>
      <c r="GX1948" s="21"/>
      <c r="GY1948" s="21"/>
      <c r="GZ1948" s="21"/>
      <c r="HA1948" s="21"/>
      <c r="HB1948" s="21"/>
      <c r="HC1948" s="21"/>
      <c r="HD1948" s="21"/>
      <c r="HE1948" s="21"/>
      <c r="HF1948" s="21"/>
      <c r="HG1948" s="21"/>
      <c r="HH1948" s="21"/>
      <c r="HI1948" s="21"/>
      <c r="HJ1948" s="21"/>
      <c r="HK1948" s="21"/>
      <c r="HL1948" s="21"/>
      <c r="HM1948" s="21"/>
      <c r="HN1948" s="21"/>
      <c r="HO1948" s="21"/>
      <c r="HP1948" s="21"/>
      <c r="HQ1948" s="21"/>
      <c r="HR1948" s="21"/>
      <c r="HS1948" s="21"/>
      <c r="HT1948" s="21"/>
      <c r="HU1948" s="21"/>
      <c r="HV1948" s="21"/>
      <c r="HW1948" s="21"/>
      <c r="HX1948" s="21"/>
      <c r="HY1948" s="21"/>
    </row>
    <row r="1949" s="2" customFormat="1" customHeight="1" spans="1:233">
      <c r="A1949" s="19">
        <v>1946</v>
      </c>
      <c r="B1949" s="19" t="s">
        <v>2689</v>
      </c>
      <c r="C1949" s="19" t="s">
        <v>2705</v>
      </c>
      <c r="D1949" s="19" t="s">
        <v>2712</v>
      </c>
      <c r="E1949" s="19" t="s">
        <v>2713</v>
      </c>
      <c r="F1949" s="19">
        <v>4.5</v>
      </c>
      <c r="G1949" s="19">
        <v>190</v>
      </c>
      <c r="H1949" s="19">
        <f t="shared" si="26"/>
        <v>855</v>
      </c>
      <c r="I1949" s="21"/>
      <c r="J1949" s="21"/>
      <c r="K1949" s="21"/>
      <c r="L1949" s="21"/>
      <c r="M1949" s="21"/>
      <c r="N1949" s="21"/>
      <c r="O1949" s="21"/>
      <c r="P1949" s="21"/>
      <c r="Q1949" s="21"/>
      <c r="R1949" s="21"/>
      <c r="S1949" s="21"/>
      <c r="T1949" s="21"/>
      <c r="U1949" s="21"/>
      <c r="V1949" s="21"/>
      <c r="W1949" s="21"/>
      <c r="X1949" s="21"/>
      <c r="Y1949" s="21"/>
      <c r="Z1949" s="21"/>
      <c r="AA1949" s="21"/>
      <c r="AB1949" s="21"/>
      <c r="AC1949" s="21"/>
      <c r="AD1949" s="21"/>
      <c r="AE1949" s="21"/>
      <c r="AF1949" s="21"/>
      <c r="AG1949" s="21"/>
      <c r="AH1949" s="21"/>
      <c r="AI1949" s="21"/>
      <c r="AJ1949" s="21"/>
      <c r="AK1949" s="21"/>
      <c r="AL1949" s="21"/>
      <c r="AM1949" s="21"/>
      <c r="AN1949" s="21"/>
      <c r="AO1949" s="21"/>
      <c r="AP1949" s="21"/>
      <c r="AQ1949" s="21"/>
      <c r="AR1949" s="21"/>
      <c r="AS1949" s="21"/>
      <c r="AT1949" s="21"/>
      <c r="AU1949" s="21"/>
      <c r="AV1949" s="21"/>
      <c r="AW1949" s="21"/>
      <c r="AX1949" s="21"/>
      <c r="AY1949" s="21"/>
      <c r="AZ1949" s="21"/>
      <c r="BA1949" s="21"/>
      <c r="BB1949" s="21"/>
      <c r="BC1949" s="21"/>
      <c r="BD1949" s="21"/>
      <c r="BE1949" s="21"/>
      <c r="BF1949" s="21"/>
      <c r="BG1949" s="21"/>
      <c r="BH1949" s="21"/>
      <c r="BI1949" s="21"/>
      <c r="BJ1949" s="21"/>
      <c r="BK1949" s="21"/>
      <c r="BL1949" s="21"/>
      <c r="BM1949" s="21"/>
      <c r="BN1949" s="21"/>
      <c r="BO1949" s="21"/>
      <c r="BP1949" s="21"/>
      <c r="BQ1949" s="21"/>
      <c r="BR1949" s="21"/>
      <c r="BS1949" s="21"/>
      <c r="BT1949" s="21"/>
      <c r="BU1949" s="21"/>
      <c r="BV1949" s="21"/>
      <c r="BW1949" s="21"/>
      <c r="BX1949" s="21"/>
      <c r="BY1949" s="21"/>
      <c r="BZ1949" s="21"/>
      <c r="CA1949" s="21"/>
      <c r="CB1949" s="21"/>
      <c r="CC1949" s="21"/>
      <c r="CD1949" s="21"/>
      <c r="CE1949" s="21"/>
      <c r="CF1949" s="21"/>
      <c r="CG1949" s="21"/>
      <c r="CH1949" s="21"/>
      <c r="CI1949" s="21"/>
      <c r="CJ1949" s="21"/>
      <c r="CK1949" s="21"/>
      <c r="CL1949" s="21"/>
      <c r="CM1949" s="21"/>
      <c r="CN1949" s="21"/>
      <c r="CO1949" s="21"/>
      <c r="CP1949" s="21"/>
      <c r="CQ1949" s="21"/>
      <c r="CR1949" s="21"/>
      <c r="CS1949" s="21"/>
      <c r="CT1949" s="21"/>
      <c r="CU1949" s="21"/>
      <c r="CV1949" s="21"/>
      <c r="CW1949" s="21"/>
      <c r="CX1949" s="21"/>
      <c r="CY1949" s="21"/>
      <c r="CZ1949" s="21"/>
      <c r="DA1949" s="21"/>
      <c r="DB1949" s="21"/>
      <c r="DC1949" s="21"/>
      <c r="DD1949" s="21"/>
      <c r="DE1949" s="21"/>
      <c r="DF1949" s="21"/>
      <c r="DG1949" s="21"/>
      <c r="DH1949" s="21"/>
      <c r="DI1949" s="21"/>
      <c r="DJ1949" s="21"/>
      <c r="DK1949" s="21"/>
      <c r="DL1949" s="21"/>
      <c r="DM1949" s="21"/>
      <c r="DN1949" s="21"/>
      <c r="DO1949" s="21"/>
      <c r="DP1949" s="21"/>
      <c r="DQ1949" s="21"/>
      <c r="DR1949" s="21"/>
      <c r="DS1949" s="21"/>
      <c r="DT1949" s="21"/>
      <c r="DU1949" s="21"/>
      <c r="DV1949" s="21"/>
      <c r="DW1949" s="21"/>
      <c r="DX1949" s="21"/>
      <c r="DY1949" s="21"/>
      <c r="DZ1949" s="21"/>
      <c r="EA1949" s="21"/>
      <c r="EB1949" s="21"/>
      <c r="EC1949" s="21"/>
      <c r="ED1949" s="21"/>
      <c r="EE1949" s="21"/>
      <c r="EF1949" s="21"/>
      <c r="EG1949" s="21"/>
      <c r="EH1949" s="21"/>
      <c r="EI1949" s="21"/>
      <c r="EJ1949" s="21"/>
      <c r="EK1949" s="21"/>
      <c r="EL1949" s="21"/>
      <c r="EM1949" s="21"/>
      <c r="EN1949" s="21"/>
      <c r="EO1949" s="21"/>
      <c r="EP1949" s="21"/>
      <c r="EQ1949" s="21"/>
      <c r="ER1949" s="21"/>
      <c r="ES1949" s="21"/>
      <c r="ET1949" s="21"/>
      <c r="EU1949" s="21"/>
      <c r="EV1949" s="21"/>
      <c r="EW1949" s="21"/>
      <c r="EX1949" s="21"/>
      <c r="EY1949" s="21"/>
      <c r="EZ1949" s="21"/>
      <c r="FA1949" s="21"/>
      <c r="FB1949" s="21"/>
      <c r="FC1949" s="21"/>
      <c r="FD1949" s="21"/>
      <c r="FE1949" s="21"/>
      <c r="FF1949" s="21"/>
      <c r="FG1949" s="21"/>
      <c r="FH1949" s="21"/>
      <c r="FI1949" s="21"/>
      <c r="FJ1949" s="21"/>
      <c r="FK1949" s="21"/>
      <c r="FL1949" s="21"/>
      <c r="FM1949" s="21"/>
      <c r="FN1949" s="21"/>
      <c r="FO1949" s="21"/>
      <c r="FP1949" s="21"/>
      <c r="FQ1949" s="21"/>
      <c r="FR1949" s="21"/>
      <c r="FS1949" s="21"/>
      <c r="FT1949" s="21"/>
      <c r="FU1949" s="21"/>
      <c r="FV1949" s="21"/>
      <c r="FW1949" s="21"/>
      <c r="FX1949" s="21"/>
      <c r="FY1949" s="21"/>
      <c r="FZ1949" s="21"/>
      <c r="GA1949" s="21"/>
      <c r="GB1949" s="21"/>
      <c r="GC1949" s="21"/>
      <c r="GD1949" s="21"/>
      <c r="GE1949" s="21"/>
      <c r="GF1949" s="21"/>
      <c r="GG1949" s="21"/>
      <c r="GH1949" s="21"/>
      <c r="GI1949" s="21"/>
      <c r="GJ1949" s="21"/>
      <c r="GK1949" s="21"/>
      <c r="GL1949" s="21"/>
      <c r="GM1949" s="21"/>
      <c r="GN1949" s="21"/>
      <c r="GO1949" s="21"/>
      <c r="GP1949" s="21"/>
      <c r="GQ1949" s="21"/>
      <c r="GR1949" s="21"/>
      <c r="GS1949" s="21"/>
      <c r="GT1949" s="21"/>
      <c r="GU1949" s="21"/>
      <c r="GV1949" s="21"/>
      <c r="GW1949" s="21"/>
      <c r="GX1949" s="21"/>
      <c r="GY1949" s="21"/>
      <c r="GZ1949" s="21"/>
      <c r="HA1949" s="21"/>
      <c r="HB1949" s="21"/>
      <c r="HC1949" s="21"/>
      <c r="HD1949" s="21"/>
      <c r="HE1949" s="21"/>
      <c r="HF1949" s="21"/>
      <c r="HG1949" s="21"/>
      <c r="HH1949" s="21"/>
      <c r="HI1949" s="21"/>
      <c r="HJ1949" s="21"/>
      <c r="HK1949" s="21"/>
      <c r="HL1949" s="21"/>
      <c r="HM1949" s="21"/>
      <c r="HN1949" s="21"/>
      <c r="HO1949" s="21"/>
      <c r="HP1949" s="21"/>
      <c r="HQ1949" s="21"/>
      <c r="HR1949" s="21"/>
      <c r="HS1949" s="21"/>
      <c r="HT1949" s="21"/>
      <c r="HU1949" s="21"/>
      <c r="HV1949" s="21"/>
      <c r="HW1949" s="21"/>
      <c r="HX1949" s="21"/>
      <c r="HY1949" s="21"/>
    </row>
    <row r="1950" s="2" customFormat="1" customHeight="1" spans="1:233">
      <c r="A1950" s="19">
        <v>1947</v>
      </c>
      <c r="B1950" s="19" t="s">
        <v>2689</v>
      </c>
      <c r="C1950" s="19" t="s">
        <v>2714</v>
      </c>
      <c r="D1950" s="19" t="s">
        <v>2715</v>
      </c>
      <c r="E1950" s="19" t="s">
        <v>2716</v>
      </c>
      <c r="F1950" s="19">
        <v>7.5</v>
      </c>
      <c r="G1950" s="19">
        <v>190</v>
      </c>
      <c r="H1950" s="19">
        <f t="shared" si="26"/>
        <v>1425</v>
      </c>
      <c r="I1950" s="21"/>
      <c r="J1950" s="21"/>
      <c r="K1950" s="21"/>
      <c r="L1950" s="21"/>
      <c r="M1950" s="21"/>
      <c r="N1950" s="21"/>
      <c r="O1950" s="21"/>
      <c r="P1950" s="21"/>
      <c r="Q1950" s="21"/>
      <c r="R1950" s="21"/>
      <c r="S1950" s="21"/>
      <c r="T1950" s="21"/>
      <c r="U1950" s="21"/>
      <c r="V1950" s="21"/>
      <c r="W1950" s="21"/>
      <c r="X1950" s="21"/>
      <c r="Y1950" s="21"/>
      <c r="Z1950" s="21"/>
      <c r="AA1950" s="21"/>
      <c r="AB1950" s="21"/>
      <c r="AC1950" s="21"/>
      <c r="AD1950" s="21"/>
      <c r="AE1950" s="21"/>
      <c r="AF1950" s="21"/>
      <c r="AG1950" s="21"/>
      <c r="AH1950" s="21"/>
      <c r="AI1950" s="21"/>
      <c r="AJ1950" s="21"/>
      <c r="AK1950" s="21"/>
      <c r="AL1950" s="21"/>
      <c r="AM1950" s="21"/>
      <c r="AN1950" s="21"/>
      <c r="AO1950" s="21"/>
      <c r="AP1950" s="21"/>
      <c r="AQ1950" s="21"/>
      <c r="AR1950" s="21"/>
      <c r="AS1950" s="21"/>
      <c r="AT1950" s="21"/>
      <c r="AU1950" s="21"/>
      <c r="AV1950" s="21"/>
      <c r="AW1950" s="21"/>
      <c r="AX1950" s="21"/>
      <c r="AY1950" s="21"/>
      <c r="AZ1950" s="21"/>
      <c r="BA1950" s="21"/>
      <c r="BB1950" s="21"/>
      <c r="BC1950" s="21"/>
      <c r="BD1950" s="21"/>
      <c r="BE1950" s="21"/>
      <c r="BF1950" s="21"/>
      <c r="BG1950" s="21"/>
      <c r="BH1950" s="21"/>
      <c r="BI1950" s="21"/>
      <c r="BJ1950" s="21"/>
      <c r="BK1950" s="21"/>
      <c r="BL1950" s="21"/>
      <c r="BM1950" s="21"/>
      <c r="BN1950" s="21"/>
      <c r="BO1950" s="21"/>
      <c r="BP1950" s="21"/>
      <c r="BQ1950" s="21"/>
      <c r="BR1950" s="21"/>
      <c r="BS1950" s="21"/>
      <c r="BT1950" s="21"/>
      <c r="BU1950" s="21"/>
      <c r="BV1950" s="21"/>
      <c r="BW1950" s="21"/>
      <c r="BX1950" s="21"/>
      <c r="BY1950" s="21"/>
      <c r="BZ1950" s="21"/>
      <c r="CA1950" s="21"/>
      <c r="CB1950" s="21"/>
      <c r="CC1950" s="21"/>
      <c r="CD1950" s="21"/>
      <c r="CE1950" s="21"/>
      <c r="CF1950" s="21"/>
      <c r="CG1950" s="21"/>
      <c r="CH1950" s="21"/>
      <c r="CI1950" s="21"/>
      <c r="CJ1950" s="21"/>
      <c r="CK1950" s="21"/>
      <c r="CL1950" s="21"/>
      <c r="CM1950" s="21"/>
      <c r="CN1950" s="21"/>
      <c r="CO1950" s="21"/>
      <c r="CP1950" s="21"/>
      <c r="CQ1950" s="21"/>
      <c r="CR1950" s="21"/>
      <c r="CS1950" s="21"/>
      <c r="CT1950" s="21"/>
      <c r="CU1950" s="21"/>
      <c r="CV1950" s="21"/>
      <c r="CW1950" s="21"/>
      <c r="CX1950" s="21"/>
      <c r="CY1950" s="21"/>
      <c r="CZ1950" s="21"/>
      <c r="DA1950" s="21"/>
      <c r="DB1950" s="21"/>
      <c r="DC1950" s="21"/>
      <c r="DD1950" s="21"/>
      <c r="DE1950" s="21"/>
      <c r="DF1950" s="21"/>
      <c r="DG1950" s="21"/>
      <c r="DH1950" s="21"/>
      <c r="DI1950" s="21"/>
      <c r="DJ1950" s="21"/>
      <c r="DK1950" s="21"/>
      <c r="DL1950" s="21"/>
      <c r="DM1950" s="21"/>
      <c r="DN1950" s="21"/>
      <c r="DO1950" s="21"/>
      <c r="DP1950" s="21"/>
      <c r="DQ1950" s="21"/>
      <c r="DR1950" s="21"/>
      <c r="DS1950" s="21"/>
      <c r="DT1950" s="21"/>
      <c r="DU1950" s="21"/>
      <c r="DV1950" s="21"/>
      <c r="DW1950" s="21"/>
      <c r="DX1950" s="21"/>
      <c r="DY1950" s="21"/>
      <c r="DZ1950" s="21"/>
      <c r="EA1950" s="21"/>
      <c r="EB1950" s="21"/>
      <c r="EC1950" s="21"/>
      <c r="ED1950" s="21"/>
      <c r="EE1950" s="21"/>
      <c r="EF1950" s="21"/>
      <c r="EG1950" s="21"/>
      <c r="EH1950" s="21"/>
      <c r="EI1950" s="21"/>
      <c r="EJ1950" s="21"/>
      <c r="EK1950" s="21"/>
      <c r="EL1950" s="21"/>
      <c r="EM1950" s="21"/>
      <c r="EN1950" s="21"/>
      <c r="EO1950" s="21"/>
      <c r="EP1950" s="21"/>
      <c r="EQ1950" s="21"/>
      <c r="ER1950" s="21"/>
      <c r="ES1950" s="21"/>
      <c r="ET1950" s="21"/>
      <c r="EU1950" s="21"/>
      <c r="EV1950" s="21"/>
      <c r="EW1950" s="21"/>
      <c r="EX1950" s="21"/>
      <c r="EY1950" s="21"/>
      <c r="EZ1950" s="21"/>
      <c r="FA1950" s="21"/>
      <c r="FB1950" s="21"/>
      <c r="FC1950" s="21"/>
      <c r="FD1950" s="21"/>
      <c r="FE1950" s="21"/>
      <c r="FF1950" s="21"/>
      <c r="FG1950" s="21"/>
      <c r="FH1950" s="21"/>
      <c r="FI1950" s="21"/>
      <c r="FJ1950" s="21"/>
      <c r="FK1950" s="21"/>
      <c r="FL1950" s="21"/>
      <c r="FM1950" s="21"/>
      <c r="FN1950" s="21"/>
      <c r="FO1950" s="21"/>
      <c r="FP1950" s="21"/>
      <c r="FQ1950" s="21"/>
      <c r="FR1950" s="21"/>
      <c r="FS1950" s="21"/>
      <c r="FT1950" s="21"/>
      <c r="FU1950" s="21"/>
      <c r="FV1950" s="21"/>
      <c r="FW1950" s="21"/>
      <c r="FX1950" s="21"/>
      <c r="FY1950" s="21"/>
      <c r="FZ1950" s="21"/>
      <c r="GA1950" s="21"/>
      <c r="GB1950" s="21"/>
      <c r="GC1950" s="21"/>
      <c r="GD1950" s="21"/>
      <c r="GE1950" s="21"/>
      <c r="GF1950" s="21"/>
      <c r="GG1950" s="21"/>
      <c r="GH1950" s="21"/>
      <c r="GI1950" s="21"/>
      <c r="GJ1950" s="21"/>
      <c r="GK1950" s="21"/>
      <c r="GL1950" s="21"/>
      <c r="GM1950" s="21"/>
      <c r="GN1950" s="21"/>
      <c r="GO1950" s="21"/>
      <c r="GP1950" s="21"/>
      <c r="GQ1950" s="21"/>
      <c r="GR1950" s="21"/>
      <c r="GS1950" s="21"/>
      <c r="GT1950" s="21"/>
      <c r="GU1950" s="21"/>
      <c r="GV1950" s="21"/>
      <c r="GW1950" s="21"/>
      <c r="GX1950" s="21"/>
      <c r="GY1950" s="21"/>
      <c r="GZ1950" s="21"/>
      <c r="HA1950" s="21"/>
      <c r="HB1950" s="21"/>
      <c r="HC1950" s="21"/>
      <c r="HD1950" s="21"/>
      <c r="HE1950" s="21"/>
      <c r="HF1950" s="21"/>
      <c r="HG1950" s="21"/>
      <c r="HH1950" s="21"/>
      <c r="HI1950" s="21"/>
      <c r="HJ1950" s="21"/>
      <c r="HK1950" s="21"/>
      <c r="HL1950" s="21"/>
      <c r="HM1950" s="21"/>
      <c r="HN1950" s="21"/>
      <c r="HO1950" s="21"/>
      <c r="HP1950" s="21"/>
      <c r="HQ1950" s="21"/>
      <c r="HR1950" s="21"/>
      <c r="HS1950" s="21"/>
      <c r="HT1950" s="21"/>
      <c r="HU1950" s="21"/>
      <c r="HV1950" s="21"/>
      <c r="HW1950" s="21"/>
      <c r="HX1950" s="21"/>
      <c r="HY1950" s="21"/>
    </row>
    <row r="1951" s="2" customFormat="1" customHeight="1" spans="1:233">
      <c r="A1951" s="19">
        <v>1948</v>
      </c>
      <c r="B1951" s="19" t="s">
        <v>2689</v>
      </c>
      <c r="C1951" s="19" t="s">
        <v>2714</v>
      </c>
      <c r="D1951" s="19" t="s">
        <v>2717</v>
      </c>
      <c r="E1951" s="19" t="s">
        <v>2692</v>
      </c>
      <c r="F1951" s="19">
        <v>7.5</v>
      </c>
      <c r="G1951" s="19">
        <v>190</v>
      </c>
      <c r="H1951" s="19">
        <f t="shared" si="26"/>
        <v>1425</v>
      </c>
      <c r="I1951" s="21"/>
      <c r="J1951" s="21"/>
      <c r="K1951" s="21"/>
      <c r="L1951" s="21"/>
      <c r="M1951" s="21"/>
      <c r="N1951" s="21"/>
      <c r="O1951" s="21"/>
      <c r="P1951" s="21"/>
      <c r="Q1951" s="21"/>
      <c r="R1951" s="21"/>
      <c r="S1951" s="21"/>
      <c r="T1951" s="21"/>
      <c r="U1951" s="21"/>
      <c r="V1951" s="21"/>
      <c r="W1951" s="21"/>
      <c r="X1951" s="21"/>
      <c r="Y1951" s="21"/>
      <c r="Z1951" s="21"/>
      <c r="AA1951" s="21"/>
      <c r="AB1951" s="21"/>
      <c r="AC1951" s="21"/>
      <c r="AD1951" s="21"/>
      <c r="AE1951" s="21"/>
      <c r="AF1951" s="21"/>
      <c r="AG1951" s="21"/>
      <c r="AH1951" s="21"/>
      <c r="AI1951" s="21"/>
      <c r="AJ1951" s="21"/>
      <c r="AK1951" s="21"/>
      <c r="AL1951" s="21"/>
      <c r="AM1951" s="21"/>
      <c r="AN1951" s="21"/>
      <c r="AO1951" s="21"/>
      <c r="AP1951" s="21"/>
      <c r="AQ1951" s="21"/>
      <c r="AR1951" s="21"/>
      <c r="AS1951" s="21"/>
      <c r="AT1951" s="21"/>
      <c r="AU1951" s="21"/>
      <c r="AV1951" s="21"/>
      <c r="AW1951" s="21"/>
      <c r="AX1951" s="21"/>
      <c r="AY1951" s="21"/>
      <c r="AZ1951" s="21"/>
      <c r="BA1951" s="21"/>
      <c r="BB1951" s="21"/>
      <c r="BC1951" s="21"/>
      <c r="BD1951" s="21"/>
      <c r="BE1951" s="21"/>
      <c r="BF1951" s="21"/>
      <c r="BG1951" s="21"/>
      <c r="BH1951" s="21"/>
      <c r="BI1951" s="21"/>
      <c r="BJ1951" s="21"/>
      <c r="BK1951" s="21"/>
      <c r="BL1951" s="21"/>
      <c r="BM1951" s="21"/>
      <c r="BN1951" s="21"/>
      <c r="BO1951" s="21"/>
      <c r="BP1951" s="21"/>
      <c r="BQ1951" s="21"/>
      <c r="BR1951" s="21"/>
      <c r="BS1951" s="21"/>
      <c r="BT1951" s="21"/>
      <c r="BU1951" s="21"/>
      <c r="BV1951" s="21"/>
      <c r="BW1951" s="21"/>
      <c r="BX1951" s="21"/>
      <c r="BY1951" s="21"/>
      <c r="BZ1951" s="21"/>
      <c r="CA1951" s="21"/>
      <c r="CB1951" s="21"/>
      <c r="CC1951" s="21"/>
      <c r="CD1951" s="21"/>
      <c r="CE1951" s="21"/>
      <c r="CF1951" s="21"/>
      <c r="CG1951" s="21"/>
      <c r="CH1951" s="21"/>
      <c r="CI1951" s="21"/>
      <c r="CJ1951" s="21"/>
      <c r="CK1951" s="21"/>
      <c r="CL1951" s="21"/>
      <c r="CM1951" s="21"/>
      <c r="CN1951" s="21"/>
      <c r="CO1951" s="21"/>
      <c r="CP1951" s="21"/>
      <c r="CQ1951" s="21"/>
      <c r="CR1951" s="21"/>
      <c r="CS1951" s="21"/>
      <c r="CT1951" s="21"/>
      <c r="CU1951" s="21"/>
      <c r="CV1951" s="21"/>
      <c r="CW1951" s="21"/>
      <c r="CX1951" s="21"/>
      <c r="CY1951" s="21"/>
      <c r="CZ1951" s="21"/>
      <c r="DA1951" s="21"/>
      <c r="DB1951" s="21"/>
      <c r="DC1951" s="21"/>
      <c r="DD1951" s="21"/>
      <c r="DE1951" s="21"/>
      <c r="DF1951" s="21"/>
      <c r="DG1951" s="21"/>
      <c r="DH1951" s="21"/>
      <c r="DI1951" s="21"/>
      <c r="DJ1951" s="21"/>
      <c r="DK1951" s="21"/>
      <c r="DL1951" s="21"/>
      <c r="DM1951" s="21"/>
      <c r="DN1951" s="21"/>
      <c r="DO1951" s="21"/>
      <c r="DP1951" s="21"/>
      <c r="DQ1951" s="21"/>
      <c r="DR1951" s="21"/>
      <c r="DS1951" s="21"/>
      <c r="DT1951" s="21"/>
      <c r="DU1951" s="21"/>
      <c r="DV1951" s="21"/>
      <c r="DW1951" s="21"/>
      <c r="DX1951" s="21"/>
      <c r="DY1951" s="21"/>
      <c r="DZ1951" s="21"/>
      <c r="EA1951" s="21"/>
      <c r="EB1951" s="21"/>
      <c r="EC1951" s="21"/>
      <c r="ED1951" s="21"/>
      <c r="EE1951" s="21"/>
      <c r="EF1951" s="21"/>
      <c r="EG1951" s="21"/>
      <c r="EH1951" s="21"/>
      <c r="EI1951" s="21"/>
      <c r="EJ1951" s="21"/>
      <c r="EK1951" s="21"/>
      <c r="EL1951" s="21"/>
      <c r="EM1951" s="21"/>
      <c r="EN1951" s="21"/>
      <c r="EO1951" s="21"/>
      <c r="EP1951" s="21"/>
      <c r="EQ1951" s="21"/>
      <c r="ER1951" s="21"/>
      <c r="ES1951" s="21"/>
      <c r="ET1951" s="21"/>
      <c r="EU1951" s="21"/>
      <c r="EV1951" s="21"/>
      <c r="EW1951" s="21"/>
      <c r="EX1951" s="21"/>
      <c r="EY1951" s="21"/>
      <c r="EZ1951" s="21"/>
      <c r="FA1951" s="21"/>
      <c r="FB1951" s="21"/>
      <c r="FC1951" s="21"/>
      <c r="FD1951" s="21"/>
      <c r="FE1951" s="21"/>
      <c r="FF1951" s="21"/>
      <c r="FG1951" s="21"/>
      <c r="FH1951" s="21"/>
      <c r="FI1951" s="21"/>
      <c r="FJ1951" s="21"/>
      <c r="FK1951" s="21"/>
      <c r="FL1951" s="21"/>
      <c r="FM1951" s="21"/>
      <c r="FN1951" s="21"/>
      <c r="FO1951" s="21"/>
      <c r="FP1951" s="21"/>
      <c r="FQ1951" s="21"/>
      <c r="FR1951" s="21"/>
      <c r="FS1951" s="21"/>
      <c r="FT1951" s="21"/>
      <c r="FU1951" s="21"/>
      <c r="FV1951" s="21"/>
      <c r="FW1951" s="21"/>
      <c r="FX1951" s="21"/>
      <c r="FY1951" s="21"/>
      <c r="FZ1951" s="21"/>
      <c r="GA1951" s="21"/>
      <c r="GB1951" s="21"/>
      <c r="GC1951" s="21"/>
      <c r="GD1951" s="21"/>
      <c r="GE1951" s="21"/>
      <c r="GF1951" s="21"/>
      <c r="GG1951" s="21"/>
      <c r="GH1951" s="21"/>
      <c r="GI1951" s="21"/>
      <c r="GJ1951" s="21"/>
      <c r="GK1951" s="21"/>
      <c r="GL1951" s="21"/>
      <c r="GM1951" s="21"/>
      <c r="GN1951" s="21"/>
      <c r="GO1951" s="21"/>
      <c r="GP1951" s="21"/>
      <c r="GQ1951" s="21"/>
      <c r="GR1951" s="21"/>
      <c r="GS1951" s="21"/>
      <c r="GT1951" s="21"/>
      <c r="GU1951" s="21"/>
      <c r="GV1951" s="21"/>
      <c r="GW1951" s="21"/>
      <c r="GX1951" s="21"/>
      <c r="GY1951" s="21"/>
      <c r="GZ1951" s="21"/>
      <c r="HA1951" s="21"/>
      <c r="HB1951" s="21"/>
      <c r="HC1951" s="21"/>
      <c r="HD1951" s="21"/>
      <c r="HE1951" s="21"/>
      <c r="HF1951" s="21"/>
      <c r="HG1951" s="21"/>
      <c r="HH1951" s="21"/>
      <c r="HI1951" s="21"/>
      <c r="HJ1951" s="21"/>
      <c r="HK1951" s="21"/>
      <c r="HL1951" s="21"/>
      <c r="HM1951" s="21"/>
      <c r="HN1951" s="21"/>
      <c r="HO1951" s="21"/>
      <c r="HP1951" s="21"/>
      <c r="HQ1951" s="21"/>
      <c r="HR1951" s="21"/>
      <c r="HS1951" s="21"/>
      <c r="HT1951" s="21"/>
      <c r="HU1951" s="21"/>
      <c r="HV1951" s="21"/>
      <c r="HW1951" s="21"/>
      <c r="HX1951" s="21"/>
      <c r="HY1951" s="21"/>
    </row>
    <row r="1952" s="2" customFormat="1" customHeight="1" spans="1:233">
      <c r="A1952" s="19">
        <v>1949</v>
      </c>
      <c r="B1952" s="19" t="s">
        <v>2689</v>
      </c>
      <c r="C1952" s="19" t="s">
        <v>2714</v>
      </c>
      <c r="D1952" s="19" t="s">
        <v>2718</v>
      </c>
      <c r="E1952" s="19" t="s">
        <v>2704</v>
      </c>
      <c r="F1952" s="19">
        <v>6</v>
      </c>
      <c r="G1952" s="19">
        <v>190</v>
      </c>
      <c r="H1952" s="19">
        <f t="shared" si="26"/>
        <v>1140</v>
      </c>
      <c r="I1952" s="21"/>
      <c r="J1952" s="21"/>
      <c r="K1952" s="21"/>
      <c r="L1952" s="21"/>
      <c r="M1952" s="21"/>
      <c r="N1952" s="21"/>
      <c r="O1952" s="21"/>
      <c r="P1952" s="21"/>
      <c r="Q1952" s="21"/>
      <c r="R1952" s="21"/>
      <c r="S1952" s="21"/>
      <c r="T1952" s="21"/>
      <c r="U1952" s="21"/>
      <c r="V1952" s="21"/>
      <c r="W1952" s="21"/>
      <c r="X1952" s="21"/>
      <c r="Y1952" s="21"/>
      <c r="Z1952" s="21"/>
      <c r="AA1952" s="21"/>
      <c r="AB1952" s="21"/>
      <c r="AC1952" s="21"/>
      <c r="AD1952" s="21"/>
      <c r="AE1952" s="21"/>
      <c r="AF1952" s="21"/>
      <c r="AG1952" s="21"/>
      <c r="AH1952" s="21"/>
      <c r="AI1952" s="21"/>
      <c r="AJ1952" s="21"/>
      <c r="AK1952" s="21"/>
      <c r="AL1952" s="21"/>
      <c r="AM1952" s="21"/>
      <c r="AN1952" s="21"/>
      <c r="AO1952" s="21"/>
      <c r="AP1952" s="21"/>
      <c r="AQ1952" s="21"/>
      <c r="AR1952" s="21"/>
      <c r="AS1952" s="21"/>
      <c r="AT1952" s="21"/>
      <c r="AU1952" s="21"/>
      <c r="AV1952" s="21"/>
      <c r="AW1952" s="21"/>
      <c r="AX1952" s="21"/>
      <c r="AY1952" s="21"/>
      <c r="AZ1952" s="21"/>
      <c r="BA1952" s="21"/>
      <c r="BB1952" s="21"/>
      <c r="BC1952" s="21"/>
      <c r="BD1952" s="21"/>
      <c r="BE1952" s="21"/>
      <c r="BF1952" s="21"/>
      <c r="BG1952" s="21"/>
      <c r="BH1952" s="21"/>
      <c r="BI1952" s="21"/>
      <c r="BJ1952" s="21"/>
      <c r="BK1952" s="21"/>
      <c r="BL1952" s="21"/>
      <c r="BM1952" s="21"/>
      <c r="BN1952" s="21"/>
      <c r="BO1952" s="21"/>
      <c r="BP1952" s="21"/>
      <c r="BQ1952" s="21"/>
      <c r="BR1952" s="21"/>
      <c r="BS1952" s="21"/>
      <c r="BT1952" s="21"/>
      <c r="BU1952" s="21"/>
      <c r="BV1952" s="21"/>
      <c r="BW1952" s="21"/>
      <c r="BX1952" s="21"/>
      <c r="BY1952" s="21"/>
      <c r="BZ1952" s="21"/>
      <c r="CA1952" s="21"/>
      <c r="CB1952" s="21"/>
      <c r="CC1952" s="21"/>
      <c r="CD1952" s="21"/>
      <c r="CE1952" s="21"/>
      <c r="CF1952" s="21"/>
      <c r="CG1952" s="21"/>
      <c r="CH1952" s="21"/>
      <c r="CI1952" s="21"/>
      <c r="CJ1952" s="21"/>
      <c r="CK1952" s="21"/>
      <c r="CL1952" s="21"/>
      <c r="CM1952" s="21"/>
      <c r="CN1952" s="21"/>
      <c r="CO1952" s="21"/>
      <c r="CP1952" s="21"/>
      <c r="CQ1952" s="21"/>
      <c r="CR1952" s="21"/>
      <c r="CS1952" s="21"/>
      <c r="CT1952" s="21"/>
      <c r="CU1952" s="21"/>
      <c r="CV1952" s="21"/>
      <c r="CW1952" s="21"/>
      <c r="CX1952" s="21"/>
      <c r="CY1952" s="21"/>
      <c r="CZ1952" s="21"/>
      <c r="DA1952" s="21"/>
      <c r="DB1952" s="21"/>
      <c r="DC1952" s="21"/>
      <c r="DD1952" s="21"/>
      <c r="DE1952" s="21"/>
      <c r="DF1952" s="21"/>
      <c r="DG1952" s="21"/>
      <c r="DH1952" s="21"/>
      <c r="DI1952" s="21"/>
      <c r="DJ1952" s="21"/>
      <c r="DK1952" s="21"/>
      <c r="DL1952" s="21"/>
      <c r="DM1952" s="21"/>
      <c r="DN1952" s="21"/>
      <c r="DO1952" s="21"/>
      <c r="DP1952" s="21"/>
      <c r="DQ1952" s="21"/>
      <c r="DR1952" s="21"/>
      <c r="DS1952" s="21"/>
      <c r="DT1952" s="21"/>
      <c r="DU1952" s="21"/>
      <c r="DV1952" s="21"/>
      <c r="DW1952" s="21"/>
      <c r="DX1952" s="21"/>
      <c r="DY1952" s="21"/>
      <c r="DZ1952" s="21"/>
      <c r="EA1952" s="21"/>
      <c r="EB1952" s="21"/>
      <c r="EC1952" s="21"/>
      <c r="ED1952" s="21"/>
      <c r="EE1952" s="21"/>
      <c r="EF1952" s="21"/>
      <c r="EG1952" s="21"/>
      <c r="EH1952" s="21"/>
      <c r="EI1952" s="21"/>
      <c r="EJ1952" s="21"/>
      <c r="EK1952" s="21"/>
      <c r="EL1952" s="21"/>
      <c r="EM1952" s="21"/>
      <c r="EN1952" s="21"/>
      <c r="EO1952" s="21"/>
      <c r="EP1952" s="21"/>
      <c r="EQ1952" s="21"/>
      <c r="ER1952" s="21"/>
      <c r="ES1952" s="21"/>
      <c r="ET1952" s="21"/>
      <c r="EU1952" s="21"/>
      <c r="EV1952" s="21"/>
      <c r="EW1952" s="21"/>
      <c r="EX1952" s="21"/>
      <c r="EY1952" s="21"/>
      <c r="EZ1952" s="21"/>
      <c r="FA1952" s="21"/>
      <c r="FB1952" s="21"/>
      <c r="FC1952" s="21"/>
      <c r="FD1952" s="21"/>
      <c r="FE1952" s="21"/>
      <c r="FF1952" s="21"/>
      <c r="FG1952" s="21"/>
      <c r="FH1952" s="21"/>
      <c r="FI1952" s="21"/>
      <c r="FJ1952" s="21"/>
      <c r="FK1952" s="21"/>
      <c r="FL1952" s="21"/>
      <c r="FM1952" s="21"/>
      <c r="FN1952" s="21"/>
      <c r="FO1952" s="21"/>
      <c r="FP1952" s="21"/>
      <c r="FQ1952" s="21"/>
      <c r="FR1952" s="21"/>
      <c r="FS1952" s="21"/>
      <c r="FT1952" s="21"/>
      <c r="FU1952" s="21"/>
      <c r="FV1952" s="21"/>
      <c r="FW1952" s="21"/>
      <c r="FX1952" s="21"/>
      <c r="FY1952" s="21"/>
      <c r="FZ1952" s="21"/>
      <c r="GA1952" s="21"/>
      <c r="GB1952" s="21"/>
      <c r="GC1952" s="21"/>
      <c r="GD1952" s="21"/>
      <c r="GE1952" s="21"/>
      <c r="GF1952" s="21"/>
      <c r="GG1952" s="21"/>
      <c r="GH1952" s="21"/>
      <c r="GI1952" s="21"/>
      <c r="GJ1952" s="21"/>
      <c r="GK1952" s="21"/>
      <c r="GL1952" s="21"/>
      <c r="GM1952" s="21"/>
      <c r="GN1952" s="21"/>
      <c r="GO1952" s="21"/>
      <c r="GP1952" s="21"/>
      <c r="GQ1952" s="21"/>
      <c r="GR1952" s="21"/>
      <c r="GS1952" s="21"/>
      <c r="GT1952" s="21"/>
      <c r="GU1952" s="21"/>
      <c r="GV1952" s="21"/>
      <c r="GW1952" s="21"/>
      <c r="GX1952" s="21"/>
      <c r="GY1952" s="21"/>
      <c r="GZ1952" s="21"/>
      <c r="HA1952" s="21"/>
      <c r="HB1952" s="21"/>
      <c r="HC1952" s="21"/>
      <c r="HD1952" s="21"/>
      <c r="HE1952" s="21"/>
      <c r="HF1952" s="21"/>
      <c r="HG1952" s="21"/>
      <c r="HH1952" s="21"/>
      <c r="HI1952" s="21"/>
      <c r="HJ1952" s="21"/>
      <c r="HK1952" s="21"/>
      <c r="HL1952" s="21"/>
      <c r="HM1952" s="21"/>
      <c r="HN1952" s="21"/>
      <c r="HO1952" s="21"/>
      <c r="HP1952" s="21"/>
      <c r="HQ1952" s="21"/>
      <c r="HR1952" s="21"/>
      <c r="HS1952" s="21"/>
      <c r="HT1952" s="21"/>
      <c r="HU1952" s="21"/>
      <c r="HV1952" s="21"/>
      <c r="HW1952" s="21"/>
      <c r="HX1952" s="21"/>
      <c r="HY1952" s="21"/>
    </row>
    <row r="1953" s="2" customFormat="1" customHeight="1" spans="1:233">
      <c r="A1953" s="19">
        <v>1950</v>
      </c>
      <c r="B1953" s="19" t="s">
        <v>2689</v>
      </c>
      <c r="C1953" s="19" t="s">
        <v>2714</v>
      </c>
      <c r="D1953" s="19" t="s">
        <v>617</v>
      </c>
      <c r="E1953" s="19" t="s">
        <v>2719</v>
      </c>
      <c r="F1953" s="19">
        <v>6</v>
      </c>
      <c r="G1953" s="19">
        <v>190</v>
      </c>
      <c r="H1953" s="19">
        <f t="shared" si="26"/>
        <v>1140</v>
      </c>
      <c r="I1953" s="21"/>
      <c r="J1953" s="21"/>
      <c r="K1953" s="21"/>
      <c r="L1953" s="21"/>
      <c r="M1953" s="21"/>
      <c r="N1953" s="21"/>
      <c r="O1953" s="21"/>
      <c r="P1953" s="21"/>
      <c r="Q1953" s="21"/>
      <c r="R1953" s="21"/>
      <c r="S1953" s="21"/>
      <c r="T1953" s="21"/>
      <c r="U1953" s="21"/>
      <c r="V1953" s="21"/>
      <c r="W1953" s="21"/>
      <c r="X1953" s="21"/>
      <c r="Y1953" s="21"/>
      <c r="Z1953" s="21"/>
      <c r="AA1953" s="21"/>
      <c r="AB1953" s="21"/>
      <c r="AC1953" s="21"/>
      <c r="AD1953" s="21"/>
      <c r="AE1953" s="21"/>
      <c r="AF1953" s="21"/>
      <c r="AG1953" s="21"/>
      <c r="AH1953" s="21"/>
      <c r="AI1953" s="21"/>
      <c r="AJ1953" s="21"/>
      <c r="AK1953" s="21"/>
      <c r="AL1953" s="21"/>
      <c r="AM1953" s="21"/>
      <c r="AN1953" s="21"/>
      <c r="AO1953" s="21"/>
      <c r="AP1953" s="21"/>
      <c r="AQ1953" s="21"/>
      <c r="AR1953" s="21"/>
      <c r="AS1953" s="21"/>
      <c r="AT1953" s="21"/>
      <c r="AU1953" s="21"/>
      <c r="AV1953" s="21"/>
      <c r="AW1953" s="21"/>
      <c r="AX1953" s="21"/>
      <c r="AY1953" s="21"/>
      <c r="AZ1953" s="21"/>
      <c r="BA1953" s="21"/>
      <c r="BB1953" s="21"/>
      <c r="BC1953" s="21"/>
      <c r="BD1953" s="21"/>
      <c r="BE1953" s="21"/>
      <c r="BF1953" s="21"/>
      <c r="BG1953" s="21"/>
      <c r="BH1953" s="21"/>
      <c r="BI1953" s="21"/>
      <c r="BJ1953" s="21"/>
      <c r="BK1953" s="21"/>
      <c r="BL1953" s="21"/>
      <c r="BM1953" s="21"/>
      <c r="BN1953" s="21"/>
      <c r="BO1953" s="21"/>
      <c r="BP1953" s="21"/>
      <c r="BQ1953" s="21"/>
      <c r="BR1953" s="21"/>
      <c r="BS1953" s="21"/>
      <c r="BT1953" s="21"/>
      <c r="BU1953" s="21"/>
      <c r="BV1953" s="21"/>
      <c r="BW1953" s="21"/>
      <c r="BX1953" s="21"/>
      <c r="BY1953" s="21"/>
      <c r="BZ1953" s="21"/>
      <c r="CA1953" s="21"/>
      <c r="CB1953" s="21"/>
      <c r="CC1953" s="21"/>
      <c r="CD1953" s="21"/>
      <c r="CE1953" s="21"/>
      <c r="CF1953" s="21"/>
      <c r="CG1953" s="21"/>
      <c r="CH1953" s="21"/>
      <c r="CI1953" s="21"/>
      <c r="CJ1953" s="21"/>
      <c r="CK1953" s="21"/>
      <c r="CL1953" s="21"/>
      <c r="CM1953" s="21"/>
      <c r="CN1953" s="21"/>
      <c r="CO1953" s="21"/>
      <c r="CP1953" s="21"/>
      <c r="CQ1953" s="21"/>
      <c r="CR1953" s="21"/>
      <c r="CS1953" s="21"/>
      <c r="CT1953" s="21"/>
      <c r="CU1953" s="21"/>
      <c r="CV1953" s="21"/>
      <c r="CW1953" s="21"/>
      <c r="CX1953" s="21"/>
      <c r="CY1953" s="21"/>
      <c r="CZ1953" s="21"/>
      <c r="DA1953" s="21"/>
      <c r="DB1953" s="21"/>
      <c r="DC1953" s="21"/>
      <c r="DD1953" s="21"/>
      <c r="DE1953" s="21"/>
      <c r="DF1953" s="21"/>
      <c r="DG1953" s="21"/>
      <c r="DH1953" s="21"/>
      <c r="DI1953" s="21"/>
      <c r="DJ1953" s="21"/>
      <c r="DK1953" s="21"/>
      <c r="DL1953" s="21"/>
      <c r="DM1953" s="21"/>
      <c r="DN1953" s="21"/>
      <c r="DO1953" s="21"/>
      <c r="DP1953" s="21"/>
      <c r="DQ1953" s="21"/>
      <c r="DR1953" s="21"/>
      <c r="DS1953" s="21"/>
      <c r="DT1953" s="21"/>
      <c r="DU1953" s="21"/>
      <c r="DV1953" s="21"/>
      <c r="DW1953" s="21"/>
      <c r="DX1953" s="21"/>
      <c r="DY1953" s="21"/>
      <c r="DZ1953" s="21"/>
      <c r="EA1953" s="21"/>
      <c r="EB1953" s="21"/>
      <c r="EC1953" s="21"/>
      <c r="ED1953" s="21"/>
      <c r="EE1953" s="21"/>
      <c r="EF1953" s="21"/>
      <c r="EG1953" s="21"/>
      <c r="EH1953" s="21"/>
      <c r="EI1953" s="21"/>
      <c r="EJ1953" s="21"/>
      <c r="EK1953" s="21"/>
      <c r="EL1953" s="21"/>
      <c r="EM1953" s="21"/>
      <c r="EN1953" s="21"/>
      <c r="EO1953" s="21"/>
      <c r="EP1953" s="21"/>
      <c r="EQ1953" s="21"/>
      <c r="ER1953" s="21"/>
      <c r="ES1953" s="21"/>
      <c r="ET1953" s="21"/>
      <c r="EU1953" s="21"/>
      <c r="EV1953" s="21"/>
      <c r="EW1953" s="21"/>
      <c r="EX1953" s="21"/>
      <c r="EY1953" s="21"/>
      <c r="EZ1953" s="21"/>
      <c r="FA1953" s="21"/>
      <c r="FB1953" s="21"/>
      <c r="FC1953" s="21"/>
      <c r="FD1953" s="21"/>
      <c r="FE1953" s="21"/>
      <c r="FF1953" s="21"/>
      <c r="FG1953" s="21"/>
      <c r="FH1953" s="21"/>
      <c r="FI1953" s="21"/>
      <c r="FJ1953" s="21"/>
      <c r="FK1953" s="21"/>
      <c r="FL1953" s="21"/>
      <c r="FM1953" s="21"/>
      <c r="FN1953" s="21"/>
      <c r="FO1953" s="21"/>
      <c r="FP1953" s="21"/>
      <c r="FQ1953" s="21"/>
      <c r="FR1953" s="21"/>
      <c r="FS1953" s="21"/>
      <c r="FT1953" s="21"/>
      <c r="FU1953" s="21"/>
      <c r="FV1953" s="21"/>
      <c r="FW1953" s="21"/>
      <c r="FX1953" s="21"/>
      <c r="FY1953" s="21"/>
      <c r="FZ1953" s="21"/>
      <c r="GA1953" s="21"/>
      <c r="GB1953" s="21"/>
      <c r="GC1953" s="21"/>
      <c r="GD1953" s="21"/>
      <c r="GE1953" s="21"/>
      <c r="GF1953" s="21"/>
      <c r="GG1953" s="21"/>
      <c r="GH1953" s="21"/>
      <c r="GI1953" s="21"/>
      <c r="GJ1953" s="21"/>
      <c r="GK1953" s="21"/>
      <c r="GL1953" s="21"/>
      <c r="GM1953" s="21"/>
      <c r="GN1953" s="21"/>
      <c r="GO1953" s="21"/>
      <c r="GP1953" s="21"/>
      <c r="GQ1953" s="21"/>
      <c r="GR1953" s="21"/>
      <c r="GS1953" s="21"/>
      <c r="GT1953" s="21"/>
      <c r="GU1953" s="21"/>
      <c r="GV1953" s="21"/>
      <c r="GW1953" s="21"/>
      <c r="GX1953" s="21"/>
      <c r="GY1953" s="21"/>
      <c r="GZ1953" s="21"/>
      <c r="HA1953" s="21"/>
      <c r="HB1953" s="21"/>
      <c r="HC1953" s="21"/>
      <c r="HD1953" s="21"/>
      <c r="HE1953" s="21"/>
      <c r="HF1953" s="21"/>
      <c r="HG1953" s="21"/>
      <c r="HH1953" s="21"/>
      <c r="HI1953" s="21"/>
      <c r="HJ1953" s="21"/>
      <c r="HK1953" s="21"/>
      <c r="HL1953" s="21"/>
      <c r="HM1953" s="21"/>
      <c r="HN1953" s="21"/>
      <c r="HO1953" s="21"/>
      <c r="HP1953" s="21"/>
      <c r="HQ1953" s="21"/>
      <c r="HR1953" s="21"/>
      <c r="HS1953" s="21"/>
      <c r="HT1953" s="21"/>
      <c r="HU1953" s="21"/>
      <c r="HV1953" s="21"/>
      <c r="HW1953" s="21"/>
      <c r="HX1953" s="21"/>
      <c r="HY1953" s="21"/>
    </row>
    <row r="1954" s="2" customFormat="1" customHeight="1" spans="1:233">
      <c r="A1954" s="19">
        <v>1951</v>
      </c>
      <c r="B1954" s="19" t="s">
        <v>2689</v>
      </c>
      <c r="C1954" s="19" t="s">
        <v>2714</v>
      </c>
      <c r="D1954" s="19" t="s">
        <v>2720</v>
      </c>
      <c r="E1954" s="19" t="s">
        <v>2692</v>
      </c>
      <c r="F1954" s="19">
        <v>3</v>
      </c>
      <c r="G1954" s="19">
        <v>190</v>
      </c>
      <c r="H1954" s="19">
        <f t="shared" si="26"/>
        <v>570</v>
      </c>
      <c r="I1954" s="21"/>
      <c r="J1954" s="21"/>
      <c r="K1954" s="21"/>
      <c r="L1954" s="21"/>
      <c r="M1954" s="21"/>
      <c r="N1954" s="21"/>
      <c r="O1954" s="21"/>
      <c r="P1954" s="21"/>
      <c r="Q1954" s="21"/>
      <c r="R1954" s="21"/>
      <c r="S1954" s="21"/>
      <c r="T1954" s="21"/>
      <c r="U1954" s="21"/>
      <c r="V1954" s="21"/>
      <c r="W1954" s="21"/>
      <c r="X1954" s="21"/>
      <c r="Y1954" s="21"/>
      <c r="Z1954" s="21"/>
      <c r="AA1954" s="21"/>
      <c r="AB1954" s="21"/>
      <c r="AC1954" s="21"/>
      <c r="AD1954" s="21"/>
      <c r="AE1954" s="21"/>
      <c r="AF1954" s="21"/>
      <c r="AG1954" s="21"/>
      <c r="AH1954" s="21"/>
      <c r="AI1954" s="21"/>
      <c r="AJ1954" s="21"/>
      <c r="AK1954" s="21"/>
      <c r="AL1954" s="21"/>
      <c r="AM1954" s="21"/>
      <c r="AN1954" s="21"/>
      <c r="AO1954" s="21"/>
      <c r="AP1954" s="21"/>
      <c r="AQ1954" s="21"/>
      <c r="AR1954" s="21"/>
      <c r="AS1954" s="21"/>
      <c r="AT1954" s="21"/>
      <c r="AU1954" s="21"/>
      <c r="AV1954" s="21"/>
      <c r="AW1954" s="21"/>
      <c r="AX1954" s="21"/>
      <c r="AY1954" s="21"/>
      <c r="AZ1954" s="21"/>
      <c r="BA1954" s="21"/>
      <c r="BB1954" s="21"/>
      <c r="BC1954" s="21"/>
      <c r="BD1954" s="21"/>
      <c r="BE1954" s="21"/>
      <c r="BF1954" s="21"/>
      <c r="BG1954" s="21"/>
      <c r="BH1954" s="21"/>
      <c r="BI1954" s="21"/>
      <c r="BJ1954" s="21"/>
      <c r="BK1954" s="21"/>
      <c r="BL1954" s="21"/>
      <c r="BM1954" s="21"/>
      <c r="BN1954" s="21"/>
      <c r="BO1954" s="21"/>
      <c r="BP1954" s="21"/>
      <c r="BQ1954" s="21"/>
      <c r="BR1954" s="21"/>
      <c r="BS1954" s="21"/>
      <c r="BT1954" s="21"/>
      <c r="BU1954" s="21"/>
      <c r="BV1954" s="21"/>
      <c r="BW1954" s="21"/>
      <c r="BX1954" s="21"/>
      <c r="BY1954" s="21"/>
      <c r="BZ1954" s="21"/>
      <c r="CA1954" s="21"/>
      <c r="CB1954" s="21"/>
      <c r="CC1954" s="21"/>
      <c r="CD1954" s="21"/>
      <c r="CE1954" s="21"/>
      <c r="CF1954" s="21"/>
      <c r="CG1954" s="21"/>
      <c r="CH1954" s="21"/>
      <c r="CI1954" s="21"/>
      <c r="CJ1954" s="21"/>
      <c r="CK1954" s="21"/>
      <c r="CL1954" s="21"/>
      <c r="CM1954" s="21"/>
      <c r="CN1954" s="21"/>
      <c r="CO1954" s="21"/>
      <c r="CP1954" s="21"/>
      <c r="CQ1954" s="21"/>
      <c r="CR1954" s="21"/>
      <c r="CS1954" s="21"/>
      <c r="CT1954" s="21"/>
      <c r="CU1954" s="21"/>
      <c r="CV1954" s="21"/>
      <c r="CW1954" s="21"/>
      <c r="CX1954" s="21"/>
      <c r="CY1954" s="21"/>
      <c r="CZ1954" s="21"/>
      <c r="DA1954" s="21"/>
      <c r="DB1954" s="21"/>
      <c r="DC1954" s="21"/>
      <c r="DD1954" s="21"/>
      <c r="DE1954" s="21"/>
      <c r="DF1954" s="21"/>
      <c r="DG1954" s="21"/>
      <c r="DH1954" s="21"/>
      <c r="DI1954" s="21"/>
      <c r="DJ1954" s="21"/>
      <c r="DK1954" s="21"/>
      <c r="DL1954" s="21"/>
      <c r="DM1954" s="21"/>
      <c r="DN1954" s="21"/>
      <c r="DO1954" s="21"/>
      <c r="DP1954" s="21"/>
      <c r="DQ1954" s="21"/>
      <c r="DR1954" s="21"/>
      <c r="DS1954" s="21"/>
      <c r="DT1954" s="21"/>
      <c r="DU1954" s="21"/>
      <c r="DV1954" s="21"/>
      <c r="DW1954" s="21"/>
      <c r="DX1954" s="21"/>
      <c r="DY1954" s="21"/>
      <c r="DZ1954" s="21"/>
      <c r="EA1954" s="21"/>
      <c r="EB1954" s="21"/>
      <c r="EC1954" s="21"/>
      <c r="ED1954" s="21"/>
      <c r="EE1954" s="21"/>
      <c r="EF1954" s="21"/>
      <c r="EG1954" s="21"/>
      <c r="EH1954" s="21"/>
      <c r="EI1954" s="21"/>
      <c r="EJ1954" s="21"/>
      <c r="EK1954" s="21"/>
      <c r="EL1954" s="21"/>
      <c r="EM1954" s="21"/>
      <c r="EN1954" s="21"/>
      <c r="EO1954" s="21"/>
      <c r="EP1954" s="21"/>
      <c r="EQ1954" s="21"/>
      <c r="ER1954" s="21"/>
      <c r="ES1954" s="21"/>
      <c r="ET1954" s="21"/>
      <c r="EU1954" s="21"/>
      <c r="EV1954" s="21"/>
      <c r="EW1954" s="21"/>
      <c r="EX1954" s="21"/>
      <c r="EY1954" s="21"/>
      <c r="EZ1954" s="21"/>
      <c r="FA1954" s="21"/>
      <c r="FB1954" s="21"/>
      <c r="FC1954" s="21"/>
      <c r="FD1954" s="21"/>
      <c r="FE1954" s="21"/>
      <c r="FF1954" s="21"/>
      <c r="FG1954" s="21"/>
      <c r="FH1954" s="21"/>
      <c r="FI1954" s="21"/>
      <c r="FJ1954" s="21"/>
      <c r="FK1954" s="21"/>
      <c r="FL1954" s="21"/>
      <c r="FM1954" s="21"/>
      <c r="FN1954" s="21"/>
      <c r="FO1954" s="21"/>
      <c r="FP1954" s="21"/>
      <c r="FQ1954" s="21"/>
      <c r="FR1954" s="21"/>
      <c r="FS1954" s="21"/>
      <c r="FT1954" s="21"/>
      <c r="FU1954" s="21"/>
      <c r="FV1954" s="21"/>
      <c r="FW1954" s="21"/>
      <c r="FX1954" s="21"/>
      <c r="FY1954" s="21"/>
      <c r="FZ1954" s="21"/>
      <c r="GA1954" s="21"/>
      <c r="GB1954" s="21"/>
      <c r="GC1954" s="21"/>
      <c r="GD1954" s="21"/>
      <c r="GE1954" s="21"/>
      <c r="GF1954" s="21"/>
      <c r="GG1954" s="21"/>
      <c r="GH1954" s="21"/>
      <c r="GI1954" s="21"/>
      <c r="GJ1954" s="21"/>
      <c r="GK1954" s="21"/>
      <c r="GL1954" s="21"/>
      <c r="GM1954" s="21"/>
      <c r="GN1954" s="21"/>
      <c r="GO1954" s="21"/>
      <c r="GP1954" s="21"/>
      <c r="GQ1954" s="21"/>
      <c r="GR1954" s="21"/>
      <c r="GS1954" s="21"/>
      <c r="GT1954" s="21"/>
      <c r="GU1954" s="21"/>
      <c r="GV1954" s="21"/>
      <c r="GW1954" s="21"/>
      <c r="GX1954" s="21"/>
      <c r="GY1954" s="21"/>
      <c r="GZ1954" s="21"/>
      <c r="HA1954" s="21"/>
      <c r="HB1954" s="21"/>
      <c r="HC1954" s="21"/>
      <c r="HD1954" s="21"/>
      <c r="HE1954" s="21"/>
      <c r="HF1954" s="21"/>
      <c r="HG1954" s="21"/>
      <c r="HH1954" s="21"/>
      <c r="HI1954" s="21"/>
      <c r="HJ1954" s="21"/>
      <c r="HK1954" s="21"/>
      <c r="HL1954" s="21"/>
      <c r="HM1954" s="21"/>
      <c r="HN1954" s="21"/>
      <c r="HO1954" s="21"/>
      <c r="HP1954" s="21"/>
      <c r="HQ1954" s="21"/>
      <c r="HR1954" s="21"/>
      <c r="HS1954" s="21"/>
      <c r="HT1954" s="21"/>
      <c r="HU1954" s="21"/>
      <c r="HV1954" s="21"/>
      <c r="HW1954" s="21"/>
      <c r="HX1954" s="21"/>
      <c r="HY1954" s="21"/>
    </row>
    <row r="1955" s="2" customFormat="1" customHeight="1" spans="1:233">
      <c r="A1955" s="19">
        <v>1952</v>
      </c>
      <c r="B1955" s="19" t="s">
        <v>2689</v>
      </c>
      <c r="C1955" s="19" t="s">
        <v>2714</v>
      </c>
      <c r="D1955" s="19" t="s">
        <v>2721</v>
      </c>
      <c r="E1955" s="19" t="s">
        <v>2702</v>
      </c>
      <c r="F1955" s="19">
        <v>7.5</v>
      </c>
      <c r="G1955" s="19">
        <v>190</v>
      </c>
      <c r="H1955" s="19">
        <f t="shared" si="26"/>
        <v>1425</v>
      </c>
      <c r="I1955" s="21"/>
      <c r="J1955" s="21"/>
      <c r="K1955" s="21"/>
      <c r="L1955" s="21"/>
      <c r="M1955" s="21"/>
      <c r="N1955" s="21"/>
      <c r="O1955" s="21"/>
      <c r="P1955" s="21"/>
      <c r="Q1955" s="21"/>
      <c r="R1955" s="21"/>
      <c r="S1955" s="21"/>
      <c r="T1955" s="21"/>
      <c r="U1955" s="21"/>
      <c r="V1955" s="21"/>
      <c r="W1955" s="21"/>
      <c r="X1955" s="21"/>
      <c r="Y1955" s="21"/>
      <c r="Z1955" s="21"/>
      <c r="AA1955" s="21"/>
      <c r="AB1955" s="21"/>
      <c r="AC1955" s="21"/>
      <c r="AD1955" s="21"/>
      <c r="AE1955" s="21"/>
      <c r="AF1955" s="21"/>
      <c r="AG1955" s="21"/>
      <c r="AH1955" s="21"/>
      <c r="AI1955" s="21"/>
      <c r="AJ1955" s="21"/>
      <c r="AK1955" s="21"/>
      <c r="AL1955" s="21"/>
      <c r="AM1955" s="21"/>
      <c r="AN1955" s="21"/>
      <c r="AO1955" s="21"/>
      <c r="AP1955" s="21"/>
      <c r="AQ1955" s="21"/>
      <c r="AR1955" s="21"/>
      <c r="AS1955" s="21"/>
      <c r="AT1955" s="21"/>
      <c r="AU1955" s="21"/>
      <c r="AV1955" s="21"/>
      <c r="AW1955" s="21"/>
      <c r="AX1955" s="21"/>
      <c r="AY1955" s="21"/>
      <c r="AZ1955" s="21"/>
      <c r="BA1955" s="21"/>
      <c r="BB1955" s="21"/>
      <c r="BC1955" s="21"/>
      <c r="BD1955" s="21"/>
      <c r="BE1955" s="21"/>
      <c r="BF1955" s="21"/>
      <c r="BG1955" s="21"/>
      <c r="BH1955" s="21"/>
      <c r="BI1955" s="21"/>
      <c r="BJ1955" s="21"/>
      <c r="BK1955" s="21"/>
      <c r="BL1955" s="21"/>
      <c r="BM1955" s="21"/>
      <c r="BN1955" s="21"/>
      <c r="BO1955" s="21"/>
      <c r="BP1955" s="21"/>
      <c r="BQ1955" s="21"/>
      <c r="BR1955" s="21"/>
      <c r="BS1955" s="21"/>
      <c r="BT1955" s="21"/>
      <c r="BU1955" s="21"/>
      <c r="BV1955" s="21"/>
      <c r="BW1955" s="21"/>
      <c r="BX1955" s="21"/>
      <c r="BY1955" s="21"/>
      <c r="BZ1955" s="21"/>
      <c r="CA1955" s="21"/>
      <c r="CB1955" s="21"/>
      <c r="CC1955" s="21"/>
      <c r="CD1955" s="21"/>
      <c r="CE1955" s="21"/>
      <c r="CF1955" s="21"/>
      <c r="CG1955" s="21"/>
      <c r="CH1955" s="21"/>
      <c r="CI1955" s="21"/>
      <c r="CJ1955" s="21"/>
      <c r="CK1955" s="21"/>
      <c r="CL1955" s="21"/>
      <c r="CM1955" s="21"/>
      <c r="CN1955" s="21"/>
      <c r="CO1955" s="21"/>
      <c r="CP1955" s="21"/>
      <c r="CQ1955" s="21"/>
      <c r="CR1955" s="21"/>
      <c r="CS1955" s="21"/>
      <c r="CT1955" s="21"/>
      <c r="CU1955" s="21"/>
      <c r="CV1955" s="21"/>
      <c r="CW1955" s="21"/>
      <c r="CX1955" s="21"/>
      <c r="CY1955" s="21"/>
      <c r="CZ1955" s="21"/>
      <c r="DA1955" s="21"/>
      <c r="DB1955" s="21"/>
      <c r="DC1955" s="21"/>
      <c r="DD1955" s="21"/>
      <c r="DE1955" s="21"/>
      <c r="DF1955" s="21"/>
      <c r="DG1955" s="21"/>
      <c r="DH1955" s="21"/>
      <c r="DI1955" s="21"/>
      <c r="DJ1955" s="21"/>
      <c r="DK1955" s="21"/>
      <c r="DL1955" s="21"/>
      <c r="DM1955" s="21"/>
      <c r="DN1955" s="21"/>
      <c r="DO1955" s="21"/>
      <c r="DP1955" s="21"/>
      <c r="DQ1955" s="21"/>
      <c r="DR1955" s="21"/>
      <c r="DS1955" s="21"/>
      <c r="DT1955" s="21"/>
      <c r="DU1955" s="21"/>
      <c r="DV1955" s="21"/>
      <c r="DW1955" s="21"/>
      <c r="DX1955" s="21"/>
      <c r="DY1955" s="21"/>
      <c r="DZ1955" s="21"/>
      <c r="EA1955" s="21"/>
      <c r="EB1955" s="21"/>
      <c r="EC1955" s="21"/>
      <c r="ED1955" s="21"/>
      <c r="EE1955" s="21"/>
      <c r="EF1955" s="21"/>
      <c r="EG1955" s="21"/>
      <c r="EH1955" s="21"/>
      <c r="EI1955" s="21"/>
      <c r="EJ1955" s="21"/>
      <c r="EK1955" s="21"/>
      <c r="EL1955" s="21"/>
      <c r="EM1955" s="21"/>
      <c r="EN1955" s="21"/>
      <c r="EO1955" s="21"/>
      <c r="EP1955" s="21"/>
      <c r="EQ1955" s="21"/>
      <c r="ER1955" s="21"/>
      <c r="ES1955" s="21"/>
      <c r="ET1955" s="21"/>
      <c r="EU1955" s="21"/>
      <c r="EV1955" s="21"/>
      <c r="EW1955" s="21"/>
      <c r="EX1955" s="21"/>
      <c r="EY1955" s="21"/>
      <c r="EZ1955" s="21"/>
      <c r="FA1955" s="21"/>
      <c r="FB1955" s="21"/>
      <c r="FC1955" s="21"/>
      <c r="FD1955" s="21"/>
      <c r="FE1955" s="21"/>
      <c r="FF1955" s="21"/>
      <c r="FG1955" s="21"/>
      <c r="FH1955" s="21"/>
      <c r="FI1955" s="21"/>
      <c r="FJ1955" s="21"/>
      <c r="FK1955" s="21"/>
      <c r="FL1955" s="21"/>
      <c r="FM1955" s="21"/>
      <c r="FN1955" s="21"/>
      <c r="FO1955" s="21"/>
      <c r="FP1955" s="21"/>
      <c r="FQ1955" s="21"/>
      <c r="FR1955" s="21"/>
      <c r="FS1955" s="21"/>
      <c r="FT1955" s="21"/>
      <c r="FU1955" s="21"/>
      <c r="FV1955" s="21"/>
      <c r="FW1955" s="21"/>
      <c r="FX1955" s="21"/>
      <c r="FY1955" s="21"/>
      <c r="FZ1955" s="21"/>
      <c r="GA1955" s="21"/>
      <c r="GB1955" s="21"/>
      <c r="GC1955" s="21"/>
      <c r="GD1955" s="21"/>
      <c r="GE1955" s="21"/>
      <c r="GF1955" s="21"/>
      <c r="GG1955" s="21"/>
      <c r="GH1955" s="21"/>
      <c r="GI1955" s="21"/>
      <c r="GJ1955" s="21"/>
      <c r="GK1955" s="21"/>
      <c r="GL1955" s="21"/>
      <c r="GM1955" s="21"/>
      <c r="GN1955" s="21"/>
      <c r="GO1955" s="21"/>
      <c r="GP1955" s="21"/>
      <c r="GQ1955" s="21"/>
      <c r="GR1955" s="21"/>
      <c r="GS1955" s="21"/>
      <c r="GT1955" s="21"/>
      <c r="GU1955" s="21"/>
      <c r="GV1955" s="21"/>
      <c r="GW1955" s="21"/>
      <c r="GX1955" s="21"/>
      <c r="GY1955" s="21"/>
      <c r="GZ1955" s="21"/>
      <c r="HA1955" s="21"/>
      <c r="HB1955" s="21"/>
      <c r="HC1955" s="21"/>
      <c r="HD1955" s="21"/>
      <c r="HE1955" s="21"/>
      <c r="HF1955" s="21"/>
      <c r="HG1955" s="21"/>
      <c r="HH1955" s="21"/>
      <c r="HI1955" s="21"/>
      <c r="HJ1955" s="21"/>
      <c r="HK1955" s="21"/>
      <c r="HL1955" s="21"/>
      <c r="HM1955" s="21"/>
      <c r="HN1955" s="21"/>
      <c r="HO1955" s="21"/>
      <c r="HP1955" s="21"/>
      <c r="HQ1955" s="21"/>
      <c r="HR1955" s="21"/>
      <c r="HS1955" s="21"/>
      <c r="HT1955" s="21"/>
      <c r="HU1955" s="21"/>
      <c r="HV1955" s="21"/>
      <c r="HW1955" s="21"/>
      <c r="HX1955" s="21"/>
      <c r="HY1955" s="21"/>
    </row>
    <row r="1956" s="7" customFormat="1" customHeight="1" spans="1:233">
      <c r="A1956" s="19">
        <v>1953</v>
      </c>
      <c r="B1956" s="19" t="s">
        <v>2689</v>
      </c>
      <c r="C1956" s="19" t="s">
        <v>2714</v>
      </c>
      <c r="D1956" s="19" t="s">
        <v>2722</v>
      </c>
      <c r="E1956" s="19" t="s">
        <v>2723</v>
      </c>
      <c r="F1956" s="19">
        <v>1.5</v>
      </c>
      <c r="G1956" s="19">
        <v>190</v>
      </c>
      <c r="H1956" s="19">
        <f t="shared" si="26"/>
        <v>285</v>
      </c>
      <c r="I1956" s="21"/>
    </row>
    <row r="1957" s="2" customFormat="1" customHeight="1" spans="1:233">
      <c r="A1957" s="19">
        <v>1954</v>
      </c>
      <c r="B1957" s="19" t="s">
        <v>2689</v>
      </c>
      <c r="C1957" s="19" t="s">
        <v>2714</v>
      </c>
      <c r="D1957" s="19" t="s">
        <v>2724</v>
      </c>
      <c r="E1957" s="19" t="s">
        <v>2725</v>
      </c>
      <c r="F1957" s="19">
        <v>4.5</v>
      </c>
      <c r="G1957" s="19">
        <v>190</v>
      </c>
      <c r="H1957" s="19">
        <f t="shared" si="26"/>
        <v>855</v>
      </c>
      <c r="I1957" s="21"/>
      <c r="J1957" s="21"/>
      <c r="K1957" s="21"/>
      <c r="L1957" s="21"/>
      <c r="M1957" s="21"/>
      <c r="N1957" s="21"/>
      <c r="O1957" s="21"/>
      <c r="P1957" s="21"/>
      <c r="Q1957" s="21"/>
      <c r="R1957" s="21"/>
      <c r="S1957" s="21"/>
      <c r="T1957" s="21"/>
      <c r="U1957" s="21"/>
      <c r="V1957" s="21"/>
      <c r="W1957" s="21"/>
      <c r="X1957" s="21"/>
      <c r="Y1957" s="21"/>
      <c r="Z1957" s="21"/>
      <c r="AA1957" s="21"/>
      <c r="AB1957" s="21"/>
      <c r="AC1957" s="21"/>
      <c r="AD1957" s="21"/>
      <c r="AE1957" s="21"/>
      <c r="AF1957" s="21"/>
      <c r="AG1957" s="21"/>
      <c r="AH1957" s="21"/>
      <c r="AI1957" s="21"/>
      <c r="AJ1957" s="21"/>
      <c r="AK1957" s="21"/>
      <c r="AL1957" s="21"/>
      <c r="AM1957" s="21"/>
      <c r="AN1957" s="21"/>
      <c r="AO1957" s="21"/>
      <c r="AP1957" s="21"/>
      <c r="AQ1957" s="21"/>
      <c r="AR1957" s="21"/>
      <c r="AS1957" s="21"/>
      <c r="AT1957" s="21"/>
      <c r="AU1957" s="21"/>
      <c r="AV1957" s="21"/>
      <c r="AW1957" s="21"/>
      <c r="AX1957" s="21"/>
      <c r="AY1957" s="21"/>
      <c r="AZ1957" s="21"/>
      <c r="BA1957" s="21"/>
      <c r="BB1957" s="21"/>
      <c r="BC1957" s="21"/>
      <c r="BD1957" s="21"/>
      <c r="BE1957" s="21"/>
      <c r="BF1957" s="21"/>
      <c r="BG1957" s="21"/>
      <c r="BH1957" s="21"/>
      <c r="BI1957" s="21"/>
      <c r="BJ1957" s="21"/>
      <c r="BK1957" s="21"/>
      <c r="BL1957" s="21"/>
      <c r="BM1957" s="21"/>
      <c r="BN1957" s="21"/>
      <c r="BO1957" s="21"/>
      <c r="BP1957" s="21"/>
      <c r="BQ1957" s="21"/>
      <c r="BR1957" s="21"/>
      <c r="BS1957" s="21"/>
      <c r="BT1957" s="21"/>
      <c r="BU1957" s="21"/>
      <c r="BV1957" s="21"/>
      <c r="BW1957" s="21"/>
      <c r="BX1957" s="21"/>
      <c r="BY1957" s="21"/>
      <c r="BZ1957" s="21"/>
      <c r="CA1957" s="21"/>
      <c r="CB1957" s="21"/>
      <c r="CC1957" s="21"/>
      <c r="CD1957" s="21"/>
      <c r="CE1957" s="21"/>
      <c r="CF1957" s="21"/>
      <c r="CG1957" s="21"/>
      <c r="CH1957" s="21"/>
      <c r="CI1957" s="21"/>
      <c r="CJ1957" s="21"/>
      <c r="CK1957" s="21"/>
      <c r="CL1957" s="21"/>
      <c r="CM1957" s="21"/>
      <c r="CN1957" s="21"/>
      <c r="CO1957" s="21"/>
      <c r="CP1957" s="21"/>
      <c r="CQ1957" s="21"/>
      <c r="CR1957" s="21"/>
      <c r="CS1957" s="21"/>
      <c r="CT1957" s="21"/>
      <c r="CU1957" s="21"/>
      <c r="CV1957" s="21"/>
      <c r="CW1957" s="21"/>
      <c r="CX1957" s="21"/>
      <c r="CY1957" s="21"/>
      <c r="CZ1957" s="21"/>
      <c r="DA1957" s="21"/>
      <c r="DB1957" s="21"/>
      <c r="DC1957" s="21"/>
      <c r="DD1957" s="21"/>
      <c r="DE1957" s="21"/>
      <c r="DF1957" s="21"/>
      <c r="DG1957" s="21"/>
      <c r="DH1957" s="21"/>
      <c r="DI1957" s="21"/>
      <c r="DJ1957" s="21"/>
      <c r="DK1957" s="21"/>
      <c r="DL1957" s="21"/>
      <c r="DM1957" s="21"/>
      <c r="DN1957" s="21"/>
      <c r="DO1957" s="21"/>
      <c r="DP1957" s="21"/>
      <c r="DQ1957" s="21"/>
      <c r="DR1957" s="21"/>
      <c r="DS1957" s="21"/>
      <c r="DT1957" s="21"/>
      <c r="DU1957" s="21"/>
      <c r="DV1957" s="21"/>
      <c r="DW1957" s="21"/>
      <c r="DX1957" s="21"/>
      <c r="DY1957" s="21"/>
      <c r="DZ1957" s="21"/>
      <c r="EA1957" s="21"/>
      <c r="EB1957" s="21"/>
      <c r="EC1957" s="21"/>
      <c r="ED1957" s="21"/>
      <c r="EE1957" s="21"/>
      <c r="EF1957" s="21"/>
      <c r="EG1957" s="21"/>
      <c r="EH1957" s="21"/>
      <c r="EI1957" s="21"/>
      <c r="EJ1957" s="21"/>
      <c r="EK1957" s="21"/>
      <c r="EL1957" s="21"/>
      <c r="EM1957" s="21"/>
      <c r="EN1957" s="21"/>
      <c r="EO1957" s="21"/>
      <c r="EP1957" s="21"/>
      <c r="EQ1957" s="21"/>
      <c r="ER1957" s="21"/>
      <c r="ES1957" s="21"/>
      <c r="ET1957" s="21"/>
      <c r="EU1957" s="21"/>
      <c r="EV1957" s="21"/>
      <c r="EW1957" s="21"/>
      <c r="EX1957" s="21"/>
      <c r="EY1957" s="21"/>
      <c r="EZ1957" s="21"/>
      <c r="FA1957" s="21"/>
      <c r="FB1957" s="21"/>
      <c r="FC1957" s="21"/>
      <c r="FD1957" s="21"/>
      <c r="FE1957" s="21"/>
      <c r="FF1957" s="21"/>
      <c r="FG1957" s="21"/>
      <c r="FH1957" s="21"/>
      <c r="FI1957" s="21"/>
      <c r="FJ1957" s="21"/>
      <c r="FK1957" s="21"/>
      <c r="FL1957" s="21"/>
      <c r="FM1957" s="21"/>
      <c r="FN1957" s="21"/>
      <c r="FO1957" s="21"/>
      <c r="FP1957" s="21"/>
      <c r="FQ1957" s="21"/>
      <c r="FR1957" s="21"/>
      <c r="FS1957" s="21"/>
      <c r="FT1957" s="21"/>
      <c r="FU1957" s="21"/>
      <c r="FV1957" s="21"/>
      <c r="FW1957" s="21"/>
      <c r="FX1957" s="21"/>
      <c r="FY1957" s="21"/>
      <c r="FZ1957" s="21"/>
      <c r="GA1957" s="21"/>
      <c r="GB1957" s="21"/>
      <c r="GC1957" s="21"/>
      <c r="GD1957" s="21"/>
      <c r="GE1957" s="21"/>
      <c r="GF1957" s="21"/>
      <c r="GG1957" s="21"/>
      <c r="GH1957" s="21"/>
      <c r="GI1957" s="21"/>
      <c r="GJ1957" s="21"/>
      <c r="GK1957" s="21"/>
      <c r="GL1957" s="21"/>
      <c r="GM1957" s="21"/>
      <c r="GN1957" s="21"/>
      <c r="GO1957" s="21"/>
      <c r="GP1957" s="21"/>
      <c r="GQ1957" s="21"/>
      <c r="GR1957" s="21"/>
      <c r="GS1957" s="21"/>
      <c r="GT1957" s="21"/>
      <c r="GU1957" s="21"/>
      <c r="GV1957" s="21"/>
      <c r="GW1957" s="21"/>
      <c r="GX1957" s="21"/>
      <c r="GY1957" s="21"/>
      <c r="GZ1957" s="21"/>
      <c r="HA1957" s="21"/>
      <c r="HB1957" s="21"/>
      <c r="HC1957" s="21"/>
      <c r="HD1957" s="21"/>
      <c r="HE1957" s="21"/>
      <c r="HF1957" s="21"/>
      <c r="HG1957" s="21"/>
      <c r="HH1957" s="21"/>
      <c r="HI1957" s="21"/>
      <c r="HJ1957" s="21"/>
      <c r="HK1957" s="21"/>
      <c r="HL1957" s="21"/>
      <c r="HM1957" s="21"/>
      <c r="HN1957" s="21"/>
      <c r="HO1957" s="21"/>
      <c r="HP1957" s="21"/>
      <c r="HQ1957" s="21"/>
      <c r="HR1957" s="21"/>
      <c r="HS1957" s="21"/>
      <c r="HT1957" s="21"/>
      <c r="HU1957" s="21"/>
      <c r="HV1957" s="21"/>
      <c r="HW1957" s="21"/>
      <c r="HX1957" s="21"/>
      <c r="HY1957" s="21"/>
    </row>
    <row r="1958" s="2" customFormat="1" customHeight="1" spans="1:233">
      <c r="A1958" s="19">
        <v>1955</v>
      </c>
      <c r="B1958" s="19" t="s">
        <v>2689</v>
      </c>
      <c r="C1958" s="19" t="s">
        <v>2714</v>
      </c>
      <c r="D1958" s="19" t="s">
        <v>2726</v>
      </c>
      <c r="E1958" s="19" t="s">
        <v>2727</v>
      </c>
      <c r="F1958" s="19">
        <v>1.5</v>
      </c>
      <c r="G1958" s="19">
        <v>190</v>
      </c>
      <c r="H1958" s="19">
        <f t="shared" si="26"/>
        <v>285</v>
      </c>
      <c r="I1958" s="21"/>
      <c r="J1958" s="21"/>
      <c r="K1958" s="21"/>
      <c r="L1958" s="21"/>
      <c r="M1958" s="21"/>
      <c r="N1958" s="21"/>
      <c r="O1958" s="21"/>
      <c r="P1958" s="21"/>
      <c r="Q1958" s="21"/>
      <c r="R1958" s="21"/>
      <c r="S1958" s="21"/>
      <c r="T1958" s="21"/>
      <c r="U1958" s="21"/>
      <c r="V1958" s="21"/>
      <c r="W1958" s="21"/>
      <c r="X1958" s="21"/>
      <c r="Y1958" s="21"/>
      <c r="Z1958" s="21"/>
      <c r="AA1958" s="21"/>
      <c r="AB1958" s="21"/>
      <c r="AC1958" s="21"/>
      <c r="AD1958" s="21"/>
      <c r="AE1958" s="21"/>
      <c r="AF1958" s="21"/>
      <c r="AG1958" s="21"/>
      <c r="AH1958" s="21"/>
      <c r="AI1958" s="21"/>
      <c r="AJ1958" s="21"/>
      <c r="AK1958" s="21"/>
      <c r="AL1958" s="21"/>
      <c r="AM1958" s="21"/>
      <c r="AN1958" s="21"/>
      <c r="AO1958" s="21"/>
      <c r="AP1958" s="21"/>
      <c r="AQ1958" s="21"/>
      <c r="AR1958" s="21"/>
      <c r="AS1958" s="21"/>
      <c r="AT1958" s="21"/>
      <c r="AU1958" s="21"/>
      <c r="AV1958" s="21"/>
      <c r="AW1958" s="21"/>
      <c r="AX1958" s="21"/>
      <c r="AY1958" s="21"/>
      <c r="AZ1958" s="21"/>
      <c r="BA1958" s="21"/>
      <c r="BB1958" s="21"/>
      <c r="BC1958" s="21"/>
      <c r="BD1958" s="21"/>
      <c r="BE1958" s="21"/>
      <c r="BF1958" s="21"/>
      <c r="BG1958" s="21"/>
      <c r="BH1958" s="21"/>
      <c r="BI1958" s="21"/>
      <c r="BJ1958" s="21"/>
      <c r="BK1958" s="21"/>
      <c r="BL1958" s="21"/>
      <c r="BM1958" s="21"/>
      <c r="BN1958" s="21"/>
      <c r="BO1958" s="21"/>
      <c r="BP1958" s="21"/>
      <c r="BQ1958" s="21"/>
      <c r="BR1958" s="21"/>
      <c r="BS1958" s="21"/>
      <c r="BT1958" s="21"/>
      <c r="BU1958" s="21"/>
      <c r="BV1958" s="21"/>
      <c r="BW1958" s="21"/>
      <c r="BX1958" s="21"/>
      <c r="BY1958" s="21"/>
      <c r="BZ1958" s="21"/>
      <c r="CA1958" s="21"/>
      <c r="CB1958" s="21"/>
      <c r="CC1958" s="21"/>
      <c r="CD1958" s="21"/>
      <c r="CE1958" s="21"/>
      <c r="CF1958" s="21"/>
      <c r="CG1958" s="21"/>
      <c r="CH1958" s="21"/>
      <c r="CI1958" s="21"/>
      <c r="CJ1958" s="21"/>
      <c r="CK1958" s="21"/>
      <c r="CL1958" s="21"/>
      <c r="CM1958" s="21"/>
      <c r="CN1958" s="21"/>
      <c r="CO1958" s="21"/>
      <c r="CP1958" s="21"/>
      <c r="CQ1958" s="21"/>
      <c r="CR1958" s="21"/>
      <c r="CS1958" s="21"/>
      <c r="CT1958" s="21"/>
      <c r="CU1958" s="21"/>
      <c r="CV1958" s="21"/>
      <c r="CW1958" s="21"/>
      <c r="CX1958" s="21"/>
      <c r="CY1958" s="21"/>
      <c r="CZ1958" s="21"/>
      <c r="DA1958" s="21"/>
      <c r="DB1958" s="21"/>
      <c r="DC1958" s="21"/>
      <c r="DD1958" s="21"/>
      <c r="DE1958" s="21"/>
      <c r="DF1958" s="21"/>
      <c r="DG1958" s="21"/>
      <c r="DH1958" s="21"/>
      <c r="DI1958" s="21"/>
      <c r="DJ1958" s="21"/>
      <c r="DK1958" s="21"/>
      <c r="DL1958" s="21"/>
      <c r="DM1958" s="21"/>
      <c r="DN1958" s="21"/>
      <c r="DO1958" s="21"/>
      <c r="DP1958" s="21"/>
      <c r="DQ1958" s="21"/>
      <c r="DR1958" s="21"/>
      <c r="DS1958" s="21"/>
      <c r="DT1958" s="21"/>
      <c r="DU1958" s="21"/>
      <c r="DV1958" s="21"/>
      <c r="DW1958" s="21"/>
      <c r="DX1958" s="21"/>
      <c r="DY1958" s="21"/>
      <c r="DZ1958" s="21"/>
      <c r="EA1958" s="21"/>
      <c r="EB1958" s="21"/>
      <c r="EC1958" s="21"/>
      <c r="ED1958" s="21"/>
      <c r="EE1958" s="21"/>
      <c r="EF1958" s="21"/>
      <c r="EG1958" s="21"/>
      <c r="EH1958" s="21"/>
      <c r="EI1958" s="21"/>
      <c r="EJ1958" s="21"/>
      <c r="EK1958" s="21"/>
      <c r="EL1958" s="21"/>
      <c r="EM1958" s="21"/>
      <c r="EN1958" s="21"/>
      <c r="EO1958" s="21"/>
      <c r="EP1958" s="21"/>
      <c r="EQ1958" s="21"/>
      <c r="ER1958" s="21"/>
      <c r="ES1958" s="21"/>
      <c r="ET1958" s="21"/>
      <c r="EU1958" s="21"/>
      <c r="EV1958" s="21"/>
      <c r="EW1958" s="21"/>
      <c r="EX1958" s="21"/>
      <c r="EY1958" s="21"/>
      <c r="EZ1958" s="21"/>
      <c r="FA1958" s="21"/>
      <c r="FB1958" s="21"/>
      <c r="FC1958" s="21"/>
      <c r="FD1958" s="21"/>
      <c r="FE1958" s="21"/>
      <c r="FF1958" s="21"/>
      <c r="FG1958" s="21"/>
      <c r="FH1958" s="21"/>
      <c r="FI1958" s="21"/>
      <c r="FJ1958" s="21"/>
      <c r="FK1958" s="21"/>
      <c r="FL1958" s="21"/>
      <c r="FM1958" s="21"/>
      <c r="FN1958" s="21"/>
      <c r="FO1958" s="21"/>
      <c r="FP1958" s="21"/>
      <c r="FQ1958" s="21"/>
      <c r="FR1958" s="21"/>
      <c r="FS1958" s="21"/>
      <c r="FT1958" s="21"/>
      <c r="FU1958" s="21"/>
      <c r="FV1958" s="21"/>
      <c r="FW1958" s="21"/>
      <c r="FX1958" s="21"/>
      <c r="FY1958" s="21"/>
      <c r="FZ1958" s="21"/>
      <c r="GA1958" s="21"/>
      <c r="GB1958" s="21"/>
      <c r="GC1958" s="21"/>
      <c r="GD1958" s="21"/>
      <c r="GE1958" s="21"/>
      <c r="GF1958" s="21"/>
      <c r="GG1958" s="21"/>
      <c r="GH1958" s="21"/>
      <c r="GI1958" s="21"/>
      <c r="GJ1958" s="21"/>
      <c r="GK1958" s="21"/>
      <c r="GL1958" s="21"/>
      <c r="GM1958" s="21"/>
      <c r="GN1958" s="21"/>
      <c r="GO1958" s="21"/>
      <c r="GP1958" s="21"/>
      <c r="GQ1958" s="21"/>
      <c r="GR1958" s="21"/>
      <c r="GS1958" s="21"/>
      <c r="GT1958" s="21"/>
      <c r="GU1958" s="21"/>
      <c r="GV1958" s="21"/>
      <c r="GW1958" s="21"/>
      <c r="GX1958" s="21"/>
      <c r="GY1958" s="21"/>
      <c r="GZ1958" s="21"/>
      <c r="HA1958" s="21"/>
      <c r="HB1958" s="21"/>
      <c r="HC1958" s="21"/>
      <c r="HD1958" s="21"/>
      <c r="HE1958" s="21"/>
      <c r="HF1958" s="21"/>
      <c r="HG1958" s="21"/>
      <c r="HH1958" s="21"/>
      <c r="HI1958" s="21"/>
      <c r="HJ1958" s="21"/>
      <c r="HK1958" s="21"/>
      <c r="HL1958" s="21"/>
      <c r="HM1958" s="21"/>
      <c r="HN1958" s="21"/>
      <c r="HO1958" s="21"/>
      <c r="HP1958" s="21"/>
      <c r="HQ1958" s="21"/>
      <c r="HR1958" s="21"/>
      <c r="HS1958" s="21"/>
      <c r="HT1958" s="21"/>
      <c r="HU1958" s="21"/>
      <c r="HV1958" s="21"/>
      <c r="HW1958" s="21"/>
      <c r="HX1958" s="21"/>
      <c r="HY1958" s="21"/>
    </row>
    <row r="1959" s="2" customFormat="1" customHeight="1" spans="1:233">
      <c r="A1959" s="19">
        <v>1956</v>
      </c>
      <c r="B1959" s="19" t="s">
        <v>2689</v>
      </c>
      <c r="C1959" s="19" t="s">
        <v>2714</v>
      </c>
      <c r="D1959" s="19" t="s">
        <v>2728</v>
      </c>
      <c r="E1959" s="19" t="s">
        <v>2707</v>
      </c>
      <c r="F1959" s="19">
        <v>3</v>
      </c>
      <c r="G1959" s="19">
        <v>190</v>
      </c>
      <c r="H1959" s="19">
        <f t="shared" si="26"/>
        <v>570</v>
      </c>
      <c r="I1959" s="21"/>
      <c r="J1959" s="21"/>
      <c r="K1959" s="21"/>
      <c r="L1959" s="21"/>
      <c r="M1959" s="21"/>
      <c r="N1959" s="21"/>
      <c r="O1959" s="21"/>
      <c r="P1959" s="21"/>
      <c r="Q1959" s="21"/>
      <c r="R1959" s="21"/>
      <c r="S1959" s="21"/>
      <c r="T1959" s="21"/>
      <c r="U1959" s="21"/>
      <c r="V1959" s="21"/>
      <c r="W1959" s="21"/>
      <c r="X1959" s="21"/>
      <c r="Y1959" s="21"/>
      <c r="Z1959" s="21"/>
      <c r="AA1959" s="21"/>
      <c r="AB1959" s="21"/>
      <c r="AC1959" s="21"/>
      <c r="AD1959" s="21"/>
      <c r="AE1959" s="21"/>
      <c r="AF1959" s="21"/>
      <c r="AG1959" s="21"/>
      <c r="AH1959" s="21"/>
      <c r="AI1959" s="21"/>
      <c r="AJ1959" s="21"/>
      <c r="AK1959" s="21"/>
      <c r="AL1959" s="21"/>
      <c r="AM1959" s="21"/>
      <c r="AN1959" s="21"/>
      <c r="AO1959" s="21"/>
      <c r="AP1959" s="21"/>
      <c r="AQ1959" s="21"/>
      <c r="AR1959" s="21"/>
      <c r="AS1959" s="21"/>
      <c r="AT1959" s="21"/>
      <c r="AU1959" s="21"/>
      <c r="AV1959" s="21"/>
      <c r="AW1959" s="21"/>
      <c r="AX1959" s="21"/>
      <c r="AY1959" s="21"/>
      <c r="AZ1959" s="21"/>
      <c r="BA1959" s="21"/>
      <c r="BB1959" s="21"/>
      <c r="BC1959" s="21"/>
      <c r="BD1959" s="21"/>
      <c r="BE1959" s="21"/>
      <c r="BF1959" s="21"/>
      <c r="BG1959" s="21"/>
      <c r="BH1959" s="21"/>
      <c r="BI1959" s="21"/>
      <c r="BJ1959" s="21"/>
      <c r="BK1959" s="21"/>
      <c r="BL1959" s="21"/>
      <c r="BM1959" s="21"/>
      <c r="BN1959" s="21"/>
      <c r="BO1959" s="21"/>
      <c r="BP1959" s="21"/>
      <c r="BQ1959" s="21"/>
      <c r="BR1959" s="21"/>
      <c r="BS1959" s="21"/>
      <c r="BT1959" s="21"/>
      <c r="BU1959" s="21"/>
      <c r="BV1959" s="21"/>
      <c r="BW1959" s="21"/>
      <c r="BX1959" s="21"/>
      <c r="BY1959" s="21"/>
      <c r="BZ1959" s="21"/>
      <c r="CA1959" s="21"/>
      <c r="CB1959" s="21"/>
      <c r="CC1959" s="21"/>
      <c r="CD1959" s="21"/>
      <c r="CE1959" s="21"/>
      <c r="CF1959" s="21"/>
      <c r="CG1959" s="21"/>
      <c r="CH1959" s="21"/>
      <c r="CI1959" s="21"/>
      <c r="CJ1959" s="21"/>
      <c r="CK1959" s="21"/>
      <c r="CL1959" s="21"/>
      <c r="CM1959" s="21"/>
      <c r="CN1959" s="21"/>
      <c r="CO1959" s="21"/>
      <c r="CP1959" s="21"/>
      <c r="CQ1959" s="21"/>
      <c r="CR1959" s="21"/>
      <c r="CS1959" s="21"/>
      <c r="CT1959" s="21"/>
      <c r="CU1959" s="21"/>
      <c r="CV1959" s="21"/>
      <c r="CW1959" s="21"/>
      <c r="CX1959" s="21"/>
      <c r="CY1959" s="21"/>
      <c r="CZ1959" s="21"/>
      <c r="DA1959" s="21"/>
      <c r="DB1959" s="21"/>
      <c r="DC1959" s="21"/>
      <c r="DD1959" s="21"/>
      <c r="DE1959" s="21"/>
      <c r="DF1959" s="21"/>
      <c r="DG1959" s="21"/>
      <c r="DH1959" s="21"/>
      <c r="DI1959" s="21"/>
      <c r="DJ1959" s="21"/>
      <c r="DK1959" s="21"/>
      <c r="DL1959" s="21"/>
      <c r="DM1959" s="21"/>
      <c r="DN1959" s="21"/>
      <c r="DO1959" s="21"/>
      <c r="DP1959" s="21"/>
      <c r="DQ1959" s="21"/>
      <c r="DR1959" s="21"/>
      <c r="DS1959" s="21"/>
      <c r="DT1959" s="21"/>
      <c r="DU1959" s="21"/>
      <c r="DV1959" s="21"/>
      <c r="DW1959" s="21"/>
      <c r="DX1959" s="21"/>
      <c r="DY1959" s="21"/>
      <c r="DZ1959" s="21"/>
      <c r="EA1959" s="21"/>
      <c r="EB1959" s="21"/>
      <c r="EC1959" s="21"/>
      <c r="ED1959" s="21"/>
      <c r="EE1959" s="21"/>
      <c r="EF1959" s="21"/>
      <c r="EG1959" s="21"/>
      <c r="EH1959" s="21"/>
      <c r="EI1959" s="21"/>
      <c r="EJ1959" s="21"/>
      <c r="EK1959" s="21"/>
      <c r="EL1959" s="21"/>
      <c r="EM1959" s="21"/>
      <c r="EN1959" s="21"/>
      <c r="EO1959" s="21"/>
      <c r="EP1959" s="21"/>
      <c r="EQ1959" s="21"/>
      <c r="ER1959" s="21"/>
      <c r="ES1959" s="21"/>
      <c r="ET1959" s="21"/>
      <c r="EU1959" s="21"/>
      <c r="EV1959" s="21"/>
      <c r="EW1959" s="21"/>
      <c r="EX1959" s="21"/>
      <c r="EY1959" s="21"/>
      <c r="EZ1959" s="21"/>
      <c r="FA1959" s="21"/>
      <c r="FB1959" s="21"/>
      <c r="FC1959" s="21"/>
      <c r="FD1959" s="21"/>
      <c r="FE1959" s="21"/>
      <c r="FF1959" s="21"/>
      <c r="FG1959" s="21"/>
      <c r="FH1959" s="21"/>
      <c r="FI1959" s="21"/>
      <c r="FJ1959" s="21"/>
      <c r="FK1959" s="21"/>
      <c r="FL1959" s="21"/>
      <c r="FM1959" s="21"/>
      <c r="FN1959" s="21"/>
      <c r="FO1959" s="21"/>
      <c r="FP1959" s="21"/>
      <c r="FQ1959" s="21"/>
      <c r="FR1959" s="21"/>
      <c r="FS1959" s="21"/>
      <c r="FT1959" s="21"/>
      <c r="FU1959" s="21"/>
      <c r="FV1959" s="21"/>
      <c r="FW1959" s="21"/>
      <c r="FX1959" s="21"/>
      <c r="FY1959" s="21"/>
      <c r="FZ1959" s="21"/>
      <c r="GA1959" s="21"/>
      <c r="GB1959" s="21"/>
      <c r="GC1959" s="21"/>
      <c r="GD1959" s="21"/>
      <c r="GE1959" s="21"/>
      <c r="GF1959" s="21"/>
      <c r="GG1959" s="21"/>
      <c r="GH1959" s="21"/>
      <c r="GI1959" s="21"/>
      <c r="GJ1959" s="21"/>
      <c r="GK1959" s="21"/>
      <c r="GL1959" s="21"/>
      <c r="GM1959" s="21"/>
      <c r="GN1959" s="21"/>
      <c r="GO1959" s="21"/>
      <c r="GP1959" s="21"/>
      <c r="GQ1959" s="21"/>
      <c r="GR1959" s="21"/>
      <c r="GS1959" s="21"/>
      <c r="GT1959" s="21"/>
      <c r="GU1959" s="21"/>
      <c r="GV1959" s="21"/>
      <c r="GW1959" s="21"/>
      <c r="GX1959" s="21"/>
      <c r="GY1959" s="21"/>
      <c r="GZ1959" s="21"/>
      <c r="HA1959" s="21"/>
      <c r="HB1959" s="21"/>
      <c r="HC1959" s="21"/>
      <c r="HD1959" s="21"/>
      <c r="HE1959" s="21"/>
      <c r="HF1959" s="21"/>
      <c r="HG1959" s="21"/>
      <c r="HH1959" s="21"/>
      <c r="HI1959" s="21"/>
      <c r="HJ1959" s="21"/>
      <c r="HK1959" s="21"/>
      <c r="HL1959" s="21"/>
      <c r="HM1959" s="21"/>
      <c r="HN1959" s="21"/>
      <c r="HO1959" s="21"/>
      <c r="HP1959" s="21"/>
      <c r="HQ1959" s="21"/>
      <c r="HR1959" s="21"/>
      <c r="HS1959" s="21"/>
      <c r="HT1959" s="21"/>
      <c r="HU1959" s="21"/>
      <c r="HV1959" s="21"/>
      <c r="HW1959" s="21"/>
      <c r="HX1959" s="21"/>
      <c r="HY1959" s="21"/>
    </row>
    <row r="1960" s="2" customFormat="1" customHeight="1" spans="1:233">
      <c r="A1960" s="19">
        <v>1957</v>
      </c>
      <c r="B1960" s="19" t="s">
        <v>2689</v>
      </c>
      <c r="C1960" s="19" t="s">
        <v>2714</v>
      </c>
      <c r="D1960" s="19" t="s">
        <v>2729</v>
      </c>
      <c r="E1960" s="19" t="s">
        <v>2730</v>
      </c>
      <c r="F1960" s="19">
        <v>3</v>
      </c>
      <c r="G1960" s="19">
        <v>190</v>
      </c>
      <c r="H1960" s="19">
        <f t="shared" si="26"/>
        <v>570</v>
      </c>
      <c r="I1960" s="21"/>
      <c r="J1960" s="21"/>
      <c r="K1960" s="21"/>
      <c r="L1960" s="21"/>
      <c r="M1960" s="21"/>
      <c r="N1960" s="21"/>
      <c r="O1960" s="21"/>
      <c r="P1960" s="21"/>
      <c r="Q1960" s="21"/>
      <c r="R1960" s="21"/>
      <c r="S1960" s="21"/>
      <c r="T1960" s="21"/>
      <c r="U1960" s="21"/>
      <c r="V1960" s="21"/>
      <c r="W1960" s="21"/>
      <c r="X1960" s="21"/>
      <c r="Y1960" s="21"/>
      <c r="Z1960" s="21"/>
      <c r="AA1960" s="21"/>
      <c r="AB1960" s="21"/>
      <c r="AC1960" s="21"/>
      <c r="AD1960" s="21"/>
      <c r="AE1960" s="21"/>
      <c r="AF1960" s="21"/>
      <c r="AG1960" s="21"/>
      <c r="AH1960" s="21"/>
      <c r="AI1960" s="21"/>
      <c r="AJ1960" s="21"/>
      <c r="AK1960" s="21"/>
      <c r="AL1960" s="21"/>
      <c r="AM1960" s="21"/>
      <c r="AN1960" s="21"/>
      <c r="AO1960" s="21"/>
      <c r="AP1960" s="21"/>
      <c r="AQ1960" s="21"/>
      <c r="AR1960" s="21"/>
      <c r="AS1960" s="21"/>
      <c r="AT1960" s="21"/>
      <c r="AU1960" s="21"/>
      <c r="AV1960" s="21"/>
      <c r="AW1960" s="21"/>
      <c r="AX1960" s="21"/>
      <c r="AY1960" s="21"/>
      <c r="AZ1960" s="21"/>
      <c r="BA1960" s="21"/>
      <c r="BB1960" s="21"/>
      <c r="BC1960" s="21"/>
      <c r="BD1960" s="21"/>
      <c r="BE1960" s="21"/>
      <c r="BF1960" s="21"/>
      <c r="BG1960" s="21"/>
      <c r="BH1960" s="21"/>
      <c r="BI1960" s="21"/>
      <c r="BJ1960" s="21"/>
      <c r="BK1960" s="21"/>
      <c r="BL1960" s="21"/>
      <c r="BM1960" s="21"/>
      <c r="BN1960" s="21"/>
      <c r="BO1960" s="21"/>
      <c r="BP1960" s="21"/>
      <c r="BQ1960" s="21"/>
      <c r="BR1960" s="21"/>
      <c r="BS1960" s="21"/>
      <c r="BT1960" s="21"/>
      <c r="BU1960" s="21"/>
      <c r="BV1960" s="21"/>
      <c r="BW1960" s="21"/>
      <c r="BX1960" s="21"/>
      <c r="BY1960" s="21"/>
      <c r="BZ1960" s="21"/>
      <c r="CA1960" s="21"/>
      <c r="CB1960" s="21"/>
      <c r="CC1960" s="21"/>
      <c r="CD1960" s="21"/>
      <c r="CE1960" s="21"/>
      <c r="CF1960" s="21"/>
      <c r="CG1960" s="21"/>
      <c r="CH1960" s="21"/>
      <c r="CI1960" s="21"/>
      <c r="CJ1960" s="21"/>
      <c r="CK1960" s="21"/>
      <c r="CL1960" s="21"/>
      <c r="CM1960" s="21"/>
      <c r="CN1960" s="21"/>
      <c r="CO1960" s="21"/>
      <c r="CP1960" s="21"/>
      <c r="CQ1960" s="21"/>
      <c r="CR1960" s="21"/>
      <c r="CS1960" s="21"/>
      <c r="CT1960" s="21"/>
      <c r="CU1960" s="21"/>
      <c r="CV1960" s="21"/>
      <c r="CW1960" s="21"/>
      <c r="CX1960" s="21"/>
      <c r="CY1960" s="21"/>
      <c r="CZ1960" s="21"/>
      <c r="DA1960" s="21"/>
      <c r="DB1960" s="21"/>
      <c r="DC1960" s="21"/>
      <c r="DD1960" s="21"/>
      <c r="DE1960" s="21"/>
      <c r="DF1960" s="21"/>
      <c r="DG1960" s="21"/>
      <c r="DH1960" s="21"/>
      <c r="DI1960" s="21"/>
      <c r="DJ1960" s="21"/>
      <c r="DK1960" s="21"/>
      <c r="DL1960" s="21"/>
      <c r="DM1960" s="21"/>
      <c r="DN1960" s="21"/>
      <c r="DO1960" s="21"/>
      <c r="DP1960" s="21"/>
      <c r="DQ1960" s="21"/>
      <c r="DR1960" s="21"/>
      <c r="DS1960" s="21"/>
      <c r="DT1960" s="21"/>
      <c r="DU1960" s="21"/>
      <c r="DV1960" s="21"/>
      <c r="DW1960" s="21"/>
      <c r="DX1960" s="21"/>
      <c r="DY1960" s="21"/>
      <c r="DZ1960" s="21"/>
      <c r="EA1960" s="21"/>
      <c r="EB1960" s="21"/>
      <c r="EC1960" s="21"/>
      <c r="ED1960" s="21"/>
      <c r="EE1960" s="21"/>
      <c r="EF1960" s="21"/>
      <c r="EG1960" s="21"/>
      <c r="EH1960" s="21"/>
      <c r="EI1960" s="21"/>
      <c r="EJ1960" s="21"/>
      <c r="EK1960" s="21"/>
      <c r="EL1960" s="21"/>
      <c r="EM1960" s="21"/>
      <c r="EN1960" s="21"/>
      <c r="EO1960" s="21"/>
      <c r="EP1960" s="21"/>
      <c r="EQ1960" s="21"/>
      <c r="ER1960" s="21"/>
      <c r="ES1960" s="21"/>
      <c r="ET1960" s="21"/>
      <c r="EU1960" s="21"/>
      <c r="EV1960" s="21"/>
      <c r="EW1960" s="21"/>
      <c r="EX1960" s="21"/>
      <c r="EY1960" s="21"/>
      <c r="EZ1960" s="21"/>
      <c r="FA1960" s="21"/>
      <c r="FB1960" s="21"/>
      <c r="FC1960" s="21"/>
      <c r="FD1960" s="21"/>
      <c r="FE1960" s="21"/>
      <c r="FF1960" s="21"/>
      <c r="FG1960" s="21"/>
      <c r="FH1960" s="21"/>
      <c r="FI1960" s="21"/>
      <c r="FJ1960" s="21"/>
      <c r="FK1960" s="21"/>
      <c r="FL1960" s="21"/>
      <c r="FM1960" s="21"/>
      <c r="FN1960" s="21"/>
      <c r="FO1960" s="21"/>
      <c r="FP1960" s="21"/>
      <c r="FQ1960" s="21"/>
      <c r="FR1960" s="21"/>
      <c r="FS1960" s="21"/>
      <c r="FT1960" s="21"/>
      <c r="FU1960" s="21"/>
      <c r="FV1960" s="21"/>
      <c r="FW1960" s="21"/>
      <c r="FX1960" s="21"/>
      <c r="FY1960" s="21"/>
      <c r="FZ1960" s="21"/>
      <c r="GA1960" s="21"/>
      <c r="GB1960" s="21"/>
      <c r="GC1960" s="21"/>
      <c r="GD1960" s="21"/>
      <c r="GE1960" s="21"/>
      <c r="GF1960" s="21"/>
      <c r="GG1960" s="21"/>
      <c r="GH1960" s="21"/>
      <c r="GI1960" s="21"/>
      <c r="GJ1960" s="21"/>
      <c r="GK1960" s="21"/>
      <c r="GL1960" s="21"/>
      <c r="GM1960" s="21"/>
      <c r="GN1960" s="21"/>
      <c r="GO1960" s="21"/>
      <c r="GP1960" s="21"/>
      <c r="GQ1960" s="21"/>
      <c r="GR1960" s="21"/>
      <c r="GS1960" s="21"/>
      <c r="GT1960" s="21"/>
      <c r="GU1960" s="21"/>
      <c r="GV1960" s="21"/>
      <c r="GW1960" s="21"/>
      <c r="GX1960" s="21"/>
      <c r="GY1960" s="21"/>
      <c r="GZ1960" s="21"/>
      <c r="HA1960" s="21"/>
      <c r="HB1960" s="21"/>
      <c r="HC1960" s="21"/>
      <c r="HD1960" s="21"/>
      <c r="HE1960" s="21"/>
      <c r="HF1960" s="21"/>
      <c r="HG1960" s="21"/>
      <c r="HH1960" s="21"/>
      <c r="HI1960" s="21"/>
      <c r="HJ1960" s="21"/>
      <c r="HK1960" s="21"/>
      <c r="HL1960" s="21"/>
      <c r="HM1960" s="21"/>
      <c r="HN1960" s="21"/>
      <c r="HO1960" s="21"/>
      <c r="HP1960" s="21"/>
      <c r="HQ1960" s="21"/>
      <c r="HR1960" s="21"/>
      <c r="HS1960" s="21"/>
      <c r="HT1960" s="21"/>
      <c r="HU1960" s="21"/>
      <c r="HV1960" s="21"/>
      <c r="HW1960" s="21"/>
      <c r="HX1960" s="21"/>
      <c r="HY1960" s="21"/>
    </row>
    <row r="1961" s="2" customFormat="1" customHeight="1" spans="1:233">
      <c r="A1961" s="19">
        <v>1958</v>
      </c>
      <c r="B1961" s="19" t="s">
        <v>2689</v>
      </c>
      <c r="C1961" s="19" t="s">
        <v>2731</v>
      </c>
      <c r="D1961" s="19" t="s">
        <v>2732</v>
      </c>
      <c r="E1961" s="19" t="s">
        <v>2716</v>
      </c>
      <c r="F1961" s="19">
        <v>5</v>
      </c>
      <c r="G1961" s="19">
        <v>190</v>
      </c>
      <c r="H1961" s="19">
        <f t="shared" si="26"/>
        <v>950</v>
      </c>
      <c r="I1961" s="21"/>
      <c r="J1961" s="21"/>
      <c r="K1961" s="21"/>
      <c r="L1961" s="21"/>
      <c r="M1961" s="21"/>
      <c r="N1961" s="21"/>
      <c r="O1961" s="21"/>
      <c r="P1961" s="21"/>
      <c r="Q1961" s="21"/>
      <c r="R1961" s="21"/>
      <c r="S1961" s="21"/>
      <c r="T1961" s="21"/>
      <c r="U1961" s="21"/>
      <c r="V1961" s="21"/>
      <c r="W1961" s="21"/>
      <c r="X1961" s="21"/>
      <c r="Y1961" s="21"/>
      <c r="Z1961" s="21"/>
      <c r="AA1961" s="21"/>
      <c r="AB1961" s="21"/>
      <c r="AC1961" s="21"/>
      <c r="AD1961" s="21"/>
      <c r="AE1961" s="21"/>
      <c r="AF1961" s="21"/>
      <c r="AG1961" s="21"/>
      <c r="AH1961" s="21"/>
      <c r="AI1961" s="21"/>
      <c r="AJ1961" s="21"/>
      <c r="AK1961" s="21"/>
      <c r="AL1961" s="21"/>
      <c r="AM1961" s="21"/>
      <c r="AN1961" s="21"/>
      <c r="AO1961" s="21"/>
      <c r="AP1961" s="21"/>
      <c r="AQ1961" s="21"/>
      <c r="AR1961" s="21"/>
      <c r="AS1961" s="21"/>
      <c r="AT1961" s="21"/>
      <c r="AU1961" s="21"/>
      <c r="AV1961" s="21"/>
      <c r="AW1961" s="21"/>
      <c r="AX1961" s="21"/>
      <c r="AY1961" s="21"/>
      <c r="AZ1961" s="21"/>
      <c r="BA1961" s="21"/>
      <c r="BB1961" s="21"/>
      <c r="BC1961" s="21"/>
      <c r="BD1961" s="21"/>
      <c r="BE1961" s="21"/>
      <c r="BF1961" s="21"/>
      <c r="BG1961" s="21"/>
      <c r="BH1961" s="21"/>
      <c r="BI1961" s="21"/>
      <c r="BJ1961" s="21"/>
      <c r="BK1961" s="21"/>
      <c r="BL1961" s="21"/>
      <c r="BM1961" s="21"/>
      <c r="BN1961" s="21"/>
      <c r="BO1961" s="21"/>
      <c r="BP1961" s="21"/>
      <c r="BQ1961" s="21"/>
      <c r="BR1961" s="21"/>
      <c r="BS1961" s="21"/>
      <c r="BT1961" s="21"/>
      <c r="BU1961" s="21"/>
      <c r="BV1961" s="21"/>
      <c r="BW1961" s="21"/>
      <c r="BX1961" s="21"/>
      <c r="BY1961" s="21"/>
      <c r="BZ1961" s="21"/>
      <c r="CA1961" s="21"/>
      <c r="CB1961" s="21"/>
      <c r="CC1961" s="21"/>
      <c r="CD1961" s="21"/>
      <c r="CE1961" s="21"/>
      <c r="CF1961" s="21"/>
      <c r="CG1961" s="21"/>
      <c r="CH1961" s="21"/>
      <c r="CI1961" s="21"/>
      <c r="CJ1961" s="21"/>
      <c r="CK1961" s="21"/>
      <c r="CL1961" s="21"/>
      <c r="CM1961" s="21"/>
      <c r="CN1961" s="21"/>
      <c r="CO1961" s="21"/>
      <c r="CP1961" s="21"/>
      <c r="CQ1961" s="21"/>
      <c r="CR1961" s="21"/>
      <c r="CS1961" s="21"/>
      <c r="CT1961" s="21"/>
      <c r="CU1961" s="21"/>
      <c r="CV1961" s="21"/>
      <c r="CW1961" s="21"/>
      <c r="CX1961" s="21"/>
      <c r="CY1961" s="21"/>
      <c r="CZ1961" s="21"/>
      <c r="DA1961" s="21"/>
      <c r="DB1961" s="21"/>
      <c r="DC1961" s="21"/>
      <c r="DD1961" s="21"/>
      <c r="DE1961" s="21"/>
      <c r="DF1961" s="21"/>
      <c r="DG1961" s="21"/>
      <c r="DH1961" s="21"/>
      <c r="DI1961" s="21"/>
      <c r="DJ1961" s="21"/>
      <c r="DK1961" s="21"/>
      <c r="DL1961" s="21"/>
      <c r="DM1961" s="21"/>
      <c r="DN1961" s="21"/>
      <c r="DO1961" s="21"/>
      <c r="DP1961" s="21"/>
      <c r="DQ1961" s="21"/>
      <c r="DR1961" s="21"/>
      <c r="DS1961" s="21"/>
      <c r="DT1961" s="21"/>
      <c r="DU1961" s="21"/>
      <c r="DV1961" s="21"/>
      <c r="DW1961" s="21"/>
      <c r="DX1961" s="21"/>
      <c r="DY1961" s="21"/>
      <c r="DZ1961" s="21"/>
      <c r="EA1961" s="21"/>
      <c r="EB1961" s="21"/>
      <c r="EC1961" s="21"/>
      <c r="ED1961" s="21"/>
      <c r="EE1961" s="21"/>
      <c r="EF1961" s="21"/>
      <c r="EG1961" s="21"/>
      <c r="EH1961" s="21"/>
      <c r="EI1961" s="21"/>
      <c r="EJ1961" s="21"/>
      <c r="EK1961" s="21"/>
      <c r="EL1961" s="21"/>
      <c r="EM1961" s="21"/>
      <c r="EN1961" s="21"/>
      <c r="EO1961" s="21"/>
      <c r="EP1961" s="21"/>
      <c r="EQ1961" s="21"/>
      <c r="ER1961" s="21"/>
      <c r="ES1961" s="21"/>
      <c r="ET1961" s="21"/>
      <c r="EU1961" s="21"/>
      <c r="EV1961" s="21"/>
      <c r="EW1961" s="21"/>
      <c r="EX1961" s="21"/>
      <c r="EY1961" s="21"/>
      <c r="EZ1961" s="21"/>
      <c r="FA1961" s="21"/>
      <c r="FB1961" s="21"/>
      <c r="FC1961" s="21"/>
      <c r="FD1961" s="21"/>
      <c r="FE1961" s="21"/>
      <c r="FF1961" s="21"/>
      <c r="FG1961" s="21"/>
      <c r="FH1961" s="21"/>
      <c r="FI1961" s="21"/>
      <c r="FJ1961" s="21"/>
      <c r="FK1961" s="21"/>
      <c r="FL1961" s="21"/>
      <c r="FM1961" s="21"/>
      <c r="FN1961" s="21"/>
      <c r="FO1961" s="21"/>
      <c r="FP1961" s="21"/>
      <c r="FQ1961" s="21"/>
      <c r="FR1961" s="21"/>
      <c r="FS1961" s="21"/>
      <c r="FT1961" s="21"/>
      <c r="FU1961" s="21"/>
      <c r="FV1961" s="21"/>
      <c r="FW1961" s="21"/>
      <c r="FX1961" s="21"/>
      <c r="FY1961" s="21"/>
      <c r="FZ1961" s="21"/>
      <c r="GA1961" s="21"/>
      <c r="GB1961" s="21"/>
      <c r="GC1961" s="21"/>
      <c r="GD1961" s="21"/>
      <c r="GE1961" s="21"/>
      <c r="GF1961" s="21"/>
      <c r="GG1961" s="21"/>
      <c r="GH1961" s="21"/>
      <c r="GI1961" s="21"/>
      <c r="GJ1961" s="21"/>
      <c r="GK1961" s="21"/>
      <c r="GL1961" s="21"/>
      <c r="GM1961" s="21"/>
      <c r="GN1961" s="21"/>
      <c r="GO1961" s="21"/>
      <c r="GP1961" s="21"/>
      <c r="GQ1961" s="21"/>
      <c r="GR1961" s="21"/>
      <c r="GS1961" s="21"/>
      <c r="GT1961" s="21"/>
      <c r="GU1961" s="21"/>
      <c r="GV1961" s="21"/>
      <c r="GW1961" s="21"/>
      <c r="GX1961" s="21"/>
      <c r="GY1961" s="21"/>
      <c r="GZ1961" s="21"/>
      <c r="HA1961" s="21"/>
      <c r="HB1961" s="21"/>
      <c r="HC1961" s="21"/>
      <c r="HD1961" s="21"/>
      <c r="HE1961" s="21"/>
      <c r="HF1961" s="21"/>
      <c r="HG1961" s="21"/>
      <c r="HH1961" s="21"/>
      <c r="HI1961" s="21"/>
      <c r="HJ1961" s="21"/>
      <c r="HK1961" s="21"/>
      <c r="HL1961" s="21"/>
      <c r="HM1961" s="21"/>
      <c r="HN1961" s="21"/>
      <c r="HO1961" s="21"/>
      <c r="HP1961" s="21"/>
      <c r="HQ1961" s="21"/>
      <c r="HR1961" s="21"/>
      <c r="HS1961" s="21"/>
      <c r="HT1961" s="21"/>
      <c r="HU1961" s="21"/>
      <c r="HV1961" s="21"/>
      <c r="HW1961" s="21"/>
      <c r="HX1961" s="21"/>
      <c r="HY1961" s="21"/>
    </row>
    <row r="1962" s="2" customFormat="1" customHeight="1" spans="1:233">
      <c r="A1962" s="19">
        <v>1959</v>
      </c>
      <c r="B1962" s="19" t="s">
        <v>2689</v>
      </c>
      <c r="C1962" s="19" t="s">
        <v>2731</v>
      </c>
      <c r="D1962" s="19" t="s">
        <v>2733</v>
      </c>
      <c r="E1962" s="19" t="s">
        <v>2704</v>
      </c>
      <c r="F1962" s="19">
        <v>1.5</v>
      </c>
      <c r="G1962" s="19">
        <v>190</v>
      </c>
      <c r="H1962" s="19">
        <f t="shared" si="26"/>
        <v>285</v>
      </c>
      <c r="I1962" s="21"/>
      <c r="J1962" s="21"/>
      <c r="K1962" s="21"/>
      <c r="L1962" s="21"/>
      <c r="M1962" s="21"/>
      <c r="N1962" s="21"/>
      <c r="O1962" s="21"/>
      <c r="P1962" s="21"/>
      <c r="Q1962" s="21"/>
      <c r="R1962" s="21"/>
      <c r="S1962" s="21"/>
      <c r="T1962" s="21"/>
      <c r="U1962" s="21"/>
      <c r="V1962" s="21"/>
      <c r="W1962" s="21"/>
      <c r="X1962" s="21"/>
      <c r="Y1962" s="21"/>
      <c r="Z1962" s="21"/>
      <c r="AA1962" s="21"/>
      <c r="AB1962" s="21"/>
      <c r="AC1962" s="21"/>
      <c r="AD1962" s="21"/>
      <c r="AE1962" s="21"/>
      <c r="AF1962" s="21"/>
      <c r="AG1962" s="21"/>
      <c r="AH1962" s="21"/>
      <c r="AI1962" s="21"/>
      <c r="AJ1962" s="21"/>
      <c r="AK1962" s="21"/>
      <c r="AL1962" s="21"/>
      <c r="AM1962" s="21"/>
      <c r="AN1962" s="21"/>
      <c r="AO1962" s="21"/>
      <c r="AP1962" s="21"/>
      <c r="AQ1962" s="21"/>
      <c r="AR1962" s="21"/>
      <c r="AS1962" s="21"/>
      <c r="AT1962" s="21"/>
      <c r="AU1962" s="21"/>
      <c r="AV1962" s="21"/>
      <c r="AW1962" s="21"/>
      <c r="AX1962" s="21"/>
      <c r="AY1962" s="21"/>
      <c r="AZ1962" s="21"/>
      <c r="BA1962" s="21"/>
      <c r="BB1962" s="21"/>
      <c r="BC1962" s="21"/>
      <c r="BD1962" s="21"/>
      <c r="BE1962" s="21"/>
      <c r="BF1962" s="21"/>
      <c r="BG1962" s="21"/>
      <c r="BH1962" s="21"/>
      <c r="BI1962" s="21"/>
      <c r="BJ1962" s="21"/>
      <c r="BK1962" s="21"/>
      <c r="BL1962" s="21"/>
      <c r="BM1962" s="21"/>
      <c r="BN1962" s="21"/>
      <c r="BO1962" s="21"/>
      <c r="BP1962" s="21"/>
      <c r="BQ1962" s="21"/>
      <c r="BR1962" s="21"/>
      <c r="BS1962" s="21"/>
      <c r="BT1962" s="21"/>
      <c r="BU1962" s="21"/>
      <c r="BV1962" s="21"/>
      <c r="BW1962" s="21"/>
      <c r="BX1962" s="21"/>
      <c r="BY1962" s="21"/>
      <c r="BZ1962" s="21"/>
      <c r="CA1962" s="21"/>
      <c r="CB1962" s="21"/>
      <c r="CC1962" s="21"/>
      <c r="CD1962" s="21"/>
      <c r="CE1962" s="21"/>
      <c r="CF1962" s="21"/>
      <c r="CG1962" s="21"/>
      <c r="CH1962" s="21"/>
      <c r="CI1962" s="21"/>
      <c r="CJ1962" s="21"/>
      <c r="CK1962" s="21"/>
      <c r="CL1962" s="21"/>
      <c r="CM1962" s="21"/>
      <c r="CN1962" s="21"/>
      <c r="CO1962" s="21"/>
      <c r="CP1962" s="21"/>
      <c r="CQ1962" s="21"/>
      <c r="CR1962" s="21"/>
      <c r="CS1962" s="21"/>
      <c r="CT1962" s="21"/>
      <c r="CU1962" s="21"/>
      <c r="CV1962" s="21"/>
      <c r="CW1962" s="21"/>
      <c r="CX1962" s="21"/>
      <c r="CY1962" s="21"/>
      <c r="CZ1962" s="21"/>
      <c r="DA1962" s="21"/>
      <c r="DB1962" s="21"/>
      <c r="DC1962" s="21"/>
      <c r="DD1962" s="21"/>
      <c r="DE1962" s="21"/>
      <c r="DF1962" s="21"/>
      <c r="DG1962" s="21"/>
      <c r="DH1962" s="21"/>
      <c r="DI1962" s="21"/>
      <c r="DJ1962" s="21"/>
      <c r="DK1962" s="21"/>
      <c r="DL1962" s="21"/>
      <c r="DM1962" s="21"/>
      <c r="DN1962" s="21"/>
      <c r="DO1962" s="21"/>
      <c r="DP1962" s="21"/>
      <c r="DQ1962" s="21"/>
      <c r="DR1962" s="21"/>
      <c r="DS1962" s="21"/>
      <c r="DT1962" s="21"/>
      <c r="DU1962" s="21"/>
      <c r="DV1962" s="21"/>
      <c r="DW1962" s="21"/>
      <c r="DX1962" s="21"/>
      <c r="DY1962" s="21"/>
      <c r="DZ1962" s="21"/>
      <c r="EA1962" s="21"/>
      <c r="EB1962" s="21"/>
      <c r="EC1962" s="21"/>
      <c r="ED1962" s="21"/>
      <c r="EE1962" s="21"/>
      <c r="EF1962" s="21"/>
      <c r="EG1962" s="21"/>
      <c r="EH1962" s="21"/>
      <c r="EI1962" s="21"/>
      <c r="EJ1962" s="21"/>
      <c r="EK1962" s="21"/>
      <c r="EL1962" s="21"/>
      <c r="EM1962" s="21"/>
      <c r="EN1962" s="21"/>
      <c r="EO1962" s="21"/>
      <c r="EP1962" s="21"/>
      <c r="EQ1962" s="21"/>
      <c r="ER1962" s="21"/>
      <c r="ES1962" s="21"/>
      <c r="ET1962" s="21"/>
      <c r="EU1962" s="21"/>
      <c r="EV1962" s="21"/>
      <c r="EW1962" s="21"/>
      <c r="EX1962" s="21"/>
      <c r="EY1962" s="21"/>
      <c r="EZ1962" s="21"/>
      <c r="FA1962" s="21"/>
      <c r="FB1962" s="21"/>
      <c r="FC1962" s="21"/>
      <c r="FD1962" s="21"/>
      <c r="FE1962" s="21"/>
      <c r="FF1962" s="21"/>
      <c r="FG1962" s="21"/>
      <c r="FH1962" s="21"/>
      <c r="FI1962" s="21"/>
      <c r="FJ1962" s="21"/>
      <c r="FK1962" s="21"/>
      <c r="FL1962" s="21"/>
      <c r="FM1962" s="21"/>
      <c r="FN1962" s="21"/>
      <c r="FO1962" s="21"/>
      <c r="FP1962" s="21"/>
      <c r="FQ1962" s="21"/>
      <c r="FR1962" s="21"/>
      <c r="FS1962" s="21"/>
      <c r="FT1962" s="21"/>
      <c r="FU1962" s="21"/>
      <c r="FV1962" s="21"/>
      <c r="FW1962" s="21"/>
      <c r="FX1962" s="21"/>
      <c r="FY1962" s="21"/>
      <c r="FZ1962" s="21"/>
      <c r="GA1962" s="21"/>
      <c r="GB1962" s="21"/>
      <c r="GC1962" s="21"/>
      <c r="GD1962" s="21"/>
      <c r="GE1962" s="21"/>
      <c r="GF1962" s="21"/>
      <c r="GG1962" s="21"/>
      <c r="GH1962" s="21"/>
      <c r="GI1962" s="21"/>
      <c r="GJ1962" s="21"/>
      <c r="GK1962" s="21"/>
      <c r="GL1962" s="21"/>
      <c r="GM1962" s="21"/>
      <c r="GN1962" s="21"/>
      <c r="GO1962" s="21"/>
      <c r="GP1962" s="21"/>
      <c r="GQ1962" s="21"/>
      <c r="GR1962" s="21"/>
      <c r="GS1962" s="21"/>
      <c r="GT1962" s="21"/>
      <c r="GU1962" s="21"/>
      <c r="GV1962" s="21"/>
      <c r="GW1962" s="21"/>
      <c r="GX1962" s="21"/>
      <c r="GY1962" s="21"/>
      <c r="GZ1962" s="21"/>
      <c r="HA1962" s="21"/>
      <c r="HB1962" s="21"/>
      <c r="HC1962" s="21"/>
      <c r="HD1962" s="21"/>
      <c r="HE1962" s="21"/>
      <c r="HF1962" s="21"/>
      <c r="HG1962" s="21"/>
      <c r="HH1962" s="21"/>
      <c r="HI1962" s="21"/>
      <c r="HJ1962" s="21"/>
      <c r="HK1962" s="21"/>
      <c r="HL1962" s="21"/>
      <c r="HM1962" s="21"/>
      <c r="HN1962" s="21"/>
      <c r="HO1962" s="21"/>
      <c r="HP1962" s="21"/>
      <c r="HQ1962" s="21"/>
      <c r="HR1962" s="21"/>
      <c r="HS1962" s="21"/>
      <c r="HT1962" s="21"/>
      <c r="HU1962" s="21"/>
      <c r="HV1962" s="21"/>
      <c r="HW1962" s="21"/>
      <c r="HX1962" s="21"/>
      <c r="HY1962" s="21"/>
    </row>
    <row r="1963" s="2" customFormat="1" customHeight="1" spans="1:233">
      <c r="A1963" s="19">
        <v>1960</v>
      </c>
      <c r="B1963" s="19" t="s">
        <v>2689</v>
      </c>
      <c r="C1963" s="19" t="s">
        <v>2731</v>
      </c>
      <c r="D1963" s="19" t="s">
        <v>2734</v>
      </c>
      <c r="E1963" s="19" t="s">
        <v>2735</v>
      </c>
      <c r="F1963" s="19">
        <v>1.5</v>
      </c>
      <c r="G1963" s="19">
        <v>190</v>
      </c>
      <c r="H1963" s="19">
        <f t="shared" si="26"/>
        <v>285</v>
      </c>
      <c r="I1963" s="21"/>
      <c r="J1963" s="21"/>
      <c r="K1963" s="21"/>
      <c r="L1963" s="21"/>
      <c r="M1963" s="21"/>
      <c r="N1963" s="21"/>
      <c r="O1963" s="21"/>
      <c r="P1963" s="21"/>
      <c r="Q1963" s="21"/>
      <c r="R1963" s="21"/>
      <c r="S1963" s="21"/>
      <c r="T1963" s="21"/>
      <c r="U1963" s="21"/>
      <c r="V1963" s="21"/>
      <c r="W1963" s="21"/>
      <c r="X1963" s="21"/>
      <c r="Y1963" s="21"/>
      <c r="Z1963" s="21"/>
      <c r="AA1963" s="21"/>
      <c r="AB1963" s="21"/>
      <c r="AC1963" s="21"/>
      <c r="AD1963" s="21"/>
      <c r="AE1963" s="21"/>
      <c r="AF1963" s="21"/>
      <c r="AG1963" s="21"/>
      <c r="AH1963" s="21"/>
      <c r="AI1963" s="21"/>
      <c r="AJ1963" s="21"/>
      <c r="AK1963" s="21"/>
      <c r="AL1963" s="21"/>
      <c r="AM1963" s="21"/>
      <c r="AN1963" s="21"/>
      <c r="AO1963" s="21"/>
      <c r="AP1963" s="21"/>
      <c r="AQ1963" s="21"/>
      <c r="AR1963" s="21"/>
      <c r="AS1963" s="21"/>
      <c r="AT1963" s="21"/>
      <c r="AU1963" s="21"/>
      <c r="AV1963" s="21"/>
      <c r="AW1963" s="21"/>
      <c r="AX1963" s="21"/>
      <c r="AY1963" s="21"/>
      <c r="AZ1963" s="21"/>
      <c r="BA1963" s="21"/>
      <c r="BB1963" s="21"/>
      <c r="BC1963" s="21"/>
      <c r="BD1963" s="21"/>
      <c r="BE1963" s="21"/>
      <c r="BF1963" s="21"/>
      <c r="BG1963" s="21"/>
      <c r="BH1963" s="21"/>
      <c r="BI1963" s="21"/>
      <c r="BJ1963" s="21"/>
      <c r="BK1963" s="21"/>
      <c r="BL1963" s="21"/>
      <c r="BM1963" s="21"/>
      <c r="BN1963" s="21"/>
      <c r="BO1963" s="21"/>
      <c r="BP1963" s="21"/>
      <c r="BQ1963" s="21"/>
      <c r="BR1963" s="21"/>
      <c r="BS1963" s="21"/>
      <c r="BT1963" s="21"/>
      <c r="BU1963" s="21"/>
      <c r="BV1963" s="21"/>
      <c r="BW1963" s="21"/>
      <c r="BX1963" s="21"/>
      <c r="BY1963" s="21"/>
      <c r="BZ1963" s="21"/>
      <c r="CA1963" s="21"/>
      <c r="CB1963" s="21"/>
      <c r="CC1963" s="21"/>
      <c r="CD1963" s="21"/>
      <c r="CE1963" s="21"/>
      <c r="CF1963" s="21"/>
      <c r="CG1963" s="21"/>
      <c r="CH1963" s="21"/>
      <c r="CI1963" s="21"/>
      <c r="CJ1963" s="21"/>
      <c r="CK1963" s="21"/>
      <c r="CL1963" s="21"/>
      <c r="CM1963" s="21"/>
      <c r="CN1963" s="21"/>
      <c r="CO1963" s="21"/>
      <c r="CP1963" s="21"/>
      <c r="CQ1963" s="21"/>
      <c r="CR1963" s="21"/>
      <c r="CS1963" s="21"/>
      <c r="CT1963" s="21"/>
      <c r="CU1963" s="21"/>
      <c r="CV1963" s="21"/>
      <c r="CW1963" s="21"/>
      <c r="CX1963" s="21"/>
      <c r="CY1963" s="21"/>
      <c r="CZ1963" s="21"/>
      <c r="DA1963" s="21"/>
      <c r="DB1963" s="21"/>
      <c r="DC1963" s="21"/>
      <c r="DD1963" s="21"/>
      <c r="DE1963" s="21"/>
      <c r="DF1963" s="21"/>
      <c r="DG1963" s="21"/>
      <c r="DH1963" s="21"/>
      <c r="DI1963" s="21"/>
      <c r="DJ1963" s="21"/>
      <c r="DK1963" s="21"/>
      <c r="DL1963" s="21"/>
      <c r="DM1963" s="21"/>
      <c r="DN1963" s="21"/>
      <c r="DO1963" s="21"/>
      <c r="DP1963" s="21"/>
      <c r="DQ1963" s="21"/>
      <c r="DR1963" s="21"/>
      <c r="DS1963" s="21"/>
      <c r="DT1963" s="21"/>
      <c r="DU1963" s="21"/>
      <c r="DV1963" s="21"/>
      <c r="DW1963" s="21"/>
      <c r="DX1963" s="21"/>
      <c r="DY1963" s="21"/>
      <c r="DZ1963" s="21"/>
      <c r="EA1963" s="21"/>
      <c r="EB1963" s="21"/>
      <c r="EC1963" s="21"/>
      <c r="ED1963" s="21"/>
      <c r="EE1963" s="21"/>
      <c r="EF1963" s="21"/>
      <c r="EG1963" s="21"/>
      <c r="EH1963" s="21"/>
      <c r="EI1963" s="21"/>
      <c r="EJ1963" s="21"/>
      <c r="EK1963" s="21"/>
      <c r="EL1963" s="21"/>
      <c r="EM1963" s="21"/>
      <c r="EN1963" s="21"/>
      <c r="EO1963" s="21"/>
      <c r="EP1963" s="21"/>
      <c r="EQ1963" s="21"/>
      <c r="ER1963" s="21"/>
      <c r="ES1963" s="21"/>
      <c r="ET1963" s="21"/>
      <c r="EU1963" s="21"/>
      <c r="EV1963" s="21"/>
      <c r="EW1963" s="21"/>
      <c r="EX1963" s="21"/>
      <c r="EY1963" s="21"/>
      <c r="EZ1963" s="21"/>
      <c r="FA1963" s="21"/>
      <c r="FB1963" s="21"/>
      <c r="FC1963" s="21"/>
      <c r="FD1963" s="21"/>
      <c r="FE1963" s="21"/>
      <c r="FF1963" s="21"/>
      <c r="FG1963" s="21"/>
      <c r="FH1963" s="21"/>
      <c r="FI1963" s="21"/>
      <c r="FJ1963" s="21"/>
      <c r="FK1963" s="21"/>
      <c r="FL1963" s="21"/>
      <c r="FM1963" s="21"/>
      <c r="FN1963" s="21"/>
      <c r="FO1963" s="21"/>
      <c r="FP1963" s="21"/>
      <c r="FQ1963" s="21"/>
      <c r="FR1963" s="21"/>
      <c r="FS1963" s="21"/>
      <c r="FT1963" s="21"/>
      <c r="FU1963" s="21"/>
      <c r="FV1963" s="21"/>
      <c r="FW1963" s="21"/>
      <c r="FX1963" s="21"/>
      <c r="FY1963" s="21"/>
      <c r="FZ1963" s="21"/>
      <c r="GA1963" s="21"/>
      <c r="GB1963" s="21"/>
      <c r="GC1963" s="21"/>
      <c r="GD1963" s="21"/>
      <c r="GE1963" s="21"/>
      <c r="GF1963" s="21"/>
      <c r="GG1963" s="21"/>
      <c r="GH1963" s="21"/>
      <c r="GI1963" s="21"/>
      <c r="GJ1963" s="21"/>
      <c r="GK1963" s="21"/>
      <c r="GL1963" s="21"/>
      <c r="GM1963" s="21"/>
      <c r="GN1963" s="21"/>
      <c r="GO1963" s="21"/>
      <c r="GP1963" s="21"/>
      <c r="GQ1963" s="21"/>
      <c r="GR1963" s="21"/>
      <c r="GS1963" s="21"/>
      <c r="GT1963" s="21"/>
      <c r="GU1963" s="21"/>
      <c r="GV1963" s="21"/>
      <c r="GW1963" s="21"/>
      <c r="GX1963" s="21"/>
      <c r="GY1963" s="21"/>
      <c r="GZ1963" s="21"/>
      <c r="HA1963" s="21"/>
      <c r="HB1963" s="21"/>
      <c r="HC1963" s="21"/>
      <c r="HD1963" s="21"/>
      <c r="HE1963" s="21"/>
      <c r="HF1963" s="21"/>
      <c r="HG1963" s="21"/>
      <c r="HH1963" s="21"/>
      <c r="HI1963" s="21"/>
      <c r="HJ1963" s="21"/>
      <c r="HK1963" s="21"/>
      <c r="HL1963" s="21"/>
      <c r="HM1963" s="21"/>
      <c r="HN1963" s="21"/>
      <c r="HO1963" s="21"/>
      <c r="HP1963" s="21"/>
      <c r="HQ1963" s="21"/>
      <c r="HR1963" s="21"/>
      <c r="HS1963" s="21"/>
      <c r="HT1963" s="21"/>
      <c r="HU1963" s="21"/>
      <c r="HV1963" s="21"/>
      <c r="HW1963" s="21"/>
      <c r="HX1963" s="21"/>
      <c r="HY1963" s="21"/>
    </row>
    <row r="1964" s="2" customFormat="1" customHeight="1" spans="1:233">
      <c r="A1964" s="19">
        <v>1961</v>
      </c>
      <c r="B1964" s="19" t="s">
        <v>2689</v>
      </c>
      <c r="C1964" s="19" t="s">
        <v>2731</v>
      </c>
      <c r="D1964" s="19" t="s">
        <v>2736</v>
      </c>
      <c r="E1964" s="19" t="s">
        <v>2737</v>
      </c>
      <c r="F1964" s="19">
        <v>3</v>
      </c>
      <c r="G1964" s="19">
        <v>190</v>
      </c>
      <c r="H1964" s="19">
        <f t="shared" si="26"/>
        <v>570</v>
      </c>
      <c r="I1964" s="21"/>
      <c r="J1964" s="21"/>
      <c r="K1964" s="21"/>
      <c r="L1964" s="21"/>
      <c r="M1964" s="21"/>
      <c r="N1964" s="21"/>
      <c r="O1964" s="21"/>
      <c r="P1964" s="21"/>
      <c r="Q1964" s="21"/>
      <c r="R1964" s="21"/>
      <c r="S1964" s="21"/>
      <c r="T1964" s="21"/>
      <c r="U1964" s="21"/>
      <c r="V1964" s="21"/>
      <c r="W1964" s="21"/>
      <c r="X1964" s="21"/>
      <c r="Y1964" s="21"/>
      <c r="Z1964" s="21"/>
      <c r="AA1964" s="21"/>
      <c r="AB1964" s="21"/>
      <c r="AC1964" s="21"/>
      <c r="AD1964" s="21"/>
      <c r="AE1964" s="21"/>
      <c r="AF1964" s="21"/>
      <c r="AG1964" s="21"/>
      <c r="AH1964" s="21"/>
      <c r="AI1964" s="21"/>
      <c r="AJ1964" s="21"/>
      <c r="AK1964" s="21"/>
      <c r="AL1964" s="21"/>
      <c r="AM1964" s="21"/>
      <c r="AN1964" s="21"/>
      <c r="AO1964" s="21"/>
      <c r="AP1964" s="21"/>
      <c r="AQ1964" s="21"/>
      <c r="AR1964" s="21"/>
      <c r="AS1964" s="21"/>
      <c r="AT1964" s="21"/>
      <c r="AU1964" s="21"/>
      <c r="AV1964" s="21"/>
      <c r="AW1964" s="21"/>
      <c r="AX1964" s="21"/>
      <c r="AY1964" s="21"/>
      <c r="AZ1964" s="21"/>
      <c r="BA1964" s="21"/>
      <c r="BB1964" s="21"/>
      <c r="BC1964" s="21"/>
      <c r="BD1964" s="21"/>
      <c r="BE1964" s="21"/>
      <c r="BF1964" s="21"/>
      <c r="BG1964" s="21"/>
      <c r="BH1964" s="21"/>
      <c r="BI1964" s="21"/>
      <c r="BJ1964" s="21"/>
      <c r="BK1964" s="21"/>
      <c r="BL1964" s="21"/>
      <c r="BM1964" s="21"/>
      <c r="BN1964" s="21"/>
      <c r="BO1964" s="21"/>
      <c r="BP1964" s="21"/>
      <c r="BQ1964" s="21"/>
      <c r="BR1964" s="21"/>
      <c r="BS1964" s="21"/>
      <c r="BT1964" s="21"/>
      <c r="BU1964" s="21"/>
      <c r="BV1964" s="21"/>
      <c r="BW1964" s="21"/>
      <c r="BX1964" s="21"/>
      <c r="BY1964" s="21"/>
      <c r="BZ1964" s="21"/>
      <c r="CA1964" s="21"/>
      <c r="CB1964" s="21"/>
      <c r="CC1964" s="21"/>
      <c r="CD1964" s="21"/>
      <c r="CE1964" s="21"/>
      <c r="CF1964" s="21"/>
      <c r="CG1964" s="21"/>
      <c r="CH1964" s="21"/>
      <c r="CI1964" s="21"/>
      <c r="CJ1964" s="21"/>
      <c r="CK1964" s="21"/>
      <c r="CL1964" s="21"/>
      <c r="CM1964" s="21"/>
      <c r="CN1964" s="21"/>
      <c r="CO1964" s="21"/>
      <c r="CP1964" s="21"/>
      <c r="CQ1964" s="21"/>
      <c r="CR1964" s="21"/>
      <c r="CS1964" s="21"/>
      <c r="CT1964" s="21"/>
      <c r="CU1964" s="21"/>
      <c r="CV1964" s="21"/>
      <c r="CW1964" s="21"/>
      <c r="CX1964" s="21"/>
      <c r="CY1964" s="21"/>
      <c r="CZ1964" s="21"/>
      <c r="DA1964" s="21"/>
      <c r="DB1964" s="21"/>
      <c r="DC1964" s="21"/>
      <c r="DD1964" s="21"/>
      <c r="DE1964" s="21"/>
      <c r="DF1964" s="21"/>
      <c r="DG1964" s="21"/>
      <c r="DH1964" s="21"/>
      <c r="DI1964" s="21"/>
      <c r="DJ1964" s="21"/>
      <c r="DK1964" s="21"/>
      <c r="DL1964" s="21"/>
      <c r="DM1964" s="21"/>
      <c r="DN1964" s="21"/>
      <c r="DO1964" s="21"/>
      <c r="DP1964" s="21"/>
      <c r="DQ1964" s="21"/>
      <c r="DR1964" s="21"/>
      <c r="DS1964" s="21"/>
      <c r="DT1964" s="21"/>
      <c r="DU1964" s="21"/>
      <c r="DV1964" s="21"/>
      <c r="DW1964" s="21"/>
      <c r="DX1964" s="21"/>
      <c r="DY1964" s="21"/>
      <c r="DZ1964" s="21"/>
      <c r="EA1964" s="21"/>
      <c r="EB1964" s="21"/>
      <c r="EC1964" s="21"/>
      <c r="ED1964" s="21"/>
      <c r="EE1964" s="21"/>
      <c r="EF1964" s="21"/>
      <c r="EG1964" s="21"/>
      <c r="EH1964" s="21"/>
      <c r="EI1964" s="21"/>
      <c r="EJ1964" s="21"/>
      <c r="EK1964" s="21"/>
      <c r="EL1964" s="21"/>
      <c r="EM1964" s="21"/>
      <c r="EN1964" s="21"/>
      <c r="EO1964" s="21"/>
      <c r="EP1964" s="21"/>
      <c r="EQ1964" s="21"/>
      <c r="ER1964" s="21"/>
      <c r="ES1964" s="21"/>
      <c r="ET1964" s="21"/>
      <c r="EU1964" s="21"/>
      <c r="EV1964" s="21"/>
      <c r="EW1964" s="21"/>
      <c r="EX1964" s="21"/>
      <c r="EY1964" s="21"/>
      <c r="EZ1964" s="21"/>
      <c r="FA1964" s="21"/>
      <c r="FB1964" s="21"/>
      <c r="FC1964" s="21"/>
      <c r="FD1964" s="21"/>
      <c r="FE1964" s="21"/>
      <c r="FF1964" s="21"/>
      <c r="FG1964" s="21"/>
      <c r="FH1964" s="21"/>
      <c r="FI1964" s="21"/>
      <c r="FJ1964" s="21"/>
      <c r="FK1964" s="21"/>
      <c r="FL1964" s="21"/>
      <c r="FM1964" s="21"/>
      <c r="FN1964" s="21"/>
      <c r="FO1964" s="21"/>
      <c r="FP1964" s="21"/>
      <c r="FQ1964" s="21"/>
      <c r="FR1964" s="21"/>
      <c r="FS1964" s="21"/>
      <c r="FT1964" s="21"/>
      <c r="FU1964" s="21"/>
      <c r="FV1964" s="21"/>
      <c r="FW1964" s="21"/>
      <c r="FX1964" s="21"/>
      <c r="FY1964" s="21"/>
      <c r="FZ1964" s="21"/>
      <c r="GA1964" s="21"/>
      <c r="GB1964" s="21"/>
      <c r="GC1964" s="21"/>
      <c r="GD1964" s="21"/>
      <c r="GE1964" s="21"/>
      <c r="GF1964" s="21"/>
      <c r="GG1964" s="21"/>
      <c r="GH1964" s="21"/>
      <c r="GI1964" s="21"/>
      <c r="GJ1964" s="21"/>
      <c r="GK1964" s="21"/>
      <c r="GL1964" s="21"/>
      <c r="GM1964" s="21"/>
      <c r="GN1964" s="21"/>
      <c r="GO1964" s="21"/>
      <c r="GP1964" s="21"/>
      <c r="GQ1964" s="21"/>
      <c r="GR1964" s="21"/>
      <c r="GS1964" s="21"/>
      <c r="GT1964" s="21"/>
      <c r="GU1964" s="21"/>
      <c r="GV1964" s="21"/>
      <c r="GW1964" s="21"/>
      <c r="GX1964" s="21"/>
      <c r="GY1964" s="21"/>
      <c r="GZ1964" s="21"/>
      <c r="HA1964" s="21"/>
      <c r="HB1964" s="21"/>
      <c r="HC1964" s="21"/>
      <c r="HD1964" s="21"/>
      <c r="HE1964" s="21"/>
      <c r="HF1964" s="21"/>
      <c r="HG1964" s="21"/>
      <c r="HH1964" s="21"/>
      <c r="HI1964" s="21"/>
      <c r="HJ1964" s="21"/>
      <c r="HK1964" s="21"/>
      <c r="HL1964" s="21"/>
      <c r="HM1964" s="21"/>
      <c r="HN1964" s="21"/>
      <c r="HO1964" s="21"/>
      <c r="HP1964" s="21"/>
      <c r="HQ1964" s="21"/>
      <c r="HR1964" s="21"/>
      <c r="HS1964" s="21"/>
      <c r="HT1964" s="21"/>
      <c r="HU1964" s="21"/>
      <c r="HV1964" s="21"/>
      <c r="HW1964" s="21"/>
      <c r="HX1964" s="21"/>
      <c r="HY1964" s="21"/>
    </row>
    <row r="1965" s="2" customFormat="1" customHeight="1" spans="1:233">
      <c r="A1965" s="19">
        <v>1962</v>
      </c>
      <c r="B1965" s="19" t="s">
        <v>2689</v>
      </c>
      <c r="C1965" s="19" t="s">
        <v>2731</v>
      </c>
      <c r="D1965" s="19" t="s">
        <v>2738</v>
      </c>
      <c r="E1965" s="19" t="s">
        <v>2692</v>
      </c>
      <c r="F1965" s="19">
        <v>3</v>
      </c>
      <c r="G1965" s="19">
        <v>190</v>
      </c>
      <c r="H1965" s="19">
        <f t="shared" si="26"/>
        <v>570</v>
      </c>
      <c r="I1965" s="21"/>
      <c r="J1965" s="21"/>
      <c r="K1965" s="21"/>
      <c r="L1965" s="21"/>
      <c r="M1965" s="21"/>
      <c r="N1965" s="21"/>
      <c r="O1965" s="21"/>
      <c r="P1965" s="21"/>
      <c r="Q1965" s="21"/>
      <c r="R1965" s="21"/>
      <c r="S1965" s="21"/>
      <c r="T1965" s="21"/>
      <c r="U1965" s="21"/>
      <c r="V1965" s="21"/>
      <c r="W1965" s="21"/>
      <c r="X1965" s="21"/>
      <c r="Y1965" s="21"/>
      <c r="Z1965" s="21"/>
      <c r="AA1965" s="21"/>
      <c r="AB1965" s="21"/>
      <c r="AC1965" s="21"/>
      <c r="AD1965" s="21"/>
      <c r="AE1965" s="21"/>
      <c r="AF1965" s="21"/>
      <c r="AG1965" s="21"/>
      <c r="AH1965" s="21"/>
      <c r="AI1965" s="21"/>
      <c r="AJ1965" s="21"/>
      <c r="AK1965" s="21"/>
      <c r="AL1965" s="21"/>
      <c r="AM1965" s="21"/>
      <c r="AN1965" s="21"/>
      <c r="AO1965" s="21"/>
      <c r="AP1965" s="21"/>
      <c r="AQ1965" s="21"/>
      <c r="AR1965" s="21"/>
      <c r="AS1965" s="21"/>
      <c r="AT1965" s="21"/>
      <c r="AU1965" s="21"/>
      <c r="AV1965" s="21"/>
      <c r="AW1965" s="21"/>
      <c r="AX1965" s="21"/>
      <c r="AY1965" s="21"/>
      <c r="AZ1965" s="21"/>
      <c r="BA1965" s="21"/>
      <c r="BB1965" s="21"/>
      <c r="BC1965" s="21"/>
      <c r="BD1965" s="21"/>
      <c r="BE1965" s="21"/>
      <c r="BF1965" s="21"/>
      <c r="BG1965" s="21"/>
      <c r="BH1965" s="21"/>
      <c r="BI1965" s="21"/>
      <c r="BJ1965" s="21"/>
      <c r="BK1965" s="21"/>
      <c r="BL1965" s="21"/>
      <c r="BM1965" s="21"/>
      <c r="BN1965" s="21"/>
      <c r="BO1965" s="21"/>
      <c r="BP1965" s="21"/>
      <c r="BQ1965" s="21"/>
      <c r="BR1965" s="21"/>
      <c r="BS1965" s="21"/>
      <c r="BT1965" s="21"/>
      <c r="BU1965" s="21"/>
      <c r="BV1965" s="21"/>
      <c r="BW1965" s="21"/>
      <c r="BX1965" s="21"/>
      <c r="BY1965" s="21"/>
      <c r="BZ1965" s="21"/>
      <c r="CA1965" s="21"/>
      <c r="CB1965" s="21"/>
      <c r="CC1965" s="21"/>
      <c r="CD1965" s="21"/>
      <c r="CE1965" s="21"/>
      <c r="CF1965" s="21"/>
      <c r="CG1965" s="21"/>
      <c r="CH1965" s="21"/>
      <c r="CI1965" s="21"/>
      <c r="CJ1965" s="21"/>
      <c r="CK1965" s="21"/>
      <c r="CL1965" s="21"/>
      <c r="CM1965" s="21"/>
      <c r="CN1965" s="21"/>
      <c r="CO1965" s="21"/>
      <c r="CP1965" s="21"/>
      <c r="CQ1965" s="21"/>
      <c r="CR1965" s="21"/>
      <c r="CS1965" s="21"/>
      <c r="CT1965" s="21"/>
      <c r="CU1965" s="21"/>
      <c r="CV1965" s="21"/>
      <c r="CW1965" s="21"/>
      <c r="CX1965" s="21"/>
      <c r="CY1965" s="21"/>
      <c r="CZ1965" s="21"/>
      <c r="DA1965" s="21"/>
      <c r="DB1965" s="21"/>
      <c r="DC1965" s="21"/>
      <c r="DD1965" s="21"/>
      <c r="DE1965" s="21"/>
      <c r="DF1965" s="21"/>
      <c r="DG1965" s="21"/>
      <c r="DH1965" s="21"/>
      <c r="DI1965" s="21"/>
      <c r="DJ1965" s="21"/>
      <c r="DK1965" s="21"/>
      <c r="DL1965" s="21"/>
      <c r="DM1965" s="21"/>
      <c r="DN1965" s="21"/>
      <c r="DO1965" s="21"/>
      <c r="DP1965" s="21"/>
      <c r="DQ1965" s="21"/>
      <c r="DR1965" s="21"/>
      <c r="DS1965" s="21"/>
      <c r="DT1965" s="21"/>
      <c r="DU1965" s="21"/>
      <c r="DV1965" s="21"/>
      <c r="DW1965" s="21"/>
      <c r="DX1965" s="21"/>
      <c r="DY1965" s="21"/>
      <c r="DZ1965" s="21"/>
      <c r="EA1965" s="21"/>
      <c r="EB1965" s="21"/>
      <c r="EC1965" s="21"/>
      <c r="ED1965" s="21"/>
      <c r="EE1965" s="21"/>
      <c r="EF1965" s="21"/>
      <c r="EG1965" s="21"/>
      <c r="EH1965" s="21"/>
      <c r="EI1965" s="21"/>
      <c r="EJ1965" s="21"/>
      <c r="EK1965" s="21"/>
      <c r="EL1965" s="21"/>
      <c r="EM1965" s="21"/>
      <c r="EN1965" s="21"/>
      <c r="EO1965" s="21"/>
      <c r="EP1965" s="21"/>
      <c r="EQ1965" s="21"/>
      <c r="ER1965" s="21"/>
      <c r="ES1965" s="21"/>
      <c r="ET1965" s="21"/>
      <c r="EU1965" s="21"/>
      <c r="EV1965" s="21"/>
      <c r="EW1965" s="21"/>
      <c r="EX1965" s="21"/>
      <c r="EY1965" s="21"/>
      <c r="EZ1965" s="21"/>
      <c r="FA1965" s="21"/>
      <c r="FB1965" s="21"/>
      <c r="FC1965" s="21"/>
      <c r="FD1965" s="21"/>
      <c r="FE1965" s="21"/>
      <c r="FF1965" s="21"/>
      <c r="FG1965" s="21"/>
      <c r="FH1965" s="21"/>
      <c r="FI1965" s="21"/>
      <c r="FJ1965" s="21"/>
      <c r="FK1965" s="21"/>
      <c r="FL1965" s="21"/>
      <c r="FM1965" s="21"/>
      <c r="FN1965" s="21"/>
      <c r="FO1965" s="21"/>
      <c r="FP1965" s="21"/>
      <c r="FQ1965" s="21"/>
      <c r="FR1965" s="21"/>
      <c r="FS1965" s="21"/>
      <c r="FT1965" s="21"/>
      <c r="FU1965" s="21"/>
      <c r="FV1965" s="21"/>
      <c r="FW1965" s="21"/>
      <c r="FX1965" s="21"/>
      <c r="FY1965" s="21"/>
      <c r="FZ1965" s="21"/>
      <c r="GA1965" s="21"/>
      <c r="GB1965" s="21"/>
      <c r="GC1965" s="21"/>
      <c r="GD1965" s="21"/>
      <c r="GE1965" s="21"/>
      <c r="GF1965" s="21"/>
      <c r="GG1965" s="21"/>
      <c r="GH1965" s="21"/>
      <c r="GI1965" s="21"/>
      <c r="GJ1965" s="21"/>
      <c r="GK1965" s="21"/>
      <c r="GL1965" s="21"/>
      <c r="GM1965" s="21"/>
      <c r="GN1965" s="21"/>
      <c r="GO1965" s="21"/>
      <c r="GP1965" s="21"/>
      <c r="GQ1965" s="21"/>
      <c r="GR1965" s="21"/>
      <c r="GS1965" s="21"/>
      <c r="GT1965" s="21"/>
      <c r="GU1965" s="21"/>
      <c r="GV1965" s="21"/>
      <c r="GW1965" s="21"/>
      <c r="GX1965" s="21"/>
      <c r="GY1965" s="21"/>
      <c r="GZ1965" s="21"/>
      <c r="HA1965" s="21"/>
      <c r="HB1965" s="21"/>
      <c r="HC1965" s="21"/>
      <c r="HD1965" s="21"/>
      <c r="HE1965" s="21"/>
      <c r="HF1965" s="21"/>
      <c r="HG1965" s="21"/>
      <c r="HH1965" s="21"/>
      <c r="HI1965" s="21"/>
      <c r="HJ1965" s="21"/>
      <c r="HK1965" s="21"/>
      <c r="HL1965" s="21"/>
      <c r="HM1965" s="21"/>
      <c r="HN1965" s="21"/>
      <c r="HO1965" s="21"/>
      <c r="HP1965" s="21"/>
      <c r="HQ1965" s="21"/>
      <c r="HR1965" s="21"/>
      <c r="HS1965" s="21"/>
      <c r="HT1965" s="21"/>
      <c r="HU1965" s="21"/>
      <c r="HV1965" s="21"/>
      <c r="HW1965" s="21"/>
      <c r="HX1965" s="21"/>
      <c r="HY1965" s="21"/>
    </row>
    <row r="1966" s="2" customFormat="1" customHeight="1" spans="1:233">
      <c r="A1966" s="19">
        <v>1963</v>
      </c>
      <c r="B1966" s="19" t="s">
        <v>2689</v>
      </c>
      <c r="C1966" s="19" t="s">
        <v>2731</v>
      </c>
      <c r="D1966" s="19" t="s">
        <v>2739</v>
      </c>
      <c r="E1966" s="19" t="s">
        <v>2740</v>
      </c>
      <c r="F1966" s="19">
        <v>2.8</v>
      </c>
      <c r="G1966" s="19">
        <v>190</v>
      </c>
      <c r="H1966" s="19">
        <f t="shared" si="26"/>
        <v>532</v>
      </c>
      <c r="I1966" s="21"/>
      <c r="J1966" s="21"/>
      <c r="K1966" s="21"/>
      <c r="L1966" s="21"/>
      <c r="M1966" s="21"/>
      <c r="N1966" s="21"/>
      <c r="O1966" s="21"/>
      <c r="P1966" s="21"/>
      <c r="Q1966" s="21"/>
      <c r="R1966" s="21"/>
      <c r="S1966" s="21"/>
      <c r="T1966" s="21"/>
      <c r="U1966" s="21"/>
      <c r="V1966" s="21"/>
      <c r="W1966" s="21"/>
      <c r="X1966" s="21"/>
      <c r="Y1966" s="21"/>
      <c r="Z1966" s="21"/>
      <c r="AA1966" s="21"/>
      <c r="AB1966" s="21"/>
      <c r="AC1966" s="21"/>
      <c r="AD1966" s="21"/>
      <c r="AE1966" s="21"/>
      <c r="AF1966" s="21"/>
      <c r="AG1966" s="21"/>
      <c r="AH1966" s="21"/>
      <c r="AI1966" s="21"/>
      <c r="AJ1966" s="21"/>
      <c r="AK1966" s="21"/>
      <c r="AL1966" s="21"/>
      <c r="AM1966" s="21"/>
      <c r="AN1966" s="21"/>
      <c r="AO1966" s="21"/>
      <c r="AP1966" s="21"/>
      <c r="AQ1966" s="21"/>
      <c r="AR1966" s="21"/>
      <c r="AS1966" s="21"/>
      <c r="AT1966" s="21"/>
      <c r="AU1966" s="21"/>
      <c r="AV1966" s="21"/>
      <c r="AW1966" s="21"/>
      <c r="AX1966" s="21"/>
      <c r="AY1966" s="21"/>
      <c r="AZ1966" s="21"/>
      <c r="BA1966" s="21"/>
      <c r="BB1966" s="21"/>
      <c r="BC1966" s="21"/>
      <c r="BD1966" s="21"/>
      <c r="BE1966" s="21"/>
      <c r="BF1966" s="21"/>
      <c r="BG1966" s="21"/>
      <c r="BH1966" s="21"/>
      <c r="BI1966" s="21"/>
      <c r="BJ1966" s="21"/>
      <c r="BK1966" s="21"/>
      <c r="BL1966" s="21"/>
      <c r="BM1966" s="21"/>
      <c r="BN1966" s="21"/>
      <c r="BO1966" s="21"/>
      <c r="BP1966" s="21"/>
      <c r="BQ1966" s="21"/>
      <c r="BR1966" s="21"/>
      <c r="BS1966" s="21"/>
      <c r="BT1966" s="21"/>
      <c r="BU1966" s="21"/>
      <c r="BV1966" s="21"/>
      <c r="BW1966" s="21"/>
      <c r="BX1966" s="21"/>
      <c r="BY1966" s="21"/>
      <c r="BZ1966" s="21"/>
      <c r="CA1966" s="21"/>
      <c r="CB1966" s="21"/>
      <c r="CC1966" s="21"/>
      <c r="CD1966" s="21"/>
      <c r="CE1966" s="21"/>
      <c r="CF1966" s="21"/>
      <c r="CG1966" s="21"/>
      <c r="CH1966" s="21"/>
      <c r="CI1966" s="21"/>
      <c r="CJ1966" s="21"/>
      <c r="CK1966" s="21"/>
      <c r="CL1966" s="21"/>
      <c r="CM1966" s="21"/>
      <c r="CN1966" s="21"/>
      <c r="CO1966" s="21"/>
      <c r="CP1966" s="21"/>
      <c r="CQ1966" s="21"/>
      <c r="CR1966" s="21"/>
      <c r="CS1966" s="21"/>
      <c r="CT1966" s="21"/>
      <c r="CU1966" s="21"/>
      <c r="CV1966" s="21"/>
      <c r="CW1966" s="21"/>
      <c r="CX1966" s="21"/>
      <c r="CY1966" s="21"/>
      <c r="CZ1966" s="21"/>
      <c r="DA1966" s="21"/>
      <c r="DB1966" s="21"/>
      <c r="DC1966" s="21"/>
      <c r="DD1966" s="21"/>
      <c r="DE1966" s="21"/>
      <c r="DF1966" s="21"/>
      <c r="DG1966" s="21"/>
      <c r="DH1966" s="21"/>
      <c r="DI1966" s="21"/>
      <c r="DJ1966" s="21"/>
      <c r="DK1966" s="21"/>
      <c r="DL1966" s="21"/>
      <c r="DM1966" s="21"/>
      <c r="DN1966" s="21"/>
      <c r="DO1966" s="21"/>
      <c r="DP1966" s="21"/>
      <c r="DQ1966" s="21"/>
      <c r="DR1966" s="21"/>
      <c r="DS1966" s="21"/>
      <c r="DT1966" s="21"/>
      <c r="DU1966" s="21"/>
      <c r="DV1966" s="21"/>
      <c r="DW1966" s="21"/>
      <c r="DX1966" s="21"/>
      <c r="DY1966" s="21"/>
      <c r="DZ1966" s="21"/>
      <c r="EA1966" s="21"/>
      <c r="EB1966" s="21"/>
      <c r="EC1966" s="21"/>
      <c r="ED1966" s="21"/>
      <c r="EE1966" s="21"/>
      <c r="EF1966" s="21"/>
      <c r="EG1966" s="21"/>
      <c r="EH1966" s="21"/>
      <c r="EI1966" s="21"/>
      <c r="EJ1966" s="21"/>
      <c r="EK1966" s="21"/>
      <c r="EL1966" s="21"/>
      <c r="EM1966" s="21"/>
      <c r="EN1966" s="21"/>
      <c r="EO1966" s="21"/>
      <c r="EP1966" s="21"/>
      <c r="EQ1966" s="21"/>
      <c r="ER1966" s="21"/>
      <c r="ES1966" s="21"/>
      <c r="ET1966" s="21"/>
      <c r="EU1966" s="21"/>
      <c r="EV1966" s="21"/>
      <c r="EW1966" s="21"/>
      <c r="EX1966" s="21"/>
      <c r="EY1966" s="21"/>
      <c r="EZ1966" s="21"/>
      <c r="FA1966" s="21"/>
      <c r="FB1966" s="21"/>
      <c r="FC1966" s="21"/>
      <c r="FD1966" s="21"/>
      <c r="FE1966" s="21"/>
      <c r="FF1966" s="21"/>
      <c r="FG1966" s="21"/>
      <c r="FH1966" s="21"/>
      <c r="FI1966" s="21"/>
      <c r="FJ1966" s="21"/>
      <c r="FK1966" s="21"/>
      <c r="FL1966" s="21"/>
      <c r="FM1966" s="21"/>
      <c r="FN1966" s="21"/>
      <c r="FO1966" s="21"/>
      <c r="FP1966" s="21"/>
      <c r="FQ1966" s="21"/>
      <c r="FR1966" s="21"/>
      <c r="FS1966" s="21"/>
      <c r="FT1966" s="21"/>
      <c r="FU1966" s="21"/>
      <c r="FV1966" s="21"/>
      <c r="FW1966" s="21"/>
      <c r="FX1966" s="21"/>
      <c r="FY1966" s="21"/>
      <c r="FZ1966" s="21"/>
      <c r="GA1966" s="21"/>
      <c r="GB1966" s="21"/>
      <c r="GC1966" s="21"/>
      <c r="GD1966" s="21"/>
      <c r="GE1966" s="21"/>
      <c r="GF1966" s="21"/>
      <c r="GG1966" s="21"/>
      <c r="GH1966" s="21"/>
      <c r="GI1966" s="21"/>
      <c r="GJ1966" s="21"/>
      <c r="GK1966" s="21"/>
      <c r="GL1966" s="21"/>
      <c r="GM1966" s="21"/>
      <c r="GN1966" s="21"/>
      <c r="GO1966" s="21"/>
      <c r="GP1966" s="21"/>
      <c r="GQ1966" s="21"/>
      <c r="GR1966" s="21"/>
      <c r="GS1966" s="21"/>
      <c r="GT1966" s="21"/>
      <c r="GU1966" s="21"/>
      <c r="GV1966" s="21"/>
      <c r="GW1966" s="21"/>
      <c r="GX1966" s="21"/>
      <c r="GY1966" s="21"/>
      <c r="GZ1966" s="21"/>
      <c r="HA1966" s="21"/>
      <c r="HB1966" s="21"/>
      <c r="HC1966" s="21"/>
      <c r="HD1966" s="21"/>
      <c r="HE1966" s="21"/>
      <c r="HF1966" s="21"/>
      <c r="HG1966" s="21"/>
      <c r="HH1966" s="21"/>
      <c r="HI1966" s="21"/>
      <c r="HJ1966" s="21"/>
      <c r="HK1966" s="21"/>
      <c r="HL1966" s="21"/>
      <c r="HM1966" s="21"/>
      <c r="HN1966" s="21"/>
      <c r="HO1966" s="21"/>
      <c r="HP1966" s="21"/>
      <c r="HQ1966" s="21"/>
      <c r="HR1966" s="21"/>
      <c r="HS1966" s="21"/>
      <c r="HT1966" s="21"/>
      <c r="HU1966" s="21"/>
      <c r="HV1966" s="21"/>
      <c r="HW1966" s="21"/>
      <c r="HX1966" s="21"/>
      <c r="HY1966" s="21"/>
    </row>
    <row r="1967" s="2" customFormat="1" customHeight="1" spans="1:233">
      <c r="A1967" s="19">
        <v>1964</v>
      </c>
      <c r="B1967" s="19" t="s">
        <v>2689</v>
      </c>
      <c r="C1967" s="19" t="s">
        <v>2731</v>
      </c>
      <c r="D1967" s="19" t="s">
        <v>2741</v>
      </c>
      <c r="E1967" s="19" t="s">
        <v>2704</v>
      </c>
      <c r="F1967" s="19">
        <v>4.5</v>
      </c>
      <c r="G1967" s="19">
        <v>190</v>
      </c>
      <c r="H1967" s="19">
        <f t="shared" si="26"/>
        <v>855</v>
      </c>
      <c r="I1967" s="21"/>
      <c r="J1967" s="21"/>
      <c r="K1967" s="21"/>
      <c r="L1967" s="21"/>
      <c r="M1967" s="21"/>
      <c r="N1967" s="21"/>
      <c r="O1967" s="21"/>
      <c r="P1967" s="21"/>
      <c r="Q1967" s="21"/>
      <c r="R1967" s="21"/>
      <c r="S1967" s="21"/>
      <c r="T1967" s="21"/>
      <c r="U1967" s="21"/>
      <c r="V1967" s="21"/>
      <c r="W1967" s="21"/>
      <c r="X1967" s="21"/>
      <c r="Y1967" s="21"/>
      <c r="Z1967" s="21"/>
      <c r="AA1967" s="21"/>
      <c r="AB1967" s="21"/>
      <c r="AC1967" s="21"/>
      <c r="AD1967" s="21"/>
      <c r="AE1967" s="21"/>
      <c r="AF1967" s="21"/>
      <c r="AG1967" s="21"/>
      <c r="AH1967" s="21"/>
      <c r="AI1967" s="21"/>
      <c r="AJ1967" s="21"/>
      <c r="AK1967" s="21"/>
      <c r="AL1967" s="21"/>
      <c r="AM1967" s="21"/>
      <c r="AN1967" s="21"/>
      <c r="AO1967" s="21"/>
      <c r="AP1967" s="21"/>
      <c r="AQ1967" s="21"/>
      <c r="AR1967" s="21"/>
      <c r="AS1967" s="21"/>
      <c r="AT1967" s="21"/>
      <c r="AU1967" s="21"/>
      <c r="AV1967" s="21"/>
      <c r="AW1967" s="21"/>
      <c r="AX1967" s="21"/>
      <c r="AY1967" s="21"/>
      <c r="AZ1967" s="21"/>
      <c r="BA1967" s="21"/>
      <c r="BB1967" s="21"/>
      <c r="BC1967" s="21"/>
      <c r="BD1967" s="21"/>
      <c r="BE1967" s="21"/>
      <c r="BF1967" s="21"/>
      <c r="BG1967" s="21"/>
      <c r="BH1967" s="21"/>
      <c r="BI1967" s="21"/>
      <c r="BJ1967" s="21"/>
      <c r="BK1967" s="21"/>
      <c r="BL1967" s="21"/>
      <c r="BM1967" s="21"/>
      <c r="BN1967" s="21"/>
      <c r="BO1967" s="21"/>
      <c r="BP1967" s="21"/>
      <c r="BQ1967" s="21"/>
      <c r="BR1967" s="21"/>
      <c r="BS1967" s="21"/>
      <c r="BT1967" s="21"/>
      <c r="BU1967" s="21"/>
      <c r="BV1967" s="21"/>
      <c r="BW1967" s="21"/>
      <c r="BX1967" s="21"/>
      <c r="BY1967" s="21"/>
      <c r="BZ1967" s="21"/>
      <c r="CA1967" s="21"/>
      <c r="CB1967" s="21"/>
      <c r="CC1967" s="21"/>
      <c r="CD1967" s="21"/>
      <c r="CE1967" s="21"/>
      <c r="CF1967" s="21"/>
      <c r="CG1967" s="21"/>
      <c r="CH1967" s="21"/>
      <c r="CI1967" s="21"/>
      <c r="CJ1967" s="21"/>
      <c r="CK1967" s="21"/>
      <c r="CL1967" s="21"/>
      <c r="CM1967" s="21"/>
      <c r="CN1967" s="21"/>
      <c r="CO1967" s="21"/>
      <c r="CP1967" s="21"/>
      <c r="CQ1967" s="21"/>
      <c r="CR1967" s="21"/>
      <c r="CS1967" s="21"/>
      <c r="CT1967" s="21"/>
      <c r="CU1967" s="21"/>
      <c r="CV1967" s="21"/>
      <c r="CW1967" s="21"/>
      <c r="CX1967" s="21"/>
      <c r="CY1967" s="21"/>
      <c r="CZ1967" s="21"/>
      <c r="DA1967" s="21"/>
      <c r="DB1967" s="21"/>
      <c r="DC1967" s="21"/>
      <c r="DD1967" s="21"/>
      <c r="DE1967" s="21"/>
      <c r="DF1967" s="21"/>
      <c r="DG1967" s="21"/>
      <c r="DH1967" s="21"/>
      <c r="DI1967" s="21"/>
      <c r="DJ1967" s="21"/>
      <c r="DK1967" s="21"/>
      <c r="DL1967" s="21"/>
      <c r="DM1967" s="21"/>
      <c r="DN1967" s="21"/>
      <c r="DO1967" s="21"/>
      <c r="DP1967" s="21"/>
      <c r="DQ1967" s="21"/>
      <c r="DR1967" s="21"/>
      <c r="DS1967" s="21"/>
      <c r="DT1967" s="21"/>
      <c r="DU1967" s="21"/>
      <c r="DV1967" s="21"/>
      <c r="DW1967" s="21"/>
      <c r="DX1967" s="21"/>
      <c r="DY1967" s="21"/>
      <c r="DZ1967" s="21"/>
      <c r="EA1967" s="21"/>
      <c r="EB1967" s="21"/>
      <c r="EC1967" s="21"/>
      <c r="ED1967" s="21"/>
      <c r="EE1967" s="21"/>
      <c r="EF1967" s="21"/>
      <c r="EG1967" s="21"/>
      <c r="EH1967" s="21"/>
      <c r="EI1967" s="21"/>
      <c r="EJ1967" s="21"/>
      <c r="EK1967" s="21"/>
      <c r="EL1967" s="21"/>
      <c r="EM1967" s="21"/>
      <c r="EN1967" s="21"/>
      <c r="EO1967" s="21"/>
      <c r="EP1967" s="21"/>
      <c r="EQ1967" s="21"/>
      <c r="ER1967" s="21"/>
      <c r="ES1967" s="21"/>
      <c r="ET1967" s="21"/>
      <c r="EU1967" s="21"/>
      <c r="EV1967" s="21"/>
      <c r="EW1967" s="21"/>
      <c r="EX1967" s="21"/>
      <c r="EY1967" s="21"/>
      <c r="EZ1967" s="21"/>
      <c r="FA1967" s="21"/>
      <c r="FB1967" s="21"/>
      <c r="FC1967" s="21"/>
      <c r="FD1967" s="21"/>
      <c r="FE1967" s="21"/>
      <c r="FF1967" s="21"/>
      <c r="FG1967" s="21"/>
      <c r="FH1967" s="21"/>
      <c r="FI1967" s="21"/>
      <c r="FJ1967" s="21"/>
      <c r="FK1967" s="21"/>
      <c r="FL1967" s="21"/>
      <c r="FM1967" s="21"/>
      <c r="FN1967" s="21"/>
      <c r="FO1967" s="21"/>
      <c r="FP1967" s="21"/>
      <c r="FQ1967" s="21"/>
      <c r="FR1967" s="21"/>
      <c r="FS1967" s="21"/>
      <c r="FT1967" s="21"/>
      <c r="FU1967" s="21"/>
      <c r="FV1967" s="21"/>
      <c r="FW1967" s="21"/>
      <c r="FX1967" s="21"/>
      <c r="FY1967" s="21"/>
      <c r="FZ1967" s="21"/>
      <c r="GA1967" s="21"/>
      <c r="GB1967" s="21"/>
      <c r="GC1967" s="21"/>
      <c r="GD1967" s="21"/>
      <c r="GE1967" s="21"/>
      <c r="GF1967" s="21"/>
      <c r="GG1967" s="21"/>
      <c r="GH1967" s="21"/>
      <c r="GI1967" s="21"/>
      <c r="GJ1967" s="21"/>
      <c r="GK1967" s="21"/>
      <c r="GL1967" s="21"/>
      <c r="GM1967" s="21"/>
      <c r="GN1967" s="21"/>
      <c r="GO1967" s="21"/>
      <c r="GP1967" s="21"/>
      <c r="GQ1967" s="21"/>
      <c r="GR1967" s="21"/>
      <c r="GS1967" s="21"/>
      <c r="GT1967" s="21"/>
      <c r="GU1967" s="21"/>
      <c r="GV1967" s="21"/>
      <c r="GW1967" s="21"/>
      <c r="GX1967" s="21"/>
      <c r="GY1967" s="21"/>
      <c r="GZ1967" s="21"/>
      <c r="HA1967" s="21"/>
      <c r="HB1967" s="21"/>
      <c r="HC1967" s="21"/>
      <c r="HD1967" s="21"/>
      <c r="HE1967" s="21"/>
      <c r="HF1967" s="21"/>
      <c r="HG1967" s="21"/>
      <c r="HH1967" s="21"/>
      <c r="HI1967" s="21"/>
      <c r="HJ1967" s="21"/>
      <c r="HK1967" s="21"/>
      <c r="HL1967" s="21"/>
      <c r="HM1967" s="21"/>
      <c r="HN1967" s="21"/>
      <c r="HO1967" s="21"/>
      <c r="HP1967" s="21"/>
      <c r="HQ1967" s="21"/>
      <c r="HR1967" s="21"/>
      <c r="HS1967" s="21"/>
      <c r="HT1967" s="21"/>
      <c r="HU1967" s="21"/>
      <c r="HV1967" s="21"/>
      <c r="HW1967" s="21"/>
      <c r="HX1967" s="21"/>
      <c r="HY1967" s="21"/>
    </row>
    <row r="1968" s="2" customFormat="1" customHeight="1" spans="1:233">
      <c r="A1968" s="19">
        <v>1965</v>
      </c>
      <c r="B1968" s="19" t="s">
        <v>2689</v>
      </c>
      <c r="C1968" s="19" t="s">
        <v>2742</v>
      </c>
      <c r="D1968" s="19" t="s">
        <v>2743</v>
      </c>
      <c r="E1968" s="19" t="s">
        <v>2713</v>
      </c>
      <c r="F1968" s="19">
        <v>2</v>
      </c>
      <c r="G1968" s="19">
        <v>190</v>
      </c>
      <c r="H1968" s="19">
        <f t="shared" si="26"/>
        <v>380</v>
      </c>
      <c r="I1968" s="21"/>
      <c r="J1968" s="21"/>
      <c r="K1968" s="21"/>
      <c r="L1968" s="21"/>
      <c r="M1968" s="21"/>
      <c r="N1968" s="21"/>
      <c r="O1968" s="21"/>
      <c r="P1968" s="21"/>
      <c r="Q1968" s="21"/>
      <c r="R1968" s="21"/>
      <c r="S1968" s="21"/>
      <c r="T1968" s="21"/>
      <c r="U1968" s="21"/>
      <c r="V1968" s="21"/>
      <c r="W1968" s="21"/>
      <c r="X1968" s="21"/>
      <c r="Y1968" s="21"/>
      <c r="Z1968" s="21"/>
      <c r="AA1968" s="21"/>
      <c r="AB1968" s="21"/>
      <c r="AC1968" s="21"/>
      <c r="AD1968" s="21"/>
      <c r="AE1968" s="21"/>
      <c r="AF1968" s="21"/>
      <c r="AG1968" s="21"/>
      <c r="AH1968" s="21"/>
      <c r="AI1968" s="21"/>
      <c r="AJ1968" s="21"/>
      <c r="AK1968" s="21"/>
      <c r="AL1968" s="21"/>
      <c r="AM1968" s="21"/>
      <c r="AN1968" s="21"/>
      <c r="AO1968" s="21"/>
      <c r="AP1968" s="21"/>
      <c r="AQ1968" s="21"/>
      <c r="AR1968" s="21"/>
      <c r="AS1968" s="21"/>
      <c r="AT1968" s="21"/>
      <c r="AU1968" s="21"/>
      <c r="AV1968" s="21"/>
      <c r="AW1968" s="21"/>
      <c r="AX1968" s="21"/>
      <c r="AY1968" s="21"/>
      <c r="AZ1968" s="21"/>
      <c r="BA1968" s="21"/>
      <c r="BB1968" s="21"/>
      <c r="BC1968" s="21"/>
      <c r="BD1968" s="21"/>
      <c r="BE1968" s="21"/>
      <c r="BF1968" s="21"/>
      <c r="BG1968" s="21"/>
      <c r="BH1968" s="21"/>
      <c r="BI1968" s="21"/>
      <c r="BJ1968" s="21"/>
      <c r="BK1968" s="21"/>
      <c r="BL1968" s="21"/>
      <c r="BM1968" s="21"/>
      <c r="BN1968" s="21"/>
      <c r="BO1968" s="21"/>
      <c r="BP1968" s="21"/>
      <c r="BQ1968" s="21"/>
      <c r="BR1968" s="21"/>
      <c r="BS1968" s="21"/>
      <c r="BT1968" s="21"/>
      <c r="BU1968" s="21"/>
      <c r="BV1968" s="21"/>
      <c r="BW1968" s="21"/>
      <c r="BX1968" s="21"/>
      <c r="BY1968" s="21"/>
      <c r="BZ1968" s="21"/>
      <c r="CA1968" s="21"/>
      <c r="CB1968" s="21"/>
      <c r="CC1968" s="21"/>
      <c r="CD1968" s="21"/>
      <c r="CE1968" s="21"/>
      <c r="CF1968" s="21"/>
      <c r="CG1968" s="21"/>
      <c r="CH1968" s="21"/>
      <c r="CI1968" s="21"/>
      <c r="CJ1968" s="21"/>
      <c r="CK1968" s="21"/>
      <c r="CL1968" s="21"/>
      <c r="CM1968" s="21"/>
      <c r="CN1968" s="21"/>
      <c r="CO1968" s="21"/>
      <c r="CP1968" s="21"/>
      <c r="CQ1968" s="21"/>
      <c r="CR1968" s="21"/>
      <c r="CS1968" s="21"/>
      <c r="CT1968" s="21"/>
      <c r="CU1968" s="21"/>
      <c r="CV1968" s="21"/>
      <c r="CW1968" s="21"/>
      <c r="CX1968" s="21"/>
      <c r="CY1968" s="21"/>
      <c r="CZ1968" s="21"/>
      <c r="DA1968" s="21"/>
      <c r="DB1968" s="21"/>
      <c r="DC1968" s="21"/>
      <c r="DD1968" s="21"/>
      <c r="DE1968" s="21"/>
      <c r="DF1968" s="21"/>
      <c r="DG1968" s="21"/>
      <c r="DH1968" s="21"/>
      <c r="DI1968" s="21"/>
      <c r="DJ1968" s="21"/>
      <c r="DK1968" s="21"/>
      <c r="DL1968" s="21"/>
      <c r="DM1968" s="21"/>
      <c r="DN1968" s="21"/>
      <c r="DO1968" s="21"/>
      <c r="DP1968" s="21"/>
      <c r="DQ1968" s="21"/>
      <c r="DR1968" s="21"/>
      <c r="DS1968" s="21"/>
      <c r="DT1968" s="21"/>
      <c r="DU1968" s="21"/>
      <c r="DV1968" s="21"/>
      <c r="DW1968" s="21"/>
      <c r="DX1968" s="21"/>
      <c r="DY1968" s="21"/>
      <c r="DZ1968" s="21"/>
      <c r="EA1968" s="21"/>
      <c r="EB1968" s="21"/>
      <c r="EC1968" s="21"/>
      <c r="ED1968" s="21"/>
      <c r="EE1968" s="21"/>
      <c r="EF1968" s="21"/>
      <c r="EG1968" s="21"/>
      <c r="EH1968" s="21"/>
      <c r="EI1968" s="21"/>
      <c r="EJ1968" s="21"/>
      <c r="EK1968" s="21"/>
      <c r="EL1968" s="21"/>
      <c r="EM1968" s="21"/>
      <c r="EN1968" s="21"/>
      <c r="EO1968" s="21"/>
      <c r="EP1968" s="21"/>
      <c r="EQ1968" s="21"/>
      <c r="ER1968" s="21"/>
      <c r="ES1968" s="21"/>
      <c r="ET1968" s="21"/>
      <c r="EU1968" s="21"/>
      <c r="EV1968" s="21"/>
      <c r="EW1968" s="21"/>
      <c r="EX1968" s="21"/>
      <c r="EY1968" s="21"/>
      <c r="EZ1968" s="21"/>
      <c r="FA1968" s="21"/>
      <c r="FB1968" s="21"/>
      <c r="FC1968" s="21"/>
      <c r="FD1968" s="21"/>
      <c r="FE1968" s="21"/>
      <c r="FF1968" s="21"/>
      <c r="FG1968" s="21"/>
      <c r="FH1968" s="21"/>
      <c r="FI1968" s="21"/>
      <c r="FJ1968" s="21"/>
      <c r="FK1968" s="21"/>
      <c r="FL1968" s="21"/>
      <c r="FM1968" s="21"/>
      <c r="FN1968" s="21"/>
      <c r="FO1968" s="21"/>
      <c r="FP1968" s="21"/>
      <c r="FQ1968" s="21"/>
      <c r="FR1968" s="21"/>
      <c r="FS1968" s="21"/>
      <c r="FT1968" s="21"/>
      <c r="FU1968" s="21"/>
      <c r="FV1968" s="21"/>
      <c r="FW1968" s="21"/>
      <c r="FX1968" s="21"/>
      <c r="FY1968" s="21"/>
      <c r="FZ1968" s="21"/>
      <c r="GA1968" s="21"/>
      <c r="GB1968" s="21"/>
      <c r="GC1968" s="21"/>
      <c r="GD1968" s="21"/>
      <c r="GE1968" s="21"/>
      <c r="GF1968" s="21"/>
      <c r="GG1968" s="21"/>
      <c r="GH1968" s="21"/>
      <c r="GI1968" s="21"/>
      <c r="GJ1968" s="21"/>
      <c r="GK1968" s="21"/>
      <c r="GL1968" s="21"/>
      <c r="GM1968" s="21"/>
      <c r="GN1968" s="21"/>
      <c r="GO1968" s="21"/>
      <c r="GP1968" s="21"/>
      <c r="GQ1968" s="21"/>
      <c r="GR1968" s="21"/>
      <c r="GS1968" s="21"/>
      <c r="GT1968" s="21"/>
      <c r="GU1968" s="21"/>
      <c r="GV1968" s="21"/>
      <c r="GW1968" s="21"/>
      <c r="GX1968" s="21"/>
      <c r="GY1968" s="21"/>
      <c r="GZ1968" s="21"/>
      <c r="HA1968" s="21"/>
      <c r="HB1968" s="21"/>
      <c r="HC1968" s="21"/>
      <c r="HD1968" s="21"/>
      <c r="HE1968" s="21"/>
      <c r="HF1968" s="21"/>
      <c r="HG1968" s="21"/>
      <c r="HH1968" s="21"/>
      <c r="HI1968" s="21"/>
      <c r="HJ1968" s="21"/>
      <c r="HK1968" s="21"/>
      <c r="HL1968" s="21"/>
      <c r="HM1968" s="21"/>
      <c r="HN1968" s="21"/>
      <c r="HO1968" s="21"/>
      <c r="HP1968" s="21"/>
      <c r="HQ1968" s="21"/>
      <c r="HR1968" s="21"/>
      <c r="HS1968" s="21"/>
      <c r="HT1968" s="21"/>
      <c r="HU1968" s="21"/>
      <c r="HV1968" s="21"/>
      <c r="HW1968" s="21"/>
      <c r="HX1968" s="21"/>
      <c r="HY1968" s="21"/>
    </row>
    <row r="1969" s="2" customFormat="1" customHeight="1" spans="1:233">
      <c r="A1969" s="19">
        <v>1966</v>
      </c>
      <c r="B1969" s="19" t="s">
        <v>2689</v>
      </c>
      <c r="C1969" s="19" t="s">
        <v>2742</v>
      </c>
      <c r="D1969" s="19" t="s">
        <v>2744</v>
      </c>
      <c r="E1969" s="19" t="s">
        <v>2723</v>
      </c>
      <c r="F1969" s="19">
        <v>4.5</v>
      </c>
      <c r="G1969" s="19">
        <v>190</v>
      </c>
      <c r="H1969" s="19">
        <f t="shared" si="26"/>
        <v>855</v>
      </c>
      <c r="I1969" s="21"/>
      <c r="J1969" s="21"/>
      <c r="K1969" s="21"/>
      <c r="L1969" s="21"/>
      <c r="M1969" s="21"/>
      <c r="N1969" s="21"/>
      <c r="O1969" s="21"/>
      <c r="P1969" s="21"/>
      <c r="Q1969" s="21"/>
      <c r="R1969" s="21"/>
      <c r="S1969" s="21"/>
      <c r="T1969" s="21"/>
      <c r="U1969" s="21"/>
      <c r="V1969" s="21"/>
      <c r="W1969" s="21"/>
      <c r="X1969" s="21"/>
      <c r="Y1969" s="21"/>
      <c r="Z1969" s="21"/>
      <c r="AA1969" s="21"/>
      <c r="AB1969" s="21"/>
      <c r="AC1969" s="21"/>
      <c r="AD1969" s="21"/>
      <c r="AE1969" s="21"/>
      <c r="AF1969" s="21"/>
      <c r="AG1969" s="21"/>
      <c r="AH1969" s="21"/>
      <c r="AI1969" s="21"/>
      <c r="AJ1969" s="21"/>
      <c r="AK1969" s="21"/>
      <c r="AL1969" s="21"/>
      <c r="AM1969" s="21"/>
      <c r="AN1969" s="21"/>
      <c r="AO1969" s="21"/>
      <c r="AP1969" s="21"/>
      <c r="AQ1969" s="21"/>
      <c r="AR1969" s="21"/>
      <c r="AS1969" s="21"/>
      <c r="AT1969" s="21"/>
      <c r="AU1969" s="21"/>
      <c r="AV1969" s="21"/>
      <c r="AW1969" s="21"/>
      <c r="AX1969" s="21"/>
      <c r="AY1969" s="21"/>
      <c r="AZ1969" s="21"/>
      <c r="BA1969" s="21"/>
      <c r="BB1969" s="21"/>
      <c r="BC1969" s="21"/>
      <c r="BD1969" s="21"/>
      <c r="BE1969" s="21"/>
      <c r="BF1969" s="21"/>
      <c r="BG1969" s="21"/>
      <c r="BH1969" s="21"/>
      <c r="BI1969" s="21"/>
      <c r="BJ1969" s="21"/>
      <c r="BK1969" s="21"/>
      <c r="BL1969" s="21"/>
      <c r="BM1969" s="21"/>
      <c r="BN1969" s="21"/>
      <c r="BO1969" s="21"/>
      <c r="BP1969" s="21"/>
      <c r="BQ1969" s="21"/>
      <c r="BR1969" s="21"/>
      <c r="BS1969" s="21"/>
      <c r="BT1969" s="21"/>
      <c r="BU1969" s="21"/>
      <c r="BV1969" s="21"/>
      <c r="BW1969" s="21"/>
      <c r="BX1969" s="21"/>
      <c r="BY1969" s="21"/>
      <c r="BZ1969" s="21"/>
      <c r="CA1969" s="21"/>
      <c r="CB1969" s="21"/>
      <c r="CC1969" s="21"/>
      <c r="CD1969" s="21"/>
      <c r="CE1969" s="21"/>
      <c r="CF1969" s="21"/>
      <c r="CG1969" s="21"/>
      <c r="CH1969" s="21"/>
      <c r="CI1969" s="21"/>
      <c r="CJ1969" s="21"/>
      <c r="CK1969" s="21"/>
      <c r="CL1969" s="21"/>
      <c r="CM1969" s="21"/>
      <c r="CN1969" s="21"/>
      <c r="CO1969" s="21"/>
      <c r="CP1969" s="21"/>
      <c r="CQ1969" s="21"/>
      <c r="CR1969" s="21"/>
      <c r="CS1969" s="21"/>
      <c r="CT1969" s="21"/>
      <c r="CU1969" s="21"/>
      <c r="CV1969" s="21"/>
      <c r="CW1969" s="21"/>
      <c r="CX1969" s="21"/>
      <c r="CY1969" s="21"/>
      <c r="CZ1969" s="21"/>
      <c r="DA1969" s="21"/>
      <c r="DB1969" s="21"/>
      <c r="DC1969" s="21"/>
      <c r="DD1969" s="21"/>
      <c r="DE1969" s="21"/>
      <c r="DF1969" s="21"/>
      <c r="DG1969" s="21"/>
      <c r="DH1969" s="21"/>
      <c r="DI1969" s="21"/>
      <c r="DJ1969" s="21"/>
      <c r="DK1969" s="21"/>
      <c r="DL1969" s="21"/>
      <c r="DM1969" s="21"/>
      <c r="DN1969" s="21"/>
      <c r="DO1969" s="21"/>
      <c r="DP1969" s="21"/>
      <c r="DQ1969" s="21"/>
      <c r="DR1969" s="21"/>
      <c r="DS1969" s="21"/>
      <c r="DT1969" s="21"/>
      <c r="DU1969" s="21"/>
      <c r="DV1969" s="21"/>
      <c r="DW1969" s="21"/>
      <c r="DX1969" s="21"/>
      <c r="DY1969" s="21"/>
      <c r="DZ1969" s="21"/>
      <c r="EA1969" s="21"/>
      <c r="EB1969" s="21"/>
      <c r="EC1969" s="21"/>
      <c r="ED1969" s="21"/>
      <c r="EE1969" s="21"/>
      <c r="EF1969" s="21"/>
      <c r="EG1969" s="21"/>
      <c r="EH1969" s="21"/>
      <c r="EI1969" s="21"/>
      <c r="EJ1969" s="21"/>
      <c r="EK1969" s="21"/>
      <c r="EL1969" s="21"/>
      <c r="EM1969" s="21"/>
      <c r="EN1969" s="21"/>
      <c r="EO1969" s="21"/>
      <c r="EP1969" s="21"/>
      <c r="EQ1969" s="21"/>
      <c r="ER1969" s="21"/>
      <c r="ES1969" s="21"/>
      <c r="ET1969" s="21"/>
      <c r="EU1969" s="21"/>
      <c r="EV1969" s="21"/>
      <c r="EW1969" s="21"/>
      <c r="EX1969" s="21"/>
      <c r="EY1969" s="21"/>
      <c r="EZ1969" s="21"/>
      <c r="FA1969" s="21"/>
      <c r="FB1969" s="21"/>
      <c r="FC1969" s="21"/>
      <c r="FD1969" s="21"/>
      <c r="FE1969" s="21"/>
      <c r="FF1969" s="21"/>
      <c r="FG1969" s="21"/>
      <c r="FH1969" s="21"/>
      <c r="FI1969" s="21"/>
      <c r="FJ1969" s="21"/>
      <c r="FK1969" s="21"/>
      <c r="FL1969" s="21"/>
      <c r="FM1969" s="21"/>
      <c r="FN1969" s="21"/>
      <c r="FO1969" s="21"/>
      <c r="FP1969" s="21"/>
      <c r="FQ1969" s="21"/>
      <c r="FR1969" s="21"/>
      <c r="FS1969" s="21"/>
      <c r="FT1969" s="21"/>
      <c r="FU1969" s="21"/>
      <c r="FV1969" s="21"/>
      <c r="FW1969" s="21"/>
      <c r="FX1969" s="21"/>
      <c r="FY1969" s="21"/>
      <c r="FZ1969" s="21"/>
      <c r="GA1969" s="21"/>
      <c r="GB1969" s="21"/>
      <c r="GC1969" s="21"/>
      <c r="GD1969" s="21"/>
      <c r="GE1969" s="21"/>
      <c r="GF1969" s="21"/>
      <c r="GG1969" s="21"/>
      <c r="GH1969" s="21"/>
      <c r="GI1969" s="21"/>
      <c r="GJ1969" s="21"/>
      <c r="GK1969" s="21"/>
      <c r="GL1969" s="21"/>
      <c r="GM1969" s="21"/>
      <c r="GN1969" s="21"/>
      <c r="GO1969" s="21"/>
      <c r="GP1969" s="21"/>
      <c r="GQ1969" s="21"/>
      <c r="GR1969" s="21"/>
      <c r="GS1969" s="21"/>
      <c r="GT1969" s="21"/>
      <c r="GU1969" s="21"/>
      <c r="GV1969" s="21"/>
      <c r="GW1969" s="21"/>
      <c r="GX1969" s="21"/>
      <c r="GY1969" s="21"/>
      <c r="GZ1969" s="21"/>
      <c r="HA1969" s="21"/>
      <c r="HB1969" s="21"/>
      <c r="HC1969" s="21"/>
      <c r="HD1969" s="21"/>
      <c r="HE1969" s="21"/>
      <c r="HF1969" s="21"/>
      <c r="HG1969" s="21"/>
      <c r="HH1969" s="21"/>
      <c r="HI1969" s="21"/>
      <c r="HJ1969" s="21"/>
      <c r="HK1969" s="21"/>
      <c r="HL1969" s="21"/>
      <c r="HM1969" s="21"/>
      <c r="HN1969" s="21"/>
      <c r="HO1969" s="21"/>
      <c r="HP1969" s="21"/>
      <c r="HQ1969" s="21"/>
      <c r="HR1969" s="21"/>
      <c r="HS1969" s="21"/>
      <c r="HT1969" s="21"/>
      <c r="HU1969" s="21"/>
      <c r="HV1969" s="21"/>
      <c r="HW1969" s="21"/>
      <c r="HX1969" s="21"/>
      <c r="HY1969" s="21"/>
    </row>
    <row r="1970" s="2" customFormat="1" customHeight="1" spans="1:233">
      <c r="A1970" s="19">
        <v>1967</v>
      </c>
      <c r="B1970" s="19" t="s">
        <v>2689</v>
      </c>
      <c r="C1970" s="19" t="s">
        <v>2742</v>
      </c>
      <c r="D1970" s="19" t="s">
        <v>2745</v>
      </c>
      <c r="E1970" s="19" t="s">
        <v>2707</v>
      </c>
      <c r="F1970" s="19">
        <v>4.5</v>
      </c>
      <c r="G1970" s="19">
        <v>190</v>
      </c>
      <c r="H1970" s="19">
        <f t="shared" si="26"/>
        <v>855</v>
      </c>
      <c r="I1970" s="21"/>
      <c r="J1970" s="21"/>
      <c r="K1970" s="21"/>
      <c r="L1970" s="21"/>
      <c r="M1970" s="21"/>
      <c r="N1970" s="21"/>
      <c r="O1970" s="21"/>
      <c r="P1970" s="21"/>
      <c r="Q1970" s="21"/>
      <c r="R1970" s="21"/>
      <c r="S1970" s="21"/>
      <c r="T1970" s="21"/>
      <c r="U1970" s="21"/>
      <c r="V1970" s="21"/>
      <c r="W1970" s="21"/>
      <c r="X1970" s="21"/>
      <c r="Y1970" s="21"/>
      <c r="Z1970" s="21"/>
      <c r="AA1970" s="21"/>
      <c r="AB1970" s="21"/>
      <c r="AC1970" s="21"/>
      <c r="AD1970" s="21"/>
      <c r="AE1970" s="21"/>
      <c r="AF1970" s="21"/>
      <c r="AG1970" s="21"/>
      <c r="AH1970" s="21"/>
      <c r="AI1970" s="21"/>
      <c r="AJ1970" s="21"/>
      <c r="AK1970" s="21"/>
      <c r="AL1970" s="21"/>
      <c r="AM1970" s="21"/>
      <c r="AN1970" s="21"/>
      <c r="AO1970" s="21"/>
      <c r="AP1970" s="21"/>
      <c r="AQ1970" s="21"/>
      <c r="AR1970" s="21"/>
      <c r="AS1970" s="21"/>
      <c r="AT1970" s="21"/>
      <c r="AU1970" s="21"/>
      <c r="AV1970" s="21"/>
      <c r="AW1970" s="21"/>
      <c r="AX1970" s="21"/>
      <c r="AY1970" s="21"/>
      <c r="AZ1970" s="21"/>
      <c r="BA1970" s="21"/>
      <c r="BB1970" s="21"/>
      <c r="BC1970" s="21"/>
      <c r="BD1970" s="21"/>
      <c r="BE1970" s="21"/>
      <c r="BF1970" s="21"/>
      <c r="BG1970" s="21"/>
      <c r="BH1970" s="21"/>
      <c r="BI1970" s="21"/>
      <c r="BJ1970" s="21"/>
      <c r="BK1970" s="21"/>
      <c r="BL1970" s="21"/>
      <c r="BM1970" s="21"/>
      <c r="BN1970" s="21"/>
      <c r="BO1970" s="21"/>
      <c r="BP1970" s="21"/>
      <c r="BQ1970" s="21"/>
      <c r="BR1970" s="21"/>
      <c r="BS1970" s="21"/>
      <c r="BT1970" s="21"/>
      <c r="BU1970" s="21"/>
      <c r="BV1970" s="21"/>
      <c r="BW1970" s="21"/>
      <c r="BX1970" s="21"/>
      <c r="BY1970" s="21"/>
      <c r="BZ1970" s="21"/>
      <c r="CA1970" s="21"/>
      <c r="CB1970" s="21"/>
      <c r="CC1970" s="21"/>
      <c r="CD1970" s="21"/>
      <c r="CE1970" s="21"/>
      <c r="CF1970" s="21"/>
      <c r="CG1970" s="21"/>
      <c r="CH1970" s="21"/>
      <c r="CI1970" s="21"/>
      <c r="CJ1970" s="21"/>
      <c r="CK1970" s="21"/>
      <c r="CL1970" s="21"/>
      <c r="CM1970" s="21"/>
      <c r="CN1970" s="21"/>
      <c r="CO1970" s="21"/>
      <c r="CP1970" s="21"/>
      <c r="CQ1970" s="21"/>
      <c r="CR1970" s="21"/>
      <c r="CS1970" s="21"/>
      <c r="CT1970" s="21"/>
      <c r="CU1970" s="21"/>
      <c r="CV1970" s="21"/>
      <c r="CW1970" s="21"/>
      <c r="CX1970" s="21"/>
      <c r="CY1970" s="21"/>
      <c r="CZ1970" s="21"/>
      <c r="DA1970" s="21"/>
      <c r="DB1970" s="21"/>
      <c r="DC1970" s="21"/>
      <c r="DD1970" s="21"/>
      <c r="DE1970" s="21"/>
      <c r="DF1970" s="21"/>
      <c r="DG1970" s="21"/>
      <c r="DH1970" s="21"/>
      <c r="DI1970" s="21"/>
      <c r="DJ1970" s="21"/>
      <c r="DK1970" s="21"/>
      <c r="DL1970" s="21"/>
      <c r="DM1970" s="21"/>
      <c r="DN1970" s="21"/>
      <c r="DO1970" s="21"/>
      <c r="DP1970" s="21"/>
      <c r="DQ1970" s="21"/>
      <c r="DR1970" s="21"/>
      <c r="DS1970" s="21"/>
      <c r="DT1970" s="21"/>
      <c r="DU1970" s="21"/>
      <c r="DV1970" s="21"/>
      <c r="DW1970" s="21"/>
      <c r="DX1970" s="21"/>
      <c r="DY1970" s="21"/>
      <c r="DZ1970" s="21"/>
      <c r="EA1970" s="21"/>
      <c r="EB1970" s="21"/>
      <c r="EC1970" s="21"/>
      <c r="ED1970" s="21"/>
      <c r="EE1970" s="21"/>
      <c r="EF1970" s="21"/>
      <c r="EG1970" s="21"/>
      <c r="EH1970" s="21"/>
      <c r="EI1970" s="21"/>
      <c r="EJ1970" s="21"/>
      <c r="EK1970" s="21"/>
      <c r="EL1970" s="21"/>
      <c r="EM1970" s="21"/>
      <c r="EN1970" s="21"/>
      <c r="EO1970" s="21"/>
      <c r="EP1970" s="21"/>
      <c r="EQ1970" s="21"/>
      <c r="ER1970" s="21"/>
      <c r="ES1970" s="21"/>
      <c r="ET1970" s="21"/>
      <c r="EU1970" s="21"/>
      <c r="EV1970" s="21"/>
      <c r="EW1970" s="21"/>
      <c r="EX1970" s="21"/>
      <c r="EY1970" s="21"/>
      <c r="EZ1970" s="21"/>
      <c r="FA1970" s="21"/>
      <c r="FB1970" s="21"/>
      <c r="FC1970" s="21"/>
      <c r="FD1970" s="21"/>
      <c r="FE1970" s="21"/>
      <c r="FF1970" s="21"/>
      <c r="FG1970" s="21"/>
      <c r="FH1970" s="21"/>
      <c r="FI1970" s="21"/>
      <c r="FJ1970" s="21"/>
      <c r="FK1970" s="21"/>
      <c r="FL1970" s="21"/>
      <c r="FM1970" s="21"/>
      <c r="FN1970" s="21"/>
      <c r="FO1970" s="21"/>
      <c r="FP1970" s="21"/>
      <c r="FQ1970" s="21"/>
      <c r="FR1970" s="21"/>
      <c r="FS1970" s="21"/>
      <c r="FT1970" s="21"/>
      <c r="FU1970" s="21"/>
      <c r="FV1970" s="21"/>
      <c r="FW1970" s="21"/>
      <c r="FX1970" s="21"/>
      <c r="FY1970" s="21"/>
      <c r="FZ1970" s="21"/>
      <c r="GA1970" s="21"/>
      <c r="GB1970" s="21"/>
      <c r="GC1970" s="21"/>
      <c r="GD1970" s="21"/>
      <c r="GE1970" s="21"/>
      <c r="GF1970" s="21"/>
      <c r="GG1970" s="21"/>
      <c r="GH1970" s="21"/>
      <c r="GI1970" s="21"/>
      <c r="GJ1970" s="21"/>
      <c r="GK1970" s="21"/>
      <c r="GL1970" s="21"/>
      <c r="GM1970" s="21"/>
      <c r="GN1970" s="21"/>
      <c r="GO1970" s="21"/>
      <c r="GP1970" s="21"/>
      <c r="GQ1970" s="21"/>
      <c r="GR1970" s="21"/>
      <c r="GS1970" s="21"/>
      <c r="GT1970" s="21"/>
      <c r="GU1970" s="21"/>
      <c r="GV1970" s="21"/>
      <c r="GW1970" s="21"/>
      <c r="GX1970" s="21"/>
      <c r="GY1970" s="21"/>
      <c r="GZ1970" s="21"/>
      <c r="HA1970" s="21"/>
      <c r="HB1970" s="21"/>
      <c r="HC1970" s="21"/>
      <c r="HD1970" s="21"/>
      <c r="HE1970" s="21"/>
      <c r="HF1970" s="21"/>
      <c r="HG1970" s="21"/>
      <c r="HH1970" s="21"/>
      <c r="HI1970" s="21"/>
      <c r="HJ1970" s="21"/>
      <c r="HK1970" s="21"/>
      <c r="HL1970" s="21"/>
      <c r="HM1970" s="21"/>
      <c r="HN1970" s="21"/>
      <c r="HO1970" s="21"/>
      <c r="HP1970" s="21"/>
      <c r="HQ1970" s="21"/>
      <c r="HR1970" s="21"/>
      <c r="HS1970" s="21"/>
      <c r="HT1970" s="21"/>
      <c r="HU1970" s="21"/>
      <c r="HV1970" s="21"/>
      <c r="HW1970" s="21"/>
      <c r="HX1970" s="21"/>
      <c r="HY1970" s="21"/>
    </row>
    <row r="1971" s="2" customFormat="1" customHeight="1" spans="1:233">
      <c r="A1971" s="19">
        <v>1968</v>
      </c>
      <c r="B1971" s="19" t="s">
        <v>2689</v>
      </c>
      <c r="C1971" s="19" t="s">
        <v>2742</v>
      </c>
      <c r="D1971" s="19" t="s">
        <v>2746</v>
      </c>
      <c r="E1971" s="19" t="s">
        <v>2747</v>
      </c>
      <c r="F1971" s="19">
        <v>4</v>
      </c>
      <c r="G1971" s="19">
        <v>190</v>
      </c>
      <c r="H1971" s="19">
        <f t="shared" si="26"/>
        <v>760</v>
      </c>
      <c r="I1971" s="21"/>
      <c r="J1971" s="21"/>
      <c r="K1971" s="21"/>
      <c r="L1971" s="21"/>
      <c r="M1971" s="21"/>
      <c r="N1971" s="21"/>
      <c r="O1971" s="21"/>
      <c r="P1971" s="21"/>
      <c r="Q1971" s="21"/>
      <c r="R1971" s="21"/>
      <c r="S1971" s="21"/>
      <c r="T1971" s="21"/>
      <c r="U1971" s="21"/>
      <c r="V1971" s="21"/>
      <c r="W1971" s="21"/>
      <c r="X1971" s="21"/>
      <c r="Y1971" s="21"/>
      <c r="Z1971" s="21"/>
      <c r="AA1971" s="21"/>
      <c r="AB1971" s="21"/>
      <c r="AC1971" s="21"/>
      <c r="AD1971" s="21"/>
      <c r="AE1971" s="21"/>
      <c r="AF1971" s="21"/>
      <c r="AG1971" s="21"/>
      <c r="AH1971" s="21"/>
      <c r="AI1971" s="21"/>
      <c r="AJ1971" s="21"/>
      <c r="AK1971" s="21"/>
      <c r="AL1971" s="21"/>
      <c r="AM1971" s="21"/>
      <c r="AN1971" s="21"/>
      <c r="AO1971" s="21"/>
      <c r="AP1971" s="21"/>
      <c r="AQ1971" s="21"/>
      <c r="AR1971" s="21"/>
      <c r="AS1971" s="21"/>
      <c r="AT1971" s="21"/>
      <c r="AU1971" s="21"/>
      <c r="AV1971" s="21"/>
      <c r="AW1971" s="21"/>
      <c r="AX1971" s="21"/>
      <c r="AY1971" s="21"/>
      <c r="AZ1971" s="21"/>
      <c r="BA1971" s="21"/>
      <c r="BB1971" s="21"/>
      <c r="BC1971" s="21"/>
      <c r="BD1971" s="21"/>
      <c r="BE1971" s="21"/>
      <c r="BF1971" s="21"/>
      <c r="BG1971" s="21"/>
      <c r="BH1971" s="21"/>
      <c r="BI1971" s="21"/>
      <c r="BJ1971" s="21"/>
      <c r="BK1971" s="21"/>
      <c r="BL1971" s="21"/>
      <c r="BM1971" s="21"/>
      <c r="BN1971" s="21"/>
      <c r="BO1971" s="21"/>
      <c r="BP1971" s="21"/>
      <c r="BQ1971" s="21"/>
      <c r="BR1971" s="21"/>
      <c r="BS1971" s="21"/>
      <c r="BT1971" s="21"/>
      <c r="BU1971" s="21"/>
      <c r="BV1971" s="21"/>
      <c r="BW1971" s="21"/>
      <c r="BX1971" s="21"/>
      <c r="BY1971" s="21"/>
      <c r="BZ1971" s="21"/>
      <c r="CA1971" s="21"/>
      <c r="CB1971" s="21"/>
      <c r="CC1971" s="21"/>
      <c r="CD1971" s="21"/>
      <c r="CE1971" s="21"/>
      <c r="CF1971" s="21"/>
      <c r="CG1971" s="21"/>
      <c r="CH1971" s="21"/>
      <c r="CI1971" s="21"/>
      <c r="CJ1971" s="21"/>
      <c r="CK1971" s="21"/>
      <c r="CL1971" s="21"/>
      <c r="CM1971" s="21"/>
      <c r="CN1971" s="21"/>
      <c r="CO1971" s="21"/>
      <c r="CP1971" s="21"/>
      <c r="CQ1971" s="21"/>
      <c r="CR1971" s="21"/>
      <c r="CS1971" s="21"/>
      <c r="CT1971" s="21"/>
      <c r="CU1971" s="21"/>
      <c r="CV1971" s="21"/>
      <c r="CW1971" s="21"/>
      <c r="CX1971" s="21"/>
      <c r="CY1971" s="21"/>
      <c r="CZ1971" s="21"/>
      <c r="DA1971" s="21"/>
      <c r="DB1971" s="21"/>
      <c r="DC1971" s="21"/>
      <c r="DD1971" s="21"/>
      <c r="DE1971" s="21"/>
      <c r="DF1971" s="21"/>
      <c r="DG1971" s="21"/>
      <c r="DH1971" s="21"/>
      <c r="DI1971" s="21"/>
      <c r="DJ1971" s="21"/>
      <c r="DK1971" s="21"/>
      <c r="DL1971" s="21"/>
      <c r="DM1971" s="21"/>
      <c r="DN1971" s="21"/>
      <c r="DO1971" s="21"/>
      <c r="DP1971" s="21"/>
      <c r="DQ1971" s="21"/>
      <c r="DR1971" s="21"/>
      <c r="DS1971" s="21"/>
      <c r="DT1971" s="21"/>
      <c r="DU1971" s="21"/>
      <c r="DV1971" s="21"/>
      <c r="DW1971" s="21"/>
      <c r="DX1971" s="21"/>
      <c r="DY1971" s="21"/>
      <c r="DZ1971" s="21"/>
      <c r="EA1971" s="21"/>
      <c r="EB1971" s="21"/>
      <c r="EC1971" s="21"/>
      <c r="ED1971" s="21"/>
      <c r="EE1971" s="21"/>
      <c r="EF1971" s="21"/>
      <c r="EG1971" s="21"/>
      <c r="EH1971" s="21"/>
      <c r="EI1971" s="21"/>
      <c r="EJ1971" s="21"/>
      <c r="EK1971" s="21"/>
      <c r="EL1971" s="21"/>
      <c r="EM1971" s="21"/>
      <c r="EN1971" s="21"/>
      <c r="EO1971" s="21"/>
      <c r="EP1971" s="21"/>
      <c r="EQ1971" s="21"/>
      <c r="ER1971" s="21"/>
      <c r="ES1971" s="21"/>
      <c r="ET1971" s="21"/>
      <c r="EU1971" s="21"/>
      <c r="EV1971" s="21"/>
      <c r="EW1971" s="21"/>
      <c r="EX1971" s="21"/>
      <c r="EY1971" s="21"/>
      <c r="EZ1971" s="21"/>
      <c r="FA1971" s="21"/>
      <c r="FB1971" s="21"/>
      <c r="FC1971" s="21"/>
      <c r="FD1971" s="21"/>
      <c r="FE1971" s="21"/>
      <c r="FF1971" s="21"/>
      <c r="FG1971" s="21"/>
      <c r="FH1971" s="21"/>
      <c r="FI1971" s="21"/>
      <c r="FJ1971" s="21"/>
      <c r="FK1971" s="21"/>
      <c r="FL1971" s="21"/>
      <c r="FM1971" s="21"/>
      <c r="FN1971" s="21"/>
      <c r="FO1971" s="21"/>
      <c r="FP1971" s="21"/>
      <c r="FQ1971" s="21"/>
      <c r="FR1971" s="21"/>
      <c r="FS1971" s="21"/>
      <c r="FT1971" s="21"/>
      <c r="FU1971" s="21"/>
      <c r="FV1971" s="21"/>
      <c r="FW1971" s="21"/>
      <c r="FX1971" s="21"/>
      <c r="FY1971" s="21"/>
      <c r="FZ1971" s="21"/>
      <c r="GA1971" s="21"/>
      <c r="GB1971" s="21"/>
      <c r="GC1971" s="21"/>
      <c r="GD1971" s="21"/>
      <c r="GE1971" s="21"/>
      <c r="GF1971" s="21"/>
      <c r="GG1971" s="21"/>
      <c r="GH1971" s="21"/>
      <c r="GI1971" s="21"/>
      <c r="GJ1971" s="21"/>
      <c r="GK1971" s="21"/>
      <c r="GL1971" s="21"/>
      <c r="GM1971" s="21"/>
      <c r="GN1971" s="21"/>
      <c r="GO1971" s="21"/>
      <c r="GP1971" s="21"/>
      <c r="GQ1971" s="21"/>
      <c r="GR1971" s="21"/>
      <c r="GS1971" s="21"/>
      <c r="GT1971" s="21"/>
      <c r="GU1971" s="21"/>
      <c r="GV1971" s="21"/>
      <c r="GW1971" s="21"/>
      <c r="GX1971" s="21"/>
      <c r="GY1971" s="21"/>
      <c r="GZ1971" s="21"/>
      <c r="HA1971" s="21"/>
      <c r="HB1971" s="21"/>
      <c r="HC1971" s="21"/>
      <c r="HD1971" s="21"/>
      <c r="HE1971" s="21"/>
      <c r="HF1971" s="21"/>
      <c r="HG1971" s="21"/>
      <c r="HH1971" s="21"/>
      <c r="HI1971" s="21"/>
      <c r="HJ1971" s="21"/>
      <c r="HK1971" s="21"/>
      <c r="HL1971" s="21"/>
      <c r="HM1971" s="21"/>
      <c r="HN1971" s="21"/>
      <c r="HO1971" s="21"/>
      <c r="HP1971" s="21"/>
      <c r="HQ1971" s="21"/>
      <c r="HR1971" s="21"/>
      <c r="HS1971" s="21"/>
      <c r="HT1971" s="21"/>
      <c r="HU1971" s="21"/>
      <c r="HV1971" s="21"/>
      <c r="HW1971" s="21"/>
      <c r="HX1971" s="21"/>
      <c r="HY1971" s="21"/>
    </row>
    <row r="1972" s="2" customFormat="1" customHeight="1" spans="1:233">
      <c r="A1972" s="19">
        <v>1969</v>
      </c>
      <c r="B1972" s="19" t="s">
        <v>2689</v>
      </c>
      <c r="C1972" s="19" t="s">
        <v>2742</v>
      </c>
      <c r="D1972" s="19" t="s">
        <v>2748</v>
      </c>
      <c r="E1972" s="19" t="s">
        <v>2749</v>
      </c>
      <c r="F1972" s="19">
        <v>2.5</v>
      </c>
      <c r="G1972" s="19">
        <v>190</v>
      </c>
      <c r="H1972" s="19">
        <f t="shared" si="26"/>
        <v>475</v>
      </c>
      <c r="I1972" s="21"/>
      <c r="J1972" s="21"/>
      <c r="K1972" s="21"/>
      <c r="L1972" s="21"/>
      <c r="M1972" s="21"/>
      <c r="N1972" s="21"/>
      <c r="O1972" s="21"/>
      <c r="P1972" s="21"/>
      <c r="Q1972" s="21"/>
      <c r="R1972" s="21"/>
      <c r="S1972" s="21"/>
      <c r="T1972" s="21"/>
      <c r="U1972" s="21"/>
      <c r="V1972" s="21"/>
      <c r="W1972" s="21"/>
      <c r="X1972" s="21"/>
      <c r="Y1972" s="21"/>
      <c r="Z1972" s="21"/>
      <c r="AA1972" s="21"/>
      <c r="AB1972" s="21"/>
      <c r="AC1972" s="21"/>
      <c r="AD1972" s="21"/>
      <c r="AE1972" s="21"/>
      <c r="AF1972" s="21"/>
      <c r="AG1972" s="21"/>
      <c r="AH1972" s="21"/>
      <c r="AI1972" s="21"/>
      <c r="AJ1972" s="21"/>
      <c r="AK1972" s="21"/>
      <c r="AL1972" s="21"/>
      <c r="AM1972" s="21"/>
      <c r="AN1972" s="21"/>
      <c r="AO1972" s="21"/>
      <c r="AP1972" s="21"/>
      <c r="AQ1972" s="21"/>
      <c r="AR1972" s="21"/>
      <c r="AS1972" s="21"/>
      <c r="AT1972" s="21"/>
      <c r="AU1972" s="21"/>
      <c r="AV1972" s="21"/>
      <c r="AW1972" s="21"/>
      <c r="AX1972" s="21"/>
      <c r="AY1972" s="21"/>
      <c r="AZ1972" s="21"/>
      <c r="BA1972" s="21"/>
      <c r="BB1972" s="21"/>
      <c r="BC1972" s="21"/>
      <c r="BD1972" s="21"/>
      <c r="BE1972" s="21"/>
      <c r="BF1972" s="21"/>
      <c r="BG1972" s="21"/>
      <c r="BH1972" s="21"/>
      <c r="BI1972" s="21"/>
      <c r="BJ1972" s="21"/>
      <c r="BK1972" s="21"/>
      <c r="BL1972" s="21"/>
      <c r="BM1972" s="21"/>
      <c r="BN1972" s="21"/>
      <c r="BO1972" s="21"/>
      <c r="BP1972" s="21"/>
      <c r="BQ1972" s="21"/>
      <c r="BR1972" s="21"/>
      <c r="BS1972" s="21"/>
      <c r="BT1972" s="21"/>
      <c r="BU1972" s="21"/>
      <c r="BV1972" s="21"/>
      <c r="BW1972" s="21"/>
      <c r="BX1972" s="21"/>
      <c r="BY1972" s="21"/>
      <c r="BZ1972" s="21"/>
      <c r="CA1972" s="21"/>
      <c r="CB1972" s="21"/>
      <c r="CC1972" s="21"/>
      <c r="CD1972" s="21"/>
      <c r="CE1972" s="21"/>
      <c r="CF1972" s="21"/>
      <c r="CG1972" s="21"/>
      <c r="CH1972" s="21"/>
      <c r="CI1972" s="21"/>
      <c r="CJ1972" s="21"/>
      <c r="CK1972" s="21"/>
      <c r="CL1972" s="21"/>
      <c r="CM1972" s="21"/>
      <c r="CN1972" s="21"/>
      <c r="CO1972" s="21"/>
      <c r="CP1972" s="21"/>
      <c r="CQ1972" s="21"/>
      <c r="CR1972" s="21"/>
      <c r="CS1972" s="21"/>
      <c r="CT1972" s="21"/>
      <c r="CU1972" s="21"/>
      <c r="CV1972" s="21"/>
      <c r="CW1972" s="21"/>
      <c r="CX1972" s="21"/>
      <c r="CY1972" s="21"/>
      <c r="CZ1972" s="21"/>
      <c r="DA1972" s="21"/>
      <c r="DB1972" s="21"/>
      <c r="DC1972" s="21"/>
      <c r="DD1972" s="21"/>
      <c r="DE1972" s="21"/>
      <c r="DF1972" s="21"/>
      <c r="DG1972" s="21"/>
      <c r="DH1972" s="21"/>
      <c r="DI1972" s="21"/>
      <c r="DJ1972" s="21"/>
      <c r="DK1972" s="21"/>
      <c r="DL1972" s="21"/>
      <c r="DM1972" s="21"/>
      <c r="DN1972" s="21"/>
      <c r="DO1972" s="21"/>
      <c r="DP1972" s="21"/>
      <c r="DQ1972" s="21"/>
      <c r="DR1972" s="21"/>
      <c r="DS1972" s="21"/>
      <c r="DT1972" s="21"/>
      <c r="DU1972" s="21"/>
      <c r="DV1972" s="21"/>
      <c r="DW1972" s="21"/>
      <c r="DX1972" s="21"/>
      <c r="DY1972" s="21"/>
      <c r="DZ1972" s="21"/>
      <c r="EA1972" s="21"/>
      <c r="EB1972" s="21"/>
      <c r="EC1972" s="21"/>
      <c r="ED1972" s="21"/>
      <c r="EE1972" s="21"/>
      <c r="EF1972" s="21"/>
      <c r="EG1972" s="21"/>
      <c r="EH1972" s="21"/>
      <c r="EI1972" s="21"/>
      <c r="EJ1972" s="21"/>
      <c r="EK1972" s="21"/>
      <c r="EL1972" s="21"/>
      <c r="EM1972" s="21"/>
      <c r="EN1972" s="21"/>
      <c r="EO1972" s="21"/>
      <c r="EP1972" s="21"/>
      <c r="EQ1972" s="21"/>
      <c r="ER1972" s="21"/>
      <c r="ES1972" s="21"/>
      <c r="ET1972" s="21"/>
      <c r="EU1972" s="21"/>
      <c r="EV1972" s="21"/>
      <c r="EW1972" s="21"/>
      <c r="EX1972" s="21"/>
      <c r="EY1972" s="21"/>
      <c r="EZ1972" s="21"/>
      <c r="FA1972" s="21"/>
      <c r="FB1972" s="21"/>
      <c r="FC1972" s="21"/>
      <c r="FD1972" s="21"/>
      <c r="FE1972" s="21"/>
      <c r="FF1972" s="21"/>
      <c r="FG1972" s="21"/>
      <c r="FH1972" s="21"/>
      <c r="FI1972" s="21"/>
      <c r="FJ1972" s="21"/>
      <c r="FK1972" s="21"/>
      <c r="FL1972" s="21"/>
      <c r="FM1972" s="21"/>
      <c r="FN1972" s="21"/>
      <c r="FO1972" s="21"/>
      <c r="FP1972" s="21"/>
      <c r="FQ1972" s="21"/>
      <c r="FR1972" s="21"/>
      <c r="FS1972" s="21"/>
      <c r="FT1972" s="21"/>
      <c r="FU1972" s="21"/>
      <c r="FV1972" s="21"/>
      <c r="FW1972" s="21"/>
      <c r="FX1972" s="21"/>
      <c r="FY1972" s="21"/>
      <c r="FZ1972" s="21"/>
      <c r="GA1972" s="21"/>
      <c r="GB1972" s="21"/>
      <c r="GC1972" s="21"/>
      <c r="GD1972" s="21"/>
      <c r="GE1972" s="21"/>
      <c r="GF1972" s="21"/>
      <c r="GG1972" s="21"/>
      <c r="GH1972" s="21"/>
      <c r="GI1972" s="21"/>
      <c r="GJ1972" s="21"/>
      <c r="GK1972" s="21"/>
      <c r="GL1972" s="21"/>
      <c r="GM1972" s="21"/>
      <c r="GN1972" s="21"/>
      <c r="GO1972" s="21"/>
      <c r="GP1972" s="21"/>
      <c r="GQ1972" s="21"/>
      <c r="GR1972" s="21"/>
      <c r="GS1972" s="21"/>
      <c r="GT1972" s="21"/>
      <c r="GU1972" s="21"/>
      <c r="GV1972" s="21"/>
      <c r="GW1972" s="21"/>
      <c r="GX1972" s="21"/>
      <c r="GY1972" s="21"/>
      <c r="GZ1972" s="21"/>
      <c r="HA1972" s="21"/>
      <c r="HB1972" s="21"/>
      <c r="HC1972" s="21"/>
      <c r="HD1972" s="21"/>
      <c r="HE1972" s="21"/>
      <c r="HF1972" s="21"/>
      <c r="HG1972" s="21"/>
      <c r="HH1972" s="21"/>
      <c r="HI1972" s="21"/>
      <c r="HJ1972" s="21"/>
      <c r="HK1972" s="21"/>
      <c r="HL1972" s="21"/>
      <c r="HM1972" s="21"/>
      <c r="HN1972" s="21"/>
      <c r="HO1972" s="21"/>
      <c r="HP1972" s="21"/>
      <c r="HQ1972" s="21"/>
      <c r="HR1972" s="21"/>
      <c r="HS1972" s="21"/>
      <c r="HT1972" s="21"/>
      <c r="HU1972" s="21"/>
      <c r="HV1972" s="21"/>
      <c r="HW1972" s="21"/>
      <c r="HX1972" s="21"/>
      <c r="HY1972" s="21"/>
    </row>
    <row r="1973" s="2" customFormat="1" customHeight="1" spans="1:233">
      <c r="A1973" s="19">
        <v>1970</v>
      </c>
      <c r="B1973" s="19" t="s">
        <v>2689</v>
      </c>
      <c r="C1973" s="19" t="s">
        <v>2742</v>
      </c>
      <c r="D1973" s="19" t="s">
        <v>2750</v>
      </c>
      <c r="E1973" s="19" t="s">
        <v>2707</v>
      </c>
      <c r="F1973" s="19">
        <v>4.5</v>
      </c>
      <c r="G1973" s="19">
        <v>190</v>
      </c>
      <c r="H1973" s="19">
        <f t="shared" si="26"/>
        <v>855</v>
      </c>
      <c r="I1973" s="21"/>
      <c r="J1973" s="21"/>
      <c r="K1973" s="21"/>
      <c r="L1973" s="21"/>
      <c r="M1973" s="21"/>
      <c r="N1973" s="21"/>
      <c r="O1973" s="21"/>
      <c r="P1973" s="21"/>
      <c r="Q1973" s="21"/>
      <c r="R1973" s="21"/>
      <c r="S1973" s="21"/>
      <c r="T1973" s="21"/>
      <c r="U1973" s="21"/>
      <c r="V1973" s="21"/>
      <c r="W1973" s="21"/>
      <c r="X1973" s="21"/>
      <c r="Y1973" s="21"/>
      <c r="Z1973" s="21"/>
      <c r="AA1973" s="21"/>
      <c r="AB1973" s="21"/>
      <c r="AC1973" s="21"/>
      <c r="AD1973" s="21"/>
      <c r="AE1973" s="21"/>
      <c r="AF1973" s="21"/>
      <c r="AG1973" s="21"/>
      <c r="AH1973" s="21"/>
      <c r="AI1973" s="21"/>
      <c r="AJ1973" s="21"/>
      <c r="AK1973" s="21"/>
      <c r="AL1973" s="21"/>
      <c r="AM1973" s="21"/>
      <c r="AN1973" s="21"/>
      <c r="AO1973" s="21"/>
      <c r="AP1973" s="21"/>
      <c r="AQ1973" s="21"/>
      <c r="AR1973" s="21"/>
      <c r="AS1973" s="21"/>
      <c r="AT1973" s="21"/>
      <c r="AU1973" s="21"/>
      <c r="AV1973" s="21"/>
      <c r="AW1973" s="21"/>
      <c r="AX1973" s="21"/>
      <c r="AY1973" s="21"/>
      <c r="AZ1973" s="21"/>
      <c r="BA1973" s="21"/>
      <c r="BB1973" s="21"/>
      <c r="BC1973" s="21"/>
      <c r="BD1973" s="21"/>
      <c r="BE1973" s="21"/>
      <c r="BF1973" s="21"/>
      <c r="BG1973" s="21"/>
      <c r="BH1973" s="21"/>
      <c r="BI1973" s="21"/>
      <c r="BJ1973" s="21"/>
      <c r="BK1973" s="21"/>
      <c r="BL1973" s="21"/>
      <c r="BM1973" s="21"/>
      <c r="BN1973" s="21"/>
      <c r="BO1973" s="21"/>
      <c r="BP1973" s="21"/>
      <c r="BQ1973" s="21"/>
      <c r="BR1973" s="21"/>
      <c r="BS1973" s="21"/>
      <c r="BT1973" s="21"/>
      <c r="BU1973" s="21"/>
      <c r="BV1973" s="21"/>
      <c r="BW1973" s="21"/>
      <c r="BX1973" s="21"/>
      <c r="BY1973" s="21"/>
      <c r="BZ1973" s="21"/>
      <c r="CA1973" s="21"/>
      <c r="CB1973" s="21"/>
      <c r="CC1973" s="21"/>
      <c r="CD1973" s="21"/>
      <c r="CE1973" s="21"/>
      <c r="CF1973" s="21"/>
      <c r="CG1973" s="21"/>
      <c r="CH1973" s="21"/>
      <c r="CI1973" s="21"/>
      <c r="CJ1973" s="21"/>
      <c r="CK1973" s="21"/>
      <c r="CL1973" s="21"/>
      <c r="CM1973" s="21"/>
      <c r="CN1973" s="21"/>
      <c r="CO1973" s="21"/>
      <c r="CP1973" s="21"/>
      <c r="CQ1973" s="21"/>
      <c r="CR1973" s="21"/>
      <c r="CS1973" s="21"/>
      <c r="CT1973" s="21"/>
      <c r="CU1973" s="21"/>
      <c r="CV1973" s="21"/>
      <c r="CW1973" s="21"/>
      <c r="CX1973" s="21"/>
      <c r="CY1973" s="21"/>
      <c r="CZ1973" s="21"/>
      <c r="DA1973" s="21"/>
      <c r="DB1973" s="21"/>
      <c r="DC1973" s="21"/>
      <c r="DD1973" s="21"/>
      <c r="DE1973" s="21"/>
      <c r="DF1973" s="21"/>
      <c r="DG1973" s="21"/>
      <c r="DH1973" s="21"/>
      <c r="DI1973" s="21"/>
      <c r="DJ1973" s="21"/>
      <c r="DK1973" s="21"/>
      <c r="DL1973" s="21"/>
      <c r="DM1973" s="21"/>
      <c r="DN1973" s="21"/>
      <c r="DO1973" s="21"/>
      <c r="DP1973" s="21"/>
      <c r="DQ1973" s="21"/>
      <c r="DR1973" s="21"/>
      <c r="DS1973" s="21"/>
      <c r="DT1973" s="21"/>
      <c r="DU1973" s="21"/>
      <c r="DV1973" s="21"/>
      <c r="DW1973" s="21"/>
      <c r="DX1973" s="21"/>
      <c r="DY1973" s="21"/>
      <c r="DZ1973" s="21"/>
      <c r="EA1973" s="21"/>
      <c r="EB1973" s="21"/>
      <c r="EC1973" s="21"/>
      <c r="ED1973" s="21"/>
      <c r="EE1973" s="21"/>
      <c r="EF1973" s="21"/>
      <c r="EG1973" s="21"/>
      <c r="EH1973" s="21"/>
      <c r="EI1973" s="21"/>
      <c r="EJ1973" s="21"/>
      <c r="EK1973" s="21"/>
      <c r="EL1973" s="21"/>
      <c r="EM1973" s="21"/>
      <c r="EN1973" s="21"/>
      <c r="EO1973" s="21"/>
      <c r="EP1973" s="21"/>
      <c r="EQ1973" s="21"/>
      <c r="ER1973" s="21"/>
      <c r="ES1973" s="21"/>
      <c r="ET1973" s="21"/>
      <c r="EU1973" s="21"/>
      <c r="EV1973" s="21"/>
      <c r="EW1973" s="21"/>
      <c r="EX1973" s="21"/>
      <c r="EY1973" s="21"/>
      <c r="EZ1973" s="21"/>
      <c r="FA1973" s="21"/>
      <c r="FB1973" s="21"/>
      <c r="FC1973" s="21"/>
      <c r="FD1973" s="21"/>
      <c r="FE1973" s="21"/>
      <c r="FF1973" s="21"/>
      <c r="FG1973" s="21"/>
      <c r="FH1973" s="21"/>
      <c r="FI1973" s="21"/>
      <c r="FJ1973" s="21"/>
      <c r="FK1973" s="21"/>
      <c r="FL1973" s="21"/>
      <c r="FM1973" s="21"/>
      <c r="FN1973" s="21"/>
      <c r="FO1973" s="21"/>
      <c r="FP1973" s="21"/>
      <c r="FQ1973" s="21"/>
      <c r="FR1973" s="21"/>
      <c r="FS1973" s="21"/>
      <c r="FT1973" s="21"/>
      <c r="FU1973" s="21"/>
      <c r="FV1973" s="21"/>
      <c r="FW1973" s="21"/>
      <c r="FX1973" s="21"/>
      <c r="FY1973" s="21"/>
      <c r="FZ1973" s="21"/>
      <c r="GA1973" s="21"/>
      <c r="GB1973" s="21"/>
      <c r="GC1973" s="21"/>
      <c r="GD1973" s="21"/>
      <c r="GE1973" s="21"/>
      <c r="GF1973" s="21"/>
      <c r="GG1973" s="21"/>
      <c r="GH1973" s="21"/>
      <c r="GI1973" s="21"/>
      <c r="GJ1973" s="21"/>
      <c r="GK1973" s="21"/>
      <c r="GL1973" s="21"/>
      <c r="GM1973" s="21"/>
      <c r="GN1973" s="21"/>
      <c r="GO1973" s="21"/>
      <c r="GP1973" s="21"/>
      <c r="GQ1973" s="21"/>
      <c r="GR1973" s="21"/>
      <c r="GS1973" s="21"/>
      <c r="GT1973" s="21"/>
      <c r="GU1973" s="21"/>
      <c r="GV1973" s="21"/>
      <c r="GW1973" s="21"/>
      <c r="GX1973" s="21"/>
      <c r="GY1973" s="21"/>
      <c r="GZ1973" s="21"/>
      <c r="HA1973" s="21"/>
      <c r="HB1973" s="21"/>
      <c r="HC1973" s="21"/>
      <c r="HD1973" s="21"/>
      <c r="HE1973" s="21"/>
      <c r="HF1973" s="21"/>
      <c r="HG1973" s="21"/>
      <c r="HH1973" s="21"/>
      <c r="HI1973" s="21"/>
      <c r="HJ1973" s="21"/>
      <c r="HK1973" s="21"/>
      <c r="HL1973" s="21"/>
      <c r="HM1973" s="21"/>
      <c r="HN1973" s="21"/>
      <c r="HO1973" s="21"/>
      <c r="HP1973" s="21"/>
      <c r="HQ1973" s="21"/>
      <c r="HR1973" s="21"/>
      <c r="HS1973" s="21"/>
      <c r="HT1973" s="21"/>
      <c r="HU1973" s="21"/>
      <c r="HV1973" s="21"/>
      <c r="HW1973" s="21"/>
      <c r="HX1973" s="21"/>
      <c r="HY1973" s="21"/>
    </row>
    <row r="1974" s="2" customFormat="1" customHeight="1" spans="1:233">
      <c r="A1974" s="19">
        <v>1971</v>
      </c>
      <c r="B1974" s="19" t="s">
        <v>2689</v>
      </c>
      <c r="C1974" s="19" t="s">
        <v>2742</v>
      </c>
      <c r="D1974" s="19" t="s">
        <v>2751</v>
      </c>
      <c r="E1974" s="19" t="s">
        <v>2752</v>
      </c>
      <c r="F1974" s="19">
        <v>3</v>
      </c>
      <c r="G1974" s="19">
        <v>190</v>
      </c>
      <c r="H1974" s="19">
        <f t="shared" si="26"/>
        <v>570</v>
      </c>
      <c r="I1974" s="21"/>
      <c r="J1974" s="21"/>
      <c r="K1974" s="21"/>
      <c r="L1974" s="21"/>
      <c r="M1974" s="21"/>
      <c r="N1974" s="21"/>
      <c r="O1974" s="21"/>
      <c r="P1974" s="21"/>
      <c r="Q1974" s="21"/>
      <c r="R1974" s="21"/>
      <c r="S1974" s="21"/>
      <c r="T1974" s="21"/>
      <c r="U1974" s="21"/>
      <c r="V1974" s="21"/>
      <c r="W1974" s="21"/>
      <c r="X1974" s="21"/>
      <c r="Y1974" s="21"/>
      <c r="Z1974" s="21"/>
      <c r="AA1974" s="21"/>
      <c r="AB1974" s="21"/>
      <c r="AC1974" s="21"/>
      <c r="AD1974" s="21"/>
      <c r="AE1974" s="21"/>
      <c r="AF1974" s="21"/>
      <c r="AG1974" s="21"/>
      <c r="AH1974" s="21"/>
      <c r="AI1974" s="21"/>
      <c r="AJ1974" s="21"/>
      <c r="AK1974" s="21"/>
      <c r="AL1974" s="21"/>
      <c r="AM1974" s="21"/>
      <c r="AN1974" s="21"/>
      <c r="AO1974" s="21"/>
      <c r="AP1974" s="21"/>
      <c r="AQ1974" s="21"/>
      <c r="AR1974" s="21"/>
      <c r="AS1974" s="21"/>
      <c r="AT1974" s="21"/>
      <c r="AU1974" s="21"/>
      <c r="AV1974" s="21"/>
      <c r="AW1974" s="21"/>
      <c r="AX1974" s="21"/>
      <c r="AY1974" s="21"/>
      <c r="AZ1974" s="21"/>
      <c r="BA1974" s="21"/>
      <c r="BB1974" s="21"/>
      <c r="BC1974" s="21"/>
      <c r="BD1974" s="21"/>
      <c r="BE1974" s="21"/>
      <c r="BF1974" s="21"/>
      <c r="BG1974" s="21"/>
      <c r="BH1974" s="21"/>
      <c r="BI1974" s="21"/>
      <c r="BJ1974" s="21"/>
      <c r="BK1974" s="21"/>
      <c r="BL1974" s="21"/>
      <c r="BM1974" s="21"/>
      <c r="BN1974" s="21"/>
      <c r="BO1974" s="21"/>
      <c r="BP1974" s="21"/>
      <c r="BQ1974" s="21"/>
      <c r="BR1974" s="21"/>
      <c r="BS1974" s="21"/>
      <c r="BT1974" s="21"/>
      <c r="BU1974" s="21"/>
      <c r="BV1974" s="21"/>
      <c r="BW1974" s="21"/>
      <c r="BX1974" s="21"/>
      <c r="BY1974" s="21"/>
      <c r="BZ1974" s="21"/>
      <c r="CA1974" s="21"/>
      <c r="CB1974" s="21"/>
      <c r="CC1974" s="21"/>
      <c r="CD1974" s="21"/>
      <c r="CE1974" s="21"/>
      <c r="CF1974" s="21"/>
      <c r="CG1974" s="21"/>
      <c r="CH1974" s="21"/>
      <c r="CI1974" s="21"/>
      <c r="CJ1974" s="21"/>
      <c r="CK1974" s="21"/>
      <c r="CL1974" s="21"/>
      <c r="CM1974" s="21"/>
      <c r="CN1974" s="21"/>
      <c r="CO1974" s="21"/>
      <c r="CP1974" s="21"/>
      <c r="CQ1974" s="21"/>
      <c r="CR1974" s="21"/>
      <c r="CS1974" s="21"/>
      <c r="CT1974" s="21"/>
      <c r="CU1974" s="21"/>
      <c r="CV1974" s="21"/>
      <c r="CW1974" s="21"/>
      <c r="CX1974" s="21"/>
      <c r="CY1974" s="21"/>
      <c r="CZ1974" s="21"/>
      <c r="DA1974" s="21"/>
      <c r="DB1974" s="21"/>
      <c r="DC1974" s="21"/>
      <c r="DD1974" s="21"/>
      <c r="DE1974" s="21"/>
      <c r="DF1974" s="21"/>
      <c r="DG1974" s="21"/>
      <c r="DH1974" s="21"/>
      <c r="DI1974" s="21"/>
      <c r="DJ1974" s="21"/>
      <c r="DK1974" s="21"/>
      <c r="DL1974" s="21"/>
      <c r="DM1974" s="21"/>
      <c r="DN1974" s="21"/>
      <c r="DO1974" s="21"/>
      <c r="DP1974" s="21"/>
      <c r="DQ1974" s="21"/>
      <c r="DR1974" s="21"/>
      <c r="DS1974" s="21"/>
      <c r="DT1974" s="21"/>
      <c r="DU1974" s="21"/>
      <c r="DV1974" s="21"/>
      <c r="DW1974" s="21"/>
      <c r="DX1974" s="21"/>
      <c r="DY1974" s="21"/>
      <c r="DZ1974" s="21"/>
      <c r="EA1974" s="21"/>
      <c r="EB1974" s="21"/>
      <c r="EC1974" s="21"/>
      <c r="ED1974" s="21"/>
      <c r="EE1974" s="21"/>
      <c r="EF1974" s="21"/>
      <c r="EG1974" s="21"/>
      <c r="EH1974" s="21"/>
      <c r="EI1974" s="21"/>
      <c r="EJ1974" s="21"/>
      <c r="EK1974" s="21"/>
      <c r="EL1974" s="21"/>
      <c r="EM1974" s="21"/>
      <c r="EN1974" s="21"/>
      <c r="EO1974" s="21"/>
      <c r="EP1974" s="21"/>
      <c r="EQ1974" s="21"/>
      <c r="ER1974" s="21"/>
      <c r="ES1974" s="21"/>
      <c r="ET1974" s="21"/>
      <c r="EU1974" s="21"/>
      <c r="EV1974" s="21"/>
      <c r="EW1974" s="21"/>
      <c r="EX1974" s="21"/>
      <c r="EY1974" s="21"/>
      <c r="EZ1974" s="21"/>
      <c r="FA1974" s="21"/>
      <c r="FB1974" s="21"/>
      <c r="FC1974" s="21"/>
      <c r="FD1974" s="21"/>
      <c r="FE1974" s="21"/>
      <c r="FF1974" s="21"/>
      <c r="FG1974" s="21"/>
      <c r="FH1974" s="21"/>
      <c r="FI1974" s="21"/>
      <c r="FJ1974" s="21"/>
      <c r="FK1974" s="21"/>
      <c r="FL1974" s="21"/>
      <c r="FM1974" s="21"/>
      <c r="FN1974" s="21"/>
      <c r="FO1974" s="21"/>
      <c r="FP1974" s="21"/>
      <c r="FQ1974" s="21"/>
      <c r="FR1974" s="21"/>
      <c r="FS1974" s="21"/>
      <c r="FT1974" s="21"/>
      <c r="FU1974" s="21"/>
      <c r="FV1974" s="21"/>
      <c r="FW1974" s="21"/>
      <c r="FX1974" s="21"/>
      <c r="FY1974" s="21"/>
      <c r="FZ1974" s="21"/>
      <c r="GA1974" s="21"/>
      <c r="GB1974" s="21"/>
      <c r="GC1974" s="21"/>
      <c r="GD1974" s="21"/>
      <c r="GE1974" s="21"/>
      <c r="GF1974" s="21"/>
      <c r="GG1974" s="21"/>
      <c r="GH1974" s="21"/>
      <c r="GI1974" s="21"/>
      <c r="GJ1974" s="21"/>
      <c r="GK1974" s="21"/>
      <c r="GL1974" s="21"/>
      <c r="GM1974" s="21"/>
      <c r="GN1974" s="21"/>
      <c r="GO1974" s="21"/>
      <c r="GP1974" s="21"/>
      <c r="GQ1974" s="21"/>
      <c r="GR1974" s="21"/>
      <c r="GS1974" s="21"/>
      <c r="GT1974" s="21"/>
      <c r="GU1974" s="21"/>
      <c r="GV1974" s="21"/>
      <c r="GW1974" s="21"/>
      <c r="GX1974" s="21"/>
      <c r="GY1974" s="21"/>
      <c r="GZ1974" s="21"/>
      <c r="HA1974" s="21"/>
      <c r="HB1974" s="21"/>
      <c r="HC1974" s="21"/>
      <c r="HD1974" s="21"/>
      <c r="HE1974" s="21"/>
      <c r="HF1974" s="21"/>
      <c r="HG1974" s="21"/>
      <c r="HH1974" s="21"/>
      <c r="HI1974" s="21"/>
      <c r="HJ1974" s="21"/>
      <c r="HK1974" s="21"/>
      <c r="HL1974" s="21"/>
      <c r="HM1974" s="21"/>
      <c r="HN1974" s="21"/>
      <c r="HO1974" s="21"/>
      <c r="HP1974" s="21"/>
      <c r="HQ1974" s="21"/>
      <c r="HR1974" s="21"/>
      <c r="HS1974" s="21"/>
      <c r="HT1974" s="21"/>
      <c r="HU1974" s="21"/>
      <c r="HV1974" s="21"/>
      <c r="HW1974" s="21"/>
      <c r="HX1974" s="21"/>
      <c r="HY1974" s="21"/>
    </row>
    <row r="1975" s="2" customFormat="1" customHeight="1" spans="1:233">
      <c r="A1975" s="19">
        <v>1972</v>
      </c>
      <c r="B1975" s="19" t="s">
        <v>2689</v>
      </c>
      <c r="C1975" s="19" t="s">
        <v>2753</v>
      </c>
      <c r="D1975" s="19" t="s">
        <v>2754</v>
      </c>
      <c r="E1975" s="19" t="s">
        <v>2730</v>
      </c>
      <c r="F1975" s="19">
        <v>1.5</v>
      </c>
      <c r="G1975" s="19">
        <v>190</v>
      </c>
      <c r="H1975" s="19">
        <f t="shared" si="26"/>
        <v>285</v>
      </c>
      <c r="I1975" s="21"/>
      <c r="J1975" s="21"/>
      <c r="K1975" s="21"/>
      <c r="L1975" s="21"/>
      <c r="M1975" s="21"/>
      <c r="N1975" s="21"/>
      <c r="O1975" s="21"/>
      <c r="P1975" s="21"/>
      <c r="Q1975" s="21"/>
      <c r="R1975" s="21"/>
      <c r="S1975" s="21"/>
      <c r="T1975" s="21"/>
      <c r="U1975" s="21"/>
      <c r="V1975" s="21"/>
      <c r="W1975" s="21"/>
      <c r="X1975" s="21"/>
      <c r="Y1975" s="21"/>
      <c r="Z1975" s="21"/>
      <c r="AA1975" s="21"/>
      <c r="AB1975" s="21"/>
      <c r="AC1975" s="21"/>
      <c r="AD1975" s="21"/>
      <c r="AE1975" s="21"/>
      <c r="AF1975" s="21"/>
      <c r="AG1975" s="21"/>
      <c r="AH1975" s="21"/>
      <c r="AI1975" s="21"/>
      <c r="AJ1975" s="21"/>
      <c r="AK1975" s="21"/>
      <c r="AL1975" s="21"/>
      <c r="AM1975" s="21"/>
      <c r="AN1975" s="21"/>
      <c r="AO1975" s="21"/>
      <c r="AP1975" s="21"/>
      <c r="AQ1975" s="21"/>
      <c r="AR1975" s="21"/>
      <c r="AS1975" s="21"/>
      <c r="AT1975" s="21"/>
      <c r="AU1975" s="21"/>
      <c r="AV1975" s="21"/>
      <c r="AW1975" s="21"/>
      <c r="AX1975" s="21"/>
      <c r="AY1975" s="21"/>
      <c r="AZ1975" s="21"/>
      <c r="BA1975" s="21"/>
      <c r="BB1975" s="21"/>
      <c r="BC1975" s="21"/>
      <c r="BD1975" s="21"/>
      <c r="BE1975" s="21"/>
      <c r="BF1975" s="21"/>
      <c r="BG1975" s="21"/>
      <c r="BH1975" s="21"/>
      <c r="BI1975" s="21"/>
      <c r="BJ1975" s="21"/>
      <c r="BK1975" s="21"/>
      <c r="BL1975" s="21"/>
      <c r="BM1975" s="21"/>
      <c r="BN1975" s="21"/>
      <c r="BO1975" s="21"/>
      <c r="BP1975" s="21"/>
      <c r="BQ1975" s="21"/>
      <c r="BR1975" s="21"/>
      <c r="BS1975" s="21"/>
      <c r="BT1975" s="21"/>
      <c r="BU1975" s="21"/>
      <c r="BV1975" s="21"/>
      <c r="BW1975" s="21"/>
      <c r="BX1975" s="21"/>
      <c r="BY1975" s="21"/>
      <c r="BZ1975" s="21"/>
      <c r="CA1975" s="21"/>
      <c r="CB1975" s="21"/>
      <c r="CC1975" s="21"/>
      <c r="CD1975" s="21"/>
      <c r="CE1975" s="21"/>
      <c r="CF1975" s="21"/>
      <c r="CG1975" s="21"/>
      <c r="CH1975" s="21"/>
      <c r="CI1975" s="21"/>
      <c r="CJ1975" s="21"/>
      <c r="CK1975" s="21"/>
      <c r="CL1975" s="21"/>
      <c r="CM1975" s="21"/>
      <c r="CN1975" s="21"/>
      <c r="CO1975" s="21"/>
      <c r="CP1975" s="21"/>
      <c r="CQ1975" s="21"/>
      <c r="CR1975" s="21"/>
      <c r="CS1975" s="21"/>
      <c r="CT1975" s="21"/>
      <c r="CU1975" s="21"/>
      <c r="CV1975" s="21"/>
      <c r="CW1975" s="21"/>
      <c r="CX1975" s="21"/>
      <c r="CY1975" s="21"/>
      <c r="CZ1975" s="21"/>
      <c r="DA1975" s="21"/>
      <c r="DB1975" s="21"/>
      <c r="DC1975" s="21"/>
      <c r="DD1975" s="21"/>
      <c r="DE1975" s="21"/>
      <c r="DF1975" s="21"/>
      <c r="DG1975" s="21"/>
      <c r="DH1975" s="21"/>
      <c r="DI1975" s="21"/>
      <c r="DJ1975" s="21"/>
      <c r="DK1975" s="21"/>
      <c r="DL1975" s="21"/>
      <c r="DM1975" s="21"/>
      <c r="DN1975" s="21"/>
      <c r="DO1975" s="21"/>
      <c r="DP1975" s="21"/>
      <c r="DQ1975" s="21"/>
      <c r="DR1975" s="21"/>
      <c r="DS1975" s="21"/>
      <c r="DT1975" s="21"/>
      <c r="DU1975" s="21"/>
      <c r="DV1975" s="21"/>
      <c r="DW1975" s="21"/>
      <c r="DX1975" s="21"/>
      <c r="DY1975" s="21"/>
      <c r="DZ1975" s="21"/>
      <c r="EA1975" s="21"/>
      <c r="EB1975" s="21"/>
      <c r="EC1975" s="21"/>
      <c r="ED1975" s="21"/>
      <c r="EE1975" s="21"/>
      <c r="EF1975" s="21"/>
      <c r="EG1975" s="21"/>
      <c r="EH1975" s="21"/>
      <c r="EI1975" s="21"/>
      <c r="EJ1975" s="21"/>
      <c r="EK1975" s="21"/>
      <c r="EL1975" s="21"/>
      <c r="EM1975" s="21"/>
      <c r="EN1975" s="21"/>
      <c r="EO1975" s="21"/>
      <c r="EP1975" s="21"/>
      <c r="EQ1975" s="21"/>
      <c r="ER1975" s="21"/>
      <c r="ES1975" s="21"/>
      <c r="ET1975" s="21"/>
      <c r="EU1975" s="21"/>
      <c r="EV1975" s="21"/>
      <c r="EW1975" s="21"/>
      <c r="EX1975" s="21"/>
      <c r="EY1975" s="21"/>
      <c r="EZ1975" s="21"/>
      <c r="FA1975" s="21"/>
      <c r="FB1975" s="21"/>
      <c r="FC1975" s="21"/>
      <c r="FD1975" s="21"/>
      <c r="FE1975" s="21"/>
      <c r="FF1975" s="21"/>
      <c r="FG1975" s="21"/>
      <c r="FH1975" s="21"/>
      <c r="FI1975" s="21"/>
      <c r="FJ1975" s="21"/>
      <c r="FK1975" s="21"/>
      <c r="FL1975" s="21"/>
      <c r="FM1975" s="21"/>
      <c r="FN1975" s="21"/>
      <c r="FO1975" s="21"/>
      <c r="FP1975" s="21"/>
      <c r="FQ1975" s="21"/>
      <c r="FR1975" s="21"/>
      <c r="FS1975" s="21"/>
      <c r="FT1975" s="21"/>
      <c r="FU1975" s="21"/>
      <c r="FV1975" s="21"/>
      <c r="FW1975" s="21"/>
      <c r="FX1975" s="21"/>
      <c r="FY1975" s="21"/>
      <c r="FZ1975" s="21"/>
      <c r="GA1975" s="21"/>
      <c r="GB1975" s="21"/>
      <c r="GC1975" s="21"/>
      <c r="GD1975" s="21"/>
      <c r="GE1975" s="21"/>
      <c r="GF1975" s="21"/>
      <c r="GG1975" s="21"/>
      <c r="GH1975" s="21"/>
      <c r="GI1975" s="21"/>
      <c r="GJ1975" s="21"/>
      <c r="GK1975" s="21"/>
      <c r="GL1975" s="21"/>
      <c r="GM1975" s="21"/>
      <c r="GN1975" s="21"/>
      <c r="GO1975" s="21"/>
      <c r="GP1975" s="21"/>
      <c r="GQ1975" s="21"/>
      <c r="GR1975" s="21"/>
      <c r="GS1975" s="21"/>
      <c r="GT1975" s="21"/>
      <c r="GU1975" s="21"/>
      <c r="GV1975" s="21"/>
      <c r="GW1975" s="21"/>
      <c r="GX1975" s="21"/>
      <c r="GY1975" s="21"/>
      <c r="GZ1975" s="21"/>
      <c r="HA1975" s="21"/>
      <c r="HB1975" s="21"/>
      <c r="HC1975" s="21"/>
      <c r="HD1975" s="21"/>
      <c r="HE1975" s="21"/>
      <c r="HF1975" s="21"/>
      <c r="HG1975" s="21"/>
      <c r="HH1975" s="21"/>
      <c r="HI1975" s="21"/>
      <c r="HJ1975" s="21"/>
      <c r="HK1975" s="21"/>
      <c r="HL1975" s="21"/>
      <c r="HM1975" s="21"/>
      <c r="HN1975" s="21"/>
      <c r="HO1975" s="21"/>
      <c r="HP1975" s="21"/>
      <c r="HQ1975" s="21"/>
      <c r="HR1975" s="21"/>
      <c r="HS1975" s="21"/>
      <c r="HT1975" s="21"/>
      <c r="HU1975" s="21"/>
      <c r="HV1975" s="21"/>
      <c r="HW1975" s="21"/>
      <c r="HX1975" s="21"/>
      <c r="HY1975" s="21"/>
    </row>
    <row r="1976" s="2" customFormat="1" customHeight="1" spans="1:233">
      <c r="A1976" s="19">
        <v>1973</v>
      </c>
      <c r="B1976" s="19" t="s">
        <v>2689</v>
      </c>
      <c r="C1976" s="19" t="s">
        <v>2753</v>
      </c>
      <c r="D1976" s="19" t="s">
        <v>2755</v>
      </c>
      <c r="E1976" s="19" t="s">
        <v>2756</v>
      </c>
      <c r="F1976" s="19">
        <v>6</v>
      </c>
      <c r="G1976" s="19">
        <v>190</v>
      </c>
      <c r="H1976" s="19">
        <f t="shared" si="26"/>
        <v>1140</v>
      </c>
      <c r="I1976" s="21"/>
      <c r="J1976" s="21"/>
      <c r="K1976" s="21"/>
      <c r="L1976" s="21"/>
      <c r="M1976" s="21"/>
      <c r="N1976" s="21"/>
      <c r="O1976" s="21"/>
      <c r="P1976" s="21"/>
      <c r="Q1976" s="21"/>
      <c r="R1976" s="21"/>
      <c r="S1976" s="21"/>
      <c r="T1976" s="21"/>
      <c r="U1976" s="21"/>
      <c r="V1976" s="21"/>
      <c r="W1976" s="21"/>
      <c r="X1976" s="21"/>
      <c r="Y1976" s="21"/>
      <c r="Z1976" s="21"/>
      <c r="AA1976" s="21"/>
      <c r="AB1976" s="21"/>
      <c r="AC1976" s="21"/>
      <c r="AD1976" s="21"/>
      <c r="AE1976" s="21"/>
      <c r="AF1976" s="21"/>
      <c r="AG1976" s="21"/>
      <c r="AH1976" s="21"/>
      <c r="AI1976" s="21"/>
      <c r="AJ1976" s="21"/>
      <c r="AK1976" s="21"/>
      <c r="AL1976" s="21"/>
      <c r="AM1976" s="21"/>
      <c r="AN1976" s="21"/>
      <c r="AO1976" s="21"/>
      <c r="AP1976" s="21"/>
      <c r="AQ1976" s="21"/>
      <c r="AR1976" s="21"/>
      <c r="AS1976" s="21"/>
      <c r="AT1976" s="21"/>
      <c r="AU1976" s="21"/>
      <c r="AV1976" s="21"/>
      <c r="AW1976" s="21"/>
      <c r="AX1976" s="21"/>
      <c r="AY1976" s="21"/>
      <c r="AZ1976" s="21"/>
      <c r="BA1976" s="21"/>
      <c r="BB1976" s="21"/>
      <c r="BC1976" s="21"/>
      <c r="BD1976" s="21"/>
      <c r="BE1976" s="21"/>
      <c r="BF1976" s="21"/>
      <c r="BG1976" s="21"/>
      <c r="BH1976" s="21"/>
      <c r="BI1976" s="21"/>
      <c r="BJ1976" s="21"/>
      <c r="BK1976" s="21"/>
      <c r="BL1976" s="21"/>
      <c r="BM1976" s="21"/>
      <c r="BN1976" s="21"/>
      <c r="BO1976" s="21"/>
      <c r="BP1976" s="21"/>
      <c r="BQ1976" s="21"/>
      <c r="BR1976" s="21"/>
      <c r="BS1976" s="21"/>
      <c r="BT1976" s="21"/>
      <c r="BU1976" s="21"/>
      <c r="BV1976" s="21"/>
      <c r="BW1976" s="21"/>
      <c r="BX1976" s="21"/>
      <c r="BY1976" s="21"/>
      <c r="BZ1976" s="21"/>
      <c r="CA1976" s="21"/>
      <c r="CB1976" s="21"/>
      <c r="CC1976" s="21"/>
      <c r="CD1976" s="21"/>
      <c r="CE1976" s="21"/>
      <c r="CF1976" s="21"/>
      <c r="CG1976" s="21"/>
      <c r="CH1976" s="21"/>
      <c r="CI1976" s="21"/>
      <c r="CJ1976" s="21"/>
      <c r="CK1976" s="21"/>
      <c r="CL1976" s="21"/>
      <c r="CM1976" s="21"/>
      <c r="CN1976" s="21"/>
      <c r="CO1976" s="21"/>
      <c r="CP1976" s="21"/>
      <c r="CQ1976" s="21"/>
      <c r="CR1976" s="21"/>
      <c r="CS1976" s="21"/>
      <c r="CT1976" s="21"/>
      <c r="CU1976" s="21"/>
      <c r="CV1976" s="21"/>
      <c r="CW1976" s="21"/>
      <c r="CX1976" s="21"/>
      <c r="CY1976" s="21"/>
      <c r="CZ1976" s="21"/>
      <c r="DA1976" s="21"/>
      <c r="DB1976" s="21"/>
      <c r="DC1976" s="21"/>
      <c r="DD1976" s="21"/>
      <c r="DE1976" s="21"/>
      <c r="DF1976" s="21"/>
      <c r="DG1976" s="21"/>
      <c r="DH1976" s="21"/>
      <c r="DI1976" s="21"/>
      <c r="DJ1976" s="21"/>
      <c r="DK1976" s="21"/>
      <c r="DL1976" s="21"/>
      <c r="DM1976" s="21"/>
      <c r="DN1976" s="21"/>
      <c r="DO1976" s="21"/>
      <c r="DP1976" s="21"/>
      <c r="DQ1976" s="21"/>
      <c r="DR1976" s="21"/>
      <c r="DS1976" s="21"/>
      <c r="DT1976" s="21"/>
      <c r="DU1976" s="21"/>
      <c r="DV1976" s="21"/>
      <c r="DW1976" s="21"/>
      <c r="DX1976" s="21"/>
      <c r="DY1976" s="21"/>
      <c r="DZ1976" s="21"/>
      <c r="EA1976" s="21"/>
      <c r="EB1976" s="21"/>
      <c r="EC1976" s="21"/>
      <c r="ED1976" s="21"/>
      <c r="EE1976" s="21"/>
      <c r="EF1976" s="21"/>
      <c r="EG1976" s="21"/>
      <c r="EH1976" s="21"/>
      <c r="EI1976" s="21"/>
      <c r="EJ1976" s="21"/>
      <c r="EK1976" s="21"/>
      <c r="EL1976" s="21"/>
      <c r="EM1976" s="21"/>
      <c r="EN1976" s="21"/>
      <c r="EO1976" s="21"/>
      <c r="EP1976" s="21"/>
      <c r="EQ1976" s="21"/>
      <c r="ER1976" s="21"/>
      <c r="ES1976" s="21"/>
      <c r="ET1976" s="21"/>
      <c r="EU1976" s="21"/>
      <c r="EV1976" s="21"/>
      <c r="EW1976" s="21"/>
      <c r="EX1976" s="21"/>
      <c r="EY1976" s="21"/>
      <c r="EZ1976" s="21"/>
      <c r="FA1976" s="21"/>
      <c r="FB1976" s="21"/>
      <c r="FC1976" s="21"/>
      <c r="FD1976" s="21"/>
      <c r="FE1976" s="21"/>
      <c r="FF1976" s="21"/>
      <c r="FG1976" s="21"/>
      <c r="FH1976" s="21"/>
      <c r="FI1976" s="21"/>
      <c r="FJ1976" s="21"/>
      <c r="FK1976" s="21"/>
      <c r="FL1976" s="21"/>
      <c r="FM1976" s="21"/>
      <c r="FN1976" s="21"/>
      <c r="FO1976" s="21"/>
      <c r="FP1976" s="21"/>
      <c r="FQ1976" s="21"/>
      <c r="FR1976" s="21"/>
      <c r="FS1976" s="21"/>
      <c r="FT1976" s="21"/>
      <c r="FU1976" s="21"/>
      <c r="FV1976" s="21"/>
      <c r="FW1976" s="21"/>
      <c r="FX1976" s="21"/>
      <c r="FY1976" s="21"/>
      <c r="FZ1976" s="21"/>
      <c r="GA1976" s="21"/>
      <c r="GB1976" s="21"/>
      <c r="GC1976" s="21"/>
      <c r="GD1976" s="21"/>
      <c r="GE1976" s="21"/>
      <c r="GF1976" s="21"/>
      <c r="GG1976" s="21"/>
      <c r="GH1976" s="21"/>
      <c r="GI1976" s="21"/>
      <c r="GJ1976" s="21"/>
      <c r="GK1976" s="21"/>
      <c r="GL1976" s="21"/>
      <c r="GM1976" s="21"/>
      <c r="GN1976" s="21"/>
      <c r="GO1976" s="21"/>
      <c r="GP1976" s="21"/>
      <c r="GQ1976" s="21"/>
      <c r="GR1976" s="21"/>
      <c r="GS1976" s="21"/>
      <c r="GT1976" s="21"/>
      <c r="GU1976" s="21"/>
      <c r="GV1976" s="21"/>
      <c r="GW1976" s="21"/>
      <c r="GX1976" s="21"/>
      <c r="GY1976" s="21"/>
      <c r="GZ1976" s="21"/>
      <c r="HA1976" s="21"/>
      <c r="HB1976" s="21"/>
      <c r="HC1976" s="21"/>
      <c r="HD1976" s="21"/>
      <c r="HE1976" s="21"/>
      <c r="HF1976" s="21"/>
      <c r="HG1976" s="21"/>
      <c r="HH1976" s="21"/>
      <c r="HI1976" s="21"/>
      <c r="HJ1976" s="21"/>
      <c r="HK1976" s="21"/>
      <c r="HL1976" s="21"/>
      <c r="HM1976" s="21"/>
      <c r="HN1976" s="21"/>
      <c r="HO1976" s="21"/>
      <c r="HP1976" s="21"/>
      <c r="HQ1976" s="21"/>
      <c r="HR1976" s="21"/>
      <c r="HS1976" s="21"/>
      <c r="HT1976" s="21"/>
      <c r="HU1976" s="21"/>
      <c r="HV1976" s="21"/>
      <c r="HW1976" s="21"/>
      <c r="HX1976" s="21"/>
      <c r="HY1976" s="21"/>
    </row>
    <row r="1977" s="2" customFormat="1" customHeight="1" spans="1:233">
      <c r="A1977" s="19">
        <v>1974</v>
      </c>
      <c r="B1977" s="19" t="s">
        <v>2689</v>
      </c>
      <c r="C1977" s="19" t="s">
        <v>2753</v>
      </c>
      <c r="D1977" s="19" t="s">
        <v>2757</v>
      </c>
      <c r="E1977" s="19" t="s">
        <v>2752</v>
      </c>
      <c r="F1977" s="19">
        <v>3</v>
      </c>
      <c r="G1977" s="19">
        <v>190</v>
      </c>
      <c r="H1977" s="19">
        <f t="shared" si="26"/>
        <v>570</v>
      </c>
      <c r="I1977" s="21"/>
      <c r="J1977" s="21"/>
      <c r="K1977" s="21"/>
      <c r="L1977" s="21"/>
      <c r="M1977" s="21"/>
      <c r="N1977" s="21"/>
      <c r="O1977" s="21"/>
      <c r="P1977" s="21"/>
      <c r="Q1977" s="21"/>
      <c r="R1977" s="21"/>
      <c r="S1977" s="21"/>
      <c r="T1977" s="21"/>
      <c r="U1977" s="21"/>
      <c r="V1977" s="21"/>
      <c r="W1977" s="21"/>
      <c r="X1977" s="21"/>
      <c r="Y1977" s="21"/>
      <c r="Z1977" s="21"/>
      <c r="AA1977" s="21"/>
      <c r="AB1977" s="21"/>
      <c r="AC1977" s="21"/>
      <c r="AD1977" s="21"/>
      <c r="AE1977" s="21"/>
      <c r="AF1977" s="21"/>
      <c r="AG1977" s="21"/>
      <c r="AH1977" s="21"/>
      <c r="AI1977" s="21"/>
      <c r="AJ1977" s="21"/>
      <c r="AK1977" s="21"/>
      <c r="AL1977" s="21"/>
      <c r="AM1977" s="21"/>
      <c r="AN1977" s="21"/>
      <c r="AO1977" s="21"/>
      <c r="AP1977" s="21"/>
      <c r="AQ1977" s="21"/>
      <c r="AR1977" s="21"/>
      <c r="AS1977" s="21"/>
      <c r="AT1977" s="21"/>
      <c r="AU1977" s="21"/>
      <c r="AV1977" s="21"/>
      <c r="AW1977" s="21"/>
      <c r="AX1977" s="21"/>
      <c r="AY1977" s="21"/>
      <c r="AZ1977" s="21"/>
      <c r="BA1977" s="21"/>
      <c r="BB1977" s="21"/>
      <c r="BC1977" s="21"/>
      <c r="BD1977" s="21"/>
      <c r="BE1977" s="21"/>
      <c r="BF1977" s="21"/>
      <c r="BG1977" s="21"/>
      <c r="BH1977" s="21"/>
      <c r="BI1977" s="21"/>
      <c r="BJ1977" s="21"/>
      <c r="BK1977" s="21"/>
      <c r="BL1977" s="21"/>
      <c r="BM1977" s="21"/>
      <c r="BN1977" s="21"/>
      <c r="BO1977" s="21"/>
      <c r="BP1977" s="21"/>
      <c r="BQ1977" s="21"/>
      <c r="BR1977" s="21"/>
      <c r="BS1977" s="21"/>
      <c r="BT1977" s="21"/>
      <c r="BU1977" s="21"/>
      <c r="BV1977" s="21"/>
      <c r="BW1977" s="21"/>
      <c r="BX1977" s="21"/>
      <c r="BY1977" s="21"/>
      <c r="BZ1977" s="21"/>
      <c r="CA1977" s="21"/>
      <c r="CB1977" s="21"/>
      <c r="CC1977" s="21"/>
      <c r="CD1977" s="21"/>
      <c r="CE1977" s="21"/>
      <c r="CF1977" s="21"/>
      <c r="CG1977" s="21"/>
      <c r="CH1977" s="21"/>
      <c r="CI1977" s="21"/>
      <c r="CJ1977" s="21"/>
      <c r="CK1977" s="21"/>
      <c r="CL1977" s="21"/>
      <c r="CM1977" s="21"/>
      <c r="CN1977" s="21"/>
      <c r="CO1977" s="21"/>
      <c r="CP1977" s="21"/>
      <c r="CQ1977" s="21"/>
      <c r="CR1977" s="21"/>
      <c r="CS1977" s="21"/>
      <c r="CT1977" s="21"/>
      <c r="CU1977" s="21"/>
      <c r="CV1977" s="21"/>
      <c r="CW1977" s="21"/>
      <c r="CX1977" s="21"/>
      <c r="CY1977" s="21"/>
      <c r="CZ1977" s="21"/>
      <c r="DA1977" s="21"/>
      <c r="DB1977" s="21"/>
      <c r="DC1977" s="21"/>
      <c r="DD1977" s="21"/>
      <c r="DE1977" s="21"/>
      <c r="DF1977" s="21"/>
      <c r="DG1977" s="21"/>
      <c r="DH1977" s="21"/>
      <c r="DI1977" s="21"/>
      <c r="DJ1977" s="21"/>
      <c r="DK1977" s="21"/>
      <c r="DL1977" s="21"/>
      <c r="DM1977" s="21"/>
      <c r="DN1977" s="21"/>
      <c r="DO1977" s="21"/>
      <c r="DP1977" s="21"/>
      <c r="DQ1977" s="21"/>
      <c r="DR1977" s="21"/>
      <c r="DS1977" s="21"/>
      <c r="DT1977" s="21"/>
      <c r="DU1977" s="21"/>
      <c r="DV1977" s="21"/>
      <c r="DW1977" s="21"/>
      <c r="DX1977" s="21"/>
      <c r="DY1977" s="21"/>
      <c r="DZ1977" s="21"/>
      <c r="EA1977" s="21"/>
      <c r="EB1977" s="21"/>
      <c r="EC1977" s="21"/>
      <c r="ED1977" s="21"/>
      <c r="EE1977" s="21"/>
      <c r="EF1977" s="21"/>
      <c r="EG1977" s="21"/>
      <c r="EH1977" s="21"/>
      <c r="EI1977" s="21"/>
      <c r="EJ1977" s="21"/>
      <c r="EK1977" s="21"/>
      <c r="EL1977" s="21"/>
      <c r="EM1977" s="21"/>
      <c r="EN1977" s="21"/>
      <c r="EO1977" s="21"/>
      <c r="EP1977" s="21"/>
      <c r="EQ1977" s="21"/>
      <c r="ER1977" s="21"/>
      <c r="ES1977" s="21"/>
      <c r="ET1977" s="21"/>
      <c r="EU1977" s="21"/>
      <c r="EV1977" s="21"/>
      <c r="EW1977" s="21"/>
      <c r="EX1977" s="21"/>
      <c r="EY1977" s="21"/>
      <c r="EZ1977" s="21"/>
      <c r="FA1977" s="21"/>
      <c r="FB1977" s="21"/>
      <c r="FC1977" s="21"/>
      <c r="FD1977" s="21"/>
      <c r="FE1977" s="21"/>
      <c r="FF1977" s="21"/>
      <c r="FG1977" s="21"/>
      <c r="FH1977" s="21"/>
      <c r="FI1977" s="21"/>
      <c r="FJ1977" s="21"/>
      <c r="FK1977" s="21"/>
      <c r="FL1977" s="21"/>
      <c r="FM1977" s="21"/>
      <c r="FN1977" s="21"/>
      <c r="FO1977" s="21"/>
      <c r="FP1977" s="21"/>
      <c r="FQ1977" s="21"/>
      <c r="FR1977" s="21"/>
      <c r="FS1977" s="21"/>
      <c r="FT1977" s="21"/>
      <c r="FU1977" s="21"/>
      <c r="FV1977" s="21"/>
      <c r="FW1977" s="21"/>
      <c r="FX1977" s="21"/>
      <c r="FY1977" s="21"/>
      <c r="FZ1977" s="21"/>
      <c r="GA1977" s="21"/>
      <c r="GB1977" s="21"/>
      <c r="GC1977" s="21"/>
      <c r="GD1977" s="21"/>
      <c r="GE1977" s="21"/>
      <c r="GF1977" s="21"/>
      <c r="GG1977" s="21"/>
      <c r="GH1977" s="21"/>
      <c r="GI1977" s="21"/>
      <c r="GJ1977" s="21"/>
      <c r="GK1977" s="21"/>
      <c r="GL1977" s="21"/>
      <c r="GM1977" s="21"/>
      <c r="GN1977" s="21"/>
      <c r="GO1977" s="21"/>
      <c r="GP1977" s="21"/>
      <c r="GQ1977" s="21"/>
      <c r="GR1977" s="21"/>
      <c r="GS1977" s="21"/>
      <c r="GT1977" s="21"/>
      <c r="GU1977" s="21"/>
      <c r="GV1977" s="21"/>
      <c r="GW1977" s="21"/>
      <c r="GX1977" s="21"/>
      <c r="GY1977" s="21"/>
      <c r="GZ1977" s="21"/>
      <c r="HA1977" s="21"/>
      <c r="HB1977" s="21"/>
      <c r="HC1977" s="21"/>
      <c r="HD1977" s="21"/>
      <c r="HE1977" s="21"/>
      <c r="HF1977" s="21"/>
      <c r="HG1977" s="21"/>
      <c r="HH1977" s="21"/>
      <c r="HI1977" s="21"/>
      <c r="HJ1977" s="21"/>
      <c r="HK1977" s="21"/>
      <c r="HL1977" s="21"/>
      <c r="HM1977" s="21"/>
      <c r="HN1977" s="21"/>
      <c r="HO1977" s="21"/>
      <c r="HP1977" s="21"/>
      <c r="HQ1977" s="21"/>
      <c r="HR1977" s="21"/>
      <c r="HS1977" s="21"/>
      <c r="HT1977" s="21"/>
      <c r="HU1977" s="21"/>
      <c r="HV1977" s="21"/>
      <c r="HW1977" s="21"/>
      <c r="HX1977" s="21"/>
      <c r="HY1977" s="21"/>
    </row>
    <row r="1978" s="2" customFormat="1" customHeight="1" spans="1:233">
      <c r="A1978" s="19">
        <v>1975</v>
      </c>
      <c r="B1978" s="19" t="s">
        <v>2689</v>
      </c>
      <c r="C1978" s="19" t="s">
        <v>2753</v>
      </c>
      <c r="D1978" s="26" t="s">
        <v>2758</v>
      </c>
      <c r="E1978" s="19" t="s">
        <v>2759</v>
      </c>
      <c r="F1978" s="19">
        <v>4.5</v>
      </c>
      <c r="G1978" s="19">
        <v>190</v>
      </c>
      <c r="H1978" s="19">
        <f t="shared" si="26"/>
        <v>855</v>
      </c>
      <c r="I1978" s="21"/>
      <c r="J1978" s="21"/>
      <c r="K1978" s="21"/>
      <c r="L1978" s="21"/>
      <c r="M1978" s="21"/>
      <c r="N1978" s="21"/>
      <c r="O1978" s="21"/>
      <c r="P1978" s="21"/>
      <c r="Q1978" s="21"/>
      <c r="R1978" s="21"/>
      <c r="S1978" s="21"/>
      <c r="T1978" s="21"/>
      <c r="U1978" s="21"/>
      <c r="V1978" s="21"/>
      <c r="W1978" s="21"/>
      <c r="X1978" s="21"/>
      <c r="Y1978" s="21"/>
      <c r="Z1978" s="21"/>
      <c r="AA1978" s="21"/>
      <c r="AB1978" s="21"/>
      <c r="AC1978" s="21"/>
      <c r="AD1978" s="21"/>
      <c r="AE1978" s="21"/>
      <c r="AF1978" s="21"/>
      <c r="AG1978" s="21"/>
      <c r="AH1978" s="21"/>
      <c r="AI1978" s="21"/>
      <c r="AJ1978" s="21"/>
      <c r="AK1978" s="21"/>
      <c r="AL1978" s="21"/>
      <c r="AM1978" s="21"/>
      <c r="AN1978" s="21"/>
      <c r="AO1978" s="21"/>
      <c r="AP1978" s="21"/>
      <c r="AQ1978" s="21"/>
      <c r="AR1978" s="21"/>
      <c r="AS1978" s="21"/>
      <c r="AT1978" s="21"/>
      <c r="AU1978" s="21"/>
      <c r="AV1978" s="21"/>
      <c r="AW1978" s="21"/>
      <c r="AX1978" s="21"/>
      <c r="AY1978" s="21"/>
      <c r="AZ1978" s="21"/>
      <c r="BA1978" s="21"/>
      <c r="BB1978" s="21"/>
      <c r="BC1978" s="21"/>
      <c r="BD1978" s="21"/>
      <c r="BE1978" s="21"/>
      <c r="BF1978" s="21"/>
      <c r="BG1978" s="21"/>
      <c r="BH1978" s="21"/>
      <c r="BI1978" s="21"/>
      <c r="BJ1978" s="21"/>
      <c r="BK1978" s="21"/>
      <c r="BL1978" s="21"/>
      <c r="BM1978" s="21"/>
      <c r="BN1978" s="21"/>
      <c r="BO1978" s="21"/>
      <c r="BP1978" s="21"/>
      <c r="BQ1978" s="21"/>
      <c r="BR1978" s="21"/>
      <c r="BS1978" s="21"/>
      <c r="BT1978" s="21"/>
      <c r="BU1978" s="21"/>
      <c r="BV1978" s="21"/>
      <c r="BW1978" s="21"/>
      <c r="BX1978" s="21"/>
      <c r="BY1978" s="21"/>
      <c r="BZ1978" s="21"/>
      <c r="CA1978" s="21"/>
      <c r="CB1978" s="21"/>
      <c r="CC1978" s="21"/>
      <c r="CD1978" s="21"/>
      <c r="CE1978" s="21"/>
      <c r="CF1978" s="21"/>
      <c r="CG1978" s="21"/>
      <c r="CH1978" s="21"/>
      <c r="CI1978" s="21"/>
      <c r="CJ1978" s="21"/>
      <c r="CK1978" s="21"/>
      <c r="CL1978" s="21"/>
      <c r="CM1978" s="21"/>
      <c r="CN1978" s="21"/>
      <c r="CO1978" s="21"/>
      <c r="CP1978" s="21"/>
      <c r="CQ1978" s="21"/>
      <c r="CR1978" s="21"/>
      <c r="CS1978" s="21"/>
      <c r="CT1978" s="21"/>
      <c r="CU1978" s="21"/>
      <c r="CV1978" s="21"/>
      <c r="CW1978" s="21"/>
      <c r="CX1978" s="21"/>
      <c r="CY1978" s="21"/>
      <c r="CZ1978" s="21"/>
      <c r="DA1978" s="21"/>
      <c r="DB1978" s="21"/>
      <c r="DC1978" s="21"/>
      <c r="DD1978" s="21"/>
      <c r="DE1978" s="21"/>
      <c r="DF1978" s="21"/>
      <c r="DG1978" s="21"/>
      <c r="DH1978" s="21"/>
      <c r="DI1978" s="21"/>
      <c r="DJ1978" s="21"/>
      <c r="DK1978" s="21"/>
      <c r="DL1978" s="21"/>
      <c r="DM1978" s="21"/>
      <c r="DN1978" s="21"/>
      <c r="DO1978" s="21"/>
      <c r="DP1978" s="21"/>
      <c r="DQ1978" s="21"/>
      <c r="DR1978" s="21"/>
      <c r="DS1978" s="21"/>
      <c r="DT1978" s="21"/>
      <c r="DU1978" s="21"/>
      <c r="DV1978" s="21"/>
      <c r="DW1978" s="21"/>
      <c r="DX1978" s="21"/>
      <c r="DY1978" s="21"/>
      <c r="DZ1978" s="21"/>
      <c r="EA1978" s="21"/>
      <c r="EB1978" s="21"/>
      <c r="EC1978" s="21"/>
      <c r="ED1978" s="21"/>
      <c r="EE1978" s="21"/>
      <c r="EF1978" s="21"/>
      <c r="EG1978" s="21"/>
      <c r="EH1978" s="21"/>
      <c r="EI1978" s="21"/>
      <c r="EJ1978" s="21"/>
      <c r="EK1978" s="21"/>
      <c r="EL1978" s="21"/>
      <c r="EM1978" s="21"/>
      <c r="EN1978" s="21"/>
      <c r="EO1978" s="21"/>
      <c r="EP1978" s="21"/>
      <c r="EQ1978" s="21"/>
      <c r="ER1978" s="21"/>
      <c r="ES1978" s="21"/>
      <c r="ET1978" s="21"/>
      <c r="EU1978" s="21"/>
      <c r="EV1978" s="21"/>
      <c r="EW1978" s="21"/>
      <c r="EX1978" s="21"/>
      <c r="EY1978" s="21"/>
      <c r="EZ1978" s="21"/>
      <c r="FA1978" s="21"/>
      <c r="FB1978" s="21"/>
      <c r="FC1978" s="21"/>
      <c r="FD1978" s="21"/>
      <c r="FE1978" s="21"/>
      <c r="FF1978" s="21"/>
      <c r="FG1978" s="21"/>
      <c r="FH1978" s="21"/>
      <c r="FI1978" s="21"/>
      <c r="FJ1978" s="21"/>
      <c r="FK1978" s="21"/>
      <c r="FL1978" s="21"/>
      <c r="FM1978" s="21"/>
      <c r="FN1978" s="21"/>
      <c r="FO1978" s="21"/>
      <c r="FP1978" s="21"/>
      <c r="FQ1978" s="21"/>
      <c r="FR1978" s="21"/>
      <c r="FS1978" s="21"/>
      <c r="FT1978" s="21"/>
      <c r="FU1978" s="21"/>
      <c r="FV1978" s="21"/>
      <c r="FW1978" s="21"/>
      <c r="FX1978" s="21"/>
      <c r="FY1978" s="21"/>
      <c r="FZ1978" s="21"/>
      <c r="GA1978" s="21"/>
      <c r="GB1978" s="21"/>
      <c r="GC1978" s="21"/>
      <c r="GD1978" s="21"/>
      <c r="GE1978" s="21"/>
      <c r="GF1978" s="21"/>
      <c r="GG1978" s="21"/>
      <c r="GH1978" s="21"/>
      <c r="GI1978" s="21"/>
      <c r="GJ1978" s="21"/>
      <c r="GK1978" s="21"/>
      <c r="GL1978" s="21"/>
      <c r="GM1978" s="21"/>
      <c r="GN1978" s="21"/>
      <c r="GO1978" s="21"/>
      <c r="GP1978" s="21"/>
      <c r="GQ1978" s="21"/>
      <c r="GR1978" s="21"/>
      <c r="GS1978" s="21"/>
      <c r="GT1978" s="21"/>
      <c r="GU1978" s="21"/>
      <c r="GV1978" s="21"/>
      <c r="GW1978" s="21"/>
      <c r="GX1978" s="21"/>
      <c r="GY1978" s="21"/>
      <c r="GZ1978" s="21"/>
      <c r="HA1978" s="21"/>
      <c r="HB1978" s="21"/>
      <c r="HC1978" s="21"/>
      <c r="HD1978" s="21"/>
      <c r="HE1978" s="21"/>
      <c r="HF1978" s="21"/>
      <c r="HG1978" s="21"/>
      <c r="HH1978" s="21"/>
      <c r="HI1978" s="21"/>
      <c r="HJ1978" s="21"/>
      <c r="HK1978" s="21"/>
      <c r="HL1978" s="21"/>
      <c r="HM1978" s="21"/>
      <c r="HN1978" s="21"/>
      <c r="HO1978" s="21"/>
      <c r="HP1978" s="21"/>
      <c r="HQ1978" s="21"/>
      <c r="HR1978" s="21"/>
      <c r="HS1978" s="21"/>
      <c r="HT1978" s="21"/>
      <c r="HU1978" s="21"/>
      <c r="HV1978" s="21"/>
      <c r="HW1978" s="21"/>
      <c r="HX1978" s="21"/>
      <c r="HY1978" s="21"/>
    </row>
    <row r="1979" s="2" customFormat="1" customHeight="1" spans="1:233">
      <c r="A1979" s="19">
        <v>1976</v>
      </c>
      <c r="B1979" s="19" t="s">
        <v>2689</v>
      </c>
      <c r="C1979" s="19" t="s">
        <v>2753</v>
      </c>
      <c r="D1979" s="19" t="s">
        <v>2760</v>
      </c>
      <c r="E1979" s="19" t="s">
        <v>2761</v>
      </c>
      <c r="F1979" s="19">
        <v>3</v>
      </c>
      <c r="G1979" s="19">
        <v>190</v>
      </c>
      <c r="H1979" s="19">
        <f t="shared" si="26"/>
        <v>570</v>
      </c>
      <c r="I1979" s="21"/>
      <c r="J1979" s="21"/>
      <c r="K1979" s="21"/>
      <c r="L1979" s="21"/>
      <c r="M1979" s="21"/>
      <c r="N1979" s="21"/>
      <c r="O1979" s="21"/>
      <c r="P1979" s="21"/>
      <c r="Q1979" s="21"/>
      <c r="R1979" s="21"/>
      <c r="S1979" s="21"/>
      <c r="T1979" s="21"/>
      <c r="U1979" s="21"/>
      <c r="V1979" s="21"/>
      <c r="W1979" s="21"/>
      <c r="X1979" s="21"/>
      <c r="Y1979" s="21"/>
      <c r="Z1979" s="21"/>
      <c r="AA1979" s="21"/>
      <c r="AB1979" s="21"/>
      <c r="AC1979" s="21"/>
      <c r="AD1979" s="21"/>
      <c r="AE1979" s="21"/>
      <c r="AF1979" s="21"/>
      <c r="AG1979" s="21"/>
      <c r="AH1979" s="21"/>
      <c r="AI1979" s="21"/>
      <c r="AJ1979" s="21"/>
      <c r="AK1979" s="21"/>
      <c r="AL1979" s="21"/>
      <c r="AM1979" s="21"/>
      <c r="AN1979" s="21"/>
      <c r="AO1979" s="21"/>
      <c r="AP1979" s="21"/>
      <c r="AQ1979" s="21"/>
      <c r="AR1979" s="21"/>
      <c r="AS1979" s="21"/>
      <c r="AT1979" s="21"/>
      <c r="AU1979" s="21"/>
      <c r="AV1979" s="21"/>
      <c r="AW1979" s="21"/>
      <c r="AX1979" s="21"/>
      <c r="AY1979" s="21"/>
      <c r="AZ1979" s="21"/>
      <c r="BA1979" s="21"/>
      <c r="BB1979" s="21"/>
      <c r="BC1979" s="21"/>
      <c r="BD1979" s="21"/>
      <c r="BE1979" s="21"/>
      <c r="BF1979" s="21"/>
      <c r="BG1979" s="21"/>
      <c r="BH1979" s="21"/>
      <c r="BI1979" s="21"/>
      <c r="BJ1979" s="21"/>
      <c r="BK1979" s="21"/>
      <c r="BL1979" s="21"/>
      <c r="BM1979" s="21"/>
      <c r="BN1979" s="21"/>
      <c r="BO1979" s="21"/>
      <c r="BP1979" s="21"/>
      <c r="BQ1979" s="21"/>
      <c r="BR1979" s="21"/>
      <c r="BS1979" s="21"/>
      <c r="BT1979" s="21"/>
      <c r="BU1979" s="21"/>
      <c r="BV1979" s="21"/>
      <c r="BW1979" s="21"/>
      <c r="BX1979" s="21"/>
      <c r="BY1979" s="21"/>
      <c r="BZ1979" s="21"/>
      <c r="CA1979" s="21"/>
      <c r="CB1979" s="21"/>
      <c r="CC1979" s="21"/>
      <c r="CD1979" s="21"/>
      <c r="CE1979" s="21"/>
      <c r="CF1979" s="21"/>
      <c r="CG1979" s="21"/>
      <c r="CH1979" s="21"/>
      <c r="CI1979" s="21"/>
      <c r="CJ1979" s="21"/>
      <c r="CK1979" s="21"/>
      <c r="CL1979" s="21"/>
      <c r="CM1979" s="21"/>
      <c r="CN1979" s="21"/>
      <c r="CO1979" s="21"/>
      <c r="CP1979" s="21"/>
      <c r="CQ1979" s="21"/>
      <c r="CR1979" s="21"/>
      <c r="CS1979" s="21"/>
      <c r="CT1979" s="21"/>
      <c r="CU1979" s="21"/>
      <c r="CV1979" s="21"/>
      <c r="CW1979" s="21"/>
      <c r="CX1979" s="21"/>
      <c r="CY1979" s="21"/>
      <c r="CZ1979" s="21"/>
      <c r="DA1979" s="21"/>
      <c r="DB1979" s="21"/>
      <c r="DC1979" s="21"/>
      <c r="DD1979" s="21"/>
      <c r="DE1979" s="21"/>
      <c r="DF1979" s="21"/>
      <c r="DG1979" s="21"/>
      <c r="DH1979" s="21"/>
      <c r="DI1979" s="21"/>
      <c r="DJ1979" s="21"/>
      <c r="DK1979" s="21"/>
      <c r="DL1979" s="21"/>
      <c r="DM1979" s="21"/>
      <c r="DN1979" s="21"/>
      <c r="DO1979" s="21"/>
      <c r="DP1979" s="21"/>
      <c r="DQ1979" s="21"/>
      <c r="DR1979" s="21"/>
      <c r="DS1979" s="21"/>
      <c r="DT1979" s="21"/>
      <c r="DU1979" s="21"/>
      <c r="DV1979" s="21"/>
      <c r="DW1979" s="21"/>
      <c r="DX1979" s="21"/>
      <c r="DY1979" s="21"/>
      <c r="DZ1979" s="21"/>
      <c r="EA1979" s="21"/>
      <c r="EB1979" s="21"/>
      <c r="EC1979" s="21"/>
      <c r="ED1979" s="21"/>
      <c r="EE1979" s="21"/>
      <c r="EF1979" s="21"/>
      <c r="EG1979" s="21"/>
      <c r="EH1979" s="21"/>
      <c r="EI1979" s="21"/>
      <c r="EJ1979" s="21"/>
      <c r="EK1979" s="21"/>
      <c r="EL1979" s="21"/>
      <c r="EM1979" s="21"/>
      <c r="EN1979" s="21"/>
      <c r="EO1979" s="21"/>
      <c r="EP1979" s="21"/>
      <c r="EQ1979" s="21"/>
      <c r="ER1979" s="21"/>
      <c r="ES1979" s="21"/>
      <c r="ET1979" s="21"/>
      <c r="EU1979" s="21"/>
      <c r="EV1979" s="21"/>
      <c r="EW1979" s="21"/>
      <c r="EX1979" s="21"/>
      <c r="EY1979" s="21"/>
      <c r="EZ1979" s="21"/>
      <c r="FA1979" s="21"/>
      <c r="FB1979" s="21"/>
      <c r="FC1979" s="21"/>
      <c r="FD1979" s="21"/>
      <c r="FE1979" s="21"/>
      <c r="FF1979" s="21"/>
      <c r="FG1979" s="21"/>
      <c r="FH1979" s="21"/>
      <c r="FI1979" s="21"/>
      <c r="FJ1979" s="21"/>
      <c r="FK1979" s="21"/>
      <c r="FL1979" s="21"/>
      <c r="FM1979" s="21"/>
      <c r="FN1979" s="21"/>
      <c r="FO1979" s="21"/>
      <c r="FP1979" s="21"/>
      <c r="FQ1979" s="21"/>
      <c r="FR1979" s="21"/>
      <c r="FS1979" s="21"/>
      <c r="FT1979" s="21"/>
      <c r="FU1979" s="21"/>
      <c r="FV1979" s="21"/>
      <c r="FW1979" s="21"/>
      <c r="FX1979" s="21"/>
      <c r="FY1979" s="21"/>
      <c r="FZ1979" s="21"/>
      <c r="GA1979" s="21"/>
      <c r="GB1979" s="21"/>
      <c r="GC1979" s="21"/>
      <c r="GD1979" s="21"/>
      <c r="GE1979" s="21"/>
      <c r="GF1979" s="21"/>
      <c r="GG1979" s="21"/>
      <c r="GH1979" s="21"/>
      <c r="GI1979" s="21"/>
      <c r="GJ1979" s="21"/>
      <c r="GK1979" s="21"/>
      <c r="GL1979" s="21"/>
      <c r="GM1979" s="21"/>
      <c r="GN1979" s="21"/>
      <c r="GO1979" s="21"/>
      <c r="GP1979" s="21"/>
      <c r="GQ1979" s="21"/>
      <c r="GR1979" s="21"/>
      <c r="GS1979" s="21"/>
      <c r="GT1979" s="21"/>
      <c r="GU1979" s="21"/>
      <c r="GV1979" s="21"/>
      <c r="GW1979" s="21"/>
      <c r="GX1979" s="21"/>
      <c r="GY1979" s="21"/>
      <c r="GZ1979" s="21"/>
      <c r="HA1979" s="21"/>
      <c r="HB1979" s="21"/>
      <c r="HC1979" s="21"/>
      <c r="HD1979" s="21"/>
      <c r="HE1979" s="21"/>
      <c r="HF1979" s="21"/>
      <c r="HG1979" s="21"/>
      <c r="HH1979" s="21"/>
      <c r="HI1979" s="21"/>
      <c r="HJ1979" s="21"/>
      <c r="HK1979" s="21"/>
      <c r="HL1979" s="21"/>
      <c r="HM1979" s="21"/>
      <c r="HN1979" s="21"/>
      <c r="HO1979" s="21"/>
      <c r="HP1979" s="21"/>
      <c r="HQ1979" s="21"/>
      <c r="HR1979" s="21"/>
      <c r="HS1979" s="21"/>
      <c r="HT1979" s="21"/>
      <c r="HU1979" s="21"/>
      <c r="HV1979" s="21"/>
      <c r="HW1979" s="21"/>
      <c r="HX1979" s="21"/>
      <c r="HY1979" s="21"/>
    </row>
    <row r="1980" s="2" customFormat="1" customHeight="1" spans="1:233">
      <c r="A1980" s="19">
        <v>1977</v>
      </c>
      <c r="B1980" s="19" t="s">
        <v>2689</v>
      </c>
      <c r="C1980" s="19" t="s">
        <v>2753</v>
      </c>
      <c r="D1980" s="19" t="s">
        <v>2762</v>
      </c>
      <c r="E1980" s="19" t="s">
        <v>2763</v>
      </c>
      <c r="F1980" s="19">
        <v>3</v>
      </c>
      <c r="G1980" s="19">
        <v>190</v>
      </c>
      <c r="H1980" s="19">
        <f t="shared" si="26"/>
        <v>570</v>
      </c>
      <c r="I1980" s="21"/>
      <c r="J1980" s="21"/>
      <c r="K1980" s="21"/>
      <c r="L1980" s="21"/>
      <c r="M1980" s="21"/>
      <c r="N1980" s="21"/>
      <c r="O1980" s="21"/>
      <c r="P1980" s="21"/>
      <c r="Q1980" s="21"/>
      <c r="R1980" s="21"/>
      <c r="S1980" s="21"/>
      <c r="T1980" s="21"/>
      <c r="U1980" s="21"/>
      <c r="V1980" s="21"/>
      <c r="W1980" s="21"/>
      <c r="X1980" s="21"/>
      <c r="Y1980" s="21"/>
      <c r="Z1980" s="21"/>
      <c r="AA1980" s="21"/>
      <c r="AB1980" s="21"/>
      <c r="AC1980" s="21"/>
      <c r="AD1980" s="21"/>
      <c r="AE1980" s="21"/>
      <c r="AF1980" s="21"/>
      <c r="AG1980" s="21"/>
      <c r="AH1980" s="21"/>
      <c r="AI1980" s="21"/>
      <c r="AJ1980" s="21"/>
      <c r="AK1980" s="21"/>
      <c r="AL1980" s="21"/>
      <c r="AM1980" s="21"/>
      <c r="AN1980" s="21"/>
      <c r="AO1980" s="21"/>
      <c r="AP1980" s="21"/>
      <c r="AQ1980" s="21"/>
      <c r="AR1980" s="21"/>
      <c r="AS1980" s="21"/>
      <c r="AT1980" s="21"/>
      <c r="AU1980" s="21"/>
      <c r="AV1980" s="21"/>
      <c r="AW1980" s="21"/>
      <c r="AX1980" s="21"/>
      <c r="AY1980" s="21"/>
      <c r="AZ1980" s="21"/>
      <c r="BA1980" s="21"/>
      <c r="BB1980" s="21"/>
      <c r="BC1980" s="21"/>
      <c r="BD1980" s="21"/>
      <c r="BE1980" s="21"/>
      <c r="BF1980" s="21"/>
      <c r="BG1980" s="21"/>
      <c r="BH1980" s="21"/>
      <c r="BI1980" s="21"/>
      <c r="BJ1980" s="21"/>
      <c r="BK1980" s="21"/>
      <c r="BL1980" s="21"/>
      <c r="BM1980" s="21"/>
      <c r="BN1980" s="21"/>
      <c r="BO1980" s="21"/>
      <c r="BP1980" s="21"/>
      <c r="BQ1980" s="21"/>
      <c r="BR1980" s="21"/>
      <c r="BS1980" s="21"/>
      <c r="BT1980" s="21"/>
      <c r="BU1980" s="21"/>
      <c r="BV1980" s="21"/>
      <c r="BW1980" s="21"/>
      <c r="BX1980" s="21"/>
      <c r="BY1980" s="21"/>
      <c r="BZ1980" s="21"/>
      <c r="CA1980" s="21"/>
      <c r="CB1980" s="21"/>
      <c r="CC1980" s="21"/>
      <c r="CD1980" s="21"/>
      <c r="CE1980" s="21"/>
      <c r="CF1980" s="21"/>
      <c r="CG1980" s="21"/>
      <c r="CH1980" s="21"/>
      <c r="CI1980" s="21"/>
      <c r="CJ1980" s="21"/>
      <c r="CK1980" s="21"/>
      <c r="CL1980" s="21"/>
      <c r="CM1980" s="21"/>
      <c r="CN1980" s="21"/>
      <c r="CO1980" s="21"/>
      <c r="CP1980" s="21"/>
      <c r="CQ1980" s="21"/>
      <c r="CR1980" s="21"/>
      <c r="CS1980" s="21"/>
      <c r="CT1980" s="21"/>
      <c r="CU1980" s="21"/>
      <c r="CV1980" s="21"/>
      <c r="CW1980" s="21"/>
      <c r="CX1980" s="21"/>
      <c r="CY1980" s="21"/>
      <c r="CZ1980" s="21"/>
      <c r="DA1980" s="21"/>
      <c r="DB1980" s="21"/>
      <c r="DC1980" s="21"/>
      <c r="DD1980" s="21"/>
      <c r="DE1980" s="21"/>
      <c r="DF1980" s="21"/>
      <c r="DG1980" s="21"/>
      <c r="DH1980" s="21"/>
      <c r="DI1980" s="21"/>
      <c r="DJ1980" s="21"/>
      <c r="DK1980" s="21"/>
      <c r="DL1980" s="21"/>
      <c r="DM1980" s="21"/>
      <c r="DN1980" s="21"/>
      <c r="DO1980" s="21"/>
      <c r="DP1980" s="21"/>
      <c r="DQ1980" s="21"/>
      <c r="DR1980" s="21"/>
      <c r="DS1980" s="21"/>
      <c r="DT1980" s="21"/>
      <c r="DU1980" s="21"/>
      <c r="DV1980" s="21"/>
      <c r="DW1980" s="21"/>
      <c r="DX1980" s="21"/>
      <c r="DY1980" s="21"/>
      <c r="DZ1980" s="21"/>
      <c r="EA1980" s="21"/>
      <c r="EB1980" s="21"/>
      <c r="EC1980" s="21"/>
      <c r="ED1980" s="21"/>
      <c r="EE1980" s="21"/>
      <c r="EF1980" s="21"/>
      <c r="EG1980" s="21"/>
      <c r="EH1980" s="21"/>
      <c r="EI1980" s="21"/>
      <c r="EJ1980" s="21"/>
      <c r="EK1980" s="21"/>
      <c r="EL1980" s="21"/>
      <c r="EM1980" s="21"/>
      <c r="EN1980" s="21"/>
      <c r="EO1980" s="21"/>
      <c r="EP1980" s="21"/>
      <c r="EQ1980" s="21"/>
      <c r="ER1980" s="21"/>
      <c r="ES1980" s="21"/>
      <c r="ET1980" s="21"/>
      <c r="EU1980" s="21"/>
      <c r="EV1980" s="21"/>
      <c r="EW1980" s="21"/>
      <c r="EX1980" s="21"/>
      <c r="EY1980" s="21"/>
      <c r="EZ1980" s="21"/>
      <c r="FA1980" s="21"/>
      <c r="FB1980" s="21"/>
      <c r="FC1980" s="21"/>
      <c r="FD1980" s="21"/>
      <c r="FE1980" s="21"/>
      <c r="FF1980" s="21"/>
      <c r="FG1980" s="21"/>
      <c r="FH1980" s="21"/>
      <c r="FI1980" s="21"/>
      <c r="FJ1980" s="21"/>
      <c r="FK1980" s="21"/>
      <c r="FL1980" s="21"/>
      <c r="FM1980" s="21"/>
      <c r="FN1980" s="21"/>
      <c r="FO1980" s="21"/>
      <c r="FP1980" s="21"/>
      <c r="FQ1980" s="21"/>
      <c r="FR1980" s="21"/>
      <c r="FS1980" s="21"/>
      <c r="FT1980" s="21"/>
      <c r="FU1980" s="21"/>
      <c r="FV1980" s="21"/>
      <c r="FW1980" s="21"/>
      <c r="FX1980" s="21"/>
      <c r="FY1980" s="21"/>
      <c r="FZ1980" s="21"/>
      <c r="GA1980" s="21"/>
      <c r="GB1980" s="21"/>
      <c r="GC1980" s="21"/>
      <c r="GD1980" s="21"/>
      <c r="GE1980" s="21"/>
      <c r="GF1980" s="21"/>
      <c r="GG1980" s="21"/>
      <c r="GH1980" s="21"/>
      <c r="GI1980" s="21"/>
      <c r="GJ1980" s="21"/>
      <c r="GK1980" s="21"/>
      <c r="GL1980" s="21"/>
      <c r="GM1980" s="21"/>
      <c r="GN1980" s="21"/>
      <c r="GO1980" s="21"/>
      <c r="GP1980" s="21"/>
      <c r="GQ1980" s="21"/>
      <c r="GR1980" s="21"/>
      <c r="GS1980" s="21"/>
      <c r="GT1980" s="21"/>
      <c r="GU1980" s="21"/>
      <c r="GV1980" s="21"/>
      <c r="GW1980" s="21"/>
      <c r="GX1980" s="21"/>
      <c r="GY1980" s="21"/>
      <c r="GZ1980" s="21"/>
      <c r="HA1980" s="21"/>
      <c r="HB1980" s="21"/>
      <c r="HC1980" s="21"/>
      <c r="HD1980" s="21"/>
      <c r="HE1980" s="21"/>
      <c r="HF1980" s="21"/>
      <c r="HG1980" s="21"/>
      <c r="HH1980" s="21"/>
      <c r="HI1980" s="21"/>
      <c r="HJ1980" s="21"/>
      <c r="HK1980" s="21"/>
      <c r="HL1980" s="21"/>
      <c r="HM1980" s="21"/>
      <c r="HN1980" s="21"/>
      <c r="HO1980" s="21"/>
      <c r="HP1980" s="21"/>
      <c r="HQ1980" s="21"/>
      <c r="HR1980" s="21"/>
      <c r="HS1980" s="21"/>
      <c r="HT1980" s="21"/>
      <c r="HU1980" s="21"/>
      <c r="HV1980" s="21"/>
      <c r="HW1980" s="21"/>
      <c r="HX1980" s="21"/>
      <c r="HY1980" s="21"/>
    </row>
    <row r="1981" s="2" customFormat="1" customHeight="1" spans="1:233">
      <c r="A1981" s="19">
        <v>1978</v>
      </c>
      <c r="B1981" s="19" t="s">
        <v>2689</v>
      </c>
      <c r="C1981" s="19" t="s">
        <v>2753</v>
      </c>
      <c r="D1981" s="19" t="s">
        <v>2764</v>
      </c>
      <c r="E1981" s="19" t="s">
        <v>2765</v>
      </c>
      <c r="F1981" s="19">
        <v>1.5</v>
      </c>
      <c r="G1981" s="19">
        <v>190</v>
      </c>
      <c r="H1981" s="19">
        <f t="shared" si="26"/>
        <v>285</v>
      </c>
      <c r="I1981" s="21"/>
      <c r="J1981" s="21"/>
      <c r="K1981" s="21"/>
      <c r="L1981" s="21"/>
      <c r="M1981" s="21"/>
      <c r="N1981" s="21"/>
      <c r="O1981" s="21"/>
      <c r="P1981" s="21"/>
      <c r="Q1981" s="21"/>
      <c r="R1981" s="21"/>
      <c r="S1981" s="21"/>
      <c r="T1981" s="21"/>
      <c r="U1981" s="21"/>
      <c r="V1981" s="21"/>
      <c r="W1981" s="21"/>
      <c r="X1981" s="21"/>
      <c r="Y1981" s="21"/>
      <c r="Z1981" s="21"/>
      <c r="AA1981" s="21"/>
      <c r="AB1981" s="21"/>
      <c r="AC1981" s="21"/>
      <c r="AD1981" s="21"/>
      <c r="AE1981" s="21"/>
      <c r="AF1981" s="21"/>
      <c r="AG1981" s="21"/>
      <c r="AH1981" s="21"/>
      <c r="AI1981" s="21"/>
      <c r="AJ1981" s="21"/>
      <c r="AK1981" s="21"/>
      <c r="AL1981" s="21"/>
      <c r="AM1981" s="21"/>
      <c r="AN1981" s="21"/>
      <c r="AO1981" s="21"/>
      <c r="AP1981" s="21"/>
      <c r="AQ1981" s="21"/>
      <c r="AR1981" s="21"/>
      <c r="AS1981" s="21"/>
      <c r="AT1981" s="21"/>
      <c r="AU1981" s="21"/>
      <c r="AV1981" s="21"/>
      <c r="AW1981" s="21"/>
      <c r="AX1981" s="21"/>
      <c r="AY1981" s="21"/>
      <c r="AZ1981" s="21"/>
      <c r="BA1981" s="21"/>
      <c r="BB1981" s="21"/>
      <c r="BC1981" s="21"/>
      <c r="BD1981" s="21"/>
      <c r="BE1981" s="21"/>
      <c r="BF1981" s="21"/>
      <c r="BG1981" s="21"/>
      <c r="BH1981" s="21"/>
      <c r="BI1981" s="21"/>
      <c r="BJ1981" s="21"/>
      <c r="BK1981" s="21"/>
      <c r="BL1981" s="21"/>
      <c r="BM1981" s="21"/>
      <c r="BN1981" s="21"/>
      <c r="BO1981" s="21"/>
      <c r="BP1981" s="21"/>
      <c r="BQ1981" s="21"/>
      <c r="BR1981" s="21"/>
      <c r="BS1981" s="21"/>
      <c r="BT1981" s="21"/>
      <c r="BU1981" s="21"/>
      <c r="BV1981" s="21"/>
      <c r="BW1981" s="21"/>
      <c r="BX1981" s="21"/>
      <c r="BY1981" s="21"/>
      <c r="BZ1981" s="21"/>
      <c r="CA1981" s="21"/>
      <c r="CB1981" s="21"/>
      <c r="CC1981" s="21"/>
      <c r="CD1981" s="21"/>
      <c r="CE1981" s="21"/>
      <c r="CF1981" s="21"/>
      <c r="CG1981" s="21"/>
      <c r="CH1981" s="21"/>
      <c r="CI1981" s="21"/>
      <c r="CJ1981" s="21"/>
      <c r="CK1981" s="21"/>
      <c r="CL1981" s="21"/>
      <c r="CM1981" s="21"/>
      <c r="CN1981" s="21"/>
      <c r="CO1981" s="21"/>
      <c r="CP1981" s="21"/>
      <c r="CQ1981" s="21"/>
      <c r="CR1981" s="21"/>
      <c r="CS1981" s="21"/>
      <c r="CT1981" s="21"/>
      <c r="CU1981" s="21"/>
      <c r="CV1981" s="21"/>
      <c r="CW1981" s="21"/>
      <c r="CX1981" s="21"/>
      <c r="CY1981" s="21"/>
      <c r="CZ1981" s="21"/>
      <c r="DA1981" s="21"/>
      <c r="DB1981" s="21"/>
      <c r="DC1981" s="21"/>
      <c r="DD1981" s="21"/>
      <c r="DE1981" s="21"/>
      <c r="DF1981" s="21"/>
      <c r="DG1981" s="21"/>
      <c r="DH1981" s="21"/>
      <c r="DI1981" s="21"/>
      <c r="DJ1981" s="21"/>
      <c r="DK1981" s="21"/>
      <c r="DL1981" s="21"/>
      <c r="DM1981" s="21"/>
      <c r="DN1981" s="21"/>
      <c r="DO1981" s="21"/>
      <c r="DP1981" s="21"/>
      <c r="DQ1981" s="21"/>
      <c r="DR1981" s="21"/>
      <c r="DS1981" s="21"/>
      <c r="DT1981" s="21"/>
      <c r="DU1981" s="21"/>
      <c r="DV1981" s="21"/>
      <c r="DW1981" s="21"/>
      <c r="DX1981" s="21"/>
      <c r="DY1981" s="21"/>
      <c r="DZ1981" s="21"/>
      <c r="EA1981" s="21"/>
      <c r="EB1981" s="21"/>
      <c r="EC1981" s="21"/>
      <c r="ED1981" s="21"/>
      <c r="EE1981" s="21"/>
      <c r="EF1981" s="21"/>
      <c r="EG1981" s="21"/>
      <c r="EH1981" s="21"/>
      <c r="EI1981" s="21"/>
      <c r="EJ1981" s="21"/>
      <c r="EK1981" s="21"/>
      <c r="EL1981" s="21"/>
      <c r="EM1981" s="21"/>
      <c r="EN1981" s="21"/>
      <c r="EO1981" s="21"/>
      <c r="EP1981" s="21"/>
      <c r="EQ1981" s="21"/>
      <c r="ER1981" s="21"/>
      <c r="ES1981" s="21"/>
      <c r="ET1981" s="21"/>
      <c r="EU1981" s="21"/>
      <c r="EV1981" s="21"/>
      <c r="EW1981" s="21"/>
      <c r="EX1981" s="21"/>
      <c r="EY1981" s="21"/>
      <c r="EZ1981" s="21"/>
      <c r="FA1981" s="21"/>
      <c r="FB1981" s="21"/>
      <c r="FC1981" s="21"/>
      <c r="FD1981" s="21"/>
      <c r="FE1981" s="21"/>
      <c r="FF1981" s="21"/>
      <c r="FG1981" s="21"/>
      <c r="FH1981" s="21"/>
      <c r="FI1981" s="21"/>
      <c r="FJ1981" s="21"/>
      <c r="FK1981" s="21"/>
      <c r="FL1981" s="21"/>
      <c r="FM1981" s="21"/>
      <c r="FN1981" s="21"/>
      <c r="FO1981" s="21"/>
      <c r="FP1981" s="21"/>
      <c r="FQ1981" s="21"/>
      <c r="FR1981" s="21"/>
      <c r="FS1981" s="21"/>
      <c r="FT1981" s="21"/>
      <c r="FU1981" s="21"/>
      <c r="FV1981" s="21"/>
      <c r="FW1981" s="21"/>
      <c r="FX1981" s="21"/>
      <c r="FY1981" s="21"/>
      <c r="FZ1981" s="21"/>
      <c r="GA1981" s="21"/>
      <c r="GB1981" s="21"/>
      <c r="GC1981" s="21"/>
      <c r="GD1981" s="21"/>
      <c r="GE1981" s="21"/>
      <c r="GF1981" s="21"/>
      <c r="GG1981" s="21"/>
      <c r="GH1981" s="21"/>
      <c r="GI1981" s="21"/>
      <c r="GJ1981" s="21"/>
      <c r="GK1981" s="21"/>
      <c r="GL1981" s="21"/>
      <c r="GM1981" s="21"/>
      <c r="GN1981" s="21"/>
      <c r="GO1981" s="21"/>
      <c r="GP1981" s="21"/>
      <c r="GQ1981" s="21"/>
      <c r="GR1981" s="21"/>
      <c r="GS1981" s="21"/>
      <c r="GT1981" s="21"/>
      <c r="GU1981" s="21"/>
      <c r="GV1981" s="21"/>
      <c r="GW1981" s="21"/>
      <c r="GX1981" s="21"/>
      <c r="GY1981" s="21"/>
      <c r="GZ1981" s="21"/>
      <c r="HA1981" s="21"/>
      <c r="HB1981" s="21"/>
      <c r="HC1981" s="21"/>
      <c r="HD1981" s="21"/>
      <c r="HE1981" s="21"/>
      <c r="HF1981" s="21"/>
      <c r="HG1981" s="21"/>
      <c r="HH1981" s="21"/>
      <c r="HI1981" s="21"/>
      <c r="HJ1981" s="21"/>
      <c r="HK1981" s="21"/>
      <c r="HL1981" s="21"/>
      <c r="HM1981" s="21"/>
      <c r="HN1981" s="21"/>
      <c r="HO1981" s="21"/>
      <c r="HP1981" s="21"/>
      <c r="HQ1981" s="21"/>
      <c r="HR1981" s="21"/>
      <c r="HS1981" s="21"/>
      <c r="HT1981" s="21"/>
      <c r="HU1981" s="21"/>
      <c r="HV1981" s="21"/>
      <c r="HW1981" s="21"/>
      <c r="HX1981" s="21"/>
      <c r="HY1981" s="21"/>
    </row>
    <row r="1982" s="2" customFormat="1" customHeight="1" spans="1:233">
      <c r="A1982" s="19">
        <v>1979</v>
      </c>
      <c r="B1982" s="19" t="s">
        <v>2689</v>
      </c>
      <c r="C1982" s="19" t="s">
        <v>2753</v>
      </c>
      <c r="D1982" s="19" t="s">
        <v>2766</v>
      </c>
      <c r="E1982" s="19" t="s">
        <v>2767</v>
      </c>
      <c r="F1982" s="19">
        <v>1.5</v>
      </c>
      <c r="G1982" s="19">
        <v>190</v>
      </c>
      <c r="H1982" s="19">
        <f t="shared" si="26"/>
        <v>285</v>
      </c>
      <c r="I1982" s="21"/>
      <c r="J1982" s="21"/>
      <c r="K1982" s="21"/>
      <c r="L1982" s="21"/>
      <c r="M1982" s="21"/>
      <c r="N1982" s="21"/>
      <c r="O1982" s="21"/>
      <c r="P1982" s="21"/>
      <c r="Q1982" s="21"/>
      <c r="R1982" s="21"/>
      <c r="S1982" s="21"/>
      <c r="T1982" s="21"/>
      <c r="U1982" s="21"/>
      <c r="V1982" s="21"/>
      <c r="W1982" s="21"/>
      <c r="X1982" s="21"/>
      <c r="Y1982" s="21"/>
      <c r="Z1982" s="21"/>
      <c r="AA1982" s="21"/>
      <c r="AB1982" s="21"/>
      <c r="AC1982" s="21"/>
      <c r="AD1982" s="21"/>
      <c r="AE1982" s="21"/>
      <c r="AF1982" s="21"/>
      <c r="AG1982" s="21"/>
      <c r="AH1982" s="21"/>
      <c r="AI1982" s="21"/>
      <c r="AJ1982" s="21"/>
      <c r="AK1982" s="21"/>
      <c r="AL1982" s="21"/>
      <c r="AM1982" s="21"/>
      <c r="AN1982" s="21"/>
      <c r="AO1982" s="21"/>
      <c r="AP1982" s="21"/>
      <c r="AQ1982" s="21"/>
      <c r="AR1982" s="21"/>
      <c r="AS1982" s="21"/>
      <c r="AT1982" s="21"/>
      <c r="AU1982" s="21"/>
      <c r="AV1982" s="21"/>
      <c r="AW1982" s="21"/>
      <c r="AX1982" s="21"/>
      <c r="AY1982" s="21"/>
      <c r="AZ1982" s="21"/>
      <c r="BA1982" s="21"/>
      <c r="BB1982" s="21"/>
      <c r="BC1982" s="21"/>
      <c r="BD1982" s="21"/>
      <c r="BE1982" s="21"/>
      <c r="BF1982" s="21"/>
      <c r="BG1982" s="21"/>
      <c r="BH1982" s="21"/>
      <c r="BI1982" s="21"/>
      <c r="BJ1982" s="21"/>
      <c r="BK1982" s="21"/>
      <c r="BL1982" s="21"/>
      <c r="BM1982" s="21"/>
      <c r="BN1982" s="21"/>
      <c r="BO1982" s="21"/>
      <c r="BP1982" s="21"/>
      <c r="BQ1982" s="21"/>
      <c r="BR1982" s="21"/>
      <c r="BS1982" s="21"/>
      <c r="BT1982" s="21"/>
      <c r="BU1982" s="21"/>
      <c r="BV1982" s="21"/>
      <c r="BW1982" s="21"/>
      <c r="BX1982" s="21"/>
      <c r="BY1982" s="21"/>
      <c r="BZ1982" s="21"/>
      <c r="CA1982" s="21"/>
      <c r="CB1982" s="21"/>
      <c r="CC1982" s="21"/>
      <c r="CD1982" s="21"/>
      <c r="CE1982" s="21"/>
      <c r="CF1982" s="21"/>
      <c r="CG1982" s="21"/>
      <c r="CH1982" s="21"/>
      <c r="CI1982" s="21"/>
      <c r="CJ1982" s="21"/>
      <c r="CK1982" s="21"/>
      <c r="CL1982" s="21"/>
      <c r="CM1982" s="21"/>
      <c r="CN1982" s="21"/>
      <c r="CO1982" s="21"/>
      <c r="CP1982" s="21"/>
      <c r="CQ1982" s="21"/>
      <c r="CR1982" s="21"/>
      <c r="CS1982" s="21"/>
      <c r="CT1982" s="21"/>
      <c r="CU1982" s="21"/>
      <c r="CV1982" s="21"/>
      <c r="CW1982" s="21"/>
      <c r="CX1982" s="21"/>
      <c r="CY1982" s="21"/>
      <c r="CZ1982" s="21"/>
      <c r="DA1982" s="21"/>
      <c r="DB1982" s="21"/>
      <c r="DC1982" s="21"/>
      <c r="DD1982" s="21"/>
      <c r="DE1982" s="21"/>
      <c r="DF1982" s="21"/>
      <c r="DG1982" s="21"/>
      <c r="DH1982" s="21"/>
      <c r="DI1982" s="21"/>
      <c r="DJ1982" s="21"/>
      <c r="DK1982" s="21"/>
      <c r="DL1982" s="21"/>
      <c r="DM1982" s="21"/>
      <c r="DN1982" s="21"/>
      <c r="DO1982" s="21"/>
      <c r="DP1982" s="21"/>
      <c r="DQ1982" s="21"/>
      <c r="DR1982" s="21"/>
      <c r="DS1982" s="21"/>
      <c r="DT1982" s="21"/>
      <c r="DU1982" s="21"/>
      <c r="DV1982" s="21"/>
      <c r="DW1982" s="21"/>
      <c r="DX1982" s="21"/>
      <c r="DY1982" s="21"/>
      <c r="DZ1982" s="21"/>
      <c r="EA1982" s="21"/>
      <c r="EB1982" s="21"/>
      <c r="EC1982" s="21"/>
      <c r="ED1982" s="21"/>
      <c r="EE1982" s="21"/>
      <c r="EF1982" s="21"/>
      <c r="EG1982" s="21"/>
      <c r="EH1982" s="21"/>
      <c r="EI1982" s="21"/>
      <c r="EJ1982" s="21"/>
      <c r="EK1982" s="21"/>
      <c r="EL1982" s="21"/>
      <c r="EM1982" s="21"/>
      <c r="EN1982" s="21"/>
      <c r="EO1982" s="21"/>
      <c r="EP1982" s="21"/>
      <c r="EQ1982" s="21"/>
      <c r="ER1982" s="21"/>
      <c r="ES1982" s="21"/>
      <c r="ET1982" s="21"/>
      <c r="EU1982" s="21"/>
      <c r="EV1982" s="21"/>
      <c r="EW1982" s="21"/>
      <c r="EX1982" s="21"/>
      <c r="EY1982" s="21"/>
      <c r="EZ1982" s="21"/>
      <c r="FA1982" s="21"/>
      <c r="FB1982" s="21"/>
      <c r="FC1982" s="21"/>
      <c r="FD1982" s="21"/>
      <c r="FE1982" s="21"/>
      <c r="FF1982" s="21"/>
      <c r="FG1982" s="21"/>
      <c r="FH1982" s="21"/>
      <c r="FI1982" s="21"/>
      <c r="FJ1982" s="21"/>
      <c r="FK1982" s="21"/>
      <c r="FL1982" s="21"/>
      <c r="FM1982" s="21"/>
      <c r="FN1982" s="21"/>
      <c r="FO1982" s="21"/>
      <c r="FP1982" s="21"/>
      <c r="FQ1982" s="21"/>
      <c r="FR1982" s="21"/>
      <c r="FS1982" s="21"/>
      <c r="FT1982" s="21"/>
      <c r="FU1982" s="21"/>
      <c r="FV1982" s="21"/>
      <c r="FW1982" s="21"/>
      <c r="FX1982" s="21"/>
      <c r="FY1982" s="21"/>
      <c r="FZ1982" s="21"/>
      <c r="GA1982" s="21"/>
      <c r="GB1982" s="21"/>
      <c r="GC1982" s="21"/>
      <c r="GD1982" s="21"/>
      <c r="GE1982" s="21"/>
      <c r="GF1982" s="21"/>
      <c r="GG1982" s="21"/>
      <c r="GH1982" s="21"/>
      <c r="GI1982" s="21"/>
      <c r="GJ1982" s="21"/>
      <c r="GK1982" s="21"/>
      <c r="GL1982" s="21"/>
      <c r="GM1982" s="21"/>
      <c r="GN1982" s="21"/>
      <c r="GO1982" s="21"/>
      <c r="GP1982" s="21"/>
      <c r="GQ1982" s="21"/>
      <c r="GR1982" s="21"/>
      <c r="GS1982" s="21"/>
      <c r="GT1982" s="21"/>
      <c r="GU1982" s="21"/>
      <c r="GV1982" s="21"/>
      <c r="GW1982" s="21"/>
      <c r="GX1982" s="21"/>
      <c r="GY1982" s="21"/>
      <c r="GZ1982" s="21"/>
      <c r="HA1982" s="21"/>
      <c r="HB1982" s="21"/>
      <c r="HC1982" s="21"/>
      <c r="HD1982" s="21"/>
      <c r="HE1982" s="21"/>
      <c r="HF1982" s="21"/>
      <c r="HG1982" s="21"/>
      <c r="HH1982" s="21"/>
      <c r="HI1982" s="21"/>
      <c r="HJ1982" s="21"/>
      <c r="HK1982" s="21"/>
      <c r="HL1982" s="21"/>
      <c r="HM1982" s="21"/>
      <c r="HN1982" s="21"/>
      <c r="HO1982" s="21"/>
      <c r="HP1982" s="21"/>
      <c r="HQ1982" s="21"/>
      <c r="HR1982" s="21"/>
      <c r="HS1982" s="21"/>
      <c r="HT1982" s="21"/>
      <c r="HU1982" s="21"/>
      <c r="HV1982" s="21"/>
      <c r="HW1982" s="21"/>
      <c r="HX1982" s="21"/>
      <c r="HY1982" s="21"/>
    </row>
    <row r="1983" s="2" customFormat="1" customHeight="1" spans="1:233">
      <c r="A1983" s="19">
        <v>1980</v>
      </c>
      <c r="B1983" s="19" t="s">
        <v>2689</v>
      </c>
      <c r="C1983" s="19" t="s">
        <v>2753</v>
      </c>
      <c r="D1983" s="19" t="s">
        <v>2768</v>
      </c>
      <c r="E1983" s="19" t="s">
        <v>2767</v>
      </c>
      <c r="F1983" s="19">
        <v>3</v>
      </c>
      <c r="G1983" s="19">
        <v>190</v>
      </c>
      <c r="H1983" s="19">
        <f t="shared" si="26"/>
        <v>570</v>
      </c>
      <c r="I1983" s="21"/>
      <c r="J1983" s="21"/>
      <c r="K1983" s="21"/>
      <c r="L1983" s="21"/>
      <c r="M1983" s="21"/>
      <c r="N1983" s="21"/>
      <c r="O1983" s="21"/>
      <c r="P1983" s="21"/>
      <c r="Q1983" s="21"/>
      <c r="R1983" s="21"/>
      <c r="S1983" s="21"/>
      <c r="T1983" s="21"/>
      <c r="U1983" s="21"/>
      <c r="V1983" s="21"/>
      <c r="W1983" s="21"/>
      <c r="X1983" s="21"/>
      <c r="Y1983" s="21"/>
      <c r="Z1983" s="21"/>
      <c r="AA1983" s="21"/>
      <c r="AB1983" s="21"/>
      <c r="AC1983" s="21"/>
      <c r="AD1983" s="21"/>
      <c r="AE1983" s="21"/>
      <c r="AF1983" s="21"/>
      <c r="AG1983" s="21"/>
      <c r="AH1983" s="21"/>
      <c r="AI1983" s="21"/>
      <c r="AJ1983" s="21"/>
      <c r="AK1983" s="21"/>
      <c r="AL1983" s="21"/>
      <c r="AM1983" s="21"/>
      <c r="AN1983" s="21"/>
      <c r="AO1983" s="21"/>
      <c r="AP1983" s="21"/>
      <c r="AQ1983" s="21"/>
      <c r="AR1983" s="21"/>
      <c r="AS1983" s="21"/>
      <c r="AT1983" s="21"/>
      <c r="AU1983" s="21"/>
      <c r="AV1983" s="21"/>
      <c r="AW1983" s="21"/>
      <c r="AX1983" s="21"/>
      <c r="AY1983" s="21"/>
      <c r="AZ1983" s="21"/>
      <c r="BA1983" s="21"/>
      <c r="BB1983" s="21"/>
      <c r="BC1983" s="21"/>
      <c r="BD1983" s="21"/>
      <c r="BE1983" s="21"/>
      <c r="BF1983" s="21"/>
      <c r="BG1983" s="21"/>
      <c r="BH1983" s="21"/>
      <c r="BI1983" s="21"/>
      <c r="BJ1983" s="21"/>
      <c r="BK1983" s="21"/>
      <c r="BL1983" s="21"/>
      <c r="BM1983" s="21"/>
      <c r="BN1983" s="21"/>
      <c r="BO1983" s="21"/>
      <c r="BP1983" s="21"/>
      <c r="BQ1983" s="21"/>
      <c r="BR1983" s="21"/>
      <c r="BS1983" s="21"/>
      <c r="BT1983" s="21"/>
      <c r="BU1983" s="21"/>
      <c r="BV1983" s="21"/>
      <c r="BW1983" s="21"/>
      <c r="BX1983" s="21"/>
      <c r="BY1983" s="21"/>
      <c r="BZ1983" s="21"/>
      <c r="CA1983" s="21"/>
      <c r="CB1983" s="21"/>
      <c r="CC1983" s="21"/>
      <c r="CD1983" s="21"/>
      <c r="CE1983" s="21"/>
      <c r="CF1983" s="21"/>
      <c r="CG1983" s="21"/>
      <c r="CH1983" s="21"/>
      <c r="CI1983" s="21"/>
      <c r="CJ1983" s="21"/>
      <c r="CK1983" s="21"/>
      <c r="CL1983" s="21"/>
      <c r="CM1983" s="21"/>
      <c r="CN1983" s="21"/>
      <c r="CO1983" s="21"/>
      <c r="CP1983" s="21"/>
      <c r="CQ1983" s="21"/>
      <c r="CR1983" s="21"/>
      <c r="CS1983" s="21"/>
      <c r="CT1983" s="21"/>
      <c r="CU1983" s="21"/>
      <c r="CV1983" s="21"/>
      <c r="CW1983" s="21"/>
      <c r="CX1983" s="21"/>
      <c r="CY1983" s="21"/>
      <c r="CZ1983" s="21"/>
      <c r="DA1983" s="21"/>
      <c r="DB1983" s="21"/>
      <c r="DC1983" s="21"/>
      <c r="DD1983" s="21"/>
      <c r="DE1983" s="21"/>
      <c r="DF1983" s="21"/>
      <c r="DG1983" s="21"/>
      <c r="DH1983" s="21"/>
      <c r="DI1983" s="21"/>
      <c r="DJ1983" s="21"/>
      <c r="DK1983" s="21"/>
      <c r="DL1983" s="21"/>
      <c r="DM1983" s="21"/>
      <c r="DN1983" s="21"/>
      <c r="DO1983" s="21"/>
      <c r="DP1983" s="21"/>
      <c r="DQ1983" s="21"/>
      <c r="DR1983" s="21"/>
      <c r="DS1983" s="21"/>
      <c r="DT1983" s="21"/>
      <c r="DU1983" s="21"/>
      <c r="DV1983" s="21"/>
      <c r="DW1983" s="21"/>
      <c r="DX1983" s="21"/>
      <c r="DY1983" s="21"/>
      <c r="DZ1983" s="21"/>
      <c r="EA1983" s="21"/>
      <c r="EB1983" s="21"/>
      <c r="EC1983" s="21"/>
      <c r="ED1983" s="21"/>
      <c r="EE1983" s="21"/>
      <c r="EF1983" s="21"/>
      <c r="EG1983" s="21"/>
      <c r="EH1983" s="21"/>
      <c r="EI1983" s="21"/>
      <c r="EJ1983" s="21"/>
      <c r="EK1983" s="21"/>
      <c r="EL1983" s="21"/>
      <c r="EM1983" s="21"/>
      <c r="EN1983" s="21"/>
      <c r="EO1983" s="21"/>
      <c r="EP1983" s="21"/>
      <c r="EQ1983" s="21"/>
      <c r="ER1983" s="21"/>
      <c r="ES1983" s="21"/>
      <c r="ET1983" s="21"/>
      <c r="EU1983" s="21"/>
      <c r="EV1983" s="21"/>
      <c r="EW1983" s="21"/>
      <c r="EX1983" s="21"/>
      <c r="EY1983" s="21"/>
      <c r="EZ1983" s="21"/>
      <c r="FA1983" s="21"/>
      <c r="FB1983" s="21"/>
      <c r="FC1983" s="21"/>
      <c r="FD1983" s="21"/>
      <c r="FE1983" s="21"/>
      <c r="FF1983" s="21"/>
      <c r="FG1983" s="21"/>
      <c r="FH1983" s="21"/>
      <c r="FI1983" s="21"/>
      <c r="FJ1983" s="21"/>
      <c r="FK1983" s="21"/>
      <c r="FL1983" s="21"/>
      <c r="FM1983" s="21"/>
      <c r="FN1983" s="21"/>
      <c r="FO1983" s="21"/>
      <c r="FP1983" s="21"/>
      <c r="FQ1983" s="21"/>
      <c r="FR1983" s="21"/>
      <c r="FS1983" s="21"/>
      <c r="FT1983" s="21"/>
      <c r="FU1983" s="21"/>
      <c r="FV1983" s="21"/>
      <c r="FW1983" s="21"/>
      <c r="FX1983" s="21"/>
      <c r="FY1983" s="21"/>
      <c r="FZ1983" s="21"/>
      <c r="GA1983" s="21"/>
      <c r="GB1983" s="21"/>
      <c r="GC1983" s="21"/>
      <c r="GD1983" s="21"/>
      <c r="GE1983" s="21"/>
      <c r="GF1983" s="21"/>
      <c r="GG1983" s="21"/>
      <c r="GH1983" s="21"/>
      <c r="GI1983" s="21"/>
      <c r="GJ1983" s="21"/>
      <c r="GK1983" s="21"/>
      <c r="GL1983" s="21"/>
      <c r="GM1983" s="21"/>
      <c r="GN1983" s="21"/>
      <c r="GO1983" s="21"/>
      <c r="GP1983" s="21"/>
      <c r="GQ1983" s="21"/>
      <c r="GR1983" s="21"/>
      <c r="GS1983" s="21"/>
      <c r="GT1983" s="21"/>
      <c r="GU1983" s="21"/>
      <c r="GV1983" s="21"/>
      <c r="GW1983" s="21"/>
      <c r="GX1983" s="21"/>
      <c r="GY1983" s="21"/>
      <c r="GZ1983" s="21"/>
      <c r="HA1983" s="21"/>
      <c r="HB1983" s="21"/>
      <c r="HC1983" s="21"/>
      <c r="HD1983" s="21"/>
      <c r="HE1983" s="21"/>
      <c r="HF1983" s="21"/>
      <c r="HG1983" s="21"/>
      <c r="HH1983" s="21"/>
      <c r="HI1983" s="21"/>
      <c r="HJ1983" s="21"/>
      <c r="HK1983" s="21"/>
      <c r="HL1983" s="21"/>
      <c r="HM1983" s="21"/>
      <c r="HN1983" s="21"/>
      <c r="HO1983" s="21"/>
      <c r="HP1983" s="21"/>
      <c r="HQ1983" s="21"/>
      <c r="HR1983" s="21"/>
      <c r="HS1983" s="21"/>
      <c r="HT1983" s="21"/>
      <c r="HU1983" s="21"/>
      <c r="HV1983" s="21"/>
      <c r="HW1983" s="21"/>
      <c r="HX1983" s="21"/>
      <c r="HY1983" s="21"/>
    </row>
    <row r="1984" s="2" customFormat="1" customHeight="1" spans="1:233">
      <c r="A1984" s="19">
        <v>1981</v>
      </c>
      <c r="B1984" s="19" t="s">
        <v>2689</v>
      </c>
      <c r="C1984" s="19" t="s">
        <v>2753</v>
      </c>
      <c r="D1984" s="19" t="s">
        <v>2769</v>
      </c>
      <c r="E1984" s="19" t="s">
        <v>2770</v>
      </c>
      <c r="F1984" s="19">
        <v>3</v>
      </c>
      <c r="G1984" s="19">
        <v>190</v>
      </c>
      <c r="H1984" s="19">
        <f t="shared" si="26"/>
        <v>570</v>
      </c>
      <c r="I1984" s="21"/>
      <c r="J1984" s="21"/>
      <c r="K1984" s="21"/>
      <c r="L1984" s="21"/>
      <c r="M1984" s="21"/>
      <c r="N1984" s="21"/>
      <c r="O1984" s="21"/>
      <c r="P1984" s="21"/>
      <c r="Q1984" s="21"/>
      <c r="R1984" s="21"/>
      <c r="S1984" s="21"/>
      <c r="T1984" s="21"/>
      <c r="U1984" s="21"/>
      <c r="V1984" s="21"/>
      <c r="W1984" s="21"/>
      <c r="X1984" s="21"/>
      <c r="Y1984" s="21"/>
      <c r="Z1984" s="21"/>
      <c r="AA1984" s="21"/>
      <c r="AB1984" s="21"/>
      <c r="AC1984" s="21"/>
      <c r="AD1984" s="21"/>
      <c r="AE1984" s="21"/>
      <c r="AF1984" s="21"/>
      <c r="AG1984" s="21"/>
      <c r="AH1984" s="21"/>
      <c r="AI1984" s="21"/>
      <c r="AJ1984" s="21"/>
      <c r="AK1984" s="21"/>
      <c r="AL1984" s="21"/>
      <c r="AM1984" s="21"/>
      <c r="AN1984" s="21"/>
      <c r="AO1984" s="21"/>
      <c r="AP1984" s="21"/>
      <c r="AQ1984" s="21"/>
      <c r="AR1984" s="21"/>
      <c r="AS1984" s="21"/>
      <c r="AT1984" s="21"/>
      <c r="AU1984" s="21"/>
      <c r="AV1984" s="21"/>
      <c r="AW1984" s="21"/>
      <c r="AX1984" s="21"/>
      <c r="AY1984" s="21"/>
      <c r="AZ1984" s="21"/>
      <c r="BA1984" s="21"/>
      <c r="BB1984" s="21"/>
      <c r="BC1984" s="21"/>
      <c r="BD1984" s="21"/>
      <c r="BE1984" s="21"/>
      <c r="BF1984" s="21"/>
      <c r="BG1984" s="21"/>
      <c r="BH1984" s="21"/>
      <c r="BI1984" s="21"/>
      <c r="BJ1984" s="21"/>
      <c r="BK1984" s="21"/>
      <c r="BL1984" s="21"/>
      <c r="BM1984" s="21"/>
      <c r="BN1984" s="21"/>
      <c r="BO1984" s="21"/>
      <c r="BP1984" s="21"/>
      <c r="BQ1984" s="21"/>
      <c r="BR1984" s="21"/>
      <c r="BS1984" s="21"/>
      <c r="BT1984" s="21"/>
      <c r="BU1984" s="21"/>
      <c r="BV1984" s="21"/>
      <c r="BW1984" s="21"/>
      <c r="BX1984" s="21"/>
      <c r="BY1984" s="21"/>
      <c r="BZ1984" s="21"/>
      <c r="CA1984" s="21"/>
      <c r="CB1984" s="21"/>
      <c r="CC1984" s="21"/>
      <c r="CD1984" s="21"/>
      <c r="CE1984" s="21"/>
      <c r="CF1984" s="21"/>
      <c r="CG1984" s="21"/>
      <c r="CH1984" s="21"/>
      <c r="CI1984" s="21"/>
      <c r="CJ1984" s="21"/>
      <c r="CK1984" s="21"/>
      <c r="CL1984" s="21"/>
      <c r="CM1984" s="21"/>
      <c r="CN1984" s="21"/>
      <c r="CO1984" s="21"/>
      <c r="CP1984" s="21"/>
      <c r="CQ1984" s="21"/>
      <c r="CR1984" s="21"/>
      <c r="CS1984" s="21"/>
      <c r="CT1984" s="21"/>
      <c r="CU1984" s="21"/>
      <c r="CV1984" s="21"/>
      <c r="CW1984" s="21"/>
      <c r="CX1984" s="21"/>
      <c r="CY1984" s="21"/>
      <c r="CZ1984" s="21"/>
      <c r="DA1984" s="21"/>
      <c r="DB1984" s="21"/>
      <c r="DC1984" s="21"/>
      <c r="DD1984" s="21"/>
      <c r="DE1984" s="21"/>
      <c r="DF1984" s="21"/>
      <c r="DG1984" s="21"/>
      <c r="DH1984" s="21"/>
      <c r="DI1984" s="21"/>
      <c r="DJ1984" s="21"/>
      <c r="DK1984" s="21"/>
      <c r="DL1984" s="21"/>
      <c r="DM1984" s="21"/>
      <c r="DN1984" s="21"/>
      <c r="DO1984" s="21"/>
      <c r="DP1984" s="21"/>
      <c r="DQ1984" s="21"/>
      <c r="DR1984" s="21"/>
      <c r="DS1984" s="21"/>
      <c r="DT1984" s="21"/>
      <c r="DU1984" s="21"/>
      <c r="DV1984" s="21"/>
      <c r="DW1984" s="21"/>
      <c r="DX1984" s="21"/>
      <c r="DY1984" s="21"/>
      <c r="DZ1984" s="21"/>
      <c r="EA1984" s="21"/>
      <c r="EB1984" s="21"/>
      <c r="EC1984" s="21"/>
      <c r="ED1984" s="21"/>
      <c r="EE1984" s="21"/>
      <c r="EF1984" s="21"/>
      <c r="EG1984" s="21"/>
      <c r="EH1984" s="21"/>
      <c r="EI1984" s="21"/>
      <c r="EJ1984" s="21"/>
      <c r="EK1984" s="21"/>
      <c r="EL1984" s="21"/>
      <c r="EM1984" s="21"/>
      <c r="EN1984" s="21"/>
      <c r="EO1984" s="21"/>
      <c r="EP1984" s="21"/>
      <c r="EQ1984" s="21"/>
      <c r="ER1984" s="21"/>
      <c r="ES1984" s="21"/>
      <c r="ET1984" s="21"/>
      <c r="EU1984" s="21"/>
      <c r="EV1984" s="21"/>
      <c r="EW1984" s="21"/>
      <c r="EX1984" s="21"/>
      <c r="EY1984" s="21"/>
      <c r="EZ1984" s="21"/>
      <c r="FA1984" s="21"/>
      <c r="FB1984" s="21"/>
      <c r="FC1984" s="21"/>
      <c r="FD1984" s="21"/>
      <c r="FE1984" s="21"/>
      <c r="FF1984" s="21"/>
      <c r="FG1984" s="21"/>
      <c r="FH1984" s="21"/>
      <c r="FI1984" s="21"/>
      <c r="FJ1984" s="21"/>
      <c r="FK1984" s="21"/>
      <c r="FL1984" s="21"/>
      <c r="FM1984" s="21"/>
      <c r="FN1984" s="21"/>
      <c r="FO1984" s="21"/>
      <c r="FP1984" s="21"/>
      <c r="FQ1984" s="21"/>
      <c r="FR1984" s="21"/>
      <c r="FS1984" s="21"/>
      <c r="FT1984" s="21"/>
      <c r="FU1984" s="21"/>
      <c r="FV1984" s="21"/>
      <c r="FW1984" s="21"/>
      <c r="FX1984" s="21"/>
      <c r="FY1984" s="21"/>
      <c r="FZ1984" s="21"/>
      <c r="GA1984" s="21"/>
      <c r="GB1984" s="21"/>
      <c r="GC1984" s="21"/>
      <c r="GD1984" s="21"/>
      <c r="GE1984" s="21"/>
      <c r="GF1984" s="21"/>
      <c r="GG1984" s="21"/>
      <c r="GH1984" s="21"/>
      <c r="GI1984" s="21"/>
      <c r="GJ1984" s="21"/>
      <c r="GK1984" s="21"/>
      <c r="GL1984" s="21"/>
      <c r="GM1984" s="21"/>
      <c r="GN1984" s="21"/>
      <c r="GO1984" s="21"/>
      <c r="GP1984" s="21"/>
      <c r="GQ1984" s="21"/>
      <c r="GR1984" s="21"/>
      <c r="GS1984" s="21"/>
      <c r="GT1984" s="21"/>
      <c r="GU1984" s="21"/>
      <c r="GV1984" s="21"/>
      <c r="GW1984" s="21"/>
      <c r="GX1984" s="21"/>
      <c r="GY1984" s="21"/>
      <c r="GZ1984" s="21"/>
      <c r="HA1984" s="21"/>
      <c r="HB1984" s="21"/>
      <c r="HC1984" s="21"/>
      <c r="HD1984" s="21"/>
      <c r="HE1984" s="21"/>
      <c r="HF1984" s="21"/>
      <c r="HG1984" s="21"/>
      <c r="HH1984" s="21"/>
      <c r="HI1984" s="21"/>
      <c r="HJ1984" s="21"/>
      <c r="HK1984" s="21"/>
      <c r="HL1984" s="21"/>
      <c r="HM1984" s="21"/>
      <c r="HN1984" s="21"/>
      <c r="HO1984" s="21"/>
      <c r="HP1984" s="21"/>
      <c r="HQ1984" s="21"/>
      <c r="HR1984" s="21"/>
      <c r="HS1984" s="21"/>
      <c r="HT1984" s="21"/>
      <c r="HU1984" s="21"/>
      <c r="HV1984" s="21"/>
      <c r="HW1984" s="21"/>
      <c r="HX1984" s="21"/>
      <c r="HY1984" s="21"/>
    </row>
    <row r="1985" s="2" customFormat="1" customHeight="1" spans="1:233">
      <c r="A1985" s="19">
        <v>1982</v>
      </c>
      <c r="B1985" s="19" t="s">
        <v>2689</v>
      </c>
      <c r="C1985" s="19" t="s">
        <v>2753</v>
      </c>
      <c r="D1985" s="19" t="s">
        <v>2771</v>
      </c>
      <c r="E1985" s="19" t="s">
        <v>2761</v>
      </c>
      <c r="F1985" s="19">
        <v>1.5</v>
      </c>
      <c r="G1985" s="19">
        <v>190</v>
      </c>
      <c r="H1985" s="19">
        <f t="shared" ref="H1985:H1987" si="27">F1985*G1985</f>
        <v>285</v>
      </c>
      <c r="I1985" s="21"/>
      <c r="J1985" s="21"/>
      <c r="K1985" s="21"/>
      <c r="L1985" s="21"/>
      <c r="M1985" s="21"/>
      <c r="N1985" s="21"/>
      <c r="O1985" s="21"/>
      <c r="P1985" s="21"/>
      <c r="Q1985" s="21"/>
      <c r="R1985" s="21"/>
      <c r="S1985" s="21"/>
      <c r="T1985" s="21"/>
      <c r="U1985" s="21"/>
      <c r="V1985" s="21"/>
      <c r="W1985" s="21"/>
      <c r="X1985" s="21"/>
      <c r="Y1985" s="21"/>
      <c r="Z1985" s="21"/>
      <c r="AA1985" s="21"/>
      <c r="AB1985" s="21"/>
      <c r="AC1985" s="21"/>
      <c r="AD1985" s="21"/>
      <c r="AE1985" s="21"/>
      <c r="AF1985" s="21"/>
      <c r="AG1985" s="21"/>
      <c r="AH1985" s="21"/>
      <c r="AI1985" s="21"/>
      <c r="AJ1985" s="21"/>
      <c r="AK1985" s="21"/>
      <c r="AL1985" s="21"/>
      <c r="AM1985" s="21"/>
      <c r="AN1985" s="21"/>
      <c r="AO1985" s="21"/>
      <c r="AP1985" s="21"/>
      <c r="AQ1985" s="21"/>
      <c r="AR1985" s="21"/>
      <c r="AS1985" s="21"/>
      <c r="AT1985" s="21"/>
      <c r="AU1985" s="21"/>
      <c r="AV1985" s="21"/>
      <c r="AW1985" s="21"/>
      <c r="AX1985" s="21"/>
      <c r="AY1985" s="21"/>
      <c r="AZ1985" s="21"/>
      <c r="BA1985" s="21"/>
      <c r="BB1985" s="21"/>
      <c r="BC1985" s="21"/>
      <c r="BD1985" s="21"/>
      <c r="BE1985" s="21"/>
      <c r="BF1985" s="21"/>
      <c r="BG1985" s="21"/>
      <c r="BH1985" s="21"/>
      <c r="BI1985" s="21"/>
      <c r="BJ1985" s="21"/>
      <c r="BK1985" s="21"/>
      <c r="BL1985" s="21"/>
      <c r="BM1985" s="21"/>
      <c r="BN1985" s="21"/>
      <c r="BO1985" s="21"/>
      <c r="BP1985" s="21"/>
      <c r="BQ1985" s="21"/>
      <c r="BR1985" s="21"/>
      <c r="BS1985" s="21"/>
      <c r="BT1985" s="21"/>
      <c r="BU1985" s="21"/>
      <c r="BV1985" s="21"/>
      <c r="BW1985" s="21"/>
      <c r="BX1985" s="21"/>
      <c r="BY1985" s="21"/>
      <c r="BZ1985" s="21"/>
      <c r="CA1985" s="21"/>
      <c r="CB1985" s="21"/>
      <c r="CC1985" s="21"/>
      <c r="CD1985" s="21"/>
      <c r="CE1985" s="21"/>
      <c r="CF1985" s="21"/>
      <c r="CG1985" s="21"/>
      <c r="CH1985" s="21"/>
      <c r="CI1985" s="21"/>
      <c r="CJ1985" s="21"/>
      <c r="CK1985" s="21"/>
      <c r="CL1985" s="21"/>
      <c r="CM1985" s="21"/>
      <c r="CN1985" s="21"/>
      <c r="CO1985" s="21"/>
      <c r="CP1985" s="21"/>
      <c r="CQ1985" s="21"/>
      <c r="CR1985" s="21"/>
      <c r="CS1985" s="21"/>
      <c r="CT1985" s="21"/>
      <c r="CU1985" s="21"/>
      <c r="CV1985" s="21"/>
      <c r="CW1985" s="21"/>
      <c r="CX1985" s="21"/>
      <c r="CY1985" s="21"/>
      <c r="CZ1985" s="21"/>
      <c r="DA1985" s="21"/>
      <c r="DB1985" s="21"/>
      <c r="DC1985" s="21"/>
      <c r="DD1985" s="21"/>
      <c r="DE1985" s="21"/>
      <c r="DF1985" s="21"/>
      <c r="DG1985" s="21"/>
      <c r="DH1985" s="21"/>
      <c r="DI1985" s="21"/>
      <c r="DJ1985" s="21"/>
      <c r="DK1985" s="21"/>
      <c r="DL1985" s="21"/>
      <c r="DM1985" s="21"/>
      <c r="DN1985" s="21"/>
      <c r="DO1985" s="21"/>
      <c r="DP1985" s="21"/>
      <c r="DQ1985" s="21"/>
      <c r="DR1985" s="21"/>
      <c r="DS1985" s="21"/>
      <c r="DT1985" s="21"/>
      <c r="DU1985" s="21"/>
      <c r="DV1985" s="21"/>
      <c r="DW1985" s="21"/>
      <c r="DX1985" s="21"/>
      <c r="DY1985" s="21"/>
      <c r="DZ1985" s="21"/>
      <c r="EA1985" s="21"/>
      <c r="EB1985" s="21"/>
      <c r="EC1985" s="21"/>
      <c r="ED1985" s="21"/>
      <c r="EE1985" s="21"/>
      <c r="EF1985" s="21"/>
      <c r="EG1985" s="21"/>
      <c r="EH1985" s="21"/>
      <c r="EI1985" s="21"/>
      <c r="EJ1985" s="21"/>
      <c r="EK1985" s="21"/>
      <c r="EL1985" s="21"/>
      <c r="EM1985" s="21"/>
      <c r="EN1985" s="21"/>
      <c r="EO1985" s="21"/>
      <c r="EP1985" s="21"/>
      <c r="EQ1985" s="21"/>
      <c r="ER1985" s="21"/>
      <c r="ES1985" s="21"/>
      <c r="ET1985" s="21"/>
      <c r="EU1985" s="21"/>
      <c r="EV1985" s="21"/>
      <c r="EW1985" s="21"/>
      <c r="EX1985" s="21"/>
      <c r="EY1985" s="21"/>
      <c r="EZ1985" s="21"/>
      <c r="FA1985" s="21"/>
      <c r="FB1985" s="21"/>
      <c r="FC1985" s="21"/>
      <c r="FD1985" s="21"/>
      <c r="FE1985" s="21"/>
      <c r="FF1985" s="21"/>
      <c r="FG1985" s="21"/>
      <c r="FH1985" s="21"/>
      <c r="FI1985" s="21"/>
      <c r="FJ1985" s="21"/>
      <c r="FK1985" s="21"/>
      <c r="FL1985" s="21"/>
      <c r="FM1985" s="21"/>
      <c r="FN1985" s="21"/>
      <c r="FO1985" s="21"/>
      <c r="FP1985" s="21"/>
      <c r="FQ1985" s="21"/>
      <c r="FR1985" s="21"/>
      <c r="FS1985" s="21"/>
      <c r="FT1985" s="21"/>
      <c r="FU1985" s="21"/>
      <c r="FV1985" s="21"/>
      <c r="FW1985" s="21"/>
      <c r="FX1985" s="21"/>
      <c r="FY1985" s="21"/>
      <c r="FZ1985" s="21"/>
      <c r="GA1985" s="21"/>
      <c r="GB1985" s="21"/>
      <c r="GC1985" s="21"/>
      <c r="GD1985" s="21"/>
      <c r="GE1985" s="21"/>
      <c r="GF1985" s="21"/>
      <c r="GG1985" s="21"/>
      <c r="GH1985" s="21"/>
      <c r="GI1985" s="21"/>
      <c r="GJ1985" s="21"/>
      <c r="GK1985" s="21"/>
      <c r="GL1985" s="21"/>
      <c r="GM1985" s="21"/>
      <c r="GN1985" s="21"/>
      <c r="GO1985" s="21"/>
      <c r="GP1985" s="21"/>
      <c r="GQ1985" s="21"/>
      <c r="GR1985" s="21"/>
      <c r="GS1985" s="21"/>
      <c r="GT1985" s="21"/>
      <c r="GU1985" s="21"/>
      <c r="GV1985" s="21"/>
      <c r="GW1985" s="21"/>
      <c r="GX1985" s="21"/>
      <c r="GY1985" s="21"/>
      <c r="GZ1985" s="21"/>
      <c r="HA1985" s="21"/>
      <c r="HB1985" s="21"/>
      <c r="HC1985" s="21"/>
      <c r="HD1985" s="21"/>
      <c r="HE1985" s="21"/>
      <c r="HF1985" s="21"/>
      <c r="HG1985" s="21"/>
      <c r="HH1985" s="21"/>
      <c r="HI1985" s="21"/>
      <c r="HJ1985" s="21"/>
      <c r="HK1985" s="21"/>
      <c r="HL1985" s="21"/>
      <c r="HM1985" s="21"/>
      <c r="HN1985" s="21"/>
      <c r="HO1985" s="21"/>
      <c r="HP1985" s="21"/>
      <c r="HQ1985" s="21"/>
      <c r="HR1985" s="21"/>
      <c r="HS1985" s="21"/>
      <c r="HT1985" s="21"/>
      <c r="HU1985" s="21"/>
      <c r="HV1985" s="21"/>
      <c r="HW1985" s="21"/>
      <c r="HX1985" s="21"/>
      <c r="HY1985" s="21"/>
    </row>
    <row r="1986" s="2" customFormat="1" customHeight="1" spans="1:233">
      <c r="A1986" s="19">
        <v>1983</v>
      </c>
      <c r="B1986" s="19" t="s">
        <v>2689</v>
      </c>
      <c r="C1986" s="19" t="s">
        <v>2753</v>
      </c>
      <c r="D1986" s="19" t="s">
        <v>2772</v>
      </c>
      <c r="E1986" s="19" t="s">
        <v>2747</v>
      </c>
      <c r="F1986" s="19">
        <v>1.5</v>
      </c>
      <c r="G1986" s="19">
        <v>190</v>
      </c>
      <c r="H1986" s="19">
        <f t="shared" si="27"/>
        <v>285</v>
      </c>
      <c r="I1986" s="21"/>
      <c r="J1986" s="21"/>
      <c r="K1986" s="21"/>
      <c r="L1986" s="21"/>
      <c r="M1986" s="21"/>
      <c r="N1986" s="21"/>
      <c r="O1986" s="21"/>
      <c r="P1986" s="21"/>
      <c r="Q1986" s="21"/>
      <c r="R1986" s="21"/>
      <c r="S1986" s="21"/>
      <c r="T1986" s="21"/>
      <c r="U1986" s="21"/>
      <c r="V1986" s="21"/>
      <c r="W1986" s="21"/>
      <c r="X1986" s="21"/>
      <c r="Y1986" s="21"/>
      <c r="Z1986" s="21"/>
      <c r="AA1986" s="21"/>
      <c r="AB1986" s="21"/>
      <c r="AC1986" s="21"/>
      <c r="AD1986" s="21"/>
      <c r="AE1986" s="21"/>
      <c r="AF1986" s="21"/>
      <c r="AG1986" s="21"/>
      <c r="AH1986" s="21"/>
      <c r="AI1986" s="21"/>
      <c r="AJ1986" s="21"/>
      <c r="AK1986" s="21"/>
      <c r="AL1986" s="21"/>
      <c r="AM1986" s="21"/>
      <c r="AN1986" s="21"/>
      <c r="AO1986" s="21"/>
      <c r="AP1986" s="21"/>
      <c r="AQ1986" s="21"/>
      <c r="AR1986" s="21"/>
      <c r="AS1986" s="21"/>
      <c r="AT1986" s="21"/>
      <c r="AU1986" s="21"/>
      <c r="AV1986" s="21"/>
      <c r="AW1986" s="21"/>
      <c r="AX1986" s="21"/>
      <c r="AY1986" s="21"/>
      <c r="AZ1986" s="21"/>
      <c r="BA1986" s="21"/>
      <c r="BB1986" s="21"/>
      <c r="BC1986" s="21"/>
      <c r="BD1986" s="21"/>
      <c r="BE1986" s="21"/>
      <c r="BF1986" s="21"/>
      <c r="BG1986" s="21"/>
      <c r="BH1986" s="21"/>
      <c r="BI1986" s="21"/>
      <c r="BJ1986" s="21"/>
      <c r="BK1986" s="21"/>
      <c r="BL1986" s="21"/>
      <c r="BM1986" s="21"/>
      <c r="BN1986" s="21"/>
      <c r="BO1986" s="21"/>
      <c r="BP1986" s="21"/>
      <c r="BQ1986" s="21"/>
      <c r="BR1986" s="21"/>
      <c r="BS1986" s="21"/>
      <c r="BT1986" s="21"/>
      <c r="BU1986" s="21"/>
      <c r="BV1986" s="21"/>
      <c r="BW1986" s="21"/>
      <c r="BX1986" s="21"/>
      <c r="BY1986" s="21"/>
      <c r="BZ1986" s="21"/>
      <c r="CA1986" s="21"/>
      <c r="CB1986" s="21"/>
      <c r="CC1986" s="21"/>
      <c r="CD1986" s="21"/>
      <c r="CE1986" s="21"/>
      <c r="CF1986" s="21"/>
      <c r="CG1986" s="21"/>
      <c r="CH1986" s="21"/>
      <c r="CI1986" s="21"/>
      <c r="CJ1986" s="21"/>
      <c r="CK1986" s="21"/>
      <c r="CL1986" s="21"/>
      <c r="CM1986" s="21"/>
      <c r="CN1986" s="21"/>
      <c r="CO1986" s="21"/>
      <c r="CP1986" s="21"/>
      <c r="CQ1986" s="21"/>
      <c r="CR1986" s="21"/>
      <c r="CS1986" s="21"/>
      <c r="CT1986" s="21"/>
      <c r="CU1986" s="21"/>
      <c r="CV1986" s="21"/>
      <c r="CW1986" s="21"/>
      <c r="CX1986" s="21"/>
      <c r="CY1986" s="21"/>
      <c r="CZ1986" s="21"/>
      <c r="DA1986" s="21"/>
      <c r="DB1986" s="21"/>
      <c r="DC1986" s="21"/>
      <c r="DD1986" s="21"/>
      <c r="DE1986" s="21"/>
      <c r="DF1986" s="21"/>
      <c r="DG1986" s="21"/>
      <c r="DH1986" s="21"/>
      <c r="DI1986" s="21"/>
      <c r="DJ1986" s="21"/>
      <c r="DK1986" s="21"/>
      <c r="DL1986" s="21"/>
      <c r="DM1986" s="21"/>
      <c r="DN1986" s="21"/>
      <c r="DO1986" s="21"/>
      <c r="DP1986" s="21"/>
      <c r="DQ1986" s="21"/>
      <c r="DR1986" s="21"/>
      <c r="DS1986" s="21"/>
      <c r="DT1986" s="21"/>
      <c r="DU1986" s="21"/>
      <c r="DV1986" s="21"/>
      <c r="DW1986" s="21"/>
      <c r="DX1986" s="21"/>
      <c r="DY1986" s="21"/>
      <c r="DZ1986" s="21"/>
      <c r="EA1986" s="21"/>
      <c r="EB1986" s="21"/>
      <c r="EC1986" s="21"/>
      <c r="ED1986" s="21"/>
      <c r="EE1986" s="21"/>
      <c r="EF1986" s="21"/>
      <c r="EG1986" s="21"/>
      <c r="EH1986" s="21"/>
      <c r="EI1986" s="21"/>
      <c r="EJ1986" s="21"/>
      <c r="EK1986" s="21"/>
      <c r="EL1986" s="21"/>
      <c r="EM1986" s="21"/>
      <c r="EN1986" s="21"/>
      <c r="EO1986" s="21"/>
      <c r="EP1986" s="21"/>
      <c r="EQ1986" s="21"/>
      <c r="ER1986" s="21"/>
      <c r="ES1986" s="21"/>
      <c r="ET1986" s="21"/>
      <c r="EU1986" s="21"/>
      <c r="EV1986" s="21"/>
      <c r="EW1986" s="21"/>
      <c r="EX1986" s="21"/>
      <c r="EY1986" s="21"/>
      <c r="EZ1986" s="21"/>
      <c r="FA1986" s="21"/>
      <c r="FB1986" s="21"/>
      <c r="FC1986" s="21"/>
      <c r="FD1986" s="21"/>
      <c r="FE1986" s="21"/>
      <c r="FF1986" s="21"/>
      <c r="FG1986" s="21"/>
      <c r="FH1986" s="21"/>
      <c r="FI1986" s="21"/>
      <c r="FJ1986" s="21"/>
      <c r="FK1986" s="21"/>
      <c r="FL1986" s="21"/>
      <c r="FM1986" s="21"/>
      <c r="FN1986" s="21"/>
      <c r="FO1986" s="21"/>
      <c r="FP1986" s="21"/>
      <c r="FQ1986" s="21"/>
      <c r="FR1986" s="21"/>
      <c r="FS1986" s="21"/>
      <c r="FT1986" s="21"/>
      <c r="FU1986" s="21"/>
      <c r="FV1986" s="21"/>
      <c r="FW1986" s="21"/>
      <c r="FX1986" s="21"/>
      <c r="FY1986" s="21"/>
      <c r="FZ1986" s="21"/>
      <c r="GA1986" s="21"/>
      <c r="GB1986" s="21"/>
      <c r="GC1986" s="21"/>
      <c r="GD1986" s="21"/>
      <c r="GE1986" s="21"/>
      <c r="GF1986" s="21"/>
      <c r="GG1986" s="21"/>
      <c r="GH1986" s="21"/>
      <c r="GI1986" s="21"/>
      <c r="GJ1986" s="21"/>
      <c r="GK1986" s="21"/>
      <c r="GL1986" s="21"/>
      <c r="GM1986" s="21"/>
      <c r="GN1986" s="21"/>
      <c r="GO1986" s="21"/>
      <c r="GP1986" s="21"/>
      <c r="GQ1986" s="21"/>
      <c r="GR1986" s="21"/>
      <c r="GS1986" s="21"/>
      <c r="GT1986" s="21"/>
      <c r="GU1986" s="21"/>
      <c r="GV1986" s="21"/>
      <c r="GW1986" s="21"/>
      <c r="GX1986" s="21"/>
      <c r="GY1986" s="21"/>
      <c r="GZ1986" s="21"/>
      <c r="HA1986" s="21"/>
      <c r="HB1986" s="21"/>
      <c r="HC1986" s="21"/>
      <c r="HD1986" s="21"/>
      <c r="HE1986" s="21"/>
      <c r="HF1986" s="21"/>
      <c r="HG1986" s="21"/>
      <c r="HH1986" s="21"/>
      <c r="HI1986" s="21"/>
      <c r="HJ1986" s="21"/>
      <c r="HK1986" s="21"/>
      <c r="HL1986" s="21"/>
      <c r="HM1986" s="21"/>
      <c r="HN1986" s="21"/>
      <c r="HO1986" s="21"/>
      <c r="HP1986" s="21"/>
      <c r="HQ1986" s="21"/>
      <c r="HR1986" s="21"/>
      <c r="HS1986" s="21"/>
      <c r="HT1986" s="21"/>
      <c r="HU1986" s="21"/>
      <c r="HV1986" s="21"/>
      <c r="HW1986" s="21"/>
      <c r="HX1986" s="21"/>
      <c r="HY1986" s="21"/>
    </row>
    <row r="1987" s="2" customFormat="1" customHeight="1" spans="1:233">
      <c r="A1987" s="19">
        <v>1984</v>
      </c>
      <c r="B1987" s="19" t="s">
        <v>2689</v>
      </c>
      <c r="C1987" s="19" t="s">
        <v>2753</v>
      </c>
      <c r="D1987" s="19" t="s">
        <v>2773</v>
      </c>
      <c r="E1987" s="19" t="s">
        <v>2774</v>
      </c>
      <c r="F1987" s="19">
        <v>4.5</v>
      </c>
      <c r="G1987" s="19">
        <v>190</v>
      </c>
      <c r="H1987" s="19">
        <f t="shared" si="27"/>
        <v>855</v>
      </c>
      <c r="I1987" s="21"/>
      <c r="J1987" s="21"/>
      <c r="K1987" s="21"/>
      <c r="L1987" s="21"/>
      <c r="M1987" s="21"/>
      <c r="N1987" s="21"/>
      <c r="O1987" s="21"/>
      <c r="P1987" s="21"/>
      <c r="Q1987" s="21"/>
      <c r="R1987" s="21"/>
      <c r="S1987" s="21"/>
      <c r="T1987" s="21"/>
      <c r="U1987" s="21"/>
      <c r="V1987" s="21"/>
      <c r="W1987" s="21"/>
      <c r="X1987" s="21"/>
      <c r="Y1987" s="21"/>
      <c r="Z1987" s="21"/>
      <c r="AA1987" s="21"/>
      <c r="AB1987" s="21"/>
      <c r="AC1987" s="21"/>
      <c r="AD1987" s="21"/>
      <c r="AE1987" s="21"/>
      <c r="AF1987" s="21"/>
      <c r="AG1987" s="21"/>
      <c r="AH1987" s="21"/>
      <c r="AI1987" s="21"/>
      <c r="AJ1987" s="21"/>
      <c r="AK1987" s="21"/>
      <c r="AL1987" s="21"/>
      <c r="AM1987" s="21"/>
      <c r="AN1987" s="21"/>
      <c r="AO1987" s="21"/>
      <c r="AP1987" s="21"/>
      <c r="AQ1987" s="21"/>
      <c r="AR1987" s="21"/>
      <c r="AS1987" s="21"/>
      <c r="AT1987" s="21"/>
      <c r="AU1987" s="21"/>
      <c r="AV1987" s="21"/>
      <c r="AW1987" s="21"/>
      <c r="AX1987" s="21"/>
      <c r="AY1987" s="21"/>
      <c r="AZ1987" s="21"/>
      <c r="BA1987" s="21"/>
      <c r="BB1987" s="21"/>
      <c r="BC1987" s="21"/>
      <c r="BD1987" s="21"/>
      <c r="BE1987" s="21"/>
      <c r="BF1987" s="21"/>
      <c r="BG1987" s="21"/>
      <c r="BH1987" s="21"/>
      <c r="BI1987" s="21"/>
      <c r="BJ1987" s="21"/>
      <c r="BK1987" s="21"/>
      <c r="BL1987" s="21"/>
      <c r="BM1987" s="21"/>
      <c r="BN1987" s="21"/>
      <c r="BO1987" s="21"/>
      <c r="BP1987" s="21"/>
      <c r="BQ1987" s="21"/>
      <c r="BR1987" s="21"/>
      <c r="BS1987" s="21"/>
      <c r="BT1987" s="21"/>
      <c r="BU1987" s="21"/>
      <c r="BV1987" s="21"/>
      <c r="BW1987" s="21"/>
      <c r="BX1987" s="21"/>
      <c r="BY1987" s="21"/>
      <c r="BZ1987" s="21"/>
      <c r="CA1987" s="21"/>
      <c r="CB1987" s="21"/>
      <c r="CC1987" s="21"/>
      <c r="CD1987" s="21"/>
      <c r="CE1987" s="21"/>
      <c r="CF1987" s="21"/>
      <c r="CG1987" s="21"/>
      <c r="CH1987" s="21"/>
      <c r="CI1987" s="21"/>
      <c r="CJ1987" s="21"/>
      <c r="CK1987" s="21"/>
      <c r="CL1987" s="21"/>
      <c r="CM1987" s="21"/>
      <c r="CN1987" s="21"/>
      <c r="CO1987" s="21"/>
      <c r="CP1987" s="21"/>
      <c r="CQ1987" s="21"/>
      <c r="CR1987" s="21"/>
      <c r="CS1987" s="21"/>
      <c r="CT1987" s="21"/>
      <c r="CU1987" s="21"/>
      <c r="CV1987" s="21"/>
      <c r="CW1987" s="21"/>
      <c r="CX1987" s="21"/>
      <c r="CY1987" s="21"/>
      <c r="CZ1987" s="21"/>
      <c r="DA1987" s="21"/>
      <c r="DB1987" s="21"/>
      <c r="DC1987" s="21"/>
      <c r="DD1987" s="21"/>
      <c r="DE1987" s="21"/>
      <c r="DF1987" s="21"/>
      <c r="DG1987" s="21"/>
      <c r="DH1987" s="21"/>
      <c r="DI1987" s="21"/>
      <c r="DJ1987" s="21"/>
      <c r="DK1987" s="21"/>
      <c r="DL1987" s="21"/>
      <c r="DM1987" s="21"/>
      <c r="DN1987" s="21"/>
      <c r="DO1987" s="21"/>
      <c r="DP1987" s="21"/>
      <c r="DQ1987" s="21"/>
      <c r="DR1987" s="21"/>
      <c r="DS1987" s="21"/>
      <c r="DT1987" s="21"/>
      <c r="DU1987" s="21"/>
      <c r="DV1987" s="21"/>
      <c r="DW1987" s="21"/>
      <c r="DX1987" s="21"/>
      <c r="DY1987" s="21"/>
      <c r="DZ1987" s="21"/>
      <c r="EA1987" s="21"/>
      <c r="EB1987" s="21"/>
      <c r="EC1987" s="21"/>
      <c r="ED1987" s="21"/>
      <c r="EE1987" s="21"/>
      <c r="EF1987" s="21"/>
      <c r="EG1987" s="21"/>
      <c r="EH1987" s="21"/>
      <c r="EI1987" s="21"/>
      <c r="EJ1987" s="21"/>
      <c r="EK1987" s="21"/>
      <c r="EL1987" s="21"/>
      <c r="EM1987" s="21"/>
      <c r="EN1987" s="21"/>
      <c r="EO1987" s="21"/>
      <c r="EP1987" s="21"/>
      <c r="EQ1987" s="21"/>
      <c r="ER1987" s="21"/>
      <c r="ES1987" s="21"/>
      <c r="ET1987" s="21"/>
      <c r="EU1987" s="21"/>
      <c r="EV1987" s="21"/>
      <c r="EW1987" s="21"/>
      <c r="EX1987" s="21"/>
      <c r="EY1987" s="21"/>
      <c r="EZ1987" s="21"/>
      <c r="FA1987" s="21"/>
      <c r="FB1987" s="21"/>
      <c r="FC1987" s="21"/>
      <c r="FD1987" s="21"/>
      <c r="FE1987" s="21"/>
      <c r="FF1987" s="21"/>
      <c r="FG1987" s="21"/>
      <c r="FH1987" s="21"/>
      <c r="FI1987" s="21"/>
      <c r="FJ1987" s="21"/>
      <c r="FK1987" s="21"/>
      <c r="FL1987" s="21"/>
      <c r="FM1987" s="21"/>
      <c r="FN1987" s="21"/>
      <c r="FO1987" s="21"/>
      <c r="FP1987" s="21"/>
      <c r="FQ1987" s="21"/>
      <c r="FR1987" s="21"/>
      <c r="FS1987" s="21"/>
      <c r="FT1987" s="21"/>
      <c r="FU1987" s="21"/>
      <c r="FV1987" s="21"/>
      <c r="FW1987" s="21"/>
      <c r="FX1987" s="21"/>
      <c r="FY1987" s="21"/>
      <c r="FZ1987" s="21"/>
      <c r="GA1987" s="21"/>
      <c r="GB1987" s="21"/>
      <c r="GC1987" s="21"/>
      <c r="GD1987" s="21"/>
      <c r="GE1987" s="21"/>
      <c r="GF1987" s="21"/>
      <c r="GG1987" s="21"/>
      <c r="GH1987" s="21"/>
      <c r="GI1987" s="21"/>
      <c r="GJ1987" s="21"/>
      <c r="GK1987" s="21"/>
      <c r="GL1987" s="21"/>
      <c r="GM1987" s="21"/>
      <c r="GN1987" s="21"/>
      <c r="GO1987" s="21"/>
      <c r="GP1987" s="21"/>
      <c r="GQ1987" s="21"/>
      <c r="GR1987" s="21"/>
      <c r="GS1987" s="21"/>
      <c r="GT1987" s="21"/>
      <c r="GU1987" s="21"/>
      <c r="GV1987" s="21"/>
      <c r="GW1987" s="21"/>
      <c r="GX1987" s="21"/>
      <c r="GY1987" s="21"/>
      <c r="GZ1987" s="21"/>
      <c r="HA1987" s="21"/>
      <c r="HB1987" s="21"/>
      <c r="HC1987" s="21"/>
      <c r="HD1987" s="21"/>
      <c r="HE1987" s="21"/>
      <c r="HF1987" s="21"/>
      <c r="HG1987" s="21"/>
      <c r="HH1987" s="21"/>
      <c r="HI1987" s="21"/>
      <c r="HJ1987" s="21"/>
      <c r="HK1987" s="21"/>
      <c r="HL1987" s="21"/>
      <c r="HM1987" s="21"/>
      <c r="HN1987" s="21"/>
      <c r="HO1987" s="21"/>
      <c r="HP1987" s="21"/>
      <c r="HQ1987" s="21"/>
      <c r="HR1987" s="21"/>
      <c r="HS1987" s="21"/>
      <c r="HT1987" s="21"/>
      <c r="HU1987" s="21"/>
      <c r="HV1987" s="21"/>
      <c r="HW1987" s="21"/>
      <c r="HX1987" s="21"/>
      <c r="HY1987" s="21"/>
    </row>
    <row r="1988" s="2" customFormat="1" customHeight="1" spans="1:233">
      <c r="A1988" s="19">
        <v>1985</v>
      </c>
      <c r="B1988" s="19" t="s">
        <v>2689</v>
      </c>
      <c r="C1988" s="19" t="s">
        <v>2775</v>
      </c>
      <c r="D1988" s="19" t="s">
        <v>2776</v>
      </c>
      <c r="E1988" s="19" t="s">
        <v>2763</v>
      </c>
      <c r="F1988" s="19">
        <v>4.5</v>
      </c>
      <c r="G1988" s="19">
        <v>190</v>
      </c>
      <c r="H1988" s="19">
        <f t="shared" ref="H1988:H1994" si="28">F1988*190</f>
        <v>855</v>
      </c>
      <c r="I1988" s="21"/>
      <c r="J1988" s="21"/>
      <c r="K1988" s="21"/>
      <c r="L1988" s="21"/>
      <c r="M1988" s="21"/>
      <c r="N1988" s="21"/>
      <c r="O1988" s="21"/>
      <c r="P1988" s="21"/>
      <c r="Q1988" s="21"/>
      <c r="R1988" s="21"/>
      <c r="S1988" s="21"/>
      <c r="T1988" s="21"/>
      <c r="U1988" s="21"/>
      <c r="V1988" s="21"/>
      <c r="W1988" s="21"/>
      <c r="X1988" s="21"/>
      <c r="Y1988" s="21"/>
      <c r="Z1988" s="21"/>
      <c r="AA1988" s="21"/>
      <c r="AB1988" s="21"/>
      <c r="AC1988" s="21"/>
      <c r="AD1988" s="21"/>
      <c r="AE1988" s="21"/>
      <c r="AF1988" s="21"/>
      <c r="AG1988" s="21"/>
      <c r="AH1988" s="21"/>
      <c r="AI1988" s="21"/>
      <c r="AJ1988" s="21"/>
      <c r="AK1988" s="21"/>
      <c r="AL1988" s="21"/>
      <c r="AM1988" s="21"/>
      <c r="AN1988" s="21"/>
      <c r="AO1988" s="21"/>
      <c r="AP1988" s="21"/>
      <c r="AQ1988" s="21"/>
      <c r="AR1988" s="21"/>
      <c r="AS1988" s="21"/>
      <c r="AT1988" s="21"/>
      <c r="AU1988" s="21"/>
      <c r="AV1988" s="21"/>
      <c r="AW1988" s="21"/>
      <c r="AX1988" s="21"/>
      <c r="AY1988" s="21"/>
      <c r="AZ1988" s="21"/>
      <c r="BA1988" s="21"/>
      <c r="BB1988" s="21"/>
      <c r="BC1988" s="21"/>
      <c r="BD1988" s="21"/>
      <c r="BE1988" s="21"/>
      <c r="BF1988" s="21"/>
      <c r="BG1988" s="21"/>
      <c r="BH1988" s="21"/>
      <c r="BI1988" s="21"/>
      <c r="BJ1988" s="21"/>
      <c r="BK1988" s="21"/>
      <c r="BL1988" s="21"/>
      <c r="BM1988" s="21"/>
      <c r="BN1988" s="21"/>
      <c r="BO1988" s="21"/>
      <c r="BP1988" s="21"/>
      <c r="BQ1988" s="21"/>
      <c r="BR1988" s="21"/>
      <c r="BS1988" s="21"/>
      <c r="BT1988" s="21"/>
      <c r="BU1988" s="21"/>
      <c r="BV1988" s="21"/>
      <c r="BW1988" s="21"/>
      <c r="BX1988" s="21"/>
      <c r="BY1988" s="21"/>
      <c r="BZ1988" s="21"/>
      <c r="CA1988" s="21"/>
      <c r="CB1988" s="21"/>
      <c r="CC1988" s="21"/>
      <c r="CD1988" s="21"/>
      <c r="CE1988" s="21"/>
      <c r="CF1988" s="21"/>
      <c r="CG1988" s="21"/>
      <c r="CH1988" s="21"/>
      <c r="CI1988" s="21"/>
      <c r="CJ1988" s="21"/>
      <c r="CK1988" s="21"/>
      <c r="CL1988" s="21"/>
      <c r="CM1988" s="21"/>
      <c r="CN1988" s="21"/>
      <c r="CO1988" s="21"/>
      <c r="CP1988" s="21"/>
      <c r="CQ1988" s="21"/>
      <c r="CR1988" s="21"/>
      <c r="CS1988" s="21"/>
      <c r="CT1988" s="21"/>
      <c r="CU1988" s="21"/>
      <c r="CV1988" s="21"/>
      <c r="CW1988" s="21"/>
      <c r="CX1988" s="21"/>
      <c r="CY1988" s="21"/>
      <c r="CZ1988" s="21"/>
      <c r="DA1988" s="21"/>
      <c r="DB1988" s="21"/>
      <c r="DC1988" s="21"/>
      <c r="DD1988" s="21"/>
      <c r="DE1988" s="21"/>
      <c r="DF1988" s="21"/>
      <c r="DG1988" s="21"/>
      <c r="DH1988" s="21"/>
      <c r="DI1988" s="21"/>
      <c r="DJ1988" s="21"/>
      <c r="DK1988" s="21"/>
      <c r="DL1988" s="21"/>
      <c r="DM1988" s="21"/>
      <c r="DN1988" s="21"/>
      <c r="DO1988" s="21"/>
      <c r="DP1988" s="21"/>
      <c r="DQ1988" s="21"/>
      <c r="DR1988" s="21"/>
      <c r="DS1988" s="21"/>
      <c r="DT1988" s="21"/>
      <c r="DU1988" s="21"/>
      <c r="DV1988" s="21"/>
      <c r="DW1988" s="21"/>
      <c r="DX1988" s="21"/>
      <c r="DY1988" s="21"/>
      <c r="DZ1988" s="21"/>
      <c r="EA1988" s="21"/>
      <c r="EB1988" s="21"/>
      <c r="EC1988" s="21"/>
      <c r="ED1988" s="21"/>
      <c r="EE1988" s="21"/>
      <c r="EF1988" s="21"/>
      <c r="EG1988" s="21"/>
      <c r="EH1988" s="21"/>
      <c r="EI1988" s="21"/>
      <c r="EJ1988" s="21"/>
      <c r="EK1988" s="21"/>
      <c r="EL1988" s="21"/>
      <c r="EM1988" s="21"/>
      <c r="EN1988" s="21"/>
      <c r="EO1988" s="21"/>
      <c r="EP1988" s="21"/>
      <c r="EQ1988" s="21"/>
      <c r="ER1988" s="21"/>
      <c r="ES1988" s="21"/>
      <c r="ET1988" s="21"/>
      <c r="EU1988" s="21"/>
      <c r="EV1988" s="21"/>
      <c r="EW1988" s="21"/>
      <c r="EX1988" s="21"/>
      <c r="EY1988" s="21"/>
      <c r="EZ1988" s="21"/>
      <c r="FA1988" s="21"/>
      <c r="FB1988" s="21"/>
      <c r="FC1988" s="21"/>
      <c r="FD1988" s="21"/>
      <c r="FE1988" s="21"/>
      <c r="FF1988" s="21"/>
      <c r="FG1988" s="21"/>
      <c r="FH1988" s="21"/>
      <c r="FI1988" s="21"/>
      <c r="FJ1988" s="21"/>
      <c r="FK1988" s="21"/>
      <c r="FL1988" s="21"/>
      <c r="FM1988" s="21"/>
      <c r="FN1988" s="21"/>
      <c r="FO1988" s="21"/>
      <c r="FP1988" s="21"/>
      <c r="FQ1988" s="21"/>
      <c r="FR1988" s="21"/>
      <c r="FS1988" s="21"/>
      <c r="FT1988" s="21"/>
      <c r="FU1988" s="21"/>
      <c r="FV1988" s="21"/>
      <c r="FW1988" s="21"/>
      <c r="FX1988" s="21"/>
      <c r="FY1988" s="21"/>
      <c r="FZ1988" s="21"/>
      <c r="GA1988" s="21"/>
      <c r="GB1988" s="21"/>
      <c r="GC1988" s="21"/>
      <c r="GD1988" s="21"/>
      <c r="GE1988" s="21"/>
      <c r="GF1988" s="21"/>
      <c r="GG1988" s="21"/>
      <c r="GH1988" s="21"/>
      <c r="GI1988" s="21"/>
      <c r="GJ1988" s="21"/>
      <c r="GK1988" s="21"/>
      <c r="GL1988" s="21"/>
      <c r="GM1988" s="21"/>
      <c r="GN1988" s="21"/>
      <c r="GO1988" s="21"/>
      <c r="GP1988" s="21"/>
      <c r="GQ1988" s="21"/>
      <c r="GR1988" s="21"/>
      <c r="GS1988" s="21"/>
      <c r="GT1988" s="21"/>
      <c r="GU1988" s="21"/>
      <c r="GV1988" s="21"/>
      <c r="GW1988" s="21"/>
      <c r="GX1988" s="21"/>
      <c r="GY1988" s="21"/>
      <c r="GZ1988" s="21"/>
      <c r="HA1988" s="21"/>
      <c r="HB1988" s="21"/>
      <c r="HC1988" s="21"/>
      <c r="HD1988" s="21"/>
      <c r="HE1988" s="21"/>
      <c r="HF1988" s="21"/>
      <c r="HG1988" s="21"/>
      <c r="HH1988" s="21"/>
      <c r="HI1988" s="21"/>
      <c r="HJ1988" s="21"/>
      <c r="HK1988" s="21"/>
      <c r="HL1988" s="21"/>
      <c r="HM1988" s="21"/>
      <c r="HN1988" s="21"/>
      <c r="HO1988" s="21"/>
      <c r="HP1988" s="21"/>
      <c r="HQ1988" s="21"/>
      <c r="HR1988" s="21"/>
      <c r="HS1988" s="21"/>
      <c r="HT1988" s="21"/>
      <c r="HU1988" s="21"/>
      <c r="HV1988" s="21"/>
      <c r="HW1988" s="21"/>
      <c r="HX1988" s="21"/>
      <c r="HY1988" s="21"/>
    </row>
    <row r="1989" s="2" customFormat="1" customHeight="1" spans="1:233">
      <c r="A1989" s="19">
        <v>1986</v>
      </c>
      <c r="B1989" s="19" t="s">
        <v>2689</v>
      </c>
      <c r="C1989" s="19" t="s">
        <v>2775</v>
      </c>
      <c r="D1989" s="19" t="s">
        <v>2777</v>
      </c>
      <c r="E1989" s="19" t="s">
        <v>2778</v>
      </c>
      <c r="F1989" s="19">
        <v>6</v>
      </c>
      <c r="G1989" s="19">
        <v>190</v>
      </c>
      <c r="H1989" s="19">
        <f t="shared" si="28"/>
        <v>1140</v>
      </c>
      <c r="I1989" s="21"/>
      <c r="J1989" s="21"/>
      <c r="K1989" s="21"/>
      <c r="L1989" s="21"/>
      <c r="M1989" s="21"/>
      <c r="N1989" s="21"/>
      <c r="O1989" s="21"/>
      <c r="P1989" s="21"/>
      <c r="Q1989" s="21"/>
      <c r="R1989" s="21"/>
      <c r="S1989" s="21"/>
      <c r="T1989" s="21"/>
      <c r="U1989" s="21"/>
      <c r="V1989" s="21"/>
      <c r="W1989" s="21"/>
      <c r="X1989" s="21"/>
      <c r="Y1989" s="21"/>
      <c r="Z1989" s="21"/>
      <c r="AA1989" s="21"/>
      <c r="AB1989" s="21"/>
      <c r="AC1989" s="21"/>
      <c r="AD1989" s="21"/>
      <c r="AE1989" s="21"/>
      <c r="AF1989" s="21"/>
      <c r="AG1989" s="21"/>
      <c r="AH1989" s="21"/>
      <c r="AI1989" s="21"/>
      <c r="AJ1989" s="21"/>
      <c r="AK1989" s="21"/>
      <c r="AL1989" s="21"/>
      <c r="AM1989" s="21"/>
      <c r="AN1989" s="21"/>
      <c r="AO1989" s="21"/>
      <c r="AP1989" s="21"/>
      <c r="AQ1989" s="21"/>
      <c r="AR1989" s="21"/>
      <c r="AS1989" s="21"/>
      <c r="AT1989" s="21"/>
      <c r="AU1989" s="21"/>
      <c r="AV1989" s="21"/>
      <c r="AW1989" s="21"/>
      <c r="AX1989" s="21"/>
      <c r="AY1989" s="21"/>
      <c r="AZ1989" s="21"/>
      <c r="BA1989" s="21"/>
      <c r="BB1989" s="21"/>
      <c r="BC1989" s="21"/>
      <c r="BD1989" s="21"/>
      <c r="BE1989" s="21"/>
      <c r="BF1989" s="21"/>
      <c r="BG1989" s="21"/>
      <c r="BH1989" s="21"/>
      <c r="BI1989" s="21"/>
      <c r="BJ1989" s="21"/>
      <c r="BK1989" s="21"/>
      <c r="BL1989" s="21"/>
      <c r="BM1989" s="21"/>
      <c r="BN1989" s="21"/>
      <c r="BO1989" s="21"/>
      <c r="BP1989" s="21"/>
      <c r="BQ1989" s="21"/>
      <c r="BR1989" s="21"/>
      <c r="BS1989" s="21"/>
      <c r="BT1989" s="21"/>
      <c r="BU1989" s="21"/>
      <c r="BV1989" s="21"/>
      <c r="BW1989" s="21"/>
      <c r="BX1989" s="21"/>
      <c r="BY1989" s="21"/>
      <c r="BZ1989" s="21"/>
      <c r="CA1989" s="21"/>
      <c r="CB1989" s="21"/>
      <c r="CC1989" s="21"/>
      <c r="CD1989" s="21"/>
      <c r="CE1989" s="21"/>
      <c r="CF1989" s="21"/>
      <c r="CG1989" s="21"/>
      <c r="CH1989" s="21"/>
      <c r="CI1989" s="21"/>
      <c r="CJ1989" s="21"/>
      <c r="CK1989" s="21"/>
      <c r="CL1989" s="21"/>
      <c r="CM1989" s="21"/>
      <c r="CN1989" s="21"/>
      <c r="CO1989" s="21"/>
      <c r="CP1989" s="21"/>
      <c r="CQ1989" s="21"/>
      <c r="CR1989" s="21"/>
      <c r="CS1989" s="21"/>
      <c r="CT1989" s="21"/>
      <c r="CU1989" s="21"/>
      <c r="CV1989" s="21"/>
      <c r="CW1989" s="21"/>
      <c r="CX1989" s="21"/>
      <c r="CY1989" s="21"/>
      <c r="CZ1989" s="21"/>
      <c r="DA1989" s="21"/>
      <c r="DB1989" s="21"/>
      <c r="DC1989" s="21"/>
      <c r="DD1989" s="21"/>
      <c r="DE1989" s="21"/>
      <c r="DF1989" s="21"/>
      <c r="DG1989" s="21"/>
      <c r="DH1989" s="21"/>
      <c r="DI1989" s="21"/>
      <c r="DJ1989" s="21"/>
      <c r="DK1989" s="21"/>
      <c r="DL1989" s="21"/>
      <c r="DM1989" s="21"/>
      <c r="DN1989" s="21"/>
      <c r="DO1989" s="21"/>
      <c r="DP1989" s="21"/>
      <c r="DQ1989" s="21"/>
      <c r="DR1989" s="21"/>
      <c r="DS1989" s="21"/>
      <c r="DT1989" s="21"/>
      <c r="DU1989" s="21"/>
      <c r="DV1989" s="21"/>
      <c r="DW1989" s="21"/>
      <c r="DX1989" s="21"/>
      <c r="DY1989" s="21"/>
      <c r="DZ1989" s="21"/>
      <c r="EA1989" s="21"/>
      <c r="EB1989" s="21"/>
      <c r="EC1989" s="21"/>
      <c r="ED1989" s="21"/>
      <c r="EE1989" s="21"/>
      <c r="EF1989" s="21"/>
      <c r="EG1989" s="21"/>
      <c r="EH1989" s="21"/>
      <c r="EI1989" s="21"/>
      <c r="EJ1989" s="21"/>
      <c r="EK1989" s="21"/>
      <c r="EL1989" s="21"/>
      <c r="EM1989" s="21"/>
      <c r="EN1989" s="21"/>
      <c r="EO1989" s="21"/>
      <c r="EP1989" s="21"/>
      <c r="EQ1989" s="21"/>
      <c r="ER1989" s="21"/>
      <c r="ES1989" s="21"/>
      <c r="ET1989" s="21"/>
      <c r="EU1989" s="21"/>
      <c r="EV1989" s="21"/>
      <c r="EW1989" s="21"/>
      <c r="EX1989" s="21"/>
      <c r="EY1989" s="21"/>
      <c r="EZ1989" s="21"/>
      <c r="FA1989" s="21"/>
      <c r="FB1989" s="21"/>
      <c r="FC1989" s="21"/>
      <c r="FD1989" s="21"/>
      <c r="FE1989" s="21"/>
      <c r="FF1989" s="21"/>
      <c r="FG1989" s="21"/>
      <c r="FH1989" s="21"/>
      <c r="FI1989" s="21"/>
      <c r="FJ1989" s="21"/>
      <c r="FK1989" s="21"/>
      <c r="FL1989" s="21"/>
      <c r="FM1989" s="21"/>
      <c r="FN1989" s="21"/>
      <c r="FO1989" s="21"/>
      <c r="FP1989" s="21"/>
      <c r="FQ1989" s="21"/>
      <c r="FR1989" s="21"/>
      <c r="FS1989" s="21"/>
      <c r="FT1989" s="21"/>
      <c r="FU1989" s="21"/>
      <c r="FV1989" s="21"/>
      <c r="FW1989" s="21"/>
      <c r="FX1989" s="21"/>
      <c r="FY1989" s="21"/>
      <c r="FZ1989" s="21"/>
      <c r="GA1989" s="21"/>
      <c r="GB1989" s="21"/>
      <c r="GC1989" s="21"/>
      <c r="GD1989" s="21"/>
      <c r="GE1989" s="21"/>
      <c r="GF1989" s="21"/>
      <c r="GG1989" s="21"/>
      <c r="GH1989" s="21"/>
      <c r="GI1989" s="21"/>
      <c r="GJ1989" s="21"/>
      <c r="GK1989" s="21"/>
      <c r="GL1989" s="21"/>
      <c r="GM1989" s="21"/>
      <c r="GN1989" s="21"/>
      <c r="GO1989" s="21"/>
      <c r="GP1989" s="21"/>
      <c r="GQ1989" s="21"/>
      <c r="GR1989" s="21"/>
      <c r="GS1989" s="21"/>
      <c r="GT1989" s="21"/>
      <c r="GU1989" s="21"/>
      <c r="GV1989" s="21"/>
      <c r="GW1989" s="21"/>
      <c r="GX1989" s="21"/>
      <c r="GY1989" s="21"/>
      <c r="GZ1989" s="21"/>
      <c r="HA1989" s="21"/>
      <c r="HB1989" s="21"/>
      <c r="HC1989" s="21"/>
      <c r="HD1989" s="21"/>
      <c r="HE1989" s="21"/>
      <c r="HF1989" s="21"/>
      <c r="HG1989" s="21"/>
      <c r="HH1989" s="21"/>
      <c r="HI1989" s="21"/>
      <c r="HJ1989" s="21"/>
      <c r="HK1989" s="21"/>
      <c r="HL1989" s="21"/>
      <c r="HM1989" s="21"/>
      <c r="HN1989" s="21"/>
      <c r="HO1989" s="21"/>
      <c r="HP1989" s="21"/>
      <c r="HQ1989" s="21"/>
      <c r="HR1989" s="21"/>
      <c r="HS1989" s="21"/>
      <c r="HT1989" s="21"/>
      <c r="HU1989" s="21"/>
      <c r="HV1989" s="21"/>
      <c r="HW1989" s="21"/>
      <c r="HX1989" s="21"/>
      <c r="HY1989" s="21"/>
    </row>
    <row r="1990" s="2" customFormat="1" customHeight="1" spans="1:233">
      <c r="A1990" s="19">
        <v>1987</v>
      </c>
      <c r="B1990" s="19" t="s">
        <v>2689</v>
      </c>
      <c r="C1990" s="19" t="s">
        <v>2775</v>
      </c>
      <c r="D1990" s="19" t="s">
        <v>2779</v>
      </c>
      <c r="E1990" s="19" t="s">
        <v>2711</v>
      </c>
      <c r="F1990" s="19">
        <v>6</v>
      </c>
      <c r="G1990" s="19">
        <v>190</v>
      </c>
      <c r="H1990" s="19">
        <f t="shared" si="28"/>
        <v>1140</v>
      </c>
      <c r="I1990" s="21"/>
      <c r="J1990" s="21"/>
      <c r="K1990" s="21"/>
      <c r="L1990" s="21"/>
      <c r="M1990" s="21"/>
      <c r="N1990" s="21"/>
      <c r="O1990" s="21"/>
      <c r="P1990" s="21"/>
      <c r="Q1990" s="21"/>
      <c r="R1990" s="21"/>
      <c r="S1990" s="21"/>
      <c r="T1990" s="21"/>
      <c r="U1990" s="21"/>
      <c r="V1990" s="21"/>
      <c r="W1990" s="21"/>
      <c r="X1990" s="21"/>
      <c r="Y1990" s="21"/>
      <c r="Z1990" s="21"/>
      <c r="AA1990" s="21"/>
      <c r="AB1990" s="21"/>
      <c r="AC1990" s="21"/>
      <c r="AD1990" s="21"/>
      <c r="AE1990" s="21"/>
      <c r="AF1990" s="21"/>
      <c r="AG1990" s="21"/>
      <c r="AH1990" s="21"/>
      <c r="AI1990" s="21"/>
      <c r="AJ1990" s="21"/>
      <c r="AK1990" s="21"/>
      <c r="AL1990" s="21"/>
      <c r="AM1990" s="21"/>
      <c r="AN1990" s="21"/>
      <c r="AO1990" s="21"/>
      <c r="AP1990" s="21"/>
      <c r="AQ1990" s="21"/>
      <c r="AR1990" s="21"/>
      <c r="AS1990" s="21"/>
      <c r="AT1990" s="21"/>
      <c r="AU1990" s="21"/>
      <c r="AV1990" s="21"/>
      <c r="AW1990" s="21"/>
      <c r="AX1990" s="21"/>
      <c r="AY1990" s="21"/>
      <c r="AZ1990" s="21"/>
      <c r="BA1990" s="21"/>
      <c r="BB1990" s="21"/>
      <c r="BC1990" s="21"/>
      <c r="BD1990" s="21"/>
      <c r="BE1990" s="21"/>
      <c r="BF1990" s="21"/>
      <c r="BG1990" s="21"/>
      <c r="BH1990" s="21"/>
      <c r="BI1990" s="21"/>
      <c r="BJ1990" s="21"/>
      <c r="BK1990" s="21"/>
      <c r="BL1990" s="21"/>
      <c r="BM1990" s="21"/>
      <c r="BN1990" s="21"/>
      <c r="BO1990" s="21"/>
      <c r="BP1990" s="21"/>
      <c r="BQ1990" s="21"/>
      <c r="BR1990" s="21"/>
      <c r="BS1990" s="21"/>
      <c r="BT1990" s="21"/>
      <c r="BU1990" s="21"/>
      <c r="BV1990" s="21"/>
      <c r="BW1990" s="21"/>
      <c r="BX1990" s="21"/>
      <c r="BY1990" s="21"/>
      <c r="BZ1990" s="21"/>
      <c r="CA1990" s="21"/>
      <c r="CB1990" s="21"/>
      <c r="CC1990" s="21"/>
      <c r="CD1990" s="21"/>
      <c r="CE1990" s="21"/>
      <c r="CF1990" s="21"/>
      <c r="CG1990" s="21"/>
      <c r="CH1990" s="21"/>
      <c r="CI1990" s="21"/>
      <c r="CJ1990" s="21"/>
      <c r="CK1990" s="21"/>
      <c r="CL1990" s="21"/>
      <c r="CM1990" s="21"/>
      <c r="CN1990" s="21"/>
      <c r="CO1990" s="21"/>
      <c r="CP1990" s="21"/>
      <c r="CQ1990" s="21"/>
      <c r="CR1990" s="21"/>
      <c r="CS1990" s="21"/>
      <c r="CT1990" s="21"/>
      <c r="CU1990" s="21"/>
      <c r="CV1990" s="21"/>
      <c r="CW1990" s="21"/>
      <c r="CX1990" s="21"/>
      <c r="CY1990" s="21"/>
      <c r="CZ1990" s="21"/>
      <c r="DA1990" s="21"/>
      <c r="DB1990" s="21"/>
      <c r="DC1990" s="21"/>
      <c r="DD1990" s="21"/>
      <c r="DE1990" s="21"/>
      <c r="DF1990" s="21"/>
      <c r="DG1990" s="21"/>
      <c r="DH1990" s="21"/>
      <c r="DI1990" s="21"/>
      <c r="DJ1990" s="21"/>
      <c r="DK1990" s="21"/>
      <c r="DL1990" s="21"/>
      <c r="DM1990" s="21"/>
      <c r="DN1990" s="21"/>
      <c r="DO1990" s="21"/>
      <c r="DP1990" s="21"/>
      <c r="DQ1990" s="21"/>
      <c r="DR1990" s="21"/>
      <c r="DS1990" s="21"/>
      <c r="DT1990" s="21"/>
      <c r="DU1990" s="21"/>
      <c r="DV1990" s="21"/>
      <c r="DW1990" s="21"/>
      <c r="DX1990" s="21"/>
      <c r="DY1990" s="21"/>
      <c r="DZ1990" s="21"/>
      <c r="EA1990" s="21"/>
      <c r="EB1990" s="21"/>
      <c r="EC1990" s="21"/>
      <c r="ED1990" s="21"/>
      <c r="EE1990" s="21"/>
      <c r="EF1990" s="21"/>
      <c r="EG1990" s="21"/>
      <c r="EH1990" s="21"/>
      <c r="EI1990" s="21"/>
      <c r="EJ1990" s="21"/>
      <c r="EK1990" s="21"/>
      <c r="EL1990" s="21"/>
      <c r="EM1990" s="21"/>
      <c r="EN1990" s="21"/>
      <c r="EO1990" s="21"/>
      <c r="EP1990" s="21"/>
      <c r="EQ1990" s="21"/>
      <c r="ER1990" s="21"/>
      <c r="ES1990" s="21"/>
      <c r="ET1990" s="21"/>
      <c r="EU1990" s="21"/>
      <c r="EV1990" s="21"/>
      <c r="EW1990" s="21"/>
      <c r="EX1990" s="21"/>
      <c r="EY1990" s="21"/>
      <c r="EZ1990" s="21"/>
      <c r="FA1990" s="21"/>
      <c r="FB1990" s="21"/>
      <c r="FC1990" s="21"/>
      <c r="FD1990" s="21"/>
      <c r="FE1990" s="21"/>
      <c r="FF1990" s="21"/>
      <c r="FG1990" s="21"/>
      <c r="FH1990" s="21"/>
      <c r="FI1990" s="21"/>
      <c r="FJ1990" s="21"/>
      <c r="FK1990" s="21"/>
      <c r="FL1990" s="21"/>
      <c r="FM1990" s="21"/>
      <c r="FN1990" s="21"/>
      <c r="FO1990" s="21"/>
      <c r="FP1990" s="21"/>
      <c r="FQ1990" s="21"/>
      <c r="FR1990" s="21"/>
      <c r="FS1990" s="21"/>
      <c r="FT1990" s="21"/>
      <c r="FU1990" s="21"/>
      <c r="FV1990" s="21"/>
      <c r="FW1990" s="21"/>
      <c r="FX1990" s="21"/>
      <c r="FY1990" s="21"/>
      <c r="FZ1990" s="21"/>
      <c r="GA1990" s="21"/>
      <c r="GB1990" s="21"/>
      <c r="GC1990" s="21"/>
      <c r="GD1990" s="21"/>
      <c r="GE1990" s="21"/>
      <c r="GF1990" s="21"/>
      <c r="GG1990" s="21"/>
      <c r="GH1990" s="21"/>
      <c r="GI1990" s="21"/>
      <c r="GJ1990" s="21"/>
      <c r="GK1990" s="21"/>
      <c r="GL1990" s="21"/>
      <c r="GM1990" s="21"/>
      <c r="GN1990" s="21"/>
      <c r="GO1990" s="21"/>
      <c r="GP1990" s="21"/>
      <c r="GQ1990" s="21"/>
      <c r="GR1990" s="21"/>
      <c r="GS1990" s="21"/>
      <c r="GT1990" s="21"/>
      <c r="GU1990" s="21"/>
      <c r="GV1990" s="21"/>
      <c r="GW1990" s="21"/>
      <c r="GX1990" s="21"/>
      <c r="GY1990" s="21"/>
      <c r="GZ1990" s="21"/>
      <c r="HA1990" s="21"/>
      <c r="HB1990" s="21"/>
      <c r="HC1990" s="21"/>
      <c r="HD1990" s="21"/>
      <c r="HE1990" s="21"/>
      <c r="HF1990" s="21"/>
      <c r="HG1990" s="21"/>
      <c r="HH1990" s="21"/>
      <c r="HI1990" s="21"/>
      <c r="HJ1990" s="21"/>
      <c r="HK1990" s="21"/>
      <c r="HL1990" s="21"/>
      <c r="HM1990" s="21"/>
      <c r="HN1990" s="21"/>
      <c r="HO1990" s="21"/>
      <c r="HP1990" s="21"/>
      <c r="HQ1990" s="21"/>
      <c r="HR1990" s="21"/>
      <c r="HS1990" s="21"/>
      <c r="HT1990" s="21"/>
      <c r="HU1990" s="21"/>
      <c r="HV1990" s="21"/>
      <c r="HW1990" s="21"/>
      <c r="HX1990" s="21"/>
      <c r="HY1990" s="21"/>
    </row>
    <row r="1991" s="2" customFormat="1" customHeight="1" spans="1:233">
      <c r="A1991" s="19">
        <v>1988</v>
      </c>
      <c r="B1991" s="19" t="s">
        <v>2689</v>
      </c>
      <c r="C1991" s="19" t="s">
        <v>2780</v>
      </c>
      <c r="D1991" s="19" t="s">
        <v>2781</v>
      </c>
      <c r="E1991" s="19" t="s">
        <v>2782</v>
      </c>
      <c r="F1991" s="19">
        <v>1.5</v>
      </c>
      <c r="G1991" s="19">
        <v>190</v>
      </c>
      <c r="H1991" s="19">
        <f t="shared" si="28"/>
        <v>285</v>
      </c>
      <c r="I1991" s="21"/>
      <c r="J1991" s="21"/>
      <c r="K1991" s="21"/>
      <c r="L1991" s="21"/>
      <c r="M1991" s="21"/>
      <c r="N1991" s="21"/>
      <c r="O1991" s="21"/>
      <c r="P1991" s="21"/>
      <c r="Q1991" s="21"/>
      <c r="R1991" s="21"/>
      <c r="S1991" s="21"/>
      <c r="T1991" s="21"/>
      <c r="U1991" s="21"/>
      <c r="V1991" s="21"/>
      <c r="W1991" s="21"/>
      <c r="X1991" s="21"/>
      <c r="Y1991" s="21"/>
      <c r="Z1991" s="21"/>
      <c r="AA1991" s="21"/>
      <c r="AB1991" s="21"/>
      <c r="AC1991" s="21"/>
      <c r="AD1991" s="21"/>
      <c r="AE1991" s="21"/>
      <c r="AF1991" s="21"/>
      <c r="AG1991" s="21"/>
      <c r="AH1991" s="21"/>
      <c r="AI1991" s="21"/>
      <c r="AJ1991" s="21"/>
      <c r="AK1991" s="21"/>
      <c r="AL1991" s="21"/>
      <c r="AM1991" s="21"/>
      <c r="AN1991" s="21"/>
      <c r="AO1991" s="21"/>
      <c r="AP1991" s="21"/>
      <c r="AQ1991" s="21"/>
      <c r="AR1991" s="21"/>
      <c r="AS1991" s="21"/>
      <c r="AT1991" s="21"/>
      <c r="AU1991" s="21"/>
      <c r="AV1991" s="21"/>
      <c r="AW1991" s="21"/>
      <c r="AX1991" s="21"/>
      <c r="AY1991" s="21"/>
      <c r="AZ1991" s="21"/>
      <c r="BA1991" s="21"/>
      <c r="BB1991" s="21"/>
      <c r="BC1991" s="21"/>
      <c r="BD1991" s="21"/>
      <c r="BE1991" s="21"/>
      <c r="BF1991" s="21"/>
      <c r="BG1991" s="21"/>
      <c r="BH1991" s="21"/>
      <c r="BI1991" s="21"/>
      <c r="BJ1991" s="21"/>
      <c r="BK1991" s="21"/>
      <c r="BL1991" s="21"/>
      <c r="BM1991" s="21"/>
      <c r="BN1991" s="21"/>
      <c r="BO1991" s="21"/>
      <c r="BP1991" s="21"/>
      <c r="BQ1991" s="21"/>
      <c r="BR1991" s="21"/>
      <c r="BS1991" s="21"/>
      <c r="BT1991" s="21"/>
      <c r="BU1991" s="21"/>
      <c r="BV1991" s="21"/>
      <c r="BW1991" s="21"/>
      <c r="BX1991" s="21"/>
      <c r="BY1991" s="21"/>
      <c r="BZ1991" s="21"/>
      <c r="CA1991" s="21"/>
      <c r="CB1991" s="21"/>
      <c r="CC1991" s="21"/>
      <c r="CD1991" s="21"/>
      <c r="CE1991" s="21"/>
      <c r="CF1991" s="21"/>
      <c r="CG1991" s="21"/>
      <c r="CH1991" s="21"/>
      <c r="CI1991" s="21"/>
      <c r="CJ1991" s="21"/>
      <c r="CK1991" s="21"/>
      <c r="CL1991" s="21"/>
      <c r="CM1991" s="21"/>
      <c r="CN1991" s="21"/>
      <c r="CO1991" s="21"/>
      <c r="CP1991" s="21"/>
      <c r="CQ1991" s="21"/>
      <c r="CR1991" s="21"/>
      <c r="CS1991" s="21"/>
      <c r="CT1991" s="21"/>
      <c r="CU1991" s="21"/>
      <c r="CV1991" s="21"/>
      <c r="CW1991" s="21"/>
      <c r="CX1991" s="21"/>
      <c r="CY1991" s="21"/>
      <c r="CZ1991" s="21"/>
      <c r="DA1991" s="21"/>
      <c r="DB1991" s="21"/>
      <c r="DC1991" s="21"/>
      <c r="DD1991" s="21"/>
      <c r="DE1991" s="21"/>
      <c r="DF1991" s="21"/>
      <c r="DG1991" s="21"/>
      <c r="DH1991" s="21"/>
      <c r="DI1991" s="21"/>
      <c r="DJ1991" s="21"/>
      <c r="DK1991" s="21"/>
      <c r="DL1991" s="21"/>
      <c r="DM1991" s="21"/>
      <c r="DN1991" s="21"/>
      <c r="DO1991" s="21"/>
      <c r="DP1991" s="21"/>
      <c r="DQ1991" s="21"/>
      <c r="DR1991" s="21"/>
      <c r="DS1991" s="21"/>
      <c r="DT1991" s="21"/>
      <c r="DU1991" s="21"/>
      <c r="DV1991" s="21"/>
      <c r="DW1991" s="21"/>
      <c r="DX1991" s="21"/>
      <c r="DY1991" s="21"/>
      <c r="DZ1991" s="21"/>
      <c r="EA1991" s="21"/>
      <c r="EB1991" s="21"/>
      <c r="EC1991" s="21"/>
      <c r="ED1991" s="21"/>
      <c r="EE1991" s="21"/>
      <c r="EF1991" s="21"/>
      <c r="EG1991" s="21"/>
      <c r="EH1991" s="21"/>
      <c r="EI1991" s="21"/>
      <c r="EJ1991" s="21"/>
      <c r="EK1991" s="21"/>
      <c r="EL1991" s="21"/>
      <c r="EM1991" s="21"/>
      <c r="EN1991" s="21"/>
      <c r="EO1991" s="21"/>
      <c r="EP1991" s="21"/>
      <c r="EQ1991" s="21"/>
      <c r="ER1991" s="21"/>
      <c r="ES1991" s="21"/>
      <c r="ET1991" s="21"/>
      <c r="EU1991" s="21"/>
      <c r="EV1991" s="21"/>
      <c r="EW1991" s="21"/>
      <c r="EX1991" s="21"/>
      <c r="EY1991" s="21"/>
      <c r="EZ1991" s="21"/>
      <c r="FA1991" s="21"/>
      <c r="FB1991" s="21"/>
      <c r="FC1991" s="21"/>
      <c r="FD1991" s="21"/>
      <c r="FE1991" s="21"/>
      <c r="FF1991" s="21"/>
      <c r="FG1991" s="21"/>
      <c r="FH1991" s="21"/>
      <c r="FI1991" s="21"/>
      <c r="FJ1991" s="21"/>
      <c r="FK1991" s="21"/>
      <c r="FL1991" s="21"/>
      <c r="FM1991" s="21"/>
      <c r="FN1991" s="21"/>
      <c r="FO1991" s="21"/>
      <c r="FP1991" s="21"/>
      <c r="FQ1991" s="21"/>
      <c r="FR1991" s="21"/>
      <c r="FS1991" s="21"/>
      <c r="FT1991" s="21"/>
      <c r="FU1991" s="21"/>
      <c r="FV1991" s="21"/>
      <c r="FW1991" s="21"/>
      <c r="FX1991" s="21"/>
      <c r="FY1991" s="21"/>
      <c r="FZ1991" s="21"/>
      <c r="GA1991" s="21"/>
      <c r="GB1991" s="21"/>
      <c r="GC1991" s="21"/>
      <c r="GD1991" s="21"/>
      <c r="GE1991" s="21"/>
      <c r="GF1991" s="21"/>
      <c r="GG1991" s="21"/>
      <c r="GH1991" s="21"/>
      <c r="GI1991" s="21"/>
      <c r="GJ1991" s="21"/>
      <c r="GK1991" s="21"/>
      <c r="GL1991" s="21"/>
      <c r="GM1991" s="21"/>
      <c r="GN1991" s="21"/>
      <c r="GO1991" s="21"/>
      <c r="GP1991" s="21"/>
      <c r="GQ1991" s="21"/>
      <c r="GR1991" s="21"/>
      <c r="GS1991" s="21"/>
      <c r="GT1991" s="21"/>
      <c r="GU1991" s="21"/>
      <c r="GV1991" s="21"/>
      <c r="GW1991" s="21"/>
      <c r="GX1991" s="21"/>
      <c r="GY1991" s="21"/>
      <c r="GZ1991" s="21"/>
      <c r="HA1991" s="21"/>
      <c r="HB1991" s="21"/>
      <c r="HC1991" s="21"/>
      <c r="HD1991" s="21"/>
      <c r="HE1991" s="21"/>
      <c r="HF1991" s="21"/>
      <c r="HG1991" s="21"/>
      <c r="HH1991" s="21"/>
      <c r="HI1991" s="21"/>
      <c r="HJ1991" s="21"/>
      <c r="HK1991" s="21"/>
      <c r="HL1991" s="21"/>
      <c r="HM1991" s="21"/>
      <c r="HN1991" s="21"/>
      <c r="HO1991" s="21"/>
      <c r="HP1991" s="21"/>
      <c r="HQ1991" s="21"/>
      <c r="HR1991" s="21"/>
      <c r="HS1991" s="21"/>
      <c r="HT1991" s="21"/>
      <c r="HU1991" s="21"/>
      <c r="HV1991" s="21"/>
      <c r="HW1991" s="21"/>
      <c r="HX1991" s="21"/>
      <c r="HY1991" s="21"/>
    </row>
    <row r="1992" s="2" customFormat="1" customHeight="1" spans="1:233">
      <c r="A1992" s="19">
        <v>1989</v>
      </c>
      <c r="B1992" s="19" t="s">
        <v>2689</v>
      </c>
      <c r="C1992" s="19" t="s">
        <v>2780</v>
      </c>
      <c r="D1992" s="19" t="s">
        <v>2783</v>
      </c>
      <c r="E1992" s="19" t="s">
        <v>2778</v>
      </c>
      <c r="F1992" s="19">
        <v>4.5</v>
      </c>
      <c r="G1992" s="19">
        <v>190</v>
      </c>
      <c r="H1992" s="19">
        <f t="shared" si="28"/>
        <v>855</v>
      </c>
      <c r="I1992" s="21"/>
      <c r="J1992" s="21"/>
      <c r="K1992" s="21"/>
      <c r="L1992" s="21"/>
      <c r="M1992" s="21"/>
      <c r="N1992" s="21"/>
      <c r="O1992" s="21"/>
      <c r="P1992" s="21"/>
      <c r="Q1992" s="21"/>
      <c r="R1992" s="21"/>
      <c r="S1992" s="21"/>
      <c r="T1992" s="21"/>
      <c r="U1992" s="21"/>
      <c r="V1992" s="21"/>
      <c r="W1992" s="21"/>
      <c r="X1992" s="21"/>
      <c r="Y1992" s="21"/>
      <c r="Z1992" s="21"/>
      <c r="AA1992" s="21"/>
      <c r="AB1992" s="21"/>
      <c r="AC1992" s="21"/>
      <c r="AD1992" s="21"/>
      <c r="AE1992" s="21"/>
      <c r="AF1992" s="21"/>
      <c r="AG1992" s="21"/>
      <c r="AH1992" s="21"/>
      <c r="AI1992" s="21"/>
      <c r="AJ1992" s="21"/>
      <c r="AK1992" s="21"/>
      <c r="AL1992" s="21"/>
      <c r="AM1992" s="21"/>
      <c r="AN1992" s="21"/>
      <c r="AO1992" s="21"/>
      <c r="AP1992" s="21"/>
      <c r="AQ1992" s="21"/>
      <c r="AR1992" s="21"/>
      <c r="AS1992" s="21"/>
      <c r="AT1992" s="21"/>
      <c r="AU1992" s="21"/>
      <c r="AV1992" s="21"/>
      <c r="AW1992" s="21"/>
      <c r="AX1992" s="21"/>
      <c r="AY1992" s="21"/>
      <c r="AZ1992" s="21"/>
      <c r="BA1992" s="21"/>
      <c r="BB1992" s="21"/>
      <c r="BC1992" s="21"/>
      <c r="BD1992" s="21"/>
      <c r="BE1992" s="21"/>
      <c r="BF1992" s="21"/>
      <c r="BG1992" s="21"/>
      <c r="BH1992" s="21"/>
      <c r="BI1992" s="21"/>
      <c r="BJ1992" s="21"/>
      <c r="BK1992" s="21"/>
      <c r="BL1992" s="21"/>
      <c r="BM1992" s="21"/>
      <c r="BN1992" s="21"/>
      <c r="BO1992" s="21"/>
      <c r="BP1992" s="21"/>
      <c r="BQ1992" s="21"/>
      <c r="BR1992" s="21"/>
      <c r="BS1992" s="21"/>
      <c r="BT1992" s="21"/>
      <c r="BU1992" s="21"/>
      <c r="BV1992" s="21"/>
      <c r="BW1992" s="21"/>
      <c r="BX1992" s="21"/>
      <c r="BY1992" s="21"/>
      <c r="BZ1992" s="21"/>
      <c r="CA1992" s="21"/>
      <c r="CB1992" s="21"/>
      <c r="CC1992" s="21"/>
      <c r="CD1992" s="21"/>
      <c r="CE1992" s="21"/>
      <c r="CF1992" s="21"/>
      <c r="CG1992" s="21"/>
      <c r="CH1992" s="21"/>
      <c r="CI1992" s="21"/>
      <c r="CJ1992" s="21"/>
      <c r="CK1992" s="21"/>
      <c r="CL1992" s="21"/>
      <c r="CM1992" s="21"/>
      <c r="CN1992" s="21"/>
      <c r="CO1992" s="21"/>
      <c r="CP1992" s="21"/>
      <c r="CQ1992" s="21"/>
      <c r="CR1992" s="21"/>
      <c r="CS1992" s="21"/>
      <c r="CT1992" s="21"/>
      <c r="CU1992" s="21"/>
      <c r="CV1992" s="21"/>
      <c r="CW1992" s="21"/>
      <c r="CX1992" s="21"/>
      <c r="CY1992" s="21"/>
      <c r="CZ1992" s="21"/>
      <c r="DA1992" s="21"/>
      <c r="DB1992" s="21"/>
      <c r="DC1992" s="21"/>
      <c r="DD1992" s="21"/>
      <c r="DE1992" s="21"/>
      <c r="DF1992" s="21"/>
      <c r="DG1992" s="21"/>
      <c r="DH1992" s="21"/>
      <c r="DI1992" s="21"/>
      <c r="DJ1992" s="21"/>
      <c r="DK1992" s="21"/>
      <c r="DL1992" s="21"/>
      <c r="DM1992" s="21"/>
      <c r="DN1992" s="21"/>
      <c r="DO1992" s="21"/>
      <c r="DP1992" s="21"/>
      <c r="DQ1992" s="21"/>
      <c r="DR1992" s="21"/>
      <c r="DS1992" s="21"/>
      <c r="DT1992" s="21"/>
      <c r="DU1992" s="21"/>
      <c r="DV1992" s="21"/>
      <c r="DW1992" s="21"/>
      <c r="DX1992" s="21"/>
      <c r="DY1992" s="21"/>
      <c r="DZ1992" s="21"/>
      <c r="EA1992" s="21"/>
      <c r="EB1992" s="21"/>
      <c r="EC1992" s="21"/>
      <c r="ED1992" s="21"/>
      <c r="EE1992" s="21"/>
      <c r="EF1992" s="21"/>
      <c r="EG1992" s="21"/>
      <c r="EH1992" s="21"/>
      <c r="EI1992" s="21"/>
      <c r="EJ1992" s="21"/>
      <c r="EK1992" s="21"/>
      <c r="EL1992" s="21"/>
      <c r="EM1992" s="21"/>
      <c r="EN1992" s="21"/>
      <c r="EO1992" s="21"/>
      <c r="EP1992" s="21"/>
      <c r="EQ1992" s="21"/>
      <c r="ER1992" s="21"/>
      <c r="ES1992" s="21"/>
      <c r="ET1992" s="21"/>
      <c r="EU1992" s="21"/>
      <c r="EV1992" s="21"/>
      <c r="EW1992" s="21"/>
      <c r="EX1992" s="21"/>
      <c r="EY1992" s="21"/>
      <c r="EZ1992" s="21"/>
      <c r="FA1992" s="21"/>
      <c r="FB1992" s="21"/>
      <c r="FC1992" s="21"/>
      <c r="FD1992" s="21"/>
      <c r="FE1992" s="21"/>
      <c r="FF1992" s="21"/>
      <c r="FG1992" s="21"/>
      <c r="FH1992" s="21"/>
      <c r="FI1992" s="21"/>
      <c r="FJ1992" s="21"/>
      <c r="FK1992" s="21"/>
      <c r="FL1992" s="21"/>
      <c r="FM1992" s="21"/>
      <c r="FN1992" s="21"/>
      <c r="FO1992" s="21"/>
      <c r="FP1992" s="21"/>
      <c r="FQ1992" s="21"/>
      <c r="FR1992" s="21"/>
      <c r="FS1992" s="21"/>
      <c r="FT1992" s="21"/>
      <c r="FU1992" s="21"/>
      <c r="FV1992" s="21"/>
      <c r="FW1992" s="21"/>
      <c r="FX1992" s="21"/>
      <c r="FY1992" s="21"/>
      <c r="FZ1992" s="21"/>
      <c r="GA1992" s="21"/>
      <c r="GB1992" s="21"/>
      <c r="GC1992" s="21"/>
      <c r="GD1992" s="21"/>
      <c r="GE1992" s="21"/>
      <c r="GF1992" s="21"/>
      <c r="GG1992" s="21"/>
      <c r="GH1992" s="21"/>
      <c r="GI1992" s="21"/>
      <c r="GJ1992" s="21"/>
      <c r="GK1992" s="21"/>
      <c r="GL1992" s="21"/>
      <c r="GM1992" s="21"/>
      <c r="GN1992" s="21"/>
      <c r="GO1992" s="21"/>
      <c r="GP1992" s="21"/>
      <c r="GQ1992" s="21"/>
      <c r="GR1992" s="21"/>
      <c r="GS1992" s="21"/>
      <c r="GT1992" s="21"/>
      <c r="GU1992" s="21"/>
      <c r="GV1992" s="21"/>
      <c r="GW1992" s="21"/>
      <c r="GX1992" s="21"/>
      <c r="GY1992" s="21"/>
      <c r="GZ1992" s="21"/>
      <c r="HA1992" s="21"/>
      <c r="HB1992" s="21"/>
      <c r="HC1992" s="21"/>
      <c r="HD1992" s="21"/>
      <c r="HE1992" s="21"/>
      <c r="HF1992" s="21"/>
      <c r="HG1992" s="21"/>
      <c r="HH1992" s="21"/>
      <c r="HI1992" s="21"/>
      <c r="HJ1992" s="21"/>
      <c r="HK1992" s="21"/>
      <c r="HL1992" s="21"/>
      <c r="HM1992" s="21"/>
      <c r="HN1992" s="21"/>
      <c r="HO1992" s="21"/>
      <c r="HP1992" s="21"/>
      <c r="HQ1992" s="21"/>
      <c r="HR1992" s="21"/>
      <c r="HS1992" s="21"/>
      <c r="HT1992" s="21"/>
      <c r="HU1992" s="21"/>
      <c r="HV1992" s="21"/>
      <c r="HW1992" s="21"/>
      <c r="HX1992" s="21"/>
      <c r="HY1992" s="21"/>
    </row>
    <row r="1993" s="2" customFormat="1" customHeight="1" spans="1:233">
      <c r="A1993" s="19">
        <v>1990</v>
      </c>
      <c r="B1993" s="19" t="s">
        <v>2689</v>
      </c>
      <c r="C1993" s="19" t="s">
        <v>2780</v>
      </c>
      <c r="D1993" s="19" t="s">
        <v>2784</v>
      </c>
      <c r="E1993" s="19" t="s">
        <v>2785</v>
      </c>
      <c r="F1993" s="19">
        <v>4.5</v>
      </c>
      <c r="G1993" s="19">
        <v>190</v>
      </c>
      <c r="H1993" s="19">
        <f t="shared" si="28"/>
        <v>855</v>
      </c>
      <c r="I1993" s="21"/>
      <c r="J1993" s="21"/>
      <c r="K1993" s="21"/>
      <c r="L1993" s="21"/>
      <c r="M1993" s="21"/>
      <c r="N1993" s="21"/>
      <c r="O1993" s="21"/>
      <c r="P1993" s="21"/>
      <c r="Q1993" s="21"/>
      <c r="R1993" s="21"/>
      <c r="S1993" s="21"/>
      <c r="T1993" s="21"/>
      <c r="U1993" s="21"/>
      <c r="V1993" s="21"/>
      <c r="W1993" s="21"/>
      <c r="X1993" s="21"/>
      <c r="Y1993" s="21"/>
      <c r="Z1993" s="21"/>
      <c r="AA1993" s="21"/>
      <c r="AB1993" s="21"/>
      <c r="AC1993" s="21"/>
      <c r="AD1993" s="21"/>
      <c r="AE1993" s="21"/>
      <c r="AF1993" s="21"/>
      <c r="AG1993" s="21"/>
      <c r="AH1993" s="21"/>
      <c r="AI1993" s="21"/>
      <c r="AJ1993" s="21"/>
      <c r="AK1993" s="21"/>
      <c r="AL1993" s="21"/>
      <c r="AM1993" s="21"/>
      <c r="AN1993" s="21"/>
      <c r="AO1993" s="21"/>
      <c r="AP1993" s="21"/>
      <c r="AQ1993" s="21"/>
      <c r="AR1993" s="21"/>
      <c r="AS1993" s="21"/>
      <c r="AT1993" s="21"/>
      <c r="AU1993" s="21"/>
      <c r="AV1993" s="21"/>
      <c r="AW1993" s="21"/>
      <c r="AX1993" s="21"/>
      <c r="AY1993" s="21"/>
      <c r="AZ1993" s="21"/>
      <c r="BA1993" s="21"/>
      <c r="BB1993" s="21"/>
      <c r="BC1993" s="21"/>
      <c r="BD1993" s="21"/>
      <c r="BE1993" s="21"/>
      <c r="BF1993" s="21"/>
      <c r="BG1993" s="21"/>
      <c r="BH1993" s="21"/>
      <c r="BI1993" s="21"/>
      <c r="BJ1993" s="21"/>
      <c r="BK1993" s="21"/>
      <c r="BL1993" s="21"/>
      <c r="BM1993" s="21"/>
      <c r="BN1993" s="21"/>
      <c r="BO1993" s="21"/>
      <c r="BP1993" s="21"/>
      <c r="BQ1993" s="21"/>
      <c r="BR1993" s="21"/>
      <c r="BS1993" s="21"/>
      <c r="BT1993" s="21"/>
      <c r="BU1993" s="21"/>
      <c r="BV1993" s="21"/>
      <c r="BW1993" s="21"/>
      <c r="BX1993" s="21"/>
      <c r="BY1993" s="21"/>
      <c r="BZ1993" s="21"/>
      <c r="CA1993" s="21"/>
      <c r="CB1993" s="21"/>
      <c r="CC1993" s="21"/>
      <c r="CD1993" s="21"/>
      <c r="CE1993" s="21"/>
      <c r="CF1993" s="21"/>
      <c r="CG1993" s="21"/>
      <c r="CH1993" s="21"/>
      <c r="CI1993" s="21"/>
      <c r="CJ1993" s="21"/>
      <c r="CK1993" s="21"/>
      <c r="CL1993" s="21"/>
      <c r="CM1993" s="21"/>
      <c r="CN1993" s="21"/>
      <c r="CO1993" s="21"/>
      <c r="CP1993" s="21"/>
      <c r="CQ1993" s="21"/>
      <c r="CR1993" s="21"/>
      <c r="CS1993" s="21"/>
      <c r="CT1993" s="21"/>
      <c r="CU1993" s="21"/>
      <c r="CV1993" s="21"/>
      <c r="CW1993" s="21"/>
      <c r="CX1993" s="21"/>
      <c r="CY1993" s="21"/>
      <c r="CZ1993" s="21"/>
      <c r="DA1993" s="21"/>
      <c r="DB1993" s="21"/>
      <c r="DC1993" s="21"/>
      <c r="DD1993" s="21"/>
      <c r="DE1993" s="21"/>
      <c r="DF1993" s="21"/>
      <c r="DG1993" s="21"/>
      <c r="DH1993" s="21"/>
      <c r="DI1993" s="21"/>
      <c r="DJ1993" s="21"/>
      <c r="DK1993" s="21"/>
      <c r="DL1993" s="21"/>
      <c r="DM1993" s="21"/>
      <c r="DN1993" s="21"/>
      <c r="DO1993" s="21"/>
      <c r="DP1993" s="21"/>
      <c r="DQ1993" s="21"/>
      <c r="DR1993" s="21"/>
      <c r="DS1993" s="21"/>
      <c r="DT1993" s="21"/>
      <c r="DU1993" s="21"/>
      <c r="DV1993" s="21"/>
      <c r="DW1993" s="21"/>
      <c r="DX1993" s="21"/>
      <c r="DY1993" s="21"/>
      <c r="DZ1993" s="21"/>
      <c r="EA1993" s="21"/>
      <c r="EB1993" s="21"/>
      <c r="EC1993" s="21"/>
      <c r="ED1993" s="21"/>
      <c r="EE1993" s="21"/>
      <c r="EF1993" s="21"/>
      <c r="EG1993" s="21"/>
      <c r="EH1993" s="21"/>
      <c r="EI1993" s="21"/>
      <c r="EJ1993" s="21"/>
      <c r="EK1993" s="21"/>
      <c r="EL1993" s="21"/>
      <c r="EM1993" s="21"/>
      <c r="EN1993" s="21"/>
      <c r="EO1993" s="21"/>
      <c r="EP1993" s="21"/>
      <c r="EQ1993" s="21"/>
      <c r="ER1993" s="21"/>
      <c r="ES1993" s="21"/>
      <c r="ET1993" s="21"/>
      <c r="EU1993" s="21"/>
      <c r="EV1993" s="21"/>
      <c r="EW1993" s="21"/>
      <c r="EX1993" s="21"/>
      <c r="EY1993" s="21"/>
      <c r="EZ1993" s="21"/>
      <c r="FA1993" s="21"/>
      <c r="FB1993" s="21"/>
      <c r="FC1993" s="21"/>
      <c r="FD1993" s="21"/>
      <c r="FE1993" s="21"/>
      <c r="FF1993" s="21"/>
      <c r="FG1993" s="21"/>
      <c r="FH1993" s="21"/>
      <c r="FI1993" s="21"/>
      <c r="FJ1993" s="21"/>
      <c r="FK1993" s="21"/>
      <c r="FL1993" s="21"/>
      <c r="FM1993" s="21"/>
      <c r="FN1993" s="21"/>
      <c r="FO1993" s="21"/>
      <c r="FP1993" s="21"/>
      <c r="FQ1993" s="21"/>
      <c r="FR1993" s="21"/>
      <c r="FS1993" s="21"/>
      <c r="FT1993" s="21"/>
      <c r="FU1993" s="21"/>
      <c r="FV1993" s="21"/>
      <c r="FW1993" s="21"/>
      <c r="FX1993" s="21"/>
      <c r="FY1993" s="21"/>
      <c r="FZ1993" s="21"/>
      <c r="GA1993" s="21"/>
      <c r="GB1993" s="21"/>
      <c r="GC1993" s="21"/>
      <c r="GD1993" s="21"/>
      <c r="GE1993" s="21"/>
      <c r="GF1993" s="21"/>
      <c r="GG1993" s="21"/>
      <c r="GH1993" s="21"/>
      <c r="GI1993" s="21"/>
      <c r="GJ1993" s="21"/>
      <c r="GK1993" s="21"/>
      <c r="GL1993" s="21"/>
      <c r="GM1993" s="21"/>
      <c r="GN1993" s="21"/>
      <c r="GO1993" s="21"/>
      <c r="GP1993" s="21"/>
      <c r="GQ1993" s="21"/>
      <c r="GR1993" s="21"/>
      <c r="GS1993" s="21"/>
      <c r="GT1993" s="21"/>
      <c r="GU1993" s="21"/>
      <c r="GV1993" s="21"/>
      <c r="GW1993" s="21"/>
      <c r="GX1993" s="21"/>
      <c r="GY1993" s="21"/>
      <c r="GZ1993" s="21"/>
      <c r="HA1993" s="21"/>
      <c r="HB1993" s="21"/>
      <c r="HC1993" s="21"/>
      <c r="HD1993" s="21"/>
      <c r="HE1993" s="21"/>
      <c r="HF1993" s="21"/>
      <c r="HG1993" s="21"/>
      <c r="HH1993" s="21"/>
      <c r="HI1993" s="21"/>
      <c r="HJ1993" s="21"/>
      <c r="HK1993" s="21"/>
      <c r="HL1993" s="21"/>
      <c r="HM1993" s="21"/>
      <c r="HN1993" s="21"/>
      <c r="HO1993" s="21"/>
      <c r="HP1993" s="21"/>
      <c r="HQ1993" s="21"/>
      <c r="HR1993" s="21"/>
      <c r="HS1993" s="21"/>
      <c r="HT1993" s="21"/>
      <c r="HU1993" s="21"/>
      <c r="HV1993" s="21"/>
      <c r="HW1993" s="21"/>
      <c r="HX1993" s="21"/>
      <c r="HY1993" s="21"/>
    </row>
    <row r="1994" s="2" customFormat="1" customHeight="1" spans="1:233">
      <c r="A1994" s="19">
        <v>1991</v>
      </c>
      <c r="B1994" s="19" t="s">
        <v>2689</v>
      </c>
      <c r="C1994" s="19" t="s">
        <v>2780</v>
      </c>
      <c r="D1994" s="19" t="s">
        <v>2786</v>
      </c>
      <c r="E1994" s="19" t="s">
        <v>2770</v>
      </c>
      <c r="F1994" s="19">
        <v>9</v>
      </c>
      <c r="G1994" s="19">
        <v>190</v>
      </c>
      <c r="H1994" s="19">
        <f t="shared" si="28"/>
        <v>1710</v>
      </c>
      <c r="I1994" s="21"/>
      <c r="J1994" s="21"/>
      <c r="K1994" s="21"/>
      <c r="L1994" s="21"/>
      <c r="M1994" s="21"/>
      <c r="N1994" s="21"/>
      <c r="O1994" s="21"/>
      <c r="P1994" s="21"/>
      <c r="Q1994" s="21"/>
      <c r="R1994" s="21"/>
      <c r="S1994" s="21"/>
      <c r="T1994" s="21"/>
      <c r="U1994" s="21"/>
      <c r="V1994" s="21"/>
      <c r="W1994" s="21"/>
      <c r="X1994" s="21"/>
      <c r="Y1994" s="21"/>
      <c r="Z1994" s="21"/>
      <c r="AA1994" s="21"/>
      <c r="AB1994" s="21"/>
      <c r="AC1994" s="21"/>
      <c r="AD1994" s="21"/>
      <c r="AE1994" s="21"/>
      <c r="AF1994" s="21"/>
      <c r="AG1994" s="21"/>
      <c r="AH1994" s="21"/>
      <c r="AI1994" s="21"/>
      <c r="AJ1994" s="21"/>
      <c r="AK1994" s="21"/>
      <c r="AL1994" s="21"/>
      <c r="AM1994" s="21"/>
      <c r="AN1994" s="21"/>
      <c r="AO1994" s="21"/>
      <c r="AP1994" s="21"/>
      <c r="AQ1994" s="21"/>
      <c r="AR1994" s="21"/>
      <c r="AS1994" s="21"/>
      <c r="AT1994" s="21"/>
      <c r="AU1994" s="21"/>
      <c r="AV1994" s="21"/>
      <c r="AW1994" s="21"/>
      <c r="AX1994" s="21"/>
      <c r="AY1994" s="21"/>
      <c r="AZ1994" s="21"/>
      <c r="BA1994" s="21"/>
      <c r="BB1994" s="21"/>
      <c r="BC1994" s="21"/>
      <c r="BD1994" s="21"/>
      <c r="BE1994" s="21"/>
      <c r="BF1994" s="21"/>
      <c r="BG1994" s="21"/>
      <c r="BH1994" s="21"/>
      <c r="BI1994" s="21"/>
      <c r="BJ1994" s="21"/>
      <c r="BK1994" s="21"/>
      <c r="BL1994" s="21"/>
      <c r="BM1994" s="21"/>
      <c r="BN1994" s="21"/>
      <c r="BO1994" s="21"/>
      <c r="BP1994" s="21"/>
      <c r="BQ1994" s="21"/>
      <c r="BR1994" s="21"/>
      <c r="BS1994" s="21"/>
      <c r="BT1994" s="21"/>
      <c r="BU1994" s="21"/>
      <c r="BV1994" s="21"/>
      <c r="BW1994" s="21"/>
      <c r="BX1994" s="21"/>
      <c r="BY1994" s="21"/>
      <c r="BZ1994" s="21"/>
      <c r="CA1994" s="21"/>
      <c r="CB1994" s="21"/>
      <c r="CC1994" s="21"/>
      <c r="CD1994" s="21"/>
      <c r="CE1994" s="21"/>
      <c r="CF1994" s="21"/>
      <c r="CG1994" s="21"/>
      <c r="CH1994" s="21"/>
      <c r="CI1994" s="21"/>
      <c r="CJ1994" s="21"/>
      <c r="CK1994" s="21"/>
      <c r="CL1994" s="21"/>
      <c r="CM1994" s="21"/>
      <c r="CN1994" s="21"/>
      <c r="CO1994" s="21"/>
      <c r="CP1994" s="21"/>
      <c r="CQ1994" s="21"/>
      <c r="CR1994" s="21"/>
      <c r="CS1994" s="21"/>
      <c r="CT1994" s="21"/>
      <c r="CU1994" s="21"/>
      <c r="CV1994" s="21"/>
      <c r="CW1994" s="21"/>
      <c r="CX1994" s="21"/>
      <c r="CY1994" s="21"/>
      <c r="CZ1994" s="21"/>
      <c r="DA1994" s="21"/>
      <c r="DB1994" s="21"/>
      <c r="DC1994" s="21"/>
      <c r="DD1994" s="21"/>
      <c r="DE1994" s="21"/>
      <c r="DF1994" s="21"/>
      <c r="DG1994" s="21"/>
      <c r="DH1994" s="21"/>
      <c r="DI1994" s="21"/>
      <c r="DJ1994" s="21"/>
      <c r="DK1994" s="21"/>
      <c r="DL1994" s="21"/>
      <c r="DM1994" s="21"/>
      <c r="DN1994" s="21"/>
      <c r="DO1994" s="21"/>
      <c r="DP1994" s="21"/>
      <c r="DQ1994" s="21"/>
      <c r="DR1994" s="21"/>
      <c r="DS1994" s="21"/>
      <c r="DT1994" s="21"/>
      <c r="DU1994" s="21"/>
      <c r="DV1994" s="21"/>
      <c r="DW1994" s="21"/>
      <c r="DX1994" s="21"/>
      <c r="DY1994" s="21"/>
      <c r="DZ1994" s="21"/>
      <c r="EA1994" s="21"/>
      <c r="EB1994" s="21"/>
      <c r="EC1994" s="21"/>
      <c r="ED1994" s="21"/>
      <c r="EE1994" s="21"/>
      <c r="EF1994" s="21"/>
      <c r="EG1994" s="21"/>
      <c r="EH1994" s="21"/>
      <c r="EI1994" s="21"/>
      <c r="EJ1994" s="21"/>
      <c r="EK1994" s="21"/>
      <c r="EL1994" s="21"/>
      <c r="EM1994" s="21"/>
      <c r="EN1994" s="21"/>
      <c r="EO1994" s="21"/>
      <c r="EP1994" s="21"/>
      <c r="EQ1994" s="21"/>
      <c r="ER1994" s="21"/>
      <c r="ES1994" s="21"/>
      <c r="ET1994" s="21"/>
      <c r="EU1994" s="21"/>
      <c r="EV1994" s="21"/>
      <c r="EW1994" s="21"/>
      <c r="EX1994" s="21"/>
      <c r="EY1994" s="21"/>
      <c r="EZ1994" s="21"/>
      <c r="FA1994" s="21"/>
      <c r="FB1994" s="21"/>
      <c r="FC1994" s="21"/>
      <c r="FD1994" s="21"/>
      <c r="FE1994" s="21"/>
      <c r="FF1994" s="21"/>
      <c r="FG1994" s="21"/>
      <c r="FH1994" s="21"/>
      <c r="FI1994" s="21"/>
      <c r="FJ1994" s="21"/>
      <c r="FK1994" s="21"/>
      <c r="FL1994" s="21"/>
      <c r="FM1994" s="21"/>
      <c r="FN1994" s="21"/>
      <c r="FO1994" s="21"/>
      <c r="FP1994" s="21"/>
      <c r="FQ1994" s="21"/>
      <c r="FR1994" s="21"/>
      <c r="FS1994" s="21"/>
      <c r="FT1994" s="21"/>
      <c r="FU1994" s="21"/>
      <c r="FV1994" s="21"/>
      <c r="FW1994" s="21"/>
      <c r="FX1994" s="21"/>
      <c r="FY1994" s="21"/>
      <c r="FZ1994" s="21"/>
      <c r="GA1994" s="21"/>
      <c r="GB1994" s="21"/>
      <c r="GC1994" s="21"/>
      <c r="GD1994" s="21"/>
      <c r="GE1994" s="21"/>
      <c r="GF1994" s="21"/>
      <c r="GG1994" s="21"/>
      <c r="GH1994" s="21"/>
      <c r="GI1994" s="21"/>
      <c r="GJ1994" s="21"/>
      <c r="GK1994" s="21"/>
      <c r="GL1994" s="21"/>
      <c r="GM1994" s="21"/>
      <c r="GN1994" s="21"/>
      <c r="GO1994" s="21"/>
      <c r="GP1994" s="21"/>
      <c r="GQ1994" s="21"/>
      <c r="GR1994" s="21"/>
      <c r="GS1994" s="21"/>
      <c r="GT1994" s="21"/>
      <c r="GU1994" s="21"/>
      <c r="GV1994" s="21"/>
      <c r="GW1994" s="21"/>
      <c r="GX1994" s="21"/>
      <c r="GY1994" s="21"/>
      <c r="GZ1994" s="21"/>
      <c r="HA1994" s="21"/>
      <c r="HB1994" s="21"/>
      <c r="HC1994" s="21"/>
      <c r="HD1994" s="21"/>
      <c r="HE1994" s="21"/>
      <c r="HF1994" s="21"/>
      <c r="HG1994" s="21"/>
      <c r="HH1994" s="21"/>
      <c r="HI1994" s="21"/>
      <c r="HJ1994" s="21"/>
      <c r="HK1994" s="21"/>
      <c r="HL1994" s="21"/>
      <c r="HM1994" s="21"/>
      <c r="HN1994" s="21"/>
      <c r="HO1994" s="21"/>
      <c r="HP1994" s="21"/>
      <c r="HQ1994" s="21"/>
      <c r="HR1994" s="21"/>
      <c r="HS1994" s="21"/>
      <c r="HT1994" s="21"/>
      <c r="HU1994" s="21"/>
      <c r="HV1994" s="21"/>
      <c r="HW1994" s="21"/>
      <c r="HX1994" s="21"/>
      <c r="HY1994" s="21"/>
    </row>
    <row r="1995" s="2" customFormat="1" customHeight="1" spans="1:233">
      <c r="A1995" s="19">
        <v>1992</v>
      </c>
      <c r="B1995" s="19" t="s">
        <v>2689</v>
      </c>
      <c r="C1995" s="19" t="s">
        <v>2780</v>
      </c>
      <c r="D1995" s="19" t="s">
        <v>2787</v>
      </c>
      <c r="E1995" s="19" t="s">
        <v>2709</v>
      </c>
      <c r="F1995" s="19">
        <v>7.5</v>
      </c>
      <c r="G1995" s="19">
        <v>190</v>
      </c>
      <c r="H1995" s="19">
        <v>1425</v>
      </c>
      <c r="I1995" s="21"/>
      <c r="J1995" s="21"/>
      <c r="K1995" s="21"/>
      <c r="L1995" s="21"/>
      <c r="M1995" s="21"/>
      <c r="N1995" s="21"/>
      <c r="O1995" s="21"/>
      <c r="P1995" s="21"/>
      <c r="Q1995" s="21"/>
      <c r="R1995" s="21"/>
      <c r="S1995" s="21"/>
      <c r="T1995" s="21"/>
      <c r="U1995" s="21"/>
      <c r="V1995" s="21"/>
      <c r="W1995" s="21"/>
      <c r="X1995" s="21"/>
      <c r="Y1995" s="21"/>
      <c r="Z1995" s="21"/>
      <c r="AA1995" s="21"/>
      <c r="AB1995" s="21"/>
      <c r="AC1995" s="21"/>
      <c r="AD1995" s="21"/>
      <c r="AE1995" s="21"/>
      <c r="AF1995" s="21"/>
      <c r="AG1995" s="21"/>
      <c r="AH1995" s="21"/>
      <c r="AI1995" s="21"/>
      <c r="AJ1995" s="21"/>
      <c r="AK1995" s="21"/>
      <c r="AL1995" s="21"/>
      <c r="AM1995" s="21"/>
      <c r="AN1995" s="21"/>
      <c r="AO1995" s="21"/>
      <c r="AP1995" s="21"/>
      <c r="AQ1995" s="21"/>
      <c r="AR1995" s="21"/>
      <c r="AS1995" s="21"/>
      <c r="AT1995" s="21"/>
      <c r="AU1995" s="21"/>
      <c r="AV1995" s="21"/>
      <c r="AW1995" s="21"/>
      <c r="AX1995" s="21"/>
      <c r="AY1995" s="21"/>
      <c r="AZ1995" s="21"/>
      <c r="BA1995" s="21"/>
      <c r="BB1995" s="21"/>
      <c r="BC1995" s="21"/>
      <c r="BD1995" s="21"/>
      <c r="BE1995" s="21"/>
      <c r="BF1995" s="21"/>
      <c r="BG1995" s="21"/>
      <c r="BH1995" s="21"/>
      <c r="BI1995" s="21"/>
      <c r="BJ1995" s="21"/>
      <c r="BK1995" s="21"/>
      <c r="BL1995" s="21"/>
      <c r="BM1995" s="21"/>
      <c r="BN1995" s="21"/>
      <c r="BO1995" s="21"/>
      <c r="BP1995" s="21"/>
      <c r="BQ1995" s="21"/>
      <c r="BR1995" s="21"/>
      <c r="BS1995" s="21"/>
      <c r="BT1995" s="21"/>
      <c r="BU1995" s="21"/>
      <c r="BV1995" s="21"/>
      <c r="BW1995" s="21"/>
      <c r="BX1995" s="21"/>
      <c r="BY1995" s="21"/>
      <c r="BZ1995" s="21"/>
      <c r="CA1995" s="21"/>
      <c r="CB1995" s="21"/>
      <c r="CC1995" s="21"/>
      <c r="CD1995" s="21"/>
      <c r="CE1995" s="21"/>
      <c r="CF1995" s="21"/>
      <c r="CG1995" s="21"/>
      <c r="CH1995" s="21"/>
      <c r="CI1995" s="21"/>
      <c r="CJ1995" s="21"/>
      <c r="CK1995" s="21"/>
      <c r="CL1995" s="21"/>
      <c r="CM1995" s="21"/>
      <c r="CN1995" s="21"/>
      <c r="CO1995" s="21"/>
      <c r="CP1995" s="21"/>
      <c r="CQ1995" s="21"/>
      <c r="CR1995" s="21"/>
      <c r="CS1995" s="21"/>
      <c r="CT1995" s="21"/>
      <c r="CU1995" s="21"/>
      <c r="CV1995" s="21"/>
      <c r="CW1995" s="21"/>
      <c r="CX1995" s="21"/>
      <c r="CY1995" s="21"/>
      <c r="CZ1995" s="21"/>
      <c r="DA1995" s="21"/>
      <c r="DB1995" s="21"/>
      <c r="DC1995" s="21"/>
      <c r="DD1995" s="21"/>
      <c r="DE1995" s="21"/>
      <c r="DF1995" s="21"/>
      <c r="DG1995" s="21"/>
      <c r="DH1995" s="21"/>
      <c r="DI1995" s="21"/>
      <c r="DJ1995" s="21"/>
      <c r="DK1995" s="21"/>
      <c r="DL1995" s="21"/>
      <c r="DM1995" s="21"/>
      <c r="DN1995" s="21"/>
      <c r="DO1995" s="21"/>
      <c r="DP1995" s="21"/>
      <c r="DQ1995" s="21"/>
      <c r="DR1995" s="21"/>
      <c r="DS1995" s="21"/>
      <c r="DT1995" s="21"/>
      <c r="DU1995" s="21"/>
      <c r="DV1995" s="21"/>
      <c r="DW1995" s="21"/>
      <c r="DX1995" s="21"/>
      <c r="DY1995" s="21"/>
      <c r="DZ1995" s="21"/>
      <c r="EA1995" s="21"/>
      <c r="EB1995" s="21"/>
      <c r="EC1995" s="21"/>
      <c r="ED1995" s="21"/>
      <c r="EE1995" s="21"/>
      <c r="EF1995" s="21"/>
      <c r="EG1995" s="21"/>
      <c r="EH1995" s="21"/>
      <c r="EI1995" s="21"/>
      <c r="EJ1995" s="21"/>
      <c r="EK1995" s="21"/>
      <c r="EL1995" s="21"/>
      <c r="EM1995" s="21"/>
      <c r="EN1995" s="21"/>
      <c r="EO1995" s="21"/>
      <c r="EP1995" s="21"/>
      <c r="EQ1995" s="21"/>
      <c r="ER1995" s="21"/>
      <c r="ES1995" s="21"/>
      <c r="ET1995" s="21"/>
      <c r="EU1995" s="21"/>
      <c r="EV1995" s="21"/>
      <c r="EW1995" s="21"/>
      <c r="EX1995" s="21"/>
      <c r="EY1995" s="21"/>
      <c r="EZ1995" s="21"/>
      <c r="FA1995" s="21"/>
      <c r="FB1995" s="21"/>
      <c r="FC1995" s="21"/>
      <c r="FD1995" s="21"/>
      <c r="FE1995" s="21"/>
      <c r="FF1995" s="21"/>
      <c r="FG1995" s="21"/>
      <c r="FH1995" s="21"/>
      <c r="FI1995" s="21"/>
      <c r="FJ1995" s="21"/>
      <c r="FK1995" s="21"/>
      <c r="FL1995" s="21"/>
      <c r="FM1995" s="21"/>
      <c r="FN1995" s="21"/>
      <c r="FO1995" s="21"/>
      <c r="FP1995" s="21"/>
      <c r="FQ1995" s="21"/>
      <c r="FR1995" s="21"/>
      <c r="FS1995" s="21"/>
      <c r="FT1995" s="21"/>
      <c r="FU1995" s="21"/>
      <c r="FV1995" s="21"/>
      <c r="FW1995" s="21"/>
      <c r="FX1995" s="21"/>
      <c r="FY1995" s="21"/>
      <c r="FZ1995" s="21"/>
      <c r="GA1995" s="21"/>
      <c r="GB1995" s="21"/>
      <c r="GC1995" s="21"/>
      <c r="GD1995" s="21"/>
      <c r="GE1995" s="21"/>
      <c r="GF1995" s="21"/>
      <c r="GG1995" s="21"/>
      <c r="GH1995" s="21"/>
      <c r="GI1995" s="21"/>
      <c r="GJ1995" s="21"/>
      <c r="GK1995" s="21"/>
      <c r="GL1995" s="21"/>
      <c r="GM1995" s="21"/>
      <c r="GN1995" s="21"/>
      <c r="GO1995" s="21"/>
      <c r="GP1995" s="21"/>
      <c r="GQ1995" s="21"/>
      <c r="GR1995" s="21"/>
      <c r="GS1995" s="21"/>
      <c r="GT1995" s="21"/>
      <c r="GU1995" s="21"/>
      <c r="GV1995" s="21"/>
      <c r="GW1995" s="21"/>
      <c r="GX1995" s="21"/>
      <c r="GY1995" s="21"/>
      <c r="GZ1995" s="21"/>
      <c r="HA1995" s="21"/>
      <c r="HB1995" s="21"/>
      <c r="HC1995" s="21"/>
      <c r="HD1995" s="21"/>
      <c r="HE1995" s="21"/>
      <c r="HF1995" s="21"/>
      <c r="HG1995" s="21"/>
      <c r="HH1995" s="21"/>
      <c r="HI1995" s="21"/>
      <c r="HJ1995" s="21"/>
      <c r="HK1995" s="21"/>
      <c r="HL1995" s="21"/>
      <c r="HM1995" s="21"/>
      <c r="HN1995" s="21"/>
      <c r="HO1995" s="21"/>
      <c r="HP1995" s="21"/>
      <c r="HQ1995" s="21"/>
      <c r="HR1995" s="21"/>
      <c r="HS1995" s="21"/>
      <c r="HT1995" s="21"/>
      <c r="HU1995" s="21"/>
      <c r="HV1995" s="21"/>
      <c r="HW1995" s="21"/>
      <c r="HX1995" s="21"/>
      <c r="HY1995" s="21"/>
    </row>
    <row r="1996" s="2" customFormat="1" customHeight="1" spans="1:233">
      <c r="A1996" s="19">
        <v>1993</v>
      </c>
      <c r="B1996" s="19" t="s">
        <v>2689</v>
      </c>
      <c r="C1996" s="19" t="s">
        <v>2780</v>
      </c>
      <c r="D1996" s="19" t="s">
        <v>2788</v>
      </c>
      <c r="E1996" s="19" t="s">
        <v>2709</v>
      </c>
      <c r="F1996" s="19">
        <v>4.5</v>
      </c>
      <c r="G1996" s="19">
        <v>190</v>
      </c>
      <c r="H1996" s="19">
        <f t="shared" ref="H1996:H2002" si="29">F1996*190</f>
        <v>855</v>
      </c>
      <c r="I1996" s="21"/>
      <c r="J1996" s="21"/>
      <c r="K1996" s="21"/>
      <c r="L1996" s="21"/>
      <c r="M1996" s="21"/>
      <c r="N1996" s="21"/>
      <c r="O1996" s="21"/>
      <c r="P1996" s="21"/>
      <c r="Q1996" s="21"/>
      <c r="R1996" s="21"/>
      <c r="S1996" s="21"/>
      <c r="T1996" s="21"/>
      <c r="U1996" s="21"/>
      <c r="V1996" s="21"/>
      <c r="W1996" s="21"/>
      <c r="X1996" s="21"/>
      <c r="Y1996" s="21"/>
      <c r="Z1996" s="21"/>
      <c r="AA1996" s="21"/>
      <c r="AB1996" s="21"/>
      <c r="AC1996" s="21"/>
      <c r="AD1996" s="21"/>
      <c r="AE1996" s="21"/>
      <c r="AF1996" s="21"/>
      <c r="AG1996" s="21"/>
      <c r="AH1996" s="21"/>
      <c r="AI1996" s="21"/>
      <c r="AJ1996" s="21"/>
      <c r="AK1996" s="21"/>
      <c r="AL1996" s="21"/>
      <c r="AM1996" s="21"/>
      <c r="AN1996" s="21"/>
      <c r="AO1996" s="21"/>
      <c r="AP1996" s="21"/>
      <c r="AQ1996" s="21"/>
      <c r="AR1996" s="21"/>
      <c r="AS1996" s="21"/>
      <c r="AT1996" s="21"/>
      <c r="AU1996" s="21"/>
      <c r="AV1996" s="21"/>
      <c r="AW1996" s="21"/>
      <c r="AX1996" s="21"/>
      <c r="AY1996" s="21"/>
      <c r="AZ1996" s="21"/>
      <c r="BA1996" s="21"/>
      <c r="BB1996" s="21"/>
      <c r="BC1996" s="21"/>
      <c r="BD1996" s="21"/>
      <c r="BE1996" s="21"/>
      <c r="BF1996" s="21"/>
      <c r="BG1996" s="21"/>
      <c r="BH1996" s="21"/>
      <c r="BI1996" s="21"/>
      <c r="BJ1996" s="21"/>
      <c r="BK1996" s="21"/>
      <c r="BL1996" s="21"/>
      <c r="BM1996" s="21"/>
      <c r="BN1996" s="21"/>
      <c r="BO1996" s="21"/>
      <c r="BP1996" s="21"/>
      <c r="BQ1996" s="21"/>
      <c r="BR1996" s="21"/>
      <c r="BS1996" s="21"/>
      <c r="BT1996" s="21"/>
      <c r="BU1996" s="21"/>
      <c r="BV1996" s="21"/>
      <c r="BW1996" s="21"/>
      <c r="BX1996" s="21"/>
      <c r="BY1996" s="21"/>
      <c r="BZ1996" s="21"/>
      <c r="CA1996" s="21"/>
      <c r="CB1996" s="21"/>
      <c r="CC1996" s="21"/>
      <c r="CD1996" s="21"/>
      <c r="CE1996" s="21"/>
      <c r="CF1996" s="21"/>
      <c r="CG1996" s="21"/>
      <c r="CH1996" s="21"/>
      <c r="CI1996" s="21"/>
      <c r="CJ1996" s="21"/>
      <c r="CK1996" s="21"/>
      <c r="CL1996" s="21"/>
      <c r="CM1996" s="21"/>
      <c r="CN1996" s="21"/>
      <c r="CO1996" s="21"/>
      <c r="CP1996" s="21"/>
      <c r="CQ1996" s="21"/>
      <c r="CR1996" s="21"/>
      <c r="CS1996" s="21"/>
      <c r="CT1996" s="21"/>
      <c r="CU1996" s="21"/>
      <c r="CV1996" s="21"/>
      <c r="CW1996" s="21"/>
      <c r="CX1996" s="21"/>
      <c r="CY1996" s="21"/>
      <c r="CZ1996" s="21"/>
      <c r="DA1996" s="21"/>
      <c r="DB1996" s="21"/>
      <c r="DC1996" s="21"/>
      <c r="DD1996" s="21"/>
      <c r="DE1996" s="21"/>
      <c r="DF1996" s="21"/>
      <c r="DG1996" s="21"/>
      <c r="DH1996" s="21"/>
      <c r="DI1996" s="21"/>
      <c r="DJ1996" s="21"/>
      <c r="DK1996" s="21"/>
      <c r="DL1996" s="21"/>
      <c r="DM1996" s="21"/>
      <c r="DN1996" s="21"/>
      <c r="DO1996" s="21"/>
      <c r="DP1996" s="21"/>
      <c r="DQ1996" s="21"/>
      <c r="DR1996" s="21"/>
      <c r="DS1996" s="21"/>
      <c r="DT1996" s="21"/>
      <c r="DU1996" s="21"/>
      <c r="DV1996" s="21"/>
      <c r="DW1996" s="21"/>
      <c r="DX1996" s="21"/>
      <c r="DY1996" s="21"/>
      <c r="DZ1996" s="21"/>
      <c r="EA1996" s="21"/>
      <c r="EB1996" s="21"/>
      <c r="EC1996" s="21"/>
      <c r="ED1996" s="21"/>
      <c r="EE1996" s="21"/>
      <c r="EF1996" s="21"/>
      <c r="EG1996" s="21"/>
      <c r="EH1996" s="21"/>
      <c r="EI1996" s="21"/>
      <c r="EJ1996" s="21"/>
      <c r="EK1996" s="21"/>
      <c r="EL1996" s="21"/>
      <c r="EM1996" s="21"/>
      <c r="EN1996" s="21"/>
      <c r="EO1996" s="21"/>
      <c r="EP1996" s="21"/>
      <c r="EQ1996" s="21"/>
      <c r="ER1996" s="21"/>
      <c r="ES1996" s="21"/>
      <c r="ET1996" s="21"/>
      <c r="EU1996" s="21"/>
      <c r="EV1996" s="21"/>
      <c r="EW1996" s="21"/>
      <c r="EX1996" s="21"/>
      <c r="EY1996" s="21"/>
      <c r="EZ1996" s="21"/>
      <c r="FA1996" s="21"/>
      <c r="FB1996" s="21"/>
      <c r="FC1996" s="21"/>
      <c r="FD1996" s="21"/>
      <c r="FE1996" s="21"/>
      <c r="FF1996" s="21"/>
      <c r="FG1996" s="21"/>
      <c r="FH1996" s="21"/>
      <c r="FI1996" s="21"/>
      <c r="FJ1996" s="21"/>
      <c r="FK1996" s="21"/>
      <c r="FL1996" s="21"/>
      <c r="FM1996" s="21"/>
      <c r="FN1996" s="21"/>
      <c r="FO1996" s="21"/>
      <c r="FP1996" s="21"/>
      <c r="FQ1996" s="21"/>
      <c r="FR1996" s="21"/>
      <c r="FS1996" s="21"/>
      <c r="FT1996" s="21"/>
      <c r="FU1996" s="21"/>
      <c r="FV1996" s="21"/>
      <c r="FW1996" s="21"/>
      <c r="FX1996" s="21"/>
      <c r="FY1996" s="21"/>
      <c r="FZ1996" s="21"/>
      <c r="GA1996" s="21"/>
      <c r="GB1996" s="21"/>
      <c r="GC1996" s="21"/>
      <c r="GD1996" s="21"/>
      <c r="GE1996" s="21"/>
      <c r="GF1996" s="21"/>
      <c r="GG1996" s="21"/>
      <c r="GH1996" s="21"/>
      <c r="GI1996" s="21"/>
      <c r="GJ1996" s="21"/>
      <c r="GK1996" s="21"/>
      <c r="GL1996" s="21"/>
      <c r="GM1996" s="21"/>
      <c r="GN1996" s="21"/>
      <c r="GO1996" s="21"/>
      <c r="GP1996" s="21"/>
      <c r="GQ1996" s="21"/>
      <c r="GR1996" s="21"/>
      <c r="GS1996" s="21"/>
      <c r="GT1996" s="21"/>
      <c r="GU1996" s="21"/>
      <c r="GV1996" s="21"/>
      <c r="GW1996" s="21"/>
      <c r="GX1996" s="21"/>
      <c r="GY1996" s="21"/>
      <c r="GZ1996" s="21"/>
      <c r="HA1996" s="21"/>
      <c r="HB1996" s="21"/>
      <c r="HC1996" s="21"/>
      <c r="HD1996" s="21"/>
      <c r="HE1996" s="21"/>
      <c r="HF1996" s="21"/>
      <c r="HG1996" s="21"/>
      <c r="HH1996" s="21"/>
      <c r="HI1996" s="21"/>
      <c r="HJ1996" s="21"/>
      <c r="HK1996" s="21"/>
      <c r="HL1996" s="21"/>
      <c r="HM1996" s="21"/>
      <c r="HN1996" s="21"/>
      <c r="HO1996" s="21"/>
      <c r="HP1996" s="21"/>
      <c r="HQ1996" s="21"/>
      <c r="HR1996" s="21"/>
      <c r="HS1996" s="21"/>
      <c r="HT1996" s="21"/>
      <c r="HU1996" s="21"/>
      <c r="HV1996" s="21"/>
      <c r="HW1996" s="21"/>
      <c r="HX1996" s="21"/>
      <c r="HY1996" s="21"/>
    </row>
    <row r="1997" s="2" customFormat="1" customHeight="1" spans="1:233">
      <c r="A1997" s="19">
        <v>1994</v>
      </c>
      <c r="B1997" s="19" t="s">
        <v>2689</v>
      </c>
      <c r="C1997" s="19" t="s">
        <v>2780</v>
      </c>
      <c r="D1997" s="19" t="s">
        <v>2789</v>
      </c>
      <c r="E1997" s="19" t="s">
        <v>2790</v>
      </c>
      <c r="F1997" s="19">
        <v>1.5</v>
      </c>
      <c r="G1997" s="19">
        <v>190</v>
      </c>
      <c r="H1997" s="19">
        <f t="shared" si="29"/>
        <v>285</v>
      </c>
      <c r="I1997" s="21"/>
      <c r="J1997" s="21"/>
      <c r="K1997" s="21"/>
      <c r="L1997" s="21"/>
      <c r="M1997" s="21"/>
      <c r="N1997" s="21"/>
      <c r="O1997" s="21"/>
      <c r="P1997" s="21"/>
      <c r="Q1997" s="21"/>
      <c r="R1997" s="21"/>
      <c r="S1997" s="21"/>
      <c r="T1997" s="21"/>
      <c r="U1997" s="21"/>
      <c r="V1997" s="21"/>
      <c r="W1997" s="21"/>
      <c r="X1997" s="21"/>
      <c r="Y1997" s="21"/>
      <c r="Z1997" s="21"/>
      <c r="AA1997" s="21"/>
      <c r="AB1997" s="21"/>
      <c r="AC1997" s="21"/>
      <c r="AD1997" s="21"/>
      <c r="AE1997" s="21"/>
      <c r="AF1997" s="21"/>
      <c r="AG1997" s="21"/>
      <c r="AH1997" s="21"/>
      <c r="AI1997" s="21"/>
      <c r="AJ1997" s="21"/>
      <c r="AK1997" s="21"/>
      <c r="AL1997" s="21"/>
      <c r="AM1997" s="21"/>
      <c r="AN1997" s="21"/>
      <c r="AO1997" s="21"/>
      <c r="AP1997" s="21"/>
      <c r="AQ1997" s="21"/>
      <c r="AR1997" s="21"/>
      <c r="AS1997" s="21"/>
      <c r="AT1997" s="21"/>
      <c r="AU1997" s="21"/>
      <c r="AV1997" s="21"/>
      <c r="AW1997" s="21"/>
      <c r="AX1997" s="21"/>
      <c r="AY1997" s="21"/>
      <c r="AZ1997" s="21"/>
      <c r="BA1997" s="21"/>
      <c r="BB1997" s="21"/>
      <c r="BC1997" s="21"/>
      <c r="BD1997" s="21"/>
      <c r="BE1997" s="21"/>
      <c r="BF1997" s="21"/>
      <c r="BG1997" s="21"/>
      <c r="BH1997" s="21"/>
      <c r="BI1997" s="21"/>
      <c r="BJ1997" s="21"/>
      <c r="BK1997" s="21"/>
      <c r="BL1997" s="21"/>
      <c r="BM1997" s="21"/>
      <c r="BN1997" s="21"/>
      <c r="BO1997" s="21"/>
      <c r="BP1997" s="21"/>
      <c r="BQ1997" s="21"/>
      <c r="BR1997" s="21"/>
      <c r="BS1997" s="21"/>
      <c r="BT1997" s="21"/>
      <c r="BU1997" s="21"/>
      <c r="BV1997" s="21"/>
      <c r="BW1997" s="21"/>
      <c r="BX1997" s="21"/>
      <c r="BY1997" s="21"/>
      <c r="BZ1997" s="21"/>
      <c r="CA1997" s="21"/>
      <c r="CB1997" s="21"/>
      <c r="CC1997" s="21"/>
      <c r="CD1997" s="21"/>
      <c r="CE1997" s="21"/>
      <c r="CF1997" s="21"/>
      <c r="CG1997" s="21"/>
      <c r="CH1997" s="21"/>
      <c r="CI1997" s="21"/>
      <c r="CJ1997" s="21"/>
      <c r="CK1997" s="21"/>
      <c r="CL1997" s="21"/>
      <c r="CM1997" s="21"/>
      <c r="CN1997" s="21"/>
      <c r="CO1997" s="21"/>
      <c r="CP1997" s="21"/>
      <c r="CQ1997" s="21"/>
      <c r="CR1997" s="21"/>
      <c r="CS1997" s="21"/>
      <c r="CT1997" s="21"/>
      <c r="CU1997" s="21"/>
      <c r="CV1997" s="21"/>
      <c r="CW1997" s="21"/>
      <c r="CX1997" s="21"/>
      <c r="CY1997" s="21"/>
      <c r="CZ1997" s="21"/>
      <c r="DA1997" s="21"/>
      <c r="DB1997" s="21"/>
      <c r="DC1997" s="21"/>
      <c r="DD1997" s="21"/>
      <c r="DE1997" s="21"/>
      <c r="DF1997" s="21"/>
      <c r="DG1997" s="21"/>
      <c r="DH1997" s="21"/>
      <c r="DI1997" s="21"/>
      <c r="DJ1997" s="21"/>
      <c r="DK1997" s="21"/>
      <c r="DL1997" s="21"/>
      <c r="DM1997" s="21"/>
      <c r="DN1997" s="21"/>
      <c r="DO1997" s="21"/>
      <c r="DP1997" s="21"/>
      <c r="DQ1997" s="21"/>
      <c r="DR1997" s="21"/>
      <c r="DS1997" s="21"/>
      <c r="DT1997" s="21"/>
      <c r="DU1997" s="21"/>
      <c r="DV1997" s="21"/>
      <c r="DW1997" s="21"/>
      <c r="DX1997" s="21"/>
      <c r="DY1997" s="21"/>
      <c r="DZ1997" s="21"/>
      <c r="EA1997" s="21"/>
      <c r="EB1997" s="21"/>
      <c r="EC1997" s="21"/>
      <c r="ED1997" s="21"/>
      <c r="EE1997" s="21"/>
      <c r="EF1997" s="21"/>
      <c r="EG1997" s="21"/>
      <c r="EH1997" s="21"/>
      <c r="EI1997" s="21"/>
      <c r="EJ1997" s="21"/>
      <c r="EK1997" s="21"/>
      <c r="EL1997" s="21"/>
      <c r="EM1997" s="21"/>
      <c r="EN1997" s="21"/>
      <c r="EO1997" s="21"/>
      <c r="EP1997" s="21"/>
      <c r="EQ1997" s="21"/>
      <c r="ER1997" s="21"/>
      <c r="ES1997" s="21"/>
      <c r="ET1997" s="21"/>
      <c r="EU1997" s="21"/>
      <c r="EV1997" s="21"/>
      <c r="EW1997" s="21"/>
      <c r="EX1997" s="21"/>
      <c r="EY1997" s="21"/>
      <c r="EZ1997" s="21"/>
      <c r="FA1997" s="21"/>
      <c r="FB1997" s="21"/>
      <c r="FC1997" s="21"/>
      <c r="FD1997" s="21"/>
      <c r="FE1997" s="21"/>
      <c r="FF1997" s="21"/>
      <c r="FG1997" s="21"/>
      <c r="FH1997" s="21"/>
      <c r="FI1997" s="21"/>
      <c r="FJ1997" s="21"/>
      <c r="FK1997" s="21"/>
      <c r="FL1997" s="21"/>
      <c r="FM1997" s="21"/>
      <c r="FN1997" s="21"/>
      <c r="FO1997" s="21"/>
      <c r="FP1997" s="21"/>
      <c r="FQ1997" s="21"/>
      <c r="FR1997" s="21"/>
      <c r="FS1997" s="21"/>
      <c r="FT1997" s="21"/>
      <c r="FU1997" s="21"/>
      <c r="FV1997" s="21"/>
      <c r="FW1997" s="21"/>
      <c r="FX1997" s="21"/>
      <c r="FY1997" s="21"/>
      <c r="FZ1997" s="21"/>
      <c r="GA1997" s="21"/>
      <c r="GB1997" s="21"/>
      <c r="GC1997" s="21"/>
      <c r="GD1997" s="21"/>
      <c r="GE1997" s="21"/>
      <c r="GF1997" s="21"/>
      <c r="GG1997" s="21"/>
      <c r="GH1997" s="21"/>
      <c r="GI1997" s="21"/>
      <c r="GJ1997" s="21"/>
      <c r="GK1997" s="21"/>
      <c r="GL1997" s="21"/>
      <c r="GM1997" s="21"/>
      <c r="GN1997" s="21"/>
      <c r="GO1997" s="21"/>
      <c r="GP1997" s="21"/>
      <c r="GQ1997" s="21"/>
      <c r="GR1997" s="21"/>
      <c r="GS1997" s="21"/>
      <c r="GT1997" s="21"/>
      <c r="GU1997" s="21"/>
      <c r="GV1997" s="21"/>
      <c r="GW1997" s="21"/>
      <c r="GX1997" s="21"/>
      <c r="GY1997" s="21"/>
      <c r="GZ1997" s="21"/>
      <c r="HA1997" s="21"/>
      <c r="HB1997" s="21"/>
      <c r="HC1997" s="21"/>
      <c r="HD1997" s="21"/>
      <c r="HE1997" s="21"/>
      <c r="HF1997" s="21"/>
      <c r="HG1997" s="21"/>
      <c r="HH1997" s="21"/>
      <c r="HI1997" s="21"/>
      <c r="HJ1997" s="21"/>
      <c r="HK1997" s="21"/>
      <c r="HL1997" s="21"/>
      <c r="HM1997" s="21"/>
      <c r="HN1997" s="21"/>
      <c r="HO1997" s="21"/>
      <c r="HP1997" s="21"/>
      <c r="HQ1997" s="21"/>
      <c r="HR1997" s="21"/>
      <c r="HS1997" s="21"/>
      <c r="HT1997" s="21"/>
      <c r="HU1997" s="21"/>
      <c r="HV1997" s="21"/>
      <c r="HW1997" s="21"/>
      <c r="HX1997" s="21"/>
      <c r="HY1997" s="21"/>
    </row>
    <row r="1998" s="2" customFormat="1" customHeight="1" spans="1:233">
      <c r="A1998" s="19">
        <v>1995</v>
      </c>
      <c r="B1998" s="19" t="s">
        <v>2689</v>
      </c>
      <c r="C1998" s="19" t="s">
        <v>2780</v>
      </c>
      <c r="D1998" s="19" t="s">
        <v>2791</v>
      </c>
      <c r="E1998" s="19" t="s">
        <v>2790</v>
      </c>
      <c r="F1998" s="19">
        <v>1.5</v>
      </c>
      <c r="G1998" s="19">
        <v>190</v>
      </c>
      <c r="H1998" s="19">
        <f t="shared" si="29"/>
        <v>285</v>
      </c>
      <c r="I1998" s="21"/>
      <c r="J1998" s="21"/>
      <c r="K1998" s="21"/>
      <c r="L1998" s="21"/>
      <c r="M1998" s="21"/>
      <c r="N1998" s="21"/>
      <c r="O1998" s="21"/>
      <c r="P1998" s="21"/>
      <c r="Q1998" s="21"/>
      <c r="R1998" s="21"/>
      <c r="S1998" s="21"/>
      <c r="T1998" s="21"/>
      <c r="U1998" s="21"/>
      <c r="V1998" s="21"/>
      <c r="W1998" s="21"/>
      <c r="X1998" s="21"/>
      <c r="Y1998" s="21"/>
      <c r="Z1998" s="21"/>
      <c r="AA1998" s="21"/>
      <c r="AB1998" s="21"/>
      <c r="AC1998" s="21"/>
      <c r="AD1998" s="21"/>
      <c r="AE1998" s="21"/>
      <c r="AF1998" s="21"/>
      <c r="AG1998" s="21"/>
      <c r="AH1998" s="21"/>
      <c r="AI1998" s="21"/>
      <c r="AJ1998" s="21"/>
      <c r="AK1998" s="21"/>
      <c r="AL1998" s="21"/>
      <c r="AM1998" s="21"/>
      <c r="AN1998" s="21"/>
      <c r="AO1998" s="21"/>
      <c r="AP1998" s="21"/>
      <c r="AQ1998" s="21"/>
      <c r="AR1998" s="21"/>
      <c r="AS1998" s="21"/>
      <c r="AT1998" s="21"/>
      <c r="AU1998" s="21"/>
      <c r="AV1998" s="21"/>
      <c r="AW1998" s="21"/>
      <c r="AX1998" s="21"/>
      <c r="AY1998" s="21"/>
      <c r="AZ1998" s="21"/>
      <c r="BA1998" s="21"/>
      <c r="BB1998" s="21"/>
      <c r="BC1998" s="21"/>
      <c r="BD1998" s="21"/>
      <c r="BE1998" s="21"/>
      <c r="BF1998" s="21"/>
      <c r="BG1998" s="21"/>
      <c r="BH1998" s="21"/>
      <c r="BI1998" s="21"/>
      <c r="BJ1998" s="21"/>
      <c r="BK1998" s="21"/>
      <c r="BL1998" s="21"/>
      <c r="BM1998" s="21"/>
      <c r="BN1998" s="21"/>
      <c r="BO1998" s="21"/>
      <c r="BP1998" s="21"/>
      <c r="BQ1998" s="21"/>
      <c r="BR1998" s="21"/>
      <c r="BS1998" s="21"/>
      <c r="BT1998" s="21"/>
      <c r="BU1998" s="21"/>
      <c r="BV1998" s="21"/>
      <c r="BW1998" s="21"/>
      <c r="BX1998" s="21"/>
      <c r="BY1998" s="21"/>
      <c r="BZ1998" s="21"/>
      <c r="CA1998" s="21"/>
      <c r="CB1998" s="21"/>
      <c r="CC1998" s="21"/>
      <c r="CD1998" s="21"/>
      <c r="CE1998" s="21"/>
      <c r="CF1998" s="21"/>
      <c r="CG1998" s="21"/>
      <c r="CH1998" s="21"/>
      <c r="CI1998" s="21"/>
      <c r="CJ1998" s="21"/>
      <c r="CK1998" s="21"/>
      <c r="CL1998" s="21"/>
      <c r="CM1998" s="21"/>
      <c r="CN1998" s="21"/>
      <c r="CO1998" s="21"/>
      <c r="CP1998" s="21"/>
      <c r="CQ1998" s="21"/>
      <c r="CR1998" s="21"/>
      <c r="CS1998" s="21"/>
      <c r="CT1998" s="21"/>
      <c r="CU1998" s="21"/>
      <c r="CV1998" s="21"/>
      <c r="CW1998" s="21"/>
      <c r="CX1998" s="21"/>
      <c r="CY1998" s="21"/>
      <c r="CZ1998" s="21"/>
      <c r="DA1998" s="21"/>
      <c r="DB1998" s="21"/>
      <c r="DC1998" s="21"/>
      <c r="DD1998" s="21"/>
      <c r="DE1998" s="21"/>
      <c r="DF1998" s="21"/>
      <c r="DG1998" s="21"/>
      <c r="DH1998" s="21"/>
      <c r="DI1998" s="21"/>
      <c r="DJ1998" s="21"/>
      <c r="DK1998" s="21"/>
      <c r="DL1998" s="21"/>
      <c r="DM1998" s="21"/>
      <c r="DN1998" s="21"/>
      <c r="DO1998" s="21"/>
      <c r="DP1998" s="21"/>
      <c r="DQ1998" s="21"/>
      <c r="DR1998" s="21"/>
      <c r="DS1998" s="21"/>
      <c r="DT1998" s="21"/>
      <c r="DU1998" s="21"/>
      <c r="DV1998" s="21"/>
      <c r="DW1998" s="21"/>
      <c r="DX1998" s="21"/>
      <c r="DY1998" s="21"/>
      <c r="DZ1998" s="21"/>
      <c r="EA1998" s="21"/>
      <c r="EB1998" s="21"/>
      <c r="EC1998" s="21"/>
      <c r="ED1998" s="21"/>
      <c r="EE1998" s="21"/>
      <c r="EF1998" s="21"/>
      <c r="EG1998" s="21"/>
      <c r="EH1998" s="21"/>
      <c r="EI1998" s="21"/>
      <c r="EJ1998" s="21"/>
      <c r="EK1998" s="21"/>
      <c r="EL1998" s="21"/>
      <c r="EM1998" s="21"/>
      <c r="EN1998" s="21"/>
      <c r="EO1998" s="21"/>
      <c r="EP1998" s="21"/>
      <c r="EQ1998" s="21"/>
      <c r="ER1998" s="21"/>
      <c r="ES1998" s="21"/>
      <c r="ET1998" s="21"/>
      <c r="EU1998" s="21"/>
      <c r="EV1998" s="21"/>
      <c r="EW1998" s="21"/>
      <c r="EX1998" s="21"/>
      <c r="EY1998" s="21"/>
      <c r="EZ1998" s="21"/>
      <c r="FA1998" s="21"/>
      <c r="FB1998" s="21"/>
      <c r="FC1998" s="21"/>
      <c r="FD1998" s="21"/>
      <c r="FE1998" s="21"/>
      <c r="FF1998" s="21"/>
      <c r="FG1998" s="21"/>
      <c r="FH1998" s="21"/>
      <c r="FI1998" s="21"/>
      <c r="FJ1998" s="21"/>
      <c r="FK1998" s="21"/>
      <c r="FL1998" s="21"/>
      <c r="FM1998" s="21"/>
      <c r="FN1998" s="21"/>
      <c r="FO1998" s="21"/>
      <c r="FP1998" s="21"/>
      <c r="FQ1998" s="21"/>
      <c r="FR1998" s="21"/>
      <c r="FS1998" s="21"/>
      <c r="FT1998" s="21"/>
      <c r="FU1998" s="21"/>
      <c r="FV1998" s="21"/>
      <c r="FW1998" s="21"/>
      <c r="FX1998" s="21"/>
      <c r="FY1998" s="21"/>
      <c r="FZ1998" s="21"/>
      <c r="GA1998" s="21"/>
      <c r="GB1998" s="21"/>
      <c r="GC1998" s="21"/>
      <c r="GD1998" s="21"/>
      <c r="GE1998" s="21"/>
      <c r="GF1998" s="21"/>
      <c r="GG1998" s="21"/>
      <c r="GH1998" s="21"/>
      <c r="GI1998" s="21"/>
      <c r="GJ1998" s="21"/>
      <c r="GK1998" s="21"/>
      <c r="GL1998" s="21"/>
      <c r="GM1998" s="21"/>
      <c r="GN1998" s="21"/>
      <c r="GO1998" s="21"/>
      <c r="GP1998" s="21"/>
      <c r="GQ1998" s="21"/>
      <c r="GR1998" s="21"/>
      <c r="GS1998" s="21"/>
      <c r="GT1998" s="21"/>
      <c r="GU1998" s="21"/>
      <c r="GV1998" s="21"/>
      <c r="GW1998" s="21"/>
      <c r="GX1998" s="21"/>
      <c r="GY1998" s="21"/>
      <c r="GZ1998" s="21"/>
      <c r="HA1998" s="21"/>
      <c r="HB1998" s="21"/>
      <c r="HC1998" s="21"/>
      <c r="HD1998" s="21"/>
      <c r="HE1998" s="21"/>
      <c r="HF1998" s="21"/>
      <c r="HG1998" s="21"/>
      <c r="HH1998" s="21"/>
      <c r="HI1998" s="21"/>
      <c r="HJ1998" s="21"/>
      <c r="HK1998" s="21"/>
      <c r="HL1998" s="21"/>
      <c r="HM1998" s="21"/>
      <c r="HN1998" s="21"/>
      <c r="HO1998" s="21"/>
      <c r="HP1998" s="21"/>
      <c r="HQ1998" s="21"/>
      <c r="HR1998" s="21"/>
      <c r="HS1998" s="21"/>
      <c r="HT1998" s="21"/>
      <c r="HU1998" s="21"/>
      <c r="HV1998" s="21"/>
      <c r="HW1998" s="21"/>
      <c r="HX1998" s="21"/>
      <c r="HY1998" s="21"/>
    </row>
    <row r="1999" s="2" customFormat="1" customHeight="1" spans="1:233">
      <c r="A1999" s="19">
        <v>1996</v>
      </c>
      <c r="B1999" s="19" t="s">
        <v>2689</v>
      </c>
      <c r="C1999" s="19" t="s">
        <v>2780</v>
      </c>
      <c r="D1999" s="19" t="s">
        <v>2792</v>
      </c>
      <c r="E1999" s="19" t="s">
        <v>2793</v>
      </c>
      <c r="F1999" s="19">
        <v>2</v>
      </c>
      <c r="G1999" s="19">
        <v>190</v>
      </c>
      <c r="H1999" s="19">
        <f t="shared" si="29"/>
        <v>380</v>
      </c>
      <c r="I1999" s="21"/>
      <c r="J1999" s="21"/>
      <c r="K1999" s="21"/>
      <c r="L1999" s="21"/>
      <c r="M1999" s="21"/>
      <c r="N1999" s="21"/>
      <c r="O1999" s="21"/>
      <c r="P1999" s="21"/>
      <c r="Q1999" s="21"/>
      <c r="R1999" s="21"/>
      <c r="S1999" s="21"/>
      <c r="T1999" s="21"/>
      <c r="U1999" s="21"/>
      <c r="V1999" s="21"/>
      <c r="W1999" s="21"/>
      <c r="X1999" s="21"/>
      <c r="Y1999" s="21"/>
      <c r="Z1999" s="21"/>
      <c r="AA1999" s="21"/>
      <c r="AB1999" s="21"/>
      <c r="AC1999" s="21"/>
      <c r="AD1999" s="21"/>
      <c r="AE1999" s="21"/>
      <c r="AF1999" s="21"/>
      <c r="AG1999" s="21"/>
      <c r="AH1999" s="21"/>
      <c r="AI1999" s="21"/>
      <c r="AJ1999" s="21"/>
      <c r="AK1999" s="21"/>
      <c r="AL1999" s="21"/>
      <c r="AM1999" s="21"/>
      <c r="AN1999" s="21"/>
      <c r="AO1999" s="21"/>
      <c r="AP1999" s="21"/>
      <c r="AQ1999" s="21"/>
      <c r="AR1999" s="21"/>
      <c r="AS1999" s="21"/>
      <c r="AT1999" s="21"/>
      <c r="AU1999" s="21"/>
      <c r="AV1999" s="21"/>
      <c r="AW1999" s="21"/>
      <c r="AX1999" s="21"/>
      <c r="AY1999" s="21"/>
      <c r="AZ1999" s="21"/>
      <c r="BA1999" s="21"/>
      <c r="BB1999" s="21"/>
      <c r="BC1999" s="21"/>
      <c r="BD1999" s="21"/>
      <c r="BE1999" s="21"/>
      <c r="BF1999" s="21"/>
      <c r="BG1999" s="21"/>
      <c r="BH1999" s="21"/>
      <c r="BI1999" s="21"/>
      <c r="BJ1999" s="21"/>
      <c r="BK1999" s="21"/>
      <c r="BL1999" s="21"/>
      <c r="BM1999" s="21"/>
      <c r="BN1999" s="21"/>
      <c r="BO1999" s="21"/>
      <c r="BP1999" s="21"/>
      <c r="BQ1999" s="21"/>
      <c r="BR1999" s="21"/>
      <c r="BS1999" s="21"/>
      <c r="BT1999" s="21"/>
      <c r="BU1999" s="21"/>
      <c r="BV1999" s="21"/>
      <c r="BW1999" s="21"/>
      <c r="BX1999" s="21"/>
      <c r="BY1999" s="21"/>
      <c r="BZ1999" s="21"/>
      <c r="CA1999" s="21"/>
      <c r="CB1999" s="21"/>
      <c r="CC1999" s="21"/>
      <c r="CD1999" s="21"/>
      <c r="CE1999" s="21"/>
      <c r="CF1999" s="21"/>
      <c r="CG1999" s="21"/>
      <c r="CH1999" s="21"/>
      <c r="CI1999" s="21"/>
      <c r="CJ1999" s="21"/>
      <c r="CK1999" s="21"/>
      <c r="CL1999" s="21"/>
      <c r="CM1999" s="21"/>
      <c r="CN1999" s="21"/>
      <c r="CO1999" s="21"/>
      <c r="CP1999" s="21"/>
      <c r="CQ1999" s="21"/>
      <c r="CR1999" s="21"/>
      <c r="CS1999" s="21"/>
      <c r="CT1999" s="21"/>
      <c r="CU1999" s="21"/>
      <c r="CV1999" s="21"/>
      <c r="CW1999" s="21"/>
      <c r="CX1999" s="21"/>
      <c r="CY1999" s="21"/>
      <c r="CZ1999" s="21"/>
      <c r="DA1999" s="21"/>
      <c r="DB1999" s="21"/>
      <c r="DC1999" s="21"/>
      <c r="DD1999" s="21"/>
      <c r="DE1999" s="21"/>
      <c r="DF1999" s="21"/>
      <c r="DG1999" s="21"/>
      <c r="DH1999" s="21"/>
      <c r="DI1999" s="21"/>
      <c r="DJ1999" s="21"/>
      <c r="DK1999" s="21"/>
      <c r="DL1999" s="21"/>
      <c r="DM1999" s="21"/>
      <c r="DN1999" s="21"/>
      <c r="DO1999" s="21"/>
      <c r="DP1999" s="21"/>
      <c r="DQ1999" s="21"/>
      <c r="DR1999" s="21"/>
      <c r="DS1999" s="21"/>
      <c r="DT1999" s="21"/>
      <c r="DU1999" s="21"/>
      <c r="DV1999" s="21"/>
      <c r="DW1999" s="21"/>
      <c r="DX1999" s="21"/>
      <c r="DY1999" s="21"/>
      <c r="DZ1999" s="21"/>
      <c r="EA1999" s="21"/>
      <c r="EB1999" s="21"/>
      <c r="EC1999" s="21"/>
      <c r="ED1999" s="21"/>
      <c r="EE1999" s="21"/>
      <c r="EF1999" s="21"/>
      <c r="EG1999" s="21"/>
      <c r="EH1999" s="21"/>
      <c r="EI1999" s="21"/>
      <c r="EJ1999" s="21"/>
      <c r="EK1999" s="21"/>
      <c r="EL1999" s="21"/>
      <c r="EM1999" s="21"/>
      <c r="EN1999" s="21"/>
      <c r="EO1999" s="21"/>
      <c r="EP1999" s="21"/>
      <c r="EQ1999" s="21"/>
      <c r="ER1999" s="21"/>
      <c r="ES1999" s="21"/>
      <c r="ET1999" s="21"/>
      <c r="EU1999" s="21"/>
      <c r="EV1999" s="21"/>
      <c r="EW1999" s="21"/>
      <c r="EX1999" s="21"/>
      <c r="EY1999" s="21"/>
      <c r="EZ1999" s="21"/>
      <c r="FA1999" s="21"/>
      <c r="FB1999" s="21"/>
      <c r="FC1999" s="21"/>
      <c r="FD1999" s="21"/>
      <c r="FE1999" s="21"/>
      <c r="FF1999" s="21"/>
      <c r="FG1999" s="21"/>
      <c r="FH1999" s="21"/>
      <c r="FI1999" s="21"/>
      <c r="FJ1999" s="21"/>
      <c r="FK1999" s="21"/>
      <c r="FL1999" s="21"/>
      <c r="FM1999" s="21"/>
      <c r="FN1999" s="21"/>
      <c r="FO1999" s="21"/>
      <c r="FP1999" s="21"/>
      <c r="FQ1999" s="21"/>
      <c r="FR1999" s="21"/>
      <c r="FS1999" s="21"/>
      <c r="FT1999" s="21"/>
      <c r="FU1999" s="21"/>
      <c r="FV1999" s="21"/>
      <c r="FW1999" s="21"/>
      <c r="FX1999" s="21"/>
      <c r="FY1999" s="21"/>
      <c r="FZ1999" s="21"/>
      <c r="GA1999" s="21"/>
      <c r="GB1999" s="21"/>
      <c r="GC1999" s="21"/>
      <c r="GD1999" s="21"/>
      <c r="GE1999" s="21"/>
      <c r="GF1999" s="21"/>
      <c r="GG1999" s="21"/>
      <c r="GH1999" s="21"/>
      <c r="GI1999" s="21"/>
      <c r="GJ1999" s="21"/>
      <c r="GK1999" s="21"/>
      <c r="GL1999" s="21"/>
      <c r="GM1999" s="21"/>
      <c r="GN1999" s="21"/>
      <c r="GO1999" s="21"/>
      <c r="GP1999" s="21"/>
      <c r="GQ1999" s="21"/>
      <c r="GR1999" s="21"/>
      <c r="GS1999" s="21"/>
      <c r="GT1999" s="21"/>
      <c r="GU1999" s="21"/>
      <c r="GV1999" s="21"/>
      <c r="GW1999" s="21"/>
      <c r="GX1999" s="21"/>
      <c r="GY1999" s="21"/>
      <c r="GZ1999" s="21"/>
      <c r="HA1999" s="21"/>
      <c r="HB1999" s="21"/>
      <c r="HC1999" s="21"/>
      <c r="HD1999" s="21"/>
      <c r="HE1999" s="21"/>
      <c r="HF1999" s="21"/>
      <c r="HG1999" s="21"/>
      <c r="HH1999" s="21"/>
      <c r="HI1999" s="21"/>
      <c r="HJ1999" s="21"/>
      <c r="HK1999" s="21"/>
      <c r="HL1999" s="21"/>
      <c r="HM1999" s="21"/>
      <c r="HN1999" s="21"/>
      <c r="HO1999" s="21"/>
      <c r="HP1999" s="21"/>
      <c r="HQ1999" s="21"/>
      <c r="HR1999" s="21"/>
      <c r="HS1999" s="21"/>
      <c r="HT1999" s="21"/>
      <c r="HU1999" s="21"/>
      <c r="HV1999" s="21"/>
      <c r="HW1999" s="21"/>
      <c r="HX1999" s="21"/>
      <c r="HY1999" s="21"/>
    </row>
    <row r="2000" s="2" customFormat="1" customHeight="1" spans="1:233">
      <c r="A2000" s="19">
        <v>1997</v>
      </c>
      <c r="B2000" s="19" t="s">
        <v>2689</v>
      </c>
      <c r="C2000" s="19" t="s">
        <v>2794</v>
      </c>
      <c r="D2000" s="19" t="s">
        <v>2795</v>
      </c>
      <c r="E2000" s="19" t="s">
        <v>2785</v>
      </c>
      <c r="F2000" s="19">
        <v>1.7</v>
      </c>
      <c r="G2000" s="19">
        <v>190</v>
      </c>
      <c r="H2000" s="19">
        <f t="shared" si="29"/>
        <v>323</v>
      </c>
      <c r="I2000" s="21"/>
      <c r="J2000" s="21"/>
      <c r="K2000" s="21"/>
      <c r="L2000" s="21"/>
      <c r="M2000" s="21"/>
      <c r="N2000" s="21"/>
      <c r="O2000" s="21"/>
      <c r="P2000" s="21"/>
      <c r="Q2000" s="21"/>
      <c r="R2000" s="21"/>
      <c r="S2000" s="21"/>
      <c r="T2000" s="21"/>
      <c r="U2000" s="21"/>
      <c r="V2000" s="21"/>
      <c r="W2000" s="21"/>
      <c r="X2000" s="21"/>
      <c r="Y2000" s="21"/>
      <c r="Z2000" s="21"/>
      <c r="AA2000" s="21"/>
      <c r="AB2000" s="21"/>
      <c r="AC2000" s="21"/>
      <c r="AD2000" s="21"/>
      <c r="AE2000" s="21"/>
      <c r="AF2000" s="21"/>
      <c r="AG2000" s="21"/>
      <c r="AH2000" s="21"/>
      <c r="AI2000" s="21"/>
      <c r="AJ2000" s="21"/>
      <c r="AK2000" s="21"/>
      <c r="AL2000" s="21"/>
      <c r="AM2000" s="21"/>
      <c r="AN2000" s="21"/>
      <c r="AO2000" s="21"/>
      <c r="AP2000" s="21"/>
      <c r="AQ2000" s="21"/>
      <c r="AR2000" s="21"/>
      <c r="AS2000" s="21"/>
      <c r="AT2000" s="21"/>
      <c r="AU2000" s="21"/>
      <c r="AV2000" s="21"/>
      <c r="AW2000" s="21"/>
      <c r="AX2000" s="21"/>
      <c r="AY2000" s="21"/>
      <c r="AZ2000" s="21"/>
      <c r="BA2000" s="21"/>
      <c r="BB2000" s="21"/>
      <c r="BC2000" s="21"/>
      <c r="BD2000" s="21"/>
      <c r="BE2000" s="21"/>
      <c r="BF2000" s="21"/>
      <c r="BG2000" s="21"/>
      <c r="BH2000" s="21"/>
      <c r="BI2000" s="21"/>
      <c r="BJ2000" s="21"/>
      <c r="BK2000" s="21"/>
      <c r="BL2000" s="21"/>
      <c r="BM2000" s="21"/>
      <c r="BN2000" s="21"/>
      <c r="BO2000" s="21"/>
      <c r="BP2000" s="21"/>
      <c r="BQ2000" s="21"/>
      <c r="BR2000" s="21"/>
      <c r="BS2000" s="21"/>
      <c r="BT2000" s="21"/>
      <c r="BU2000" s="21"/>
      <c r="BV2000" s="21"/>
      <c r="BW2000" s="21"/>
      <c r="BX2000" s="21"/>
      <c r="BY2000" s="21"/>
      <c r="BZ2000" s="21"/>
      <c r="CA2000" s="21"/>
      <c r="CB2000" s="21"/>
      <c r="CC2000" s="21"/>
      <c r="CD2000" s="21"/>
      <c r="CE2000" s="21"/>
      <c r="CF2000" s="21"/>
      <c r="CG2000" s="21"/>
      <c r="CH2000" s="21"/>
      <c r="CI2000" s="21"/>
      <c r="CJ2000" s="21"/>
      <c r="CK2000" s="21"/>
      <c r="CL2000" s="21"/>
      <c r="CM2000" s="21"/>
      <c r="CN2000" s="21"/>
      <c r="CO2000" s="21"/>
      <c r="CP2000" s="21"/>
      <c r="CQ2000" s="21"/>
      <c r="CR2000" s="21"/>
      <c r="CS2000" s="21"/>
      <c r="CT2000" s="21"/>
      <c r="CU2000" s="21"/>
      <c r="CV2000" s="21"/>
      <c r="CW2000" s="21"/>
      <c r="CX2000" s="21"/>
      <c r="CY2000" s="21"/>
      <c r="CZ2000" s="21"/>
      <c r="DA2000" s="21"/>
      <c r="DB2000" s="21"/>
      <c r="DC2000" s="21"/>
      <c r="DD2000" s="21"/>
      <c r="DE2000" s="21"/>
      <c r="DF2000" s="21"/>
      <c r="DG2000" s="21"/>
      <c r="DH2000" s="21"/>
      <c r="DI2000" s="21"/>
      <c r="DJ2000" s="21"/>
      <c r="DK2000" s="21"/>
      <c r="DL2000" s="21"/>
      <c r="DM2000" s="21"/>
      <c r="DN2000" s="21"/>
      <c r="DO2000" s="21"/>
      <c r="DP2000" s="21"/>
      <c r="DQ2000" s="21"/>
      <c r="DR2000" s="21"/>
      <c r="DS2000" s="21"/>
      <c r="DT2000" s="21"/>
      <c r="DU2000" s="21"/>
      <c r="DV2000" s="21"/>
      <c r="DW2000" s="21"/>
      <c r="DX2000" s="21"/>
      <c r="DY2000" s="21"/>
      <c r="DZ2000" s="21"/>
      <c r="EA2000" s="21"/>
      <c r="EB2000" s="21"/>
      <c r="EC2000" s="21"/>
      <c r="ED2000" s="21"/>
      <c r="EE2000" s="21"/>
      <c r="EF2000" s="21"/>
      <c r="EG2000" s="21"/>
      <c r="EH2000" s="21"/>
      <c r="EI2000" s="21"/>
      <c r="EJ2000" s="21"/>
      <c r="EK2000" s="21"/>
      <c r="EL2000" s="21"/>
      <c r="EM2000" s="21"/>
      <c r="EN2000" s="21"/>
      <c r="EO2000" s="21"/>
      <c r="EP2000" s="21"/>
      <c r="EQ2000" s="21"/>
      <c r="ER2000" s="21"/>
      <c r="ES2000" s="21"/>
      <c r="ET2000" s="21"/>
      <c r="EU2000" s="21"/>
      <c r="EV2000" s="21"/>
      <c r="EW2000" s="21"/>
      <c r="EX2000" s="21"/>
      <c r="EY2000" s="21"/>
      <c r="EZ2000" s="21"/>
      <c r="FA2000" s="21"/>
      <c r="FB2000" s="21"/>
      <c r="FC2000" s="21"/>
      <c r="FD2000" s="21"/>
      <c r="FE2000" s="21"/>
      <c r="FF2000" s="21"/>
      <c r="FG2000" s="21"/>
      <c r="FH2000" s="21"/>
      <c r="FI2000" s="21"/>
      <c r="FJ2000" s="21"/>
      <c r="FK2000" s="21"/>
      <c r="FL2000" s="21"/>
      <c r="FM2000" s="21"/>
      <c r="FN2000" s="21"/>
      <c r="FO2000" s="21"/>
      <c r="FP2000" s="21"/>
      <c r="FQ2000" s="21"/>
      <c r="FR2000" s="21"/>
      <c r="FS2000" s="21"/>
      <c r="FT2000" s="21"/>
      <c r="FU2000" s="21"/>
      <c r="FV2000" s="21"/>
      <c r="FW2000" s="21"/>
      <c r="FX2000" s="21"/>
      <c r="FY2000" s="21"/>
      <c r="FZ2000" s="21"/>
      <c r="GA2000" s="21"/>
      <c r="GB2000" s="21"/>
      <c r="GC2000" s="21"/>
      <c r="GD2000" s="21"/>
      <c r="GE2000" s="21"/>
      <c r="GF2000" s="21"/>
      <c r="GG2000" s="21"/>
      <c r="GH2000" s="21"/>
      <c r="GI2000" s="21"/>
      <c r="GJ2000" s="21"/>
      <c r="GK2000" s="21"/>
      <c r="GL2000" s="21"/>
      <c r="GM2000" s="21"/>
      <c r="GN2000" s="21"/>
      <c r="GO2000" s="21"/>
      <c r="GP2000" s="21"/>
      <c r="GQ2000" s="21"/>
      <c r="GR2000" s="21"/>
      <c r="GS2000" s="21"/>
      <c r="GT2000" s="21"/>
      <c r="GU2000" s="21"/>
      <c r="GV2000" s="21"/>
      <c r="GW2000" s="21"/>
      <c r="GX2000" s="21"/>
      <c r="GY2000" s="21"/>
      <c r="GZ2000" s="21"/>
      <c r="HA2000" s="21"/>
      <c r="HB2000" s="21"/>
      <c r="HC2000" s="21"/>
      <c r="HD2000" s="21"/>
      <c r="HE2000" s="21"/>
      <c r="HF2000" s="21"/>
      <c r="HG2000" s="21"/>
      <c r="HH2000" s="21"/>
      <c r="HI2000" s="21"/>
      <c r="HJ2000" s="21"/>
      <c r="HK2000" s="21"/>
      <c r="HL2000" s="21"/>
      <c r="HM2000" s="21"/>
      <c r="HN2000" s="21"/>
      <c r="HO2000" s="21"/>
      <c r="HP2000" s="21"/>
      <c r="HQ2000" s="21"/>
      <c r="HR2000" s="21"/>
      <c r="HS2000" s="21"/>
      <c r="HT2000" s="21"/>
      <c r="HU2000" s="21"/>
      <c r="HV2000" s="21"/>
      <c r="HW2000" s="21"/>
      <c r="HX2000" s="21"/>
      <c r="HY2000" s="21"/>
    </row>
    <row r="2001" s="2" customFormat="1" customHeight="1" spans="1:233">
      <c r="A2001" s="19">
        <v>1998</v>
      </c>
      <c r="B2001" s="19" t="s">
        <v>2689</v>
      </c>
      <c r="C2001" s="19" t="s">
        <v>2794</v>
      </c>
      <c r="D2001" s="19" t="s">
        <v>2796</v>
      </c>
      <c r="E2001" s="19" t="s">
        <v>2797</v>
      </c>
      <c r="F2001" s="19">
        <v>3</v>
      </c>
      <c r="G2001" s="19">
        <v>190</v>
      </c>
      <c r="H2001" s="19">
        <f t="shared" si="29"/>
        <v>570</v>
      </c>
      <c r="I2001" s="21"/>
      <c r="J2001" s="21"/>
      <c r="K2001" s="21"/>
      <c r="L2001" s="21"/>
      <c r="M2001" s="21"/>
      <c r="N2001" s="21"/>
      <c r="O2001" s="21"/>
      <c r="P2001" s="21"/>
      <c r="Q2001" s="21"/>
      <c r="R2001" s="21"/>
      <c r="S2001" s="21"/>
      <c r="T2001" s="21"/>
      <c r="U2001" s="21"/>
      <c r="V2001" s="21"/>
      <c r="W2001" s="21"/>
      <c r="X2001" s="21"/>
      <c r="Y2001" s="21"/>
      <c r="Z2001" s="21"/>
      <c r="AA2001" s="21"/>
      <c r="AB2001" s="21"/>
      <c r="AC2001" s="21"/>
      <c r="AD2001" s="21"/>
      <c r="AE2001" s="21"/>
      <c r="AF2001" s="21"/>
      <c r="AG2001" s="21"/>
      <c r="AH2001" s="21"/>
      <c r="AI2001" s="21"/>
      <c r="AJ2001" s="21"/>
      <c r="AK2001" s="21"/>
      <c r="AL2001" s="21"/>
      <c r="AM2001" s="21"/>
      <c r="AN2001" s="21"/>
      <c r="AO2001" s="21"/>
      <c r="AP2001" s="21"/>
      <c r="AQ2001" s="21"/>
      <c r="AR2001" s="21"/>
      <c r="AS2001" s="21"/>
      <c r="AT2001" s="21"/>
      <c r="AU2001" s="21"/>
      <c r="AV2001" s="21"/>
      <c r="AW2001" s="21"/>
      <c r="AX2001" s="21"/>
      <c r="AY2001" s="21"/>
      <c r="AZ2001" s="21"/>
      <c r="BA2001" s="21"/>
      <c r="BB2001" s="21"/>
      <c r="BC2001" s="21"/>
      <c r="BD2001" s="21"/>
      <c r="BE2001" s="21"/>
      <c r="BF2001" s="21"/>
      <c r="BG2001" s="21"/>
      <c r="BH2001" s="21"/>
      <c r="BI2001" s="21"/>
      <c r="BJ2001" s="21"/>
      <c r="BK2001" s="21"/>
      <c r="BL2001" s="21"/>
      <c r="BM2001" s="21"/>
      <c r="BN2001" s="21"/>
      <c r="BO2001" s="21"/>
      <c r="BP2001" s="21"/>
      <c r="BQ2001" s="21"/>
      <c r="BR2001" s="21"/>
      <c r="BS2001" s="21"/>
      <c r="BT2001" s="21"/>
      <c r="BU2001" s="21"/>
      <c r="BV2001" s="21"/>
      <c r="BW2001" s="21"/>
      <c r="BX2001" s="21"/>
      <c r="BY2001" s="21"/>
      <c r="BZ2001" s="21"/>
      <c r="CA2001" s="21"/>
      <c r="CB2001" s="21"/>
      <c r="CC2001" s="21"/>
      <c r="CD2001" s="21"/>
      <c r="CE2001" s="21"/>
      <c r="CF2001" s="21"/>
      <c r="CG2001" s="21"/>
      <c r="CH2001" s="21"/>
      <c r="CI2001" s="21"/>
      <c r="CJ2001" s="21"/>
      <c r="CK2001" s="21"/>
      <c r="CL2001" s="21"/>
      <c r="CM2001" s="21"/>
      <c r="CN2001" s="21"/>
      <c r="CO2001" s="21"/>
      <c r="CP2001" s="21"/>
      <c r="CQ2001" s="21"/>
      <c r="CR2001" s="21"/>
      <c r="CS2001" s="21"/>
      <c r="CT2001" s="21"/>
      <c r="CU2001" s="21"/>
      <c r="CV2001" s="21"/>
      <c r="CW2001" s="21"/>
      <c r="CX2001" s="21"/>
      <c r="CY2001" s="21"/>
      <c r="CZ2001" s="21"/>
      <c r="DA2001" s="21"/>
      <c r="DB2001" s="21"/>
      <c r="DC2001" s="21"/>
      <c r="DD2001" s="21"/>
      <c r="DE2001" s="21"/>
      <c r="DF2001" s="21"/>
      <c r="DG2001" s="21"/>
      <c r="DH2001" s="21"/>
      <c r="DI2001" s="21"/>
      <c r="DJ2001" s="21"/>
      <c r="DK2001" s="21"/>
      <c r="DL2001" s="21"/>
      <c r="DM2001" s="21"/>
      <c r="DN2001" s="21"/>
      <c r="DO2001" s="21"/>
      <c r="DP2001" s="21"/>
      <c r="DQ2001" s="21"/>
      <c r="DR2001" s="21"/>
      <c r="DS2001" s="21"/>
      <c r="DT2001" s="21"/>
      <c r="DU2001" s="21"/>
      <c r="DV2001" s="21"/>
      <c r="DW2001" s="21"/>
      <c r="DX2001" s="21"/>
      <c r="DY2001" s="21"/>
      <c r="DZ2001" s="21"/>
      <c r="EA2001" s="21"/>
      <c r="EB2001" s="21"/>
      <c r="EC2001" s="21"/>
      <c r="ED2001" s="21"/>
      <c r="EE2001" s="21"/>
      <c r="EF2001" s="21"/>
      <c r="EG2001" s="21"/>
      <c r="EH2001" s="21"/>
      <c r="EI2001" s="21"/>
      <c r="EJ2001" s="21"/>
      <c r="EK2001" s="21"/>
      <c r="EL2001" s="21"/>
      <c r="EM2001" s="21"/>
      <c r="EN2001" s="21"/>
      <c r="EO2001" s="21"/>
      <c r="EP2001" s="21"/>
      <c r="EQ2001" s="21"/>
      <c r="ER2001" s="21"/>
      <c r="ES2001" s="21"/>
      <c r="ET2001" s="21"/>
      <c r="EU2001" s="21"/>
      <c r="EV2001" s="21"/>
      <c r="EW2001" s="21"/>
      <c r="EX2001" s="21"/>
      <c r="EY2001" s="21"/>
      <c r="EZ2001" s="21"/>
      <c r="FA2001" s="21"/>
      <c r="FB2001" s="21"/>
      <c r="FC2001" s="21"/>
      <c r="FD2001" s="21"/>
      <c r="FE2001" s="21"/>
      <c r="FF2001" s="21"/>
      <c r="FG2001" s="21"/>
      <c r="FH2001" s="21"/>
      <c r="FI2001" s="21"/>
      <c r="FJ2001" s="21"/>
      <c r="FK2001" s="21"/>
      <c r="FL2001" s="21"/>
      <c r="FM2001" s="21"/>
      <c r="FN2001" s="21"/>
      <c r="FO2001" s="21"/>
      <c r="FP2001" s="21"/>
      <c r="FQ2001" s="21"/>
      <c r="FR2001" s="21"/>
      <c r="FS2001" s="21"/>
      <c r="FT2001" s="21"/>
      <c r="FU2001" s="21"/>
      <c r="FV2001" s="21"/>
      <c r="FW2001" s="21"/>
      <c r="FX2001" s="21"/>
      <c r="FY2001" s="21"/>
      <c r="FZ2001" s="21"/>
      <c r="GA2001" s="21"/>
      <c r="GB2001" s="21"/>
      <c r="GC2001" s="21"/>
      <c r="GD2001" s="21"/>
      <c r="GE2001" s="21"/>
      <c r="GF2001" s="21"/>
      <c r="GG2001" s="21"/>
      <c r="GH2001" s="21"/>
      <c r="GI2001" s="21"/>
      <c r="GJ2001" s="21"/>
      <c r="GK2001" s="21"/>
      <c r="GL2001" s="21"/>
      <c r="GM2001" s="21"/>
      <c r="GN2001" s="21"/>
      <c r="GO2001" s="21"/>
      <c r="GP2001" s="21"/>
      <c r="GQ2001" s="21"/>
      <c r="GR2001" s="21"/>
      <c r="GS2001" s="21"/>
      <c r="GT2001" s="21"/>
      <c r="GU2001" s="21"/>
      <c r="GV2001" s="21"/>
      <c r="GW2001" s="21"/>
      <c r="GX2001" s="21"/>
      <c r="GY2001" s="21"/>
      <c r="GZ2001" s="21"/>
      <c r="HA2001" s="21"/>
      <c r="HB2001" s="21"/>
      <c r="HC2001" s="21"/>
      <c r="HD2001" s="21"/>
      <c r="HE2001" s="21"/>
      <c r="HF2001" s="21"/>
      <c r="HG2001" s="21"/>
      <c r="HH2001" s="21"/>
      <c r="HI2001" s="21"/>
      <c r="HJ2001" s="21"/>
      <c r="HK2001" s="21"/>
      <c r="HL2001" s="21"/>
      <c r="HM2001" s="21"/>
      <c r="HN2001" s="21"/>
      <c r="HO2001" s="21"/>
      <c r="HP2001" s="21"/>
      <c r="HQ2001" s="21"/>
      <c r="HR2001" s="21"/>
      <c r="HS2001" s="21"/>
      <c r="HT2001" s="21"/>
      <c r="HU2001" s="21"/>
      <c r="HV2001" s="21"/>
      <c r="HW2001" s="21"/>
      <c r="HX2001" s="21"/>
      <c r="HY2001" s="21"/>
    </row>
    <row r="2002" s="2" customFormat="1" customHeight="1" spans="1:233">
      <c r="A2002" s="19">
        <v>1999</v>
      </c>
      <c r="B2002" s="19" t="s">
        <v>2689</v>
      </c>
      <c r="C2002" s="19" t="s">
        <v>2794</v>
      </c>
      <c r="D2002" s="19" t="s">
        <v>2798</v>
      </c>
      <c r="E2002" s="19" t="s">
        <v>2774</v>
      </c>
      <c r="F2002" s="19">
        <v>3</v>
      </c>
      <c r="G2002" s="19">
        <v>190</v>
      </c>
      <c r="H2002" s="19">
        <f t="shared" si="29"/>
        <v>570</v>
      </c>
      <c r="I2002" s="21"/>
      <c r="J2002" s="21"/>
      <c r="K2002" s="21"/>
      <c r="L2002" s="21"/>
      <c r="M2002" s="21"/>
      <c r="N2002" s="21"/>
      <c r="O2002" s="21"/>
      <c r="P2002" s="21"/>
      <c r="Q2002" s="21"/>
      <c r="R2002" s="21"/>
      <c r="S2002" s="21"/>
      <c r="T2002" s="21"/>
      <c r="U2002" s="21"/>
      <c r="V2002" s="21"/>
      <c r="W2002" s="21"/>
      <c r="X2002" s="21"/>
      <c r="Y2002" s="21"/>
      <c r="Z2002" s="21"/>
      <c r="AA2002" s="21"/>
      <c r="AB2002" s="21"/>
      <c r="AC2002" s="21"/>
      <c r="AD2002" s="21"/>
      <c r="AE2002" s="21"/>
      <c r="AF2002" s="21"/>
      <c r="AG2002" s="21"/>
      <c r="AH2002" s="21"/>
      <c r="AI2002" s="21"/>
      <c r="AJ2002" s="21"/>
      <c r="AK2002" s="21"/>
      <c r="AL2002" s="21"/>
      <c r="AM2002" s="21"/>
      <c r="AN2002" s="21"/>
      <c r="AO2002" s="21"/>
      <c r="AP2002" s="21"/>
      <c r="AQ2002" s="21"/>
      <c r="AR2002" s="21"/>
      <c r="AS2002" s="21"/>
      <c r="AT2002" s="21"/>
      <c r="AU2002" s="21"/>
      <c r="AV2002" s="21"/>
      <c r="AW2002" s="21"/>
      <c r="AX2002" s="21"/>
      <c r="AY2002" s="21"/>
      <c r="AZ2002" s="21"/>
      <c r="BA2002" s="21"/>
      <c r="BB2002" s="21"/>
      <c r="BC2002" s="21"/>
      <c r="BD2002" s="21"/>
      <c r="BE2002" s="21"/>
      <c r="BF2002" s="21"/>
      <c r="BG2002" s="21"/>
      <c r="BH2002" s="21"/>
      <c r="BI2002" s="21"/>
      <c r="BJ2002" s="21"/>
      <c r="BK2002" s="21"/>
      <c r="BL2002" s="21"/>
      <c r="BM2002" s="21"/>
      <c r="BN2002" s="21"/>
      <c r="BO2002" s="21"/>
      <c r="BP2002" s="21"/>
      <c r="BQ2002" s="21"/>
      <c r="BR2002" s="21"/>
      <c r="BS2002" s="21"/>
      <c r="BT2002" s="21"/>
      <c r="BU2002" s="21"/>
      <c r="BV2002" s="21"/>
      <c r="BW2002" s="21"/>
      <c r="BX2002" s="21"/>
      <c r="BY2002" s="21"/>
      <c r="BZ2002" s="21"/>
      <c r="CA2002" s="21"/>
      <c r="CB2002" s="21"/>
      <c r="CC2002" s="21"/>
      <c r="CD2002" s="21"/>
      <c r="CE2002" s="21"/>
      <c r="CF2002" s="21"/>
      <c r="CG2002" s="21"/>
      <c r="CH2002" s="21"/>
      <c r="CI2002" s="21"/>
      <c r="CJ2002" s="21"/>
      <c r="CK2002" s="21"/>
      <c r="CL2002" s="21"/>
      <c r="CM2002" s="21"/>
      <c r="CN2002" s="21"/>
      <c r="CO2002" s="21"/>
      <c r="CP2002" s="21"/>
      <c r="CQ2002" s="21"/>
      <c r="CR2002" s="21"/>
      <c r="CS2002" s="21"/>
      <c r="CT2002" s="21"/>
      <c r="CU2002" s="21"/>
      <c r="CV2002" s="21"/>
      <c r="CW2002" s="21"/>
      <c r="CX2002" s="21"/>
      <c r="CY2002" s="21"/>
      <c r="CZ2002" s="21"/>
      <c r="DA2002" s="21"/>
      <c r="DB2002" s="21"/>
      <c r="DC2002" s="21"/>
      <c r="DD2002" s="21"/>
      <c r="DE2002" s="21"/>
      <c r="DF2002" s="21"/>
      <c r="DG2002" s="21"/>
      <c r="DH2002" s="21"/>
      <c r="DI2002" s="21"/>
      <c r="DJ2002" s="21"/>
      <c r="DK2002" s="21"/>
      <c r="DL2002" s="21"/>
      <c r="DM2002" s="21"/>
      <c r="DN2002" s="21"/>
      <c r="DO2002" s="21"/>
      <c r="DP2002" s="21"/>
      <c r="DQ2002" s="21"/>
      <c r="DR2002" s="21"/>
      <c r="DS2002" s="21"/>
      <c r="DT2002" s="21"/>
      <c r="DU2002" s="21"/>
      <c r="DV2002" s="21"/>
      <c r="DW2002" s="21"/>
      <c r="DX2002" s="21"/>
      <c r="DY2002" s="21"/>
      <c r="DZ2002" s="21"/>
      <c r="EA2002" s="21"/>
      <c r="EB2002" s="21"/>
      <c r="EC2002" s="21"/>
      <c r="ED2002" s="21"/>
      <c r="EE2002" s="21"/>
      <c r="EF2002" s="21"/>
      <c r="EG2002" s="21"/>
      <c r="EH2002" s="21"/>
      <c r="EI2002" s="21"/>
      <c r="EJ2002" s="21"/>
      <c r="EK2002" s="21"/>
      <c r="EL2002" s="21"/>
      <c r="EM2002" s="21"/>
      <c r="EN2002" s="21"/>
      <c r="EO2002" s="21"/>
      <c r="EP2002" s="21"/>
      <c r="EQ2002" s="21"/>
      <c r="ER2002" s="21"/>
      <c r="ES2002" s="21"/>
      <c r="ET2002" s="21"/>
      <c r="EU2002" s="21"/>
      <c r="EV2002" s="21"/>
      <c r="EW2002" s="21"/>
      <c r="EX2002" s="21"/>
      <c r="EY2002" s="21"/>
      <c r="EZ2002" s="21"/>
      <c r="FA2002" s="21"/>
      <c r="FB2002" s="21"/>
      <c r="FC2002" s="21"/>
      <c r="FD2002" s="21"/>
      <c r="FE2002" s="21"/>
      <c r="FF2002" s="21"/>
      <c r="FG2002" s="21"/>
      <c r="FH2002" s="21"/>
      <c r="FI2002" s="21"/>
      <c r="FJ2002" s="21"/>
      <c r="FK2002" s="21"/>
      <c r="FL2002" s="21"/>
      <c r="FM2002" s="21"/>
      <c r="FN2002" s="21"/>
      <c r="FO2002" s="21"/>
      <c r="FP2002" s="21"/>
      <c r="FQ2002" s="21"/>
      <c r="FR2002" s="21"/>
      <c r="FS2002" s="21"/>
      <c r="FT2002" s="21"/>
      <c r="FU2002" s="21"/>
      <c r="FV2002" s="21"/>
      <c r="FW2002" s="21"/>
      <c r="FX2002" s="21"/>
      <c r="FY2002" s="21"/>
      <c r="FZ2002" s="21"/>
      <c r="GA2002" s="21"/>
      <c r="GB2002" s="21"/>
      <c r="GC2002" s="21"/>
      <c r="GD2002" s="21"/>
      <c r="GE2002" s="21"/>
      <c r="GF2002" s="21"/>
      <c r="GG2002" s="21"/>
      <c r="GH2002" s="21"/>
      <c r="GI2002" s="21"/>
      <c r="GJ2002" s="21"/>
      <c r="GK2002" s="21"/>
      <c r="GL2002" s="21"/>
      <c r="GM2002" s="21"/>
      <c r="GN2002" s="21"/>
      <c r="GO2002" s="21"/>
      <c r="GP2002" s="21"/>
      <c r="GQ2002" s="21"/>
      <c r="GR2002" s="21"/>
      <c r="GS2002" s="21"/>
      <c r="GT2002" s="21"/>
      <c r="GU2002" s="21"/>
      <c r="GV2002" s="21"/>
      <c r="GW2002" s="21"/>
      <c r="GX2002" s="21"/>
      <c r="GY2002" s="21"/>
      <c r="GZ2002" s="21"/>
      <c r="HA2002" s="21"/>
      <c r="HB2002" s="21"/>
      <c r="HC2002" s="21"/>
      <c r="HD2002" s="21"/>
      <c r="HE2002" s="21"/>
      <c r="HF2002" s="21"/>
      <c r="HG2002" s="21"/>
      <c r="HH2002" s="21"/>
      <c r="HI2002" s="21"/>
      <c r="HJ2002" s="21"/>
      <c r="HK2002" s="21"/>
      <c r="HL2002" s="21"/>
      <c r="HM2002" s="21"/>
      <c r="HN2002" s="21"/>
      <c r="HO2002" s="21"/>
      <c r="HP2002" s="21"/>
      <c r="HQ2002" s="21"/>
      <c r="HR2002" s="21"/>
      <c r="HS2002" s="21"/>
      <c r="HT2002" s="21"/>
      <c r="HU2002" s="21"/>
      <c r="HV2002" s="21"/>
      <c r="HW2002" s="21"/>
      <c r="HX2002" s="21"/>
      <c r="HY2002" s="21"/>
    </row>
    <row r="2003" s="7" customFormat="1" customHeight="1" spans="1:233">
      <c r="A2003" s="19">
        <v>2000</v>
      </c>
      <c r="B2003" s="16" t="s">
        <v>2799</v>
      </c>
      <c r="C2003" s="16" t="s">
        <v>2800</v>
      </c>
      <c r="D2003" s="16" t="s">
        <v>2801</v>
      </c>
      <c r="E2003" s="16" t="s">
        <v>2802</v>
      </c>
      <c r="F2003" s="16">
        <v>8</v>
      </c>
      <c r="G2003" s="16">
        <v>190</v>
      </c>
      <c r="H2003" s="16">
        <f t="shared" ref="H2003:H2066" si="30">F2003*G2003</f>
        <v>1520</v>
      </c>
      <c r="I2003" s="21"/>
    </row>
    <row r="2004" s="7" customFormat="1" customHeight="1" spans="1:233">
      <c r="A2004" s="19">
        <v>2001</v>
      </c>
      <c r="B2004" s="16" t="s">
        <v>2799</v>
      </c>
      <c r="C2004" s="16" t="s">
        <v>2800</v>
      </c>
      <c r="D2004" s="16" t="s">
        <v>2803</v>
      </c>
      <c r="E2004" s="16" t="s">
        <v>2804</v>
      </c>
      <c r="F2004" s="16">
        <v>5.5</v>
      </c>
      <c r="G2004" s="16">
        <v>190</v>
      </c>
      <c r="H2004" s="16">
        <f t="shared" si="30"/>
        <v>1045</v>
      </c>
      <c r="I2004" s="21"/>
    </row>
    <row r="2005" s="7" customFormat="1" customHeight="1" spans="1:233">
      <c r="A2005" s="19">
        <v>2002</v>
      </c>
      <c r="B2005" s="16" t="s">
        <v>2799</v>
      </c>
      <c r="C2005" s="16" t="s">
        <v>2800</v>
      </c>
      <c r="D2005" s="16" t="s">
        <v>2805</v>
      </c>
      <c r="E2005" s="16" t="s">
        <v>2806</v>
      </c>
      <c r="F2005" s="16">
        <v>1.5</v>
      </c>
      <c r="G2005" s="16">
        <v>190</v>
      </c>
      <c r="H2005" s="16">
        <f t="shared" si="30"/>
        <v>285</v>
      </c>
      <c r="I2005" s="21"/>
    </row>
    <row r="2006" s="7" customFormat="1" customHeight="1" spans="1:233">
      <c r="A2006" s="19">
        <v>2003</v>
      </c>
      <c r="B2006" s="16" t="s">
        <v>2799</v>
      </c>
      <c r="C2006" s="16" t="s">
        <v>2800</v>
      </c>
      <c r="D2006" s="16" t="s">
        <v>2807</v>
      </c>
      <c r="E2006" s="16" t="s">
        <v>2808</v>
      </c>
      <c r="F2006" s="16">
        <v>1.5</v>
      </c>
      <c r="G2006" s="16">
        <v>190</v>
      </c>
      <c r="H2006" s="16">
        <f t="shared" si="30"/>
        <v>285</v>
      </c>
      <c r="I2006" s="21"/>
    </row>
    <row r="2007" s="7" customFormat="1" customHeight="1" spans="1:233">
      <c r="A2007" s="19">
        <v>2004</v>
      </c>
      <c r="B2007" s="16" t="s">
        <v>2799</v>
      </c>
      <c r="C2007" s="16" t="s">
        <v>2800</v>
      </c>
      <c r="D2007" s="16" t="s">
        <v>2076</v>
      </c>
      <c r="E2007" s="16" t="s">
        <v>2808</v>
      </c>
      <c r="F2007" s="16">
        <v>3.4</v>
      </c>
      <c r="G2007" s="16">
        <v>190</v>
      </c>
      <c r="H2007" s="16">
        <f t="shared" si="30"/>
        <v>646</v>
      </c>
      <c r="I2007" s="21"/>
    </row>
    <row r="2008" s="7" customFormat="1" customHeight="1" spans="1:233">
      <c r="A2008" s="19">
        <v>2005</v>
      </c>
      <c r="B2008" s="16" t="s">
        <v>2799</v>
      </c>
      <c r="C2008" s="16" t="s">
        <v>2800</v>
      </c>
      <c r="D2008" s="16" t="s">
        <v>2809</v>
      </c>
      <c r="E2008" s="16" t="s">
        <v>2810</v>
      </c>
      <c r="F2008" s="16">
        <v>4.5</v>
      </c>
      <c r="G2008" s="16">
        <v>190</v>
      </c>
      <c r="H2008" s="16">
        <f t="shared" si="30"/>
        <v>855</v>
      </c>
      <c r="I2008" s="21"/>
    </row>
    <row r="2009" s="7" customFormat="1" customHeight="1" spans="1:233">
      <c r="A2009" s="19">
        <v>2006</v>
      </c>
      <c r="B2009" s="16" t="s">
        <v>2799</v>
      </c>
      <c r="C2009" s="16" t="s">
        <v>2800</v>
      </c>
      <c r="D2009" s="16" t="s">
        <v>2811</v>
      </c>
      <c r="E2009" s="16" t="s">
        <v>2802</v>
      </c>
      <c r="F2009" s="16">
        <v>4</v>
      </c>
      <c r="G2009" s="16">
        <v>190</v>
      </c>
      <c r="H2009" s="16">
        <f t="shared" si="30"/>
        <v>760</v>
      </c>
      <c r="I2009" s="21"/>
    </row>
    <row r="2010" s="7" customFormat="1" customHeight="1" spans="1:233">
      <c r="A2010" s="19">
        <v>2007</v>
      </c>
      <c r="B2010" s="16" t="s">
        <v>2799</v>
      </c>
      <c r="C2010" s="16" t="s">
        <v>2800</v>
      </c>
      <c r="D2010" s="16" t="s">
        <v>2812</v>
      </c>
      <c r="E2010" s="16" t="s">
        <v>2813</v>
      </c>
      <c r="F2010" s="16">
        <v>3</v>
      </c>
      <c r="G2010" s="16">
        <v>190</v>
      </c>
      <c r="H2010" s="16">
        <f t="shared" si="30"/>
        <v>570</v>
      </c>
      <c r="I2010" s="21"/>
    </row>
    <row r="2011" s="7" customFormat="1" customHeight="1" spans="1:233">
      <c r="A2011" s="19">
        <v>2008</v>
      </c>
      <c r="B2011" s="16" t="s">
        <v>2799</v>
      </c>
      <c r="C2011" s="16" t="s">
        <v>2800</v>
      </c>
      <c r="D2011" s="16" t="s">
        <v>2814</v>
      </c>
      <c r="E2011" s="16" t="s">
        <v>2813</v>
      </c>
      <c r="F2011" s="16">
        <v>3</v>
      </c>
      <c r="G2011" s="16">
        <v>190</v>
      </c>
      <c r="H2011" s="16">
        <f t="shared" si="30"/>
        <v>570</v>
      </c>
      <c r="I2011" s="21"/>
    </row>
    <row r="2012" s="7" customFormat="1" customHeight="1" spans="1:233">
      <c r="A2012" s="19">
        <v>2009</v>
      </c>
      <c r="B2012" s="16" t="s">
        <v>2799</v>
      </c>
      <c r="C2012" s="16" t="s">
        <v>2800</v>
      </c>
      <c r="D2012" s="16" t="s">
        <v>2815</v>
      </c>
      <c r="E2012" s="16" t="s">
        <v>2816</v>
      </c>
      <c r="F2012" s="16">
        <v>3</v>
      </c>
      <c r="G2012" s="16">
        <v>190</v>
      </c>
      <c r="H2012" s="16">
        <f t="shared" si="30"/>
        <v>570</v>
      </c>
      <c r="I2012" s="21"/>
    </row>
    <row r="2013" s="7" customFormat="1" customHeight="1" spans="1:233">
      <c r="A2013" s="19">
        <v>2010</v>
      </c>
      <c r="B2013" s="16" t="s">
        <v>2799</v>
      </c>
      <c r="C2013" s="16" t="s">
        <v>2800</v>
      </c>
      <c r="D2013" s="16" t="s">
        <v>2817</v>
      </c>
      <c r="E2013" s="16" t="s">
        <v>2818</v>
      </c>
      <c r="F2013" s="16">
        <v>5</v>
      </c>
      <c r="G2013" s="16">
        <v>190</v>
      </c>
      <c r="H2013" s="16">
        <f t="shared" si="30"/>
        <v>950</v>
      </c>
      <c r="I2013" s="21"/>
    </row>
    <row r="2014" s="7" customFormat="1" customHeight="1" spans="1:233">
      <c r="A2014" s="19">
        <v>2011</v>
      </c>
      <c r="B2014" s="16" t="s">
        <v>2799</v>
      </c>
      <c r="C2014" s="16" t="s">
        <v>2800</v>
      </c>
      <c r="D2014" s="16" t="s">
        <v>2819</v>
      </c>
      <c r="E2014" s="16" t="s">
        <v>2804</v>
      </c>
      <c r="F2014" s="16">
        <v>4.5</v>
      </c>
      <c r="G2014" s="16">
        <v>190</v>
      </c>
      <c r="H2014" s="16">
        <f t="shared" si="30"/>
        <v>855</v>
      </c>
      <c r="I2014" s="21"/>
    </row>
    <row r="2015" s="7" customFormat="1" customHeight="1" spans="1:233">
      <c r="A2015" s="19">
        <v>2012</v>
      </c>
      <c r="B2015" s="16" t="s">
        <v>2799</v>
      </c>
      <c r="C2015" s="16" t="s">
        <v>2800</v>
      </c>
      <c r="D2015" s="16" t="s">
        <v>2820</v>
      </c>
      <c r="E2015" s="16" t="s">
        <v>2821</v>
      </c>
      <c r="F2015" s="16">
        <v>3</v>
      </c>
      <c r="G2015" s="16">
        <v>190</v>
      </c>
      <c r="H2015" s="16">
        <f t="shared" si="30"/>
        <v>570</v>
      </c>
      <c r="I2015" s="21"/>
    </row>
    <row r="2016" s="7" customFormat="1" customHeight="1" spans="1:233">
      <c r="A2016" s="19">
        <v>2013</v>
      </c>
      <c r="B2016" s="16" t="s">
        <v>2799</v>
      </c>
      <c r="C2016" s="16" t="s">
        <v>2800</v>
      </c>
      <c r="D2016" s="16" t="s">
        <v>2822</v>
      </c>
      <c r="E2016" s="16" t="s">
        <v>2808</v>
      </c>
      <c r="F2016" s="16">
        <v>5.5</v>
      </c>
      <c r="G2016" s="16">
        <v>190</v>
      </c>
      <c r="H2016" s="16">
        <f t="shared" si="30"/>
        <v>1045</v>
      </c>
      <c r="I2016" s="21"/>
    </row>
    <row r="2017" s="7" customFormat="1" customHeight="1" spans="1:9">
      <c r="A2017" s="19">
        <v>2014</v>
      </c>
      <c r="B2017" s="16" t="s">
        <v>2799</v>
      </c>
      <c r="C2017" s="16" t="s">
        <v>2800</v>
      </c>
      <c r="D2017" s="16" t="s">
        <v>2823</v>
      </c>
      <c r="E2017" s="16" t="s">
        <v>2818</v>
      </c>
      <c r="F2017" s="16">
        <v>4.5</v>
      </c>
      <c r="G2017" s="16">
        <v>190</v>
      </c>
      <c r="H2017" s="16">
        <f t="shared" si="30"/>
        <v>855</v>
      </c>
      <c r="I2017" s="21"/>
    </row>
    <row r="2018" s="7" customFormat="1" customHeight="1" spans="1:9">
      <c r="A2018" s="19">
        <v>2015</v>
      </c>
      <c r="B2018" s="16" t="s">
        <v>2799</v>
      </c>
      <c r="C2018" s="16" t="s">
        <v>2800</v>
      </c>
      <c r="D2018" s="16" t="s">
        <v>2824</v>
      </c>
      <c r="E2018" s="16" t="s">
        <v>2804</v>
      </c>
      <c r="F2018" s="16">
        <v>5.5</v>
      </c>
      <c r="G2018" s="16">
        <v>190</v>
      </c>
      <c r="H2018" s="16">
        <f t="shared" si="30"/>
        <v>1045</v>
      </c>
      <c r="I2018" s="21"/>
    </row>
    <row r="2019" s="7" customFormat="1" customHeight="1" spans="1:9">
      <c r="A2019" s="19">
        <v>2016</v>
      </c>
      <c r="B2019" s="16" t="s">
        <v>2799</v>
      </c>
      <c r="C2019" s="16" t="s">
        <v>2800</v>
      </c>
      <c r="D2019" s="16" t="s">
        <v>2825</v>
      </c>
      <c r="E2019" s="16" t="s">
        <v>2826</v>
      </c>
      <c r="F2019" s="16">
        <v>3.2</v>
      </c>
      <c r="G2019" s="16">
        <v>190</v>
      </c>
      <c r="H2019" s="16">
        <f t="shared" si="30"/>
        <v>608</v>
      </c>
      <c r="I2019" s="21"/>
    </row>
    <row r="2020" s="7" customFormat="1" customHeight="1" spans="1:9">
      <c r="A2020" s="19">
        <v>2017</v>
      </c>
      <c r="B2020" s="16" t="s">
        <v>2799</v>
      </c>
      <c r="C2020" s="16" t="s">
        <v>2800</v>
      </c>
      <c r="D2020" s="16" t="s">
        <v>2827</v>
      </c>
      <c r="E2020" s="16" t="s">
        <v>2828</v>
      </c>
      <c r="F2020" s="16">
        <v>3.5</v>
      </c>
      <c r="G2020" s="16">
        <v>190</v>
      </c>
      <c r="H2020" s="16">
        <f t="shared" si="30"/>
        <v>665</v>
      </c>
      <c r="I2020" s="21"/>
    </row>
    <row r="2021" s="7" customFormat="1" customHeight="1" spans="1:9">
      <c r="A2021" s="19">
        <v>2018</v>
      </c>
      <c r="B2021" s="16" t="s">
        <v>2799</v>
      </c>
      <c r="C2021" s="16" t="s">
        <v>2800</v>
      </c>
      <c r="D2021" s="16" t="s">
        <v>2829</v>
      </c>
      <c r="E2021" s="16" t="s">
        <v>2830</v>
      </c>
      <c r="F2021" s="16">
        <v>6</v>
      </c>
      <c r="G2021" s="16">
        <v>190</v>
      </c>
      <c r="H2021" s="16">
        <f t="shared" si="30"/>
        <v>1140</v>
      </c>
      <c r="I2021" s="21"/>
    </row>
    <row r="2022" s="7" customFormat="1" customHeight="1" spans="1:9">
      <c r="A2022" s="19">
        <v>2019</v>
      </c>
      <c r="B2022" s="16" t="s">
        <v>2799</v>
      </c>
      <c r="C2022" s="16" t="s">
        <v>2800</v>
      </c>
      <c r="D2022" s="16" t="s">
        <v>2831</v>
      </c>
      <c r="E2022" s="16" t="s">
        <v>2832</v>
      </c>
      <c r="F2022" s="16">
        <v>3</v>
      </c>
      <c r="G2022" s="16">
        <v>190</v>
      </c>
      <c r="H2022" s="16">
        <f t="shared" si="30"/>
        <v>570</v>
      </c>
      <c r="I2022" s="21"/>
    </row>
    <row r="2023" s="7" customFormat="1" customHeight="1" spans="1:9">
      <c r="A2023" s="19">
        <v>2020</v>
      </c>
      <c r="B2023" s="16" t="s">
        <v>2799</v>
      </c>
      <c r="C2023" s="16" t="s">
        <v>2800</v>
      </c>
      <c r="D2023" s="16" t="s">
        <v>2833</v>
      </c>
      <c r="E2023" s="16" t="s">
        <v>2834</v>
      </c>
      <c r="F2023" s="16">
        <v>1.5</v>
      </c>
      <c r="G2023" s="16">
        <v>190</v>
      </c>
      <c r="H2023" s="16">
        <f t="shared" si="30"/>
        <v>285</v>
      </c>
      <c r="I2023" s="21"/>
    </row>
    <row r="2024" s="7" customFormat="1" customHeight="1" spans="1:9">
      <c r="A2024" s="19">
        <v>2021</v>
      </c>
      <c r="B2024" s="16" t="s">
        <v>2799</v>
      </c>
      <c r="C2024" s="16" t="s">
        <v>2800</v>
      </c>
      <c r="D2024" s="16" t="s">
        <v>2835</v>
      </c>
      <c r="E2024" s="16" t="s">
        <v>2836</v>
      </c>
      <c r="F2024" s="16">
        <v>3</v>
      </c>
      <c r="G2024" s="16">
        <v>190</v>
      </c>
      <c r="H2024" s="16">
        <f t="shared" si="30"/>
        <v>570</v>
      </c>
      <c r="I2024" s="21"/>
    </row>
    <row r="2025" s="7" customFormat="1" customHeight="1" spans="1:9">
      <c r="A2025" s="19">
        <v>2022</v>
      </c>
      <c r="B2025" s="16" t="s">
        <v>2799</v>
      </c>
      <c r="C2025" s="16" t="s">
        <v>2800</v>
      </c>
      <c r="D2025" s="16" t="s">
        <v>2837</v>
      </c>
      <c r="E2025" s="16" t="s">
        <v>2838</v>
      </c>
      <c r="F2025" s="16">
        <v>3</v>
      </c>
      <c r="G2025" s="16">
        <v>190</v>
      </c>
      <c r="H2025" s="16">
        <f t="shared" si="30"/>
        <v>570</v>
      </c>
      <c r="I2025" s="21"/>
    </row>
    <row r="2026" s="7" customFormat="1" customHeight="1" spans="1:9">
      <c r="A2026" s="19">
        <v>2023</v>
      </c>
      <c r="B2026" s="16" t="s">
        <v>2799</v>
      </c>
      <c r="C2026" s="16" t="s">
        <v>2800</v>
      </c>
      <c r="D2026" s="16" t="s">
        <v>2839</v>
      </c>
      <c r="E2026" s="16" t="s">
        <v>2816</v>
      </c>
      <c r="F2026" s="16">
        <v>4.5</v>
      </c>
      <c r="G2026" s="16">
        <v>190</v>
      </c>
      <c r="H2026" s="16">
        <f t="shared" si="30"/>
        <v>855</v>
      </c>
      <c r="I2026" s="21"/>
    </row>
    <row r="2027" s="7" customFormat="1" customHeight="1" spans="1:9">
      <c r="A2027" s="19">
        <v>2024</v>
      </c>
      <c r="B2027" s="16" t="s">
        <v>2799</v>
      </c>
      <c r="C2027" s="16" t="s">
        <v>2800</v>
      </c>
      <c r="D2027" s="16" t="s">
        <v>2840</v>
      </c>
      <c r="E2027" s="16" t="s">
        <v>2841</v>
      </c>
      <c r="F2027" s="16">
        <v>3</v>
      </c>
      <c r="G2027" s="16">
        <v>190</v>
      </c>
      <c r="H2027" s="16">
        <f t="shared" si="30"/>
        <v>570</v>
      </c>
      <c r="I2027" s="21"/>
    </row>
    <row r="2028" s="7" customFormat="1" customHeight="1" spans="1:9">
      <c r="A2028" s="19">
        <v>2025</v>
      </c>
      <c r="B2028" s="16" t="s">
        <v>2799</v>
      </c>
      <c r="C2028" s="16" t="s">
        <v>2800</v>
      </c>
      <c r="D2028" s="16" t="s">
        <v>2842</v>
      </c>
      <c r="E2028" s="16" t="s">
        <v>2843</v>
      </c>
      <c r="F2028" s="16">
        <v>5.2</v>
      </c>
      <c r="G2028" s="16">
        <v>190</v>
      </c>
      <c r="H2028" s="16">
        <f t="shared" si="30"/>
        <v>988</v>
      </c>
      <c r="I2028" s="21"/>
    </row>
    <row r="2029" s="7" customFormat="1" customHeight="1" spans="1:9">
      <c r="A2029" s="19">
        <v>2026</v>
      </c>
      <c r="B2029" s="16" t="s">
        <v>2799</v>
      </c>
      <c r="C2029" s="16" t="s">
        <v>2800</v>
      </c>
      <c r="D2029" s="16" t="s">
        <v>2844</v>
      </c>
      <c r="E2029" s="16" t="s">
        <v>2845</v>
      </c>
      <c r="F2029" s="16">
        <v>4</v>
      </c>
      <c r="G2029" s="16">
        <v>190</v>
      </c>
      <c r="H2029" s="16">
        <f t="shared" si="30"/>
        <v>760</v>
      </c>
      <c r="I2029" s="21"/>
    </row>
    <row r="2030" s="7" customFormat="1" customHeight="1" spans="1:9">
      <c r="A2030" s="19">
        <v>2027</v>
      </c>
      <c r="B2030" s="16" t="s">
        <v>2799</v>
      </c>
      <c r="C2030" s="16" t="s">
        <v>2800</v>
      </c>
      <c r="D2030" s="16" t="s">
        <v>2846</v>
      </c>
      <c r="E2030" s="16" t="s">
        <v>2816</v>
      </c>
      <c r="F2030" s="16">
        <v>4.4</v>
      </c>
      <c r="G2030" s="16">
        <v>190</v>
      </c>
      <c r="H2030" s="16">
        <f t="shared" si="30"/>
        <v>836</v>
      </c>
      <c r="I2030" s="21"/>
    </row>
    <row r="2031" s="7" customFormat="1" customHeight="1" spans="1:9">
      <c r="A2031" s="19">
        <v>2028</v>
      </c>
      <c r="B2031" s="16" t="s">
        <v>2799</v>
      </c>
      <c r="C2031" s="16" t="s">
        <v>2800</v>
      </c>
      <c r="D2031" s="16" t="s">
        <v>2847</v>
      </c>
      <c r="E2031" s="16" t="s">
        <v>2848</v>
      </c>
      <c r="F2031" s="16">
        <v>3.5</v>
      </c>
      <c r="G2031" s="16">
        <v>190</v>
      </c>
      <c r="H2031" s="16">
        <f t="shared" si="30"/>
        <v>665</v>
      </c>
      <c r="I2031" s="21"/>
    </row>
    <row r="2032" s="7" customFormat="1" customHeight="1" spans="1:9">
      <c r="A2032" s="19">
        <v>2029</v>
      </c>
      <c r="B2032" s="16" t="s">
        <v>2799</v>
      </c>
      <c r="C2032" s="16" t="s">
        <v>2800</v>
      </c>
      <c r="D2032" s="16" t="s">
        <v>2849</v>
      </c>
      <c r="E2032" s="16" t="s">
        <v>2672</v>
      </c>
      <c r="F2032" s="16">
        <v>3</v>
      </c>
      <c r="G2032" s="16">
        <v>190</v>
      </c>
      <c r="H2032" s="16">
        <f t="shared" si="30"/>
        <v>570</v>
      </c>
      <c r="I2032" s="21"/>
    </row>
    <row r="2033" s="7" customFormat="1" customHeight="1" spans="1:9">
      <c r="A2033" s="19">
        <v>2030</v>
      </c>
      <c r="B2033" s="16" t="s">
        <v>2799</v>
      </c>
      <c r="C2033" s="16" t="s">
        <v>2800</v>
      </c>
      <c r="D2033" s="16" t="s">
        <v>2850</v>
      </c>
      <c r="E2033" s="16" t="s">
        <v>2818</v>
      </c>
      <c r="F2033" s="16">
        <v>3.6</v>
      </c>
      <c r="G2033" s="16">
        <v>190</v>
      </c>
      <c r="H2033" s="16">
        <f t="shared" si="30"/>
        <v>684</v>
      </c>
      <c r="I2033" s="21"/>
    </row>
    <row r="2034" s="7" customFormat="1" customHeight="1" spans="1:9">
      <c r="A2034" s="19">
        <v>2031</v>
      </c>
      <c r="B2034" s="16" t="s">
        <v>2799</v>
      </c>
      <c r="C2034" s="16" t="s">
        <v>2800</v>
      </c>
      <c r="D2034" s="16" t="s">
        <v>2851</v>
      </c>
      <c r="E2034" s="16" t="s">
        <v>2845</v>
      </c>
      <c r="F2034" s="16">
        <v>6</v>
      </c>
      <c r="G2034" s="16">
        <v>190</v>
      </c>
      <c r="H2034" s="16">
        <f t="shared" si="30"/>
        <v>1140</v>
      </c>
      <c r="I2034" s="21"/>
    </row>
    <row r="2035" s="7" customFormat="1" customHeight="1" spans="1:9">
      <c r="A2035" s="19">
        <v>2032</v>
      </c>
      <c r="B2035" s="16" t="s">
        <v>2799</v>
      </c>
      <c r="C2035" s="16" t="s">
        <v>2800</v>
      </c>
      <c r="D2035" s="16" t="s">
        <v>2852</v>
      </c>
      <c r="E2035" s="16" t="s">
        <v>2802</v>
      </c>
      <c r="F2035" s="16">
        <v>3.6</v>
      </c>
      <c r="G2035" s="16">
        <v>190</v>
      </c>
      <c r="H2035" s="16">
        <f t="shared" si="30"/>
        <v>684</v>
      </c>
      <c r="I2035" s="21"/>
    </row>
    <row r="2036" s="7" customFormat="1" customHeight="1" spans="1:9">
      <c r="A2036" s="19">
        <v>2033</v>
      </c>
      <c r="B2036" s="16" t="s">
        <v>2799</v>
      </c>
      <c r="C2036" s="16" t="s">
        <v>2800</v>
      </c>
      <c r="D2036" s="16" t="s">
        <v>2853</v>
      </c>
      <c r="E2036" s="16" t="s">
        <v>2854</v>
      </c>
      <c r="F2036" s="16">
        <v>3.5</v>
      </c>
      <c r="G2036" s="16">
        <v>190</v>
      </c>
      <c r="H2036" s="16">
        <f t="shared" si="30"/>
        <v>665</v>
      </c>
      <c r="I2036" s="21"/>
    </row>
    <row r="2037" s="7" customFormat="1" customHeight="1" spans="1:9">
      <c r="A2037" s="19">
        <v>2034</v>
      </c>
      <c r="B2037" s="16" t="s">
        <v>2799</v>
      </c>
      <c r="C2037" s="16" t="s">
        <v>2800</v>
      </c>
      <c r="D2037" s="16" t="s">
        <v>2855</v>
      </c>
      <c r="E2037" s="16" t="s">
        <v>2816</v>
      </c>
      <c r="F2037" s="16">
        <v>1.5</v>
      </c>
      <c r="G2037" s="16">
        <v>190</v>
      </c>
      <c r="H2037" s="16">
        <f t="shared" si="30"/>
        <v>285</v>
      </c>
      <c r="I2037" s="21"/>
    </row>
    <row r="2038" s="7" customFormat="1" customHeight="1" spans="1:9">
      <c r="A2038" s="19">
        <v>2035</v>
      </c>
      <c r="B2038" s="16" t="s">
        <v>2799</v>
      </c>
      <c r="C2038" s="16" t="s">
        <v>2800</v>
      </c>
      <c r="D2038" s="16" t="s">
        <v>2856</v>
      </c>
      <c r="E2038" s="16" t="s">
        <v>2802</v>
      </c>
      <c r="F2038" s="16">
        <v>1.5</v>
      </c>
      <c r="G2038" s="16">
        <v>190</v>
      </c>
      <c r="H2038" s="16">
        <f t="shared" si="30"/>
        <v>285</v>
      </c>
      <c r="I2038" s="21"/>
    </row>
    <row r="2039" s="7" customFormat="1" customHeight="1" spans="1:9">
      <c r="A2039" s="19">
        <v>2036</v>
      </c>
      <c r="B2039" s="16" t="s">
        <v>2799</v>
      </c>
      <c r="C2039" s="16" t="s">
        <v>2800</v>
      </c>
      <c r="D2039" s="16" t="s">
        <v>2857</v>
      </c>
      <c r="E2039" s="16" t="s">
        <v>2854</v>
      </c>
      <c r="F2039" s="16">
        <v>1.5</v>
      </c>
      <c r="G2039" s="16">
        <v>190</v>
      </c>
      <c r="H2039" s="16">
        <f t="shared" si="30"/>
        <v>285</v>
      </c>
      <c r="I2039" s="21"/>
    </row>
    <row r="2040" s="7" customFormat="1" customHeight="1" spans="1:9">
      <c r="A2040" s="19">
        <v>2037</v>
      </c>
      <c r="B2040" s="16" t="s">
        <v>2799</v>
      </c>
      <c r="C2040" s="16" t="s">
        <v>2800</v>
      </c>
      <c r="D2040" s="16" t="s">
        <v>2858</v>
      </c>
      <c r="E2040" s="16" t="s">
        <v>2859</v>
      </c>
      <c r="F2040" s="16">
        <v>2.5</v>
      </c>
      <c r="G2040" s="16">
        <v>190</v>
      </c>
      <c r="H2040" s="16">
        <f t="shared" si="30"/>
        <v>475</v>
      </c>
      <c r="I2040" s="21"/>
    </row>
    <row r="2041" s="7" customFormat="1" customHeight="1" spans="1:9">
      <c r="A2041" s="19">
        <v>2038</v>
      </c>
      <c r="B2041" s="16" t="s">
        <v>2799</v>
      </c>
      <c r="C2041" s="16" t="s">
        <v>2800</v>
      </c>
      <c r="D2041" s="16" t="s">
        <v>2860</v>
      </c>
      <c r="E2041" s="16" t="s">
        <v>2838</v>
      </c>
      <c r="F2041" s="16">
        <v>1.5</v>
      </c>
      <c r="G2041" s="16">
        <v>190</v>
      </c>
      <c r="H2041" s="16">
        <f t="shared" si="30"/>
        <v>285</v>
      </c>
      <c r="I2041" s="21"/>
    </row>
    <row r="2042" s="7" customFormat="1" customHeight="1" spans="1:9">
      <c r="A2042" s="19">
        <v>2039</v>
      </c>
      <c r="B2042" s="16" t="s">
        <v>2799</v>
      </c>
      <c r="C2042" s="16" t="s">
        <v>2800</v>
      </c>
      <c r="D2042" s="16" t="s">
        <v>2861</v>
      </c>
      <c r="E2042" s="16" t="s">
        <v>934</v>
      </c>
      <c r="F2042" s="16">
        <v>1.5</v>
      </c>
      <c r="G2042" s="16">
        <v>190</v>
      </c>
      <c r="H2042" s="16">
        <f t="shared" si="30"/>
        <v>285</v>
      </c>
      <c r="I2042" s="21"/>
    </row>
    <row r="2043" s="7" customFormat="1" customHeight="1" spans="1:9">
      <c r="A2043" s="19">
        <v>2040</v>
      </c>
      <c r="B2043" s="16" t="s">
        <v>2799</v>
      </c>
      <c r="C2043" s="16" t="s">
        <v>2800</v>
      </c>
      <c r="D2043" s="16" t="s">
        <v>2862</v>
      </c>
      <c r="E2043" s="16" t="s">
        <v>2863</v>
      </c>
      <c r="F2043" s="16">
        <v>2</v>
      </c>
      <c r="G2043" s="16">
        <v>190</v>
      </c>
      <c r="H2043" s="16">
        <f t="shared" si="30"/>
        <v>380</v>
      </c>
      <c r="I2043" s="21"/>
    </row>
    <row r="2044" s="7" customFormat="1" customHeight="1" spans="1:9">
      <c r="A2044" s="19">
        <v>2041</v>
      </c>
      <c r="B2044" s="16" t="s">
        <v>2799</v>
      </c>
      <c r="C2044" s="16" t="s">
        <v>2800</v>
      </c>
      <c r="D2044" s="16" t="s">
        <v>2864</v>
      </c>
      <c r="E2044" s="16" t="s">
        <v>2865</v>
      </c>
      <c r="F2044" s="16">
        <v>1.5</v>
      </c>
      <c r="G2044" s="16">
        <v>190</v>
      </c>
      <c r="H2044" s="16">
        <f t="shared" si="30"/>
        <v>285</v>
      </c>
      <c r="I2044" s="21"/>
    </row>
    <row r="2045" s="7" customFormat="1" customHeight="1" spans="1:9">
      <c r="A2045" s="19">
        <v>2042</v>
      </c>
      <c r="B2045" s="16" t="s">
        <v>2799</v>
      </c>
      <c r="C2045" s="16" t="s">
        <v>2800</v>
      </c>
      <c r="D2045" s="16" t="s">
        <v>2866</v>
      </c>
      <c r="E2045" s="16" t="s">
        <v>2672</v>
      </c>
      <c r="F2045" s="16">
        <v>1.5</v>
      </c>
      <c r="G2045" s="16">
        <v>190</v>
      </c>
      <c r="H2045" s="16">
        <f t="shared" si="30"/>
        <v>285</v>
      </c>
      <c r="I2045" s="21"/>
    </row>
    <row r="2046" s="7" customFormat="1" customHeight="1" spans="1:9">
      <c r="A2046" s="19">
        <v>2043</v>
      </c>
      <c r="B2046" s="16" t="s">
        <v>2799</v>
      </c>
      <c r="C2046" s="16" t="s">
        <v>2800</v>
      </c>
      <c r="D2046" s="16" t="s">
        <v>2867</v>
      </c>
      <c r="E2046" s="16" t="s">
        <v>2808</v>
      </c>
      <c r="F2046" s="16">
        <v>1.5</v>
      </c>
      <c r="G2046" s="16">
        <v>190</v>
      </c>
      <c r="H2046" s="16">
        <f t="shared" si="30"/>
        <v>285</v>
      </c>
      <c r="I2046" s="21"/>
    </row>
    <row r="2047" s="7" customFormat="1" customHeight="1" spans="1:9">
      <c r="A2047" s="19">
        <v>2044</v>
      </c>
      <c r="B2047" s="16" t="s">
        <v>2799</v>
      </c>
      <c r="C2047" s="16" t="s">
        <v>2800</v>
      </c>
      <c r="D2047" s="16" t="s">
        <v>2868</v>
      </c>
      <c r="E2047" s="16" t="s">
        <v>2816</v>
      </c>
      <c r="F2047" s="16">
        <v>1.5</v>
      </c>
      <c r="G2047" s="16">
        <v>190</v>
      </c>
      <c r="H2047" s="16">
        <f t="shared" si="30"/>
        <v>285</v>
      </c>
      <c r="I2047" s="21"/>
    </row>
    <row r="2048" s="7" customFormat="1" customHeight="1" spans="1:9">
      <c r="A2048" s="19">
        <v>2045</v>
      </c>
      <c r="B2048" s="16" t="s">
        <v>2799</v>
      </c>
      <c r="C2048" s="16" t="s">
        <v>2800</v>
      </c>
      <c r="D2048" s="16" t="s">
        <v>2869</v>
      </c>
      <c r="E2048" s="16" t="s">
        <v>2870</v>
      </c>
      <c r="F2048" s="16">
        <v>2</v>
      </c>
      <c r="G2048" s="16">
        <v>190</v>
      </c>
      <c r="H2048" s="16">
        <f t="shared" si="30"/>
        <v>380</v>
      </c>
      <c r="I2048" s="21"/>
    </row>
    <row r="2049" s="7" customFormat="1" customHeight="1" spans="1:9">
      <c r="A2049" s="19">
        <v>2046</v>
      </c>
      <c r="B2049" s="16" t="s">
        <v>2799</v>
      </c>
      <c r="C2049" s="16" t="s">
        <v>2800</v>
      </c>
      <c r="D2049" s="16" t="s">
        <v>2871</v>
      </c>
      <c r="E2049" s="16" t="s">
        <v>2816</v>
      </c>
      <c r="F2049" s="16">
        <v>1.5</v>
      </c>
      <c r="G2049" s="16">
        <v>190</v>
      </c>
      <c r="H2049" s="16">
        <f t="shared" si="30"/>
        <v>285</v>
      </c>
      <c r="I2049" s="21"/>
    </row>
    <row r="2050" s="7" customFormat="1" customHeight="1" spans="1:9">
      <c r="A2050" s="19">
        <v>2047</v>
      </c>
      <c r="B2050" s="16" t="s">
        <v>2799</v>
      </c>
      <c r="C2050" s="16" t="s">
        <v>2800</v>
      </c>
      <c r="D2050" s="16" t="s">
        <v>2872</v>
      </c>
      <c r="E2050" s="16" t="s">
        <v>2818</v>
      </c>
      <c r="F2050" s="16">
        <v>4</v>
      </c>
      <c r="G2050" s="16">
        <v>190</v>
      </c>
      <c r="H2050" s="16">
        <f t="shared" si="30"/>
        <v>760</v>
      </c>
      <c r="I2050" s="21"/>
    </row>
    <row r="2051" s="7" customFormat="1" customHeight="1" spans="1:9">
      <c r="A2051" s="19">
        <v>2048</v>
      </c>
      <c r="B2051" s="16" t="s">
        <v>2799</v>
      </c>
      <c r="C2051" s="16" t="s">
        <v>2800</v>
      </c>
      <c r="D2051" s="16" t="s">
        <v>2873</v>
      </c>
      <c r="E2051" s="16" t="s">
        <v>2874</v>
      </c>
      <c r="F2051" s="16">
        <v>3</v>
      </c>
      <c r="G2051" s="16">
        <v>190</v>
      </c>
      <c r="H2051" s="16">
        <f t="shared" si="30"/>
        <v>570</v>
      </c>
      <c r="I2051" s="21"/>
    </row>
    <row r="2052" s="7" customFormat="1" customHeight="1" spans="1:9">
      <c r="A2052" s="19">
        <v>2049</v>
      </c>
      <c r="B2052" s="16" t="s">
        <v>2799</v>
      </c>
      <c r="C2052" s="16" t="s">
        <v>2800</v>
      </c>
      <c r="D2052" s="16" t="s">
        <v>2875</v>
      </c>
      <c r="E2052" s="16" t="s">
        <v>2876</v>
      </c>
      <c r="F2052" s="16">
        <v>3</v>
      </c>
      <c r="G2052" s="16">
        <v>190</v>
      </c>
      <c r="H2052" s="16">
        <f t="shared" si="30"/>
        <v>570</v>
      </c>
      <c r="I2052" s="21"/>
    </row>
    <row r="2053" s="7" customFormat="1" customHeight="1" spans="1:9">
      <c r="A2053" s="19">
        <v>2050</v>
      </c>
      <c r="B2053" s="16" t="s">
        <v>2799</v>
      </c>
      <c r="C2053" s="16" t="s">
        <v>2800</v>
      </c>
      <c r="D2053" s="16" t="s">
        <v>2877</v>
      </c>
      <c r="E2053" s="16" t="s">
        <v>2834</v>
      </c>
      <c r="F2053" s="16">
        <v>1.5</v>
      </c>
      <c r="G2053" s="16">
        <v>190</v>
      </c>
      <c r="H2053" s="16">
        <f t="shared" si="30"/>
        <v>285</v>
      </c>
      <c r="I2053" s="21"/>
    </row>
    <row r="2054" s="7" customFormat="1" customHeight="1" spans="1:9">
      <c r="A2054" s="19">
        <v>2051</v>
      </c>
      <c r="B2054" s="16" t="s">
        <v>2799</v>
      </c>
      <c r="C2054" s="16" t="s">
        <v>2800</v>
      </c>
      <c r="D2054" s="16" t="s">
        <v>2878</v>
      </c>
      <c r="E2054" s="16" t="s">
        <v>2879</v>
      </c>
      <c r="F2054" s="16">
        <v>2</v>
      </c>
      <c r="G2054" s="16">
        <v>190</v>
      </c>
      <c r="H2054" s="16">
        <f t="shared" si="30"/>
        <v>380</v>
      </c>
      <c r="I2054" s="21"/>
    </row>
    <row r="2055" s="7" customFormat="1" customHeight="1" spans="1:9">
      <c r="A2055" s="19">
        <v>2052</v>
      </c>
      <c r="B2055" s="16" t="s">
        <v>2799</v>
      </c>
      <c r="C2055" s="16" t="s">
        <v>2800</v>
      </c>
      <c r="D2055" s="16" t="s">
        <v>2880</v>
      </c>
      <c r="E2055" s="16" t="s">
        <v>2808</v>
      </c>
      <c r="F2055" s="16">
        <v>1.5</v>
      </c>
      <c r="G2055" s="16">
        <v>190</v>
      </c>
      <c r="H2055" s="16">
        <f t="shared" si="30"/>
        <v>285</v>
      </c>
      <c r="I2055" s="21"/>
    </row>
    <row r="2056" s="7" customFormat="1" customHeight="1" spans="1:9">
      <c r="A2056" s="19">
        <v>2053</v>
      </c>
      <c r="B2056" s="16" t="s">
        <v>2799</v>
      </c>
      <c r="C2056" s="16" t="s">
        <v>2800</v>
      </c>
      <c r="D2056" s="16" t="s">
        <v>2881</v>
      </c>
      <c r="E2056" s="16" t="s">
        <v>2804</v>
      </c>
      <c r="F2056" s="16">
        <v>1.4</v>
      </c>
      <c r="G2056" s="16">
        <v>190</v>
      </c>
      <c r="H2056" s="16">
        <f t="shared" si="30"/>
        <v>266</v>
      </c>
      <c r="I2056" s="21"/>
    </row>
    <row r="2057" s="7" customFormat="1" customHeight="1" spans="1:9">
      <c r="A2057" s="19">
        <v>2054</v>
      </c>
      <c r="B2057" s="16" t="s">
        <v>2799</v>
      </c>
      <c r="C2057" s="16" t="s">
        <v>2800</v>
      </c>
      <c r="D2057" s="16" t="s">
        <v>2882</v>
      </c>
      <c r="E2057" s="16" t="s">
        <v>2883</v>
      </c>
      <c r="F2057" s="16">
        <v>1.5</v>
      </c>
      <c r="G2057" s="16">
        <v>190</v>
      </c>
      <c r="H2057" s="16">
        <f t="shared" si="30"/>
        <v>285</v>
      </c>
      <c r="I2057" s="21"/>
    </row>
    <row r="2058" s="7" customFormat="1" customHeight="1" spans="1:9">
      <c r="A2058" s="19">
        <v>2055</v>
      </c>
      <c r="B2058" s="16" t="s">
        <v>2799</v>
      </c>
      <c r="C2058" s="16" t="s">
        <v>2800</v>
      </c>
      <c r="D2058" s="16" t="s">
        <v>2884</v>
      </c>
      <c r="E2058" s="16" t="s">
        <v>2885</v>
      </c>
      <c r="F2058" s="16">
        <v>1.5</v>
      </c>
      <c r="G2058" s="16">
        <v>190</v>
      </c>
      <c r="H2058" s="16">
        <f t="shared" si="30"/>
        <v>285</v>
      </c>
      <c r="I2058" s="21"/>
    </row>
    <row r="2059" s="7" customFormat="1" customHeight="1" spans="1:9">
      <c r="A2059" s="19">
        <v>2056</v>
      </c>
      <c r="B2059" s="16" t="s">
        <v>2799</v>
      </c>
      <c r="C2059" s="16" t="s">
        <v>2800</v>
      </c>
      <c r="D2059" s="16" t="s">
        <v>2886</v>
      </c>
      <c r="E2059" s="16" t="s">
        <v>2870</v>
      </c>
      <c r="F2059" s="16">
        <v>3.6</v>
      </c>
      <c r="G2059" s="16">
        <v>190</v>
      </c>
      <c r="H2059" s="16">
        <f t="shared" si="30"/>
        <v>684</v>
      </c>
      <c r="I2059" s="21"/>
    </row>
    <row r="2060" s="7" customFormat="1" customHeight="1" spans="1:9">
      <c r="A2060" s="19">
        <v>2057</v>
      </c>
      <c r="B2060" s="16" t="s">
        <v>2799</v>
      </c>
      <c r="C2060" s="16" t="s">
        <v>2800</v>
      </c>
      <c r="D2060" s="16" t="s">
        <v>2887</v>
      </c>
      <c r="E2060" s="16" t="s">
        <v>2808</v>
      </c>
      <c r="F2060" s="16">
        <v>3.6</v>
      </c>
      <c r="G2060" s="16">
        <v>190</v>
      </c>
      <c r="H2060" s="16">
        <f t="shared" si="30"/>
        <v>684</v>
      </c>
      <c r="I2060" s="21"/>
    </row>
    <row r="2061" s="7" customFormat="1" customHeight="1" spans="1:9">
      <c r="A2061" s="19">
        <v>2058</v>
      </c>
      <c r="B2061" s="16" t="s">
        <v>2799</v>
      </c>
      <c r="C2061" s="16" t="s">
        <v>2800</v>
      </c>
      <c r="D2061" s="16" t="s">
        <v>2888</v>
      </c>
      <c r="E2061" s="16" t="s">
        <v>2889</v>
      </c>
      <c r="F2061" s="16">
        <v>4</v>
      </c>
      <c r="G2061" s="16">
        <v>190</v>
      </c>
      <c r="H2061" s="16">
        <f t="shared" si="30"/>
        <v>760</v>
      </c>
      <c r="I2061" s="21"/>
    </row>
    <row r="2062" s="7" customFormat="1" customHeight="1" spans="1:9">
      <c r="A2062" s="19">
        <v>2059</v>
      </c>
      <c r="B2062" s="16" t="s">
        <v>2799</v>
      </c>
      <c r="C2062" s="16" t="s">
        <v>2890</v>
      </c>
      <c r="D2062" s="16" t="s">
        <v>2891</v>
      </c>
      <c r="E2062" s="16" t="s">
        <v>2892</v>
      </c>
      <c r="F2062" s="16">
        <v>1.5</v>
      </c>
      <c r="G2062" s="16">
        <v>190</v>
      </c>
      <c r="H2062" s="16">
        <f t="shared" si="30"/>
        <v>285</v>
      </c>
      <c r="I2062" s="21"/>
    </row>
    <row r="2063" s="7" customFormat="1" customHeight="1" spans="1:9">
      <c r="A2063" s="19">
        <v>2060</v>
      </c>
      <c r="B2063" s="16" t="s">
        <v>2799</v>
      </c>
      <c r="C2063" s="16" t="s">
        <v>2890</v>
      </c>
      <c r="D2063" s="16" t="s">
        <v>2893</v>
      </c>
      <c r="E2063" s="16" t="s">
        <v>2821</v>
      </c>
      <c r="F2063" s="16">
        <v>1.5</v>
      </c>
      <c r="G2063" s="16">
        <v>190</v>
      </c>
      <c r="H2063" s="16">
        <f t="shared" si="30"/>
        <v>285</v>
      </c>
      <c r="I2063" s="21"/>
    </row>
    <row r="2064" s="7" customFormat="1" customHeight="1" spans="1:9">
      <c r="A2064" s="19">
        <v>2061</v>
      </c>
      <c r="B2064" s="16" t="s">
        <v>2799</v>
      </c>
      <c r="C2064" s="16" t="s">
        <v>2890</v>
      </c>
      <c r="D2064" s="16" t="s">
        <v>2894</v>
      </c>
      <c r="E2064" s="16" t="s">
        <v>2802</v>
      </c>
      <c r="F2064" s="16">
        <v>3</v>
      </c>
      <c r="G2064" s="16">
        <v>190</v>
      </c>
      <c r="H2064" s="16">
        <f t="shared" si="30"/>
        <v>570</v>
      </c>
      <c r="I2064" s="21"/>
    </row>
    <row r="2065" s="7" customFormat="1" customHeight="1" spans="1:9">
      <c r="A2065" s="19">
        <v>2062</v>
      </c>
      <c r="B2065" s="16" t="s">
        <v>2799</v>
      </c>
      <c r="C2065" s="16" t="s">
        <v>2890</v>
      </c>
      <c r="D2065" s="16" t="s">
        <v>2895</v>
      </c>
      <c r="E2065" s="16" t="s">
        <v>2896</v>
      </c>
      <c r="F2065" s="16">
        <v>4.5</v>
      </c>
      <c r="G2065" s="16">
        <v>190</v>
      </c>
      <c r="H2065" s="16">
        <f t="shared" si="30"/>
        <v>855</v>
      </c>
      <c r="I2065" s="21"/>
    </row>
    <row r="2066" s="7" customFormat="1" customHeight="1" spans="1:9">
      <c r="A2066" s="19">
        <v>2063</v>
      </c>
      <c r="B2066" s="16" t="s">
        <v>2799</v>
      </c>
      <c r="C2066" s="16" t="s">
        <v>2890</v>
      </c>
      <c r="D2066" s="16" t="s">
        <v>2897</v>
      </c>
      <c r="E2066" s="16" t="s">
        <v>2854</v>
      </c>
      <c r="F2066" s="16">
        <v>1.5</v>
      </c>
      <c r="G2066" s="16">
        <v>190</v>
      </c>
      <c r="H2066" s="16">
        <f t="shared" si="30"/>
        <v>285</v>
      </c>
      <c r="I2066" s="21"/>
    </row>
    <row r="2067" s="7" customFormat="1" customHeight="1" spans="1:9">
      <c r="A2067" s="19">
        <v>2064</v>
      </c>
      <c r="B2067" s="16" t="s">
        <v>2799</v>
      </c>
      <c r="C2067" s="16" t="s">
        <v>2890</v>
      </c>
      <c r="D2067" s="16" t="s">
        <v>2898</v>
      </c>
      <c r="E2067" s="16" t="s">
        <v>2834</v>
      </c>
      <c r="F2067" s="16">
        <v>2.5</v>
      </c>
      <c r="G2067" s="16">
        <v>190</v>
      </c>
      <c r="H2067" s="16">
        <f t="shared" ref="H2067:H2130" si="31">F2067*G2067</f>
        <v>475</v>
      </c>
      <c r="I2067" s="21"/>
    </row>
    <row r="2068" s="7" customFormat="1" customHeight="1" spans="1:9">
      <c r="A2068" s="19">
        <v>2065</v>
      </c>
      <c r="B2068" s="16" t="s">
        <v>2799</v>
      </c>
      <c r="C2068" s="16" t="s">
        <v>2890</v>
      </c>
      <c r="D2068" s="16" t="s">
        <v>2899</v>
      </c>
      <c r="E2068" s="16" t="s">
        <v>2808</v>
      </c>
      <c r="F2068" s="16">
        <v>1.5</v>
      </c>
      <c r="G2068" s="16">
        <v>190</v>
      </c>
      <c r="H2068" s="16">
        <f t="shared" si="31"/>
        <v>285</v>
      </c>
      <c r="I2068" s="21"/>
    </row>
    <row r="2069" s="7" customFormat="1" customHeight="1" spans="1:9">
      <c r="A2069" s="19">
        <v>2066</v>
      </c>
      <c r="B2069" s="16" t="s">
        <v>2799</v>
      </c>
      <c r="C2069" s="16" t="s">
        <v>2890</v>
      </c>
      <c r="D2069" s="16" t="s">
        <v>2900</v>
      </c>
      <c r="E2069" s="16" t="s">
        <v>2806</v>
      </c>
      <c r="F2069" s="16">
        <v>1.5</v>
      </c>
      <c r="G2069" s="16">
        <v>190</v>
      </c>
      <c r="H2069" s="16">
        <f t="shared" si="31"/>
        <v>285</v>
      </c>
      <c r="I2069" s="21"/>
    </row>
    <row r="2070" s="7" customFormat="1" customHeight="1" spans="1:9">
      <c r="A2070" s="19">
        <v>2067</v>
      </c>
      <c r="B2070" s="16" t="s">
        <v>2799</v>
      </c>
      <c r="C2070" s="16" t="s">
        <v>2890</v>
      </c>
      <c r="D2070" s="16" t="s">
        <v>2901</v>
      </c>
      <c r="E2070" s="16" t="s">
        <v>2902</v>
      </c>
      <c r="F2070" s="16">
        <v>1.5</v>
      </c>
      <c r="G2070" s="16">
        <v>190</v>
      </c>
      <c r="H2070" s="16">
        <f t="shared" si="31"/>
        <v>285</v>
      </c>
      <c r="I2070" s="21"/>
    </row>
    <row r="2071" s="7" customFormat="1" customHeight="1" spans="1:9">
      <c r="A2071" s="19">
        <v>2068</v>
      </c>
      <c r="B2071" s="16" t="s">
        <v>2799</v>
      </c>
      <c r="C2071" s="16" t="s">
        <v>2890</v>
      </c>
      <c r="D2071" s="16" t="s">
        <v>2903</v>
      </c>
      <c r="E2071" s="16" t="s">
        <v>2843</v>
      </c>
      <c r="F2071" s="16">
        <v>1.5</v>
      </c>
      <c r="G2071" s="16">
        <v>190</v>
      </c>
      <c r="H2071" s="16">
        <f t="shared" si="31"/>
        <v>285</v>
      </c>
      <c r="I2071" s="21"/>
    </row>
    <row r="2072" s="7" customFormat="1" customHeight="1" spans="1:9">
      <c r="A2072" s="19">
        <v>2069</v>
      </c>
      <c r="B2072" s="16" t="s">
        <v>2799</v>
      </c>
      <c r="C2072" s="16" t="s">
        <v>2890</v>
      </c>
      <c r="D2072" s="16" t="s">
        <v>2904</v>
      </c>
      <c r="E2072" s="16" t="s">
        <v>2905</v>
      </c>
      <c r="F2072" s="16">
        <v>2.5</v>
      </c>
      <c r="G2072" s="16">
        <v>190</v>
      </c>
      <c r="H2072" s="16">
        <f t="shared" si="31"/>
        <v>475</v>
      </c>
      <c r="I2072" s="21"/>
    </row>
    <row r="2073" s="7" customFormat="1" customHeight="1" spans="1:9">
      <c r="A2073" s="19">
        <v>2070</v>
      </c>
      <c r="B2073" s="16" t="s">
        <v>2799</v>
      </c>
      <c r="C2073" s="16" t="s">
        <v>2890</v>
      </c>
      <c r="D2073" s="16" t="s">
        <v>2906</v>
      </c>
      <c r="E2073" s="16" t="s">
        <v>2672</v>
      </c>
      <c r="F2073" s="16">
        <v>1.5</v>
      </c>
      <c r="G2073" s="16">
        <v>190</v>
      </c>
      <c r="H2073" s="16">
        <f t="shared" si="31"/>
        <v>285</v>
      </c>
      <c r="I2073" s="21"/>
    </row>
    <row r="2074" s="7" customFormat="1" customHeight="1" spans="1:9">
      <c r="A2074" s="19">
        <v>2071</v>
      </c>
      <c r="B2074" s="16" t="s">
        <v>2799</v>
      </c>
      <c r="C2074" s="16" t="s">
        <v>2890</v>
      </c>
      <c r="D2074" s="16" t="s">
        <v>2907</v>
      </c>
      <c r="E2074" s="16" t="s">
        <v>2902</v>
      </c>
      <c r="F2074" s="16">
        <v>2</v>
      </c>
      <c r="G2074" s="16">
        <v>190</v>
      </c>
      <c r="H2074" s="16">
        <f t="shared" si="31"/>
        <v>380</v>
      </c>
      <c r="I2074" s="21"/>
    </row>
    <row r="2075" s="7" customFormat="1" customHeight="1" spans="1:9">
      <c r="A2075" s="19">
        <v>2072</v>
      </c>
      <c r="B2075" s="16" t="s">
        <v>2799</v>
      </c>
      <c r="C2075" s="16" t="s">
        <v>2908</v>
      </c>
      <c r="D2075" s="16" t="s">
        <v>100</v>
      </c>
      <c r="E2075" s="16" t="s">
        <v>2909</v>
      </c>
      <c r="F2075" s="16">
        <v>2</v>
      </c>
      <c r="G2075" s="16">
        <v>190</v>
      </c>
      <c r="H2075" s="16">
        <f t="shared" si="31"/>
        <v>380</v>
      </c>
      <c r="I2075" s="21"/>
    </row>
    <row r="2076" s="7" customFormat="1" customHeight="1" spans="1:9">
      <c r="A2076" s="19">
        <v>2073</v>
      </c>
      <c r="B2076" s="16" t="s">
        <v>2799</v>
      </c>
      <c r="C2076" s="16" t="s">
        <v>2908</v>
      </c>
      <c r="D2076" s="16" t="s">
        <v>2910</v>
      </c>
      <c r="E2076" s="16" t="s">
        <v>2802</v>
      </c>
      <c r="F2076" s="16">
        <v>2</v>
      </c>
      <c r="G2076" s="16">
        <v>190</v>
      </c>
      <c r="H2076" s="16">
        <f t="shared" si="31"/>
        <v>380</v>
      </c>
      <c r="I2076" s="21"/>
    </row>
    <row r="2077" s="7" customFormat="1" customHeight="1" spans="1:9">
      <c r="A2077" s="19">
        <v>2074</v>
      </c>
      <c r="B2077" s="16" t="s">
        <v>2799</v>
      </c>
      <c r="C2077" s="16" t="s">
        <v>2908</v>
      </c>
      <c r="D2077" s="16" t="s">
        <v>2911</v>
      </c>
      <c r="E2077" s="16" t="s">
        <v>2816</v>
      </c>
      <c r="F2077" s="16">
        <v>2</v>
      </c>
      <c r="G2077" s="16">
        <v>190</v>
      </c>
      <c r="H2077" s="16">
        <f t="shared" si="31"/>
        <v>380</v>
      </c>
      <c r="I2077" s="21"/>
    </row>
    <row r="2078" s="7" customFormat="1" customHeight="1" spans="1:9">
      <c r="A2078" s="19">
        <v>2075</v>
      </c>
      <c r="B2078" s="16" t="s">
        <v>2799</v>
      </c>
      <c r="C2078" s="16" t="s">
        <v>2908</v>
      </c>
      <c r="D2078" s="16" t="s">
        <v>2912</v>
      </c>
      <c r="E2078" s="16" t="s">
        <v>2859</v>
      </c>
      <c r="F2078" s="16">
        <v>1.5</v>
      </c>
      <c r="G2078" s="16">
        <v>190</v>
      </c>
      <c r="H2078" s="16">
        <f t="shared" si="31"/>
        <v>285</v>
      </c>
      <c r="I2078" s="21"/>
    </row>
    <row r="2079" s="7" customFormat="1" customHeight="1" spans="1:9">
      <c r="A2079" s="19">
        <v>2076</v>
      </c>
      <c r="B2079" s="16" t="s">
        <v>2799</v>
      </c>
      <c r="C2079" s="16" t="s">
        <v>2908</v>
      </c>
      <c r="D2079" s="16" t="s">
        <v>2913</v>
      </c>
      <c r="E2079" s="16" t="s">
        <v>2806</v>
      </c>
      <c r="F2079" s="16">
        <v>2</v>
      </c>
      <c r="G2079" s="16">
        <v>190</v>
      </c>
      <c r="H2079" s="16">
        <f t="shared" si="31"/>
        <v>380</v>
      </c>
      <c r="I2079" s="21"/>
    </row>
    <row r="2080" s="7" customFormat="1" customHeight="1" spans="1:9">
      <c r="A2080" s="19">
        <v>2077</v>
      </c>
      <c r="B2080" s="16" t="s">
        <v>2799</v>
      </c>
      <c r="C2080" s="16" t="s">
        <v>2908</v>
      </c>
      <c r="D2080" s="16" t="s">
        <v>2914</v>
      </c>
      <c r="E2080" s="16" t="s">
        <v>2843</v>
      </c>
      <c r="F2080" s="16">
        <v>2</v>
      </c>
      <c r="G2080" s="16">
        <v>190</v>
      </c>
      <c r="H2080" s="16">
        <f t="shared" si="31"/>
        <v>380</v>
      </c>
      <c r="I2080" s="21"/>
    </row>
    <row r="2081" s="7" customFormat="1" customHeight="1" spans="1:9">
      <c r="A2081" s="19">
        <v>2078</v>
      </c>
      <c r="B2081" s="16" t="s">
        <v>2799</v>
      </c>
      <c r="C2081" s="16" t="s">
        <v>2908</v>
      </c>
      <c r="D2081" s="16" t="s">
        <v>2915</v>
      </c>
      <c r="E2081" s="16" t="s">
        <v>2916</v>
      </c>
      <c r="F2081" s="16">
        <v>3.5</v>
      </c>
      <c r="G2081" s="16">
        <v>190</v>
      </c>
      <c r="H2081" s="16">
        <f t="shared" si="31"/>
        <v>665</v>
      </c>
      <c r="I2081" s="21"/>
    </row>
    <row r="2082" s="7" customFormat="1" customHeight="1" spans="1:9">
      <c r="A2082" s="19">
        <v>2079</v>
      </c>
      <c r="B2082" s="16" t="s">
        <v>2799</v>
      </c>
      <c r="C2082" s="16" t="s">
        <v>2908</v>
      </c>
      <c r="D2082" s="16" t="s">
        <v>1085</v>
      </c>
      <c r="E2082" s="16" t="s">
        <v>2917</v>
      </c>
      <c r="F2082" s="16">
        <v>1.8</v>
      </c>
      <c r="G2082" s="16">
        <v>190</v>
      </c>
      <c r="H2082" s="16">
        <f t="shared" si="31"/>
        <v>342</v>
      </c>
      <c r="I2082" s="21"/>
    </row>
    <row r="2083" s="7" customFormat="1" customHeight="1" spans="1:9">
      <c r="A2083" s="19">
        <v>2080</v>
      </c>
      <c r="B2083" s="16" t="s">
        <v>2799</v>
      </c>
      <c r="C2083" s="16" t="s">
        <v>2908</v>
      </c>
      <c r="D2083" s="16" t="s">
        <v>2918</v>
      </c>
      <c r="E2083" s="16" t="s">
        <v>2818</v>
      </c>
      <c r="F2083" s="16">
        <v>1.5</v>
      </c>
      <c r="G2083" s="16">
        <v>190</v>
      </c>
      <c r="H2083" s="16">
        <f t="shared" si="31"/>
        <v>285</v>
      </c>
      <c r="I2083" s="21"/>
    </row>
    <row r="2084" s="7" customFormat="1" customHeight="1" spans="1:9">
      <c r="A2084" s="19">
        <v>2081</v>
      </c>
      <c r="B2084" s="16" t="s">
        <v>2799</v>
      </c>
      <c r="C2084" s="16" t="s">
        <v>2908</v>
      </c>
      <c r="D2084" s="16" t="s">
        <v>2919</v>
      </c>
      <c r="E2084" s="16" t="s">
        <v>2920</v>
      </c>
      <c r="F2084" s="16">
        <v>3.5</v>
      </c>
      <c r="G2084" s="16">
        <v>190</v>
      </c>
      <c r="H2084" s="16">
        <f t="shared" si="31"/>
        <v>665</v>
      </c>
      <c r="I2084" s="21"/>
    </row>
    <row r="2085" s="7" customFormat="1" customHeight="1" spans="1:9">
      <c r="A2085" s="19">
        <v>2082</v>
      </c>
      <c r="B2085" s="16" t="s">
        <v>2799</v>
      </c>
      <c r="C2085" s="16" t="s">
        <v>2908</v>
      </c>
      <c r="D2085" s="16" t="s">
        <v>2921</v>
      </c>
      <c r="E2085" s="16" t="s">
        <v>2922</v>
      </c>
      <c r="F2085" s="16">
        <v>3.5</v>
      </c>
      <c r="G2085" s="16">
        <v>190</v>
      </c>
      <c r="H2085" s="16">
        <f t="shared" si="31"/>
        <v>665</v>
      </c>
      <c r="I2085" s="21"/>
    </row>
    <row r="2086" s="7" customFormat="1" customHeight="1" spans="1:9">
      <c r="A2086" s="19">
        <v>2083</v>
      </c>
      <c r="B2086" s="16" t="s">
        <v>2799</v>
      </c>
      <c r="C2086" s="16" t="s">
        <v>2908</v>
      </c>
      <c r="D2086" s="16" t="s">
        <v>2923</v>
      </c>
      <c r="E2086" s="16" t="s">
        <v>2920</v>
      </c>
      <c r="F2086" s="16">
        <v>2</v>
      </c>
      <c r="G2086" s="16">
        <v>190</v>
      </c>
      <c r="H2086" s="16">
        <f t="shared" si="31"/>
        <v>380</v>
      </c>
      <c r="I2086" s="21"/>
    </row>
    <row r="2087" s="7" customFormat="1" customHeight="1" spans="1:9">
      <c r="A2087" s="19">
        <v>2084</v>
      </c>
      <c r="B2087" s="16" t="s">
        <v>2799</v>
      </c>
      <c r="C2087" s="16" t="s">
        <v>2908</v>
      </c>
      <c r="D2087" s="16" t="s">
        <v>2924</v>
      </c>
      <c r="E2087" s="16" t="s">
        <v>2802</v>
      </c>
      <c r="F2087" s="16">
        <v>5.5</v>
      </c>
      <c r="G2087" s="16">
        <v>190</v>
      </c>
      <c r="H2087" s="16">
        <f t="shared" si="31"/>
        <v>1045</v>
      </c>
      <c r="I2087" s="21"/>
    </row>
    <row r="2088" s="7" customFormat="1" customHeight="1" spans="1:9">
      <c r="A2088" s="19">
        <v>2085</v>
      </c>
      <c r="B2088" s="16" t="s">
        <v>2799</v>
      </c>
      <c r="C2088" s="16" t="s">
        <v>2908</v>
      </c>
      <c r="D2088" s="16" t="s">
        <v>2925</v>
      </c>
      <c r="E2088" s="16" t="s">
        <v>2838</v>
      </c>
      <c r="F2088" s="16">
        <v>6.5</v>
      </c>
      <c r="G2088" s="16">
        <v>190</v>
      </c>
      <c r="H2088" s="16">
        <f t="shared" si="31"/>
        <v>1235</v>
      </c>
      <c r="I2088" s="21"/>
    </row>
    <row r="2089" s="7" customFormat="1" customHeight="1" spans="1:9">
      <c r="A2089" s="19">
        <v>2086</v>
      </c>
      <c r="B2089" s="16" t="s">
        <v>2799</v>
      </c>
      <c r="C2089" s="16" t="s">
        <v>2908</v>
      </c>
      <c r="D2089" s="16" t="s">
        <v>2926</v>
      </c>
      <c r="E2089" s="16" t="s">
        <v>2927</v>
      </c>
      <c r="F2089" s="16">
        <v>5</v>
      </c>
      <c r="G2089" s="16">
        <v>190</v>
      </c>
      <c r="H2089" s="16">
        <f t="shared" si="31"/>
        <v>950</v>
      </c>
      <c r="I2089" s="21"/>
    </row>
    <row r="2090" s="7" customFormat="1" customHeight="1" spans="1:9">
      <c r="A2090" s="19">
        <v>2087</v>
      </c>
      <c r="B2090" s="16" t="s">
        <v>2799</v>
      </c>
      <c r="C2090" s="16" t="s">
        <v>2908</v>
      </c>
      <c r="D2090" s="16" t="s">
        <v>2928</v>
      </c>
      <c r="E2090" s="16" t="s">
        <v>2804</v>
      </c>
      <c r="F2090" s="16">
        <v>5</v>
      </c>
      <c r="G2090" s="16">
        <v>190</v>
      </c>
      <c r="H2090" s="16">
        <f t="shared" si="31"/>
        <v>950</v>
      </c>
      <c r="I2090" s="21"/>
    </row>
    <row r="2091" s="7" customFormat="1" customHeight="1" spans="1:9">
      <c r="A2091" s="19">
        <v>2088</v>
      </c>
      <c r="B2091" s="16" t="s">
        <v>2799</v>
      </c>
      <c r="C2091" s="16" t="s">
        <v>2908</v>
      </c>
      <c r="D2091" s="16" t="s">
        <v>2929</v>
      </c>
      <c r="E2091" s="16" t="s">
        <v>2885</v>
      </c>
      <c r="F2091" s="16">
        <v>5</v>
      </c>
      <c r="G2091" s="16">
        <v>190</v>
      </c>
      <c r="H2091" s="16">
        <f t="shared" si="31"/>
        <v>950</v>
      </c>
      <c r="I2091" s="21"/>
    </row>
    <row r="2092" s="7" customFormat="1" customHeight="1" spans="1:9">
      <c r="A2092" s="19">
        <v>2089</v>
      </c>
      <c r="B2092" s="16" t="s">
        <v>2799</v>
      </c>
      <c r="C2092" s="16" t="s">
        <v>2908</v>
      </c>
      <c r="D2092" s="16" t="s">
        <v>2930</v>
      </c>
      <c r="E2092" s="16" t="s">
        <v>2885</v>
      </c>
      <c r="F2092" s="16">
        <v>2</v>
      </c>
      <c r="G2092" s="16">
        <v>190</v>
      </c>
      <c r="H2092" s="16">
        <f t="shared" si="31"/>
        <v>380</v>
      </c>
      <c r="I2092" s="21"/>
    </row>
    <row r="2093" s="7" customFormat="1" customHeight="1" spans="1:9">
      <c r="A2093" s="19">
        <v>2090</v>
      </c>
      <c r="B2093" s="16" t="s">
        <v>2799</v>
      </c>
      <c r="C2093" s="16" t="s">
        <v>2908</v>
      </c>
      <c r="D2093" s="16" t="s">
        <v>2931</v>
      </c>
      <c r="E2093" s="16" t="s">
        <v>2932</v>
      </c>
      <c r="F2093" s="16">
        <v>4</v>
      </c>
      <c r="G2093" s="16">
        <v>190</v>
      </c>
      <c r="H2093" s="16">
        <f t="shared" si="31"/>
        <v>760</v>
      </c>
      <c r="I2093" s="21"/>
    </row>
    <row r="2094" s="7" customFormat="1" customHeight="1" spans="1:9">
      <c r="A2094" s="19">
        <v>2091</v>
      </c>
      <c r="B2094" s="16" t="s">
        <v>2799</v>
      </c>
      <c r="C2094" s="16" t="s">
        <v>2908</v>
      </c>
      <c r="D2094" s="16" t="s">
        <v>2933</v>
      </c>
      <c r="E2094" s="16" t="s">
        <v>2832</v>
      </c>
      <c r="F2094" s="16">
        <v>8</v>
      </c>
      <c r="G2094" s="16">
        <v>190</v>
      </c>
      <c r="H2094" s="16">
        <f t="shared" si="31"/>
        <v>1520</v>
      </c>
      <c r="I2094" s="21"/>
    </row>
    <row r="2095" s="7" customFormat="1" customHeight="1" spans="1:9">
      <c r="A2095" s="19">
        <v>2092</v>
      </c>
      <c r="B2095" s="16" t="s">
        <v>2799</v>
      </c>
      <c r="C2095" s="16" t="s">
        <v>2908</v>
      </c>
      <c r="D2095" s="16" t="s">
        <v>2934</v>
      </c>
      <c r="E2095" s="16" t="s">
        <v>2818</v>
      </c>
      <c r="F2095" s="16">
        <v>5</v>
      </c>
      <c r="G2095" s="16">
        <v>190</v>
      </c>
      <c r="H2095" s="16">
        <f t="shared" si="31"/>
        <v>950</v>
      </c>
      <c r="I2095" s="21"/>
    </row>
    <row r="2096" s="7" customFormat="1" customHeight="1" spans="1:9">
      <c r="A2096" s="19">
        <v>2093</v>
      </c>
      <c r="B2096" s="16" t="s">
        <v>2799</v>
      </c>
      <c r="C2096" s="16" t="s">
        <v>2908</v>
      </c>
      <c r="D2096" s="16" t="s">
        <v>2935</v>
      </c>
      <c r="E2096" s="16" t="s">
        <v>2902</v>
      </c>
      <c r="F2096" s="16">
        <v>1.5</v>
      </c>
      <c r="G2096" s="16">
        <v>190</v>
      </c>
      <c r="H2096" s="16">
        <f t="shared" si="31"/>
        <v>285</v>
      </c>
      <c r="I2096" s="21"/>
    </row>
    <row r="2097" s="7" customFormat="1" customHeight="1" spans="1:9">
      <c r="A2097" s="19">
        <v>2094</v>
      </c>
      <c r="B2097" s="16" t="s">
        <v>2799</v>
      </c>
      <c r="C2097" s="16" t="s">
        <v>2908</v>
      </c>
      <c r="D2097" s="16" t="s">
        <v>2936</v>
      </c>
      <c r="E2097" s="16" t="s">
        <v>2859</v>
      </c>
      <c r="F2097" s="16">
        <v>1.5</v>
      </c>
      <c r="G2097" s="16">
        <v>190</v>
      </c>
      <c r="H2097" s="16">
        <f t="shared" si="31"/>
        <v>285</v>
      </c>
      <c r="I2097" s="21"/>
    </row>
    <row r="2098" s="7" customFormat="1" customHeight="1" spans="1:9">
      <c r="A2098" s="19">
        <v>2095</v>
      </c>
      <c r="B2098" s="16" t="s">
        <v>2799</v>
      </c>
      <c r="C2098" s="16" t="s">
        <v>2908</v>
      </c>
      <c r="D2098" s="16" t="s">
        <v>2937</v>
      </c>
      <c r="E2098" s="16" t="s">
        <v>2879</v>
      </c>
      <c r="F2098" s="16">
        <v>1.5</v>
      </c>
      <c r="G2098" s="16">
        <v>190</v>
      </c>
      <c r="H2098" s="16">
        <f t="shared" si="31"/>
        <v>285</v>
      </c>
      <c r="I2098" s="21"/>
    </row>
    <row r="2099" s="7" customFormat="1" customHeight="1" spans="1:9">
      <c r="A2099" s="19">
        <v>2096</v>
      </c>
      <c r="B2099" s="16" t="s">
        <v>2799</v>
      </c>
      <c r="C2099" s="16" t="s">
        <v>2908</v>
      </c>
      <c r="D2099" s="16" t="s">
        <v>2938</v>
      </c>
      <c r="E2099" s="16" t="s">
        <v>2836</v>
      </c>
      <c r="F2099" s="16">
        <v>0.9</v>
      </c>
      <c r="G2099" s="16">
        <v>190</v>
      </c>
      <c r="H2099" s="16">
        <f t="shared" si="31"/>
        <v>171</v>
      </c>
      <c r="I2099" s="21"/>
    </row>
    <row r="2100" s="7" customFormat="1" customHeight="1" spans="1:9">
      <c r="A2100" s="19">
        <v>2097</v>
      </c>
      <c r="B2100" s="16" t="s">
        <v>2799</v>
      </c>
      <c r="C2100" s="16" t="s">
        <v>2908</v>
      </c>
      <c r="D2100" s="16" t="s">
        <v>2939</v>
      </c>
      <c r="E2100" s="16" t="s">
        <v>2836</v>
      </c>
      <c r="F2100" s="16">
        <v>2</v>
      </c>
      <c r="G2100" s="16">
        <v>190</v>
      </c>
      <c r="H2100" s="16">
        <f t="shared" si="31"/>
        <v>380</v>
      </c>
      <c r="I2100" s="21"/>
    </row>
    <row r="2101" s="7" customFormat="1" customHeight="1" spans="1:9">
      <c r="A2101" s="19">
        <v>2098</v>
      </c>
      <c r="B2101" s="16" t="s">
        <v>2799</v>
      </c>
      <c r="C2101" s="16" t="s">
        <v>2908</v>
      </c>
      <c r="D2101" s="16" t="s">
        <v>2940</v>
      </c>
      <c r="E2101" s="16" t="s">
        <v>2834</v>
      </c>
      <c r="F2101" s="16">
        <v>2</v>
      </c>
      <c r="G2101" s="16">
        <v>190</v>
      </c>
      <c r="H2101" s="16">
        <f t="shared" si="31"/>
        <v>380</v>
      </c>
      <c r="I2101" s="21"/>
    </row>
    <row r="2102" s="7" customFormat="1" customHeight="1" spans="1:9">
      <c r="A2102" s="19">
        <v>2099</v>
      </c>
      <c r="B2102" s="16" t="s">
        <v>2799</v>
      </c>
      <c r="C2102" s="16" t="s">
        <v>2908</v>
      </c>
      <c r="D2102" s="16" t="s">
        <v>2941</v>
      </c>
      <c r="E2102" s="16" t="s">
        <v>2942</v>
      </c>
      <c r="F2102" s="16">
        <v>5</v>
      </c>
      <c r="G2102" s="16">
        <v>190</v>
      </c>
      <c r="H2102" s="16">
        <f t="shared" si="31"/>
        <v>950</v>
      </c>
      <c r="I2102" s="21"/>
    </row>
    <row r="2103" s="7" customFormat="1" customHeight="1" spans="1:9">
      <c r="A2103" s="19">
        <v>2100</v>
      </c>
      <c r="B2103" s="16" t="s">
        <v>2799</v>
      </c>
      <c r="C2103" s="16" t="s">
        <v>2908</v>
      </c>
      <c r="D2103" s="16" t="s">
        <v>2943</v>
      </c>
      <c r="E2103" s="16" t="s">
        <v>2808</v>
      </c>
      <c r="F2103" s="16">
        <v>2</v>
      </c>
      <c r="G2103" s="16">
        <v>190</v>
      </c>
      <c r="H2103" s="16">
        <f t="shared" si="31"/>
        <v>380</v>
      </c>
      <c r="I2103" s="21"/>
    </row>
    <row r="2104" s="7" customFormat="1" customHeight="1" spans="1:9">
      <c r="A2104" s="19">
        <v>2101</v>
      </c>
      <c r="B2104" s="16" t="s">
        <v>2799</v>
      </c>
      <c r="C2104" s="16" t="s">
        <v>2908</v>
      </c>
      <c r="D2104" s="16" t="s">
        <v>2944</v>
      </c>
      <c r="E2104" s="16" t="s">
        <v>2828</v>
      </c>
      <c r="F2104" s="16">
        <v>3.5</v>
      </c>
      <c r="G2104" s="16">
        <v>190</v>
      </c>
      <c r="H2104" s="16">
        <f t="shared" si="31"/>
        <v>665</v>
      </c>
      <c r="I2104" s="21"/>
    </row>
    <row r="2105" s="7" customFormat="1" customHeight="1" spans="1:9">
      <c r="A2105" s="19">
        <v>2102</v>
      </c>
      <c r="B2105" s="16" t="s">
        <v>2799</v>
      </c>
      <c r="C2105" s="16" t="s">
        <v>2908</v>
      </c>
      <c r="D2105" s="16" t="s">
        <v>2945</v>
      </c>
      <c r="E2105" s="16" t="s">
        <v>2946</v>
      </c>
      <c r="F2105" s="16">
        <v>3.5</v>
      </c>
      <c r="G2105" s="16">
        <v>190</v>
      </c>
      <c r="H2105" s="16">
        <f t="shared" si="31"/>
        <v>665</v>
      </c>
      <c r="I2105" s="21"/>
    </row>
    <row r="2106" s="7" customFormat="1" customHeight="1" spans="1:9">
      <c r="A2106" s="19">
        <v>2103</v>
      </c>
      <c r="B2106" s="16" t="s">
        <v>2799</v>
      </c>
      <c r="C2106" s="16" t="s">
        <v>2908</v>
      </c>
      <c r="D2106" s="16" t="s">
        <v>2947</v>
      </c>
      <c r="E2106" s="16" t="s">
        <v>2836</v>
      </c>
      <c r="F2106" s="16">
        <v>5</v>
      </c>
      <c r="G2106" s="16">
        <v>190</v>
      </c>
      <c r="H2106" s="16">
        <f t="shared" si="31"/>
        <v>950</v>
      </c>
      <c r="I2106" s="21"/>
    </row>
    <row r="2107" s="7" customFormat="1" customHeight="1" spans="1:9">
      <c r="A2107" s="19">
        <v>2104</v>
      </c>
      <c r="B2107" s="16" t="s">
        <v>2799</v>
      </c>
      <c r="C2107" s="16" t="s">
        <v>2908</v>
      </c>
      <c r="D2107" s="16" t="s">
        <v>2948</v>
      </c>
      <c r="E2107" s="16" t="s">
        <v>2949</v>
      </c>
      <c r="F2107" s="16">
        <v>3</v>
      </c>
      <c r="G2107" s="16">
        <v>190</v>
      </c>
      <c r="H2107" s="16">
        <f t="shared" si="31"/>
        <v>570</v>
      </c>
      <c r="I2107" s="21"/>
    </row>
    <row r="2108" s="7" customFormat="1" customHeight="1" spans="1:9">
      <c r="A2108" s="19">
        <v>2105</v>
      </c>
      <c r="B2108" s="16" t="s">
        <v>2799</v>
      </c>
      <c r="C2108" s="16" t="s">
        <v>2908</v>
      </c>
      <c r="D2108" s="16" t="s">
        <v>2950</v>
      </c>
      <c r="E2108" s="16" t="s">
        <v>2892</v>
      </c>
      <c r="F2108" s="16">
        <v>2</v>
      </c>
      <c r="G2108" s="16">
        <v>190</v>
      </c>
      <c r="H2108" s="16">
        <f t="shared" si="31"/>
        <v>380</v>
      </c>
      <c r="I2108" s="21"/>
    </row>
    <row r="2109" s="7" customFormat="1" customHeight="1" spans="1:9">
      <c r="A2109" s="19">
        <v>2106</v>
      </c>
      <c r="B2109" s="16" t="s">
        <v>2799</v>
      </c>
      <c r="C2109" s="16" t="s">
        <v>2908</v>
      </c>
      <c r="D2109" s="16" t="s">
        <v>2951</v>
      </c>
      <c r="E2109" s="16" t="s">
        <v>2859</v>
      </c>
      <c r="F2109" s="16">
        <v>2.5</v>
      </c>
      <c r="G2109" s="16">
        <v>190</v>
      </c>
      <c r="H2109" s="16">
        <f t="shared" si="31"/>
        <v>475</v>
      </c>
      <c r="I2109" s="21"/>
    </row>
    <row r="2110" s="7" customFormat="1" customHeight="1" spans="1:9">
      <c r="A2110" s="19">
        <v>2107</v>
      </c>
      <c r="B2110" s="16" t="s">
        <v>2799</v>
      </c>
      <c r="C2110" s="16" t="s">
        <v>2908</v>
      </c>
      <c r="D2110" s="16" t="s">
        <v>2952</v>
      </c>
      <c r="E2110" s="16" t="s">
        <v>2885</v>
      </c>
      <c r="F2110" s="16">
        <v>2.5</v>
      </c>
      <c r="G2110" s="16">
        <v>190</v>
      </c>
      <c r="H2110" s="16">
        <f t="shared" si="31"/>
        <v>475</v>
      </c>
      <c r="I2110" s="21"/>
    </row>
    <row r="2111" s="7" customFormat="1" customHeight="1" spans="1:9">
      <c r="A2111" s="19">
        <v>2108</v>
      </c>
      <c r="B2111" s="16" t="s">
        <v>2799</v>
      </c>
      <c r="C2111" s="16" t="s">
        <v>2908</v>
      </c>
      <c r="D2111" s="16" t="s">
        <v>2911</v>
      </c>
      <c r="E2111" s="16" t="s">
        <v>2818</v>
      </c>
      <c r="F2111" s="16">
        <v>3</v>
      </c>
      <c r="G2111" s="16">
        <v>190</v>
      </c>
      <c r="H2111" s="16">
        <f t="shared" si="31"/>
        <v>570</v>
      </c>
      <c r="I2111" s="21"/>
    </row>
    <row r="2112" s="7" customFormat="1" customHeight="1" spans="1:9">
      <c r="A2112" s="19">
        <v>2109</v>
      </c>
      <c r="B2112" s="16" t="s">
        <v>2799</v>
      </c>
      <c r="C2112" s="16" t="s">
        <v>2908</v>
      </c>
      <c r="D2112" s="16" t="s">
        <v>2953</v>
      </c>
      <c r="E2112" s="16" t="s">
        <v>2672</v>
      </c>
      <c r="F2112" s="16">
        <v>2</v>
      </c>
      <c r="G2112" s="16">
        <v>190</v>
      </c>
      <c r="H2112" s="16">
        <f t="shared" si="31"/>
        <v>380</v>
      </c>
      <c r="I2112" s="21"/>
    </row>
    <row r="2113" s="7" customFormat="1" customHeight="1" spans="1:9">
      <c r="A2113" s="19">
        <v>2110</v>
      </c>
      <c r="B2113" s="16" t="s">
        <v>2799</v>
      </c>
      <c r="C2113" s="16" t="s">
        <v>2908</v>
      </c>
      <c r="D2113" s="16" t="s">
        <v>2954</v>
      </c>
      <c r="E2113" s="16" t="s">
        <v>2955</v>
      </c>
      <c r="F2113" s="16">
        <v>3</v>
      </c>
      <c r="G2113" s="16">
        <v>190</v>
      </c>
      <c r="H2113" s="16">
        <f t="shared" si="31"/>
        <v>570</v>
      </c>
      <c r="I2113" s="21"/>
    </row>
    <row r="2114" s="7" customFormat="1" customHeight="1" spans="1:9">
      <c r="A2114" s="19">
        <v>2111</v>
      </c>
      <c r="B2114" s="16" t="s">
        <v>2799</v>
      </c>
      <c r="C2114" s="16" t="s">
        <v>2908</v>
      </c>
      <c r="D2114" s="16" t="s">
        <v>2956</v>
      </c>
      <c r="E2114" s="16" t="s">
        <v>2808</v>
      </c>
      <c r="F2114" s="16">
        <v>2</v>
      </c>
      <c r="G2114" s="16">
        <v>190</v>
      </c>
      <c r="H2114" s="16">
        <f t="shared" si="31"/>
        <v>380</v>
      </c>
      <c r="I2114" s="21"/>
    </row>
    <row r="2115" s="7" customFormat="1" customHeight="1" spans="1:9">
      <c r="A2115" s="19">
        <v>2112</v>
      </c>
      <c r="B2115" s="16" t="s">
        <v>2799</v>
      </c>
      <c r="C2115" s="16" t="s">
        <v>2908</v>
      </c>
      <c r="D2115" s="16" t="s">
        <v>2957</v>
      </c>
      <c r="E2115" s="16" t="s">
        <v>2859</v>
      </c>
      <c r="F2115" s="16">
        <v>2</v>
      </c>
      <c r="G2115" s="16">
        <v>190</v>
      </c>
      <c r="H2115" s="16">
        <f t="shared" si="31"/>
        <v>380</v>
      </c>
      <c r="I2115" s="21"/>
    </row>
    <row r="2116" s="7" customFormat="1" customHeight="1" spans="1:9">
      <c r="A2116" s="19">
        <v>2113</v>
      </c>
      <c r="B2116" s="16" t="s">
        <v>2799</v>
      </c>
      <c r="C2116" s="16" t="s">
        <v>2908</v>
      </c>
      <c r="D2116" s="16" t="s">
        <v>2958</v>
      </c>
      <c r="E2116" s="16" t="s">
        <v>2859</v>
      </c>
      <c r="F2116" s="16">
        <v>1</v>
      </c>
      <c r="G2116" s="16">
        <v>190</v>
      </c>
      <c r="H2116" s="16">
        <f t="shared" si="31"/>
        <v>190</v>
      </c>
      <c r="I2116" s="21"/>
    </row>
    <row r="2117" s="7" customFormat="1" customHeight="1" spans="1:9">
      <c r="A2117" s="19">
        <v>2114</v>
      </c>
      <c r="B2117" s="16" t="s">
        <v>2799</v>
      </c>
      <c r="C2117" s="16" t="s">
        <v>2908</v>
      </c>
      <c r="D2117" s="16" t="s">
        <v>2959</v>
      </c>
      <c r="E2117" s="16" t="s">
        <v>2843</v>
      </c>
      <c r="F2117" s="16">
        <v>1</v>
      </c>
      <c r="G2117" s="16">
        <v>190</v>
      </c>
      <c r="H2117" s="16">
        <f t="shared" si="31"/>
        <v>190</v>
      </c>
      <c r="I2117" s="21"/>
    </row>
    <row r="2118" s="7" customFormat="1" customHeight="1" spans="1:9">
      <c r="A2118" s="19">
        <v>2115</v>
      </c>
      <c r="B2118" s="16" t="s">
        <v>2799</v>
      </c>
      <c r="C2118" s="16" t="s">
        <v>2908</v>
      </c>
      <c r="D2118" s="16" t="s">
        <v>2960</v>
      </c>
      <c r="E2118" s="16" t="s">
        <v>2412</v>
      </c>
      <c r="F2118" s="16">
        <v>3</v>
      </c>
      <c r="G2118" s="16">
        <v>190</v>
      </c>
      <c r="H2118" s="16">
        <f t="shared" si="31"/>
        <v>570</v>
      </c>
      <c r="I2118" s="21"/>
    </row>
    <row r="2119" s="7" customFormat="1" customHeight="1" spans="1:9">
      <c r="A2119" s="19">
        <v>2116</v>
      </c>
      <c r="B2119" s="16" t="s">
        <v>2799</v>
      </c>
      <c r="C2119" s="16" t="s">
        <v>2908</v>
      </c>
      <c r="D2119" s="16" t="s">
        <v>2961</v>
      </c>
      <c r="E2119" s="16" t="s">
        <v>2962</v>
      </c>
      <c r="F2119" s="16">
        <v>1.5</v>
      </c>
      <c r="G2119" s="16">
        <v>190</v>
      </c>
      <c r="H2119" s="16">
        <f t="shared" si="31"/>
        <v>285</v>
      </c>
      <c r="I2119" s="21"/>
    </row>
    <row r="2120" s="7" customFormat="1" customHeight="1" spans="1:9">
      <c r="A2120" s="19">
        <v>2117</v>
      </c>
      <c r="B2120" s="16" t="s">
        <v>2799</v>
      </c>
      <c r="C2120" s="16" t="s">
        <v>2908</v>
      </c>
      <c r="D2120" s="16" t="s">
        <v>2963</v>
      </c>
      <c r="E2120" s="16" t="s">
        <v>2920</v>
      </c>
      <c r="F2120" s="16">
        <v>5</v>
      </c>
      <c r="G2120" s="16">
        <v>190</v>
      </c>
      <c r="H2120" s="16">
        <f t="shared" si="31"/>
        <v>950</v>
      </c>
      <c r="I2120" s="21"/>
    </row>
    <row r="2121" s="7" customFormat="1" customHeight="1" spans="1:9">
      <c r="A2121" s="19">
        <v>2118</v>
      </c>
      <c r="B2121" s="16" t="s">
        <v>2799</v>
      </c>
      <c r="C2121" s="16" t="s">
        <v>2908</v>
      </c>
      <c r="D2121" s="16" t="s">
        <v>2964</v>
      </c>
      <c r="E2121" s="16" t="s">
        <v>934</v>
      </c>
      <c r="F2121" s="16">
        <v>1.5</v>
      </c>
      <c r="G2121" s="16">
        <v>190</v>
      </c>
      <c r="H2121" s="16">
        <f t="shared" si="31"/>
        <v>285</v>
      </c>
      <c r="I2121" s="21"/>
    </row>
    <row r="2122" s="7" customFormat="1" customHeight="1" spans="1:9">
      <c r="A2122" s="19">
        <v>2119</v>
      </c>
      <c r="B2122" s="16" t="s">
        <v>2799</v>
      </c>
      <c r="C2122" s="16" t="s">
        <v>2965</v>
      </c>
      <c r="D2122" s="16" t="s">
        <v>2966</v>
      </c>
      <c r="E2122" s="16" t="s">
        <v>2967</v>
      </c>
      <c r="F2122" s="16">
        <v>1</v>
      </c>
      <c r="G2122" s="16">
        <v>190</v>
      </c>
      <c r="H2122" s="16">
        <f t="shared" si="31"/>
        <v>190</v>
      </c>
      <c r="I2122" s="21"/>
    </row>
    <row r="2123" s="7" customFormat="1" customHeight="1" spans="1:9">
      <c r="A2123" s="19">
        <v>2120</v>
      </c>
      <c r="B2123" s="16" t="s">
        <v>2799</v>
      </c>
      <c r="C2123" s="16" t="s">
        <v>2965</v>
      </c>
      <c r="D2123" s="16" t="s">
        <v>2968</v>
      </c>
      <c r="E2123" s="16" t="s">
        <v>2969</v>
      </c>
      <c r="F2123" s="16">
        <v>2</v>
      </c>
      <c r="G2123" s="16">
        <v>190</v>
      </c>
      <c r="H2123" s="16">
        <f t="shared" si="31"/>
        <v>380</v>
      </c>
      <c r="I2123" s="21"/>
    </row>
    <row r="2124" s="7" customFormat="1" customHeight="1" spans="1:9">
      <c r="A2124" s="19">
        <v>2121</v>
      </c>
      <c r="B2124" s="16" t="s">
        <v>2799</v>
      </c>
      <c r="C2124" s="16" t="s">
        <v>2965</v>
      </c>
      <c r="D2124" s="16" t="s">
        <v>2970</v>
      </c>
      <c r="E2124" s="16" t="s">
        <v>2818</v>
      </c>
      <c r="F2124" s="16">
        <v>2</v>
      </c>
      <c r="G2124" s="16">
        <v>190</v>
      </c>
      <c r="H2124" s="16">
        <f t="shared" si="31"/>
        <v>380</v>
      </c>
      <c r="I2124" s="21"/>
    </row>
    <row r="2125" s="7" customFormat="1" customHeight="1" spans="1:9">
      <c r="A2125" s="19">
        <v>2122</v>
      </c>
      <c r="B2125" s="16" t="s">
        <v>2799</v>
      </c>
      <c r="C2125" s="16" t="s">
        <v>2965</v>
      </c>
      <c r="D2125" s="16" t="s">
        <v>2971</v>
      </c>
      <c r="E2125" s="16" t="s">
        <v>2832</v>
      </c>
      <c r="F2125" s="16">
        <v>1.5</v>
      </c>
      <c r="G2125" s="16">
        <v>190</v>
      </c>
      <c r="H2125" s="16">
        <f t="shared" si="31"/>
        <v>285</v>
      </c>
      <c r="I2125" s="21"/>
    </row>
    <row r="2126" s="7" customFormat="1" customHeight="1" spans="1:9">
      <c r="A2126" s="19">
        <v>2123</v>
      </c>
      <c r="B2126" s="16" t="s">
        <v>2799</v>
      </c>
      <c r="C2126" s="16" t="s">
        <v>2965</v>
      </c>
      <c r="D2126" s="16" t="s">
        <v>2972</v>
      </c>
      <c r="E2126" s="16" t="s">
        <v>2973</v>
      </c>
      <c r="F2126" s="16">
        <v>1</v>
      </c>
      <c r="G2126" s="16">
        <v>190</v>
      </c>
      <c r="H2126" s="16">
        <f t="shared" si="31"/>
        <v>190</v>
      </c>
      <c r="I2126" s="21"/>
    </row>
    <row r="2127" s="7" customFormat="1" customHeight="1" spans="1:9">
      <c r="A2127" s="19">
        <v>2124</v>
      </c>
      <c r="B2127" s="16" t="s">
        <v>2799</v>
      </c>
      <c r="C2127" s="16" t="s">
        <v>2965</v>
      </c>
      <c r="D2127" s="16" t="s">
        <v>2974</v>
      </c>
      <c r="E2127" s="16" t="s">
        <v>2821</v>
      </c>
      <c r="F2127" s="16">
        <v>1.2</v>
      </c>
      <c r="G2127" s="16">
        <v>190</v>
      </c>
      <c r="H2127" s="16">
        <f t="shared" si="31"/>
        <v>228</v>
      </c>
      <c r="I2127" s="21"/>
    </row>
    <row r="2128" s="7" customFormat="1" customHeight="1" spans="1:9">
      <c r="A2128" s="19">
        <v>2125</v>
      </c>
      <c r="B2128" s="16" t="s">
        <v>2799</v>
      </c>
      <c r="C2128" s="16" t="s">
        <v>2965</v>
      </c>
      <c r="D2128" s="16" t="s">
        <v>2975</v>
      </c>
      <c r="E2128" s="16" t="s">
        <v>2870</v>
      </c>
      <c r="F2128" s="16">
        <v>5.3</v>
      </c>
      <c r="G2128" s="16">
        <v>190</v>
      </c>
      <c r="H2128" s="16">
        <f t="shared" si="31"/>
        <v>1007</v>
      </c>
      <c r="I2128" s="21"/>
    </row>
    <row r="2129" s="7" customFormat="1" customHeight="1" spans="1:9">
      <c r="A2129" s="19">
        <v>2126</v>
      </c>
      <c r="B2129" s="16" t="s">
        <v>2799</v>
      </c>
      <c r="C2129" s="16" t="s">
        <v>2965</v>
      </c>
      <c r="D2129" s="16" t="s">
        <v>2976</v>
      </c>
      <c r="E2129" s="16" t="s">
        <v>2977</v>
      </c>
      <c r="F2129" s="16">
        <v>1.5</v>
      </c>
      <c r="G2129" s="16">
        <v>190</v>
      </c>
      <c r="H2129" s="16">
        <f t="shared" si="31"/>
        <v>285</v>
      </c>
      <c r="I2129" s="21"/>
    </row>
    <row r="2130" s="7" customFormat="1" customHeight="1" spans="1:9">
      <c r="A2130" s="19">
        <v>2127</v>
      </c>
      <c r="B2130" s="16" t="s">
        <v>2799</v>
      </c>
      <c r="C2130" s="16" t="s">
        <v>2965</v>
      </c>
      <c r="D2130" s="16" t="s">
        <v>2978</v>
      </c>
      <c r="E2130" s="16" t="s">
        <v>2834</v>
      </c>
      <c r="F2130" s="16">
        <v>1</v>
      </c>
      <c r="G2130" s="16">
        <v>190</v>
      </c>
      <c r="H2130" s="16">
        <f t="shared" si="31"/>
        <v>190</v>
      </c>
      <c r="I2130" s="21"/>
    </row>
    <row r="2131" s="7" customFormat="1" customHeight="1" spans="1:9">
      <c r="A2131" s="19">
        <v>2128</v>
      </c>
      <c r="B2131" s="16" t="s">
        <v>2799</v>
      </c>
      <c r="C2131" s="16" t="s">
        <v>2965</v>
      </c>
      <c r="D2131" s="16" t="s">
        <v>2979</v>
      </c>
      <c r="E2131" s="16" t="s">
        <v>2870</v>
      </c>
      <c r="F2131" s="16">
        <v>1.5</v>
      </c>
      <c r="G2131" s="16">
        <v>190</v>
      </c>
      <c r="H2131" s="16">
        <f t="shared" ref="H2131:H2194" si="32">F2131*G2131</f>
        <v>285</v>
      </c>
      <c r="I2131" s="21"/>
    </row>
    <row r="2132" s="7" customFormat="1" customHeight="1" spans="1:9">
      <c r="A2132" s="19">
        <v>2129</v>
      </c>
      <c r="B2132" s="16" t="s">
        <v>2799</v>
      </c>
      <c r="C2132" s="16" t="s">
        <v>2965</v>
      </c>
      <c r="D2132" s="16" t="s">
        <v>2980</v>
      </c>
      <c r="E2132" s="16" t="s">
        <v>2838</v>
      </c>
      <c r="F2132" s="16">
        <v>1.9</v>
      </c>
      <c r="G2132" s="16">
        <v>190</v>
      </c>
      <c r="H2132" s="16">
        <f t="shared" si="32"/>
        <v>361</v>
      </c>
      <c r="I2132" s="21"/>
    </row>
    <row r="2133" s="7" customFormat="1" customHeight="1" spans="1:9">
      <c r="A2133" s="19">
        <v>2130</v>
      </c>
      <c r="B2133" s="16" t="s">
        <v>2799</v>
      </c>
      <c r="C2133" s="16" t="s">
        <v>2965</v>
      </c>
      <c r="D2133" s="16" t="s">
        <v>2981</v>
      </c>
      <c r="E2133" s="16" t="s">
        <v>2982</v>
      </c>
      <c r="F2133" s="16">
        <v>4.1</v>
      </c>
      <c r="G2133" s="16">
        <v>190</v>
      </c>
      <c r="H2133" s="16">
        <f t="shared" si="32"/>
        <v>779</v>
      </c>
      <c r="I2133" s="21"/>
    </row>
    <row r="2134" s="7" customFormat="1" customHeight="1" spans="1:9">
      <c r="A2134" s="19">
        <v>2131</v>
      </c>
      <c r="B2134" s="16" t="s">
        <v>2799</v>
      </c>
      <c r="C2134" s="16" t="s">
        <v>2965</v>
      </c>
      <c r="D2134" s="16" t="s">
        <v>2983</v>
      </c>
      <c r="E2134" s="16" t="s">
        <v>2808</v>
      </c>
      <c r="F2134" s="16">
        <v>1.1</v>
      </c>
      <c r="G2134" s="16">
        <v>190</v>
      </c>
      <c r="H2134" s="16">
        <f t="shared" si="32"/>
        <v>209</v>
      </c>
      <c r="I2134" s="21"/>
    </row>
    <row r="2135" s="7" customFormat="1" customHeight="1" spans="1:9">
      <c r="A2135" s="19">
        <v>2132</v>
      </c>
      <c r="B2135" s="16" t="s">
        <v>2799</v>
      </c>
      <c r="C2135" s="16" t="s">
        <v>2965</v>
      </c>
      <c r="D2135" s="16" t="s">
        <v>2984</v>
      </c>
      <c r="E2135" s="16" t="s">
        <v>2985</v>
      </c>
      <c r="F2135" s="16">
        <v>2</v>
      </c>
      <c r="G2135" s="16">
        <v>190</v>
      </c>
      <c r="H2135" s="16">
        <f t="shared" si="32"/>
        <v>380</v>
      </c>
      <c r="I2135" s="21"/>
    </row>
    <row r="2136" s="7" customFormat="1" customHeight="1" spans="1:9">
      <c r="A2136" s="19">
        <v>2133</v>
      </c>
      <c r="B2136" s="16" t="s">
        <v>2799</v>
      </c>
      <c r="C2136" s="16" t="s">
        <v>2965</v>
      </c>
      <c r="D2136" s="16" t="s">
        <v>1521</v>
      </c>
      <c r="E2136" s="16" t="s">
        <v>2808</v>
      </c>
      <c r="F2136" s="16">
        <v>3.5</v>
      </c>
      <c r="G2136" s="16">
        <v>190</v>
      </c>
      <c r="H2136" s="16">
        <f t="shared" si="32"/>
        <v>665</v>
      </c>
      <c r="I2136" s="21"/>
    </row>
    <row r="2137" s="7" customFormat="1" customHeight="1" spans="1:9">
      <c r="A2137" s="19">
        <v>2134</v>
      </c>
      <c r="B2137" s="16" t="s">
        <v>2799</v>
      </c>
      <c r="C2137" s="16" t="s">
        <v>2965</v>
      </c>
      <c r="D2137" s="16" t="s">
        <v>2986</v>
      </c>
      <c r="E2137" s="16" t="s">
        <v>2816</v>
      </c>
      <c r="F2137" s="16">
        <v>1.7</v>
      </c>
      <c r="G2137" s="16">
        <v>190</v>
      </c>
      <c r="H2137" s="16">
        <f t="shared" si="32"/>
        <v>323</v>
      </c>
      <c r="I2137" s="21"/>
    </row>
    <row r="2138" s="7" customFormat="1" customHeight="1" spans="1:9">
      <c r="A2138" s="19">
        <v>2135</v>
      </c>
      <c r="B2138" s="16" t="s">
        <v>2799</v>
      </c>
      <c r="C2138" s="16" t="s">
        <v>2965</v>
      </c>
      <c r="D2138" s="16" t="s">
        <v>2987</v>
      </c>
      <c r="E2138" s="16" t="s">
        <v>2988</v>
      </c>
      <c r="F2138" s="16">
        <v>1.6</v>
      </c>
      <c r="G2138" s="16">
        <v>190</v>
      </c>
      <c r="H2138" s="16">
        <f t="shared" si="32"/>
        <v>304</v>
      </c>
      <c r="I2138" s="21"/>
    </row>
    <row r="2139" s="7" customFormat="1" customHeight="1" spans="1:9">
      <c r="A2139" s="19">
        <v>2136</v>
      </c>
      <c r="B2139" s="16" t="s">
        <v>2799</v>
      </c>
      <c r="C2139" s="16" t="s">
        <v>2965</v>
      </c>
      <c r="D2139" s="16" t="s">
        <v>2989</v>
      </c>
      <c r="E2139" s="16" t="s">
        <v>2808</v>
      </c>
      <c r="F2139" s="16">
        <v>1</v>
      </c>
      <c r="G2139" s="16">
        <v>190</v>
      </c>
      <c r="H2139" s="16">
        <f t="shared" si="32"/>
        <v>190</v>
      </c>
      <c r="I2139" s="21"/>
    </row>
    <row r="2140" s="7" customFormat="1" customHeight="1" spans="1:9">
      <c r="A2140" s="19">
        <v>2137</v>
      </c>
      <c r="B2140" s="16" t="s">
        <v>2799</v>
      </c>
      <c r="C2140" s="16" t="s">
        <v>2965</v>
      </c>
      <c r="D2140" s="16" t="s">
        <v>2990</v>
      </c>
      <c r="E2140" s="16" t="s">
        <v>2932</v>
      </c>
      <c r="F2140" s="16">
        <v>1.1</v>
      </c>
      <c r="G2140" s="16">
        <v>190</v>
      </c>
      <c r="H2140" s="16">
        <f t="shared" si="32"/>
        <v>209</v>
      </c>
      <c r="I2140" s="21"/>
    </row>
    <row r="2141" s="7" customFormat="1" customHeight="1" spans="1:9">
      <c r="A2141" s="19">
        <v>2138</v>
      </c>
      <c r="B2141" s="16" t="s">
        <v>2799</v>
      </c>
      <c r="C2141" s="16" t="s">
        <v>2965</v>
      </c>
      <c r="D2141" s="16" t="s">
        <v>2991</v>
      </c>
      <c r="E2141" s="16" t="s">
        <v>2826</v>
      </c>
      <c r="F2141" s="16">
        <v>1.5</v>
      </c>
      <c r="G2141" s="16">
        <v>190</v>
      </c>
      <c r="H2141" s="16">
        <f t="shared" si="32"/>
        <v>285</v>
      </c>
      <c r="I2141" s="21"/>
    </row>
    <row r="2142" s="7" customFormat="1" customHeight="1" spans="1:9">
      <c r="A2142" s="19">
        <v>2139</v>
      </c>
      <c r="B2142" s="16" t="s">
        <v>2799</v>
      </c>
      <c r="C2142" s="16" t="s">
        <v>2965</v>
      </c>
      <c r="D2142" s="16" t="s">
        <v>2992</v>
      </c>
      <c r="E2142" s="16" t="s">
        <v>2816</v>
      </c>
      <c r="F2142" s="16">
        <v>1.2</v>
      </c>
      <c r="G2142" s="16">
        <v>190</v>
      </c>
      <c r="H2142" s="16">
        <f t="shared" si="32"/>
        <v>228</v>
      </c>
      <c r="I2142" s="21"/>
    </row>
    <row r="2143" s="7" customFormat="1" customHeight="1" spans="1:9">
      <c r="A2143" s="19">
        <v>2140</v>
      </c>
      <c r="B2143" s="16" t="s">
        <v>2799</v>
      </c>
      <c r="C2143" s="16" t="s">
        <v>2965</v>
      </c>
      <c r="D2143" s="16" t="s">
        <v>2993</v>
      </c>
      <c r="E2143" s="16" t="s">
        <v>2994</v>
      </c>
      <c r="F2143" s="16">
        <v>2</v>
      </c>
      <c r="G2143" s="16">
        <v>190</v>
      </c>
      <c r="H2143" s="16">
        <f t="shared" si="32"/>
        <v>380</v>
      </c>
      <c r="I2143" s="21"/>
    </row>
    <row r="2144" s="7" customFormat="1" customHeight="1" spans="1:9">
      <c r="A2144" s="19">
        <v>2141</v>
      </c>
      <c r="B2144" s="16" t="s">
        <v>2799</v>
      </c>
      <c r="C2144" s="16" t="s">
        <v>2965</v>
      </c>
      <c r="D2144" s="16" t="s">
        <v>1685</v>
      </c>
      <c r="E2144" s="16" t="s">
        <v>2985</v>
      </c>
      <c r="F2144" s="16">
        <v>1.1</v>
      </c>
      <c r="G2144" s="16">
        <v>190</v>
      </c>
      <c r="H2144" s="16">
        <f t="shared" si="32"/>
        <v>209</v>
      </c>
      <c r="I2144" s="21"/>
    </row>
    <row r="2145" s="7" customFormat="1" customHeight="1" spans="1:9">
      <c r="A2145" s="19">
        <v>2142</v>
      </c>
      <c r="B2145" s="16" t="s">
        <v>2799</v>
      </c>
      <c r="C2145" s="16" t="s">
        <v>2965</v>
      </c>
      <c r="D2145" s="16" t="s">
        <v>2995</v>
      </c>
      <c r="E2145" s="16" t="s">
        <v>2821</v>
      </c>
      <c r="F2145" s="16">
        <v>2</v>
      </c>
      <c r="G2145" s="16">
        <v>190</v>
      </c>
      <c r="H2145" s="16">
        <f t="shared" si="32"/>
        <v>380</v>
      </c>
      <c r="I2145" s="21"/>
    </row>
    <row r="2146" s="7" customFormat="1" customHeight="1" spans="1:9">
      <c r="A2146" s="19">
        <v>2143</v>
      </c>
      <c r="B2146" s="16" t="s">
        <v>2799</v>
      </c>
      <c r="C2146" s="16" t="s">
        <v>2965</v>
      </c>
      <c r="D2146" s="16" t="s">
        <v>2996</v>
      </c>
      <c r="E2146" s="16" t="s">
        <v>2821</v>
      </c>
      <c r="F2146" s="16">
        <v>2</v>
      </c>
      <c r="G2146" s="16">
        <v>190</v>
      </c>
      <c r="H2146" s="16">
        <f t="shared" si="32"/>
        <v>380</v>
      </c>
      <c r="I2146" s="21"/>
    </row>
    <row r="2147" s="7" customFormat="1" customHeight="1" spans="1:9">
      <c r="A2147" s="19">
        <v>2144</v>
      </c>
      <c r="B2147" s="16" t="s">
        <v>2799</v>
      </c>
      <c r="C2147" s="16" t="s">
        <v>2965</v>
      </c>
      <c r="D2147" s="16" t="s">
        <v>2997</v>
      </c>
      <c r="E2147" s="16" t="s">
        <v>2806</v>
      </c>
      <c r="F2147" s="16">
        <v>2.5</v>
      </c>
      <c r="G2147" s="16">
        <v>190</v>
      </c>
      <c r="H2147" s="16">
        <f t="shared" si="32"/>
        <v>475</v>
      </c>
      <c r="I2147" s="21"/>
    </row>
    <row r="2148" s="7" customFormat="1" customHeight="1" spans="1:9">
      <c r="A2148" s="19">
        <v>2145</v>
      </c>
      <c r="B2148" s="16" t="s">
        <v>2799</v>
      </c>
      <c r="C2148" s="16" t="s">
        <v>2965</v>
      </c>
      <c r="D2148" s="16" t="s">
        <v>2998</v>
      </c>
      <c r="E2148" s="16" t="s">
        <v>2999</v>
      </c>
      <c r="F2148" s="16">
        <v>1.5</v>
      </c>
      <c r="G2148" s="16">
        <v>190</v>
      </c>
      <c r="H2148" s="16">
        <f t="shared" si="32"/>
        <v>285</v>
      </c>
      <c r="I2148" s="21"/>
    </row>
    <row r="2149" s="7" customFormat="1" customHeight="1" spans="1:9">
      <c r="A2149" s="19">
        <v>2146</v>
      </c>
      <c r="B2149" s="16" t="s">
        <v>2799</v>
      </c>
      <c r="C2149" s="16" t="s">
        <v>2965</v>
      </c>
      <c r="D2149" s="16" t="s">
        <v>3000</v>
      </c>
      <c r="E2149" s="16" t="s">
        <v>2859</v>
      </c>
      <c r="F2149" s="16">
        <v>1.6</v>
      </c>
      <c r="G2149" s="16">
        <v>190</v>
      </c>
      <c r="H2149" s="16">
        <f t="shared" si="32"/>
        <v>304</v>
      </c>
      <c r="I2149" s="21"/>
    </row>
    <row r="2150" s="7" customFormat="1" customHeight="1" spans="1:9">
      <c r="A2150" s="19">
        <v>2147</v>
      </c>
      <c r="B2150" s="16" t="s">
        <v>2799</v>
      </c>
      <c r="C2150" s="16" t="s">
        <v>2965</v>
      </c>
      <c r="D2150" s="16" t="s">
        <v>3001</v>
      </c>
      <c r="E2150" s="16" t="s">
        <v>2859</v>
      </c>
      <c r="F2150" s="16">
        <v>2.1</v>
      </c>
      <c r="G2150" s="16">
        <v>190</v>
      </c>
      <c r="H2150" s="16">
        <f t="shared" si="32"/>
        <v>399</v>
      </c>
      <c r="I2150" s="21"/>
    </row>
    <row r="2151" s="7" customFormat="1" customHeight="1" spans="1:9">
      <c r="A2151" s="19">
        <v>2148</v>
      </c>
      <c r="B2151" s="16" t="s">
        <v>2799</v>
      </c>
      <c r="C2151" s="16" t="s">
        <v>2965</v>
      </c>
      <c r="D2151" s="16" t="s">
        <v>1849</v>
      </c>
      <c r="E2151" s="16" t="s">
        <v>2962</v>
      </c>
      <c r="F2151" s="16">
        <v>1</v>
      </c>
      <c r="G2151" s="16">
        <v>190</v>
      </c>
      <c r="H2151" s="16">
        <f t="shared" si="32"/>
        <v>190</v>
      </c>
      <c r="I2151" s="21"/>
    </row>
    <row r="2152" s="7" customFormat="1" customHeight="1" spans="1:9">
      <c r="A2152" s="19">
        <v>2149</v>
      </c>
      <c r="B2152" s="16" t="s">
        <v>2799</v>
      </c>
      <c r="C2152" s="16" t="s">
        <v>2965</v>
      </c>
      <c r="D2152" s="16" t="s">
        <v>3002</v>
      </c>
      <c r="E2152" s="16" t="s">
        <v>3003</v>
      </c>
      <c r="F2152" s="16">
        <v>1</v>
      </c>
      <c r="G2152" s="16">
        <v>190</v>
      </c>
      <c r="H2152" s="16">
        <f t="shared" si="32"/>
        <v>190</v>
      </c>
      <c r="I2152" s="21"/>
    </row>
    <row r="2153" s="7" customFormat="1" customHeight="1" spans="1:9">
      <c r="A2153" s="19">
        <v>2150</v>
      </c>
      <c r="B2153" s="16" t="s">
        <v>2799</v>
      </c>
      <c r="C2153" s="16" t="s">
        <v>2965</v>
      </c>
      <c r="D2153" s="16" t="s">
        <v>3004</v>
      </c>
      <c r="E2153" s="16" t="s">
        <v>3005</v>
      </c>
      <c r="F2153" s="16">
        <v>1.6</v>
      </c>
      <c r="G2153" s="16">
        <v>190</v>
      </c>
      <c r="H2153" s="16">
        <f t="shared" si="32"/>
        <v>304</v>
      </c>
      <c r="I2153" s="21"/>
    </row>
    <row r="2154" s="7" customFormat="1" customHeight="1" spans="1:9">
      <c r="A2154" s="19">
        <v>2151</v>
      </c>
      <c r="B2154" s="16" t="s">
        <v>2799</v>
      </c>
      <c r="C2154" s="16" t="s">
        <v>2965</v>
      </c>
      <c r="D2154" s="16" t="s">
        <v>3006</v>
      </c>
      <c r="E2154" s="16" t="s">
        <v>2808</v>
      </c>
      <c r="F2154" s="16">
        <v>1.9</v>
      </c>
      <c r="G2154" s="16">
        <v>190</v>
      </c>
      <c r="H2154" s="16">
        <f t="shared" si="32"/>
        <v>361</v>
      </c>
      <c r="I2154" s="21"/>
    </row>
    <row r="2155" s="7" customFormat="1" customHeight="1" spans="1:9">
      <c r="A2155" s="19">
        <v>2152</v>
      </c>
      <c r="B2155" s="16" t="s">
        <v>2799</v>
      </c>
      <c r="C2155" s="16" t="s">
        <v>2965</v>
      </c>
      <c r="D2155" s="16" t="s">
        <v>3007</v>
      </c>
      <c r="E2155" s="16" t="s">
        <v>3008</v>
      </c>
      <c r="F2155" s="16">
        <v>1.5</v>
      </c>
      <c r="G2155" s="16">
        <v>190</v>
      </c>
      <c r="H2155" s="16">
        <f t="shared" si="32"/>
        <v>285</v>
      </c>
      <c r="I2155" s="21"/>
    </row>
    <row r="2156" s="7" customFormat="1" customHeight="1" spans="1:9">
      <c r="A2156" s="19">
        <v>2153</v>
      </c>
      <c r="B2156" s="16" t="s">
        <v>2799</v>
      </c>
      <c r="C2156" s="16" t="s">
        <v>2965</v>
      </c>
      <c r="D2156" s="16" t="s">
        <v>3009</v>
      </c>
      <c r="E2156" s="16" t="s">
        <v>2843</v>
      </c>
      <c r="F2156" s="16">
        <v>2.2</v>
      </c>
      <c r="G2156" s="16">
        <v>190</v>
      </c>
      <c r="H2156" s="16">
        <f t="shared" si="32"/>
        <v>418</v>
      </c>
      <c r="I2156" s="21"/>
    </row>
    <row r="2157" s="7" customFormat="1" customHeight="1" spans="1:9">
      <c r="A2157" s="19">
        <v>2154</v>
      </c>
      <c r="B2157" s="16" t="s">
        <v>2799</v>
      </c>
      <c r="C2157" s="16" t="s">
        <v>2965</v>
      </c>
      <c r="D2157" s="16" t="s">
        <v>3010</v>
      </c>
      <c r="E2157" s="16" t="s">
        <v>2802</v>
      </c>
      <c r="F2157" s="16">
        <v>1.9</v>
      </c>
      <c r="G2157" s="16">
        <v>190</v>
      </c>
      <c r="H2157" s="16">
        <f t="shared" si="32"/>
        <v>361</v>
      </c>
      <c r="I2157" s="21"/>
    </row>
    <row r="2158" s="7" customFormat="1" customHeight="1" spans="1:9">
      <c r="A2158" s="19">
        <v>2155</v>
      </c>
      <c r="B2158" s="16" t="s">
        <v>2799</v>
      </c>
      <c r="C2158" s="16" t="s">
        <v>2965</v>
      </c>
      <c r="D2158" s="16" t="s">
        <v>3011</v>
      </c>
      <c r="E2158" s="16" t="s">
        <v>2973</v>
      </c>
      <c r="F2158" s="16">
        <v>1.5</v>
      </c>
      <c r="G2158" s="16">
        <v>190</v>
      </c>
      <c r="H2158" s="16">
        <f t="shared" si="32"/>
        <v>285</v>
      </c>
      <c r="I2158" s="21"/>
    </row>
    <row r="2159" s="7" customFormat="1" customHeight="1" spans="1:9">
      <c r="A2159" s="19">
        <v>2156</v>
      </c>
      <c r="B2159" s="16" t="s">
        <v>2799</v>
      </c>
      <c r="C2159" s="16" t="s">
        <v>2965</v>
      </c>
      <c r="D2159" s="16" t="s">
        <v>3012</v>
      </c>
      <c r="E2159" s="16" t="s">
        <v>3013</v>
      </c>
      <c r="F2159" s="16">
        <v>3.3</v>
      </c>
      <c r="G2159" s="16">
        <v>190</v>
      </c>
      <c r="H2159" s="16">
        <f t="shared" si="32"/>
        <v>627</v>
      </c>
      <c r="I2159" s="21"/>
    </row>
    <row r="2160" s="7" customFormat="1" customHeight="1" spans="1:9">
      <c r="A2160" s="19">
        <v>2157</v>
      </c>
      <c r="B2160" s="16" t="s">
        <v>2799</v>
      </c>
      <c r="C2160" s="16" t="s">
        <v>2965</v>
      </c>
      <c r="D2160" s="16" t="s">
        <v>3014</v>
      </c>
      <c r="E2160" s="16" t="s">
        <v>2818</v>
      </c>
      <c r="F2160" s="16">
        <v>0.9</v>
      </c>
      <c r="G2160" s="16">
        <v>190</v>
      </c>
      <c r="H2160" s="16">
        <f t="shared" si="32"/>
        <v>171</v>
      </c>
      <c r="I2160" s="21"/>
    </row>
    <row r="2161" s="7" customFormat="1" customHeight="1" spans="1:9">
      <c r="A2161" s="19">
        <v>2158</v>
      </c>
      <c r="B2161" s="16" t="s">
        <v>2799</v>
      </c>
      <c r="C2161" s="16" t="s">
        <v>2965</v>
      </c>
      <c r="D2161" s="16" t="s">
        <v>3015</v>
      </c>
      <c r="E2161" s="16" t="s">
        <v>2843</v>
      </c>
      <c r="F2161" s="16">
        <v>2</v>
      </c>
      <c r="G2161" s="16">
        <v>190</v>
      </c>
      <c r="H2161" s="16">
        <f t="shared" si="32"/>
        <v>380</v>
      </c>
      <c r="I2161" s="21"/>
    </row>
    <row r="2162" s="7" customFormat="1" customHeight="1" spans="1:9">
      <c r="A2162" s="19">
        <v>2159</v>
      </c>
      <c r="B2162" s="16" t="s">
        <v>2799</v>
      </c>
      <c r="C2162" s="16" t="s">
        <v>2965</v>
      </c>
      <c r="D2162" s="16" t="s">
        <v>3016</v>
      </c>
      <c r="E2162" s="16" t="s">
        <v>2879</v>
      </c>
      <c r="F2162" s="16">
        <v>2.1</v>
      </c>
      <c r="G2162" s="16">
        <v>190</v>
      </c>
      <c r="H2162" s="16">
        <f t="shared" si="32"/>
        <v>399</v>
      </c>
      <c r="I2162" s="21"/>
    </row>
    <row r="2163" s="7" customFormat="1" customHeight="1" spans="1:9">
      <c r="A2163" s="19">
        <v>2160</v>
      </c>
      <c r="B2163" s="16" t="s">
        <v>2799</v>
      </c>
      <c r="C2163" s="16" t="s">
        <v>2965</v>
      </c>
      <c r="D2163" s="16" t="s">
        <v>3017</v>
      </c>
      <c r="E2163" s="16" t="s">
        <v>2818</v>
      </c>
      <c r="F2163" s="16">
        <v>3.2</v>
      </c>
      <c r="G2163" s="16">
        <v>190</v>
      </c>
      <c r="H2163" s="16">
        <f t="shared" si="32"/>
        <v>608</v>
      </c>
      <c r="I2163" s="21"/>
    </row>
    <row r="2164" s="7" customFormat="1" customHeight="1" spans="1:9">
      <c r="A2164" s="19">
        <v>2161</v>
      </c>
      <c r="B2164" s="16" t="s">
        <v>2799</v>
      </c>
      <c r="C2164" s="16" t="s">
        <v>2965</v>
      </c>
      <c r="D2164" s="16" t="s">
        <v>3018</v>
      </c>
      <c r="E2164" s="16" t="s">
        <v>3003</v>
      </c>
      <c r="F2164" s="16">
        <v>1.1</v>
      </c>
      <c r="G2164" s="16">
        <v>190</v>
      </c>
      <c r="H2164" s="16">
        <f t="shared" si="32"/>
        <v>209</v>
      </c>
      <c r="I2164" s="21"/>
    </row>
    <row r="2165" s="7" customFormat="1" customHeight="1" spans="1:9">
      <c r="A2165" s="19">
        <v>2162</v>
      </c>
      <c r="B2165" s="16" t="s">
        <v>2799</v>
      </c>
      <c r="C2165" s="16" t="s">
        <v>2965</v>
      </c>
      <c r="D2165" s="16" t="s">
        <v>3019</v>
      </c>
      <c r="E2165" s="16" t="s">
        <v>2879</v>
      </c>
      <c r="F2165" s="16">
        <v>1.3</v>
      </c>
      <c r="G2165" s="16">
        <v>190</v>
      </c>
      <c r="H2165" s="16">
        <f t="shared" si="32"/>
        <v>247</v>
      </c>
      <c r="I2165" s="21"/>
    </row>
    <row r="2166" s="7" customFormat="1" customHeight="1" spans="1:9">
      <c r="A2166" s="19">
        <v>2163</v>
      </c>
      <c r="B2166" s="16" t="s">
        <v>2799</v>
      </c>
      <c r="C2166" s="16" t="s">
        <v>2965</v>
      </c>
      <c r="D2166" s="16" t="s">
        <v>3020</v>
      </c>
      <c r="E2166" s="16" t="s">
        <v>3021</v>
      </c>
      <c r="F2166" s="16">
        <v>1.2</v>
      </c>
      <c r="G2166" s="16">
        <v>190</v>
      </c>
      <c r="H2166" s="16">
        <f t="shared" si="32"/>
        <v>228</v>
      </c>
      <c r="I2166" s="21"/>
    </row>
    <row r="2167" s="7" customFormat="1" customHeight="1" spans="1:9">
      <c r="A2167" s="19">
        <v>2164</v>
      </c>
      <c r="B2167" s="16" t="s">
        <v>2799</v>
      </c>
      <c r="C2167" s="16" t="s">
        <v>2965</v>
      </c>
      <c r="D2167" s="16" t="s">
        <v>3022</v>
      </c>
      <c r="E2167" s="16" t="s">
        <v>2836</v>
      </c>
      <c r="F2167" s="16">
        <v>1</v>
      </c>
      <c r="G2167" s="16">
        <v>190</v>
      </c>
      <c r="H2167" s="16">
        <f t="shared" si="32"/>
        <v>190</v>
      </c>
      <c r="I2167" s="21"/>
    </row>
    <row r="2168" s="7" customFormat="1" customHeight="1" spans="1:9">
      <c r="A2168" s="19">
        <v>2165</v>
      </c>
      <c r="B2168" s="16" t="s">
        <v>2799</v>
      </c>
      <c r="C2168" s="16" t="s">
        <v>2965</v>
      </c>
      <c r="D2168" s="16" t="s">
        <v>3023</v>
      </c>
      <c r="E2168" s="16" t="s">
        <v>2832</v>
      </c>
      <c r="F2168" s="16">
        <v>4.9</v>
      </c>
      <c r="G2168" s="16">
        <v>190</v>
      </c>
      <c r="H2168" s="16">
        <f t="shared" si="32"/>
        <v>931</v>
      </c>
      <c r="I2168" s="21"/>
    </row>
    <row r="2169" s="7" customFormat="1" customHeight="1" spans="1:9">
      <c r="A2169" s="19">
        <v>2166</v>
      </c>
      <c r="B2169" s="16" t="s">
        <v>2799</v>
      </c>
      <c r="C2169" s="16" t="s">
        <v>2965</v>
      </c>
      <c r="D2169" s="16" t="s">
        <v>3024</v>
      </c>
      <c r="E2169" s="16" t="s">
        <v>3025</v>
      </c>
      <c r="F2169" s="16">
        <v>2.7</v>
      </c>
      <c r="G2169" s="16">
        <v>190</v>
      </c>
      <c r="H2169" s="16">
        <f t="shared" si="32"/>
        <v>513</v>
      </c>
      <c r="I2169" s="21"/>
    </row>
    <row r="2170" s="7" customFormat="1" customHeight="1" spans="1:9">
      <c r="A2170" s="19">
        <v>2167</v>
      </c>
      <c r="B2170" s="16" t="s">
        <v>2799</v>
      </c>
      <c r="C2170" s="16" t="s">
        <v>2965</v>
      </c>
      <c r="D2170" s="16" t="s">
        <v>3026</v>
      </c>
      <c r="E2170" s="16" t="s">
        <v>3027</v>
      </c>
      <c r="F2170" s="16">
        <v>4.2</v>
      </c>
      <c r="G2170" s="16">
        <v>190</v>
      </c>
      <c r="H2170" s="16">
        <f t="shared" si="32"/>
        <v>798</v>
      </c>
      <c r="I2170" s="21"/>
    </row>
    <row r="2171" s="7" customFormat="1" customHeight="1" spans="1:9">
      <c r="A2171" s="19">
        <v>2168</v>
      </c>
      <c r="B2171" s="16" t="s">
        <v>2799</v>
      </c>
      <c r="C2171" s="16" t="s">
        <v>2965</v>
      </c>
      <c r="D2171" s="16" t="s">
        <v>3028</v>
      </c>
      <c r="E2171" s="16" t="s">
        <v>2828</v>
      </c>
      <c r="F2171" s="16">
        <v>1.8</v>
      </c>
      <c r="G2171" s="16">
        <v>190</v>
      </c>
      <c r="H2171" s="16">
        <f t="shared" si="32"/>
        <v>342</v>
      </c>
      <c r="I2171" s="21"/>
    </row>
    <row r="2172" s="7" customFormat="1" customHeight="1" spans="1:9">
      <c r="A2172" s="19">
        <v>2169</v>
      </c>
      <c r="B2172" s="16" t="s">
        <v>2799</v>
      </c>
      <c r="C2172" s="16" t="s">
        <v>2965</v>
      </c>
      <c r="D2172" s="16" t="s">
        <v>3029</v>
      </c>
      <c r="E2172" s="16" t="s">
        <v>2909</v>
      </c>
      <c r="F2172" s="16">
        <v>1.9</v>
      </c>
      <c r="G2172" s="16">
        <v>190</v>
      </c>
      <c r="H2172" s="16">
        <f t="shared" si="32"/>
        <v>361</v>
      </c>
      <c r="I2172" s="21"/>
    </row>
    <row r="2173" s="7" customFormat="1" customHeight="1" spans="1:9">
      <c r="A2173" s="19">
        <v>2170</v>
      </c>
      <c r="B2173" s="16" t="s">
        <v>2799</v>
      </c>
      <c r="C2173" s="16" t="s">
        <v>2965</v>
      </c>
      <c r="D2173" s="16" t="s">
        <v>3030</v>
      </c>
      <c r="E2173" s="16" t="s">
        <v>2816</v>
      </c>
      <c r="F2173" s="16">
        <v>2</v>
      </c>
      <c r="G2173" s="16">
        <v>190</v>
      </c>
      <c r="H2173" s="16">
        <f t="shared" si="32"/>
        <v>380</v>
      </c>
      <c r="I2173" s="21"/>
    </row>
    <row r="2174" s="7" customFormat="1" customHeight="1" spans="1:9">
      <c r="A2174" s="19">
        <v>2171</v>
      </c>
      <c r="B2174" s="16" t="s">
        <v>2799</v>
      </c>
      <c r="C2174" s="16" t="s">
        <v>2965</v>
      </c>
      <c r="D2174" s="16" t="s">
        <v>3031</v>
      </c>
      <c r="E2174" s="16" t="s">
        <v>2818</v>
      </c>
      <c r="F2174" s="16">
        <v>2.5</v>
      </c>
      <c r="G2174" s="16">
        <v>190</v>
      </c>
      <c r="H2174" s="16">
        <f t="shared" si="32"/>
        <v>475</v>
      </c>
      <c r="I2174" s="21"/>
    </row>
    <row r="2175" s="7" customFormat="1" customHeight="1" spans="1:9">
      <c r="A2175" s="19">
        <v>2172</v>
      </c>
      <c r="B2175" s="16" t="s">
        <v>2799</v>
      </c>
      <c r="C2175" s="16" t="s">
        <v>2965</v>
      </c>
      <c r="D2175" s="16" t="s">
        <v>3032</v>
      </c>
      <c r="E2175" s="16" t="s">
        <v>2859</v>
      </c>
      <c r="F2175" s="16">
        <v>2</v>
      </c>
      <c r="G2175" s="16">
        <v>190</v>
      </c>
      <c r="H2175" s="16">
        <f t="shared" si="32"/>
        <v>380</v>
      </c>
      <c r="I2175" s="21"/>
    </row>
    <row r="2176" s="7" customFormat="1" customHeight="1" spans="1:9">
      <c r="A2176" s="19">
        <v>2173</v>
      </c>
      <c r="B2176" s="16" t="s">
        <v>2799</v>
      </c>
      <c r="C2176" s="16" t="s">
        <v>2965</v>
      </c>
      <c r="D2176" s="16" t="s">
        <v>3033</v>
      </c>
      <c r="E2176" s="16" t="s">
        <v>3034</v>
      </c>
      <c r="F2176" s="16">
        <v>1</v>
      </c>
      <c r="G2176" s="16">
        <v>190</v>
      </c>
      <c r="H2176" s="16">
        <f t="shared" si="32"/>
        <v>190</v>
      </c>
      <c r="I2176" s="21"/>
    </row>
    <row r="2177" s="7" customFormat="1" customHeight="1" spans="1:9">
      <c r="A2177" s="19">
        <v>2174</v>
      </c>
      <c r="B2177" s="16" t="s">
        <v>2799</v>
      </c>
      <c r="C2177" s="16" t="s">
        <v>2965</v>
      </c>
      <c r="D2177" s="16" t="s">
        <v>3035</v>
      </c>
      <c r="E2177" s="16" t="s">
        <v>2942</v>
      </c>
      <c r="F2177" s="16">
        <v>2</v>
      </c>
      <c r="G2177" s="16">
        <v>190</v>
      </c>
      <c r="H2177" s="16">
        <f t="shared" si="32"/>
        <v>380</v>
      </c>
      <c r="I2177" s="21"/>
    </row>
    <row r="2178" s="7" customFormat="1" customHeight="1" spans="1:9">
      <c r="A2178" s="19">
        <v>2175</v>
      </c>
      <c r="B2178" s="16" t="s">
        <v>2799</v>
      </c>
      <c r="C2178" s="16" t="s">
        <v>2965</v>
      </c>
      <c r="D2178" s="16" t="s">
        <v>3036</v>
      </c>
      <c r="E2178" s="16" t="s">
        <v>2859</v>
      </c>
      <c r="F2178" s="16">
        <v>1</v>
      </c>
      <c r="G2178" s="16">
        <v>190</v>
      </c>
      <c r="H2178" s="16">
        <f t="shared" si="32"/>
        <v>190</v>
      </c>
      <c r="I2178" s="21"/>
    </row>
    <row r="2179" s="7" customFormat="1" customHeight="1" spans="1:9">
      <c r="A2179" s="19">
        <v>2176</v>
      </c>
      <c r="B2179" s="16" t="s">
        <v>2799</v>
      </c>
      <c r="C2179" s="16" t="s">
        <v>2965</v>
      </c>
      <c r="D2179" s="16" t="s">
        <v>3037</v>
      </c>
      <c r="E2179" s="16" t="s">
        <v>3038</v>
      </c>
      <c r="F2179" s="16">
        <v>2</v>
      </c>
      <c r="G2179" s="16">
        <v>190</v>
      </c>
      <c r="H2179" s="16">
        <f t="shared" si="32"/>
        <v>380</v>
      </c>
      <c r="I2179" s="21"/>
    </row>
    <row r="2180" s="7" customFormat="1" customHeight="1" spans="1:9">
      <c r="A2180" s="19">
        <v>2177</v>
      </c>
      <c r="B2180" s="16" t="s">
        <v>2799</v>
      </c>
      <c r="C2180" s="16" t="s">
        <v>2965</v>
      </c>
      <c r="D2180" s="16" t="s">
        <v>3039</v>
      </c>
      <c r="E2180" s="16" t="s">
        <v>2854</v>
      </c>
      <c r="F2180" s="16">
        <v>3.8</v>
      </c>
      <c r="G2180" s="16">
        <v>190</v>
      </c>
      <c r="H2180" s="16">
        <f t="shared" si="32"/>
        <v>722</v>
      </c>
      <c r="I2180" s="21"/>
    </row>
    <row r="2181" s="7" customFormat="1" customHeight="1" spans="1:9">
      <c r="A2181" s="19">
        <v>2178</v>
      </c>
      <c r="B2181" s="16" t="s">
        <v>2799</v>
      </c>
      <c r="C2181" s="16" t="s">
        <v>2965</v>
      </c>
      <c r="D2181" s="16" t="s">
        <v>3040</v>
      </c>
      <c r="E2181" s="16" t="s">
        <v>3041</v>
      </c>
      <c r="F2181" s="16">
        <v>2</v>
      </c>
      <c r="G2181" s="16">
        <v>190</v>
      </c>
      <c r="H2181" s="16">
        <f t="shared" si="32"/>
        <v>380</v>
      </c>
      <c r="I2181" s="21"/>
    </row>
    <row r="2182" s="7" customFormat="1" customHeight="1" spans="1:9">
      <c r="A2182" s="19">
        <v>2179</v>
      </c>
      <c r="B2182" s="16" t="s">
        <v>2799</v>
      </c>
      <c r="C2182" s="16" t="s">
        <v>2965</v>
      </c>
      <c r="D2182" s="16" t="s">
        <v>3042</v>
      </c>
      <c r="E2182" s="16" t="s">
        <v>2806</v>
      </c>
      <c r="F2182" s="16">
        <v>1</v>
      </c>
      <c r="G2182" s="16">
        <v>190</v>
      </c>
      <c r="H2182" s="16">
        <f t="shared" si="32"/>
        <v>190</v>
      </c>
      <c r="I2182" s="21"/>
    </row>
    <row r="2183" s="7" customFormat="1" customHeight="1" spans="1:9">
      <c r="A2183" s="19">
        <v>2180</v>
      </c>
      <c r="B2183" s="16" t="s">
        <v>2799</v>
      </c>
      <c r="C2183" s="16" t="s">
        <v>2965</v>
      </c>
      <c r="D2183" s="16" t="s">
        <v>3043</v>
      </c>
      <c r="E2183" s="16" t="s">
        <v>2806</v>
      </c>
      <c r="F2183" s="16">
        <v>2.9</v>
      </c>
      <c r="G2183" s="16">
        <v>190</v>
      </c>
      <c r="H2183" s="16">
        <f t="shared" si="32"/>
        <v>551</v>
      </c>
      <c r="I2183" s="21"/>
    </row>
    <row r="2184" s="7" customFormat="1" customHeight="1" spans="1:9">
      <c r="A2184" s="19">
        <v>2181</v>
      </c>
      <c r="B2184" s="16" t="s">
        <v>2799</v>
      </c>
      <c r="C2184" s="16" t="s">
        <v>3044</v>
      </c>
      <c r="D2184" s="16" t="s">
        <v>1465</v>
      </c>
      <c r="E2184" s="16" t="s">
        <v>3045</v>
      </c>
      <c r="F2184" s="16">
        <v>3</v>
      </c>
      <c r="G2184" s="16">
        <v>190</v>
      </c>
      <c r="H2184" s="16">
        <f t="shared" si="32"/>
        <v>570</v>
      </c>
      <c r="I2184" s="21"/>
    </row>
    <row r="2185" s="7" customFormat="1" customHeight="1" spans="1:9">
      <c r="A2185" s="19">
        <v>2182</v>
      </c>
      <c r="B2185" s="16" t="s">
        <v>2799</v>
      </c>
      <c r="C2185" s="16" t="s">
        <v>3044</v>
      </c>
      <c r="D2185" s="16" t="s">
        <v>3046</v>
      </c>
      <c r="E2185" s="16" t="s">
        <v>2949</v>
      </c>
      <c r="F2185" s="16">
        <v>3</v>
      </c>
      <c r="G2185" s="16">
        <v>190</v>
      </c>
      <c r="H2185" s="16">
        <f t="shared" si="32"/>
        <v>570</v>
      </c>
      <c r="I2185" s="21"/>
    </row>
    <row r="2186" s="7" customFormat="1" customHeight="1" spans="1:9">
      <c r="A2186" s="19">
        <v>2183</v>
      </c>
      <c r="B2186" s="16" t="s">
        <v>2799</v>
      </c>
      <c r="C2186" s="16" t="s">
        <v>3044</v>
      </c>
      <c r="D2186" s="16" t="s">
        <v>3047</v>
      </c>
      <c r="E2186" s="16" t="s">
        <v>2859</v>
      </c>
      <c r="F2186" s="16">
        <v>6</v>
      </c>
      <c r="G2186" s="16">
        <v>190</v>
      </c>
      <c r="H2186" s="16">
        <f t="shared" si="32"/>
        <v>1140</v>
      </c>
      <c r="I2186" s="21"/>
    </row>
    <row r="2187" s="7" customFormat="1" customHeight="1" spans="1:9">
      <c r="A2187" s="19">
        <v>2184</v>
      </c>
      <c r="B2187" s="16" t="s">
        <v>2799</v>
      </c>
      <c r="C2187" s="16" t="s">
        <v>3044</v>
      </c>
      <c r="D2187" s="16" t="s">
        <v>3048</v>
      </c>
      <c r="E2187" s="16" t="s">
        <v>2808</v>
      </c>
      <c r="F2187" s="16">
        <v>3</v>
      </c>
      <c r="G2187" s="16">
        <v>190</v>
      </c>
      <c r="H2187" s="16">
        <f t="shared" si="32"/>
        <v>570</v>
      </c>
      <c r="I2187" s="21"/>
    </row>
    <row r="2188" s="7" customFormat="1" customHeight="1" spans="1:9">
      <c r="A2188" s="19">
        <v>2185</v>
      </c>
      <c r="B2188" s="16" t="s">
        <v>2799</v>
      </c>
      <c r="C2188" s="16" t="s">
        <v>3044</v>
      </c>
      <c r="D2188" s="16" t="s">
        <v>3049</v>
      </c>
      <c r="E2188" s="16" t="s">
        <v>2973</v>
      </c>
      <c r="F2188" s="16">
        <v>2</v>
      </c>
      <c r="G2188" s="16">
        <v>190</v>
      </c>
      <c r="H2188" s="16">
        <f t="shared" si="32"/>
        <v>380</v>
      </c>
      <c r="I2188" s="21"/>
    </row>
    <row r="2189" s="7" customFormat="1" customHeight="1" spans="1:9">
      <c r="A2189" s="19">
        <v>2186</v>
      </c>
      <c r="B2189" s="16" t="s">
        <v>2799</v>
      </c>
      <c r="C2189" s="16" t="s">
        <v>3044</v>
      </c>
      <c r="D2189" s="16" t="s">
        <v>3050</v>
      </c>
      <c r="E2189" s="16" t="s">
        <v>2802</v>
      </c>
      <c r="F2189" s="16">
        <v>3</v>
      </c>
      <c r="G2189" s="16">
        <v>190</v>
      </c>
      <c r="H2189" s="16">
        <f t="shared" si="32"/>
        <v>570</v>
      </c>
      <c r="I2189" s="21"/>
    </row>
    <row r="2190" s="7" customFormat="1" customHeight="1" spans="1:9">
      <c r="A2190" s="19">
        <v>2187</v>
      </c>
      <c r="B2190" s="16" t="s">
        <v>2799</v>
      </c>
      <c r="C2190" s="16" t="s">
        <v>3044</v>
      </c>
      <c r="D2190" s="16" t="s">
        <v>3051</v>
      </c>
      <c r="E2190" s="16" t="s">
        <v>2412</v>
      </c>
      <c r="F2190" s="16">
        <v>3</v>
      </c>
      <c r="G2190" s="16">
        <v>190</v>
      </c>
      <c r="H2190" s="16">
        <f t="shared" si="32"/>
        <v>570</v>
      </c>
      <c r="I2190" s="21"/>
    </row>
    <row r="2191" s="7" customFormat="1" customHeight="1" spans="1:9">
      <c r="A2191" s="19">
        <v>2188</v>
      </c>
      <c r="B2191" s="16" t="s">
        <v>2799</v>
      </c>
      <c r="C2191" s="16" t="s">
        <v>3044</v>
      </c>
      <c r="D2191" s="16" t="s">
        <v>3052</v>
      </c>
      <c r="E2191" s="16" t="s">
        <v>3053</v>
      </c>
      <c r="F2191" s="16">
        <v>5</v>
      </c>
      <c r="G2191" s="16">
        <v>190</v>
      </c>
      <c r="H2191" s="16">
        <f t="shared" si="32"/>
        <v>950</v>
      </c>
      <c r="I2191" s="21"/>
    </row>
    <row r="2192" s="7" customFormat="1" customHeight="1" spans="1:9">
      <c r="A2192" s="19">
        <v>2189</v>
      </c>
      <c r="B2192" s="16" t="s">
        <v>2799</v>
      </c>
      <c r="C2192" s="16" t="s">
        <v>3044</v>
      </c>
      <c r="D2192" s="16" t="s">
        <v>3054</v>
      </c>
      <c r="E2192" s="16" t="s">
        <v>3034</v>
      </c>
      <c r="F2192" s="16">
        <v>2</v>
      </c>
      <c r="G2192" s="16">
        <v>190</v>
      </c>
      <c r="H2192" s="16">
        <f t="shared" si="32"/>
        <v>380</v>
      </c>
      <c r="I2192" s="21"/>
    </row>
    <row r="2193" s="7" customFormat="1" customHeight="1" spans="1:9">
      <c r="A2193" s="19">
        <v>2190</v>
      </c>
      <c r="B2193" s="16" t="s">
        <v>2799</v>
      </c>
      <c r="C2193" s="16" t="s">
        <v>3044</v>
      </c>
      <c r="D2193" s="16" t="s">
        <v>3055</v>
      </c>
      <c r="E2193" s="16" t="s">
        <v>3056</v>
      </c>
      <c r="F2193" s="16">
        <v>1</v>
      </c>
      <c r="G2193" s="16">
        <v>190</v>
      </c>
      <c r="H2193" s="16">
        <f t="shared" si="32"/>
        <v>190</v>
      </c>
      <c r="I2193" s="21"/>
    </row>
    <row r="2194" s="7" customFormat="1" customHeight="1" spans="1:9">
      <c r="A2194" s="19">
        <v>2191</v>
      </c>
      <c r="B2194" s="16" t="s">
        <v>2799</v>
      </c>
      <c r="C2194" s="16" t="s">
        <v>3044</v>
      </c>
      <c r="D2194" s="16" t="s">
        <v>3057</v>
      </c>
      <c r="E2194" s="16" t="s">
        <v>2949</v>
      </c>
      <c r="F2194" s="16">
        <v>4</v>
      </c>
      <c r="G2194" s="16">
        <v>190</v>
      </c>
      <c r="H2194" s="16">
        <f t="shared" si="32"/>
        <v>760</v>
      </c>
      <c r="I2194" s="21"/>
    </row>
    <row r="2195" s="7" customFormat="1" customHeight="1" spans="1:9">
      <c r="A2195" s="19">
        <v>2192</v>
      </c>
      <c r="B2195" s="16" t="s">
        <v>2799</v>
      </c>
      <c r="C2195" s="16" t="s">
        <v>3044</v>
      </c>
      <c r="D2195" s="16" t="s">
        <v>3058</v>
      </c>
      <c r="E2195" s="16" t="s">
        <v>2802</v>
      </c>
      <c r="F2195" s="16">
        <v>2</v>
      </c>
      <c r="G2195" s="16">
        <v>190</v>
      </c>
      <c r="H2195" s="16">
        <f t="shared" ref="H2195:H2258" si="33">F2195*G2195</f>
        <v>380</v>
      </c>
      <c r="I2195" s="21"/>
    </row>
    <row r="2196" s="7" customFormat="1" customHeight="1" spans="1:9">
      <c r="A2196" s="19">
        <v>2193</v>
      </c>
      <c r="B2196" s="16" t="s">
        <v>2799</v>
      </c>
      <c r="C2196" s="16" t="s">
        <v>3044</v>
      </c>
      <c r="D2196" s="16" t="s">
        <v>3059</v>
      </c>
      <c r="E2196" s="16" t="s">
        <v>2816</v>
      </c>
      <c r="F2196" s="16">
        <v>3</v>
      </c>
      <c r="G2196" s="16">
        <v>190</v>
      </c>
      <c r="H2196" s="16">
        <f t="shared" si="33"/>
        <v>570</v>
      </c>
      <c r="I2196" s="21"/>
    </row>
    <row r="2197" s="7" customFormat="1" customHeight="1" spans="1:9">
      <c r="A2197" s="19">
        <v>2194</v>
      </c>
      <c r="B2197" s="16" t="s">
        <v>2799</v>
      </c>
      <c r="C2197" s="16" t="s">
        <v>3044</v>
      </c>
      <c r="D2197" s="16" t="s">
        <v>3060</v>
      </c>
      <c r="E2197" s="16" t="s">
        <v>2808</v>
      </c>
      <c r="F2197" s="16">
        <v>3</v>
      </c>
      <c r="G2197" s="16">
        <v>190</v>
      </c>
      <c r="H2197" s="16">
        <f t="shared" si="33"/>
        <v>570</v>
      </c>
      <c r="I2197" s="21"/>
    </row>
    <row r="2198" s="7" customFormat="1" customHeight="1" spans="1:9">
      <c r="A2198" s="19">
        <v>2195</v>
      </c>
      <c r="B2198" s="16" t="s">
        <v>2799</v>
      </c>
      <c r="C2198" s="16" t="s">
        <v>3044</v>
      </c>
      <c r="D2198" s="16" t="s">
        <v>3061</v>
      </c>
      <c r="E2198" s="16" t="s">
        <v>3027</v>
      </c>
      <c r="F2198" s="16">
        <v>1</v>
      </c>
      <c r="G2198" s="16">
        <v>190</v>
      </c>
      <c r="H2198" s="16">
        <f t="shared" si="33"/>
        <v>190</v>
      </c>
      <c r="I2198" s="21"/>
    </row>
    <row r="2199" s="7" customFormat="1" customHeight="1" spans="1:9">
      <c r="A2199" s="19">
        <v>2196</v>
      </c>
      <c r="B2199" s="16" t="s">
        <v>2799</v>
      </c>
      <c r="C2199" s="16" t="s">
        <v>3044</v>
      </c>
      <c r="D2199" s="16" t="s">
        <v>541</v>
      </c>
      <c r="E2199" s="16" t="s">
        <v>2828</v>
      </c>
      <c r="F2199" s="16">
        <v>2</v>
      </c>
      <c r="G2199" s="16">
        <v>190</v>
      </c>
      <c r="H2199" s="16">
        <f t="shared" si="33"/>
        <v>380</v>
      </c>
      <c r="I2199" s="21"/>
    </row>
    <row r="2200" s="7" customFormat="1" customHeight="1" spans="1:9">
      <c r="A2200" s="19">
        <v>2197</v>
      </c>
      <c r="B2200" s="16" t="s">
        <v>2799</v>
      </c>
      <c r="C2200" s="16" t="s">
        <v>3044</v>
      </c>
      <c r="D2200" s="16" t="s">
        <v>3062</v>
      </c>
      <c r="E2200" s="16" t="s">
        <v>3063</v>
      </c>
      <c r="F2200" s="16">
        <v>3</v>
      </c>
      <c r="G2200" s="16">
        <v>190</v>
      </c>
      <c r="H2200" s="16">
        <f t="shared" si="33"/>
        <v>570</v>
      </c>
      <c r="I2200" s="21"/>
    </row>
    <row r="2201" s="7" customFormat="1" customHeight="1" spans="1:9">
      <c r="A2201" s="19">
        <v>2198</v>
      </c>
      <c r="B2201" s="16" t="s">
        <v>2799</v>
      </c>
      <c r="C2201" s="16" t="s">
        <v>3044</v>
      </c>
      <c r="D2201" s="16" t="s">
        <v>3064</v>
      </c>
      <c r="E2201" s="16" t="s">
        <v>2859</v>
      </c>
      <c r="F2201" s="16">
        <v>1</v>
      </c>
      <c r="G2201" s="16">
        <v>190</v>
      </c>
      <c r="H2201" s="16">
        <f t="shared" si="33"/>
        <v>190</v>
      </c>
      <c r="I2201" s="21"/>
    </row>
    <row r="2202" s="7" customFormat="1" customHeight="1" spans="1:9">
      <c r="A2202" s="19">
        <v>2199</v>
      </c>
      <c r="B2202" s="16" t="s">
        <v>2799</v>
      </c>
      <c r="C2202" s="16" t="s">
        <v>3044</v>
      </c>
      <c r="D2202" s="16" t="s">
        <v>3065</v>
      </c>
      <c r="E2202" s="16" t="s">
        <v>2859</v>
      </c>
      <c r="F2202" s="16">
        <v>1</v>
      </c>
      <c r="G2202" s="16">
        <v>190</v>
      </c>
      <c r="H2202" s="16">
        <f t="shared" si="33"/>
        <v>190</v>
      </c>
      <c r="I2202" s="21"/>
    </row>
    <row r="2203" s="7" customFormat="1" customHeight="1" spans="1:9">
      <c r="A2203" s="19">
        <v>2200</v>
      </c>
      <c r="B2203" s="16" t="s">
        <v>2799</v>
      </c>
      <c r="C2203" s="16" t="s">
        <v>3044</v>
      </c>
      <c r="D2203" s="16" t="s">
        <v>3066</v>
      </c>
      <c r="E2203" s="16" t="s">
        <v>3021</v>
      </c>
      <c r="F2203" s="16">
        <v>3</v>
      </c>
      <c r="G2203" s="16">
        <v>190</v>
      </c>
      <c r="H2203" s="16">
        <f t="shared" si="33"/>
        <v>570</v>
      </c>
      <c r="I2203" s="21"/>
    </row>
    <row r="2204" s="7" customFormat="1" customHeight="1" spans="1:9">
      <c r="A2204" s="19">
        <v>2201</v>
      </c>
      <c r="B2204" s="16" t="s">
        <v>2799</v>
      </c>
      <c r="C2204" s="16" t="s">
        <v>3044</v>
      </c>
      <c r="D2204" s="16" t="s">
        <v>3067</v>
      </c>
      <c r="E2204" s="16" t="s">
        <v>2859</v>
      </c>
      <c r="F2204" s="16">
        <v>1</v>
      </c>
      <c r="G2204" s="16">
        <v>190</v>
      </c>
      <c r="H2204" s="16">
        <f t="shared" si="33"/>
        <v>190</v>
      </c>
      <c r="I2204" s="21"/>
    </row>
    <row r="2205" s="7" customFormat="1" customHeight="1" spans="1:9">
      <c r="A2205" s="19">
        <v>2202</v>
      </c>
      <c r="B2205" s="16" t="s">
        <v>2799</v>
      </c>
      <c r="C2205" s="16" t="s">
        <v>3068</v>
      </c>
      <c r="D2205" s="16" t="s">
        <v>3069</v>
      </c>
      <c r="E2205" s="16" t="s">
        <v>2982</v>
      </c>
      <c r="F2205" s="16">
        <v>1.9</v>
      </c>
      <c r="G2205" s="16">
        <v>190</v>
      </c>
      <c r="H2205" s="16">
        <f t="shared" si="33"/>
        <v>361</v>
      </c>
      <c r="I2205" s="21"/>
    </row>
    <row r="2206" s="7" customFormat="1" customHeight="1" spans="1:9">
      <c r="A2206" s="19">
        <v>2203</v>
      </c>
      <c r="B2206" s="16" t="s">
        <v>2799</v>
      </c>
      <c r="C2206" s="16" t="s">
        <v>3068</v>
      </c>
      <c r="D2206" s="16" t="s">
        <v>3070</v>
      </c>
      <c r="E2206" s="16" t="s">
        <v>3071</v>
      </c>
      <c r="F2206" s="16">
        <v>3.1</v>
      </c>
      <c r="G2206" s="16">
        <v>190</v>
      </c>
      <c r="H2206" s="16">
        <f t="shared" si="33"/>
        <v>589</v>
      </c>
      <c r="I2206" s="21"/>
    </row>
    <row r="2207" s="7" customFormat="1" customHeight="1" spans="1:9">
      <c r="A2207" s="19">
        <v>2204</v>
      </c>
      <c r="B2207" s="16" t="s">
        <v>2799</v>
      </c>
      <c r="C2207" s="16" t="s">
        <v>3068</v>
      </c>
      <c r="D2207" s="16" t="s">
        <v>3072</v>
      </c>
      <c r="E2207" s="16" t="s">
        <v>2802</v>
      </c>
      <c r="F2207" s="16">
        <v>1.4</v>
      </c>
      <c r="G2207" s="16">
        <v>190</v>
      </c>
      <c r="H2207" s="16">
        <f t="shared" si="33"/>
        <v>266</v>
      </c>
      <c r="I2207" s="21"/>
    </row>
    <row r="2208" s="7" customFormat="1" customHeight="1" spans="1:9">
      <c r="A2208" s="19">
        <v>2205</v>
      </c>
      <c r="B2208" s="16" t="s">
        <v>2799</v>
      </c>
      <c r="C2208" s="16" t="s">
        <v>3068</v>
      </c>
      <c r="D2208" s="16" t="s">
        <v>3073</v>
      </c>
      <c r="E2208" s="16" t="s">
        <v>2412</v>
      </c>
      <c r="F2208" s="16">
        <v>1.9</v>
      </c>
      <c r="G2208" s="16">
        <v>190</v>
      </c>
      <c r="H2208" s="16">
        <f t="shared" si="33"/>
        <v>361</v>
      </c>
      <c r="I2208" s="21"/>
    </row>
    <row r="2209" s="7" customFormat="1" customHeight="1" spans="1:9">
      <c r="A2209" s="19">
        <v>2206</v>
      </c>
      <c r="B2209" s="16" t="s">
        <v>2799</v>
      </c>
      <c r="C2209" s="16" t="s">
        <v>3068</v>
      </c>
      <c r="D2209" s="16" t="s">
        <v>3074</v>
      </c>
      <c r="E2209" s="16" t="s">
        <v>2885</v>
      </c>
      <c r="F2209" s="16">
        <v>1.9</v>
      </c>
      <c r="G2209" s="16">
        <v>190</v>
      </c>
      <c r="H2209" s="16">
        <f t="shared" si="33"/>
        <v>361</v>
      </c>
      <c r="I2209" s="21"/>
    </row>
    <row r="2210" s="7" customFormat="1" customHeight="1" spans="1:9">
      <c r="A2210" s="19">
        <v>2207</v>
      </c>
      <c r="B2210" s="16" t="s">
        <v>2799</v>
      </c>
      <c r="C2210" s="16" t="s">
        <v>3068</v>
      </c>
      <c r="D2210" s="16" t="s">
        <v>3075</v>
      </c>
      <c r="E2210" s="16" t="s">
        <v>2920</v>
      </c>
      <c r="F2210" s="16">
        <v>0.5</v>
      </c>
      <c r="G2210" s="16">
        <v>190</v>
      </c>
      <c r="H2210" s="16">
        <f t="shared" si="33"/>
        <v>95</v>
      </c>
      <c r="I2210" s="21"/>
    </row>
    <row r="2211" s="7" customFormat="1" customHeight="1" spans="1:9">
      <c r="A2211" s="19">
        <v>2208</v>
      </c>
      <c r="B2211" s="16" t="s">
        <v>2799</v>
      </c>
      <c r="C2211" s="16" t="s">
        <v>3068</v>
      </c>
      <c r="D2211" s="16" t="s">
        <v>3076</v>
      </c>
      <c r="E2211" s="16" t="s">
        <v>2909</v>
      </c>
      <c r="F2211" s="16">
        <v>3.9</v>
      </c>
      <c r="G2211" s="16">
        <v>190</v>
      </c>
      <c r="H2211" s="16">
        <f t="shared" si="33"/>
        <v>741</v>
      </c>
      <c r="I2211" s="21"/>
    </row>
    <row r="2212" s="7" customFormat="1" customHeight="1" spans="1:9">
      <c r="A2212" s="19">
        <v>2209</v>
      </c>
      <c r="B2212" s="16" t="s">
        <v>2799</v>
      </c>
      <c r="C2212" s="16" t="s">
        <v>3068</v>
      </c>
      <c r="D2212" s="16" t="s">
        <v>3077</v>
      </c>
      <c r="E2212" s="16" t="s">
        <v>2942</v>
      </c>
      <c r="F2212" s="16">
        <v>2</v>
      </c>
      <c r="G2212" s="16">
        <v>190</v>
      </c>
      <c r="H2212" s="16">
        <f t="shared" si="33"/>
        <v>380</v>
      </c>
      <c r="I2212" s="21"/>
    </row>
    <row r="2213" s="7" customFormat="1" customHeight="1" spans="1:9">
      <c r="A2213" s="19">
        <v>2210</v>
      </c>
      <c r="B2213" s="16" t="s">
        <v>2799</v>
      </c>
      <c r="C2213" s="16" t="s">
        <v>3068</v>
      </c>
      <c r="D2213" s="16" t="s">
        <v>3078</v>
      </c>
      <c r="E2213" s="16" t="s">
        <v>3079</v>
      </c>
      <c r="F2213" s="16">
        <v>3.9</v>
      </c>
      <c r="G2213" s="16">
        <v>190</v>
      </c>
      <c r="H2213" s="16">
        <f t="shared" si="33"/>
        <v>741</v>
      </c>
      <c r="I2213" s="21"/>
    </row>
    <row r="2214" s="7" customFormat="1" customHeight="1" spans="1:9">
      <c r="A2214" s="19">
        <v>2211</v>
      </c>
      <c r="B2214" s="16" t="s">
        <v>2799</v>
      </c>
      <c r="C2214" s="16" t="s">
        <v>3068</v>
      </c>
      <c r="D2214" s="16" t="s">
        <v>3080</v>
      </c>
      <c r="E2214" s="16" t="s">
        <v>3081</v>
      </c>
      <c r="F2214" s="16">
        <v>2.6</v>
      </c>
      <c r="G2214" s="16">
        <v>190</v>
      </c>
      <c r="H2214" s="16">
        <f t="shared" si="33"/>
        <v>494</v>
      </c>
      <c r="I2214" s="21"/>
    </row>
    <row r="2215" s="7" customFormat="1" customHeight="1" spans="1:9">
      <c r="A2215" s="19">
        <v>2212</v>
      </c>
      <c r="B2215" s="16" t="s">
        <v>2799</v>
      </c>
      <c r="C2215" s="16" t="s">
        <v>3068</v>
      </c>
      <c r="D2215" s="16" t="s">
        <v>3082</v>
      </c>
      <c r="E2215" s="16" t="s">
        <v>2737</v>
      </c>
      <c r="F2215" s="16">
        <v>2.4</v>
      </c>
      <c r="G2215" s="16">
        <v>190</v>
      </c>
      <c r="H2215" s="16">
        <f t="shared" si="33"/>
        <v>456</v>
      </c>
      <c r="I2215" s="21"/>
    </row>
    <row r="2216" s="7" customFormat="1" customHeight="1" spans="1:9">
      <c r="A2216" s="19">
        <v>2213</v>
      </c>
      <c r="B2216" s="16" t="s">
        <v>2799</v>
      </c>
      <c r="C2216" s="16" t="s">
        <v>3068</v>
      </c>
      <c r="D2216" s="16" t="s">
        <v>3083</v>
      </c>
      <c r="E2216" s="16" t="s">
        <v>3084</v>
      </c>
      <c r="F2216" s="16">
        <v>2.8</v>
      </c>
      <c r="G2216" s="16">
        <v>190</v>
      </c>
      <c r="H2216" s="16">
        <f t="shared" si="33"/>
        <v>532</v>
      </c>
      <c r="I2216" s="21"/>
    </row>
    <row r="2217" s="7" customFormat="1" customHeight="1" spans="1:9">
      <c r="A2217" s="19">
        <v>2214</v>
      </c>
      <c r="B2217" s="16" t="s">
        <v>2799</v>
      </c>
      <c r="C2217" s="16" t="s">
        <v>3068</v>
      </c>
      <c r="D2217" s="16" t="s">
        <v>3085</v>
      </c>
      <c r="E2217" s="16" t="s">
        <v>3086</v>
      </c>
      <c r="F2217" s="16">
        <v>1</v>
      </c>
      <c r="G2217" s="16">
        <v>190</v>
      </c>
      <c r="H2217" s="16">
        <f t="shared" si="33"/>
        <v>190</v>
      </c>
      <c r="I2217" s="21"/>
    </row>
    <row r="2218" s="7" customFormat="1" customHeight="1" spans="1:9">
      <c r="A2218" s="19">
        <v>2215</v>
      </c>
      <c r="B2218" s="16" t="s">
        <v>2799</v>
      </c>
      <c r="C2218" s="16" t="s">
        <v>3068</v>
      </c>
      <c r="D2218" s="16" t="s">
        <v>3087</v>
      </c>
      <c r="E2218" s="16" t="s">
        <v>934</v>
      </c>
      <c r="F2218" s="16">
        <v>0.7</v>
      </c>
      <c r="G2218" s="16">
        <v>190</v>
      </c>
      <c r="H2218" s="16">
        <f t="shared" si="33"/>
        <v>133</v>
      </c>
      <c r="I2218" s="21"/>
    </row>
    <row r="2219" s="7" customFormat="1" customHeight="1" spans="1:9">
      <c r="A2219" s="19">
        <v>2216</v>
      </c>
      <c r="B2219" s="16" t="s">
        <v>2799</v>
      </c>
      <c r="C2219" s="16" t="s">
        <v>3068</v>
      </c>
      <c r="D2219" s="16" t="s">
        <v>3088</v>
      </c>
      <c r="E2219" s="16" t="s">
        <v>2985</v>
      </c>
      <c r="F2219" s="16">
        <v>2.6</v>
      </c>
      <c r="G2219" s="16">
        <v>190</v>
      </c>
      <c r="H2219" s="16">
        <f t="shared" si="33"/>
        <v>494</v>
      </c>
      <c r="I2219" s="21"/>
    </row>
    <row r="2220" s="7" customFormat="1" customHeight="1" spans="1:9">
      <c r="A2220" s="19">
        <v>2217</v>
      </c>
      <c r="B2220" s="16" t="s">
        <v>2799</v>
      </c>
      <c r="C2220" s="16" t="s">
        <v>3068</v>
      </c>
      <c r="D2220" s="16" t="s">
        <v>3089</v>
      </c>
      <c r="E2220" s="16" t="s">
        <v>2843</v>
      </c>
      <c r="F2220" s="16">
        <v>2.8</v>
      </c>
      <c r="G2220" s="16">
        <v>190</v>
      </c>
      <c r="H2220" s="16">
        <f t="shared" si="33"/>
        <v>532</v>
      </c>
      <c r="I2220" s="21"/>
    </row>
    <row r="2221" s="7" customFormat="1" customHeight="1" spans="1:9">
      <c r="A2221" s="19">
        <v>2218</v>
      </c>
      <c r="B2221" s="16" t="s">
        <v>2799</v>
      </c>
      <c r="C2221" s="16" t="s">
        <v>3068</v>
      </c>
      <c r="D2221" s="16" t="s">
        <v>3090</v>
      </c>
      <c r="E2221" s="16" t="s">
        <v>3003</v>
      </c>
      <c r="F2221" s="16">
        <v>1.8</v>
      </c>
      <c r="G2221" s="16">
        <v>190</v>
      </c>
      <c r="H2221" s="16">
        <f t="shared" si="33"/>
        <v>342</v>
      </c>
      <c r="I2221" s="21"/>
    </row>
    <row r="2222" s="7" customFormat="1" customHeight="1" spans="1:9">
      <c r="A2222" s="19">
        <v>2219</v>
      </c>
      <c r="B2222" s="16" t="s">
        <v>2799</v>
      </c>
      <c r="C2222" s="16" t="s">
        <v>3068</v>
      </c>
      <c r="D2222" s="16" t="s">
        <v>3091</v>
      </c>
      <c r="E2222" s="16" t="s">
        <v>2802</v>
      </c>
      <c r="F2222" s="16">
        <v>1.6</v>
      </c>
      <c r="G2222" s="16">
        <v>190</v>
      </c>
      <c r="H2222" s="16">
        <f t="shared" si="33"/>
        <v>304</v>
      </c>
      <c r="I2222" s="21"/>
    </row>
    <row r="2223" s="7" customFormat="1" customHeight="1" spans="1:9">
      <c r="A2223" s="19">
        <v>2220</v>
      </c>
      <c r="B2223" s="16" t="s">
        <v>2799</v>
      </c>
      <c r="C2223" s="16" t="s">
        <v>3068</v>
      </c>
      <c r="D2223" s="16" t="s">
        <v>3092</v>
      </c>
      <c r="E2223" s="16" t="s">
        <v>2830</v>
      </c>
      <c r="F2223" s="16">
        <v>3</v>
      </c>
      <c r="G2223" s="16">
        <v>190</v>
      </c>
      <c r="H2223" s="16">
        <f t="shared" si="33"/>
        <v>570</v>
      </c>
      <c r="I2223" s="21"/>
    </row>
    <row r="2224" s="7" customFormat="1" customHeight="1" spans="1:9">
      <c r="A2224" s="19">
        <v>2221</v>
      </c>
      <c r="B2224" s="16" t="s">
        <v>2799</v>
      </c>
      <c r="C2224" s="16" t="s">
        <v>3068</v>
      </c>
      <c r="D2224" s="16" t="s">
        <v>3093</v>
      </c>
      <c r="E2224" s="16" t="s">
        <v>3038</v>
      </c>
      <c r="F2224" s="16">
        <v>1.8</v>
      </c>
      <c r="G2224" s="16">
        <v>190</v>
      </c>
      <c r="H2224" s="16">
        <f t="shared" si="33"/>
        <v>342</v>
      </c>
      <c r="I2224" s="21"/>
    </row>
    <row r="2225" s="7" customFormat="1" customHeight="1" spans="1:9">
      <c r="A2225" s="19">
        <v>2222</v>
      </c>
      <c r="B2225" s="16" t="s">
        <v>2799</v>
      </c>
      <c r="C2225" s="16" t="s">
        <v>3068</v>
      </c>
      <c r="D2225" s="16" t="s">
        <v>3094</v>
      </c>
      <c r="E2225" s="16" t="s">
        <v>2843</v>
      </c>
      <c r="F2225" s="16">
        <v>4.9</v>
      </c>
      <c r="G2225" s="16">
        <v>190</v>
      </c>
      <c r="H2225" s="16">
        <f t="shared" si="33"/>
        <v>931</v>
      </c>
      <c r="I2225" s="21"/>
    </row>
    <row r="2226" s="7" customFormat="1" customHeight="1" spans="1:9">
      <c r="A2226" s="19">
        <v>2223</v>
      </c>
      <c r="B2226" s="16" t="s">
        <v>2799</v>
      </c>
      <c r="C2226" s="16" t="s">
        <v>3068</v>
      </c>
      <c r="D2226" s="16" t="s">
        <v>3095</v>
      </c>
      <c r="E2226" s="16" t="s">
        <v>2909</v>
      </c>
      <c r="F2226" s="16">
        <v>0.8</v>
      </c>
      <c r="G2226" s="16">
        <v>190</v>
      </c>
      <c r="H2226" s="16">
        <f t="shared" si="33"/>
        <v>152</v>
      </c>
      <c r="I2226" s="21"/>
    </row>
    <row r="2227" s="7" customFormat="1" customHeight="1" spans="1:9">
      <c r="A2227" s="19">
        <v>2224</v>
      </c>
      <c r="B2227" s="16" t="s">
        <v>2799</v>
      </c>
      <c r="C2227" s="16" t="s">
        <v>3068</v>
      </c>
      <c r="D2227" s="16" t="s">
        <v>3096</v>
      </c>
      <c r="E2227" s="16" t="s">
        <v>2804</v>
      </c>
      <c r="F2227" s="16">
        <v>1.9</v>
      </c>
      <c r="G2227" s="16">
        <v>190</v>
      </c>
      <c r="H2227" s="16">
        <f t="shared" si="33"/>
        <v>361</v>
      </c>
      <c r="I2227" s="21"/>
    </row>
    <row r="2228" s="7" customFormat="1" customHeight="1" spans="1:9">
      <c r="A2228" s="19">
        <v>2225</v>
      </c>
      <c r="B2228" s="16" t="s">
        <v>2799</v>
      </c>
      <c r="C2228" s="16" t="s">
        <v>3068</v>
      </c>
      <c r="D2228" s="16" t="s">
        <v>3097</v>
      </c>
      <c r="E2228" s="16" t="s">
        <v>934</v>
      </c>
      <c r="F2228" s="16">
        <v>1.5</v>
      </c>
      <c r="G2228" s="16">
        <v>190</v>
      </c>
      <c r="H2228" s="16">
        <f t="shared" si="33"/>
        <v>285</v>
      </c>
      <c r="I2228" s="21"/>
    </row>
    <row r="2229" s="7" customFormat="1" customHeight="1" spans="1:9">
      <c r="A2229" s="19">
        <v>2226</v>
      </c>
      <c r="B2229" s="16" t="s">
        <v>2799</v>
      </c>
      <c r="C2229" s="16" t="s">
        <v>3068</v>
      </c>
      <c r="D2229" s="16" t="s">
        <v>3098</v>
      </c>
      <c r="E2229" s="16" t="s">
        <v>3021</v>
      </c>
      <c r="F2229" s="16">
        <v>2.8</v>
      </c>
      <c r="G2229" s="16">
        <v>190</v>
      </c>
      <c r="H2229" s="16">
        <f t="shared" si="33"/>
        <v>532</v>
      </c>
      <c r="I2229" s="21"/>
    </row>
    <row r="2230" s="7" customFormat="1" customHeight="1" spans="1:9">
      <c r="A2230" s="19">
        <v>2227</v>
      </c>
      <c r="B2230" s="16" t="s">
        <v>2799</v>
      </c>
      <c r="C2230" s="16" t="s">
        <v>3068</v>
      </c>
      <c r="D2230" s="16" t="s">
        <v>3099</v>
      </c>
      <c r="E2230" s="16" t="s">
        <v>3100</v>
      </c>
      <c r="F2230" s="16">
        <v>2.9</v>
      </c>
      <c r="G2230" s="16">
        <v>190</v>
      </c>
      <c r="H2230" s="16">
        <f t="shared" si="33"/>
        <v>551</v>
      </c>
      <c r="I2230" s="21"/>
    </row>
    <row r="2231" s="7" customFormat="1" customHeight="1" spans="1:9">
      <c r="A2231" s="19">
        <v>2228</v>
      </c>
      <c r="B2231" s="16" t="s">
        <v>2799</v>
      </c>
      <c r="C2231" s="16" t="s">
        <v>3068</v>
      </c>
      <c r="D2231" s="16" t="s">
        <v>3101</v>
      </c>
      <c r="E2231" s="16" t="s">
        <v>3102</v>
      </c>
      <c r="F2231" s="16">
        <v>0.8</v>
      </c>
      <c r="G2231" s="16">
        <v>190</v>
      </c>
      <c r="H2231" s="16">
        <f t="shared" si="33"/>
        <v>152</v>
      </c>
      <c r="I2231" s="21"/>
    </row>
    <row r="2232" s="7" customFormat="1" customHeight="1" spans="1:9">
      <c r="A2232" s="19">
        <v>2229</v>
      </c>
      <c r="B2232" s="16" t="s">
        <v>2799</v>
      </c>
      <c r="C2232" s="16" t="s">
        <v>3068</v>
      </c>
      <c r="D2232" s="16" t="s">
        <v>3103</v>
      </c>
      <c r="E2232" s="16" t="s">
        <v>2874</v>
      </c>
      <c r="F2232" s="16">
        <v>1.7</v>
      </c>
      <c r="G2232" s="16">
        <v>190</v>
      </c>
      <c r="H2232" s="16">
        <f t="shared" si="33"/>
        <v>323</v>
      </c>
      <c r="I2232" s="21"/>
    </row>
    <row r="2233" s="7" customFormat="1" customHeight="1" spans="1:9">
      <c r="A2233" s="19">
        <v>2230</v>
      </c>
      <c r="B2233" s="16" t="s">
        <v>2799</v>
      </c>
      <c r="C2233" s="16" t="s">
        <v>3068</v>
      </c>
      <c r="D2233" s="16" t="s">
        <v>3104</v>
      </c>
      <c r="E2233" s="16" t="s">
        <v>2859</v>
      </c>
      <c r="F2233" s="16">
        <v>0.9</v>
      </c>
      <c r="G2233" s="16">
        <v>190</v>
      </c>
      <c r="H2233" s="16">
        <f t="shared" si="33"/>
        <v>171</v>
      </c>
      <c r="I2233" s="21"/>
    </row>
    <row r="2234" s="7" customFormat="1" customHeight="1" spans="1:9">
      <c r="A2234" s="19">
        <v>2231</v>
      </c>
      <c r="B2234" s="16" t="s">
        <v>2799</v>
      </c>
      <c r="C2234" s="16" t="s">
        <v>3068</v>
      </c>
      <c r="D2234" s="16" t="s">
        <v>3105</v>
      </c>
      <c r="E2234" s="16" t="s">
        <v>3038</v>
      </c>
      <c r="F2234" s="16">
        <v>0.9</v>
      </c>
      <c r="G2234" s="16">
        <v>190</v>
      </c>
      <c r="H2234" s="16">
        <f t="shared" si="33"/>
        <v>171</v>
      </c>
      <c r="I2234" s="21"/>
    </row>
    <row r="2235" s="7" customFormat="1" customHeight="1" spans="1:9">
      <c r="A2235" s="19">
        <v>2232</v>
      </c>
      <c r="B2235" s="16" t="s">
        <v>2799</v>
      </c>
      <c r="C2235" s="16" t="s">
        <v>3068</v>
      </c>
      <c r="D2235" s="16" t="s">
        <v>2795</v>
      </c>
      <c r="E2235" s="16" t="s">
        <v>2892</v>
      </c>
      <c r="F2235" s="16">
        <v>1</v>
      </c>
      <c r="G2235" s="16">
        <v>190</v>
      </c>
      <c r="H2235" s="16">
        <f t="shared" si="33"/>
        <v>190</v>
      </c>
      <c r="I2235" s="21"/>
    </row>
    <row r="2236" s="7" customFormat="1" customHeight="1" spans="1:9">
      <c r="A2236" s="19">
        <v>2233</v>
      </c>
      <c r="B2236" s="16" t="s">
        <v>2799</v>
      </c>
      <c r="C2236" s="16" t="s">
        <v>3068</v>
      </c>
      <c r="D2236" s="16" t="s">
        <v>3106</v>
      </c>
      <c r="E2236" s="16" t="s">
        <v>2902</v>
      </c>
      <c r="F2236" s="16">
        <v>1.9</v>
      </c>
      <c r="G2236" s="16">
        <v>190</v>
      </c>
      <c r="H2236" s="16">
        <f t="shared" si="33"/>
        <v>361</v>
      </c>
      <c r="I2236" s="21"/>
    </row>
    <row r="2237" s="7" customFormat="1" customHeight="1" spans="1:9">
      <c r="A2237" s="19">
        <v>2234</v>
      </c>
      <c r="B2237" s="16" t="s">
        <v>2799</v>
      </c>
      <c r="C2237" s="16" t="s">
        <v>3068</v>
      </c>
      <c r="D2237" s="16" t="s">
        <v>3107</v>
      </c>
      <c r="E2237" s="16" t="s">
        <v>2955</v>
      </c>
      <c r="F2237" s="16">
        <v>1</v>
      </c>
      <c r="G2237" s="16">
        <v>190</v>
      </c>
      <c r="H2237" s="16">
        <f t="shared" si="33"/>
        <v>190</v>
      </c>
      <c r="I2237" s="21"/>
    </row>
    <row r="2238" s="7" customFormat="1" customHeight="1" spans="1:9">
      <c r="A2238" s="19">
        <v>2235</v>
      </c>
      <c r="B2238" s="16" t="s">
        <v>2799</v>
      </c>
      <c r="C2238" s="16" t="s">
        <v>3068</v>
      </c>
      <c r="D2238" s="16" t="s">
        <v>3108</v>
      </c>
      <c r="E2238" s="16" t="s">
        <v>2834</v>
      </c>
      <c r="F2238" s="16">
        <v>3</v>
      </c>
      <c r="G2238" s="16">
        <v>190</v>
      </c>
      <c r="H2238" s="16">
        <f t="shared" si="33"/>
        <v>570</v>
      </c>
      <c r="I2238" s="21"/>
    </row>
    <row r="2239" s="7" customFormat="1" customHeight="1" spans="1:9">
      <c r="A2239" s="19">
        <v>2236</v>
      </c>
      <c r="B2239" s="16" t="s">
        <v>2799</v>
      </c>
      <c r="C2239" s="16" t="s">
        <v>3068</v>
      </c>
      <c r="D2239" s="16" t="s">
        <v>3109</v>
      </c>
      <c r="E2239" s="16" t="s">
        <v>2863</v>
      </c>
      <c r="F2239" s="16">
        <v>0.9</v>
      </c>
      <c r="G2239" s="16">
        <v>190</v>
      </c>
      <c r="H2239" s="16">
        <f t="shared" si="33"/>
        <v>171</v>
      </c>
      <c r="I2239" s="21"/>
    </row>
    <row r="2240" s="7" customFormat="1" customHeight="1" spans="1:9">
      <c r="A2240" s="19">
        <v>2237</v>
      </c>
      <c r="B2240" s="16" t="s">
        <v>2799</v>
      </c>
      <c r="C2240" s="16" t="s">
        <v>3068</v>
      </c>
      <c r="D2240" s="16" t="s">
        <v>3110</v>
      </c>
      <c r="E2240" s="16" t="s">
        <v>2836</v>
      </c>
      <c r="F2240" s="16">
        <v>1.9</v>
      </c>
      <c r="G2240" s="16">
        <v>190</v>
      </c>
      <c r="H2240" s="16">
        <f t="shared" si="33"/>
        <v>361</v>
      </c>
      <c r="I2240" s="21"/>
    </row>
    <row r="2241" s="7" customFormat="1" customHeight="1" spans="1:9">
      <c r="A2241" s="19">
        <v>2238</v>
      </c>
      <c r="B2241" s="16" t="s">
        <v>2799</v>
      </c>
      <c r="C2241" s="16" t="s">
        <v>3068</v>
      </c>
      <c r="D2241" s="16" t="s">
        <v>3111</v>
      </c>
      <c r="E2241" s="16" t="s">
        <v>2859</v>
      </c>
      <c r="F2241" s="16">
        <v>2</v>
      </c>
      <c r="G2241" s="16">
        <v>190</v>
      </c>
      <c r="H2241" s="16">
        <f t="shared" si="33"/>
        <v>380</v>
      </c>
      <c r="I2241" s="21"/>
    </row>
    <row r="2242" s="7" customFormat="1" customHeight="1" spans="1:9">
      <c r="A2242" s="19">
        <v>2239</v>
      </c>
      <c r="B2242" s="16" t="s">
        <v>2799</v>
      </c>
      <c r="C2242" s="16" t="s">
        <v>3068</v>
      </c>
      <c r="D2242" s="16" t="s">
        <v>3112</v>
      </c>
      <c r="E2242" s="16" t="s">
        <v>2854</v>
      </c>
      <c r="F2242" s="16">
        <v>0.9</v>
      </c>
      <c r="G2242" s="16">
        <v>190</v>
      </c>
      <c r="H2242" s="16">
        <f t="shared" si="33"/>
        <v>171</v>
      </c>
      <c r="I2242" s="21"/>
    </row>
    <row r="2243" s="7" customFormat="1" customHeight="1" spans="1:9">
      <c r="A2243" s="19">
        <v>2240</v>
      </c>
      <c r="B2243" s="16" t="s">
        <v>2799</v>
      </c>
      <c r="C2243" s="16" t="s">
        <v>3068</v>
      </c>
      <c r="D2243" s="16" t="s">
        <v>3113</v>
      </c>
      <c r="E2243" s="16" t="s">
        <v>3041</v>
      </c>
      <c r="F2243" s="16">
        <v>0.9</v>
      </c>
      <c r="G2243" s="16">
        <v>190</v>
      </c>
      <c r="H2243" s="16">
        <f t="shared" si="33"/>
        <v>171</v>
      </c>
      <c r="I2243" s="21"/>
    </row>
    <row r="2244" s="7" customFormat="1" customHeight="1" spans="1:9">
      <c r="A2244" s="19">
        <v>2241</v>
      </c>
      <c r="B2244" s="16" t="s">
        <v>2799</v>
      </c>
      <c r="C2244" s="16" t="s">
        <v>3068</v>
      </c>
      <c r="D2244" s="16" t="s">
        <v>3114</v>
      </c>
      <c r="E2244" s="16" t="s">
        <v>2854</v>
      </c>
      <c r="F2244" s="16">
        <v>0.9</v>
      </c>
      <c r="G2244" s="16">
        <v>190</v>
      </c>
      <c r="H2244" s="16">
        <f t="shared" si="33"/>
        <v>171</v>
      </c>
      <c r="I2244" s="21"/>
    </row>
    <row r="2245" s="7" customFormat="1" customHeight="1" spans="1:9">
      <c r="A2245" s="19">
        <v>2242</v>
      </c>
      <c r="B2245" s="16" t="s">
        <v>2799</v>
      </c>
      <c r="C2245" s="16" t="s">
        <v>3068</v>
      </c>
      <c r="D2245" s="16" t="s">
        <v>3115</v>
      </c>
      <c r="E2245" s="16" t="s">
        <v>2909</v>
      </c>
      <c r="F2245" s="16">
        <v>0.9</v>
      </c>
      <c r="G2245" s="16">
        <v>190</v>
      </c>
      <c r="H2245" s="16">
        <f t="shared" si="33"/>
        <v>171</v>
      </c>
      <c r="I2245" s="21"/>
    </row>
    <row r="2246" s="7" customFormat="1" customHeight="1" spans="1:9">
      <c r="A2246" s="19">
        <v>2243</v>
      </c>
      <c r="B2246" s="16" t="s">
        <v>2799</v>
      </c>
      <c r="C2246" s="16" t="s">
        <v>3068</v>
      </c>
      <c r="D2246" s="16" t="s">
        <v>3116</v>
      </c>
      <c r="E2246" s="16" t="s">
        <v>3117</v>
      </c>
      <c r="F2246" s="16">
        <v>3.5</v>
      </c>
      <c r="G2246" s="16">
        <v>190</v>
      </c>
      <c r="H2246" s="16">
        <f t="shared" si="33"/>
        <v>665</v>
      </c>
      <c r="I2246" s="21"/>
    </row>
    <row r="2247" s="7" customFormat="1" customHeight="1" spans="1:9">
      <c r="A2247" s="19">
        <v>2244</v>
      </c>
      <c r="B2247" s="16" t="s">
        <v>2799</v>
      </c>
      <c r="C2247" s="16" t="s">
        <v>3068</v>
      </c>
      <c r="D2247" s="16" t="s">
        <v>3118</v>
      </c>
      <c r="E2247" s="16" t="s">
        <v>2985</v>
      </c>
      <c r="F2247" s="16">
        <v>3.6</v>
      </c>
      <c r="G2247" s="16">
        <v>190</v>
      </c>
      <c r="H2247" s="16">
        <f t="shared" si="33"/>
        <v>684</v>
      </c>
      <c r="I2247" s="21"/>
    </row>
    <row r="2248" s="7" customFormat="1" customHeight="1" spans="1:9">
      <c r="A2248" s="19">
        <v>2245</v>
      </c>
      <c r="B2248" s="16" t="s">
        <v>2799</v>
      </c>
      <c r="C2248" s="16" t="s">
        <v>3068</v>
      </c>
      <c r="D2248" s="16" t="s">
        <v>3119</v>
      </c>
      <c r="E2248" s="16" t="s">
        <v>2818</v>
      </c>
      <c r="F2248" s="16">
        <v>2.9</v>
      </c>
      <c r="G2248" s="16">
        <v>190</v>
      </c>
      <c r="H2248" s="16">
        <f t="shared" si="33"/>
        <v>551</v>
      </c>
      <c r="I2248" s="21"/>
    </row>
    <row r="2249" s="7" customFormat="1" customHeight="1" spans="1:9">
      <c r="A2249" s="19">
        <v>2246</v>
      </c>
      <c r="B2249" s="16" t="s">
        <v>2799</v>
      </c>
      <c r="C2249" s="16" t="s">
        <v>3068</v>
      </c>
      <c r="D2249" s="16" t="s">
        <v>3120</v>
      </c>
      <c r="E2249" s="16" t="s">
        <v>3121</v>
      </c>
      <c r="F2249" s="16">
        <v>1.9</v>
      </c>
      <c r="G2249" s="16">
        <v>190</v>
      </c>
      <c r="H2249" s="16">
        <f t="shared" si="33"/>
        <v>361</v>
      </c>
      <c r="I2249" s="21"/>
    </row>
    <row r="2250" s="7" customFormat="1" customHeight="1" spans="1:9">
      <c r="A2250" s="19">
        <v>2247</v>
      </c>
      <c r="B2250" s="16" t="s">
        <v>2799</v>
      </c>
      <c r="C2250" s="16" t="s">
        <v>3068</v>
      </c>
      <c r="D2250" s="16" t="s">
        <v>3122</v>
      </c>
      <c r="E2250" s="16" t="s">
        <v>2854</v>
      </c>
      <c r="F2250" s="16">
        <v>0.9</v>
      </c>
      <c r="G2250" s="16">
        <v>190</v>
      </c>
      <c r="H2250" s="16">
        <f t="shared" si="33"/>
        <v>171</v>
      </c>
      <c r="I2250" s="21"/>
    </row>
    <row r="2251" s="7" customFormat="1" customHeight="1" spans="1:9">
      <c r="A2251" s="19">
        <v>2248</v>
      </c>
      <c r="B2251" s="16" t="s">
        <v>2799</v>
      </c>
      <c r="C2251" s="16" t="s">
        <v>3123</v>
      </c>
      <c r="D2251" s="16" t="s">
        <v>3124</v>
      </c>
      <c r="E2251" s="16" t="s">
        <v>2920</v>
      </c>
      <c r="F2251" s="16">
        <v>1.5</v>
      </c>
      <c r="G2251" s="16">
        <v>190</v>
      </c>
      <c r="H2251" s="16">
        <f t="shared" si="33"/>
        <v>285</v>
      </c>
      <c r="I2251" s="21"/>
    </row>
    <row r="2252" s="7" customFormat="1" customHeight="1" spans="1:9">
      <c r="A2252" s="19">
        <v>2249</v>
      </c>
      <c r="B2252" s="16" t="s">
        <v>2799</v>
      </c>
      <c r="C2252" s="16" t="s">
        <v>3123</v>
      </c>
      <c r="D2252" s="16" t="s">
        <v>3125</v>
      </c>
      <c r="E2252" s="16" t="s">
        <v>3102</v>
      </c>
      <c r="F2252" s="16">
        <v>2.5</v>
      </c>
      <c r="G2252" s="16">
        <v>190</v>
      </c>
      <c r="H2252" s="16">
        <f t="shared" si="33"/>
        <v>475</v>
      </c>
      <c r="I2252" s="21"/>
    </row>
    <row r="2253" s="7" customFormat="1" customHeight="1" spans="1:9">
      <c r="A2253" s="19">
        <v>2250</v>
      </c>
      <c r="B2253" s="16" t="s">
        <v>2799</v>
      </c>
      <c r="C2253" s="16" t="s">
        <v>3123</v>
      </c>
      <c r="D2253" s="16" t="s">
        <v>3126</v>
      </c>
      <c r="E2253" s="16" t="s">
        <v>2836</v>
      </c>
      <c r="F2253" s="16">
        <v>2.5</v>
      </c>
      <c r="G2253" s="16">
        <v>190</v>
      </c>
      <c r="H2253" s="16">
        <f t="shared" si="33"/>
        <v>475</v>
      </c>
      <c r="I2253" s="21"/>
    </row>
    <row r="2254" s="7" customFormat="1" customHeight="1" spans="1:9">
      <c r="A2254" s="19">
        <v>2251</v>
      </c>
      <c r="B2254" s="16" t="s">
        <v>2799</v>
      </c>
      <c r="C2254" s="16" t="s">
        <v>3123</v>
      </c>
      <c r="D2254" s="16" t="s">
        <v>3127</v>
      </c>
      <c r="E2254" s="16" t="s">
        <v>3128</v>
      </c>
      <c r="F2254" s="16">
        <v>2</v>
      </c>
      <c r="G2254" s="16">
        <v>190</v>
      </c>
      <c r="H2254" s="16">
        <f t="shared" si="33"/>
        <v>380</v>
      </c>
      <c r="I2254" s="21"/>
    </row>
    <row r="2255" s="7" customFormat="1" customHeight="1" spans="1:9">
      <c r="A2255" s="19">
        <v>2252</v>
      </c>
      <c r="B2255" s="16" t="s">
        <v>2799</v>
      </c>
      <c r="C2255" s="16" t="s">
        <v>3123</v>
      </c>
      <c r="D2255" s="16" t="s">
        <v>3129</v>
      </c>
      <c r="E2255" s="16" t="s">
        <v>2896</v>
      </c>
      <c r="F2255" s="16">
        <v>3</v>
      </c>
      <c r="G2255" s="16">
        <v>190</v>
      </c>
      <c r="H2255" s="16">
        <f t="shared" si="33"/>
        <v>570</v>
      </c>
      <c r="I2255" s="21"/>
    </row>
    <row r="2256" s="7" customFormat="1" customHeight="1" spans="1:9">
      <c r="A2256" s="19">
        <v>2253</v>
      </c>
      <c r="B2256" s="16" t="s">
        <v>2799</v>
      </c>
      <c r="C2256" s="16" t="s">
        <v>3123</v>
      </c>
      <c r="D2256" s="16" t="s">
        <v>3130</v>
      </c>
      <c r="E2256" s="16" t="s">
        <v>2804</v>
      </c>
      <c r="F2256" s="16">
        <v>2</v>
      </c>
      <c r="G2256" s="16">
        <v>190</v>
      </c>
      <c r="H2256" s="16">
        <f t="shared" si="33"/>
        <v>380</v>
      </c>
      <c r="I2256" s="21"/>
    </row>
    <row r="2257" s="7" customFormat="1" customHeight="1" spans="1:9">
      <c r="A2257" s="19">
        <v>2254</v>
      </c>
      <c r="B2257" s="16" t="s">
        <v>2799</v>
      </c>
      <c r="C2257" s="16" t="s">
        <v>3123</v>
      </c>
      <c r="D2257" s="16" t="s">
        <v>3131</v>
      </c>
      <c r="E2257" s="16" t="s">
        <v>2879</v>
      </c>
      <c r="F2257" s="16">
        <v>1.6</v>
      </c>
      <c r="G2257" s="16">
        <v>190</v>
      </c>
      <c r="H2257" s="16">
        <f t="shared" si="33"/>
        <v>304</v>
      </c>
      <c r="I2257" s="21"/>
    </row>
    <row r="2258" s="7" customFormat="1" customHeight="1" spans="1:9">
      <c r="A2258" s="19">
        <v>2255</v>
      </c>
      <c r="B2258" s="16" t="s">
        <v>2799</v>
      </c>
      <c r="C2258" s="16" t="s">
        <v>3123</v>
      </c>
      <c r="D2258" s="16" t="s">
        <v>3132</v>
      </c>
      <c r="E2258" s="16" t="s">
        <v>2942</v>
      </c>
      <c r="F2258" s="16">
        <v>3</v>
      </c>
      <c r="G2258" s="16">
        <v>190</v>
      </c>
      <c r="H2258" s="16">
        <f t="shared" si="33"/>
        <v>570</v>
      </c>
      <c r="I2258" s="21"/>
    </row>
    <row r="2259" s="7" customFormat="1" customHeight="1" spans="1:9">
      <c r="A2259" s="19">
        <v>2256</v>
      </c>
      <c r="B2259" s="16" t="s">
        <v>2799</v>
      </c>
      <c r="C2259" s="16" t="s">
        <v>3123</v>
      </c>
      <c r="D2259" s="16" t="s">
        <v>3133</v>
      </c>
      <c r="E2259" s="16" t="s">
        <v>2802</v>
      </c>
      <c r="F2259" s="16">
        <v>2</v>
      </c>
      <c r="G2259" s="16">
        <v>190</v>
      </c>
      <c r="H2259" s="16">
        <f t="shared" ref="H2259:H2322" si="34">F2259*G2259</f>
        <v>380</v>
      </c>
      <c r="I2259" s="21"/>
    </row>
    <row r="2260" s="7" customFormat="1" customHeight="1" spans="1:9">
      <c r="A2260" s="19">
        <v>2257</v>
      </c>
      <c r="B2260" s="16" t="s">
        <v>2799</v>
      </c>
      <c r="C2260" s="16" t="s">
        <v>3123</v>
      </c>
      <c r="D2260" s="16" t="s">
        <v>3134</v>
      </c>
      <c r="E2260" s="16" t="s">
        <v>3021</v>
      </c>
      <c r="F2260" s="16">
        <v>4</v>
      </c>
      <c r="G2260" s="16">
        <v>190</v>
      </c>
      <c r="H2260" s="16">
        <f t="shared" si="34"/>
        <v>760</v>
      </c>
      <c r="I2260" s="21"/>
    </row>
    <row r="2261" s="7" customFormat="1" customHeight="1" spans="1:9">
      <c r="A2261" s="19">
        <v>2258</v>
      </c>
      <c r="B2261" s="16" t="s">
        <v>2799</v>
      </c>
      <c r="C2261" s="16" t="s">
        <v>3123</v>
      </c>
      <c r="D2261" s="16" t="s">
        <v>3135</v>
      </c>
      <c r="E2261" s="16" t="s">
        <v>3100</v>
      </c>
      <c r="F2261" s="16">
        <v>2</v>
      </c>
      <c r="G2261" s="16">
        <v>190</v>
      </c>
      <c r="H2261" s="16">
        <f t="shared" si="34"/>
        <v>380</v>
      </c>
      <c r="I2261" s="21"/>
    </row>
    <row r="2262" s="7" customFormat="1" customHeight="1" spans="1:9">
      <c r="A2262" s="19">
        <v>2259</v>
      </c>
      <c r="B2262" s="16" t="s">
        <v>2799</v>
      </c>
      <c r="C2262" s="16" t="s">
        <v>3123</v>
      </c>
      <c r="D2262" s="16" t="s">
        <v>3136</v>
      </c>
      <c r="E2262" s="16" t="s">
        <v>2828</v>
      </c>
      <c r="F2262" s="16">
        <v>2</v>
      </c>
      <c r="G2262" s="16">
        <v>190</v>
      </c>
      <c r="H2262" s="16">
        <f t="shared" si="34"/>
        <v>380</v>
      </c>
      <c r="I2262" s="21"/>
    </row>
    <row r="2263" s="7" customFormat="1" customHeight="1" spans="1:9">
      <c r="A2263" s="19">
        <v>2260</v>
      </c>
      <c r="B2263" s="16" t="s">
        <v>2799</v>
      </c>
      <c r="C2263" s="16" t="s">
        <v>3123</v>
      </c>
      <c r="D2263" s="16" t="s">
        <v>3137</v>
      </c>
      <c r="E2263" s="16" t="s">
        <v>2859</v>
      </c>
      <c r="F2263" s="16">
        <v>1.3</v>
      </c>
      <c r="G2263" s="16">
        <v>190</v>
      </c>
      <c r="H2263" s="16">
        <f t="shared" si="34"/>
        <v>247</v>
      </c>
      <c r="I2263" s="21"/>
    </row>
    <row r="2264" s="7" customFormat="1" customHeight="1" spans="1:9">
      <c r="A2264" s="19">
        <v>2261</v>
      </c>
      <c r="B2264" s="16" t="s">
        <v>2799</v>
      </c>
      <c r="C2264" s="16" t="s">
        <v>3123</v>
      </c>
      <c r="D2264" s="16" t="s">
        <v>3138</v>
      </c>
      <c r="E2264" s="16" t="s">
        <v>3056</v>
      </c>
      <c r="F2264" s="16">
        <v>1.5</v>
      </c>
      <c r="G2264" s="16">
        <v>190</v>
      </c>
      <c r="H2264" s="16">
        <f t="shared" si="34"/>
        <v>285</v>
      </c>
      <c r="I2264" s="21"/>
    </row>
    <row r="2265" s="7" customFormat="1" customHeight="1" spans="1:9">
      <c r="A2265" s="19">
        <v>2262</v>
      </c>
      <c r="B2265" s="16" t="s">
        <v>2799</v>
      </c>
      <c r="C2265" s="16" t="s">
        <v>3123</v>
      </c>
      <c r="D2265" s="16" t="s">
        <v>3139</v>
      </c>
      <c r="E2265" s="16" t="s">
        <v>934</v>
      </c>
      <c r="F2265" s="16">
        <v>2.2</v>
      </c>
      <c r="G2265" s="16">
        <v>190</v>
      </c>
      <c r="H2265" s="16">
        <f t="shared" si="34"/>
        <v>418</v>
      </c>
      <c r="I2265" s="21"/>
    </row>
    <row r="2266" s="7" customFormat="1" customHeight="1" spans="1:9">
      <c r="A2266" s="19">
        <v>2263</v>
      </c>
      <c r="B2266" s="16" t="s">
        <v>2799</v>
      </c>
      <c r="C2266" s="16" t="s">
        <v>3123</v>
      </c>
      <c r="D2266" s="16" t="s">
        <v>3140</v>
      </c>
      <c r="E2266" s="16" t="s">
        <v>2832</v>
      </c>
      <c r="F2266" s="16">
        <v>1</v>
      </c>
      <c r="G2266" s="16">
        <v>190</v>
      </c>
      <c r="H2266" s="16">
        <f t="shared" si="34"/>
        <v>190</v>
      </c>
      <c r="I2266" s="21"/>
    </row>
    <row r="2267" s="7" customFormat="1" customHeight="1" spans="1:9">
      <c r="A2267" s="19">
        <v>2264</v>
      </c>
      <c r="B2267" s="16" t="s">
        <v>2799</v>
      </c>
      <c r="C2267" s="16" t="s">
        <v>3123</v>
      </c>
      <c r="D2267" s="16" t="s">
        <v>3141</v>
      </c>
      <c r="E2267" s="16" t="s">
        <v>3142</v>
      </c>
      <c r="F2267" s="16">
        <v>3</v>
      </c>
      <c r="G2267" s="16">
        <v>190</v>
      </c>
      <c r="H2267" s="16">
        <f t="shared" si="34"/>
        <v>570</v>
      </c>
      <c r="I2267" s="21"/>
    </row>
    <row r="2268" s="7" customFormat="1" customHeight="1" spans="1:9">
      <c r="A2268" s="19">
        <v>2265</v>
      </c>
      <c r="B2268" s="16" t="s">
        <v>2799</v>
      </c>
      <c r="C2268" s="16" t="s">
        <v>3123</v>
      </c>
      <c r="D2268" s="16" t="s">
        <v>3143</v>
      </c>
      <c r="E2268" s="16" t="s">
        <v>2834</v>
      </c>
      <c r="F2268" s="16">
        <v>1</v>
      </c>
      <c r="G2268" s="16">
        <v>190</v>
      </c>
      <c r="H2268" s="16">
        <f t="shared" si="34"/>
        <v>190</v>
      </c>
      <c r="I2268" s="21"/>
    </row>
    <row r="2269" s="7" customFormat="1" customHeight="1" spans="1:9">
      <c r="A2269" s="19">
        <v>2266</v>
      </c>
      <c r="B2269" s="16" t="s">
        <v>2799</v>
      </c>
      <c r="C2269" s="16" t="s">
        <v>3123</v>
      </c>
      <c r="D2269" s="16" t="s">
        <v>3144</v>
      </c>
      <c r="E2269" s="16" t="s">
        <v>3034</v>
      </c>
      <c r="F2269" s="16">
        <v>1.5</v>
      </c>
      <c r="G2269" s="16">
        <v>190</v>
      </c>
      <c r="H2269" s="16">
        <f t="shared" si="34"/>
        <v>285</v>
      </c>
      <c r="I2269" s="21"/>
    </row>
    <row r="2270" s="7" customFormat="1" customHeight="1" spans="1:9">
      <c r="A2270" s="19">
        <v>2267</v>
      </c>
      <c r="B2270" s="16" t="s">
        <v>2799</v>
      </c>
      <c r="C2270" s="16" t="s">
        <v>3123</v>
      </c>
      <c r="D2270" s="16" t="s">
        <v>3145</v>
      </c>
      <c r="E2270" s="16" t="s">
        <v>2818</v>
      </c>
      <c r="F2270" s="16">
        <v>4.3</v>
      </c>
      <c r="G2270" s="16">
        <v>190</v>
      </c>
      <c r="H2270" s="16">
        <f t="shared" si="34"/>
        <v>817</v>
      </c>
      <c r="I2270" s="21"/>
    </row>
    <row r="2271" s="7" customFormat="1" customHeight="1" spans="1:9">
      <c r="A2271" s="19">
        <v>2268</v>
      </c>
      <c r="B2271" s="16" t="s">
        <v>2799</v>
      </c>
      <c r="C2271" s="16" t="s">
        <v>3123</v>
      </c>
      <c r="D2271" s="16" t="s">
        <v>3146</v>
      </c>
      <c r="E2271" s="16" t="s">
        <v>2892</v>
      </c>
      <c r="F2271" s="16">
        <v>2.5</v>
      </c>
      <c r="G2271" s="16">
        <v>190</v>
      </c>
      <c r="H2271" s="16">
        <f t="shared" si="34"/>
        <v>475</v>
      </c>
      <c r="I2271" s="21"/>
    </row>
    <row r="2272" s="7" customFormat="1" customHeight="1" spans="1:9">
      <c r="A2272" s="19">
        <v>2269</v>
      </c>
      <c r="B2272" s="16" t="s">
        <v>2799</v>
      </c>
      <c r="C2272" s="16" t="s">
        <v>3123</v>
      </c>
      <c r="D2272" s="16" t="s">
        <v>3147</v>
      </c>
      <c r="E2272" s="16" t="s">
        <v>2994</v>
      </c>
      <c r="F2272" s="16">
        <v>1</v>
      </c>
      <c r="G2272" s="16">
        <v>190</v>
      </c>
      <c r="H2272" s="16">
        <f t="shared" si="34"/>
        <v>190</v>
      </c>
      <c r="I2272" s="21"/>
    </row>
    <row r="2273" s="7" customFormat="1" customHeight="1" spans="1:9">
      <c r="A2273" s="19">
        <v>2270</v>
      </c>
      <c r="B2273" s="16" t="s">
        <v>2799</v>
      </c>
      <c r="C2273" s="16" t="s">
        <v>3148</v>
      </c>
      <c r="D2273" s="16" t="s">
        <v>3149</v>
      </c>
      <c r="E2273" s="16" t="s">
        <v>3003</v>
      </c>
      <c r="F2273" s="16">
        <v>1.5</v>
      </c>
      <c r="G2273" s="16">
        <v>190</v>
      </c>
      <c r="H2273" s="16">
        <f t="shared" si="34"/>
        <v>285</v>
      </c>
      <c r="I2273" s="21"/>
    </row>
    <row r="2274" s="7" customFormat="1" customHeight="1" spans="1:9">
      <c r="A2274" s="19">
        <v>2271</v>
      </c>
      <c r="B2274" s="16" t="s">
        <v>2799</v>
      </c>
      <c r="C2274" s="16" t="s">
        <v>3148</v>
      </c>
      <c r="D2274" s="16" t="s">
        <v>3150</v>
      </c>
      <c r="E2274" s="16" t="s">
        <v>2843</v>
      </c>
      <c r="F2274" s="16">
        <v>1</v>
      </c>
      <c r="G2274" s="16">
        <v>190</v>
      </c>
      <c r="H2274" s="16">
        <f t="shared" si="34"/>
        <v>190</v>
      </c>
      <c r="I2274" s="21"/>
    </row>
    <row r="2275" s="7" customFormat="1" customHeight="1" spans="1:9">
      <c r="A2275" s="19">
        <v>2272</v>
      </c>
      <c r="B2275" s="16" t="s">
        <v>2799</v>
      </c>
      <c r="C2275" s="16" t="s">
        <v>3148</v>
      </c>
      <c r="D2275" s="16" t="s">
        <v>3151</v>
      </c>
      <c r="E2275" s="16" t="s">
        <v>2843</v>
      </c>
      <c r="F2275" s="16">
        <v>3</v>
      </c>
      <c r="G2275" s="16">
        <v>190</v>
      </c>
      <c r="H2275" s="16">
        <f t="shared" si="34"/>
        <v>570</v>
      </c>
      <c r="I2275" s="21"/>
    </row>
    <row r="2276" s="7" customFormat="1" customHeight="1" spans="1:9">
      <c r="A2276" s="19">
        <v>2273</v>
      </c>
      <c r="B2276" s="16" t="s">
        <v>2799</v>
      </c>
      <c r="C2276" s="16" t="s">
        <v>3148</v>
      </c>
      <c r="D2276" s="16" t="s">
        <v>3152</v>
      </c>
      <c r="E2276" s="16" t="s">
        <v>3153</v>
      </c>
      <c r="F2276" s="16">
        <v>1.2</v>
      </c>
      <c r="G2276" s="16">
        <v>190</v>
      </c>
      <c r="H2276" s="16">
        <f t="shared" si="34"/>
        <v>228</v>
      </c>
      <c r="I2276" s="21"/>
    </row>
    <row r="2277" s="7" customFormat="1" customHeight="1" spans="1:9">
      <c r="A2277" s="19">
        <v>2274</v>
      </c>
      <c r="B2277" s="16" t="s">
        <v>2799</v>
      </c>
      <c r="C2277" s="16" t="s">
        <v>3148</v>
      </c>
      <c r="D2277" s="16" t="s">
        <v>3154</v>
      </c>
      <c r="E2277" s="16" t="s">
        <v>2816</v>
      </c>
      <c r="F2277" s="16">
        <v>1.5</v>
      </c>
      <c r="G2277" s="16">
        <v>190</v>
      </c>
      <c r="H2277" s="16">
        <f t="shared" si="34"/>
        <v>285</v>
      </c>
      <c r="I2277" s="21"/>
    </row>
    <row r="2278" s="7" customFormat="1" customHeight="1" spans="1:9">
      <c r="A2278" s="19">
        <v>2275</v>
      </c>
      <c r="B2278" s="16" t="s">
        <v>2799</v>
      </c>
      <c r="C2278" s="16" t="s">
        <v>3148</v>
      </c>
      <c r="D2278" s="16" t="s">
        <v>3155</v>
      </c>
      <c r="E2278" s="16" t="s">
        <v>3102</v>
      </c>
      <c r="F2278" s="16">
        <v>3.5</v>
      </c>
      <c r="G2278" s="16">
        <v>190</v>
      </c>
      <c r="H2278" s="16">
        <f t="shared" si="34"/>
        <v>665</v>
      </c>
      <c r="I2278" s="21"/>
    </row>
    <row r="2279" s="7" customFormat="1" customHeight="1" spans="1:9">
      <c r="A2279" s="19">
        <v>2276</v>
      </c>
      <c r="B2279" s="16" t="s">
        <v>2799</v>
      </c>
      <c r="C2279" s="16" t="s">
        <v>3148</v>
      </c>
      <c r="D2279" s="16" t="s">
        <v>3156</v>
      </c>
      <c r="E2279" s="16" t="s">
        <v>2802</v>
      </c>
      <c r="F2279" s="16">
        <v>3</v>
      </c>
      <c r="G2279" s="16">
        <v>190</v>
      </c>
      <c r="H2279" s="16">
        <f t="shared" si="34"/>
        <v>570</v>
      </c>
      <c r="I2279" s="21"/>
    </row>
    <row r="2280" s="7" customFormat="1" customHeight="1" spans="1:9">
      <c r="A2280" s="19">
        <v>2277</v>
      </c>
      <c r="B2280" s="16" t="s">
        <v>2799</v>
      </c>
      <c r="C2280" s="16" t="s">
        <v>3148</v>
      </c>
      <c r="D2280" s="16" t="s">
        <v>3157</v>
      </c>
      <c r="E2280" s="16" t="s">
        <v>2879</v>
      </c>
      <c r="F2280" s="16">
        <v>1.2</v>
      </c>
      <c r="G2280" s="16">
        <v>190</v>
      </c>
      <c r="H2280" s="16">
        <f t="shared" si="34"/>
        <v>228</v>
      </c>
      <c r="I2280" s="21"/>
    </row>
    <row r="2281" s="7" customFormat="1" customHeight="1" spans="1:9">
      <c r="A2281" s="19">
        <v>2278</v>
      </c>
      <c r="B2281" s="16" t="s">
        <v>2799</v>
      </c>
      <c r="C2281" s="16" t="s">
        <v>3148</v>
      </c>
      <c r="D2281" s="16" t="s">
        <v>3158</v>
      </c>
      <c r="E2281" s="16" t="s">
        <v>2672</v>
      </c>
      <c r="F2281" s="16">
        <v>1.4</v>
      </c>
      <c r="G2281" s="16">
        <v>190</v>
      </c>
      <c r="H2281" s="16">
        <f t="shared" si="34"/>
        <v>266</v>
      </c>
      <c r="I2281" s="21"/>
    </row>
    <row r="2282" s="7" customFormat="1" customHeight="1" spans="1:9">
      <c r="A2282" s="19">
        <v>2279</v>
      </c>
      <c r="B2282" s="16" t="s">
        <v>2799</v>
      </c>
      <c r="C2282" s="16" t="s">
        <v>3148</v>
      </c>
      <c r="D2282" s="16" t="s">
        <v>3159</v>
      </c>
      <c r="E2282" s="16" t="s">
        <v>2802</v>
      </c>
      <c r="F2282" s="16">
        <v>3</v>
      </c>
      <c r="G2282" s="16">
        <v>190</v>
      </c>
      <c r="H2282" s="16">
        <f t="shared" si="34"/>
        <v>570</v>
      </c>
      <c r="I2282" s="21"/>
    </row>
    <row r="2283" s="7" customFormat="1" customHeight="1" spans="1:9">
      <c r="A2283" s="19">
        <v>2280</v>
      </c>
      <c r="B2283" s="16" t="s">
        <v>2799</v>
      </c>
      <c r="C2283" s="16" t="s">
        <v>3148</v>
      </c>
      <c r="D2283" s="16" t="s">
        <v>3160</v>
      </c>
      <c r="E2283" s="16" t="s">
        <v>3056</v>
      </c>
      <c r="F2283" s="16">
        <v>2</v>
      </c>
      <c r="G2283" s="16">
        <v>190</v>
      </c>
      <c r="H2283" s="16">
        <f t="shared" si="34"/>
        <v>380</v>
      </c>
      <c r="I2283" s="21"/>
    </row>
    <row r="2284" s="7" customFormat="1" customHeight="1" spans="1:9">
      <c r="A2284" s="19">
        <v>2281</v>
      </c>
      <c r="B2284" s="16" t="s">
        <v>2799</v>
      </c>
      <c r="C2284" s="16" t="s">
        <v>3148</v>
      </c>
      <c r="D2284" s="16" t="s">
        <v>3161</v>
      </c>
      <c r="E2284" s="16" t="s">
        <v>2909</v>
      </c>
      <c r="F2284" s="16">
        <v>2</v>
      </c>
      <c r="G2284" s="16">
        <v>190</v>
      </c>
      <c r="H2284" s="16">
        <f t="shared" si="34"/>
        <v>380</v>
      </c>
      <c r="I2284" s="21"/>
    </row>
    <row r="2285" s="7" customFormat="1" customHeight="1" spans="1:9">
      <c r="A2285" s="19">
        <v>2282</v>
      </c>
      <c r="B2285" s="16" t="s">
        <v>2799</v>
      </c>
      <c r="C2285" s="16" t="s">
        <v>3148</v>
      </c>
      <c r="D2285" s="16" t="s">
        <v>3162</v>
      </c>
      <c r="E2285" s="16" t="s">
        <v>2821</v>
      </c>
      <c r="F2285" s="16">
        <v>2</v>
      </c>
      <c r="G2285" s="16">
        <v>190</v>
      </c>
      <c r="H2285" s="16">
        <f t="shared" si="34"/>
        <v>380</v>
      </c>
      <c r="I2285" s="21"/>
    </row>
    <row r="2286" s="7" customFormat="1" customHeight="1" spans="1:9">
      <c r="A2286" s="19">
        <v>2283</v>
      </c>
      <c r="B2286" s="16" t="s">
        <v>2799</v>
      </c>
      <c r="C2286" s="16" t="s">
        <v>3148</v>
      </c>
      <c r="D2286" s="16" t="s">
        <v>3163</v>
      </c>
      <c r="E2286" s="16" t="s">
        <v>2962</v>
      </c>
      <c r="F2286" s="16">
        <v>1</v>
      </c>
      <c r="G2286" s="16">
        <v>190</v>
      </c>
      <c r="H2286" s="16">
        <f t="shared" si="34"/>
        <v>190</v>
      </c>
      <c r="I2286" s="21"/>
    </row>
    <row r="2287" s="7" customFormat="1" customHeight="1" spans="1:9">
      <c r="A2287" s="19">
        <v>2284</v>
      </c>
      <c r="B2287" s="16" t="s">
        <v>2799</v>
      </c>
      <c r="C2287" s="16" t="s">
        <v>3148</v>
      </c>
      <c r="D2287" s="16" t="s">
        <v>3164</v>
      </c>
      <c r="E2287" s="16" t="s">
        <v>2821</v>
      </c>
      <c r="F2287" s="16">
        <v>1.5</v>
      </c>
      <c r="G2287" s="16">
        <v>190</v>
      </c>
      <c r="H2287" s="16">
        <f t="shared" si="34"/>
        <v>285</v>
      </c>
      <c r="I2287" s="21"/>
    </row>
    <row r="2288" s="7" customFormat="1" customHeight="1" spans="1:9">
      <c r="A2288" s="19">
        <v>2285</v>
      </c>
      <c r="B2288" s="16" t="s">
        <v>2799</v>
      </c>
      <c r="C2288" s="16" t="s">
        <v>3148</v>
      </c>
      <c r="D2288" s="16" t="s">
        <v>3165</v>
      </c>
      <c r="E2288" s="16" t="s">
        <v>2838</v>
      </c>
      <c r="F2288" s="16">
        <v>0.5</v>
      </c>
      <c r="G2288" s="16">
        <v>190</v>
      </c>
      <c r="H2288" s="16">
        <f t="shared" si="34"/>
        <v>95</v>
      </c>
      <c r="I2288" s="21"/>
    </row>
    <row r="2289" s="7" customFormat="1" customHeight="1" spans="1:9">
      <c r="A2289" s="19">
        <v>2286</v>
      </c>
      <c r="B2289" s="16" t="s">
        <v>2799</v>
      </c>
      <c r="C2289" s="16" t="s">
        <v>3148</v>
      </c>
      <c r="D2289" s="16" t="s">
        <v>3166</v>
      </c>
      <c r="E2289" s="16" t="s">
        <v>2816</v>
      </c>
      <c r="F2289" s="16">
        <v>1.2</v>
      </c>
      <c r="G2289" s="16">
        <v>190</v>
      </c>
      <c r="H2289" s="16">
        <f t="shared" si="34"/>
        <v>228</v>
      </c>
      <c r="I2289" s="21"/>
    </row>
    <row r="2290" s="7" customFormat="1" customHeight="1" spans="1:9">
      <c r="A2290" s="19">
        <v>2287</v>
      </c>
      <c r="B2290" s="16" t="s">
        <v>2799</v>
      </c>
      <c r="C2290" s="16" t="s">
        <v>3148</v>
      </c>
      <c r="D2290" s="16" t="s">
        <v>3167</v>
      </c>
      <c r="E2290" s="16" t="s">
        <v>2808</v>
      </c>
      <c r="F2290" s="16">
        <v>1</v>
      </c>
      <c r="G2290" s="16">
        <v>190</v>
      </c>
      <c r="H2290" s="16">
        <f t="shared" si="34"/>
        <v>190</v>
      </c>
      <c r="I2290" s="21"/>
    </row>
    <row r="2291" s="7" customFormat="1" customHeight="1" spans="1:9">
      <c r="A2291" s="19">
        <v>2288</v>
      </c>
      <c r="B2291" s="16" t="s">
        <v>2799</v>
      </c>
      <c r="C2291" s="16" t="s">
        <v>3148</v>
      </c>
      <c r="D2291" s="16" t="s">
        <v>3168</v>
      </c>
      <c r="E2291" s="16" t="s">
        <v>3034</v>
      </c>
      <c r="F2291" s="16">
        <v>2</v>
      </c>
      <c r="G2291" s="16">
        <v>190</v>
      </c>
      <c r="H2291" s="16">
        <f t="shared" si="34"/>
        <v>380</v>
      </c>
      <c r="I2291" s="21"/>
    </row>
    <row r="2292" s="7" customFormat="1" customHeight="1" spans="1:9">
      <c r="A2292" s="19">
        <v>2289</v>
      </c>
      <c r="B2292" s="16" t="s">
        <v>2799</v>
      </c>
      <c r="C2292" s="16" t="s">
        <v>3148</v>
      </c>
      <c r="D2292" s="16" t="s">
        <v>1998</v>
      </c>
      <c r="E2292" s="16" t="s">
        <v>2854</v>
      </c>
      <c r="F2292" s="16">
        <v>1.5</v>
      </c>
      <c r="G2292" s="16">
        <v>190</v>
      </c>
      <c r="H2292" s="16">
        <f t="shared" si="34"/>
        <v>285</v>
      </c>
      <c r="I2292" s="21"/>
    </row>
    <row r="2293" s="7" customFormat="1" customHeight="1" spans="1:9">
      <c r="A2293" s="19">
        <v>2290</v>
      </c>
      <c r="B2293" s="16" t="s">
        <v>2799</v>
      </c>
      <c r="C2293" s="16" t="s">
        <v>3148</v>
      </c>
      <c r="D2293" s="16" t="s">
        <v>3169</v>
      </c>
      <c r="E2293" s="16" t="s">
        <v>2892</v>
      </c>
      <c r="F2293" s="16">
        <v>0.5</v>
      </c>
      <c r="G2293" s="16">
        <v>190</v>
      </c>
      <c r="H2293" s="16">
        <f t="shared" si="34"/>
        <v>95</v>
      </c>
      <c r="I2293" s="21"/>
    </row>
    <row r="2294" s="7" customFormat="1" customHeight="1" spans="1:9">
      <c r="A2294" s="19">
        <v>2291</v>
      </c>
      <c r="B2294" s="16" t="s">
        <v>2799</v>
      </c>
      <c r="C2294" s="16" t="s">
        <v>3148</v>
      </c>
      <c r="D2294" s="16" t="s">
        <v>3170</v>
      </c>
      <c r="E2294" s="16" t="s">
        <v>2821</v>
      </c>
      <c r="F2294" s="16">
        <v>4</v>
      </c>
      <c r="G2294" s="16">
        <v>190</v>
      </c>
      <c r="H2294" s="16">
        <f t="shared" si="34"/>
        <v>760</v>
      </c>
      <c r="I2294" s="21"/>
    </row>
    <row r="2295" s="7" customFormat="1" customHeight="1" spans="1:9">
      <c r="A2295" s="19">
        <v>2292</v>
      </c>
      <c r="B2295" s="16" t="s">
        <v>2799</v>
      </c>
      <c r="C2295" s="16" t="s">
        <v>3171</v>
      </c>
      <c r="D2295" s="16" t="s">
        <v>3172</v>
      </c>
      <c r="E2295" s="16" t="s">
        <v>2955</v>
      </c>
      <c r="F2295" s="16">
        <v>3</v>
      </c>
      <c r="G2295" s="16">
        <v>190</v>
      </c>
      <c r="H2295" s="16">
        <f t="shared" si="34"/>
        <v>570</v>
      </c>
      <c r="I2295" s="21"/>
    </row>
    <row r="2296" s="7" customFormat="1" customHeight="1" spans="1:9">
      <c r="A2296" s="19">
        <v>2293</v>
      </c>
      <c r="B2296" s="16" t="s">
        <v>2799</v>
      </c>
      <c r="C2296" s="16" t="s">
        <v>3171</v>
      </c>
      <c r="D2296" s="16" t="s">
        <v>3173</v>
      </c>
      <c r="E2296" s="16" t="s">
        <v>2802</v>
      </c>
      <c r="F2296" s="16">
        <v>3</v>
      </c>
      <c r="G2296" s="16">
        <v>190</v>
      </c>
      <c r="H2296" s="16">
        <f t="shared" si="34"/>
        <v>570</v>
      </c>
      <c r="I2296" s="21"/>
    </row>
    <row r="2297" s="7" customFormat="1" customHeight="1" spans="1:9">
      <c r="A2297" s="19">
        <v>2294</v>
      </c>
      <c r="B2297" s="16" t="s">
        <v>2799</v>
      </c>
      <c r="C2297" s="16" t="s">
        <v>3171</v>
      </c>
      <c r="D2297" s="16" t="s">
        <v>3174</v>
      </c>
      <c r="E2297" s="16" t="s">
        <v>2832</v>
      </c>
      <c r="F2297" s="16">
        <v>3.5</v>
      </c>
      <c r="G2297" s="16">
        <v>190</v>
      </c>
      <c r="H2297" s="16">
        <f t="shared" si="34"/>
        <v>665</v>
      </c>
      <c r="I2297" s="21"/>
    </row>
    <row r="2298" s="7" customFormat="1" customHeight="1" spans="1:9">
      <c r="A2298" s="19">
        <v>2295</v>
      </c>
      <c r="B2298" s="16" t="s">
        <v>2799</v>
      </c>
      <c r="C2298" s="16" t="s">
        <v>3171</v>
      </c>
      <c r="D2298" s="16" t="s">
        <v>3175</v>
      </c>
      <c r="E2298" s="16" t="s">
        <v>2932</v>
      </c>
      <c r="F2298" s="16">
        <v>3</v>
      </c>
      <c r="G2298" s="16">
        <v>190</v>
      </c>
      <c r="H2298" s="16">
        <f t="shared" si="34"/>
        <v>570</v>
      </c>
      <c r="I2298" s="21"/>
    </row>
    <row r="2299" s="7" customFormat="1" customHeight="1" spans="1:9">
      <c r="A2299" s="19">
        <v>2296</v>
      </c>
      <c r="B2299" s="16" t="s">
        <v>2799</v>
      </c>
      <c r="C2299" s="16" t="s">
        <v>3171</v>
      </c>
      <c r="D2299" s="16" t="s">
        <v>3176</v>
      </c>
      <c r="E2299" s="16" t="s">
        <v>2879</v>
      </c>
      <c r="F2299" s="16">
        <v>1</v>
      </c>
      <c r="G2299" s="16">
        <v>190</v>
      </c>
      <c r="H2299" s="16">
        <f t="shared" si="34"/>
        <v>190</v>
      </c>
      <c r="I2299" s="21"/>
    </row>
    <row r="2300" s="7" customFormat="1" customHeight="1" spans="1:9">
      <c r="A2300" s="19">
        <v>2297</v>
      </c>
      <c r="B2300" s="16" t="s">
        <v>2799</v>
      </c>
      <c r="C2300" s="16" t="s">
        <v>3171</v>
      </c>
      <c r="D2300" s="16" t="s">
        <v>3177</v>
      </c>
      <c r="E2300" s="16" t="s">
        <v>2917</v>
      </c>
      <c r="F2300" s="16">
        <v>4</v>
      </c>
      <c r="G2300" s="16">
        <v>190</v>
      </c>
      <c r="H2300" s="16">
        <f t="shared" si="34"/>
        <v>760</v>
      </c>
      <c r="I2300" s="21"/>
    </row>
    <row r="2301" s="7" customFormat="1" customHeight="1" spans="1:9">
      <c r="A2301" s="19">
        <v>2298</v>
      </c>
      <c r="B2301" s="16" t="s">
        <v>2799</v>
      </c>
      <c r="C2301" s="16" t="s">
        <v>3171</v>
      </c>
      <c r="D2301" s="16" t="s">
        <v>3178</v>
      </c>
      <c r="E2301" s="16" t="s">
        <v>3179</v>
      </c>
      <c r="F2301" s="16">
        <v>3</v>
      </c>
      <c r="G2301" s="16">
        <v>190</v>
      </c>
      <c r="H2301" s="16">
        <f t="shared" si="34"/>
        <v>570</v>
      </c>
      <c r="I2301" s="21"/>
    </row>
    <row r="2302" s="7" customFormat="1" customHeight="1" spans="1:9">
      <c r="A2302" s="19">
        <v>2299</v>
      </c>
      <c r="B2302" s="16" t="s">
        <v>2799</v>
      </c>
      <c r="C2302" s="16" t="s">
        <v>3171</v>
      </c>
      <c r="D2302" s="16" t="s">
        <v>3180</v>
      </c>
      <c r="E2302" s="16" t="s">
        <v>2942</v>
      </c>
      <c r="F2302" s="16">
        <v>1.5</v>
      </c>
      <c r="G2302" s="16">
        <v>190</v>
      </c>
      <c r="H2302" s="16">
        <f t="shared" si="34"/>
        <v>285</v>
      </c>
      <c r="I2302" s="21"/>
    </row>
    <row r="2303" s="7" customFormat="1" customHeight="1" spans="1:9">
      <c r="A2303" s="19">
        <v>2300</v>
      </c>
      <c r="B2303" s="16" t="s">
        <v>2799</v>
      </c>
      <c r="C2303" s="16" t="s">
        <v>3171</v>
      </c>
      <c r="D2303" s="16" t="s">
        <v>3181</v>
      </c>
      <c r="E2303" s="16" t="s">
        <v>2932</v>
      </c>
      <c r="F2303" s="16">
        <v>3</v>
      </c>
      <c r="G2303" s="16">
        <v>190</v>
      </c>
      <c r="H2303" s="16">
        <f t="shared" si="34"/>
        <v>570</v>
      </c>
      <c r="I2303" s="21"/>
    </row>
    <row r="2304" s="7" customFormat="1" customHeight="1" spans="1:9">
      <c r="A2304" s="19">
        <v>2301</v>
      </c>
      <c r="B2304" s="16" t="s">
        <v>2799</v>
      </c>
      <c r="C2304" s="16" t="s">
        <v>3171</v>
      </c>
      <c r="D2304" s="16" t="s">
        <v>3182</v>
      </c>
      <c r="E2304" s="16" t="s">
        <v>2967</v>
      </c>
      <c r="F2304" s="16">
        <v>3</v>
      </c>
      <c r="G2304" s="16">
        <v>190</v>
      </c>
      <c r="H2304" s="16">
        <f t="shared" si="34"/>
        <v>570</v>
      </c>
      <c r="I2304" s="21"/>
    </row>
    <row r="2305" s="7" customFormat="1" customHeight="1" spans="1:9">
      <c r="A2305" s="19">
        <v>2302</v>
      </c>
      <c r="B2305" s="16" t="s">
        <v>2799</v>
      </c>
      <c r="C2305" s="16" t="s">
        <v>3171</v>
      </c>
      <c r="D2305" s="16" t="s">
        <v>3183</v>
      </c>
      <c r="E2305" s="16" t="s">
        <v>2808</v>
      </c>
      <c r="F2305" s="16">
        <v>3</v>
      </c>
      <c r="G2305" s="16">
        <v>190</v>
      </c>
      <c r="H2305" s="16">
        <f t="shared" si="34"/>
        <v>570</v>
      </c>
      <c r="I2305" s="21"/>
    </row>
    <row r="2306" s="7" customFormat="1" customHeight="1" spans="1:9">
      <c r="A2306" s="19">
        <v>2303</v>
      </c>
      <c r="B2306" s="16" t="s">
        <v>2799</v>
      </c>
      <c r="C2306" s="16" t="s">
        <v>3171</v>
      </c>
      <c r="D2306" s="16" t="s">
        <v>3184</v>
      </c>
      <c r="E2306" s="16" t="s">
        <v>2988</v>
      </c>
      <c r="F2306" s="16">
        <v>1.5</v>
      </c>
      <c r="G2306" s="16">
        <v>190</v>
      </c>
      <c r="H2306" s="16">
        <f t="shared" si="34"/>
        <v>285</v>
      </c>
      <c r="I2306" s="21"/>
    </row>
    <row r="2307" s="7" customFormat="1" customHeight="1" spans="1:9">
      <c r="A2307" s="19">
        <v>2304</v>
      </c>
      <c r="B2307" s="16" t="s">
        <v>2799</v>
      </c>
      <c r="C2307" s="16" t="s">
        <v>3171</v>
      </c>
      <c r="D2307" s="16" t="s">
        <v>3185</v>
      </c>
      <c r="E2307" s="16" t="s">
        <v>2879</v>
      </c>
      <c r="F2307" s="16">
        <v>3.5</v>
      </c>
      <c r="G2307" s="16">
        <v>190</v>
      </c>
      <c r="H2307" s="16">
        <f t="shared" si="34"/>
        <v>665</v>
      </c>
      <c r="I2307" s="21"/>
    </row>
    <row r="2308" s="7" customFormat="1" customHeight="1" spans="1:9">
      <c r="A2308" s="19">
        <v>2305</v>
      </c>
      <c r="B2308" s="16" t="s">
        <v>2799</v>
      </c>
      <c r="C2308" s="16" t="s">
        <v>3171</v>
      </c>
      <c r="D2308" s="16" t="s">
        <v>3186</v>
      </c>
      <c r="E2308" s="16" t="s">
        <v>2973</v>
      </c>
      <c r="F2308" s="16">
        <v>3</v>
      </c>
      <c r="G2308" s="16">
        <v>190</v>
      </c>
      <c r="H2308" s="16">
        <f t="shared" si="34"/>
        <v>570</v>
      </c>
      <c r="I2308" s="21"/>
    </row>
    <row r="2309" s="7" customFormat="1" customHeight="1" spans="1:9">
      <c r="A2309" s="19">
        <v>2306</v>
      </c>
      <c r="B2309" s="16" t="s">
        <v>2799</v>
      </c>
      <c r="C2309" s="16" t="s">
        <v>3171</v>
      </c>
      <c r="D2309" s="16" t="s">
        <v>3187</v>
      </c>
      <c r="E2309" s="16" t="s">
        <v>3038</v>
      </c>
      <c r="F2309" s="16">
        <v>3</v>
      </c>
      <c r="G2309" s="16">
        <v>190</v>
      </c>
      <c r="H2309" s="16">
        <f t="shared" si="34"/>
        <v>570</v>
      </c>
      <c r="I2309" s="21"/>
    </row>
    <row r="2310" s="7" customFormat="1" customHeight="1" spans="1:9">
      <c r="A2310" s="19">
        <v>2307</v>
      </c>
      <c r="B2310" s="16" t="s">
        <v>2799</v>
      </c>
      <c r="C2310" s="16" t="s">
        <v>3171</v>
      </c>
      <c r="D2310" s="16" t="s">
        <v>3188</v>
      </c>
      <c r="E2310" s="16" t="s">
        <v>3034</v>
      </c>
      <c r="F2310" s="16">
        <v>3</v>
      </c>
      <c r="G2310" s="16">
        <v>190</v>
      </c>
      <c r="H2310" s="16">
        <f t="shared" si="34"/>
        <v>570</v>
      </c>
      <c r="I2310" s="21"/>
    </row>
    <row r="2311" s="7" customFormat="1" customHeight="1" spans="1:9">
      <c r="A2311" s="19">
        <v>2308</v>
      </c>
      <c r="B2311" s="16" t="s">
        <v>2799</v>
      </c>
      <c r="C2311" s="16" t="s">
        <v>3171</v>
      </c>
      <c r="D2311" s="16" t="s">
        <v>3189</v>
      </c>
      <c r="E2311" s="16" t="s">
        <v>978</v>
      </c>
      <c r="F2311" s="16">
        <v>3</v>
      </c>
      <c r="G2311" s="16">
        <v>190</v>
      </c>
      <c r="H2311" s="16">
        <f t="shared" si="34"/>
        <v>570</v>
      </c>
      <c r="I2311" s="21"/>
    </row>
    <row r="2312" s="7" customFormat="1" customHeight="1" spans="1:9">
      <c r="A2312" s="19">
        <v>2309</v>
      </c>
      <c r="B2312" s="16" t="s">
        <v>2799</v>
      </c>
      <c r="C2312" s="16" t="s">
        <v>3171</v>
      </c>
      <c r="D2312" s="16" t="s">
        <v>3190</v>
      </c>
      <c r="E2312" s="16" t="s">
        <v>2808</v>
      </c>
      <c r="F2312" s="16">
        <v>4</v>
      </c>
      <c r="G2312" s="16">
        <v>190</v>
      </c>
      <c r="H2312" s="16">
        <f t="shared" si="34"/>
        <v>760</v>
      </c>
      <c r="I2312" s="21"/>
    </row>
    <row r="2313" s="7" customFormat="1" customHeight="1" spans="1:9">
      <c r="A2313" s="19">
        <v>2310</v>
      </c>
      <c r="B2313" s="16" t="s">
        <v>2799</v>
      </c>
      <c r="C2313" s="16" t="s">
        <v>3171</v>
      </c>
      <c r="D2313" s="16" t="s">
        <v>3191</v>
      </c>
      <c r="E2313" s="16" t="s">
        <v>2909</v>
      </c>
      <c r="F2313" s="16">
        <v>3</v>
      </c>
      <c r="G2313" s="16">
        <v>190</v>
      </c>
      <c r="H2313" s="16">
        <f t="shared" si="34"/>
        <v>570</v>
      </c>
      <c r="I2313" s="21"/>
    </row>
    <row r="2314" s="7" customFormat="1" customHeight="1" spans="1:9">
      <c r="A2314" s="19">
        <v>2311</v>
      </c>
      <c r="B2314" s="16" t="s">
        <v>2799</v>
      </c>
      <c r="C2314" s="16" t="s">
        <v>3171</v>
      </c>
      <c r="D2314" s="16" t="s">
        <v>3192</v>
      </c>
      <c r="E2314" s="16" t="s">
        <v>2909</v>
      </c>
      <c r="F2314" s="16">
        <v>3</v>
      </c>
      <c r="G2314" s="16">
        <v>190</v>
      </c>
      <c r="H2314" s="16">
        <f t="shared" si="34"/>
        <v>570</v>
      </c>
      <c r="I2314" s="21"/>
    </row>
    <row r="2315" s="7" customFormat="1" customHeight="1" spans="1:9">
      <c r="A2315" s="19">
        <v>2312</v>
      </c>
      <c r="B2315" s="16" t="s">
        <v>2799</v>
      </c>
      <c r="C2315" s="16" t="s">
        <v>3171</v>
      </c>
      <c r="D2315" s="16" t="s">
        <v>3193</v>
      </c>
      <c r="E2315" s="16" t="s">
        <v>2838</v>
      </c>
      <c r="F2315" s="16">
        <v>1.5</v>
      </c>
      <c r="G2315" s="16">
        <v>190</v>
      </c>
      <c r="H2315" s="16">
        <f t="shared" si="34"/>
        <v>285</v>
      </c>
      <c r="I2315" s="21"/>
    </row>
    <row r="2316" s="7" customFormat="1" customHeight="1" spans="1:9">
      <c r="A2316" s="19">
        <v>2313</v>
      </c>
      <c r="B2316" s="16" t="s">
        <v>2799</v>
      </c>
      <c r="C2316" s="16" t="s">
        <v>3171</v>
      </c>
      <c r="D2316" s="16" t="s">
        <v>3194</v>
      </c>
      <c r="E2316" s="16" t="s">
        <v>3195</v>
      </c>
      <c r="F2316" s="16">
        <v>3</v>
      </c>
      <c r="G2316" s="16">
        <v>190</v>
      </c>
      <c r="H2316" s="16">
        <f t="shared" si="34"/>
        <v>570</v>
      </c>
      <c r="I2316" s="21"/>
    </row>
    <row r="2317" s="7" customFormat="1" customHeight="1" spans="1:9">
      <c r="A2317" s="19">
        <v>2314</v>
      </c>
      <c r="B2317" s="16" t="s">
        <v>2799</v>
      </c>
      <c r="C2317" s="16" t="s">
        <v>3171</v>
      </c>
      <c r="D2317" s="16" t="s">
        <v>3196</v>
      </c>
      <c r="E2317" s="16" t="s">
        <v>2802</v>
      </c>
      <c r="F2317" s="16">
        <v>3</v>
      </c>
      <c r="G2317" s="16">
        <v>190</v>
      </c>
      <c r="H2317" s="16">
        <f t="shared" si="34"/>
        <v>570</v>
      </c>
      <c r="I2317" s="21"/>
    </row>
    <row r="2318" s="7" customFormat="1" customHeight="1" spans="1:9">
      <c r="A2318" s="19">
        <v>2315</v>
      </c>
      <c r="B2318" s="16" t="s">
        <v>2799</v>
      </c>
      <c r="C2318" s="16" t="s">
        <v>3171</v>
      </c>
      <c r="D2318" s="16" t="s">
        <v>3197</v>
      </c>
      <c r="E2318" s="16" t="s">
        <v>2973</v>
      </c>
      <c r="F2318" s="16">
        <v>3</v>
      </c>
      <c r="G2318" s="16">
        <v>190</v>
      </c>
      <c r="H2318" s="16">
        <f t="shared" si="34"/>
        <v>570</v>
      </c>
      <c r="I2318" s="21"/>
    </row>
    <row r="2319" s="7" customFormat="1" customHeight="1" spans="1:9">
      <c r="A2319" s="19">
        <v>2316</v>
      </c>
      <c r="B2319" s="16" t="s">
        <v>2799</v>
      </c>
      <c r="C2319" s="16" t="s">
        <v>3171</v>
      </c>
      <c r="D2319" s="16" t="s">
        <v>3198</v>
      </c>
      <c r="E2319" s="16" t="s">
        <v>2932</v>
      </c>
      <c r="F2319" s="16">
        <v>3</v>
      </c>
      <c r="G2319" s="16">
        <v>190</v>
      </c>
      <c r="H2319" s="16">
        <f t="shared" si="34"/>
        <v>570</v>
      </c>
      <c r="I2319" s="21"/>
    </row>
    <row r="2320" s="7" customFormat="1" customHeight="1" spans="1:9">
      <c r="A2320" s="19">
        <v>2317</v>
      </c>
      <c r="B2320" s="16" t="s">
        <v>2799</v>
      </c>
      <c r="C2320" s="16" t="s">
        <v>3171</v>
      </c>
      <c r="D2320" s="16" t="s">
        <v>3199</v>
      </c>
      <c r="E2320" s="16" t="s">
        <v>2942</v>
      </c>
      <c r="F2320" s="16">
        <v>3</v>
      </c>
      <c r="G2320" s="16">
        <v>190</v>
      </c>
      <c r="H2320" s="16">
        <f t="shared" si="34"/>
        <v>570</v>
      </c>
      <c r="I2320" s="21"/>
    </row>
    <row r="2321" s="7" customFormat="1" customHeight="1" spans="1:9">
      <c r="A2321" s="19">
        <v>2318</v>
      </c>
      <c r="B2321" s="16" t="s">
        <v>2799</v>
      </c>
      <c r="C2321" s="16" t="s">
        <v>3171</v>
      </c>
      <c r="D2321" s="16" t="s">
        <v>3200</v>
      </c>
      <c r="E2321" s="16" t="s">
        <v>3034</v>
      </c>
      <c r="F2321" s="16">
        <v>3</v>
      </c>
      <c r="G2321" s="16">
        <v>190</v>
      </c>
      <c r="H2321" s="16">
        <f t="shared" si="34"/>
        <v>570</v>
      </c>
      <c r="I2321" s="21"/>
    </row>
    <row r="2322" s="7" customFormat="1" customHeight="1" spans="1:9">
      <c r="A2322" s="19">
        <v>2319</v>
      </c>
      <c r="B2322" s="16" t="s">
        <v>2799</v>
      </c>
      <c r="C2322" s="16" t="s">
        <v>3171</v>
      </c>
      <c r="D2322" s="16" t="s">
        <v>3201</v>
      </c>
      <c r="E2322" s="16" t="s">
        <v>2949</v>
      </c>
      <c r="F2322" s="16">
        <v>3</v>
      </c>
      <c r="G2322" s="16">
        <v>190</v>
      </c>
      <c r="H2322" s="16">
        <f t="shared" si="34"/>
        <v>570</v>
      </c>
      <c r="I2322" s="21"/>
    </row>
    <row r="2323" s="7" customFormat="1" customHeight="1" spans="1:9">
      <c r="A2323" s="19">
        <v>2320</v>
      </c>
      <c r="B2323" s="16" t="s">
        <v>2799</v>
      </c>
      <c r="C2323" s="16" t="s">
        <v>3171</v>
      </c>
      <c r="D2323" s="16" t="s">
        <v>3202</v>
      </c>
      <c r="E2323" s="16" t="s">
        <v>2808</v>
      </c>
      <c r="F2323" s="16">
        <v>3</v>
      </c>
      <c r="G2323" s="16">
        <v>190</v>
      </c>
      <c r="H2323" s="16">
        <f t="shared" ref="H2323:H2386" si="35">F2323*G2323</f>
        <v>570</v>
      </c>
      <c r="I2323" s="21"/>
    </row>
    <row r="2324" s="7" customFormat="1" customHeight="1" spans="1:9">
      <c r="A2324" s="19">
        <v>2321</v>
      </c>
      <c r="B2324" s="16" t="s">
        <v>2799</v>
      </c>
      <c r="C2324" s="16" t="s">
        <v>3171</v>
      </c>
      <c r="D2324" s="16" t="s">
        <v>3203</v>
      </c>
      <c r="E2324" s="16" t="s">
        <v>2942</v>
      </c>
      <c r="F2324" s="16">
        <v>3</v>
      </c>
      <c r="G2324" s="16">
        <v>190</v>
      </c>
      <c r="H2324" s="16">
        <f t="shared" si="35"/>
        <v>570</v>
      </c>
      <c r="I2324" s="21"/>
    </row>
    <row r="2325" s="7" customFormat="1" customHeight="1" spans="1:9">
      <c r="A2325" s="19">
        <v>2322</v>
      </c>
      <c r="B2325" s="16" t="s">
        <v>2799</v>
      </c>
      <c r="C2325" s="16" t="s">
        <v>3171</v>
      </c>
      <c r="D2325" s="16" t="s">
        <v>3204</v>
      </c>
      <c r="E2325" s="16" t="s">
        <v>2806</v>
      </c>
      <c r="F2325" s="16">
        <v>1.5</v>
      </c>
      <c r="G2325" s="16">
        <v>190</v>
      </c>
      <c r="H2325" s="16">
        <f t="shared" si="35"/>
        <v>285</v>
      </c>
      <c r="I2325" s="21"/>
    </row>
    <row r="2326" s="7" customFormat="1" customHeight="1" spans="1:9">
      <c r="A2326" s="19">
        <v>2323</v>
      </c>
      <c r="B2326" s="16" t="s">
        <v>2799</v>
      </c>
      <c r="C2326" s="16" t="s">
        <v>3171</v>
      </c>
      <c r="D2326" s="16" t="s">
        <v>3205</v>
      </c>
      <c r="E2326" s="16" t="s">
        <v>2816</v>
      </c>
      <c r="F2326" s="16">
        <v>1.6</v>
      </c>
      <c r="G2326" s="16">
        <v>190</v>
      </c>
      <c r="H2326" s="16">
        <f t="shared" si="35"/>
        <v>304</v>
      </c>
      <c r="I2326" s="21"/>
    </row>
    <row r="2327" s="7" customFormat="1" customHeight="1" spans="1:9">
      <c r="A2327" s="19">
        <v>2324</v>
      </c>
      <c r="B2327" s="16" t="s">
        <v>2799</v>
      </c>
      <c r="C2327" s="16" t="s">
        <v>3171</v>
      </c>
      <c r="D2327" s="16" t="s">
        <v>3206</v>
      </c>
      <c r="E2327" s="16" t="s">
        <v>2821</v>
      </c>
      <c r="F2327" s="16">
        <v>3</v>
      </c>
      <c r="G2327" s="16">
        <v>190</v>
      </c>
      <c r="H2327" s="16">
        <f t="shared" si="35"/>
        <v>570</v>
      </c>
      <c r="I2327" s="21"/>
    </row>
    <row r="2328" s="7" customFormat="1" customHeight="1" spans="1:9">
      <c r="A2328" s="19">
        <v>2325</v>
      </c>
      <c r="B2328" s="16" t="s">
        <v>2799</v>
      </c>
      <c r="C2328" s="16" t="s">
        <v>3171</v>
      </c>
      <c r="D2328" s="16" t="s">
        <v>3207</v>
      </c>
      <c r="E2328" s="16" t="s">
        <v>2916</v>
      </c>
      <c r="F2328" s="16">
        <v>1.1</v>
      </c>
      <c r="G2328" s="16">
        <v>190</v>
      </c>
      <c r="H2328" s="16">
        <f t="shared" si="35"/>
        <v>209</v>
      </c>
      <c r="I2328" s="21"/>
    </row>
    <row r="2329" s="7" customFormat="1" customHeight="1" spans="1:9">
      <c r="A2329" s="19">
        <v>2326</v>
      </c>
      <c r="B2329" s="16" t="s">
        <v>2799</v>
      </c>
      <c r="C2329" s="16" t="s">
        <v>3171</v>
      </c>
      <c r="D2329" s="16" t="s">
        <v>3208</v>
      </c>
      <c r="E2329" s="16" t="s">
        <v>2879</v>
      </c>
      <c r="F2329" s="16">
        <v>2</v>
      </c>
      <c r="G2329" s="16">
        <v>190</v>
      </c>
      <c r="H2329" s="16">
        <f t="shared" si="35"/>
        <v>380</v>
      </c>
      <c r="I2329" s="21"/>
    </row>
    <row r="2330" s="7" customFormat="1" customHeight="1" spans="1:9">
      <c r="A2330" s="19">
        <v>2327</v>
      </c>
      <c r="B2330" s="16" t="s">
        <v>2799</v>
      </c>
      <c r="C2330" s="16" t="s">
        <v>3171</v>
      </c>
      <c r="D2330" s="16" t="s">
        <v>3209</v>
      </c>
      <c r="E2330" s="16" t="s">
        <v>934</v>
      </c>
      <c r="F2330" s="16">
        <v>1.5</v>
      </c>
      <c r="G2330" s="16">
        <v>190</v>
      </c>
      <c r="H2330" s="16">
        <f t="shared" si="35"/>
        <v>285</v>
      </c>
      <c r="I2330" s="21"/>
    </row>
    <row r="2331" s="7" customFormat="1" customHeight="1" spans="1:9">
      <c r="A2331" s="19">
        <v>2328</v>
      </c>
      <c r="B2331" s="16" t="s">
        <v>2799</v>
      </c>
      <c r="C2331" s="16" t="s">
        <v>3171</v>
      </c>
      <c r="D2331" s="16" t="s">
        <v>3210</v>
      </c>
      <c r="E2331" s="16" t="s">
        <v>2967</v>
      </c>
      <c r="F2331" s="16">
        <v>1.5</v>
      </c>
      <c r="G2331" s="16">
        <v>190</v>
      </c>
      <c r="H2331" s="16">
        <f t="shared" si="35"/>
        <v>285</v>
      </c>
      <c r="I2331" s="21"/>
    </row>
    <row r="2332" s="7" customFormat="1" customHeight="1" spans="1:9">
      <c r="A2332" s="19">
        <v>2329</v>
      </c>
      <c r="B2332" s="16" t="s">
        <v>2799</v>
      </c>
      <c r="C2332" s="16" t="s">
        <v>3171</v>
      </c>
      <c r="D2332" s="16" t="s">
        <v>3211</v>
      </c>
      <c r="E2332" s="16" t="s">
        <v>3045</v>
      </c>
      <c r="F2332" s="16">
        <v>1.5</v>
      </c>
      <c r="G2332" s="16">
        <v>190</v>
      </c>
      <c r="H2332" s="16">
        <f t="shared" si="35"/>
        <v>285</v>
      </c>
      <c r="I2332" s="21"/>
    </row>
    <row r="2333" s="7" customFormat="1" customHeight="1" spans="1:9">
      <c r="A2333" s="19">
        <v>2330</v>
      </c>
      <c r="B2333" s="16" t="s">
        <v>2799</v>
      </c>
      <c r="C2333" s="16" t="s">
        <v>3171</v>
      </c>
      <c r="D2333" s="16" t="s">
        <v>3212</v>
      </c>
      <c r="E2333" s="16" t="s">
        <v>2932</v>
      </c>
      <c r="F2333" s="16">
        <v>2.5</v>
      </c>
      <c r="G2333" s="16">
        <v>190</v>
      </c>
      <c r="H2333" s="16">
        <f t="shared" si="35"/>
        <v>475</v>
      </c>
      <c r="I2333" s="21"/>
    </row>
    <row r="2334" s="7" customFormat="1" customHeight="1" spans="1:9">
      <c r="A2334" s="19">
        <v>2331</v>
      </c>
      <c r="B2334" s="16" t="s">
        <v>2799</v>
      </c>
      <c r="C2334" s="16" t="s">
        <v>3171</v>
      </c>
      <c r="D2334" s="16" t="s">
        <v>3213</v>
      </c>
      <c r="E2334" s="16" t="s">
        <v>829</v>
      </c>
      <c r="F2334" s="16">
        <v>1.5</v>
      </c>
      <c r="G2334" s="16">
        <v>190</v>
      </c>
      <c r="H2334" s="16">
        <f t="shared" si="35"/>
        <v>285</v>
      </c>
      <c r="I2334" s="21"/>
    </row>
    <row r="2335" s="7" customFormat="1" customHeight="1" spans="1:9">
      <c r="A2335" s="19">
        <v>2332</v>
      </c>
      <c r="B2335" s="16" t="s">
        <v>2799</v>
      </c>
      <c r="C2335" s="16" t="s">
        <v>3171</v>
      </c>
      <c r="D2335" s="16" t="s">
        <v>3214</v>
      </c>
      <c r="E2335" s="16" t="s">
        <v>2967</v>
      </c>
      <c r="F2335" s="16">
        <v>3</v>
      </c>
      <c r="G2335" s="16">
        <v>190</v>
      </c>
      <c r="H2335" s="16">
        <f t="shared" si="35"/>
        <v>570</v>
      </c>
      <c r="I2335" s="21"/>
    </row>
    <row r="2336" s="7" customFormat="1" customHeight="1" spans="1:9">
      <c r="A2336" s="19">
        <v>2333</v>
      </c>
      <c r="B2336" s="16" t="s">
        <v>2799</v>
      </c>
      <c r="C2336" s="16" t="s">
        <v>3171</v>
      </c>
      <c r="D2336" s="16" t="s">
        <v>3215</v>
      </c>
      <c r="E2336" s="16" t="s">
        <v>3216</v>
      </c>
      <c r="F2336" s="16">
        <v>3</v>
      </c>
      <c r="G2336" s="16">
        <v>190</v>
      </c>
      <c r="H2336" s="16">
        <f t="shared" si="35"/>
        <v>570</v>
      </c>
      <c r="I2336" s="21"/>
    </row>
    <row r="2337" s="7" customFormat="1" customHeight="1" spans="1:9">
      <c r="A2337" s="19">
        <v>2334</v>
      </c>
      <c r="B2337" s="16" t="s">
        <v>2799</v>
      </c>
      <c r="C2337" s="16" t="s">
        <v>3171</v>
      </c>
      <c r="D2337" s="16" t="s">
        <v>3217</v>
      </c>
      <c r="E2337" s="16" t="s">
        <v>2821</v>
      </c>
      <c r="F2337" s="16">
        <v>1.5</v>
      </c>
      <c r="G2337" s="16">
        <v>190</v>
      </c>
      <c r="H2337" s="16">
        <f t="shared" si="35"/>
        <v>285</v>
      </c>
      <c r="I2337" s="21"/>
    </row>
    <row r="2338" s="7" customFormat="1" customHeight="1" spans="1:9">
      <c r="A2338" s="19">
        <v>2335</v>
      </c>
      <c r="B2338" s="16" t="s">
        <v>2799</v>
      </c>
      <c r="C2338" s="16" t="s">
        <v>3171</v>
      </c>
      <c r="D2338" s="16" t="s">
        <v>3218</v>
      </c>
      <c r="E2338" s="16" t="s">
        <v>2821</v>
      </c>
      <c r="F2338" s="16">
        <v>1</v>
      </c>
      <c r="G2338" s="16">
        <v>190</v>
      </c>
      <c r="H2338" s="16">
        <f t="shared" si="35"/>
        <v>190</v>
      </c>
      <c r="I2338" s="21"/>
    </row>
    <row r="2339" s="7" customFormat="1" customHeight="1" spans="1:9">
      <c r="A2339" s="19">
        <v>2336</v>
      </c>
      <c r="B2339" s="16" t="s">
        <v>2799</v>
      </c>
      <c r="C2339" s="16" t="s">
        <v>3171</v>
      </c>
      <c r="D2339" s="16" t="s">
        <v>3219</v>
      </c>
      <c r="E2339" s="16" t="s">
        <v>2916</v>
      </c>
      <c r="F2339" s="16">
        <v>2</v>
      </c>
      <c r="G2339" s="16">
        <v>190</v>
      </c>
      <c r="H2339" s="16">
        <f t="shared" si="35"/>
        <v>380</v>
      </c>
      <c r="I2339" s="21"/>
    </row>
    <row r="2340" s="7" customFormat="1" customHeight="1" spans="1:9">
      <c r="A2340" s="19">
        <v>2337</v>
      </c>
      <c r="B2340" s="16" t="s">
        <v>2799</v>
      </c>
      <c r="C2340" s="16" t="s">
        <v>3171</v>
      </c>
      <c r="D2340" s="16" t="s">
        <v>3220</v>
      </c>
      <c r="E2340" s="16" t="s">
        <v>2949</v>
      </c>
      <c r="F2340" s="16">
        <v>3</v>
      </c>
      <c r="G2340" s="16">
        <v>190</v>
      </c>
      <c r="H2340" s="16">
        <f t="shared" si="35"/>
        <v>570</v>
      </c>
      <c r="I2340" s="21"/>
    </row>
    <row r="2341" s="7" customFormat="1" customHeight="1" spans="1:9">
      <c r="A2341" s="19">
        <v>2338</v>
      </c>
      <c r="B2341" s="16" t="s">
        <v>2799</v>
      </c>
      <c r="C2341" s="16" t="s">
        <v>3171</v>
      </c>
      <c r="D2341" s="16" t="s">
        <v>3221</v>
      </c>
      <c r="E2341" s="16" t="s">
        <v>3005</v>
      </c>
      <c r="F2341" s="16">
        <v>3</v>
      </c>
      <c r="G2341" s="16">
        <v>190</v>
      </c>
      <c r="H2341" s="16">
        <f t="shared" si="35"/>
        <v>570</v>
      </c>
      <c r="I2341" s="21"/>
    </row>
    <row r="2342" s="7" customFormat="1" customHeight="1" spans="1:9">
      <c r="A2342" s="19">
        <v>2339</v>
      </c>
      <c r="B2342" s="16" t="s">
        <v>2799</v>
      </c>
      <c r="C2342" s="16" t="s">
        <v>3171</v>
      </c>
      <c r="D2342" s="16" t="s">
        <v>3222</v>
      </c>
      <c r="E2342" s="16" t="s">
        <v>2802</v>
      </c>
      <c r="F2342" s="16">
        <v>2</v>
      </c>
      <c r="G2342" s="16">
        <v>190</v>
      </c>
      <c r="H2342" s="16">
        <f t="shared" si="35"/>
        <v>380</v>
      </c>
      <c r="I2342" s="21"/>
    </row>
    <row r="2343" s="7" customFormat="1" customHeight="1" spans="1:9">
      <c r="A2343" s="19">
        <v>2340</v>
      </c>
      <c r="B2343" s="16" t="s">
        <v>2799</v>
      </c>
      <c r="C2343" s="16" t="s">
        <v>3171</v>
      </c>
      <c r="D2343" s="16" t="s">
        <v>3223</v>
      </c>
      <c r="E2343" s="16" t="s">
        <v>2836</v>
      </c>
      <c r="F2343" s="16">
        <v>6.5</v>
      </c>
      <c r="G2343" s="16">
        <v>190</v>
      </c>
      <c r="H2343" s="16">
        <f t="shared" si="35"/>
        <v>1235</v>
      </c>
      <c r="I2343" s="21"/>
    </row>
    <row r="2344" s="7" customFormat="1" customHeight="1" spans="1:9">
      <c r="A2344" s="19">
        <v>2341</v>
      </c>
      <c r="B2344" s="16" t="s">
        <v>2799</v>
      </c>
      <c r="C2344" s="16" t="s">
        <v>3171</v>
      </c>
      <c r="D2344" s="16" t="s">
        <v>3224</v>
      </c>
      <c r="E2344" s="16" t="s">
        <v>2955</v>
      </c>
      <c r="F2344" s="16">
        <v>6.5</v>
      </c>
      <c r="G2344" s="16">
        <v>190</v>
      </c>
      <c r="H2344" s="16">
        <f t="shared" si="35"/>
        <v>1235</v>
      </c>
      <c r="I2344" s="21"/>
    </row>
    <row r="2345" s="7" customFormat="1" customHeight="1" spans="1:9">
      <c r="A2345" s="19">
        <v>2342</v>
      </c>
      <c r="B2345" s="16" t="s">
        <v>2799</v>
      </c>
      <c r="C2345" s="16" t="s">
        <v>3171</v>
      </c>
      <c r="D2345" s="16" t="s">
        <v>3225</v>
      </c>
      <c r="E2345" s="16" t="s">
        <v>2818</v>
      </c>
      <c r="F2345" s="16">
        <v>3</v>
      </c>
      <c r="G2345" s="16">
        <v>190</v>
      </c>
      <c r="H2345" s="16">
        <f t="shared" si="35"/>
        <v>570</v>
      </c>
      <c r="I2345" s="21"/>
    </row>
    <row r="2346" s="7" customFormat="1" customHeight="1" spans="1:9">
      <c r="A2346" s="19">
        <v>2343</v>
      </c>
      <c r="B2346" s="16" t="s">
        <v>2799</v>
      </c>
      <c r="C2346" s="16" t="s">
        <v>3171</v>
      </c>
      <c r="D2346" s="16" t="s">
        <v>3226</v>
      </c>
      <c r="E2346" s="16" t="s">
        <v>2942</v>
      </c>
      <c r="F2346" s="16">
        <v>5</v>
      </c>
      <c r="G2346" s="16">
        <v>190</v>
      </c>
      <c r="H2346" s="16">
        <f t="shared" si="35"/>
        <v>950</v>
      </c>
      <c r="I2346" s="21"/>
    </row>
    <row r="2347" s="7" customFormat="1" customHeight="1" spans="1:9">
      <c r="A2347" s="19">
        <v>2344</v>
      </c>
      <c r="B2347" s="16" t="s">
        <v>2799</v>
      </c>
      <c r="C2347" s="16" t="s">
        <v>3171</v>
      </c>
      <c r="D2347" s="16" t="s">
        <v>3227</v>
      </c>
      <c r="E2347" s="16" t="s">
        <v>3216</v>
      </c>
      <c r="F2347" s="16">
        <v>3</v>
      </c>
      <c r="G2347" s="16">
        <v>190</v>
      </c>
      <c r="H2347" s="16">
        <f t="shared" si="35"/>
        <v>570</v>
      </c>
      <c r="I2347" s="21"/>
    </row>
    <row r="2348" s="7" customFormat="1" customHeight="1" spans="1:9">
      <c r="A2348" s="19">
        <v>2345</v>
      </c>
      <c r="B2348" s="16" t="s">
        <v>2799</v>
      </c>
      <c r="C2348" s="16" t="s">
        <v>3171</v>
      </c>
      <c r="D2348" s="16" t="s">
        <v>3228</v>
      </c>
      <c r="E2348" s="16" t="s">
        <v>2821</v>
      </c>
      <c r="F2348" s="16">
        <v>2</v>
      </c>
      <c r="G2348" s="16">
        <v>190</v>
      </c>
      <c r="H2348" s="16">
        <f t="shared" si="35"/>
        <v>380</v>
      </c>
      <c r="I2348" s="21"/>
    </row>
    <row r="2349" s="7" customFormat="1" customHeight="1" spans="1:9">
      <c r="A2349" s="19">
        <v>2346</v>
      </c>
      <c r="B2349" s="16" t="s">
        <v>2799</v>
      </c>
      <c r="C2349" s="16" t="s">
        <v>3171</v>
      </c>
      <c r="D2349" s="16" t="s">
        <v>3229</v>
      </c>
      <c r="E2349" s="16" t="s">
        <v>2985</v>
      </c>
      <c r="F2349" s="16">
        <v>3</v>
      </c>
      <c r="G2349" s="16">
        <v>190</v>
      </c>
      <c r="H2349" s="16">
        <f t="shared" si="35"/>
        <v>570</v>
      </c>
      <c r="I2349" s="21"/>
    </row>
    <row r="2350" s="7" customFormat="1" customHeight="1" spans="1:9">
      <c r="A2350" s="19">
        <v>2347</v>
      </c>
      <c r="B2350" s="16" t="s">
        <v>2799</v>
      </c>
      <c r="C2350" s="16" t="s">
        <v>3171</v>
      </c>
      <c r="D2350" s="16" t="s">
        <v>3230</v>
      </c>
      <c r="E2350" s="16" t="s">
        <v>3056</v>
      </c>
      <c r="F2350" s="16">
        <v>1.5</v>
      </c>
      <c r="G2350" s="16">
        <v>190</v>
      </c>
      <c r="H2350" s="16">
        <f t="shared" si="35"/>
        <v>285</v>
      </c>
      <c r="I2350" s="21"/>
    </row>
    <row r="2351" s="7" customFormat="1" customHeight="1" spans="1:9">
      <c r="A2351" s="19">
        <v>2348</v>
      </c>
      <c r="B2351" s="16" t="s">
        <v>2799</v>
      </c>
      <c r="C2351" s="16" t="s">
        <v>3171</v>
      </c>
      <c r="D2351" s="16" t="s">
        <v>3231</v>
      </c>
      <c r="E2351" s="16" t="s">
        <v>3232</v>
      </c>
      <c r="F2351" s="16">
        <v>4</v>
      </c>
      <c r="G2351" s="16">
        <v>190</v>
      </c>
      <c r="H2351" s="16">
        <f t="shared" si="35"/>
        <v>760</v>
      </c>
      <c r="I2351" s="21"/>
    </row>
    <row r="2352" s="7" customFormat="1" customHeight="1" spans="1:9">
      <c r="A2352" s="19">
        <v>2349</v>
      </c>
      <c r="B2352" s="16" t="s">
        <v>2799</v>
      </c>
      <c r="C2352" s="16" t="s">
        <v>3171</v>
      </c>
      <c r="D2352" s="16" t="s">
        <v>3233</v>
      </c>
      <c r="E2352" s="16" t="s">
        <v>2821</v>
      </c>
      <c r="F2352" s="16">
        <v>4</v>
      </c>
      <c r="G2352" s="16">
        <v>190</v>
      </c>
      <c r="H2352" s="16">
        <f t="shared" si="35"/>
        <v>760</v>
      </c>
      <c r="I2352" s="21"/>
    </row>
    <row r="2353" s="7" customFormat="1" customHeight="1" spans="1:9">
      <c r="A2353" s="19">
        <v>2350</v>
      </c>
      <c r="B2353" s="16" t="s">
        <v>2799</v>
      </c>
      <c r="C2353" s="16" t="s">
        <v>3171</v>
      </c>
      <c r="D2353" s="16" t="s">
        <v>3234</v>
      </c>
      <c r="E2353" s="16" t="s">
        <v>2917</v>
      </c>
      <c r="F2353" s="16">
        <v>1.2</v>
      </c>
      <c r="G2353" s="16">
        <v>190</v>
      </c>
      <c r="H2353" s="16">
        <f t="shared" si="35"/>
        <v>228</v>
      </c>
      <c r="I2353" s="21"/>
    </row>
    <row r="2354" s="7" customFormat="1" customHeight="1" spans="1:9">
      <c r="A2354" s="19">
        <v>2351</v>
      </c>
      <c r="B2354" s="16" t="s">
        <v>2799</v>
      </c>
      <c r="C2354" s="16" t="s">
        <v>3171</v>
      </c>
      <c r="D2354" s="16" t="s">
        <v>3235</v>
      </c>
      <c r="E2354" s="16" t="s">
        <v>2808</v>
      </c>
      <c r="F2354" s="16">
        <v>4</v>
      </c>
      <c r="G2354" s="16">
        <v>190</v>
      </c>
      <c r="H2354" s="16">
        <f t="shared" si="35"/>
        <v>760</v>
      </c>
      <c r="I2354" s="21"/>
    </row>
    <row r="2355" s="7" customFormat="1" customHeight="1" spans="1:9">
      <c r="A2355" s="19">
        <v>2352</v>
      </c>
      <c r="B2355" s="16" t="s">
        <v>2799</v>
      </c>
      <c r="C2355" s="16" t="s">
        <v>3171</v>
      </c>
      <c r="D2355" s="16" t="s">
        <v>3236</v>
      </c>
      <c r="E2355" s="16" t="s">
        <v>2818</v>
      </c>
      <c r="F2355" s="16">
        <v>1</v>
      </c>
      <c r="G2355" s="16">
        <v>190</v>
      </c>
      <c r="H2355" s="16">
        <f t="shared" si="35"/>
        <v>190</v>
      </c>
      <c r="I2355" s="21"/>
    </row>
    <row r="2356" s="7" customFormat="1" customHeight="1" spans="1:9">
      <c r="A2356" s="19">
        <v>2353</v>
      </c>
      <c r="B2356" s="16" t="s">
        <v>2799</v>
      </c>
      <c r="C2356" s="16" t="s">
        <v>3171</v>
      </c>
      <c r="D2356" s="16" t="s">
        <v>3237</v>
      </c>
      <c r="E2356" s="16" t="s">
        <v>2843</v>
      </c>
      <c r="F2356" s="16">
        <v>1</v>
      </c>
      <c r="G2356" s="16">
        <v>190</v>
      </c>
      <c r="H2356" s="16">
        <f t="shared" si="35"/>
        <v>190</v>
      </c>
      <c r="I2356" s="21"/>
    </row>
    <row r="2357" s="7" customFormat="1" customHeight="1" spans="1:9">
      <c r="A2357" s="19">
        <v>2354</v>
      </c>
      <c r="B2357" s="16" t="s">
        <v>2799</v>
      </c>
      <c r="C2357" s="16" t="s">
        <v>3171</v>
      </c>
      <c r="D2357" s="16" t="s">
        <v>3238</v>
      </c>
      <c r="E2357" s="16" t="s">
        <v>3239</v>
      </c>
      <c r="F2357" s="16">
        <v>1.5</v>
      </c>
      <c r="G2357" s="16">
        <v>190</v>
      </c>
      <c r="H2357" s="16">
        <f t="shared" si="35"/>
        <v>285</v>
      </c>
      <c r="I2357" s="21"/>
    </row>
    <row r="2358" s="7" customFormat="1" customHeight="1" spans="1:9">
      <c r="A2358" s="19">
        <v>2355</v>
      </c>
      <c r="B2358" s="16" t="s">
        <v>2799</v>
      </c>
      <c r="C2358" s="16" t="s">
        <v>3171</v>
      </c>
      <c r="D2358" s="16" t="s">
        <v>3240</v>
      </c>
      <c r="E2358" s="16" t="s">
        <v>2816</v>
      </c>
      <c r="F2358" s="16">
        <v>3</v>
      </c>
      <c r="G2358" s="16">
        <v>190</v>
      </c>
      <c r="H2358" s="16">
        <f t="shared" si="35"/>
        <v>570</v>
      </c>
      <c r="I2358" s="21"/>
    </row>
    <row r="2359" s="7" customFormat="1" customHeight="1" spans="1:9">
      <c r="A2359" s="19">
        <v>2356</v>
      </c>
      <c r="B2359" s="16" t="s">
        <v>2799</v>
      </c>
      <c r="C2359" s="16" t="s">
        <v>3171</v>
      </c>
      <c r="D2359" s="16" t="s">
        <v>3241</v>
      </c>
      <c r="E2359" s="16" t="s">
        <v>2802</v>
      </c>
      <c r="F2359" s="16">
        <v>4</v>
      </c>
      <c r="G2359" s="16">
        <v>190</v>
      </c>
      <c r="H2359" s="16">
        <f t="shared" si="35"/>
        <v>760</v>
      </c>
      <c r="I2359" s="21"/>
    </row>
    <row r="2360" s="7" customFormat="1" customHeight="1" spans="1:9">
      <c r="A2360" s="19">
        <v>2357</v>
      </c>
      <c r="B2360" s="16" t="s">
        <v>2799</v>
      </c>
      <c r="C2360" s="16" t="s">
        <v>3171</v>
      </c>
      <c r="D2360" s="16" t="s">
        <v>3242</v>
      </c>
      <c r="E2360" s="16" t="s">
        <v>2821</v>
      </c>
      <c r="F2360" s="16">
        <v>4</v>
      </c>
      <c r="G2360" s="16">
        <v>190</v>
      </c>
      <c r="H2360" s="16">
        <f t="shared" si="35"/>
        <v>760</v>
      </c>
      <c r="I2360" s="21"/>
    </row>
    <row r="2361" s="7" customFormat="1" customHeight="1" spans="1:9">
      <c r="A2361" s="19">
        <v>2358</v>
      </c>
      <c r="B2361" s="16" t="s">
        <v>2799</v>
      </c>
      <c r="C2361" s="16" t="s">
        <v>3243</v>
      </c>
      <c r="D2361" s="16" t="s">
        <v>3244</v>
      </c>
      <c r="E2361" s="16" t="s">
        <v>2843</v>
      </c>
      <c r="F2361" s="16">
        <v>1</v>
      </c>
      <c r="G2361" s="16">
        <v>190</v>
      </c>
      <c r="H2361" s="16">
        <f t="shared" si="35"/>
        <v>190</v>
      </c>
      <c r="I2361" s="21"/>
    </row>
    <row r="2362" s="7" customFormat="1" customHeight="1" spans="1:9">
      <c r="A2362" s="19">
        <v>2359</v>
      </c>
      <c r="B2362" s="16" t="s">
        <v>2799</v>
      </c>
      <c r="C2362" s="16" t="s">
        <v>3243</v>
      </c>
      <c r="D2362" s="16" t="s">
        <v>3245</v>
      </c>
      <c r="E2362" s="16" t="s">
        <v>2802</v>
      </c>
      <c r="F2362" s="16">
        <v>1</v>
      </c>
      <c r="G2362" s="16">
        <v>190</v>
      </c>
      <c r="H2362" s="16">
        <f t="shared" si="35"/>
        <v>190</v>
      </c>
      <c r="I2362" s="21"/>
    </row>
    <row r="2363" s="7" customFormat="1" customHeight="1" spans="1:9">
      <c r="A2363" s="19">
        <v>2360</v>
      </c>
      <c r="B2363" s="16" t="s">
        <v>2799</v>
      </c>
      <c r="C2363" s="16" t="s">
        <v>3243</v>
      </c>
      <c r="D2363" s="16" t="s">
        <v>3246</v>
      </c>
      <c r="E2363" s="16" t="s">
        <v>2949</v>
      </c>
      <c r="F2363" s="16">
        <v>5.5</v>
      </c>
      <c r="G2363" s="16">
        <v>190</v>
      </c>
      <c r="H2363" s="16">
        <f t="shared" si="35"/>
        <v>1045</v>
      </c>
      <c r="I2363" s="21"/>
    </row>
    <row r="2364" s="7" customFormat="1" customHeight="1" spans="1:9">
      <c r="A2364" s="19">
        <v>2361</v>
      </c>
      <c r="B2364" s="16" t="s">
        <v>2799</v>
      </c>
      <c r="C2364" s="16" t="s">
        <v>3243</v>
      </c>
      <c r="D2364" s="16" t="s">
        <v>3247</v>
      </c>
      <c r="E2364" s="16" t="s">
        <v>2967</v>
      </c>
      <c r="F2364" s="16">
        <v>1.5</v>
      </c>
      <c r="G2364" s="16">
        <v>190</v>
      </c>
      <c r="H2364" s="16">
        <f t="shared" si="35"/>
        <v>285</v>
      </c>
      <c r="I2364" s="21"/>
    </row>
    <row r="2365" s="7" customFormat="1" customHeight="1" spans="1:9">
      <c r="A2365" s="19">
        <v>2362</v>
      </c>
      <c r="B2365" s="16" t="s">
        <v>2799</v>
      </c>
      <c r="C2365" s="16" t="s">
        <v>3243</v>
      </c>
      <c r="D2365" s="16" t="s">
        <v>3248</v>
      </c>
      <c r="E2365" s="16" t="s">
        <v>2832</v>
      </c>
      <c r="F2365" s="16">
        <v>1.2</v>
      </c>
      <c r="G2365" s="16">
        <v>190</v>
      </c>
      <c r="H2365" s="16">
        <f t="shared" si="35"/>
        <v>228</v>
      </c>
      <c r="I2365" s="21"/>
    </row>
    <row r="2366" s="7" customFormat="1" customHeight="1" spans="1:9">
      <c r="A2366" s="19">
        <v>2363</v>
      </c>
      <c r="B2366" s="16" t="s">
        <v>2799</v>
      </c>
      <c r="C2366" s="16" t="s">
        <v>3243</v>
      </c>
      <c r="D2366" s="16" t="s">
        <v>3249</v>
      </c>
      <c r="E2366" s="16" t="s">
        <v>2859</v>
      </c>
      <c r="F2366" s="16">
        <v>1.5</v>
      </c>
      <c r="G2366" s="16">
        <v>190</v>
      </c>
      <c r="H2366" s="16">
        <f t="shared" si="35"/>
        <v>285</v>
      </c>
      <c r="I2366" s="21"/>
    </row>
    <row r="2367" s="7" customFormat="1" customHeight="1" spans="1:9">
      <c r="A2367" s="19">
        <v>2364</v>
      </c>
      <c r="B2367" s="16" t="s">
        <v>2799</v>
      </c>
      <c r="C2367" s="16" t="s">
        <v>3243</v>
      </c>
      <c r="D2367" s="16" t="s">
        <v>3250</v>
      </c>
      <c r="E2367" s="16" t="s">
        <v>2859</v>
      </c>
      <c r="F2367" s="16">
        <v>1</v>
      </c>
      <c r="G2367" s="16">
        <v>190</v>
      </c>
      <c r="H2367" s="16">
        <f t="shared" si="35"/>
        <v>190</v>
      </c>
      <c r="I2367" s="21"/>
    </row>
    <row r="2368" s="7" customFormat="1" customHeight="1" spans="1:9">
      <c r="A2368" s="19">
        <v>2365</v>
      </c>
      <c r="B2368" s="16" t="s">
        <v>2799</v>
      </c>
      <c r="C2368" s="16" t="s">
        <v>3243</v>
      </c>
      <c r="D2368" s="16" t="s">
        <v>3251</v>
      </c>
      <c r="E2368" s="16" t="s">
        <v>2834</v>
      </c>
      <c r="F2368" s="16">
        <v>1</v>
      </c>
      <c r="G2368" s="16">
        <v>190</v>
      </c>
      <c r="H2368" s="16">
        <f t="shared" si="35"/>
        <v>190</v>
      </c>
      <c r="I2368" s="21"/>
    </row>
    <row r="2369" s="7" customFormat="1" customHeight="1" spans="1:9">
      <c r="A2369" s="19">
        <v>2366</v>
      </c>
      <c r="B2369" s="16" t="s">
        <v>2799</v>
      </c>
      <c r="C2369" s="16" t="s">
        <v>3243</v>
      </c>
      <c r="D2369" s="16" t="s">
        <v>3252</v>
      </c>
      <c r="E2369" s="16" t="s">
        <v>934</v>
      </c>
      <c r="F2369" s="16">
        <v>2</v>
      </c>
      <c r="G2369" s="16">
        <v>190</v>
      </c>
      <c r="H2369" s="16">
        <f t="shared" si="35"/>
        <v>380</v>
      </c>
      <c r="I2369" s="21"/>
    </row>
    <row r="2370" s="7" customFormat="1" customHeight="1" spans="1:9">
      <c r="A2370" s="19">
        <v>2367</v>
      </c>
      <c r="B2370" s="16" t="s">
        <v>2799</v>
      </c>
      <c r="C2370" s="16" t="s">
        <v>3243</v>
      </c>
      <c r="D2370" s="16" t="s">
        <v>3253</v>
      </c>
      <c r="E2370" s="16" t="s">
        <v>2848</v>
      </c>
      <c r="F2370" s="16">
        <v>3</v>
      </c>
      <c r="G2370" s="16">
        <v>190</v>
      </c>
      <c r="H2370" s="16">
        <f t="shared" si="35"/>
        <v>570</v>
      </c>
      <c r="I2370" s="21"/>
    </row>
    <row r="2371" s="7" customFormat="1" customHeight="1" spans="1:9">
      <c r="A2371" s="19">
        <v>2368</v>
      </c>
      <c r="B2371" s="16" t="s">
        <v>2799</v>
      </c>
      <c r="C2371" s="16" t="s">
        <v>3243</v>
      </c>
      <c r="D2371" s="16" t="s">
        <v>3254</v>
      </c>
      <c r="E2371" s="16" t="s">
        <v>2896</v>
      </c>
      <c r="F2371" s="16">
        <v>4</v>
      </c>
      <c r="G2371" s="16">
        <v>190</v>
      </c>
      <c r="H2371" s="16">
        <f t="shared" si="35"/>
        <v>760</v>
      </c>
      <c r="I2371" s="21"/>
    </row>
    <row r="2372" s="7" customFormat="1" customHeight="1" spans="1:9">
      <c r="A2372" s="19">
        <v>2369</v>
      </c>
      <c r="B2372" s="16" t="s">
        <v>2799</v>
      </c>
      <c r="C2372" s="16" t="s">
        <v>3243</v>
      </c>
      <c r="D2372" s="16" t="s">
        <v>3255</v>
      </c>
      <c r="E2372" s="16" t="s">
        <v>2967</v>
      </c>
      <c r="F2372" s="16">
        <v>0.5</v>
      </c>
      <c r="G2372" s="16">
        <v>190</v>
      </c>
      <c r="H2372" s="16">
        <f t="shared" si="35"/>
        <v>95</v>
      </c>
      <c r="I2372" s="21"/>
    </row>
    <row r="2373" s="7" customFormat="1" customHeight="1" spans="1:9">
      <c r="A2373" s="19">
        <v>2370</v>
      </c>
      <c r="B2373" s="16" t="s">
        <v>2799</v>
      </c>
      <c r="C2373" s="16" t="s">
        <v>3243</v>
      </c>
      <c r="D2373" s="16" t="s">
        <v>3256</v>
      </c>
      <c r="E2373" s="16" t="s">
        <v>2902</v>
      </c>
      <c r="F2373" s="16">
        <v>2.5</v>
      </c>
      <c r="G2373" s="16">
        <v>190</v>
      </c>
      <c r="H2373" s="16">
        <f t="shared" si="35"/>
        <v>475</v>
      </c>
      <c r="I2373" s="21"/>
    </row>
    <row r="2374" s="7" customFormat="1" customHeight="1" spans="1:9">
      <c r="A2374" s="19">
        <v>2371</v>
      </c>
      <c r="B2374" s="16" t="s">
        <v>2799</v>
      </c>
      <c r="C2374" s="16" t="s">
        <v>3243</v>
      </c>
      <c r="D2374" s="16" t="s">
        <v>3257</v>
      </c>
      <c r="E2374" s="16" t="s">
        <v>2412</v>
      </c>
      <c r="F2374" s="16">
        <v>1</v>
      </c>
      <c r="G2374" s="16">
        <v>190</v>
      </c>
      <c r="H2374" s="16">
        <f t="shared" si="35"/>
        <v>190</v>
      </c>
      <c r="I2374" s="21"/>
    </row>
    <row r="2375" s="7" customFormat="1" customHeight="1" spans="1:9">
      <c r="A2375" s="19">
        <v>2372</v>
      </c>
      <c r="B2375" s="16" t="s">
        <v>2799</v>
      </c>
      <c r="C2375" s="16" t="s">
        <v>3243</v>
      </c>
      <c r="D2375" s="16" t="s">
        <v>3258</v>
      </c>
      <c r="E2375" s="16" t="s">
        <v>2808</v>
      </c>
      <c r="F2375" s="16">
        <v>0.5</v>
      </c>
      <c r="G2375" s="16">
        <v>190</v>
      </c>
      <c r="H2375" s="16">
        <f t="shared" si="35"/>
        <v>95</v>
      </c>
      <c r="I2375" s="21"/>
    </row>
    <row r="2376" s="7" customFormat="1" customHeight="1" spans="1:9">
      <c r="A2376" s="19">
        <v>2373</v>
      </c>
      <c r="B2376" s="16" t="s">
        <v>2799</v>
      </c>
      <c r="C2376" s="16" t="s">
        <v>3243</v>
      </c>
      <c r="D2376" s="16" t="s">
        <v>3259</v>
      </c>
      <c r="E2376" s="16" t="s">
        <v>2870</v>
      </c>
      <c r="F2376" s="16">
        <v>1.5</v>
      </c>
      <c r="G2376" s="16">
        <v>190</v>
      </c>
      <c r="H2376" s="16">
        <f t="shared" si="35"/>
        <v>285</v>
      </c>
      <c r="I2376" s="21"/>
    </row>
    <row r="2377" s="7" customFormat="1" customHeight="1" spans="1:9">
      <c r="A2377" s="19">
        <v>2374</v>
      </c>
      <c r="B2377" s="16" t="s">
        <v>2799</v>
      </c>
      <c r="C2377" s="16" t="s">
        <v>3243</v>
      </c>
      <c r="D2377" s="16" t="s">
        <v>3260</v>
      </c>
      <c r="E2377" s="16" t="s">
        <v>3034</v>
      </c>
      <c r="F2377" s="16">
        <v>2.5</v>
      </c>
      <c r="G2377" s="16">
        <v>190</v>
      </c>
      <c r="H2377" s="16">
        <f t="shared" si="35"/>
        <v>475</v>
      </c>
      <c r="I2377" s="21"/>
    </row>
    <row r="2378" s="7" customFormat="1" customHeight="1" spans="1:9">
      <c r="A2378" s="19">
        <v>2375</v>
      </c>
      <c r="B2378" s="16" t="s">
        <v>2799</v>
      </c>
      <c r="C2378" s="16" t="s">
        <v>3243</v>
      </c>
      <c r="D2378" s="16" t="s">
        <v>3261</v>
      </c>
      <c r="E2378" s="16" t="s">
        <v>2802</v>
      </c>
      <c r="F2378" s="16">
        <v>1.5</v>
      </c>
      <c r="G2378" s="16">
        <v>190</v>
      </c>
      <c r="H2378" s="16">
        <f t="shared" si="35"/>
        <v>285</v>
      </c>
      <c r="I2378" s="21"/>
    </row>
    <row r="2379" s="7" customFormat="1" customHeight="1" spans="1:9">
      <c r="A2379" s="19">
        <v>2376</v>
      </c>
      <c r="B2379" s="16" t="s">
        <v>2799</v>
      </c>
      <c r="C2379" s="16" t="s">
        <v>3243</v>
      </c>
      <c r="D2379" s="16" t="s">
        <v>3262</v>
      </c>
      <c r="E2379" s="16" t="s">
        <v>2917</v>
      </c>
      <c r="F2379" s="16">
        <v>1</v>
      </c>
      <c r="G2379" s="16">
        <v>190</v>
      </c>
      <c r="H2379" s="16">
        <f t="shared" si="35"/>
        <v>190</v>
      </c>
      <c r="I2379" s="21"/>
    </row>
    <row r="2380" s="7" customFormat="1" customHeight="1" spans="1:9">
      <c r="A2380" s="19">
        <v>2377</v>
      </c>
      <c r="B2380" s="16" t="s">
        <v>2799</v>
      </c>
      <c r="C2380" s="16" t="s">
        <v>3243</v>
      </c>
      <c r="D2380" s="16" t="s">
        <v>3263</v>
      </c>
      <c r="E2380" s="16" t="s">
        <v>2885</v>
      </c>
      <c r="F2380" s="16">
        <v>2.5</v>
      </c>
      <c r="G2380" s="16">
        <v>190</v>
      </c>
      <c r="H2380" s="16">
        <f t="shared" si="35"/>
        <v>475</v>
      </c>
      <c r="I2380" s="21"/>
    </row>
    <row r="2381" s="7" customFormat="1" customHeight="1" spans="1:9">
      <c r="A2381" s="19">
        <v>2378</v>
      </c>
      <c r="B2381" s="16" t="s">
        <v>2799</v>
      </c>
      <c r="C2381" s="16" t="s">
        <v>3243</v>
      </c>
      <c r="D2381" s="16" t="s">
        <v>3264</v>
      </c>
      <c r="E2381" s="16" t="s">
        <v>2843</v>
      </c>
      <c r="F2381" s="16">
        <v>2.5</v>
      </c>
      <c r="G2381" s="16">
        <v>190</v>
      </c>
      <c r="H2381" s="16">
        <f t="shared" si="35"/>
        <v>475</v>
      </c>
      <c r="I2381" s="21"/>
    </row>
    <row r="2382" s="7" customFormat="1" customHeight="1" spans="1:9">
      <c r="A2382" s="19">
        <v>2379</v>
      </c>
      <c r="B2382" s="16" t="s">
        <v>2799</v>
      </c>
      <c r="C2382" s="16" t="s">
        <v>3243</v>
      </c>
      <c r="D2382" s="16" t="s">
        <v>3265</v>
      </c>
      <c r="E2382" s="16" t="s">
        <v>2854</v>
      </c>
      <c r="F2382" s="16">
        <v>0.5</v>
      </c>
      <c r="G2382" s="16">
        <v>190</v>
      </c>
      <c r="H2382" s="16">
        <f t="shared" si="35"/>
        <v>95</v>
      </c>
      <c r="I2382" s="21"/>
    </row>
    <row r="2383" s="7" customFormat="1" customHeight="1" spans="1:9">
      <c r="A2383" s="19">
        <v>2380</v>
      </c>
      <c r="B2383" s="16" t="s">
        <v>2799</v>
      </c>
      <c r="C2383" s="16" t="s">
        <v>3243</v>
      </c>
      <c r="D2383" s="16" t="s">
        <v>3266</v>
      </c>
      <c r="E2383" s="16" t="s">
        <v>2854</v>
      </c>
      <c r="F2383" s="16">
        <v>0.5</v>
      </c>
      <c r="G2383" s="16">
        <v>190</v>
      </c>
      <c r="H2383" s="16">
        <f t="shared" si="35"/>
        <v>95</v>
      </c>
      <c r="I2383" s="21"/>
    </row>
    <row r="2384" s="7" customFormat="1" customHeight="1" spans="1:9">
      <c r="A2384" s="19">
        <v>2381</v>
      </c>
      <c r="B2384" s="16" t="s">
        <v>2799</v>
      </c>
      <c r="C2384" s="16" t="s">
        <v>3243</v>
      </c>
      <c r="D2384" s="16" t="s">
        <v>3267</v>
      </c>
      <c r="E2384" s="16" t="s">
        <v>2836</v>
      </c>
      <c r="F2384" s="16">
        <v>0.5</v>
      </c>
      <c r="G2384" s="16">
        <v>190</v>
      </c>
      <c r="H2384" s="16">
        <f t="shared" si="35"/>
        <v>95</v>
      </c>
      <c r="I2384" s="21"/>
    </row>
    <row r="2385" s="7" customFormat="1" customHeight="1" spans="1:9">
      <c r="A2385" s="19">
        <v>2382</v>
      </c>
      <c r="B2385" s="16" t="s">
        <v>2799</v>
      </c>
      <c r="C2385" s="16" t="s">
        <v>3243</v>
      </c>
      <c r="D2385" s="16" t="s">
        <v>3268</v>
      </c>
      <c r="E2385" s="16" t="s">
        <v>3269</v>
      </c>
      <c r="F2385" s="16">
        <v>1</v>
      </c>
      <c r="G2385" s="16">
        <v>190</v>
      </c>
      <c r="H2385" s="16">
        <f t="shared" si="35"/>
        <v>190</v>
      </c>
      <c r="I2385" s="21"/>
    </row>
    <row r="2386" s="7" customFormat="1" customHeight="1" spans="1:9">
      <c r="A2386" s="19">
        <v>2383</v>
      </c>
      <c r="B2386" s="16" t="s">
        <v>2799</v>
      </c>
      <c r="C2386" s="16" t="s">
        <v>3243</v>
      </c>
      <c r="D2386" s="16" t="s">
        <v>3270</v>
      </c>
      <c r="E2386" s="16" t="s">
        <v>2808</v>
      </c>
      <c r="F2386" s="16">
        <v>4</v>
      </c>
      <c r="G2386" s="16">
        <v>190</v>
      </c>
      <c r="H2386" s="16">
        <f t="shared" si="35"/>
        <v>760</v>
      </c>
      <c r="I2386" s="21"/>
    </row>
    <row r="2387" s="7" customFormat="1" customHeight="1" spans="1:9">
      <c r="A2387" s="19">
        <v>2384</v>
      </c>
      <c r="B2387" s="16" t="s">
        <v>2799</v>
      </c>
      <c r="C2387" s="16" t="s">
        <v>3243</v>
      </c>
      <c r="D2387" s="16" t="s">
        <v>3271</v>
      </c>
      <c r="E2387" s="16" t="s">
        <v>2816</v>
      </c>
      <c r="F2387" s="16">
        <v>2.5</v>
      </c>
      <c r="G2387" s="16">
        <v>190</v>
      </c>
      <c r="H2387" s="16">
        <f t="shared" ref="H2387:H2450" si="36">F2387*G2387</f>
        <v>475</v>
      </c>
      <c r="I2387" s="21"/>
    </row>
    <row r="2388" s="7" customFormat="1" customHeight="1" spans="1:9">
      <c r="A2388" s="19">
        <v>2385</v>
      </c>
      <c r="B2388" s="16" t="s">
        <v>2799</v>
      </c>
      <c r="C2388" s="16" t="s">
        <v>3243</v>
      </c>
      <c r="D2388" s="16" t="s">
        <v>3272</v>
      </c>
      <c r="E2388" s="16" t="s">
        <v>934</v>
      </c>
      <c r="F2388" s="16">
        <v>2</v>
      </c>
      <c r="G2388" s="16">
        <v>190</v>
      </c>
      <c r="H2388" s="16">
        <f t="shared" si="36"/>
        <v>380</v>
      </c>
      <c r="I2388" s="21"/>
    </row>
    <row r="2389" s="7" customFormat="1" customHeight="1" spans="1:9">
      <c r="A2389" s="19">
        <v>2386</v>
      </c>
      <c r="B2389" s="16" t="s">
        <v>2799</v>
      </c>
      <c r="C2389" s="16" t="s">
        <v>3243</v>
      </c>
      <c r="D2389" s="16" t="s">
        <v>3273</v>
      </c>
      <c r="E2389" s="16" t="s">
        <v>2932</v>
      </c>
      <c r="F2389" s="16">
        <v>2.5</v>
      </c>
      <c r="G2389" s="16">
        <v>190</v>
      </c>
      <c r="H2389" s="16">
        <f t="shared" si="36"/>
        <v>475</v>
      </c>
      <c r="I2389" s="21"/>
    </row>
    <row r="2390" s="7" customFormat="1" customHeight="1" spans="1:9">
      <c r="A2390" s="19">
        <v>2387</v>
      </c>
      <c r="B2390" s="16" t="s">
        <v>2799</v>
      </c>
      <c r="C2390" s="16" t="s">
        <v>3243</v>
      </c>
      <c r="D2390" s="16" t="s">
        <v>3274</v>
      </c>
      <c r="E2390" s="16" t="s">
        <v>3003</v>
      </c>
      <c r="F2390" s="16">
        <v>2.5</v>
      </c>
      <c r="G2390" s="16">
        <v>190</v>
      </c>
      <c r="H2390" s="16">
        <f t="shared" si="36"/>
        <v>475</v>
      </c>
      <c r="I2390" s="21"/>
    </row>
    <row r="2391" s="7" customFormat="1" customHeight="1" spans="1:9">
      <c r="A2391" s="19">
        <v>2388</v>
      </c>
      <c r="B2391" s="16" t="s">
        <v>2799</v>
      </c>
      <c r="C2391" s="16" t="s">
        <v>3243</v>
      </c>
      <c r="D2391" s="16" t="s">
        <v>3275</v>
      </c>
      <c r="E2391" s="16" t="s">
        <v>2672</v>
      </c>
      <c r="F2391" s="16">
        <v>4.5</v>
      </c>
      <c r="G2391" s="16">
        <v>190</v>
      </c>
      <c r="H2391" s="16">
        <f t="shared" si="36"/>
        <v>855</v>
      </c>
      <c r="I2391" s="21"/>
    </row>
    <row r="2392" s="7" customFormat="1" customHeight="1" spans="1:9">
      <c r="A2392" s="19">
        <v>2389</v>
      </c>
      <c r="B2392" s="16" t="s">
        <v>2799</v>
      </c>
      <c r="C2392" s="16" t="s">
        <v>3243</v>
      </c>
      <c r="D2392" s="16" t="s">
        <v>3276</v>
      </c>
      <c r="E2392" s="16" t="s">
        <v>2902</v>
      </c>
      <c r="F2392" s="16">
        <v>4</v>
      </c>
      <c r="G2392" s="16">
        <v>190</v>
      </c>
      <c r="H2392" s="16">
        <f t="shared" si="36"/>
        <v>760</v>
      </c>
      <c r="I2392" s="21"/>
    </row>
    <row r="2393" s="7" customFormat="1" customHeight="1" spans="1:9">
      <c r="A2393" s="19">
        <v>2390</v>
      </c>
      <c r="B2393" s="16" t="s">
        <v>2799</v>
      </c>
      <c r="C2393" s="16" t="s">
        <v>3243</v>
      </c>
      <c r="D2393" s="16" t="s">
        <v>3277</v>
      </c>
      <c r="E2393" s="16" t="s">
        <v>2832</v>
      </c>
      <c r="F2393" s="16">
        <v>1</v>
      </c>
      <c r="G2393" s="16">
        <v>190</v>
      </c>
      <c r="H2393" s="16">
        <f t="shared" si="36"/>
        <v>190</v>
      </c>
      <c r="I2393" s="21"/>
    </row>
    <row r="2394" s="7" customFormat="1" customHeight="1" spans="1:9">
      <c r="A2394" s="19">
        <v>2391</v>
      </c>
      <c r="B2394" s="16" t="s">
        <v>2799</v>
      </c>
      <c r="C2394" s="16" t="s">
        <v>3243</v>
      </c>
      <c r="D2394" s="16" t="s">
        <v>3278</v>
      </c>
      <c r="E2394" s="16" t="s">
        <v>2412</v>
      </c>
      <c r="F2394" s="16">
        <v>3.5</v>
      </c>
      <c r="G2394" s="16">
        <v>190</v>
      </c>
      <c r="H2394" s="16">
        <f t="shared" si="36"/>
        <v>665</v>
      </c>
      <c r="I2394" s="21"/>
    </row>
    <row r="2395" s="7" customFormat="1" customHeight="1" spans="1:9">
      <c r="A2395" s="19">
        <v>2392</v>
      </c>
      <c r="B2395" s="16" t="s">
        <v>2799</v>
      </c>
      <c r="C2395" s="16" t="s">
        <v>3243</v>
      </c>
      <c r="D2395" s="16" t="s">
        <v>3279</v>
      </c>
      <c r="E2395" s="16" t="s">
        <v>2967</v>
      </c>
      <c r="F2395" s="16">
        <v>1.5</v>
      </c>
      <c r="G2395" s="16">
        <v>190</v>
      </c>
      <c r="H2395" s="16">
        <f t="shared" si="36"/>
        <v>285</v>
      </c>
      <c r="I2395" s="21"/>
    </row>
    <row r="2396" s="7" customFormat="1" customHeight="1" spans="1:9">
      <c r="A2396" s="19">
        <v>2393</v>
      </c>
      <c r="B2396" s="16" t="s">
        <v>2799</v>
      </c>
      <c r="C2396" s="16" t="s">
        <v>3243</v>
      </c>
      <c r="D2396" s="16" t="s">
        <v>3280</v>
      </c>
      <c r="E2396" s="16" t="s">
        <v>3038</v>
      </c>
      <c r="F2396" s="16">
        <v>1.5</v>
      </c>
      <c r="G2396" s="16">
        <v>190</v>
      </c>
      <c r="H2396" s="16">
        <f t="shared" si="36"/>
        <v>285</v>
      </c>
      <c r="I2396" s="21"/>
    </row>
    <row r="2397" s="7" customFormat="1" customHeight="1" spans="1:9">
      <c r="A2397" s="19">
        <v>2394</v>
      </c>
      <c r="B2397" s="16" t="s">
        <v>2799</v>
      </c>
      <c r="C2397" s="16" t="s">
        <v>3243</v>
      </c>
      <c r="D2397" s="16" t="s">
        <v>3281</v>
      </c>
      <c r="E2397" s="16" t="s">
        <v>2949</v>
      </c>
      <c r="F2397" s="16">
        <v>4.5</v>
      </c>
      <c r="G2397" s="16">
        <v>190</v>
      </c>
      <c r="H2397" s="16">
        <f t="shared" si="36"/>
        <v>855</v>
      </c>
      <c r="I2397" s="21"/>
    </row>
    <row r="2398" s="7" customFormat="1" customHeight="1" spans="1:9">
      <c r="A2398" s="19">
        <v>2395</v>
      </c>
      <c r="B2398" s="16" t="s">
        <v>2799</v>
      </c>
      <c r="C2398" s="16" t="s">
        <v>3243</v>
      </c>
      <c r="D2398" s="16" t="s">
        <v>3282</v>
      </c>
      <c r="E2398" s="16" t="s">
        <v>2808</v>
      </c>
      <c r="F2398" s="16">
        <v>4</v>
      </c>
      <c r="G2398" s="16">
        <v>190</v>
      </c>
      <c r="H2398" s="16">
        <f t="shared" si="36"/>
        <v>760</v>
      </c>
      <c r="I2398" s="21"/>
    </row>
    <row r="2399" s="7" customFormat="1" customHeight="1" spans="1:9">
      <c r="A2399" s="19">
        <v>2396</v>
      </c>
      <c r="B2399" s="16" t="s">
        <v>2799</v>
      </c>
      <c r="C2399" s="16" t="s">
        <v>3243</v>
      </c>
      <c r="D2399" s="16" t="s">
        <v>3283</v>
      </c>
      <c r="E2399" s="16" t="s">
        <v>2973</v>
      </c>
      <c r="F2399" s="16">
        <v>2.5</v>
      </c>
      <c r="G2399" s="16">
        <v>190</v>
      </c>
      <c r="H2399" s="16">
        <f t="shared" si="36"/>
        <v>475</v>
      </c>
      <c r="I2399" s="21"/>
    </row>
    <row r="2400" s="7" customFormat="1" customHeight="1" spans="1:9">
      <c r="A2400" s="19">
        <v>2397</v>
      </c>
      <c r="B2400" s="16" t="s">
        <v>2799</v>
      </c>
      <c r="C2400" s="16" t="s">
        <v>3243</v>
      </c>
      <c r="D2400" s="16" t="s">
        <v>3284</v>
      </c>
      <c r="E2400" s="16" t="s">
        <v>2874</v>
      </c>
      <c r="F2400" s="16">
        <v>4</v>
      </c>
      <c r="G2400" s="16">
        <v>190</v>
      </c>
      <c r="H2400" s="16">
        <f t="shared" si="36"/>
        <v>760</v>
      </c>
      <c r="I2400" s="21"/>
    </row>
    <row r="2401" s="7" customFormat="1" customHeight="1" spans="1:9">
      <c r="A2401" s="19">
        <v>2398</v>
      </c>
      <c r="B2401" s="16" t="s">
        <v>2799</v>
      </c>
      <c r="C2401" s="16" t="s">
        <v>3243</v>
      </c>
      <c r="D2401" s="16" t="s">
        <v>3285</v>
      </c>
      <c r="E2401" s="16" t="s">
        <v>2818</v>
      </c>
      <c r="F2401" s="16">
        <v>4</v>
      </c>
      <c r="G2401" s="16">
        <v>190</v>
      </c>
      <c r="H2401" s="16">
        <f t="shared" si="36"/>
        <v>760</v>
      </c>
      <c r="I2401" s="21"/>
    </row>
    <row r="2402" s="7" customFormat="1" customHeight="1" spans="1:9">
      <c r="A2402" s="19">
        <v>2399</v>
      </c>
      <c r="B2402" s="16" t="s">
        <v>2799</v>
      </c>
      <c r="C2402" s="16" t="s">
        <v>3243</v>
      </c>
      <c r="D2402" s="16" t="s">
        <v>3286</v>
      </c>
      <c r="E2402" s="16" t="s">
        <v>2863</v>
      </c>
      <c r="F2402" s="16">
        <v>1</v>
      </c>
      <c r="G2402" s="16">
        <v>190</v>
      </c>
      <c r="H2402" s="16">
        <f t="shared" si="36"/>
        <v>190</v>
      </c>
      <c r="I2402" s="21"/>
    </row>
    <row r="2403" s="7" customFormat="1" customHeight="1" spans="1:9">
      <c r="A2403" s="19">
        <v>2400</v>
      </c>
      <c r="B2403" s="16" t="s">
        <v>2799</v>
      </c>
      <c r="C2403" s="16" t="s">
        <v>3243</v>
      </c>
      <c r="D2403" s="16" t="s">
        <v>3287</v>
      </c>
      <c r="E2403" s="16" t="s">
        <v>2672</v>
      </c>
      <c r="F2403" s="16">
        <v>2.5</v>
      </c>
      <c r="G2403" s="16">
        <v>190</v>
      </c>
      <c r="H2403" s="16">
        <f t="shared" si="36"/>
        <v>475</v>
      </c>
      <c r="I2403" s="21"/>
    </row>
    <row r="2404" s="7" customFormat="1" customHeight="1" spans="1:9">
      <c r="A2404" s="19">
        <v>2401</v>
      </c>
      <c r="B2404" s="16" t="s">
        <v>2799</v>
      </c>
      <c r="C2404" s="16" t="s">
        <v>3288</v>
      </c>
      <c r="D2404" s="16" t="s">
        <v>3289</v>
      </c>
      <c r="E2404" s="16" t="s">
        <v>2813</v>
      </c>
      <c r="F2404" s="16">
        <v>1.5</v>
      </c>
      <c r="G2404" s="16">
        <v>190</v>
      </c>
      <c r="H2404" s="16">
        <f t="shared" si="36"/>
        <v>285</v>
      </c>
      <c r="I2404" s="21"/>
    </row>
    <row r="2405" s="7" customFormat="1" customHeight="1" spans="1:9">
      <c r="A2405" s="19">
        <v>2402</v>
      </c>
      <c r="B2405" s="16" t="s">
        <v>2799</v>
      </c>
      <c r="C2405" s="16" t="s">
        <v>3288</v>
      </c>
      <c r="D2405" s="16" t="s">
        <v>3290</v>
      </c>
      <c r="E2405" s="16" t="s">
        <v>2854</v>
      </c>
      <c r="F2405" s="16">
        <v>3</v>
      </c>
      <c r="G2405" s="16">
        <v>190</v>
      </c>
      <c r="H2405" s="16">
        <f t="shared" si="36"/>
        <v>570</v>
      </c>
      <c r="I2405" s="21"/>
    </row>
    <row r="2406" s="7" customFormat="1" customHeight="1" spans="1:9">
      <c r="A2406" s="19">
        <v>2403</v>
      </c>
      <c r="B2406" s="16" t="s">
        <v>2799</v>
      </c>
      <c r="C2406" s="16" t="s">
        <v>3288</v>
      </c>
      <c r="D2406" s="16" t="s">
        <v>3291</v>
      </c>
      <c r="E2406" s="16" t="s">
        <v>2836</v>
      </c>
      <c r="F2406" s="16">
        <v>1.5</v>
      </c>
      <c r="G2406" s="16">
        <v>190</v>
      </c>
      <c r="H2406" s="16">
        <f t="shared" si="36"/>
        <v>285</v>
      </c>
      <c r="I2406" s="21"/>
    </row>
    <row r="2407" s="7" customFormat="1" customHeight="1" spans="1:9">
      <c r="A2407" s="19">
        <v>2404</v>
      </c>
      <c r="B2407" s="16" t="s">
        <v>2799</v>
      </c>
      <c r="C2407" s="16" t="s">
        <v>3288</v>
      </c>
      <c r="D2407" s="16" t="s">
        <v>3292</v>
      </c>
      <c r="E2407" s="16" t="s">
        <v>2802</v>
      </c>
      <c r="F2407" s="16">
        <v>1.5</v>
      </c>
      <c r="G2407" s="16">
        <v>190</v>
      </c>
      <c r="H2407" s="16">
        <f t="shared" si="36"/>
        <v>285</v>
      </c>
      <c r="I2407" s="21"/>
    </row>
    <row r="2408" s="7" customFormat="1" customHeight="1" spans="1:9">
      <c r="A2408" s="19">
        <v>2405</v>
      </c>
      <c r="B2408" s="16" t="s">
        <v>2799</v>
      </c>
      <c r="C2408" s="16" t="s">
        <v>3288</v>
      </c>
      <c r="D2408" s="16" t="s">
        <v>3293</v>
      </c>
      <c r="E2408" s="16" t="s">
        <v>3294</v>
      </c>
      <c r="F2408" s="16">
        <v>3</v>
      </c>
      <c r="G2408" s="16">
        <v>190</v>
      </c>
      <c r="H2408" s="16">
        <f t="shared" si="36"/>
        <v>570</v>
      </c>
      <c r="I2408" s="21"/>
    </row>
    <row r="2409" s="7" customFormat="1" customHeight="1" spans="1:9">
      <c r="A2409" s="19">
        <v>2406</v>
      </c>
      <c r="B2409" s="16" t="s">
        <v>2799</v>
      </c>
      <c r="C2409" s="16" t="s">
        <v>3295</v>
      </c>
      <c r="D2409" s="16" t="s">
        <v>3296</v>
      </c>
      <c r="E2409" s="16" t="s">
        <v>2949</v>
      </c>
      <c r="F2409" s="16">
        <v>4.5</v>
      </c>
      <c r="G2409" s="16">
        <v>190</v>
      </c>
      <c r="H2409" s="16">
        <f t="shared" si="36"/>
        <v>855</v>
      </c>
      <c r="I2409" s="21"/>
    </row>
    <row r="2410" s="7" customFormat="1" customHeight="1" spans="1:9">
      <c r="A2410" s="19">
        <v>2407</v>
      </c>
      <c r="B2410" s="16" t="s">
        <v>2799</v>
      </c>
      <c r="C2410" s="16" t="s">
        <v>3295</v>
      </c>
      <c r="D2410" s="16" t="s">
        <v>3297</v>
      </c>
      <c r="E2410" s="16" t="s">
        <v>2949</v>
      </c>
      <c r="F2410" s="16">
        <v>1</v>
      </c>
      <c r="G2410" s="16">
        <v>190</v>
      </c>
      <c r="H2410" s="16">
        <f t="shared" si="36"/>
        <v>190</v>
      </c>
      <c r="I2410" s="21"/>
    </row>
    <row r="2411" s="7" customFormat="1" customHeight="1" spans="1:9">
      <c r="A2411" s="19">
        <v>2408</v>
      </c>
      <c r="B2411" s="16" t="s">
        <v>2799</v>
      </c>
      <c r="C2411" s="16" t="s">
        <v>3295</v>
      </c>
      <c r="D2411" s="16" t="s">
        <v>3298</v>
      </c>
      <c r="E2411" s="16" t="s">
        <v>3013</v>
      </c>
      <c r="F2411" s="16">
        <v>1.5</v>
      </c>
      <c r="G2411" s="16">
        <v>190</v>
      </c>
      <c r="H2411" s="16">
        <f t="shared" si="36"/>
        <v>285</v>
      </c>
      <c r="I2411" s="21"/>
    </row>
    <row r="2412" s="7" customFormat="1" customHeight="1" spans="1:9">
      <c r="A2412" s="19">
        <v>2409</v>
      </c>
      <c r="B2412" s="16" t="s">
        <v>2799</v>
      </c>
      <c r="C2412" s="16" t="s">
        <v>3295</v>
      </c>
      <c r="D2412" s="16" t="s">
        <v>3299</v>
      </c>
      <c r="E2412" s="16" t="s">
        <v>2806</v>
      </c>
      <c r="F2412" s="16">
        <v>1.5</v>
      </c>
      <c r="G2412" s="16">
        <v>190</v>
      </c>
      <c r="H2412" s="16">
        <f t="shared" si="36"/>
        <v>285</v>
      </c>
      <c r="I2412" s="21"/>
    </row>
    <row r="2413" s="7" customFormat="1" customHeight="1" spans="1:9">
      <c r="A2413" s="19">
        <v>2410</v>
      </c>
      <c r="B2413" s="16" t="s">
        <v>2799</v>
      </c>
      <c r="C2413" s="16" t="s">
        <v>3295</v>
      </c>
      <c r="D2413" s="16" t="s">
        <v>3300</v>
      </c>
      <c r="E2413" s="16" t="s">
        <v>2802</v>
      </c>
      <c r="F2413" s="16">
        <v>2</v>
      </c>
      <c r="G2413" s="16">
        <v>190</v>
      </c>
      <c r="H2413" s="16">
        <f t="shared" si="36"/>
        <v>380</v>
      </c>
      <c r="I2413" s="21"/>
    </row>
    <row r="2414" s="7" customFormat="1" customHeight="1" spans="1:9">
      <c r="A2414" s="19">
        <v>2411</v>
      </c>
      <c r="B2414" s="16" t="s">
        <v>2799</v>
      </c>
      <c r="C2414" s="16" t="s">
        <v>3301</v>
      </c>
      <c r="D2414" s="16" t="s">
        <v>3302</v>
      </c>
      <c r="E2414" s="16" t="s">
        <v>934</v>
      </c>
      <c r="F2414" s="16">
        <v>1.5</v>
      </c>
      <c r="G2414" s="16">
        <v>190</v>
      </c>
      <c r="H2414" s="16">
        <f t="shared" si="36"/>
        <v>285</v>
      </c>
      <c r="I2414" s="21"/>
    </row>
    <row r="2415" s="7" customFormat="1" customHeight="1" spans="1:9">
      <c r="A2415" s="19">
        <v>2412</v>
      </c>
      <c r="B2415" s="16" t="s">
        <v>2799</v>
      </c>
      <c r="C2415" s="16" t="s">
        <v>3301</v>
      </c>
      <c r="D2415" s="16" t="s">
        <v>3303</v>
      </c>
      <c r="E2415" s="16" t="s">
        <v>2843</v>
      </c>
      <c r="F2415" s="16">
        <v>1</v>
      </c>
      <c r="G2415" s="16">
        <v>190</v>
      </c>
      <c r="H2415" s="16">
        <f t="shared" si="36"/>
        <v>190</v>
      </c>
      <c r="I2415" s="21"/>
    </row>
    <row r="2416" s="7" customFormat="1" customHeight="1" spans="1:9">
      <c r="A2416" s="19">
        <v>2413</v>
      </c>
      <c r="B2416" s="16" t="s">
        <v>2799</v>
      </c>
      <c r="C2416" s="16" t="s">
        <v>3301</v>
      </c>
      <c r="D2416" s="16" t="s">
        <v>3304</v>
      </c>
      <c r="E2416" s="16" t="s">
        <v>2973</v>
      </c>
      <c r="F2416" s="16">
        <v>3</v>
      </c>
      <c r="G2416" s="16">
        <v>190</v>
      </c>
      <c r="H2416" s="16">
        <f t="shared" si="36"/>
        <v>570</v>
      </c>
      <c r="I2416" s="21"/>
    </row>
    <row r="2417" s="7" customFormat="1" customHeight="1" spans="1:9">
      <c r="A2417" s="19">
        <v>2414</v>
      </c>
      <c r="B2417" s="16" t="s">
        <v>2799</v>
      </c>
      <c r="C2417" s="16" t="s">
        <v>3301</v>
      </c>
      <c r="D2417" s="16" t="s">
        <v>3305</v>
      </c>
      <c r="E2417" s="16" t="s">
        <v>2949</v>
      </c>
      <c r="F2417" s="16">
        <v>1.2</v>
      </c>
      <c r="G2417" s="16">
        <v>190</v>
      </c>
      <c r="H2417" s="16">
        <f t="shared" si="36"/>
        <v>228</v>
      </c>
      <c r="I2417" s="21"/>
    </row>
    <row r="2418" s="7" customFormat="1" customHeight="1" spans="1:9">
      <c r="A2418" s="19">
        <v>2415</v>
      </c>
      <c r="B2418" s="16" t="s">
        <v>2799</v>
      </c>
      <c r="C2418" s="16" t="s">
        <v>3301</v>
      </c>
      <c r="D2418" s="16" t="s">
        <v>3306</v>
      </c>
      <c r="E2418" s="16" t="s">
        <v>2830</v>
      </c>
      <c r="F2418" s="16">
        <v>1</v>
      </c>
      <c r="G2418" s="16">
        <v>190</v>
      </c>
      <c r="H2418" s="16">
        <f t="shared" si="36"/>
        <v>190</v>
      </c>
      <c r="I2418" s="21"/>
    </row>
    <row r="2419" s="7" customFormat="1" customHeight="1" spans="1:9">
      <c r="A2419" s="19">
        <v>2416</v>
      </c>
      <c r="B2419" s="16" t="s">
        <v>2799</v>
      </c>
      <c r="C2419" s="16" t="s">
        <v>3301</v>
      </c>
      <c r="D2419" s="16" t="s">
        <v>3307</v>
      </c>
      <c r="E2419" s="16" t="s">
        <v>2836</v>
      </c>
      <c r="F2419" s="16">
        <v>2.5</v>
      </c>
      <c r="G2419" s="16">
        <v>190</v>
      </c>
      <c r="H2419" s="16">
        <f t="shared" si="36"/>
        <v>475</v>
      </c>
      <c r="I2419" s="21"/>
    </row>
    <row r="2420" s="7" customFormat="1" customHeight="1" spans="1:9">
      <c r="A2420" s="19">
        <v>2417</v>
      </c>
      <c r="B2420" s="16" t="s">
        <v>2799</v>
      </c>
      <c r="C2420" s="16" t="s">
        <v>3301</v>
      </c>
      <c r="D2420" s="16" t="s">
        <v>3308</v>
      </c>
      <c r="E2420" s="16" t="s">
        <v>2821</v>
      </c>
      <c r="F2420" s="16">
        <v>1.5</v>
      </c>
      <c r="G2420" s="16">
        <v>190</v>
      </c>
      <c r="H2420" s="16">
        <f t="shared" si="36"/>
        <v>285</v>
      </c>
      <c r="I2420" s="21"/>
    </row>
    <row r="2421" s="7" customFormat="1" customHeight="1" spans="1:9">
      <c r="A2421" s="19">
        <v>2418</v>
      </c>
      <c r="B2421" s="16" t="s">
        <v>2799</v>
      </c>
      <c r="C2421" s="16" t="s">
        <v>3301</v>
      </c>
      <c r="D2421" s="16" t="s">
        <v>3309</v>
      </c>
      <c r="E2421" s="16" t="s">
        <v>2830</v>
      </c>
      <c r="F2421" s="16">
        <v>1.5</v>
      </c>
      <c r="G2421" s="16">
        <v>190</v>
      </c>
      <c r="H2421" s="16">
        <f t="shared" si="36"/>
        <v>285</v>
      </c>
      <c r="I2421" s="21"/>
    </row>
    <row r="2422" s="7" customFormat="1" customHeight="1" spans="1:9">
      <c r="A2422" s="19">
        <v>2419</v>
      </c>
      <c r="B2422" s="16" t="s">
        <v>2799</v>
      </c>
      <c r="C2422" s="16" t="s">
        <v>3301</v>
      </c>
      <c r="D2422" s="16" t="s">
        <v>3310</v>
      </c>
      <c r="E2422" s="16" t="s">
        <v>2821</v>
      </c>
      <c r="F2422" s="16">
        <v>1.5</v>
      </c>
      <c r="G2422" s="16">
        <v>190</v>
      </c>
      <c r="H2422" s="16">
        <f t="shared" si="36"/>
        <v>285</v>
      </c>
      <c r="I2422" s="21"/>
    </row>
    <row r="2423" s="7" customFormat="1" customHeight="1" spans="1:9">
      <c r="A2423" s="19">
        <v>2420</v>
      </c>
      <c r="B2423" s="16" t="s">
        <v>2799</v>
      </c>
      <c r="C2423" s="16" t="s">
        <v>3301</v>
      </c>
      <c r="D2423" s="16" t="s">
        <v>3311</v>
      </c>
      <c r="E2423" s="16" t="s">
        <v>2920</v>
      </c>
      <c r="F2423" s="16">
        <v>1.5</v>
      </c>
      <c r="G2423" s="16">
        <v>190</v>
      </c>
      <c r="H2423" s="16">
        <f t="shared" si="36"/>
        <v>285</v>
      </c>
      <c r="I2423" s="21"/>
    </row>
    <row r="2424" s="7" customFormat="1" customHeight="1" spans="1:9">
      <c r="A2424" s="19">
        <v>2421</v>
      </c>
      <c r="B2424" s="16" t="s">
        <v>2799</v>
      </c>
      <c r="C2424" s="16" t="s">
        <v>3301</v>
      </c>
      <c r="D2424" s="16" t="s">
        <v>3312</v>
      </c>
      <c r="E2424" s="16" t="s">
        <v>3034</v>
      </c>
      <c r="F2424" s="16">
        <v>2</v>
      </c>
      <c r="G2424" s="16">
        <v>190</v>
      </c>
      <c r="H2424" s="16">
        <f t="shared" si="36"/>
        <v>380</v>
      </c>
      <c r="I2424" s="21"/>
    </row>
    <row r="2425" s="7" customFormat="1" customHeight="1" spans="1:9">
      <c r="A2425" s="19">
        <v>2422</v>
      </c>
      <c r="B2425" s="16" t="s">
        <v>2799</v>
      </c>
      <c r="C2425" s="16" t="s">
        <v>3301</v>
      </c>
      <c r="D2425" s="16" t="s">
        <v>3313</v>
      </c>
      <c r="E2425" s="16" t="s">
        <v>2988</v>
      </c>
      <c r="F2425" s="16">
        <v>1.5</v>
      </c>
      <c r="G2425" s="16">
        <v>190</v>
      </c>
      <c r="H2425" s="16">
        <f t="shared" si="36"/>
        <v>285</v>
      </c>
      <c r="I2425" s="21"/>
    </row>
    <row r="2426" s="7" customFormat="1" customHeight="1" spans="1:9">
      <c r="A2426" s="19">
        <v>2423</v>
      </c>
      <c r="B2426" s="16" t="s">
        <v>2799</v>
      </c>
      <c r="C2426" s="16" t="s">
        <v>3301</v>
      </c>
      <c r="D2426" s="16" t="s">
        <v>3314</v>
      </c>
      <c r="E2426" s="16" t="s">
        <v>2982</v>
      </c>
      <c r="F2426" s="16">
        <v>3</v>
      </c>
      <c r="G2426" s="16">
        <v>190</v>
      </c>
      <c r="H2426" s="16">
        <f t="shared" si="36"/>
        <v>570</v>
      </c>
      <c r="I2426" s="21"/>
    </row>
    <row r="2427" s="7" customFormat="1" customHeight="1" spans="1:9">
      <c r="A2427" s="19">
        <v>2424</v>
      </c>
      <c r="B2427" s="16" t="s">
        <v>2799</v>
      </c>
      <c r="C2427" s="16" t="s">
        <v>3301</v>
      </c>
      <c r="D2427" s="16" t="s">
        <v>3315</v>
      </c>
      <c r="E2427" s="16" t="s">
        <v>2942</v>
      </c>
      <c r="F2427" s="16">
        <v>1.7</v>
      </c>
      <c r="G2427" s="16">
        <v>190</v>
      </c>
      <c r="H2427" s="16">
        <f t="shared" si="36"/>
        <v>323</v>
      </c>
      <c r="I2427" s="21"/>
    </row>
    <row r="2428" s="7" customFormat="1" customHeight="1" spans="1:9">
      <c r="A2428" s="19">
        <v>2425</v>
      </c>
      <c r="B2428" s="16" t="s">
        <v>2799</v>
      </c>
      <c r="C2428" s="16" t="s">
        <v>3301</v>
      </c>
      <c r="D2428" s="16" t="s">
        <v>3316</v>
      </c>
      <c r="E2428" s="16" t="s">
        <v>2942</v>
      </c>
      <c r="F2428" s="16">
        <v>0.4</v>
      </c>
      <c r="G2428" s="16">
        <v>190</v>
      </c>
      <c r="H2428" s="16">
        <f t="shared" si="36"/>
        <v>76</v>
      </c>
      <c r="I2428" s="21"/>
    </row>
    <row r="2429" s="7" customFormat="1" customHeight="1" spans="1:9">
      <c r="A2429" s="19">
        <v>2426</v>
      </c>
      <c r="B2429" s="16" t="s">
        <v>2799</v>
      </c>
      <c r="C2429" s="16" t="s">
        <v>3301</v>
      </c>
      <c r="D2429" s="16" t="s">
        <v>3317</v>
      </c>
      <c r="E2429" s="16" t="s">
        <v>3269</v>
      </c>
      <c r="F2429" s="16">
        <v>2.6</v>
      </c>
      <c r="G2429" s="16">
        <v>190</v>
      </c>
      <c r="H2429" s="16">
        <f t="shared" si="36"/>
        <v>494</v>
      </c>
      <c r="I2429" s="21"/>
    </row>
    <row r="2430" s="7" customFormat="1" customHeight="1" spans="1:9">
      <c r="A2430" s="19">
        <v>2427</v>
      </c>
      <c r="B2430" s="16" t="s">
        <v>2799</v>
      </c>
      <c r="C2430" s="16" t="s">
        <v>3301</v>
      </c>
      <c r="D2430" s="16" t="s">
        <v>3318</v>
      </c>
      <c r="E2430" s="16" t="s">
        <v>3319</v>
      </c>
      <c r="F2430" s="16">
        <v>1.1</v>
      </c>
      <c r="G2430" s="16">
        <v>190</v>
      </c>
      <c r="H2430" s="16">
        <f t="shared" si="36"/>
        <v>209</v>
      </c>
      <c r="I2430" s="21"/>
    </row>
    <row r="2431" s="7" customFormat="1" customHeight="1" spans="1:9">
      <c r="A2431" s="19">
        <v>2428</v>
      </c>
      <c r="B2431" s="16" t="s">
        <v>2799</v>
      </c>
      <c r="C2431" s="16" t="s">
        <v>3320</v>
      </c>
      <c r="D2431" s="16" t="s">
        <v>3321</v>
      </c>
      <c r="E2431" s="16" t="s">
        <v>2834</v>
      </c>
      <c r="F2431" s="16">
        <v>4</v>
      </c>
      <c r="G2431" s="16">
        <v>190</v>
      </c>
      <c r="H2431" s="16">
        <f t="shared" si="36"/>
        <v>760</v>
      </c>
      <c r="I2431" s="21"/>
    </row>
    <row r="2432" s="7" customFormat="1" customHeight="1" spans="1:9">
      <c r="A2432" s="19">
        <v>2429</v>
      </c>
      <c r="B2432" s="16" t="s">
        <v>2799</v>
      </c>
      <c r="C2432" s="16" t="s">
        <v>3320</v>
      </c>
      <c r="D2432" s="16" t="s">
        <v>3322</v>
      </c>
      <c r="E2432" s="16" t="s">
        <v>2967</v>
      </c>
      <c r="F2432" s="16">
        <v>2.4</v>
      </c>
      <c r="G2432" s="16">
        <v>190</v>
      </c>
      <c r="H2432" s="16">
        <f t="shared" si="36"/>
        <v>456</v>
      </c>
      <c r="I2432" s="21"/>
    </row>
    <row r="2433" s="7" customFormat="1" customHeight="1" spans="1:9">
      <c r="A2433" s="19">
        <v>2430</v>
      </c>
      <c r="B2433" s="16" t="s">
        <v>2799</v>
      </c>
      <c r="C2433" s="16" t="s">
        <v>3320</v>
      </c>
      <c r="D2433" s="16" t="s">
        <v>3323</v>
      </c>
      <c r="E2433" s="16" t="s">
        <v>2806</v>
      </c>
      <c r="F2433" s="16">
        <v>4</v>
      </c>
      <c r="G2433" s="16">
        <v>190</v>
      </c>
      <c r="H2433" s="16">
        <f t="shared" si="36"/>
        <v>760</v>
      </c>
      <c r="I2433" s="21"/>
    </row>
    <row r="2434" s="7" customFormat="1" customHeight="1" spans="1:9">
      <c r="A2434" s="19">
        <v>2431</v>
      </c>
      <c r="B2434" s="16" t="s">
        <v>2799</v>
      </c>
      <c r="C2434" s="16" t="s">
        <v>3320</v>
      </c>
      <c r="D2434" s="16" t="s">
        <v>3324</v>
      </c>
      <c r="E2434" s="16" t="s">
        <v>3325</v>
      </c>
      <c r="F2434" s="16">
        <v>3</v>
      </c>
      <c r="G2434" s="16">
        <v>190</v>
      </c>
      <c r="H2434" s="16">
        <f t="shared" si="36"/>
        <v>570</v>
      </c>
      <c r="I2434" s="21"/>
    </row>
    <row r="2435" s="7" customFormat="1" customHeight="1" spans="1:9">
      <c r="A2435" s="19">
        <v>2432</v>
      </c>
      <c r="B2435" s="16" t="s">
        <v>2799</v>
      </c>
      <c r="C2435" s="16" t="s">
        <v>3320</v>
      </c>
      <c r="D2435" s="16" t="s">
        <v>3326</v>
      </c>
      <c r="E2435" s="16" t="s">
        <v>2821</v>
      </c>
      <c r="F2435" s="16">
        <v>2</v>
      </c>
      <c r="G2435" s="16">
        <v>190</v>
      </c>
      <c r="H2435" s="16">
        <f t="shared" si="36"/>
        <v>380</v>
      </c>
      <c r="I2435" s="21"/>
    </row>
    <row r="2436" s="7" customFormat="1" customHeight="1" spans="1:9">
      <c r="A2436" s="19">
        <v>2433</v>
      </c>
      <c r="B2436" s="16" t="s">
        <v>2799</v>
      </c>
      <c r="C2436" s="16" t="s">
        <v>3320</v>
      </c>
      <c r="D2436" s="16" t="s">
        <v>3327</v>
      </c>
      <c r="E2436" s="16" t="s">
        <v>2810</v>
      </c>
      <c r="F2436" s="16">
        <v>2.5</v>
      </c>
      <c r="G2436" s="16">
        <v>190</v>
      </c>
      <c r="H2436" s="16">
        <f t="shared" si="36"/>
        <v>475</v>
      </c>
      <c r="I2436" s="21"/>
    </row>
    <row r="2437" s="7" customFormat="1" customHeight="1" spans="1:9">
      <c r="A2437" s="19">
        <v>2434</v>
      </c>
      <c r="B2437" s="16" t="s">
        <v>2799</v>
      </c>
      <c r="C2437" s="16" t="s">
        <v>3320</v>
      </c>
      <c r="D2437" s="16" t="s">
        <v>3328</v>
      </c>
      <c r="E2437" s="16" t="s">
        <v>2806</v>
      </c>
      <c r="F2437" s="16">
        <v>2</v>
      </c>
      <c r="G2437" s="16">
        <v>190</v>
      </c>
      <c r="H2437" s="16">
        <f t="shared" si="36"/>
        <v>380</v>
      </c>
      <c r="I2437" s="21"/>
    </row>
    <row r="2438" s="7" customFormat="1" customHeight="1" spans="1:9">
      <c r="A2438" s="19">
        <v>2435</v>
      </c>
      <c r="B2438" s="16" t="s">
        <v>2799</v>
      </c>
      <c r="C2438" s="16" t="s">
        <v>3320</v>
      </c>
      <c r="D2438" s="16" t="s">
        <v>3329</v>
      </c>
      <c r="E2438" s="16" t="s">
        <v>2818</v>
      </c>
      <c r="F2438" s="16">
        <v>3</v>
      </c>
      <c r="G2438" s="16">
        <v>190</v>
      </c>
      <c r="H2438" s="16">
        <f t="shared" si="36"/>
        <v>570</v>
      </c>
      <c r="I2438" s="21"/>
    </row>
    <row r="2439" s="7" customFormat="1" customHeight="1" spans="1:9">
      <c r="A2439" s="19">
        <v>2436</v>
      </c>
      <c r="B2439" s="16" t="s">
        <v>2799</v>
      </c>
      <c r="C2439" s="16" t="s">
        <v>3320</v>
      </c>
      <c r="D2439" s="16" t="s">
        <v>3330</v>
      </c>
      <c r="E2439" s="16" t="s">
        <v>2412</v>
      </c>
      <c r="F2439" s="16">
        <v>1.5</v>
      </c>
      <c r="G2439" s="16">
        <v>190</v>
      </c>
      <c r="H2439" s="16">
        <f t="shared" si="36"/>
        <v>285</v>
      </c>
      <c r="I2439" s="21"/>
    </row>
    <row r="2440" s="7" customFormat="1" customHeight="1" spans="1:9">
      <c r="A2440" s="19">
        <v>2437</v>
      </c>
      <c r="B2440" s="16" t="s">
        <v>2799</v>
      </c>
      <c r="C2440" s="16" t="s">
        <v>3320</v>
      </c>
      <c r="D2440" s="16" t="s">
        <v>3331</v>
      </c>
      <c r="E2440" s="16" t="s">
        <v>2804</v>
      </c>
      <c r="F2440" s="16">
        <v>1.5</v>
      </c>
      <c r="G2440" s="16">
        <v>190</v>
      </c>
      <c r="H2440" s="16">
        <f t="shared" si="36"/>
        <v>285</v>
      </c>
      <c r="I2440" s="21"/>
    </row>
    <row r="2441" s="7" customFormat="1" customHeight="1" spans="1:9">
      <c r="A2441" s="19">
        <v>2438</v>
      </c>
      <c r="B2441" s="16" t="s">
        <v>2799</v>
      </c>
      <c r="C2441" s="16" t="s">
        <v>3320</v>
      </c>
      <c r="D2441" s="16" t="s">
        <v>3332</v>
      </c>
      <c r="E2441" s="16" t="s">
        <v>2828</v>
      </c>
      <c r="F2441" s="16">
        <v>3</v>
      </c>
      <c r="G2441" s="16">
        <v>190</v>
      </c>
      <c r="H2441" s="16">
        <f t="shared" si="36"/>
        <v>570</v>
      </c>
      <c r="I2441" s="21"/>
    </row>
    <row r="2442" s="7" customFormat="1" customHeight="1" spans="1:9">
      <c r="A2442" s="19">
        <v>2439</v>
      </c>
      <c r="B2442" s="16" t="s">
        <v>2799</v>
      </c>
      <c r="C2442" s="16" t="s">
        <v>3320</v>
      </c>
      <c r="D2442" s="16" t="s">
        <v>3333</v>
      </c>
      <c r="E2442" s="16" t="s">
        <v>3003</v>
      </c>
      <c r="F2442" s="16">
        <v>5</v>
      </c>
      <c r="G2442" s="16">
        <v>190</v>
      </c>
      <c r="H2442" s="16">
        <f t="shared" si="36"/>
        <v>950</v>
      </c>
      <c r="I2442" s="21"/>
    </row>
    <row r="2443" s="7" customFormat="1" customHeight="1" spans="1:9">
      <c r="A2443" s="19">
        <v>2440</v>
      </c>
      <c r="B2443" s="16" t="s">
        <v>2799</v>
      </c>
      <c r="C2443" s="16" t="s">
        <v>3320</v>
      </c>
      <c r="D2443" s="16" t="s">
        <v>3334</v>
      </c>
      <c r="E2443" s="16" t="s">
        <v>2879</v>
      </c>
      <c r="F2443" s="16">
        <v>3</v>
      </c>
      <c r="G2443" s="16">
        <v>190</v>
      </c>
      <c r="H2443" s="16">
        <f t="shared" si="36"/>
        <v>570</v>
      </c>
      <c r="I2443" s="21"/>
    </row>
    <row r="2444" s="7" customFormat="1" customHeight="1" spans="1:9">
      <c r="A2444" s="19">
        <v>2441</v>
      </c>
      <c r="B2444" s="16" t="s">
        <v>2799</v>
      </c>
      <c r="C2444" s="16" t="s">
        <v>3320</v>
      </c>
      <c r="D2444" s="16" t="s">
        <v>3335</v>
      </c>
      <c r="E2444" s="16" t="s">
        <v>2412</v>
      </c>
      <c r="F2444" s="16">
        <v>3</v>
      </c>
      <c r="G2444" s="16">
        <v>190</v>
      </c>
      <c r="H2444" s="16">
        <f t="shared" si="36"/>
        <v>570</v>
      </c>
      <c r="I2444" s="21"/>
    </row>
    <row r="2445" s="7" customFormat="1" customHeight="1" spans="1:9">
      <c r="A2445" s="19">
        <v>2442</v>
      </c>
      <c r="B2445" s="16" t="s">
        <v>2799</v>
      </c>
      <c r="C2445" s="16" t="s">
        <v>3320</v>
      </c>
      <c r="D2445" s="16" t="s">
        <v>3336</v>
      </c>
      <c r="E2445" s="16" t="s">
        <v>3038</v>
      </c>
      <c r="F2445" s="16">
        <v>3</v>
      </c>
      <c r="G2445" s="16">
        <v>190</v>
      </c>
      <c r="H2445" s="16">
        <f t="shared" si="36"/>
        <v>570</v>
      </c>
      <c r="I2445" s="21"/>
    </row>
    <row r="2446" s="7" customFormat="1" customHeight="1" spans="1:9">
      <c r="A2446" s="19">
        <v>2443</v>
      </c>
      <c r="B2446" s="16" t="s">
        <v>2799</v>
      </c>
      <c r="C2446" s="16" t="s">
        <v>3320</v>
      </c>
      <c r="D2446" s="16" t="s">
        <v>3337</v>
      </c>
      <c r="E2446" s="16" t="s">
        <v>2830</v>
      </c>
      <c r="F2446" s="16">
        <v>1.5</v>
      </c>
      <c r="G2446" s="16">
        <v>190</v>
      </c>
      <c r="H2446" s="16">
        <f t="shared" si="36"/>
        <v>285</v>
      </c>
      <c r="I2446" s="21"/>
    </row>
    <row r="2447" s="7" customFormat="1" customHeight="1" spans="1:9">
      <c r="A2447" s="19">
        <v>2444</v>
      </c>
      <c r="B2447" s="16" t="s">
        <v>2799</v>
      </c>
      <c r="C2447" s="16" t="s">
        <v>3320</v>
      </c>
      <c r="D2447" s="16" t="s">
        <v>3338</v>
      </c>
      <c r="E2447" s="16" t="s">
        <v>2834</v>
      </c>
      <c r="F2447" s="16">
        <v>3</v>
      </c>
      <c r="G2447" s="16">
        <v>190</v>
      </c>
      <c r="H2447" s="16">
        <f t="shared" si="36"/>
        <v>570</v>
      </c>
      <c r="I2447" s="21"/>
    </row>
    <row r="2448" s="7" customFormat="1" customHeight="1" spans="1:9">
      <c r="A2448" s="19">
        <v>2445</v>
      </c>
      <c r="B2448" s="16" t="s">
        <v>2799</v>
      </c>
      <c r="C2448" s="16" t="s">
        <v>3320</v>
      </c>
      <c r="D2448" s="16" t="s">
        <v>3339</v>
      </c>
      <c r="E2448" s="16" t="s">
        <v>3340</v>
      </c>
      <c r="F2448" s="16">
        <v>4</v>
      </c>
      <c r="G2448" s="16">
        <v>190</v>
      </c>
      <c r="H2448" s="16">
        <f t="shared" si="36"/>
        <v>760</v>
      </c>
      <c r="I2448" s="21"/>
    </row>
    <row r="2449" s="7" customFormat="1" customHeight="1" spans="1:233">
      <c r="A2449" s="19">
        <v>2446</v>
      </c>
      <c r="B2449" s="16" t="s">
        <v>2799</v>
      </c>
      <c r="C2449" s="16" t="s">
        <v>3320</v>
      </c>
      <c r="D2449" s="16" t="s">
        <v>3341</v>
      </c>
      <c r="E2449" s="16" t="s">
        <v>2818</v>
      </c>
      <c r="F2449" s="16">
        <v>3.6</v>
      </c>
      <c r="G2449" s="16">
        <v>190</v>
      </c>
      <c r="H2449" s="16">
        <f t="shared" si="36"/>
        <v>684</v>
      </c>
      <c r="I2449" s="21"/>
    </row>
    <row r="2450" s="7" customFormat="1" customHeight="1" spans="1:233">
      <c r="A2450" s="19">
        <v>2447</v>
      </c>
      <c r="B2450" s="16" t="s">
        <v>2799</v>
      </c>
      <c r="C2450" s="16" t="s">
        <v>3320</v>
      </c>
      <c r="D2450" s="16" t="s">
        <v>3342</v>
      </c>
      <c r="E2450" s="16" t="s">
        <v>2942</v>
      </c>
      <c r="F2450" s="16">
        <v>6</v>
      </c>
      <c r="G2450" s="16">
        <v>190</v>
      </c>
      <c r="H2450" s="16">
        <f t="shared" si="36"/>
        <v>1140</v>
      </c>
      <c r="I2450" s="21"/>
    </row>
    <row r="2451" s="7" customFormat="1" customHeight="1" spans="1:233">
      <c r="A2451" s="19">
        <v>2448</v>
      </c>
      <c r="B2451" s="16" t="s">
        <v>2799</v>
      </c>
      <c r="C2451" s="16" t="s">
        <v>3320</v>
      </c>
      <c r="D2451" s="16" t="s">
        <v>3343</v>
      </c>
      <c r="E2451" s="16" t="s">
        <v>2838</v>
      </c>
      <c r="F2451" s="16">
        <v>1.5</v>
      </c>
      <c r="G2451" s="16">
        <v>190</v>
      </c>
      <c r="H2451" s="16">
        <f t="shared" ref="H2451:H2514" si="37">F2451*G2451</f>
        <v>285</v>
      </c>
      <c r="I2451" s="21"/>
    </row>
    <row r="2452" s="7" customFormat="1" customHeight="1" spans="1:233">
      <c r="A2452" s="19">
        <v>2449</v>
      </c>
      <c r="B2452" s="16" t="s">
        <v>2799</v>
      </c>
      <c r="C2452" s="16" t="s">
        <v>3320</v>
      </c>
      <c r="D2452" s="16" t="s">
        <v>3344</v>
      </c>
      <c r="E2452" s="16" t="s">
        <v>3345</v>
      </c>
      <c r="F2452" s="16">
        <v>3.6</v>
      </c>
      <c r="G2452" s="16">
        <v>190</v>
      </c>
      <c r="H2452" s="16">
        <f t="shared" si="37"/>
        <v>684</v>
      </c>
      <c r="I2452" s="21"/>
    </row>
    <row r="2453" s="8" customFormat="1" customHeight="1" spans="1:233">
      <c r="A2453" s="19">
        <v>2450</v>
      </c>
      <c r="B2453" s="19" t="s">
        <v>3346</v>
      </c>
      <c r="C2453" s="19" t="s">
        <v>3347</v>
      </c>
      <c r="D2453" s="19" t="s">
        <v>3348</v>
      </c>
      <c r="E2453" s="19" t="s">
        <v>3349</v>
      </c>
      <c r="F2453" s="19">
        <v>4.5</v>
      </c>
      <c r="G2453" s="19">
        <v>190</v>
      </c>
      <c r="H2453" s="48">
        <f t="shared" si="37"/>
        <v>855</v>
      </c>
      <c r="I2453" s="21"/>
      <c r="J2453" s="70"/>
      <c r="K2453" s="70"/>
      <c r="L2453" s="70"/>
      <c r="M2453" s="70"/>
      <c r="N2453" s="70"/>
      <c r="O2453" s="70"/>
      <c r="P2453" s="70"/>
      <c r="Q2453" s="70"/>
      <c r="R2453" s="70"/>
      <c r="S2453" s="70"/>
      <c r="T2453" s="70"/>
      <c r="U2453" s="70"/>
      <c r="V2453" s="70"/>
      <c r="W2453" s="70"/>
      <c r="X2453" s="70"/>
      <c r="Y2453" s="70"/>
      <c r="Z2453" s="70"/>
      <c r="AA2453" s="70"/>
      <c r="AB2453" s="70"/>
      <c r="AC2453" s="70"/>
      <c r="AD2453" s="70"/>
      <c r="AE2453" s="70"/>
      <c r="AF2453" s="70"/>
      <c r="AG2453" s="70"/>
      <c r="AH2453" s="70"/>
      <c r="AI2453" s="70"/>
      <c r="AJ2453" s="70"/>
      <c r="AK2453" s="70"/>
      <c r="AL2453" s="70"/>
      <c r="AM2453" s="70"/>
      <c r="AN2453" s="70"/>
      <c r="AO2453" s="70"/>
      <c r="AP2453" s="70"/>
      <c r="AQ2453" s="70"/>
      <c r="AR2453" s="70"/>
      <c r="AS2453" s="70"/>
      <c r="AT2453" s="70"/>
      <c r="AU2453" s="70"/>
      <c r="AV2453" s="70"/>
      <c r="AW2453" s="70"/>
      <c r="AX2453" s="70"/>
      <c r="AY2453" s="70"/>
      <c r="AZ2453" s="70"/>
      <c r="BA2453" s="70"/>
      <c r="BB2453" s="70"/>
      <c r="BC2453" s="70"/>
      <c r="BD2453" s="70"/>
      <c r="BE2453" s="70"/>
      <c r="BF2453" s="70"/>
      <c r="BG2453" s="70"/>
      <c r="BH2453" s="70"/>
      <c r="BI2453" s="70"/>
      <c r="BJ2453" s="70"/>
      <c r="BK2453" s="70"/>
      <c r="BL2453" s="70"/>
      <c r="BM2453" s="70"/>
      <c r="BN2453" s="70"/>
      <c r="BO2453" s="70"/>
      <c r="BP2453" s="70"/>
      <c r="BQ2453" s="70"/>
      <c r="BR2453" s="70"/>
      <c r="BS2453" s="70"/>
      <c r="BT2453" s="70"/>
      <c r="BU2453" s="70"/>
      <c r="BV2453" s="70"/>
      <c r="BW2453" s="70"/>
      <c r="BX2453" s="70"/>
      <c r="BY2453" s="70"/>
      <c r="BZ2453" s="70"/>
      <c r="CA2453" s="70"/>
      <c r="CB2453" s="70"/>
      <c r="CC2453" s="70"/>
      <c r="CD2453" s="70"/>
      <c r="CE2453" s="70"/>
      <c r="CF2453" s="70"/>
      <c r="CG2453" s="70"/>
      <c r="CH2453" s="70"/>
      <c r="CI2453" s="70"/>
      <c r="CJ2453" s="70"/>
      <c r="CK2453" s="70"/>
      <c r="CL2453" s="70"/>
      <c r="CM2453" s="70"/>
      <c r="CN2453" s="70"/>
      <c r="CO2453" s="70"/>
      <c r="CP2453" s="70"/>
      <c r="CQ2453" s="70"/>
      <c r="CR2453" s="70"/>
      <c r="CS2453" s="70"/>
      <c r="CT2453" s="70"/>
      <c r="CU2453" s="70"/>
      <c r="CV2453" s="70"/>
      <c r="CW2453" s="70"/>
      <c r="CX2453" s="70"/>
      <c r="CY2453" s="70"/>
      <c r="CZ2453" s="70"/>
      <c r="DA2453" s="70"/>
      <c r="DB2453" s="70"/>
      <c r="DC2453" s="70"/>
      <c r="DD2453" s="70"/>
      <c r="DE2453" s="70"/>
      <c r="DF2453" s="70"/>
      <c r="DG2453" s="70"/>
      <c r="DH2453" s="70"/>
      <c r="DI2453" s="70"/>
      <c r="DJ2453" s="70"/>
      <c r="DK2453" s="70"/>
      <c r="DL2453" s="70"/>
      <c r="DM2453" s="70"/>
      <c r="DN2453" s="70"/>
      <c r="DO2453" s="70"/>
      <c r="DP2453" s="70"/>
      <c r="DQ2453" s="70"/>
      <c r="DR2453" s="70"/>
      <c r="DS2453" s="70"/>
      <c r="DT2453" s="70"/>
      <c r="DU2453" s="70"/>
      <c r="DV2453" s="70"/>
      <c r="DW2453" s="70"/>
      <c r="DX2453" s="70"/>
      <c r="DY2453" s="70"/>
      <c r="DZ2453" s="70"/>
      <c r="EA2453" s="70"/>
      <c r="EB2453" s="70"/>
      <c r="EC2453" s="70"/>
      <c r="ED2453" s="70"/>
      <c r="EE2453" s="70"/>
      <c r="EF2453" s="70"/>
      <c r="EG2453" s="70"/>
      <c r="EH2453" s="70"/>
      <c r="EI2453" s="70"/>
      <c r="EJ2453" s="70"/>
      <c r="EK2453" s="70"/>
      <c r="EL2453" s="70"/>
      <c r="EM2453" s="70"/>
      <c r="EN2453" s="70"/>
      <c r="EO2453" s="70"/>
      <c r="EP2453" s="70"/>
      <c r="EQ2453" s="70"/>
      <c r="ER2453" s="70"/>
      <c r="ES2453" s="70"/>
      <c r="ET2453" s="70"/>
      <c r="EU2453" s="70"/>
      <c r="EV2453" s="70"/>
      <c r="EW2453" s="70"/>
      <c r="EX2453" s="70"/>
      <c r="EY2453" s="70"/>
      <c r="EZ2453" s="70"/>
      <c r="FA2453" s="70"/>
      <c r="FB2453" s="70"/>
      <c r="FC2453" s="70"/>
      <c r="FD2453" s="70"/>
      <c r="FE2453" s="70"/>
      <c r="FF2453" s="70"/>
      <c r="FG2453" s="70"/>
      <c r="FH2453" s="70"/>
      <c r="FI2453" s="70"/>
      <c r="FJ2453" s="70"/>
      <c r="FK2453" s="70"/>
      <c r="FL2453" s="70"/>
      <c r="FM2453" s="70"/>
      <c r="FN2453" s="70"/>
      <c r="FO2453" s="70"/>
      <c r="FP2453" s="70"/>
      <c r="FQ2453" s="70"/>
      <c r="FR2453" s="70"/>
      <c r="FS2453" s="70"/>
      <c r="FT2453" s="70"/>
      <c r="FU2453" s="70"/>
      <c r="FV2453" s="70"/>
      <c r="FW2453" s="70"/>
      <c r="FX2453" s="70"/>
      <c r="FY2453" s="70"/>
      <c r="FZ2453" s="70"/>
      <c r="GA2453" s="70"/>
      <c r="GB2453" s="70"/>
      <c r="GC2453" s="70"/>
      <c r="GD2453" s="70"/>
      <c r="GE2453" s="70"/>
      <c r="GF2453" s="70"/>
      <c r="GG2453" s="70"/>
      <c r="GH2453" s="70"/>
      <c r="GI2453" s="70"/>
      <c r="GJ2453" s="70"/>
      <c r="GK2453" s="70"/>
      <c r="GL2453" s="70"/>
      <c r="GM2453" s="70"/>
      <c r="GN2453" s="70"/>
      <c r="GO2453" s="70"/>
      <c r="GP2453" s="70"/>
      <c r="GQ2453" s="70"/>
      <c r="GR2453" s="70"/>
      <c r="GS2453" s="70"/>
      <c r="GT2453" s="70"/>
      <c r="GU2453" s="70"/>
      <c r="GV2453" s="70"/>
      <c r="GW2453" s="70"/>
      <c r="GX2453" s="70"/>
      <c r="GY2453" s="70"/>
      <c r="GZ2453" s="70"/>
      <c r="HA2453" s="70"/>
      <c r="HB2453" s="70"/>
      <c r="HC2453" s="70"/>
      <c r="HD2453" s="70"/>
      <c r="HE2453" s="70"/>
      <c r="HF2453" s="70"/>
      <c r="HG2453" s="70"/>
      <c r="HH2453" s="70"/>
      <c r="HI2453" s="70"/>
      <c r="HJ2453" s="70"/>
      <c r="HK2453" s="70"/>
      <c r="HL2453" s="70"/>
      <c r="HM2453" s="70"/>
      <c r="HN2453" s="70"/>
      <c r="HO2453" s="70"/>
      <c r="HP2453" s="70"/>
      <c r="HQ2453" s="70"/>
      <c r="HR2453" s="70"/>
      <c r="HS2453" s="70"/>
      <c r="HT2453" s="70"/>
      <c r="HU2453" s="70"/>
      <c r="HV2453" s="70"/>
      <c r="HW2453" s="70"/>
      <c r="HX2453" s="70"/>
      <c r="HY2453" s="70"/>
    </row>
    <row r="2454" s="8" customFormat="1" customHeight="1" spans="1:233">
      <c r="A2454" s="19">
        <v>2451</v>
      </c>
      <c r="B2454" s="19" t="s">
        <v>3346</v>
      </c>
      <c r="C2454" s="19" t="s">
        <v>3347</v>
      </c>
      <c r="D2454" s="19" t="s">
        <v>3350</v>
      </c>
      <c r="E2454" s="19" t="s">
        <v>3351</v>
      </c>
      <c r="F2454" s="19">
        <v>4</v>
      </c>
      <c r="G2454" s="19">
        <v>190</v>
      </c>
      <c r="H2454" s="48">
        <f t="shared" si="37"/>
        <v>760</v>
      </c>
      <c r="I2454" s="21"/>
      <c r="J2454" s="70"/>
      <c r="K2454" s="70"/>
      <c r="L2454" s="70"/>
      <c r="M2454" s="70"/>
      <c r="N2454" s="70"/>
      <c r="O2454" s="70"/>
      <c r="P2454" s="70"/>
      <c r="Q2454" s="70"/>
      <c r="R2454" s="70"/>
      <c r="S2454" s="70"/>
      <c r="T2454" s="70"/>
      <c r="U2454" s="70"/>
      <c r="V2454" s="70"/>
      <c r="W2454" s="70"/>
      <c r="X2454" s="70"/>
      <c r="Y2454" s="70"/>
      <c r="Z2454" s="70"/>
      <c r="AA2454" s="70"/>
      <c r="AB2454" s="70"/>
      <c r="AC2454" s="70"/>
      <c r="AD2454" s="70"/>
      <c r="AE2454" s="70"/>
      <c r="AF2454" s="70"/>
      <c r="AG2454" s="70"/>
      <c r="AH2454" s="70"/>
      <c r="AI2454" s="70"/>
      <c r="AJ2454" s="70"/>
      <c r="AK2454" s="70"/>
      <c r="AL2454" s="70"/>
      <c r="AM2454" s="70"/>
      <c r="AN2454" s="70"/>
      <c r="AO2454" s="70"/>
      <c r="AP2454" s="70"/>
      <c r="AQ2454" s="70"/>
      <c r="AR2454" s="70"/>
      <c r="AS2454" s="70"/>
      <c r="AT2454" s="70"/>
      <c r="AU2454" s="70"/>
      <c r="AV2454" s="70"/>
      <c r="AW2454" s="70"/>
      <c r="AX2454" s="70"/>
      <c r="AY2454" s="70"/>
      <c r="AZ2454" s="70"/>
      <c r="BA2454" s="70"/>
      <c r="BB2454" s="70"/>
      <c r="BC2454" s="70"/>
      <c r="BD2454" s="70"/>
      <c r="BE2454" s="70"/>
      <c r="BF2454" s="70"/>
      <c r="BG2454" s="70"/>
      <c r="BH2454" s="70"/>
      <c r="BI2454" s="70"/>
      <c r="BJ2454" s="70"/>
      <c r="BK2454" s="70"/>
      <c r="BL2454" s="70"/>
      <c r="BM2454" s="70"/>
      <c r="BN2454" s="70"/>
      <c r="BO2454" s="70"/>
      <c r="BP2454" s="70"/>
      <c r="BQ2454" s="70"/>
      <c r="BR2454" s="70"/>
      <c r="BS2454" s="70"/>
      <c r="BT2454" s="70"/>
      <c r="BU2454" s="70"/>
      <c r="BV2454" s="70"/>
      <c r="BW2454" s="70"/>
      <c r="BX2454" s="70"/>
      <c r="BY2454" s="70"/>
      <c r="BZ2454" s="70"/>
      <c r="CA2454" s="70"/>
      <c r="CB2454" s="70"/>
      <c r="CC2454" s="70"/>
      <c r="CD2454" s="70"/>
      <c r="CE2454" s="70"/>
      <c r="CF2454" s="70"/>
      <c r="CG2454" s="70"/>
      <c r="CH2454" s="70"/>
      <c r="CI2454" s="70"/>
      <c r="CJ2454" s="70"/>
      <c r="CK2454" s="70"/>
      <c r="CL2454" s="70"/>
      <c r="CM2454" s="70"/>
      <c r="CN2454" s="70"/>
      <c r="CO2454" s="70"/>
      <c r="CP2454" s="70"/>
      <c r="CQ2454" s="70"/>
      <c r="CR2454" s="70"/>
      <c r="CS2454" s="70"/>
      <c r="CT2454" s="70"/>
      <c r="CU2454" s="70"/>
      <c r="CV2454" s="70"/>
      <c r="CW2454" s="70"/>
      <c r="CX2454" s="70"/>
      <c r="CY2454" s="70"/>
      <c r="CZ2454" s="70"/>
      <c r="DA2454" s="70"/>
      <c r="DB2454" s="70"/>
      <c r="DC2454" s="70"/>
      <c r="DD2454" s="70"/>
      <c r="DE2454" s="70"/>
      <c r="DF2454" s="70"/>
      <c r="DG2454" s="70"/>
      <c r="DH2454" s="70"/>
      <c r="DI2454" s="70"/>
      <c r="DJ2454" s="70"/>
      <c r="DK2454" s="70"/>
      <c r="DL2454" s="70"/>
      <c r="DM2454" s="70"/>
      <c r="DN2454" s="70"/>
      <c r="DO2454" s="70"/>
      <c r="DP2454" s="70"/>
      <c r="DQ2454" s="70"/>
      <c r="DR2454" s="70"/>
      <c r="DS2454" s="70"/>
      <c r="DT2454" s="70"/>
      <c r="DU2454" s="70"/>
      <c r="DV2454" s="70"/>
      <c r="DW2454" s="70"/>
      <c r="DX2454" s="70"/>
      <c r="DY2454" s="70"/>
      <c r="DZ2454" s="70"/>
      <c r="EA2454" s="70"/>
      <c r="EB2454" s="70"/>
      <c r="EC2454" s="70"/>
      <c r="ED2454" s="70"/>
      <c r="EE2454" s="70"/>
      <c r="EF2454" s="70"/>
      <c r="EG2454" s="70"/>
      <c r="EH2454" s="70"/>
      <c r="EI2454" s="70"/>
      <c r="EJ2454" s="70"/>
      <c r="EK2454" s="70"/>
      <c r="EL2454" s="70"/>
      <c r="EM2454" s="70"/>
      <c r="EN2454" s="70"/>
      <c r="EO2454" s="70"/>
      <c r="EP2454" s="70"/>
      <c r="EQ2454" s="70"/>
      <c r="ER2454" s="70"/>
      <c r="ES2454" s="70"/>
      <c r="ET2454" s="70"/>
      <c r="EU2454" s="70"/>
      <c r="EV2454" s="70"/>
      <c r="EW2454" s="70"/>
      <c r="EX2454" s="70"/>
      <c r="EY2454" s="70"/>
      <c r="EZ2454" s="70"/>
      <c r="FA2454" s="70"/>
      <c r="FB2454" s="70"/>
      <c r="FC2454" s="70"/>
      <c r="FD2454" s="70"/>
      <c r="FE2454" s="70"/>
      <c r="FF2454" s="70"/>
      <c r="FG2454" s="70"/>
      <c r="FH2454" s="70"/>
      <c r="FI2454" s="70"/>
      <c r="FJ2454" s="70"/>
      <c r="FK2454" s="70"/>
      <c r="FL2454" s="70"/>
      <c r="FM2454" s="70"/>
      <c r="FN2454" s="70"/>
      <c r="FO2454" s="70"/>
      <c r="FP2454" s="70"/>
      <c r="FQ2454" s="70"/>
      <c r="FR2454" s="70"/>
      <c r="FS2454" s="70"/>
      <c r="FT2454" s="70"/>
      <c r="FU2454" s="70"/>
      <c r="FV2454" s="70"/>
      <c r="FW2454" s="70"/>
      <c r="FX2454" s="70"/>
      <c r="FY2454" s="70"/>
      <c r="FZ2454" s="70"/>
      <c r="GA2454" s="70"/>
      <c r="GB2454" s="70"/>
      <c r="GC2454" s="70"/>
      <c r="GD2454" s="70"/>
      <c r="GE2454" s="70"/>
      <c r="GF2454" s="70"/>
      <c r="GG2454" s="70"/>
      <c r="GH2454" s="70"/>
      <c r="GI2454" s="70"/>
      <c r="GJ2454" s="70"/>
      <c r="GK2454" s="70"/>
      <c r="GL2454" s="70"/>
      <c r="GM2454" s="70"/>
      <c r="GN2454" s="70"/>
      <c r="GO2454" s="70"/>
      <c r="GP2454" s="70"/>
      <c r="GQ2454" s="70"/>
      <c r="GR2454" s="70"/>
      <c r="GS2454" s="70"/>
      <c r="GT2454" s="70"/>
      <c r="GU2454" s="70"/>
      <c r="GV2454" s="70"/>
      <c r="GW2454" s="70"/>
      <c r="GX2454" s="70"/>
      <c r="GY2454" s="70"/>
      <c r="GZ2454" s="70"/>
      <c r="HA2454" s="70"/>
      <c r="HB2454" s="70"/>
      <c r="HC2454" s="70"/>
      <c r="HD2454" s="70"/>
      <c r="HE2454" s="70"/>
      <c r="HF2454" s="70"/>
      <c r="HG2454" s="70"/>
      <c r="HH2454" s="70"/>
      <c r="HI2454" s="70"/>
      <c r="HJ2454" s="70"/>
      <c r="HK2454" s="70"/>
      <c r="HL2454" s="70"/>
      <c r="HM2454" s="70"/>
      <c r="HN2454" s="70"/>
      <c r="HO2454" s="70"/>
      <c r="HP2454" s="70"/>
      <c r="HQ2454" s="70"/>
      <c r="HR2454" s="70"/>
      <c r="HS2454" s="70"/>
      <c r="HT2454" s="70"/>
      <c r="HU2454" s="70"/>
      <c r="HV2454" s="70"/>
      <c r="HW2454" s="70"/>
      <c r="HX2454" s="70"/>
      <c r="HY2454" s="70"/>
    </row>
    <row r="2455" s="8" customFormat="1" customHeight="1" spans="1:233">
      <c r="A2455" s="19">
        <v>2452</v>
      </c>
      <c r="B2455" s="19" t="s">
        <v>3346</v>
      </c>
      <c r="C2455" s="19" t="s">
        <v>3347</v>
      </c>
      <c r="D2455" s="19" t="s">
        <v>3352</v>
      </c>
      <c r="E2455" s="19" t="s">
        <v>3353</v>
      </c>
      <c r="F2455" s="19">
        <v>3</v>
      </c>
      <c r="G2455" s="19">
        <v>190</v>
      </c>
      <c r="H2455" s="48">
        <f t="shared" si="37"/>
        <v>570</v>
      </c>
      <c r="I2455" s="21"/>
      <c r="J2455" s="70"/>
      <c r="K2455" s="70"/>
      <c r="L2455" s="70"/>
      <c r="M2455" s="70"/>
      <c r="N2455" s="70"/>
      <c r="O2455" s="70"/>
      <c r="P2455" s="70"/>
      <c r="Q2455" s="70"/>
      <c r="R2455" s="70"/>
      <c r="S2455" s="70"/>
      <c r="T2455" s="70"/>
      <c r="U2455" s="70"/>
      <c r="V2455" s="70"/>
      <c r="W2455" s="70"/>
      <c r="X2455" s="70"/>
      <c r="Y2455" s="70"/>
      <c r="Z2455" s="70"/>
      <c r="AA2455" s="70"/>
      <c r="AB2455" s="70"/>
      <c r="AC2455" s="70"/>
      <c r="AD2455" s="70"/>
      <c r="AE2455" s="70"/>
      <c r="AF2455" s="70"/>
      <c r="AG2455" s="70"/>
      <c r="AH2455" s="70"/>
      <c r="AI2455" s="70"/>
      <c r="AJ2455" s="70"/>
      <c r="AK2455" s="70"/>
      <c r="AL2455" s="70"/>
      <c r="AM2455" s="70"/>
      <c r="AN2455" s="70"/>
      <c r="AO2455" s="70"/>
      <c r="AP2455" s="70"/>
      <c r="AQ2455" s="70"/>
      <c r="AR2455" s="70"/>
      <c r="AS2455" s="70"/>
      <c r="AT2455" s="70"/>
      <c r="AU2455" s="70"/>
      <c r="AV2455" s="70"/>
      <c r="AW2455" s="70"/>
      <c r="AX2455" s="70"/>
      <c r="AY2455" s="70"/>
      <c r="AZ2455" s="70"/>
      <c r="BA2455" s="70"/>
      <c r="BB2455" s="70"/>
      <c r="BC2455" s="70"/>
      <c r="BD2455" s="70"/>
      <c r="BE2455" s="70"/>
      <c r="BF2455" s="70"/>
      <c r="BG2455" s="70"/>
      <c r="BH2455" s="70"/>
      <c r="BI2455" s="70"/>
      <c r="BJ2455" s="70"/>
      <c r="BK2455" s="70"/>
      <c r="BL2455" s="70"/>
      <c r="BM2455" s="70"/>
      <c r="BN2455" s="70"/>
      <c r="BO2455" s="70"/>
      <c r="BP2455" s="70"/>
      <c r="BQ2455" s="70"/>
      <c r="BR2455" s="70"/>
      <c r="BS2455" s="70"/>
      <c r="BT2455" s="70"/>
      <c r="BU2455" s="70"/>
      <c r="BV2455" s="70"/>
      <c r="BW2455" s="70"/>
      <c r="BX2455" s="70"/>
      <c r="BY2455" s="70"/>
      <c r="BZ2455" s="70"/>
      <c r="CA2455" s="70"/>
      <c r="CB2455" s="70"/>
      <c r="CC2455" s="70"/>
      <c r="CD2455" s="70"/>
      <c r="CE2455" s="70"/>
      <c r="CF2455" s="70"/>
      <c r="CG2455" s="70"/>
      <c r="CH2455" s="70"/>
      <c r="CI2455" s="70"/>
      <c r="CJ2455" s="70"/>
      <c r="CK2455" s="70"/>
      <c r="CL2455" s="70"/>
      <c r="CM2455" s="70"/>
      <c r="CN2455" s="70"/>
      <c r="CO2455" s="70"/>
      <c r="CP2455" s="70"/>
      <c r="CQ2455" s="70"/>
      <c r="CR2455" s="70"/>
      <c r="CS2455" s="70"/>
      <c r="CT2455" s="70"/>
      <c r="CU2455" s="70"/>
      <c r="CV2455" s="70"/>
      <c r="CW2455" s="70"/>
      <c r="CX2455" s="70"/>
      <c r="CY2455" s="70"/>
      <c r="CZ2455" s="70"/>
      <c r="DA2455" s="70"/>
      <c r="DB2455" s="70"/>
      <c r="DC2455" s="70"/>
      <c r="DD2455" s="70"/>
      <c r="DE2455" s="70"/>
      <c r="DF2455" s="70"/>
      <c r="DG2455" s="70"/>
      <c r="DH2455" s="70"/>
      <c r="DI2455" s="70"/>
      <c r="DJ2455" s="70"/>
      <c r="DK2455" s="70"/>
      <c r="DL2455" s="70"/>
      <c r="DM2455" s="70"/>
      <c r="DN2455" s="70"/>
      <c r="DO2455" s="70"/>
      <c r="DP2455" s="70"/>
      <c r="DQ2455" s="70"/>
      <c r="DR2455" s="70"/>
      <c r="DS2455" s="70"/>
      <c r="DT2455" s="70"/>
      <c r="DU2455" s="70"/>
      <c r="DV2455" s="70"/>
      <c r="DW2455" s="70"/>
      <c r="DX2455" s="70"/>
      <c r="DY2455" s="70"/>
      <c r="DZ2455" s="70"/>
      <c r="EA2455" s="70"/>
      <c r="EB2455" s="70"/>
      <c r="EC2455" s="70"/>
      <c r="ED2455" s="70"/>
      <c r="EE2455" s="70"/>
      <c r="EF2455" s="70"/>
      <c r="EG2455" s="70"/>
      <c r="EH2455" s="70"/>
      <c r="EI2455" s="70"/>
      <c r="EJ2455" s="70"/>
      <c r="EK2455" s="70"/>
      <c r="EL2455" s="70"/>
      <c r="EM2455" s="70"/>
      <c r="EN2455" s="70"/>
      <c r="EO2455" s="70"/>
      <c r="EP2455" s="70"/>
      <c r="EQ2455" s="70"/>
      <c r="ER2455" s="70"/>
      <c r="ES2455" s="70"/>
      <c r="ET2455" s="70"/>
      <c r="EU2455" s="70"/>
      <c r="EV2455" s="70"/>
      <c r="EW2455" s="70"/>
      <c r="EX2455" s="70"/>
      <c r="EY2455" s="70"/>
      <c r="EZ2455" s="70"/>
      <c r="FA2455" s="70"/>
      <c r="FB2455" s="70"/>
      <c r="FC2455" s="70"/>
      <c r="FD2455" s="70"/>
      <c r="FE2455" s="70"/>
      <c r="FF2455" s="70"/>
      <c r="FG2455" s="70"/>
      <c r="FH2455" s="70"/>
      <c r="FI2455" s="70"/>
      <c r="FJ2455" s="70"/>
      <c r="FK2455" s="70"/>
      <c r="FL2455" s="70"/>
      <c r="FM2455" s="70"/>
      <c r="FN2455" s="70"/>
      <c r="FO2455" s="70"/>
      <c r="FP2455" s="70"/>
      <c r="FQ2455" s="70"/>
      <c r="FR2455" s="70"/>
      <c r="FS2455" s="70"/>
      <c r="FT2455" s="70"/>
      <c r="FU2455" s="70"/>
      <c r="FV2455" s="70"/>
      <c r="FW2455" s="70"/>
      <c r="FX2455" s="70"/>
      <c r="FY2455" s="70"/>
      <c r="FZ2455" s="70"/>
      <c r="GA2455" s="70"/>
      <c r="GB2455" s="70"/>
      <c r="GC2455" s="70"/>
      <c r="GD2455" s="70"/>
      <c r="GE2455" s="70"/>
      <c r="GF2455" s="70"/>
      <c r="GG2455" s="70"/>
      <c r="GH2455" s="70"/>
      <c r="GI2455" s="70"/>
      <c r="GJ2455" s="70"/>
      <c r="GK2455" s="70"/>
      <c r="GL2455" s="70"/>
      <c r="GM2455" s="70"/>
      <c r="GN2455" s="70"/>
      <c r="GO2455" s="70"/>
      <c r="GP2455" s="70"/>
      <c r="GQ2455" s="70"/>
      <c r="GR2455" s="70"/>
      <c r="GS2455" s="70"/>
      <c r="GT2455" s="70"/>
      <c r="GU2455" s="70"/>
      <c r="GV2455" s="70"/>
      <c r="GW2455" s="70"/>
      <c r="GX2455" s="70"/>
      <c r="GY2455" s="70"/>
      <c r="GZ2455" s="70"/>
      <c r="HA2455" s="70"/>
      <c r="HB2455" s="70"/>
      <c r="HC2455" s="70"/>
      <c r="HD2455" s="70"/>
      <c r="HE2455" s="70"/>
      <c r="HF2455" s="70"/>
      <c r="HG2455" s="70"/>
      <c r="HH2455" s="70"/>
      <c r="HI2455" s="70"/>
      <c r="HJ2455" s="70"/>
      <c r="HK2455" s="70"/>
      <c r="HL2455" s="70"/>
      <c r="HM2455" s="70"/>
      <c r="HN2455" s="70"/>
      <c r="HO2455" s="70"/>
      <c r="HP2455" s="70"/>
      <c r="HQ2455" s="70"/>
      <c r="HR2455" s="70"/>
      <c r="HS2455" s="70"/>
      <c r="HT2455" s="70"/>
      <c r="HU2455" s="70"/>
      <c r="HV2455" s="70"/>
      <c r="HW2455" s="70"/>
      <c r="HX2455" s="70"/>
      <c r="HY2455" s="70"/>
    </row>
    <row r="2456" s="8" customFormat="1" customHeight="1" spans="1:233">
      <c r="A2456" s="19">
        <v>2453</v>
      </c>
      <c r="B2456" s="19" t="s">
        <v>3346</v>
      </c>
      <c r="C2456" s="19" t="s">
        <v>3347</v>
      </c>
      <c r="D2456" s="19" t="s">
        <v>3354</v>
      </c>
      <c r="E2456" s="19" t="s">
        <v>3355</v>
      </c>
      <c r="F2456" s="19">
        <v>3</v>
      </c>
      <c r="G2456" s="19">
        <v>190</v>
      </c>
      <c r="H2456" s="48">
        <f t="shared" si="37"/>
        <v>570</v>
      </c>
      <c r="I2456" s="21"/>
      <c r="J2456" s="70"/>
      <c r="K2456" s="70"/>
      <c r="L2456" s="70"/>
      <c r="M2456" s="70"/>
      <c r="N2456" s="70"/>
      <c r="O2456" s="70"/>
      <c r="P2456" s="70"/>
      <c r="Q2456" s="70"/>
      <c r="R2456" s="70"/>
      <c r="S2456" s="70"/>
      <c r="T2456" s="70"/>
      <c r="U2456" s="70"/>
      <c r="V2456" s="70"/>
      <c r="W2456" s="70"/>
      <c r="X2456" s="70"/>
      <c r="Y2456" s="70"/>
      <c r="Z2456" s="70"/>
      <c r="AA2456" s="70"/>
      <c r="AB2456" s="70"/>
      <c r="AC2456" s="70"/>
      <c r="AD2456" s="70"/>
      <c r="AE2456" s="70"/>
      <c r="AF2456" s="70"/>
      <c r="AG2456" s="70"/>
      <c r="AH2456" s="70"/>
      <c r="AI2456" s="70"/>
      <c r="AJ2456" s="70"/>
      <c r="AK2456" s="70"/>
      <c r="AL2456" s="70"/>
      <c r="AM2456" s="70"/>
      <c r="AN2456" s="70"/>
      <c r="AO2456" s="70"/>
      <c r="AP2456" s="70"/>
      <c r="AQ2456" s="70"/>
      <c r="AR2456" s="70"/>
      <c r="AS2456" s="70"/>
      <c r="AT2456" s="70"/>
      <c r="AU2456" s="70"/>
      <c r="AV2456" s="70"/>
      <c r="AW2456" s="70"/>
      <c r="AX2456" s="70"/>
      <c r="AY2456" s="70"/>
      <c r="AZ2456" s="70"/>
      <c r="BA2456" s="70"/>
      <c r="BB2456" s="70"/>
      <c r="BC2456" s="70"/>
      <c r="BD2456" s="70"/>
      <c r="BE2456" s="70"/>
      <c r="BF2456" s="70"/>
      <c r="BG2456" s="70"/>
      <c r="BH2456" s="70"/>
      <c r="BI2456" s="70"/>
      <c r="BJ2456" s="70"/>
      <c r="BK2456" s="70"/>
      <c r="BL2456" s="70"/>
      <c r="BM2456" s="70"/>
      <c r="BN2456" s="70"/>
      <c r="BO2456" s="70"/>
      <c r="BP2456" s="70"/>
      <c r="BQ2456" s="70"/>
      <c r="BR2456" s="70"/>
      <c r="BS2456" s="70"/>
      <c r="BT2456" s="70"/>
      <c r="BU2456" s="70"/>
      <c r="BV2456" s="70"/>
      <c r="BW2456" s="70"/>
      <c r="BX2456" s="70"/>
      <c r="BY2456" s="70"/>
      <c r="BZ2456" s="70"/>
      <c r="CA2456" s="70"/>
      <c r="CB2456" s="70"/>
      <c r="CC2456" s="70"/>
      <c r="CD2456" s="70"/>
      <c r="CE2456" s="70"/>
      <c r="CF2456" s="70"/>
      <c r="CG2456" s="70"/>
      <c r="CH2456" s="70"/>
      <c r="CI2456" s="70"/>
      <c r="CJ2456" s="70"/>
      <c r="CK2456" s="70"/>
      <c r="CL2456" s="70"/>
      <c r="CM2456" s="70"/>
      <c r="CN2456" s="70"/>
      <c r="CO2456" s="70"/>
      <c r="CP2456" s="70"/>
      <c r="CQ2456" s="70"/>
      <c r="CR2456" s="70"/>
      <c r="CS2456" s="70"/>
      <c r="CT2456" s="70"/>
      <c r="CU2456" s="70"/>
      <c r="CV2456" s="70"/>
      <c r="CW2456" s="70"/>
      <c r="CX2456" s="70"/>
      <c r="CY2456" s="70"/>
      <c r="CZ2456" s="70"/>
      <c r="DA2456" s="70"/>
      <c r="DB2456" s="70"/>
      <c r="DC2456" s="70"/>
      <c r="DD2456" s="70"/>
      <c r="DE2456" s="70"/>
      <c r="DF2456" s="70"/>
      <c r="DG2456" s="70"/>
      <c r="DH2456" s="70"/>
      <c r="DI2456" s="70"/>
      <c r="DJ2456" s="70"/>
      <c r="DK2456" s="70"/>
      <c r="DL2456" s="70"/>
      <c r="DM2456" s="70"/>
      <c r="DN2456" s="70"/>
      <c r="DO2456" s="70"/>
      <c r="DP2456" s="70"/>
      <c r="DQ2456" s="70"/>
      <c r="DR2456" s="70"/>
      <c r="DS2456" s="70"/>
      <c r="DT2456" s="70"/>
      <c r="DU2456" s="70"/>
      <c r="DV2456" s="70"/>
      <c r="DW2456" s="70"/>
      <c r="DX2456" s="70"/>
      <c r="DY2456" s="70"/>
      <c r="DZ2456" s="70"/>
      <c r="EA2456" s="70"/>
      <c r="EB2456" s="70"/>
      <c r="EC2456" s="70"/>
      <c r="ED2456" s="70"/>
      <c r="EE2456" s="70"/>
      <c r="EF2456" s="70"/>
      <c r="EG2456" s="70"/>
      <c r="EH2456" s="70"/>
      <c r="EI2456" s="70"/>
      <c r="EJ2456" s="70"/>
      <c r="EK2456" s="70"/>
      <c r="EL2456" s="70"/>
      <c r="EM2456" s="70"/>
      <c r="EN2456" s="70"/>
      <c r="EO2456" s="70"/>
      <c r="EP2456" s="70"/>
      <c r="EQ2456" s="70"/>
      <c r="ER2456" s="70"/>
      <c r="ES2456" s="70"/>
      <c r="ET2456" s="70"/>
      <c r="EU2456" s="70"/>
      <c r="EV2456" s="70"/>
      <c r="EW2456" s="70"/>
      <c r="EX2456" s="70"/>
      <c r="EY2456" s="70"/>
      <c r="EZ2456" s="70"/>
      <c r="FA2456" s="70"/>
      <c r="FB2456" s="70"/>
      <c r="FC2456" s="70"/>
      <c r="FD2456" s="70"/>
      <c r="FE2456" s="70"/>
      <c r="FF2456" s="70"/>
      <c r="FG2456" s="70"/>
      <c r="FH2456" s="70"/>
      <c r="FI2456" s="70"/>
      <c r="FJ2456" s="70"/>
      <c r="FK2456" s="70"/>
      <c r="FL2456" s="70"/>
      <c r="FM2456" s="70"/>
      <c r="FN2456" s="70"/>
      <c r="FO2456" s="70"/>
      <c r="FP2456" s="70"/>
      <c r="FQ2456" s="70"/>
      <c r="FR2456" s="70"/>
      <c r="FS2456" s="70"/>
      <c r="FT2456" s="70"/>
      <c r="FU2456" s="70"/>
      <c r="FV2456" s="70"/>
      <c r="FW2456" s="70"/>
      <c r="FX2456" s="70"/>
      <c r="FY2456" s="70"/>
      <c r="FZ2456" s="70"/>
      <c r="GA2456" s="70"/>
      <c r="GB2456" s="70"/>
      <c r="GC2456" s="70"/>
      <c r="GD2456" s="70"/>
      <c r="GE2456" s="70"/>
      <c r="GF2456" s="70"/>
      <c r="GG2456" s="70"/>
      <c r="GH2456" s="70"/>
      <c r="GI2456" s="70"/>
      <c r="GJ2456" s="70"/>
      <c r="GK2456" s="70"/>
      <c r="GL2456" s="70"/>
      <c r="GM2456" s="70"/>
      <c r="GN2456" s="70"/>
      <c r="GO2456" s="70"/>
      <c r="GP2456" s="70"/>
      <c r="GQ2456" s="70"/>
      <c r="GR2456" s="70"/>
      <c r="GS2456" s="70"/>
      <c r="GT2456" s="70"/>
      <c r="GU2456" s="70"/>
      <c r="GV2456" s="70"/>
      <c r="GW2456" s="70"/>
      <c r="GX2456" s="70"/>
      <c r="GY2456" s="70"/>
      <c r="GZ2456" s="70"/>
      <c r="HA2456" s="70"/>
      <c r="HB2456" s="70"/>
      <c r="HC2456" s="70"/>
      <c r="HD2456" s="70"/>
      <c r="HE2456" s="70"/>
      <c r="HF2456" s="70"/>
      <c r="HG2456" s="70"/>
      <c r="HH2456" s="70"/>
      <c r="HI2456" s="70"/>
      <c r="HJ2456" s="70"/>
      <c r="HK2456" s="70"/>
      <c r="HL2456" s="70"/>
      <c r="HM2456" s="70"/>
      <c r="HN2456" s="70"/>
      <c r="HO2456" s="70"/>
      <c r="HP2456" s="70"/>
      <c r="HQ2456" s="70"/>
      <c r="HR2456" s="70"/>
      <c r="HS2456" s="70"/>
      <c r="HT2456" s="70"/>
      <c r="HU2456" s="70"/>
      <c r="HV2456" s="70"/>
      <c r="HW2456" s="70"/>
      <c r="HX2456" s="70"/>
      <c r="HY2456" s="70"/>
    </row>
    <row r="2457" s="8" customFormat="1" customHeight="1" spans="1:233">
      <c r="A2457" s="19">
        <v>2454</v>
      </c>
      <c r="B2457" s="19" t="s">
        <v>3346</v>
      </c>
      <c r="C2457" s="19" t="s">
        <v>3356</v>
      </c>
      <c r="D2457" s="19" t="s">
        <v>3357</v>
      </c>
      <c r="E2457" s="19" t="s">
        <v>3358</v>
      </c>
      <c r="F2457" s="19">
        <v>3</v>
      </c>
      <c r="G2457" s="19">
        <v>190</v>
      </c>
      <c r="H2457" s="48">
        <f t="shared" si="37"/>
        <v>570</v>
      </c>
      <c r="I2457" s="21"/>
      <c r="J2457" s="70"/>
      <c r="K2457" s="70"/>
      <c r="L2457" s="70"/>
      <c r="M2457" s="70"/>
      <c r="N2457" s="70"/>
      <c r="O2457" s="70"/>
      <c r="P2457" s="70"/>
      <c r="Q2457" s="70"/>
      <c r="R2457" s="70"/>
      <c r="S2457" s="70"/>
      <c r="T2457" s="70"/>
      <c r="U2457" s="70"/>
      <c r="V2457" s="70"/>
      <c r="W2457" s="70"/>
      <c r="X2457" s="70"/>
      <c r="Y2457" s="70"/>
      <c r="Z2457" s="70"/>
      <c r="AA2457" s="70"/>
      <c r="AB2457" s="70"/>
      <c r="AC2457" s="70"/>
      <c r="AD2457" s="70"/>
      <c r="AE2457" s="70"/>
      <c r="AF2457" s="70"/>
      <c r="AG2457" s="70"/>
      <c r="AH2457" s="70"/>
      <c r="AI2457" s="70"/>
      <c r="AJ2457" s="70"/>
      <c r="AK2457" s="70"/>
      <c r="AL2457" s="70"/>
      <c r="AM2457" s="70"/>
      <c r="AN2457" s="70"/>
      <c r="AO2457" s="70"/>
      <c r="AP2457" s="70"/>
      <c r="AQ2457" s="70"/>
      <c r="AR2457" s="70"/>
      <c r="AS2457" s="70"/>
      <c r="AT2457" s="70"/>
      <c r="AU2457" s="70"/>
      <c r="AV2457" s="70"/>
      <c r="AW2457" s="70"/>
      <c r="AX2457" s="70"/>
      <c r="AY2457" s="70"/>
      <c r="AZ2457" s="70"/>
      <c r="BA2457" s="70"/>
      <c r="BB2457" s="70"/>
      <c r="BC2457" s="70"/>
      <c r="BD2457" s="70"/>
      <c r="BE2457" s="70"/>
      <c r="BF2457" s="70"/>
      <c r="BG2457" s="70"/>
      <c r="BH2457" s="70"/>
      <c r="BI2457" s="70"/>
      <c r="BJ2457" s="70"/>
      <c r="BK2457" s="70"/>
      <c r="BL2457" s="70"/>
      <c r="BM2457" s="70"/>
      <c r="BN2457" s="70"/>
      <c r="BO2457" s="70"/>
      <c r="BP2457" s="70"/>
      <c r="BQ2457" s="70"/>
      <c r="BR2457" s="70"/>
      <c r="BS2457" s="70"/>
      <c r="BT2457" s="70"/>
      <c r="BU2457" s="70"/>
      <c r="BV2457" s="70"/>
      <c r="BW2457" s="70"/>
      <c r="BX2457" s="70"/>
      <c r="BY2457" s="70"/>
      <c r="BZ2457" s="70"/>
      <c r="CA2457" s="70"/>
      <c r="CB2457" s="70"/>
      <c r="CC2457" s="70"/>
      <c r="CD2457" s="70"/>
      <c r="CE2457" s="70"/>
      <c r="CF2457" s="70"/>
      <c r="CG2457" s="70"/>
      <c r="CH2457" s="70"/>
      <c r="CI2457" s="70"/>
      <c r="CJ2457" s="70"/>
      <c r="CK2457" s="70"/>
      <c r="CL2457" s="70"/>
      <c r="CM2457" s="70"/>
      <c r="CN2457" s="70"/>
      <c r="CO2457" s="70"/>
      <c r="CP2457" s="70"/>
      <c r="CQ2457" s="70"/>
      <c r="CR2457" s="70"/>
      <c r="CS2457" s="70"/>
      <c r="CT2457" s="70"/>
      <c r="CU2457" s="70"/>
      <c r="CV2457" s="70"/>
      <c r="CW2457" s="70"/>
      <c r="CX2457" s="70"/>
      <c r="CY2457" s="70"/>
      <c r="CZ2457" s="70"/>
      <c r="DA2457" s="70"/>
      <c r="DB2457" s="70"/>
      <c r="DC2457" s="70"/>
      <c r="DD2457" s="70"/>
      <c r="DE2457" s="70"/>
      <c r="DF2457" s="70"/>
      <c r="DG2457" s="70"/>
      <c r="DH2457" s="70"/>
      <c r="DI2457" s="70"/>
      <c r="DJ2457" s="70"/>
      <c r="DK2457" s="70"/>
      <c r="DL2457" s="70"/>
      <c r="DM2457" s="70"/>
      <c r="DN2457" s="70"/>
      <c r="DO2457" s="70"/>
      <c r="DP2457" s="70"/>
      <c r="DQ2457" s="70"/>
      <c r="DR2457" s="70"/>
      <c r="DS2457" s="70"/>
      <c r="DT2457" s="70"/>
      <c r="DU2457" s="70"/>
      <c r="DV2457" s="70"/>
      <c r="DW2457" s="70"/>
      <c r="DX2457" s="70"/>
      <c r="DY2457" s="70"/>
      <c r="DZ2457" s="70"/>
      <c r="EA2457" s="70"/>
      <c r="EB2457" s="70"/>
      <c r="EC2457" s="70"/>
      <c r="ED2457" s="70"/>
      <c r="EE2457" s="70"/>
      <c r="EF2457" s="70"/>
      <c r="EG2457" s="70"/>
      <c r="EH2457" s="70"/>
      <c r="EI2457" s="70"/>
      <c r="EJ2457" s="70"/>
      <c r="EK2457" s="70"/>
      <c r="EL2457" s="70"/>
      <c r="EM2457" s="70"/>
      <c r="EN2457" s="70"/>
      <c r="EO2457" s="70"/>
      <c r="EP2457" s="70"/>
      <c r="EQ2457" s="70"/>
      <c r="ER2457" s="70"/>
      <c r="ES2457" s="70"/>
      <c r="ET2457" s="70"/>
      <c r="EU2457" s="70"/>
      <c r="EV2457" s="70"/>
      <c r="EW2457" s="70"/>
      <c r="EX2457" s="70"/>
      <c r="EY2457" s="70"/>
      <c r="EZ2457" s="70"/>
      <c r="FA2457" s="70"/>
      <c r="FB2457" s="70"/>
      <c r="FC2457" s="70"/>
      <c r="FD2457" s="70"/>
      <c r="FE2457" s="70"/>
      <c r="FF2457" s="70"/>
      <c r="FG2457" s="70"/>
      <c r="FH2457" s="70"/>
      <c r="FI2457" s="70"/>
      <c r="FJ2457" s="70"/>
      <c r="FK2457" s="70"/>
      <c r="FL2457" s="70"/>
      <c r="FM2457" s="70"/>
      <c r="FN2457" s="70"/>
      <c r="FO2457" s="70"/>
      <c r="FP2457" s="70"/>
      <c r="FQ2457" s="70"/>
      <c r="FR2457" s="70"/>
      <c r="FS2457" s="70"/>
      <c r="FT2457" s="70"/>
      <c r="FU2457" s="70"/>
      <c r="FV2457" s="70"/>
      <c r="FW2457" s="70"/>
      <c r="FX2457" s="70"/>
      <c r="FY2457" s="70"/>
      <c r="FZ2457" s="70"/>
      <c r="GA2457" s="70"/>
      <c r="GB2457" s="70"/>
      <c r="GC2457" s="70"/>
      <c r="GD2457" s="70"/>
      <c r="GE2457" s="70"/>
      <c r="GF2457" s="70"/>
      <c r="GG2457" s="70"/>
      <c r="GH2457" s="70"/>
      <c r="GI2457" s="70"/>
      <c r="GJ2457" s="70"/>
      <c r="GK2457" s="70"/>
      <c r="GL2457" s="70"/>
      <c r="GM2457" s="70"/>
      <c r="GN2457" s="70"/>
      <c r="GO2457" s="70"/>
      <c r="GP2457" s="70"/>
      <c r="GQ2457" s="70"/>
      <c r="GR2457" s="70"/>
      <c r="GS2457" s="70"/>
      <c r="GT2457" s="70"/>
      <c r="GU2457" s="70"/>
      <c r="GV2457" s="70"/>
      <c r="GW2457" s="70"/>
      <c r="GX2457" s="70"/>
      <c r="GY2457" s="70"/>
      <c r="GZ2457" s="70"/>
      <c r="HA2457" s="70"/>
      <c r="HB2457" s="70"/>
      <c r="HC2457" s="70"/>
      <c r="HD2457" s="70"/>
      <c r="HE2457" s="70"/>
      <c r="HF2457" s="70"/>
      <c r="HG2457" s="70"/>
      <c r="HH2457" s="70"/>
      <c r="HI2457" s="70"/>
      <c r="HJ2457" s="70"/>
      <c r="HK2457" s="70"/>
      <c r="HL2457" s="70"/>
      <c r="HM2457" s="70"/>
      <c r="HN2457" s="70"/>
      <c r="HO2457" s="70"/>
      <c r="HP2457" s="70"/>
      <c r="HQ2457" s="70"/>
      <c r="HR2457" s="70"/>
      <c r="HS2457" s="70"/>
      <c r="HT2457" s="70"/>
      <c r="HU2457" s="70"/>
      <c r="HV2457" s="70"/>
      <c r="HW2457" s="70"/>
      <c r="HX2457" s="70"/>
      <c r="HY2457" s="70"/>
    </row>
    <row r="2458" s="8" customFormat="1" customHeight="1" spans="1:233">
      <c r="A2458" s="19">
        <v>2455</v>
      </c>
      <c r="B2458" s="19" t="s">
        <v>3346</v>
      </c>
      <c r="C2458" s="19" t="s">
        <v>3356</v>
      </c>
      <c r="D2458" s="19" t="s">
        <v>3359</v>
      </c>
      <c r="E2458" s="19" t="s">
        <v>3360</v>
      </c>
      <c r="F2458" s="19">
        <v>1.5</v>
      </c>
      <c r="G2458" s="19">
        <v>190</v>
      </c>
      <c r="H2458" s="48">
        <f t="shared" si="37"/>
        <v>285</v>
      </c>
      <c r="I2458" s="21"/>
      <c r="J2458" s="70"/>
      <c r="K2458" s="70"/>
      <c r="L2458" s="70"/>
      <c r="M2458" s="70"/>
      <c r="N2458" s="70"/>
      <c r="O2458" s="70"/>
      <c r="P2458" s="70"/>
      <c r="Q2458" s="70"/>
      <c r="R2458" s="70"/>
      <c r="S2458" s="70"/>
      <c r="T2458" s="70"/>
      <c r="U2458" s="70"/>
      <c r="V2458" s="70"/>
      <c r="W2458" s="70"/>
      <c r="X2458" s="70"/>
      <c r="Y2458" s="70"/>
      <c r="Z2458" s="70"/>
      <c r="AA2458" s="70"/>
      <c r="AB2458" s="70"/>
      <c r="AC2458" s="70"/>
      <c r="AD2458" s="70"/>
      <c r="AE2458" s="70"/>
      <c r="AF2458" s="70"/>
      <c r="AG2458" s="70"/>
      <c r="AH2458" s="70"/>
      <c r="AI2458" s="70"/>
      <c r="AJ2458" s="70"/>
      <c r="AK2458" s="70"/>
      <c r="AL2458" s="70"/>
      <c r="AM2458" s="70"/>
      <c r="AN2458" s="70"/>
      <c r="AO2458" s="70"/>
      <c r="AP2458" s="70"/>
      <c r="AQ2458" s="70"/>
      <c r="AR2458" s="70"/>
      <c r="AS2458" s="70"/>
      <c r="AT2458" s="70"/>
      <c r="AU2458" s="70"/>
      <c r="AV2458" s="70"/>
      <c r="AW2458" s="70"/>
      <c r="AX2458" s="70"/>
      <c r="AY2458" s="70"/>
      <c r="AZ2458" s="70"/>
      <c r="BA2458" s="70"/>
      <c r="BB2458" s="70"/>
      <c r="BC2458" s="70"/>
      <c r="BD2458" s="70"/>
      <c r="BE2458" s="70"/>
      <c r="BF2458" s="70"/>
      <c r="BG2458" s="70"/>
      <c r="BH2458" s="70"/>
      <c r="BI2458" s="70"/>
      <c r="BJ2458" s="70"/>
      <c r="BK2458" s="70"/>
      <c r="BL2458" s="70"/>
      <c r="BM2458" s="70"/>
      <c r="BN2458" s="70"/>
      <c r="BO2458" s="70"/>
      <c r="BP2458" s="70"/>
      <c r="BQ2458" s="70"/>
      <c r="BR2458" s="70"/>
      <c r="BS2458" s="70"/>
      <c r="BT2458" s="70"/>
      <c r="BU2458" s="70"/>
      <c r="BV2458" s="70"/>
      <c r="BW2458" s="70"/>
      <c r="BX2458" s="70"/>
      <c r="BY2458" s="70"/>
      <c r="BZ2458" s="70"/>
      <c r="CA2458" s="70"/>
      <c r="CB2458" s="70"/>
      <c r="CC2458" s="70"/>
      <c r="CD2458" s="70"/>
      <c r="CE2458" s="70"/>
      <c r="CF2458" s="70"/>
      <c r="CG2458" s="70"/>
      <c r="CH2458" s="70"/>
      <c r="CI2458" s="70"/>
      <c r="CJ2458" s="70"/>
      <c r="CK2458" s="70"/>
      <c r="CL2458" s="70"/>
      <c r="CM2458" s="70"/>
      <c r="CN2458" s="70"/>
      <c r="CO2458" s="70"/>
      <c r="CP2458" s="70"/>
      <c r="CQ2458" s="70"/>
      <c r="CR2458" s="70"/>
      <c r="CS2458" s="70"/>
      <c r="CT2458" s="70"/>
      <c r="CU2458" s="70"/>
      <c r="CV2458" s="70"/>
      <c r="CW2458" s="70"/>
      <c r="CX2458" s="70"/>
      <c r="CY2458" s="70"/>
      <c r="CZ2458" s="70"/>
      <c r="DA2458" s="70"/>
      <c r="DB2458" s="70"/>
      <c r="DC2458" s="70"/>
      <c r="DD2458" s="70"/>
      <c r="DE2458" s="70"/>
      <c r="DF2458" s="70"/>
      <c r="DG2458" s="70"/>
      <c r="DH2458" s="70"/>
      <c r="DI2458" s="70"/>
      <c r="DJ2458" s="70"/>
      <c r="DK2458" s="70"/>
      <c r="DL2458" s="70"/>
      <c r="DM2458" s="70"/>
      <c r="DN2458" s="70"/>
      <c r="DO2458" s="70"/>
      <c r="DP2458" s="70"/>
      <c r="DQ2458" s="70"/>
      <c r="DR2458" s="70"/>
      <c r="DS2458" s="70"/>
      <c r="DT2458" s="70"/>
      <c r="DU2458" s="70"/>
      <c r="DV2458" s="70"/>
      <c r="DW2458" s="70"/>
      <c r="DX2458" s="70"/>
      <c r="DY2458" s="70"/>
      <c r="DZ2458" s="70"/>
      <c r="EA2458" s="70"/>
      <c r="EB2458" s="70"/>
      <c r="EC2458" s="70"/>
      <c r="ED2458" s="70"/>
      <c r="EE2458" s="70"/>
      <c r="EF2458" s="70"/>
      <c r="EG2458" s="70"/>
      <c r="EH2458" s="70"/>
      <c r="EI2458" s="70"/>
      <c r="EJ2458" s="70"/>
      <c r="EK2458" s="70"/>
      <c r="EL2458" s="70"/>
      <c r="EM2458" s="70"/>
      <c r="EN2458" s="70"/>
      <c r="EO2458" s="70"/>
      <c r="EP2458" s="70"/>
      <c r="EQ2458" s="70"/>
      <c r="ER2458" s="70"/>
      <c r="ES2458" s="70"/>
      <c r="ET2458" s="70"/>
      <c r="EU2458" s="70"/>
      <c r="EV2458" s="70"/>
      <c r="EW2458" s="70"/>
      <c r="EX2458" s="70"/>
      <c r="EY2458" s="70"/>
      <c r="EZ2458" s="70"/>
      <c r="FA2458" s="70"/>
      <c r="FB2458" s="70"/>
      <c r="FC2458" s="70"/>
      <c r="FD2458" s="70"/>
      <c r="FE2458" s="70"/>
      <c r="FF2458" s="70"/>
      <c r="FG2458" s="70"/>
      <c r="FH2458" s="70"/>
      <c r="FI2458" s="70"/>
      <c r="FJ2458" s="70"/>
      <c r="FK2458" s="70"/>
      <c r="FL2458" s="70"/>
      <c r="FM2458" s="70"/>
      <c r="FN2458" s="70"/>
      <c r="FO2458" s="70"/>
      <c r="FP2458" s="70"/>
      <c r="FQ2458" s="70"/>
      <c r="FR2458" s="70"/>
      <c r="FS2458" s="70"/>
      <c r="FT2458" s="70"/>
      <c r="FU2458" s="70"/>
      <c r="FV2458" s="70"/>
      <c r="FW2458" s="70"/>
      <c r="FX2458" s="70"/>
      <c r="FY2458" s="70"/>
      <c r="FZ2458" s="70"/>
      <c r="GA2458" s="70"/>
      <c r="GB2458" s="70"/>
      <c r="GC2458" s="70"/>
      <c r="GD2458" s="70"/>
      <c r="GE2458" s="70"/>
      <c r="GF2458" s="70"/>
      <c r="GG2458" s="70"/>
      <c r="GH2458" s="70"/>
      <c r="GI2458" s="70"/>
      <c r="GJ2458" s="70"/>
      <c r="GK2458" s="70"/>
      <c r="GL2458" s="70"/>
      <c r="GM2458" s="70"/>
      <c r="GN2458" s="70"/>
      <c r="GO2458" s="70"/>
      <c r="GP2458" s="70"/>
      <c r="GQ2458" s="70"/>
      <c r="GR2458" s="70"/>
      <c r="GS2458" s="70"/>
      <c r="GT2458" s="70"/>
      <c r="GU2458" s="70"/>
      <c r="GV2458" s="70"/>
      <c r="GW2458" s="70"/>
      <c r="GX2458" s="70"/>
      <c r="GY2458" s="70"/>
      <c r="GZ2458" s="70"/>
      <c r="HA2458" s="70"/>
      <c r="HB2458" s="70"/>
      <c r="HC2458" s="70"/>
      <c r="HD2458" s="70"/>
      <c r="HE2458" s="70"/>
      <c r="HF2458" s="70"/>
      <c r="HG2458" s="70"/>
      <c r="HH2458" s="70"/>
      <c r="HI2458" s="70"/>
      <c r="HJ2458" s="70"/>
      <c r="HK2458" s="70"/>
      <c r="HL2458" s="70"/>
      <c r="HM2458" s="70"/>
      <c r="HN2458" s="70"/>
      <c r="HO2458" s="70"/>
      <c r="HP2458" s="70"/>
      <c r="HQ2458" s="70"/>
      <c r="HR2458" s="70"/>
      <c r="HS2458" s="70"/>
      <c r="HT2458" s="70"/>
      <c r="HU2458" s="70"/>
      <c r="HV2458" s="70"/>
      <c r="HW2458" s="70"/>
      <c r="HX2458" s="70"/>
      <c r="HY2458" s="70"/>
    </row>
    <row r="2459" s="8" customFormat="1" customHeight="1" spans="1:233">
      <c r="A2459" s="19">
        <v>2456</v>
      </c>
      <c r="B2459" s="19" t="s">
        <v>3346</v>
      </c>
      <c r="C2459" s="19" t="s">
        <v>3356</v>
      </c>
      <c r="D2459" s="19" t="s">
        <v>3361</v>
      </c>
      <c r="E2459" s="19" t="s">
        <v>3362</v>
      </c>
      <c r="F2459" s="19">
        <v>7.5</v>
      </c>
      <c r="G2459" s="19">
        <v>190</v>
      </c>
      <c r="H2459" s="48">
        <f t="shared" si="37"/>
        <v>1425</v>
      </c>
      <c r="I2459" s="21"/>
      <c r="J2459" s="70"/>
      <c r="K2459" s="70"/>
      <c r="L2459" s="70"/>
      <c r="M2459" s="70"/>
      <c r="N2459" s="70"/>
      <c r="O2459" s="70"/>
      <c r="P2459" s="70"/>
      <c r="Q2459" s="70"/>
      <c r="R2459" s="70"/>
      <c r="S2459" s="70"/>
      <c r="T2459" s="70"/>
      <c r="U2459" s="70"/>
      <c r="V2459" s="70"/>
      <c r="W2459" s="70"/>
      <c r="X2459" s="70"/>
      <c r="Y2459" s="70"/>
      <c r="Z2459" s="70"/>
      <c r="AA2459" s="70"/>
      <c r="AB2459" s="70"/>
      <c r="AC2459" s="70"/>
      <c r="AD2459" s="70"/>
      <c r="AE2459" s="70"/>
      <c r="AF2459" s="70"/>
      <c r="AG2459" s="70"/>
      <c r="AH2459" s="70"/>
      <c r="AI2459" s="70"/>
      <c r="AJ2459" s="70"/>
      <c r="AK2459" s="70"/>
      <c r="AL2459" s="70"/>
      <c r="AM2459" s="70"/>
      <c r="AN2459" s="70"/>
      <c r="AO2459" s="70"/>
      <c r="AP2459" s="70"/>
      <c r="AQ2459" s="70"/>
      <c r="AR2459" s="70"/>
      <c r="AS2459" s="70"/>
      <c r="AT2459" s="70"/>
      <c r="AU2459" s="70"/>
      <c r="AV2459" s="70"/>
      <c r="AW2459" s="70"/>
      <c r="AX2459" s="70"/>
      <c r="AY2459" s="70"/>
      <c r="AZ2459" s="70"/>
      <c r="BA2459" s="70"/>
      <c r="BB2459" s="70"/>
      <c r="BC2459" s="70"/>
      <c r="BD2459" s="70"/>
      <c r="BE2459" s="70"/>
      <c r="BF2459" s="70"/>
      <c r="BG2459" s="70"/>
      <c r="BH2459" s="70"/>
      <c r="BI2459" s="70"/>
      <c r="BJ2459" s="70"/>
      <c r="BK2459" s="70"/>
      <c r="BL2459" s="70"/>
      <c r="BM2459" s="70"/>
      <c r="BN2459" s="70"/>
      <c r="BO2459" s="70"/>
      <c r="BP2459" s="70"/>
      <c r="BQ2459" s="70"/>
      <c r="BR2459" s="70"/>
      <c r="BS2459" s="70"/>
      <c r="BT2459" s="70"/>
      <c r="BU2459" s="70"/>
      <c r="BV2459" s="70"/>
      <c r="BW2459" s="70"/>
      <c r="BX2459" s="70"/>
      <c r="BY2459" s="70"/>
      <c r="BZ2459" s="70"/>
      <c r="CA2459" s="70"/>
      <c r="CB2459" s="70"/>
      <c r="CC2459" s="70"/>
      <c r="CD2459" s="70"/>
      <c r="CE2459" s="70"/>
      <c r="CF2459" s="70"/>
      <c r="CG2459" s="70"/>
      <c r="CH2459" s="70"/>
      <c r="CI2459" s="70"/>
      <c r="CJ2459" s="70"/>
      <c r="CK2459" s="70"/>
      <c r="CL2459" s="70"/>
      <c r="CM2459" s="70"/>
      <c r="CN2459" s="70"/>
      <c r="CO2459" s="70"/>
      <c r="CP2459" s="70"/>
      <c r="CQ2459" s="70"/>
      <c r="CR2459" s="70"/>
      <c r="CS2459" s="70"/>
      <c r="CT2459" s="70"/>
      <c r="CU2459" s="70"/>
      <c r="CV2459" s="70"/>
      <c r="CW2459" s="70"/>
      <c r="CX2459" s="70"/>
      <c r="CY2459" s="70"/>
      <c r="CZ2459" s="70"/>
      <c r="DA2459" s="70"/>
      <c r="DB2459" s="70"/>
      <c r="DC2459" s="70"/>
      <c r="DD2459" s="70"/>
      <c r="DE2459" s="70"/>
      <c r="DF2459" s="70"/>
      <c r="DG2459" s="70"/>
      <c r="DH2459" s="70"/>
      <c r="DI2459" s="70"/>
      <c r="DJ2459" s="70"/>
      <c r="DK2459" s="70"/>
      <c r="DL2459" s="70"/>
      <c r="DM2459" s="70"/>
      <c r="DN2459" s="70"/>
      <c r="DO2459" s="70"/>
      <c r="DP2459" s="70"/>
      <c r="DQ2459" s="70"/>
      <c r="DR2459" s="70"/>
      <c r="DS2459" s="70"/>
      <c r="DT2459" s="70"/>
      <c r="DU2459" s="70"/>
      <c r="DV2459" s="70"/>
      <c r="DW2459" s="70"/>
      <c r="DX2459" s="70"/>
      <c r="DY2459" s="70"/>
      <c r="DZ2459" s="70"/>
      <c r="EA2459" s="70"/>
      <c r="EB2459" s="70"/>
      <c r="EC2459" s="70"/>
      <c r="ED2459" s="70"/>
      <c r="EE2459" s="70"/>
      <c r="EF2459" s="70"/>
      <c r="EG2459" s="70"/>
      <c r="EH2459" s="70"/>
      <c r="EI2459" s="70"/>
      <c r="EJ2459" s="70"/>
      <c r="EK2459" s="70"/>
      <c r="EL2459" s="70"/>
      <c r="EM2459" s="70"/>
      <c r="EN2459" s="70"/>
      <c r="EO2459" s="70"/>
      <c r="EP2459" s="70"/>
      <c r="EQ2459" s="70"/>
      <c r="ER2459" s="70"/>
      <c r="ES2459" s="70"/>
      <c r="ET2459" s="70"/>
      <c r="EU2459" s="70"/>
      <c r="EV2459" s="70"/>
      <c r="EW2459" s="70"/>
      <c r="EX2459" s="70"/>
      <c r="EY2459" s="70"/>
      <c r="EZ2459" s="70"/>
      <c r="FA2459" s="70"/>
      <c r="FB2459" s="70"/>
      <c r="FC2459" s="70"/>
      <c r="FD2459" s="70"/>
      <c r="FE2459" s="70"/>
      <c r="FF2459" s="70"/>
      <c r="FG2459" s="70"/>
      <c r="FH2459" s="70"/>
      <c r="FI2459" s="70"/>
      <c r="FJ2459" s="70"/>
      <c r="FK2459" s="70"/>
      <c r="FL2459" s="70"/>
      <c r="FM2459" s="70"/>
      <c r="FN2459" s="70"/>
      <c r="FO2459" s="70"/>
      <c r="FP2459" s="70"/>
      <c r="FQ2459" s="70"/>
      <c r="FR2459" s="70"/>
      <c r="FS2459" s="70"/>
      <c r="FT2459" s="70"/>
      <c r="FU2459" s="70"/>
      <c r="FV2459" s="70"/>
      <c r="FW2459" s="70"/>
      <c r="FX2459" s="70"/>
      <c r="FY2459" s="70"/>
      <c r="FZ2459" s="70"/>
      <c r="GA2459" s="70"/>
      <c r="GB2459" s="70"/>
      <c r="GC2459" s="70"/>
      <c r="GD2459" s="70"/>
      <c r="GE2459" s="70"/>
      <c r="GF2459" s="70"/>
      <c r="GG2459" s="70"/>
      <c r="GH2459" s="70"/>
      <c r="GI2459" s="70"/>
      <c r="GJ2459" s="70"/>
      <c r="GK2459" s="70"/>
      <c r="GL2459" s="70"/>
      <c r="GM2459" s="70"/>
      <c r="GN2459" s="70"/>
      <c r="GO2459" s="70"/>
      <c r="GP2459" s="70"/>
      <c r="GQ2459" s="70"/>
      <c r="GR2459" s="70"/>
      <c r="GS2459" s="70"/>
      <c r="GT2459" s="70"/>
      <c r="GU2459" s="70"/>
      <c r="GV2459" s="70"/>
      <c r="GW2459" s="70"/>
      <c r="GX2459" s="70"/>
      <c r="GY2459" s="70"/>
      <c r="GZ2459" s="70"/>
      <c r="HA2459" s="70"/>
      <c r="HB2459" s="70"/>
      <c r="HC2459" s="70"/>
      <c r="HD2459" s="70"/>
      <c r="HE2459" s="70"/>
      <c r="HF2459" s="70"/>
      <c r="HG2459" s="70"/>
      <c r="HH2459" s="70"/>
      <c r="HI2459" s="70"/>
      <c r="HJ2459" s="70"/>
      <c r="HK2459" s="70"/>
      <c r="HL2459" s="70"/>
      <c r="HM2459" s="70"/>
      <c r="HN2459" s="70"/>
      <c r="HO2459" s="70"/>
      <c r="HP2459" s="70"/>
      <c r="HQ2459" s="70"/>
      <c r="HR2459" s="70"/>
      <c r="HS2459" s="70"/>
      <c r="HT2459" s="70"/>
      <c r="HU2459" s="70"/>
      <c r="HV2459" s="70"/>
      <c r="HW2459" s="70"/>
      <c r="HX2459" s="70"/>
      <c r="HY2459" s="70"/>
    </row>
    <row r="2460" s="8" customFormat="1" customHeight="1" spans="1:233">
      <c r="A2460" s="19">
        <v>2457</v>
      </c>
      <c r="B2460" s="19" t="s">
        <v>3346</v>
      </c>
      <c r="C2460" s="19" t="s">
        <v>3356</v>
      </c>
      <c r="D2460" s="19" t="s">
        <v>3363</v>
      </c>
      <c r="E2460" s="19" t="s">
        <v>3364</v>
      </c>
      <c r="F2460" s="19">
        <v>9</v>
      </c>
      <c r="G2460" s="19">
        <v>190</v>
      </c>
      <c r="H2460" s="48">
        <f t="shared" si="37"/>
        <v>1710</v>
      </c>
      <c r="I2460" s="21"/>
      <c r="J2460" s="70"/>
      <c r="K2460" s="70"/>
      <c r="L2460" s="70"/>
      <c r="M2460" s="70"/>
      <c r="N2460" s="70"/>
      <c r="O2460" s="70"/>
      <c r="P2460" s="70"/>
      <c r="Q2460" s="70"/>
      <c r="R2460" s="70"/>
      <c r="S2460" s="70"/>
      <c r="T2460" s="70"/>
      <c r="U2460" s="70"/>
      <c r="V2460" s="70"/>
      <c r="W2460" s="70"/>
      <c r="X2460" s="70"/>
      <c r="Y2460" s="70"/>
      <c r="Z2460" s="70"/>
      <c r="AA2460" s="70"/>
      <c r="AB2460" s="70"/>
      <c r="AC2460" s="70"/>
      <c r="AD2460" s="70"/>
      <c r="AE2460" s="70"/>
      <c r="AF2460" s="70"/>
      <c r="AG2460" s="70"/>
      <c r="AH2460" s="70"/>
      <c r="AI2460" s="70"/>
      <c r="AJ2460" s="70"/>
      <c r="AK2460" s="70"/>
      <c r="AL2460" s="70"/>
      <c r="AM2460" s="70"/>
      <c r="AN2460" s="70"/>
      <c r="AO2460" s="70"/>
      <c r="AP2460" s="70"/>
      <c r="AQ2460" s="70"/>
      <c r="AR2460" s="70"/>
      <c r="AS2460" s="70"/>
      <c r="AT2460" s="70"/>
      <c r="AU2460" s="70"/>
      <c r="AV2460" s="70"/>
      <c r="AW2460" s="70"/>
      <c r="AX2460" s="70"/>
      <c r="AY2460" s="70"/>
      <c r="AZ2460" s="70"/>
      <c r="BA2460" s="70"/>
      <c r="BB2460" s="70"/>
      <c r="BC2460" s="70"/>
      <c r="BD2460" s="70"/>
      <c r="BE2460" s="70"/>
      <c r="BF2460" s="70"/>
      <c r="BG2460" s="70"/>
      <c r="BH2460" s="70"/>
      <c r="BI2460" s="70"/>
      <c r="BJ2460" s="70"/>
      <c r="BK2460" s="70"/>
      <c r="BL2460" s="70"/>
      <c r="BM2460" s="70"/>
      <c r="BN2460" s="70"/>
      <c r="BO2460" s="70"/>
      <c r="BP2460" s="70"/>
      <c r="BQ2460" s="70"/>
      <c r="BR2460" s="70"/>
      <c r="BS2460" s="70"/>
      <c r="BT2460" s="70"/>
      <c r="BU2460" s="70"/>
      <c r="BV2460" s="70"/>
      <c r="BW2460" s="70"/>
      <c r="BX2460" s="70"/>
      <c r="BY2460" s="70"/>
      <c r="BZ2460" s="70"/>
      <c r="CA2460" s="70"/>
      <c r="CB2460" s="70"/>
      <c r="CC2460" s="70"/>
      <c r="CD2460" s="70"/>
      <c r="CE2460" s="70"/>
      <c r="CF2460" s="70"/>
      <c r="CG2460" s="70"/>
      <c r="CH2460" s="70"/>
      <c r="CI2460" s="70"/>
      <c r="CJ2460" s="70"/>
      <c r="CK2460" s="70"/>
      <c r="CL2460" s="70"/>
      <c r="CM2460" s="70"/>
      <c r="CN2460" s="70"/>
      <c r="CO2460" s="70"/>
      <c r="CP2460" s="70"/>
      <c r="CQ2460" s="70"/>
      <c r="CR2460" s="70"/>
      <c r="CS2460" s="70"/>
      <c r="CT2460" s="70"/>
      <c r="CU2460" s="70"/>
      <c r="CV2460" s="70"/>
      <c r="CW2460" s="70"/>
      <c r="CX2460" s="70"/>
      <c r="CY2460" s="70"/>
      <c r="CZ2460" s="70"/>
      <c r="DA2460" s="70"/>
      <c r="DB2460" s="70"/>
      <c r="DC2460" s="70"/>
      <c r="DD2460" s="70"/>
      <c r="DE2460" s="70"/>
      <c r="DF2460" s="70"/>
      <c r="DG2460" s="70"/>
      <c r="DH2460" s="70"/>
      <c r="DI2460" s="70"/>
      <c r="DJ2460" s="70"/>
      <c r="DK2460" s="70"/>
      <c r="DL2460" s="70"/>
      <c r="DM2460" s="70"/>
      <c r="DN2460" s="70"/>
      <c r="DO2460" s="70"/>
      <c r="DP2460" s="70"/>
      <c r="DQ2460" s="70"/>
      <c r="DR2460" s="70"/>
      <c r="DS2460" s="70"/>
      <c r="DT2460" s="70"/>
      <c r="DU2460" s="70"/>
      <c r="DV2460" s="70"/>
      <c r="DW2460" s="70"/>
      <c r="DX2460" s="70"/>
      <c r="DY2460" s="70"/>
      <c r="DZ2460" s="70"/>
      <c r="EA2460" s="70"/>
      <c r="EB2460" s="70"/>
      <c r="EC2460" s="70"/>
      <c r="ED2460" s="70"/>
      <c r="EE2460" s="70"/>
      <c r="EF2460" s="70"/>
      <c r="EG2460" s="70"/>
      <c r="EH2460" s="70"/>
      <c r="EI2460" s="70"/>
      <c r="EJ2460" s="70"/>
      <c r="EK2460" s="70"/>
      <c r="EL2460" s="70"/>
      <c r="EM2460" s="70"/>
      <c r="EN2460" s="70"/>
      <c r="EO2460" s="70"/>
      <c r="EP2460" s="70"/>
      <c r="EQ2460" s="70"/>
      <c r="ER2460" s="70"/>
      <c r="ES2460" s="70"/>
      <c r="ET2460" s="70"/>
      <c r="EU2460" s="70"/>
      <c r="EV2460" s="70"/>
      <c r="EW2460" s="70"/>
      <c r="EX2460" s="70"/>
      <c r="EY2460" s="70"/>
      <c r="EZ2460" s="70"/>
      <c r="FA2460" s="70"/>
      <c r="FB2460" s="70"/>
      <c r="FC2460" s="70"/>
      <c r="FD2460" s="70"/>
      <c r="FE2460" s="70"/>
      <c r="FF2460" s="70"/>
      <c r="FG2460" s="70"/>
      <c r="FH2460" s="70"/>
      <c r="FI2460" s="70"/>
      <c r="FJ2460" s="70"/>
      <c r="FK2460" s="70"/>
      <c r="FL2460" s="70"/>
      <c r="FM2460" s="70"/>
      <c r="FN2460" s="70"/>
      <c r="FO2460" s="70"/>
      <c r="FP2460" s="70"/>
      <c r="FQ2460" s="70"/>
      <c r="FR2460" s="70"/>
      <c r="FS2460" s="70"/>
      <c r="FT2460" s="70"/>
      <c r="FU2460" s="70"/>
      <c r="FV2460" s="70"/>
      <c r="FW2460" s="70"/>
      <c r="FX2460" s="70"/>
      <c r="FY2460" s="70"/>
      <c r="FZ2460" s="70"/>
      <c r="GA2460" s="70"/>
      <c r="GB2460" s="70"/>
      <c r="GC2460" s="70"/>
      <c r="GD2460" s="70"/>
      <c r="GE2460" s="70"/>
      <c r="GF2460" s="70"/>
      <c r="GG2460" s="70"/>
      <c r="GH2460" s="70"/>
      <c r="GI2460" s="70"/>
      <c r="GJ2460" s="70"/>
      <c r="GK2460" s="70"/>
      <c r="GL2460" s="70"/>
      <c r="GM2460" s="70"/>
      <c r="GN2460" s="70"/>
      <c r="GO2460" s="70"/>
      <c r="GP2460" s="70"/>
      <c r="GQ2460" s="70"/>
      <c r="GR2460" s="70"/>
      <c r="GS2460" s="70"/>
      <c r="GT2460" s="70"/>
      <c r="GU2460" s="70"/>
      <c r="GV2460" s="70"/>
      <c r="GW2460" s="70"/>
      <c r="GX2460" s="70"/>
      <c r="GY2460" s="70"/>
      <c r="GZ2460" s="70"/>
      <c r="HA2460" s="70"/>
      <c r="HB2460" s="70"/>
      <c r="HC2460" s="70"/>
      <c r="HD2460" s="70"/>
      <c r="HE2460" s="70"/>
      <c r="HF2460" s="70"/>
      <c r="HG2460" s="70"/>
      <c r="HH2460" s="70"/>
      <c r="HI2460" s="70"/>
      <c r="HJ2460" s="70"/>
      <c r="HK2460" s="70"/>
      <c r="HL2460" s="70"/>
      <c r="HM2460" s="70"/>
      <c r="HN2460" s="70"/>
      <c r="HO2460" s="70"/>
      <c r="HP2460" s="70"/>
      <c r="HQ2460" s="70"/>
      <c r="HR2460" s="70"/>
      <c r="HS2460" s="70"/>
      <c r="HT2460" s="70"/>
      <c r="HU2460" s="70"/>
      <c r="HV2460" s="70"/>
      <c r="HW2460" s="70"/>
      <c r="HX2460" s="70"/>
      <c r="HY2460" s="70"/>
    </row>
    <row r="2461" s="8" customFormat="1" customHeight="1" spans="1:233">
      <c r="A2461" s="19">
        <v>2458</v>
      </c>
      <c r="B2461" s="19" t="s">
        <v>3346</v>
      </c>
      <c r="C2461" s="19" t="s">
        <v>3356</v>
      </c>
      <c r="D2461" s="19" t="s">
        <v>3365</v>
      </c>
      <c r="E2461" s="19" t="s">
        <v>3366</v>
      </c>
      <c r="F2461" s="19">
        <v>4.5</v>
      </c>
      <c r="G2461" s="19">
        <v>190</v>
      </c>
      <c r="H2461" s="48">
        <f t="shared" si="37"/>
        <v>855</v>
      </c>
      <c r="I2461" s="21"/>
      <c r="J2461" s="70"/>
      <c r="K2461" s="70"/>
      <c r="L2461" s="70"/>
      <c r="M2461" s="70"/>
      <c r="N2461" s="70"/>
      <c r="O2461" s="70"/>
      <c r="P2461" s="70"/>
      <c r="Q2461" s="70"/>
      <c r="R2461" s="70"/>
      <c r="S2461" s="70"/>
      <c r="T2461" s="70"/>
      <c r="U2461" s="70"/>
      <c r="V2461" s="70"/>
      <c r="W2461" s="70"/>
      <c r="X2461" s="70"/>
      <c r="Y2461" s="70"/>
      <c r="Z2461" s="70"/>
      <c r="AA2461" s="70"/>
      <c r="AB2461" s="70"/>
      <c r="AC2461" s="70"/>
      <c r="AD2461" s="70"/>
      <c r="AE2461" s="70"/>
      <c r="AF2461" s="70"/>
      <c r="AG2461" s="70"/>
      <c r="AH2461" s="70"/>
      <c r="AI2461" s="70"/>
      <c r="AJ2461" s="70"/>
      <c r="AK2461" s="70"/>
      <c r="AL2461" s="70"/>
      <c r="AM2461" s="70"/>
      <c r="AN2461" s="70"/>
      <c r="AO2461" s="70"/>
      <c r="AP2461" s="70"/>
      <c r="AQ2461" s="70"/>
      <c r="AR2461" s="70"/>
      <c r="AS2461" s="70"/>
      <c r="AT2461" s="70"/>
      <c r="AU2461" s="70"/>
      <c r="AV2461" s="70"/>
      <c r="AW2461" s="70"/>
      <c r="AX2461" s="70"/>
      <c r="AY2461" s="70"/>
      <c r="AZ2461" s="70"/>
      <c r="BA2461" s="70"/>
      <c r="BB2461" s="70"/>
      <c r="BC2461" s="70"/>
      <c r="BD2461" s="70"/>
      <c r="BE2461" s="70"/>
      <c r="BF2461" s="70"/>
      <c r="BG2461" s="70"/>
      <c r="BH2461" s="70"/>
      <c r="BI2461" s="70"/>
      <c r="BJ2461" s="70"/>
      <c r="BK2461" s="70"/>
      <c r="BL2461" s="70"/>
      <c r="BM2461" s="70"/>
      <c r="BN2461" s="70"/>
      <c r="BO2461" s="70"/>
      <c r="BP2461" s="70"/>
      <c r="BQ2461" s="70"/>
      <c r="BR2461" s="70"/>
      <c r="BS2461" s="70"/>
      <c r="BT2461" s="70"/>
      <c r="BU2461" s="70"/>
      <c r="BV2461" s="70"/>
      <c r="BW2461" s="70"/>
      <c r="BX2461" s="70"/>
      <c r="BY2461" s="70"/>
      <c r="BZ2461" s="70"/>
      <c r="CA2461" s="70"/>
      <c r="CB2461" s="70"/>
      <c r="CC2461" s="70"/>
      <c r="CD2461" s="70"/>
      <c r="CE2461" s="70"/>
      <c r="CF2461" s="70"/>
      <c r="CG2461" s="70"/>
      <c r="CH2461" s="70"/>
      <c r="CI2461" s="70"/>
      <c r="CJ2461" s="70"/>
      <c r="CK2461" s="70"/>
      <c r="CL2461" s="70"/>
      <c r="CM2461" s="70"/>
      <c r="CN2461" s="70"/>
      <c r="CO2461" s="70"/>
      <c r="CP2461" s="70"/>
      <c r="CQ2461" s="70"/>
      <c r="CR2461" s="70"/>
      <c r="CS2461" s="70"/>
      <c r="CT2461" s="70"/>
      <c r="CU2461" s="70"/>
      <c r="CV2461" s="70"/>
      <c r="CW2461" s="70"/>
      <c r="CX2461" s="70"/>
      <c r="CY2461" s="70"/>
      <c r="CZ2461" s="70"/>
      <c r="DA2461" s="70"/>
      <c r="DB2461" s="70"/>
      <c r="DC2461" s="70"/>
      <c r="DD2461" s="70"/>
      <c r="DE2461" s="70"/>
      <c r="DF2461" s="70"/>
      <c r="DG2461" s="70"/>
      <c r="DH2461" s="70"/>
      <c r="DI2461" s="70"/>
      <c r="DJ2461" s="70"/>
      <c r="DK2461" s="70"/>
      <c r="DL2461" s="70"/>
      <c r="DM2461" s="70"/>
      <c r="DN2461" s="70"/>
      <c r="DO2461" s="70"/>
      <c r="DP2461" s="70"/>
      <c r="DQ2461" s="70"/>
      <c r="DR2461" s="70"/>
      <c r="DS2461" s="70"/>
      <c r="DT2461" s="70"/>
      <c r="DU2461" s="70"/>
      <c r="DV2461" s="70"/>
      <c r="DW2461" s="70"/>
      <c r="DX2461" s="70"/>
      <c r="DY2461" s="70"/>
      <c r="DZ2461" s="70"/>
      <c r="EA2461" s="70"/>
      <c r="EB2461" s="70"/>
      <c r="EC2461" s="70"/>
      <c r="ED2461" s="70"/>
      <c r="EE2461" s="70"/>
      <c r="EF2461" s="70"/>
      <c r="EG2461" s="70"/>
      <c r="EH2461" s="70"/>
      <c r="EI2461" s="70"/>
      <c r="EJ2461" s="70"/>
      <c r="EK2461" s="70"/>
      <c r="EL2461" s="70"/>
      <c r="EM2461" s="70"/>
      <c r="EN2461" s="70"/>
      <c r="EO2461" s="70"/>
      <c r="EP2461" s="70"/>
      <c r="EQ2461" s="70"/>
      <c r="ER2461" s="70"/>
      <c r="ES2461" s="70"/>
      <c r="ET2461" s="70"/>
      <c r="EU2461" s="70"/>
      <c r="EV2461" s="70"/>
      <c r="EW2461" s="70"/>
      <c r="EX2461" s="70"/>
      <c r="EY2461" s="70"/>
      <c r="EZ2461" s="70"/>
      <c r="FA2461" s="70"/>
      <c r="FB2461" s="70"/>
      <c r="FC2461" s="70"/>
      <c r="FD2461" s="70"/>
      <c r="FE2461" s="70"/>
      <c r="FF2461" s="70"/>
      <c r="FG2461" s="70"/>
      <c r="FH2461" s="70"/>
      <c r="FI2461" s="70"/>
      <c r="FJ2461" s="70"/>
      <c r="FK2461" s="70"/>
      <c r="FL2461" s="70"/>
      <c r="FM2461" s="70"/>
      <c r="FN2461" s="70"/>
      <c r="FO2461" s="70"/>
      <c r="FP2461" s="70"/>
      <c r="FQ2461" s="70"/>
      <c r="FR2461" s="70"/>
      <c r="FS2461" s="70"/>
      <c r="FT2461" s="70"/>
      <c r="FU2461" s="70"/>
      <c r="FV2461" s="70"/>
      <c r="FW2461" s="70"/>
      <c r="FX2461" s="70"/>
      <c r="FY2461" s="70"/>
      <c r="FZ2461" s="70"/>
      <c r="GA2461" s="70"/>
      <c r="GB2461" s="70"/>
      <c r="GC2461" s="70"/>
      <c r="GD2461" s="70"/>
      <c r="GE2461" s="70"/>
      <c r="GF2461" s="70"/>
      <c r="GG2461" s="70"/>
      <c r="GH2461" s="70"/>
      <c r="GI2461" s="70"/>
      <c r="GJ2461" s="70"/>
      <c r="GK2461" s="70"/>
      <c r="GL2461" s="70"/>
      <c r="GM2461" s="70"/>
      <c r="GN2461" s="70"/>
      <c r="GO2461" s="70"/>
      <c r="GP2461" s="70"/>
      <c r="GQ2461" s="70"/>
      <c r="GR2461" s="70"/>
      <c r="GS2461" s="70"/>
      <c r="GT2461" s="70"/>
      <c r="GU2461" s="70"/>
      <c r="GV2461" s="70"/>
      <c r="GW2461" s="70"/>
      <c r="GX2461" s="70"/>
      <c r="GY2461" s="70"/>
      <c r="GZ2461" s="70"/>
      <c r="HA2461" s="70"/>
      <c r="HB2461" s="70"/>
      <c r="HC2461" s="70"/>
      <c r="HD2461" s="70"/>
      <c r="HE2461" s="70"/>
      <c r="HF2461" s="70"/>
      <c r="HG2461" s="70"/>
      <c r="HH2461" s="70"/>
      <c r="HI2461" s="70"/>
      <c r="HJ2461" s="70"/>
      <c r="HK2461" s="70"/>
      <c r="HL2461" s="70"/>
      <c r="HM2461" s="70"/>
      <c r="HN2461" s="70"/>
      <c r="HO2461" s="70"/>
      <c r="HP2461" s="70"/>
      <c r="HQ2461" s="70"/>
      <c r="HR2461" s="70"/>
      <c r="HS2461" s="70"/>
      <c r="HT2461" s="70"/>
      <c r="HU2461" s="70"/>
      <c r="HV2461" s="70"/>
      <c r="HW2461" s="70"/>
      <c r="HX2461" s="70"/>
      <c r="HY2461" s="70"/>
    </row>
    <row r="2462" s="8" customFormat="1" customHeight="1" spans="1:233">
      <c r="A2462" s="19">
        <v>2459</v>
      </c>
      <c r="B2462" s="19" t="s">
        <v>3346</v>
      </c>
      <c r="C2462" s="19" t="s">
        <v>3356</v>
      </c>
      <c r="D2462" s="19" t="s">
        <v>3367</v>
      </c>
      <c r="E2462" s="19" t="s">
        <v>3368</v>
      </c>
      <c r="F2462" s="19">
        <v>6</v>
      </c>
      <c r="G2462" s="19">
        <v>190</v>
      </c>
      <c r="H2462" s="48">
        <f t="shared" si="37"/>
        <v>1140</v>
      </c>
      <c r="I2462" s="21"/>
      <c r="J2462" s="70"/>
      <c r="K2462" s="70"/>
      <c r="L2462" s="70"/>
      <c r="M2462" s="70"/>
      <c r="N2462" s="70"/>
      <c r="O2462" s="70"/>
      <c r="P2462" s="70"/>
      <c r="Q2462" s="70"/>
      <c r="R2462" s="70"/>
      <c r="S2462" s="70"/>
      <c r="T2462" s="70"/>
      <c r="U2462" s="70"/>
      <c r="V2462" s="70"/>
      <c r="W2462" s="70"/>
      <c r="X2462" s="70"/>
      <c r="Y2462" s="70"/>
      <c r="Z2462" s="70"/>
      <c r="AA2462" s="70"/>
      <c r="AB2462" s="70"/>
      <c r="AC2462" s="70"/>
      <c r="AD2462" s="70"/>
      <c r="AE2462" s="70"/>
      <c r="AF2462" s="70"/>
      <c r="AG2462" s="70"/>
      <c r="AH2462" s="70"/>
      <c r="AI2462" s="70"/>
      <c r="AJ2462" s="70"/>
      <c r="AK2462" s="70"/>
      <c r="AL2462" s="70"/>
      <c r="AM2462" s="70"/>
      <c r="AN2462" s="70"/>
      <c r="AO2462" s="70"/>
      <c r="AP2462" s="70"/>
      <c r="AQ2462" s="70"/>
      <c r="AR2462" s="70"/>
      <c r="AS2462" s="70"/>
      <c r="AT2462" s="70"/>
      <c r="AU2462" s="70"/>
      <c r="AV2462" s="70"/>
      <c r="AW2462" s="70"/>
      <c r="AX2462" s="70"/>
      <c r="AY2462" s="70"/>
      <c r="AZ2462" s="70"/>
      <c r="BA2462" s="70"/>
      <c r="BB2462" s="70"/>
      <c r="BC2462" s="70"/>
      <c r="BD2462" s="70"/>
      <c r="BE2462" s="70"/>
      <c r="BF2462" s="70"/>
      <c r="BG2462" s="70"/>
      <c r="BH2462" s="70"/>
      <c r="BI2462" s="70"/>
      <c r="BJ2462" s="70"/>
      <c r="BK2462" s="70"/>
      <c r="BL2462" s="70"/>
      <c r="BM2462" s="70"/>
      <c r="BN2462" s="70"/>
      <c r="BO2462" s="70"/>
      <c r="BP2462" s="70"/>
      <c r="BQ2462" s="70"/>
      <c r="BR2462" s="70"/>
      <c r="BS2462" s="70"/>
      <c r="BT2462" s="70"/>
      <c r="BU2462" s="70"/>
      <c r="BV2462" s="70"/>
      <c r="BW2462" s="70"/>
      <c r="BX2462" s="70"/>
      <c r="BY2462" s="70"/>
      <c r="BZ2462" s="70"/>
      <c r="CA2462" s="70"/>
      <c r="CB2462" s="70"/>
      <c r="CC2462" s="70"/>
      <c r="CD2462" s="70"/>
      <c r="CE2462" s="70"/>
      <c r="CF2462" s="70"/>
      <c r="CG2462" s="70"/>
      <c r="CH2462" s="70"/>
      <c r="CI2462" s="70"/>
      <c r="CJ2462" s="70"/>
      <c r="CK2462" s="70"/>
      <c r="CL2462" s="70"/>
      <c r="CM2462" s="70"/>
      <c r="CN2462" s="70"/>
      <c r="CO2462" s="70"/>
      <c r="CP2462" s="70"/>
      <c r="CQ2462" s="70"/>
      <c r="CR2462" s="70"/>
      <c r="CS2462" s="70"/>
      <c r="CT2462" s="70"/>
      <c r="CU2462" s="70"/>
      <c r="CV2462" s="70"/>
      <c r="CW2462" s="70"/>
      <c r="CX2462" s="70"/>
      <c r="CY2462" s="70"/>
      <c r="CZ2462" s="70"/>
      <c r="DA2462" s="70"/>
      <c r="DB2462" s="70"/>
      <c r="DC2462" s="70"/>
      <c r="DD2462" s="70"/>
      <c r="DE2462" s="70"/>
      <c r="DF2462" s="70"/>
      <c r="DG2462" s="70"/>
      <c r="DH2462" s="70"/>
      <c r="DI2462" s="70"/>
      <c r="DJ2462" s="70"/>
      <c r="DK2462" s="70"/>
      <c r="DL2462" s="70"/>
      <c r="DM2462" s="70"/>
      <c r="DN2462" s="70"/>
      <c r="DO2462" s="70"/>
      <c r="DP2462" s="70"/>
      <c r="DQ2462" s="70"/>
      <c r="DR2462" s="70"/>
      <c r="DS2462" s="70"/>
      <c r="DT2462" s="70"/>
      <c r="DU2462" s="70"/>
      <c r="DV2462" s="70"/>
      <c r="DW2462" s="70"/>
      <c r="DX2462" s="70"/>
      <c r="DY2462" s="70"/>
      <c r="DZ2462" s="70"/>
      <c r="EA2462" s="70"/>
      <c r="EB2462" s="70"/>
      <c r="EC2462" s="70"/>
      <c r="ED2462" s="70"/>
      <c r="EE2462" s="70"/>
      <c r="EF2462" s="70"/>
      <c r="EG2462" s="70"/>
      <c r="EH2462" s="70"/>
      <c r="EI2462" s="70"/>
      <c r="EJ2462" s="70"/>
      <c r="EK2462" s="70"/>
      <c r="EL2462" s="70"/>
      <c r="EM2462" s="70"/>
      <c r="EN2462" s="70"/>
      <c r="EO2462" s="70"/>
      <c r="EP2462" s="70"/>
      <c r="EQ2462" s="70"/>
      <c r="ER2462" s="70"/>
      <c r="ES2462" s="70"/>
      <c r="ET2462" s="70"/>
      <c r="EU2462" s="70"/>
      <c r="EV2462" s="70"/>
      <c r="EW2462" s="70"/>
      <c r="EX2462" s="70"/>
      <c r="EY2462" s="70"/>
      <c r="EZ2462" s="70"/>
      <c r="FA2462" s="70"/>
      <c r="FB2462" s="70"/>
      <c r="FC2462" s="70"/>
      <c r="FD2462" s="70"/>
      <c r="FE2462" s="70"/>
      <c r="FF2462" s="70"/>
      <c r="FG2462" s="70"/>
      <c r="FH2462" s="70"/>
      <c r="FI2462" s="70"/>
      <c r="FJ2462" s="70"/>
      <c r="FK2462" s="70"/>
      <c r="FL2462" s="70"/>
      <c r="FM2462" s="70"/>
      <c r="FN2462" s="70"/>
      <c r="FO2462" s="70"/>
      <c r="FP2462" s="70"/>
      <c r="FQ2462" s="70"/>
      <c r="FR2462" s="70"/>
      <c r="FS2462" s="70"/>
      <c r="FT2462" s="70"/>
      <c r="FU2462" s="70"/>
      <c r="FV2462" s="70"/>
      <c r="FW2462" s="70"/>
      <c r="FX2462" s="70"/>
      <c r="FY2462" s="70"/>
      <c r="FZ2462" s="70"/>
      <c r="GA2462" s="70"/>
      <c r="GB2462" s="70"/>
      <c r="GC2462" s="70"/>
      <c r="GD2462" s="70"/>
      <c r="GE2462" s="70"/>
      <c r="GF2462" s="70"/>
      <c r="GG2462" s="70"/>
      <c r="GH2462" s="70"/>
      <c r="GI2462" s="70"/>
      <c r="GJ2462" s="70"/>
      <c r="GK2462" s="70"/>
      <c r="GL2462" s="70"/>
      <c r="GM2462" s="70"/>
      <c r="GN2462" s="70"/>
      <c r="GO2462" s="70"/>
      <c r="GP2462" s="70"/>
      <c r="GQ2462" s="70"/>
      <c r="GR2462" s="70"/>
      <c r="GS2462" s="70"/>
      <c r="GT2462" s="70"/>
      <c r="GU2462" s="70"/>
      <c r="GV2462" s="70"/>
      <c r="GW2462" s="70"/>
      <c r="GX2462" s="70"/>
      <c r="GY2462" s="70"/>
      <c r="GZ2462" s="70"/>
      <c r="HA2462" s="70"/>
      <c r="HB2462" s="70"/>
      <c r="HC2462" s="70"/>
      <c r="HD2462" s="70"/>
      <c r="HE2462" s="70"/>
      <c r="HF2462" s="70"/>
      <c r="HG2462" s="70"/>
      <c r="HH2462" s="70"/>
      <c r="HI2462" s="70"/>
      <c r="HJ2462" s="70"/>
      <c r="HK2462" s="70"/>
      <c r="HL2462" s="70"/>
      <c r="HM2462" s="70"/>
      <c r="HN2462" s="70"/>
      <c r="HO2462" s="70"/>
      <c r="HP2462" s="70"/>
      <c r="HQ2462" s="70"/>
      <c r="HR2462" s="70"/>
      <c r="HS2462" s="70"/>
      <c r="HT2462" s="70"/>
      <c r="HU2462" s="70"/>
      <c r="HV2462" s="70"/>
      <c r="HW2462" s="70"/>
      <c r="HX2462" s="70"/>
      <c r="HY2462" s="70"/>
    </row>
    <row r="2463" s="8" customFormat="1" customHeight="1" spans="1:233">
      <c r="A2463" s="19">
        <v>2460</v>
      </c>
      <c r="B2463" s="19" t="s">
        <v>3346</v>
      </c>
      <c r="C2463" s="19" t="s">
        <v>3356</v>
      </c>
      <c r="D2463" s="19" t="s">
        <v>3369</v>
      </c>
      <c r="E2463" s="19" t="s">
        <v>3370</v>
      </c>
      <c r="F2463" s="19">
        <v>4.5</v>
      </c>
      <c r="G2463" s="19">
        <v>190</v>
      </c>
      <c r="H2463" s="48">
        <f t="shared" si="37"/>
        <v>855</v>
      </c>
      <c r="I2463" s="21"/>
      <c r="J2463" s="70"/>
      <c r="K2463" s="70"/>
      <c r="L2463" s="70"/>
      <c r="M2463" s="70"/>
      <c r="N2463" s="70"/>
      <c r="O2463" s="70"/>
      <c r="P2463" s="70"/>
      <c r="Q2463" s="70"/>
      <c r="R2463" s="70"/>
      <c r="S2463" s="70"/>
      <c r="T2463" s="70"/>
      <c r="U2463" s="70"/>
      <c r="V2463" s="70"/>
      <c r="W2463" s="70"/>
      <c r="X2463" s="70"/>
      <c r="Y2463" s="70"/>
      <c r="Z2463" s="70"/>
      <c r="AA2463" s="70"/>
      <c r="AB2463" s="70"/>
      <c r="AC2463" s="70"/>
      <c r="AD2463" s="70"/>
      <c r="AE2463" s="70"/>
      <c r="AF2463" s="70"/>
      <c r="AG2463" s="70"/>
      <c r="AH2463" s="70"/>
      <c r="AI2463" s="70"/>
      <c r="AJ2463" s="70"/>
      <c r="AK2463" s="70"/>
      <c r="AL2463" s="70"/>
      <c r="AM2463" s="70"/>
      <c r="AN2463" s="70"/>
      <c r="AO2463" s="70"/>
      <c r="AP2463" s="70"/>
      <c r="AQ2463" s="70"/>
      <c r="AR2463" s="70"/>
      <c r="AS2463" s="70"/>
      <c r="AT2463" s="70"/>
      <c r="AU2463" s="70"/>
      <c r="AV2463" s="70"/>
      <c r="AW2463" s="70"/>
      <c r="AX2463" s="70"/>
      <c r="AY2463" s="70"/>
      <c r="AZ2463" s="70"/>
      <c r="BA2463" s="70"/>
      <c r="BB2463" s="70"/>
      <c r="BC2463" s="70"/>
      <c r="BD2463" s="70"/>
      <c r="BE2463" s="70"/>
      <c r="BF2463" s="70"/>
      <c r="BG2463" s="70"/>
      <c r="BH2463" s="70"/>
      <c r="BI2463" s="70"/>
      <c r="BJ2463" s="70"/>
      <c r="BK2463" s="70"/>
      <c r="BL2463" s="70"/>
      <c r="BM2463" s="70"/>
      <c r="BN2463" s="70"/>
      <c r="BO2463" s="70"/>
      <c r="BP2463" s="70"/>
      <c r="BQ2463" s="70"/>
      <c r="BR2463" s="70"/>
      <c r="BS2463" s="70"/>
      <c r="BT2463" s="70"/>
      <c r="BU2463" s="70"/>
      <c r="BV2463" s="70"/>
      <c r="BW2463" s="70"/>
      <c r="BX2463" s="70"/>
      <c r="BY2463" s="70"/>
      <c r="BZ2463" s="70"/>
      <c r="CA2463" s="70"/>
      <c r="CB2463" s="70"/>
      <c r="CC2463" s="70"/>
      <c r="CD2463" s="70"/>
      <c r="CE2463" s="70"/>
      <c r="CF2463" s="70"/>
      <c r="CG2463" s="70"/>
      <c r="CH2463" s="70"/>
      <c r="CI2463" s="70"/>
      <c r="CJ2463" s="70"/>
      <c r="CK2463" s="70"/>
      <c r="CL2463" s="70"/>
      <c r="CM2463" s="70"/>
      <c r="CN2463" s="70"/>
      <c r="CO2463" s="70"/>
      <c r="CP2463" s="70"/>
      <c r="CQ2463" s="70"/>
      <c r="CR2463" s="70"/>
      <c r="CS2463" s="70"/>
      <c r="CT2463" s="70"/>
      <c r="CU2463" s="70"/>
      <c r="CV2463" s="70"/>
      <c r="CW2463" s="70"/>
      <c r="CX2463" s="70"/>
      <c r="CY2463" s="70"/>
      <c r="CZ2463" s="70"/>
      <c r="DA2463" s="70"/>
      <c r="DB2463" s="70"/>
      <c r="DC2463" s="70"/>
      <c r="DD2463" s="70"/>
      <c r="DE2463" s="70"/>
      <c r="DF2463" s="70"/>
      <c r="DG2463" s="70"/>
      <c r="DH2463" s="70"/>
      <c r="DI2463" s="70"/>
      <c r="DJ2463" s="70"/>
      <c r="DK2463" s="70"/>
      <c r="DL2463" s="70"/>
      <c r="DM2463" s="70"/>
      <c r="DN2463" s="70"/>
      <c r="DO2463" s="70"/>
      <c r="DP2463" s="70"/>
      <c r="DQ2463" s="70"/>
      <c r="DR2463" s="70"/>
      <c r="DS2463" s="70"/>
      <c r="DT2463" s="70"/>
      <c r="DU2463" s="70"/>
      <c r="DV2463" s="70"/>
      <c r="DW2463" s="70"/>
      <c r="DX2463" s="70"/>
      <c r="DY2463" s="70"/>
      <c r="DZ2463" s="70"/>
      <c r="EA2463" s="70"/>
      <c r="EB2463" s="70"/>
      <c r="EC2463" s="70"/>
      <c r="ED2463" s="70"/>
      <c r="EE2463" s="70"/>
      <c r="EF2463" s="70"/>
      <c r="EG2463" s="70"/>
      <c r="EH2463" s="70"/>
      <c r="EI2463" s="70"/>
      <c r="EJ2463" s="70"/>
      <c r="EK2463" s="70"/>
      <c r="EL2463" s="70"/>
      <c r="EM2463" s="70"/>
      <c r="EN2463" s="70"/>
      <c r="EO2463" s="70"/>
      <c r="EP2463" s="70"/>
      <c r="EQ2463" s="70"/>
      <c r="ER2463" s="70"/>
      <c r="ES2463" s="70"/>
      <c r="ET2463" s="70"/>
      <c r="EU2463" s="70"/>
      <c r="EV2463" s="70"/>
      <c r="EW2463" s="70"/>
      <c r="EX2463" s="70"/>
      <c r="EY2463" s="70"/>
      <c r="EZ2463" s="70"/>
      <c r="FA2463" s="70"/>
      <c r="FB2463" s="70"/>
      <c r="FC2463" s="70"/>
      <c r="FD2463" s="70"/>
      <c r="FE2463" s="70"/>
      <c r="FF2463" s="70"/>
      <c r="FG2463" s="70"/>
      <c r="FH2463" s="70"/>
      <c r="FI2463" s="70"/>
      <c r="FJ2463" s="70"/>
      <c r="FK2463" s="70"/>
      <c r="FL2463" s="70"/>
      <c r="FM2463" s="70"/>
      <c r="FN2463" s="70"/>
      <c r="FO2463" s="70"/>
      <c r="FP2463" s="70"/>
      <c r="FQ2463" s="70"/>
      <c r="FR2463" s="70"/>
      <c r="FS2463" s="70"/>
      <c r="FT2463" s="70"/>
      <c r="FU2463" s="70"/>
      <c r="FV2463" s="70"/>
      <c r="FW2463" s="70"/>
      <c r="FX2463" s="70"/>
      <c r="FY2463" s="70"/>
      <c r="FZ2463" s="70"/>
      <c r="GA2463" s="70"/>
      <c r="GB2463" s="70"/>
      <c r="GC2463" s="70"/>
      <c r="GD2463" s="70"/>
      <c r="GE2463" s="70"/>
      <c r="GF2463" s="70"/>
      <c r="GG2463" s="70"/>
      <c r="GH2463" s="70"/>
      <c r="GI2463" s="70"/>
      <c r="GJ2463" s="70"/>
      <c r="GK2463" s="70"/>
      <c r="GL2463" s="70"/>
      <c r="GM2463" s="70"/>
      <c r="GN2463" s="70"/>
      <c r="GO2463" s="70"/>
      <c r="GP2463" s="70"/>
      <c r="GQ2463" s="70"/>
      <c r="GR2463" s="70"/>
      <c r="GS2463" s="70"/>
      <c r="GT2463" s="70"/>
      <c r="GU2463" s="70"/>
      <c r="GV2463" s="70"/>
      <c r="GW2463" s="70"/>
      <c r="GX2463" s="70"/>
      <c r="GY2463" s="70"/>
      <c r="GZ2463" s="70"/>
      <c r="HA2463" s="70"/>
      <c r="HB2463" s="70"/>
      <c r="HC2463" s="70"/>
      <c r="HD2463" s="70"/>
      <c r="HE2463" s="70"/>
      <c r="HF2463" s="70"/>
      <c r="HG2463" s="70"/>
      <c r="HH2463" s="70"/>
      <c r="HI2463" s="70"/>
      <c r="HJ2463" s="70"/>
      <c r="HK2463" s="70"/>
      <c r="HL2463" s="70"/>
      <c r="HM2463" s="70"/>
      <c r="HN2463" s="70"/>
      <c r="HO2463" s="70"/>
      <c r="HP2463" s="70"/>
      <c r="HQ2463" s="70"/>
      <c r="HR2463" s="70"/>
      <c r="HS2463" s="70"/>
      <c r="HT2463" s="70"/>
      <c r="HU2463" s="70"/>
      <c r="HV2463" s="70"/>
      <c r="HW2463" s="70"/>
      <c r="HX2463" s="70"/>
      <c r="HY2463" s="70"/>
    </row>
    <row r="2464" s="8" customFormat="1" customHeight="1" spans="1:233">
      <c r="A2464" s="19">
        <v>2461</v>
      </c>
      <c r="B2464" s="19" t="s">
        <v>3346</v>
      </c>
      <c r="C2464" s="19" t="s">
        <v>3356</v>
      </c>
      <c r="D2464" s="19" t="s">
        <v>3371</v>
      </c>
      <c r="E2464" s="19" t="s">
        <v>3372</v>
      </c>
      <c r="F2464" s="19">
        <v>3</v>
      </c>
      <c r="G2464" s="19">
        <v>190</v>
      </c>
      <c r="H2464" s="48">
        <f t="shared" si="37"/>
        <v>570</v>
      </c>
      <c r="I2464" s="21"/>
      <c r="J2464" s="70"/>
      <c r="K2464" s="70"/>
      <c r="L2464" s="70"/>
      <c r="M2464" s="70"/>
      <c r="N2464" s="70"/>
      <c r="O2464" s="70"/>
      <c r="P2464" s="70"/>
      <c r="Q2464" s="70"/>
      <c r="R2464" s="70"/>
      <c r="S2464" s="70"/>
      <c r="T2464" s="70"/>
      <c r="U2464" s="70"/>
      <c r="V2464" s="70"/>
      <c r="W2464" s="70"/>
      <c r="X2464" s="70"/>
      <c r="Y2464" s="70"/>
      <c r="Z2464" s="70"/>
      <c r="AA2464" s="70"/>
      <c r="AB2464" s="70"/>
      <c r="AC2464" s="70"/>
      <c r="AD2464" s="70"/>
      <c r="AE2464" s="70"/>
      <c r="AF2464" s="70"/>
      <c r="AG2464" s="70"/>
      <c r="AH2464" s="70"/>
      <c r="AI2464" s="70"/>
      <c r="AJ2464" s="70"/>
      <c r="AK2464" s="70"/>
      <c r="AL2464" s="70"/>
      <c r="AM2464" s="70"/>
      <c r="AN2464" s="70"/>
      <c r="AO2464" s="70"/>
      <c r="AP2464" s="70"/>
      <c r="AQ2464" s="70"/>
      <c r="AR2464" s="70"/>
      <c r="AS2464" s="70"/>
      <c r="AT2464" s="70"/>
      <c r="AU2464" s="70"/>
      <c r="AV2464" s="70"/>
      <c r="AW2464" s="70"/>
      <c r="AX2464" s="70"/>
      <c r="AY2464" s="70"/>
      <c r="AZ2464" s="70"/>
      <c r="BA2464" s="70"/>
      <c r="BB2464" s="70"/>
      <c r="BC2464" s="70"/>
      <c r="BD2464" s="70"/>
      <c r="BE2464" s="70"/>
      <c r="BF2464" s="70"/>
      <c r="BG2464" s="70"/>
      <c r="BH2464" s="70"/>
      <c r="BI2464" s="70"/>
      <c r="BJ2464" s="70"/>
      <c r="BK2464" s="70"/>
      <c r="BL2464" s="70"/>
      <c r="BM2464" s="70"/>
      <c r="BN2464" s="70"/>
      <c r="BO2464" s="70"/>
      <c r="BP2464" s="70"/>
      <c r="BQ2464" s="70"/>
      <c r="BR2464" s="70"/>
      <c r="BS2464" s="70"/>
      <c r="BT2464" s="70"/>
      <c r="BU2464" s="70"/>
      <c r="BV2464" s="70"/>
      <c r="BW2464" s="70"/>
      <c r="BX2464" s="70"/>
      <c r="BY2464" s="70"/>
      <c r="BZ2464" s="70"/>
      <c r="CA2464" s="70"/>
      <c r="CB2464" s="70"/>
      <c r="CC2464" s="70"/>
      <c r="CD2464" s="70"/>
      <c r="CE2464" s="70"/>
      <c r="CF2464" s="70"/>
      <c r="CG2464" s="70"/>
      <c r="CH2464" s="70"/>
      <c r="CI2464" s="70"/>
      <c r="CJ2464" s="70"/>
      <c r="CK2464" s="70"/>
      <c r="CL2464" s="70"/>
      <c r="CM2464" s="70"/>
      <c r="CN2464" s="70"/>
      <c r="CO2464" s="70"/>
      <c r="CP2464" s="70"/>
      <c r="CQ2464" s="70"/>
      <c r="CR2464" s="70"/>
      <c r="CS2464" s="70"/>
      <c r="CT2464" s="70"/>
      <c r="CU2464" s="70"/>
      <c r="CV2464" s="70"/>
      <c r="CW2464" s="70"/>
      <c r="CX2464" s="70"/>
      <c r="CY2464" s="70"/>
      <c r="CZ2464" s="70"/>
      <c r="DA2464" s="70"/>
      <c r="DB2464" s="70"/>
      <c r="DC2464" s="70"/>
      <c r="DD2464" s="70"/>
      <c r="DE2464" s="70"/>
      <c r="DF2464" s="70"/>
      <c r="DG2464" s="70"/>
      <c r="DH2464" s="70"/>
      <c r="DI2464" s="70"/>
      <c r="DJ2464" s="70"/>
      <c r="DK2464" s="70"/>
      <c r="DL2464" s="70"/>
      <c r="DM2464" s="70"/>
      <c r="DN2464" s="70"/>
      <c r="DO2464" s="70"/>
      <c r="DP2464" s="70"/>
      <c r="DQ2464" s="70"/>
      <c r="DR2464" s="70"/>
      <c r="DS2464" s="70"/>
      <c r="DT2464" s="70"/>
      <c r="DU2464" s="70"/>
      <c r="DV2464" s="70"/>
      <c r="DW2464" s="70"/>
      <c r="DX2464" s="70"/>
      <c r="DY2464" s="70"/>
      <c r="DZ2464" s="70"/>
      <c r="EA2464" s="70"/>
      <c r="EB2464" s="70"/>
      <c r="EC2464" s="70"/>
      <c r="ED2464" s="70"/>
      <c r="EE2464" s="70"/>
      <c r="EF2464" s="70"/>
      <c r="EG2464" s="70"/>
      <c r="EH2464" s="70"/>
      <c r="EI2464" s="70"/>
      <c r="EJ2464" s="70"/>
      <c r="EK2464" s="70"/>
      <c r="EL2464" s="70"/>
      <c r="EM2464" s="70"/>
      <c r="EN2464" s="70"/>
      <c r="EO2464" s="70"/>
      <c r="EP2464" s="70"/>
      <c r="EQ2464" s="70"/>
      <c r="ER2464" s="70"/>
      <c r="ES2464" s="70"/>
      <c r="ET2464" s="70"/>
      <c r="EU2464" s="70"/>
      <c r="EV2464" s="70"/>
      <c r="EW2464" s="70"/>
      <c r="EX2464" s="70"/>
      <c r="EY2464" s="70"/>
      <c r="EZ2464" s="70"/>
      <c r="FA2464" s="70"/>
      <c r="FB2464" s="70"/>
      <c r="FC2464" s="70"/>
      <c r="FD2464" s="70"/>
      <c r="FE2464" s="70"/>
      <c r="FF2464" s="70"/>
      <c r="FG2464" s="70"/>
      <c r="FH2464" s="70"/>
      <c r="FI2464" s="70"/>
      <c r="FJ2464" s="70"/>
      <c r="FK2464" s="70"/>
      <c r="FL2464" s="70"/>
      <c r="FM2464" s="70"/>
      <c r="FN2464" s="70"/>
      <c r="FO2464" s="70"/>
      <c r="FP2464" s="70"/>
      <c r="FQ2464" s="70"/>
      <c r="FR2464" s="70"/>
      <c r="FS2464" s="70"/>
      <c r="FT2464" s="70"/>
      <c r="FU2464" s="70"/>
      <c r="FV2464" s="70"/>
      <c r="FW2464" s="70"/>
      <c r="FX2464" s="70"/>
      <c r="FY2464" s="70"/>
      <c r="FZ2464" s="70"/>
      <c r="GA2464" s="70"/>
      <c r="GB2464" s="70"/>
      <c r="GC2464" s="70"/>
      <c r="GD2464" s="70"/>
      <c r="GE2464" s="70"/>
      <c r="GF2464" s="70"/>
      <c r="GG2464" s="70"/>
      <c r="GH2464" s="70"/>
      <c r="GI2464" s="70"/>
      <c r="GJ2464" s="70"/>
      <c r="GK2464" s="70"/>
      <c r="GL2464" s="70"/>
      <c r="GM2464" s="70"/>
      <c r="GN2464" s="70"/>
      <c r="GO2464" s="70"/>
      <c r="GP2464" s="70"/>
      <c r="GQ2464" s="70"/>
      <c r="GR2464" s="70"/>
      <c r="GS2464" s="70"/>
      <c r="GT2464" s="70"/>
      <c r="GU2464" s="70"/>
      <c r="GV2464" s="70"/>
      <c r="GW2464" s="70"/>
      <c r="GX2464" s="70"/>
      <c r="GY2464" s="70"/>
      <c r="GZ2464" s="70"/>
      <c r="HA2464" s="70"/>
      <c r="HB2464" s="70"/>
      <c r="HC2464" s="70"/>
      <c r="HD2464" s="70"/>
      <c r="HE2464" s="70"/>
      <c r="HF2464" s="70"/>
      <c r="HG2464" s="70"/>
      <c r="HH2464" s="70"/>
      <c r="HI2464" s="70"/>
      <c r="HJ2464" s="70"/>
      <c r="HK2464" s="70"/>
      <c r="HL2464" s="70"/>
      <c r="HM2464" s="70"/>
      <c r="HN2464" s="70"/>
      <c r="HO2464" s="70"/>
      <c r="HP2464" s="70"/>
      <c r="HQ2464" s="70"/>
      <c r="HR2464" s="70"/>
      <c r="HS2464" s="70"/>
      <c r="HT2464" s="70"/>
      <c r="HU2464" s="70"/>
      <c r="HV2464" s="70"/>
      <c r="HW2464" s="70"/>
      <c r="HX2464" s="70"/>
      <c r="HY2464" s="70"/>
    </row>
    <row r="2465" s="8" customFormat="1" customHeight="1" spans="1:233">
      <c r="A2465" s="19">
        <v>2462</v>
      </c>
      <c r="B2465" s="19" t="s">
        <v>3346</v>
      </c>
      <c r="C2465" s="19" t="s">
        <v>3356</v>
      </c>
      <c r="D2465" s="19" t="s">
        <v>3373</v>
      </c>
      <c r="E2465" s="19" t="s">
        <v>3374</v>
      </c>
      <c r="F2465" s="19">
        <v>3</v>
      </c>
      <c r="G2465" s="19">
        <v>190</v>
      </c>
      <c r="H2465" s="48">
        <f t="shared" si="37"/>
        <v>570</v>
      </c>
      <c r="I2465" s="21"/>
      <c r="J2465" s="70"/>
      <c r="K2465" s="70"/>
      <c r="L2465" s="70"/>
      <c r="M2465" s="70"/>
      <c r="N2465" s="70"/>
      <c r="O2465" s="70"/>
      <c r="P2465" s="70"/>
      <c r="Q2465" s="70"/>
      <c r="R2465" s="70"/>
      <c r="S2465" s="70"/>
      <c r="T2465" s="70"/>
      <c r="U2465" s="70"/>
      <c r="V2465" s="70"/>
      <c r="W2465" s="70"/>
      <c r="X2465" s="70"/>
      <c r="Y2465" s="70"/>
      <c r="Z2465" s="70"/>
      <c r="AA2465" s="70"/>
      <c r="AB2465" s="70"/>
      <c r="AC2465" s="70"/>
      <c r="AD2465" s="70"/>
      <c r="AE2465" s="70"/>
      <c r="AF2465" s="70"/>
      <c r="AG2465" s="70"/>
      <c r="AH2465" s="70"/>
      <c r="AI2465" s="70"/>
      <c r="AJ2465" s="70"/>
      <c r="AK2465" s="70"/>
      <c r="AL2465" s="70"/>
      <c r="AM2465" s="70"/>
      <c r="AN2465" s="70"/>
      <c r="AO2465" s="70"/>
      <c r="AP2465" s="70"/>
      <c r="AQ2465" s="70"/>
      <c r="AR2465" s="70"/>
      <c r="AS2465" s="70"/>
      <c r="AT2465" s="70"/>
      <c r="AU2465" s="70"/>
      <c r="AV2465" s="70"/>
      <c r="AW2465" s="70"/>
      <c r="AX2465" s="70"/>
      <c r="AY2465" s="70"/>
      <c r="AZ2465" s="70"/>
      <c r="BA2465" s="70"/>
      <c r="BB2465" s="70"/>
      <c r="BC2465" s="70"/>
      <c r="BD2465" s="70"/>
      <c r="BE2465" s="70"/>
      <c r="BF2465" s="70"/>
      <c r="BG2465" s="70"/>
      <c r="BH2465" s="70"/>
      <c r="BI2465" s="70"/>
      <c r="BJ2465" s="70"/>
      <c r="BK2465" s="70"/>
      <c r="BL2465" s="70"/>
      <c r="BM2465" s="70"/>
      <c r="BN2465" s="70"/>
      <c r="BO2465" s="70"/>
      <c r="BP2465" s="70"/>
      <c r="BQ2465" s="70"/>
      <c r="BR2465" s="70"/>
      <c r="BS2465" s="70"/>
      <c r="BT2465" s="70"/>
      <c r="BU2465" s="70"/>
      <c r="BV2465" s="70"/>
      <c r="BW2465" s="70"/>
      <c r="BX2465" s="70"/>
      <c r="BY2465" s="70"/>
      <c r="BZ2465" s="70"/>
      <c r="CA2465" s="70"/>
      <c r="CB2465" s="70"/>
      <c r="CC2465" s="70"/>
      <c r="CD2465" s="70"/>
      <c r="CE2465" s="70"/>
      <c r="CF2465" s="70"/>
      <c r="CG2465" s="70"/>
      <c r="CH2465" s="70"/>
      <c r="CI2465" s="70"/>
      <c r="CJ2465" s="70"/>
      <c r="CK2465" s="70"/>
      <c r="CL2465" s="70"/>
      <c r="CM2465" s="70"/>
      <c r="CN2465" s="70"/>
      <c r="CO2465" s="70"/>
      <c r="CP2465" s="70"/>
      <c r="CQ2465" s="70"/>
      <c r="CR2465" s="70"/>
      <c r="CS2465" s="70"/>
      <c r="CT2465" s="70"/>
      <c r="CU2465" s="70"/>
      <c r="CV2465" s="70"/>
      <c r="CW2465" s="70"/>
      <c r="CX2465" s="70"/>
      <c r="CY2465" s="70"/>
      <c r="CZ2465" s="70"/>
      <c r="DA2465" s="70"/>
      <c r="DB2465" s="70"/>
      <c r="DC2465" s="70"/>
      <c r="DD2465" s="70"/>
      <c r="DE2465" s="70"/>
      <c r="DF2465" s="70"/>
      <c r="DG2465" s="70"/>
      <c r="DH2465" s="70"/>
      <c r="DI2465" s="70"/>
      <c r="DJ2465" s="70"/>
      <c r="DK2465" s="70"/>
      <c r="DL2465" s="70"/>
      <c r="DM2465" s="70"/>
      <c r="DN2465" s="70"/>
      <c r="DO2465" s="70"/>
      <c r="DP2465" s="70"/>
      <c r="DQ2465" s="70"/>
      <c r="DR2465" s="70"/>
      <c r="DS2465" s="70"/>
      <c r="DT2465" s="70"/>
      <c r="DU2465" s="70"/>
      <c r="DV2465" s="70"/>
      <c r="DW2465" s="70"/>
      <c r="DX2465" s="70"/>
      <c r="DY2465" s="70"/>
      <c r="DZ2465" s="70"/>
      <c r="EA2465" s="70"/>
      <c r="EB2465" s="70"/>
      <c r="EC2465" s="70"/>
      <c r="ED2465" s="70"/>
      <c r="EE2465" s="70"/>
      <c r="EF2465" s="70"/>
      <c r="EG2465" s="70"/>
      <c r="EH2465" s="70"/>
      <c r="EI2465" s="70"/>
      <c r="EJ2465" s="70"/>
      <c r="EK2465" s="70"/>
      <c r="EL2465" s="70"/>
      <c r="EM2465" s="70"/>
      <c r="EN2465" s="70"/>
      <c r="EO2465" s="70"/>
      <c r="EP2465" s="70"/>
      <c r="EQ2465" s="70"/>
      <c r="ER2465" s="70"/>
      <c r="ES2465" s="70"/>
      <c r="ET2465" s="70"/>
      <c r="EU2465" s="70"/>
      <c r="EV2465" s="70"/>
      <c r="EW2465" s="70"/>
      <c r="EX2465" s="70"/>
      <c r="EY2465" s="70"/>
      <c r="EZ2465" s="70"/>
      <c r="FA2465" s="70"/>
      <c r="FB2465" s="70"/>
      <c r="FC2465" s="70"/>
      <c r="FD2465" s="70"/>
      <c r="FE2465" s="70"/>
      <c r="FF2465" s="70"/>
      <c r="FG2465" s="70"/>
      <c r="FH2465" s="70"/>
      <c r="FI2465" s="70"/>
      <c r="FJ2465" s="70"/>
      <c r="FK2465" s="70"/>
      <c r="FL2465" s="70"/>
      <c r="FM2465" s="70"/>
      <c r="FN2465" s="70"/>
      <c r="FO2465" s="70"/>
      <c r="FP2465" s="70"/>
      <c r="FQ2465" s="70"/>
      <c r="FR2465" s="70"/>
      <c r="FS2465" s="70"/>
      <c r="FT2465" s="70"/>
      <c r="FU2465" s="70"/>
      <c r="FV2465" s="70"/>
      <c r="FW2465" s="70"/>
      <c r="FX2465" s="70"/>
      <c r="FY2465" s="70"/>
      <c r="FZ2465" s="70"/>
      <c r="GA2465" s="70"/>
      <c r="GB2465" s="70"/>
      <c r="GC2465" s="70"/>
      <c r="GD2465" s="70"/>
      <c r="GE2465" s="70"/>
      <c r="GF2465" s="70"/>
      <c r="GG2465" s="70"/>
      <c r="GH2465" s="70"/>
      <c r="GI2465" s="70"/>
      <c r="GJ2465" s="70"/>
      <c r="GK2465" s="70"/>
      <c r="GL2465" s="70"/>
      <c r="GM2465" s="70"/>
      <c r="GN2465" s="70"/>
      <c r="GO2465" s="70"/>
      <c r="GP2465" s="70"/>
      <c r="GQ2465" s="70"/>
      <c r="GR2465" s="70"/>
      <c r="GS2465" s="70"/>
      <c r="GT2465" s="70"/>
      <c r="GU2465" s="70"/>
      <c r="GV2465" s="70"/>
      <c r="GW2465" s="70"/>
      <c r="GX2465" s="70"/>
      <c r="GY2465" s="70"/>
      <c r="GZ2465" s="70"/>
      <c r="HA2465" s="70"/>
      <c r="HB2465" s="70"/>
      <c r="HC2465" s="70"/>
      <c r="HD2465" s="70"/>
      <c r="HE2465" s="70"/>
      <c r="HF2465" s="70"/>
      <c r="HG2465" s="70"/>
      <c r="HH2465" s="70"/>
      <c r="HI2465" s="70"/>
      <c r="HJ2465" s="70"/>
      <c r="HK2465" s="70"/>
      <c r="HL2465" s="70"/>
      <c r="HM2465" s="70"/>
      <c r="HN2465" s="70"/>
      <c r="HO2465" s="70"/>
      <c r="HP2465" s="70"/>
      <c r="HQ2465" s="70"/>
      <c r="HR2465" s="70"/>
      <c r="HS2465" s="70"/>
      <c r="HT2465" s="70"/>
      <c r="HU2465" s="70"/>
      <c r="HV2465" s="70"/>
      <c r="HW2465" s="70"/>
      <c r="HX2465" s="70"/>
      <c r="HY2465" s="70"/>
    </row>
    <row r="2466" s="8" customFormat="1" customHeight="1" spans="1:233">
      <c r="A2466" s="19">
        <v>2463</v>
      </c>
      <c r="B2466" s="19" t="s">
        <v>3346</v>
      </c>
      <c r="C2466" s="19" t="s">
        <v>3356</v>
      </c>
      <c r="D2466" s="19" t="s">
        <v>3375</v>
      </c>
      <c r="E2466" s="19" t="s">
        <v>3358</v>
      </c>
      <c r="F2466" s="19">
        <v>4.5</v>
      </c>
      <c r="G2466" s="19">
        <v>190</v>
      </c>
      <c r="H2466" s="48">
        <f t="shared" si="37"/>
        <v>855</v>
      </c>
      <c r="I2466" s="21"/>
      <c r="J2466" s="70"/>
      <c r="K2466" s="70"/>
      <c r="L2466" s="70"/>
      <c r="M2466" s="70"/>
      <c r="N2466" s="70"/>
      <c r="O2466" s="70"/>
      <c r="P2466" s="70"/>
      <c r="Q2466" s="70"/>
      <c r="R2466" s="70"/>
      <c r="S2466" s="70"/>
      <c r="T2466" s="70"/>
      <c r="U2466" s="70"/>
      <c r="V2466" s="70"/>
      <c r="W2466" s="70"/>
      <c r="X2466" s="70"/>
      <c r="Y2466" s="70"/>
      <c r="Z2466" s="70"/>
      <c r="AA2466" s="70"/>
      <c r="AB2466" s="70"/>
      <c r="AC2466" s="70"/>
      <c r="AD2466" s="70"/>
      <c r="AE2466" s="70"/>
      <c r="AF2466" s="70"/>
      <c r="AG2466" s="70"/>
      <c r="AH2466" s="70"/>
      <c r="AI2466" s="70"/>
      <c r="AJ2466" s="70"/>
      <c r="AK2466" s="70"/>
      <c r="AL2466" s="70"/>
      <c r="AM2466" s="70"/>
      <c r="AN2466" s="70"/>
      <c r="AO2466" s="70"/>
      <c r="AP2466" s="70"/>
      <c r="AQ2466" s="70"/>
      <c r="AR2466" s="70"/>
      <c r="AS2466" s="70"/>
      <c r="AT2466" s="70"/>
      <c r="AU2466" s="70"/>
      <c r="AV2466" s="70"/>
      <c r="AW2466" s="70"/>
      <c r="AX2466" s="70"/>
      <c r="AY2466" s="70"/>
      <c r="AZ2466" s="70"/>
      <c r="BA2466" s="70"/>
      <c r="BB2466" s="70"/>
      <c r="BC2466" s="70"/>
      <c r="BD2466" s="70"/>
      <c r="BE2466" s="70"/>
      <c r="BF2466" s="70"/>
      <c r="BG2466" s="70"/>
      <c r="BH2466" s="70"/>
      <c r="BI2466" s="70"/>
      <c r="BJ2466" s="70"/>
      <c r="BK2466" s="70"/>
      <c r="BL2466" s="70"/>
      <c r="BM2466" s="70"/>
      <c r="BN2466" s="70"/>
      <c r="BO2466" s="70"/>
      <c r="BP2466" s="70"/>
      <c r="BQ2466" s="70"/>
      <c r="BR2466" s="70"/>
      <c r="BS2466" s="70"/>
      <c r="BT2466" s="70"/>
      <c r="BU2466" s="70"/>
      <c r="BV2466" s="70"/>
      <c r="BW2466" s="70"/>
      <c r="BX2466" s="70"/>
      <c r="BY2466" s="70"/>
      <c r="BZ2466" s="70"/>
      <c r="CA2466" s="70"/>
      <c r="CB2466" s="70"/>
      <c r="CC2466" s="70"/>
      <c r="CD2466" s="70"/>
      <c r="CE2466" s="70"/>
      <c r="CF2466" s="70"/>
      <c r="CG2466" s="70"/>
      <c r="CH2466" s="70"/>
      <c r="CI2466" s="70"/>
      <c r="CJ2466" s="70"/>
      <c r="CK2466" s="70"/>
      <c r="CL2466" s="70"/>
      <c r="CM2466" s="70"/>
      <c r="CN2466" s="70"/>
      <c r="CO2466" s="70"/>
      <c r="CP2466" s="70"/>
      <c r="CQ2466" s="70"/>
      <c r="CR2466" s="70"/>
      <c r="CS2466" s="70"/>
      <c r="CT2466" s="70"/>
      <c r="CU2466" s="70"/>
      <c r="CV2466" s="70"/>
      <c r="CW2466" s="70"/>
      <c r="CX2466" s="70"/>
      <c r="CY2466" s="70"/>
      <c r="CZ2466" s="70"/>
      <c r="DA2466" s="70"/>
      <c r="DB2466" s="70"/>
      <c r="DC2466" s="70"/>
      <c r="DD2466" s="70"/>
      <c r="DE2466" s="70"/>
      <c r="DF2466" s="70"/>
      <c r="DG2466" s="70"/>
      <c r="DH2466" s="70"/>
      <c r="DI2466" s="70"/>
      <c r="DJ2466" s="70"/>
      <c r="DK2466" s="70"/>
      <c r="DL2466" s="70"/>
      <c r="DM2466" s="70"/>
      <c r="DN2466" s="70"/>
      <c r="DO2466" s="70"/>
      <c r="DP2466" s="70"/>
      <c r="DQ2466" s="70"/>
      <c r="DR2466" s="70"/>
      <c r="DS2466" s="70"/>
      <c r="DT2466" s="70"/>
      <c r="DU2466" s="70"/>
      <c r="DV2466" s="70"/>
      <c r="DW2466" s="70"/>
      <c r="DX2466" s="70"/>
      <c r="DY2466" s="70"/>
      <c r="DZ2466" s="70"/>
      <c r="EA2466" s="70"/>
      <c r="EB2466" s="70"/>
      <c r="EC2466" s="70"/>
      <c r="ED2466" s="70"/>
      <c r="EE2466" s="70"/>
      <c r="EF2466" s="70"/>
      <c r="EG2466" s="70"/>
      <c r="EH2466" s="70"/>
      <c r="EI2466" s="70"/>
      <c r="EJ2466" s="70"/>
      <c r="EK2466" s="70"/>
      <c r="EL2466" s="70"/>
      <c r="EM2466" s="70"/>
      <c r="EN2466" s="70"/>
      <c r="EO2466" s="70"/>
      <c r="EP2466" s="70"/>
      <c r="EQ2466" s="70"/>
      <c r="ER2466" s="70"/>
      <c r="ES2466" s="70"/>
      <c r="ET2466" s="70"/>
      <c r="EU2466" s="70"/>
      <c r="EV2466" s="70"/>
      <c r="EW2466" s="70"/>
      <c r="EX2466" s="70"/>
      <c r="EY2466" s="70"/>
      <c r="EZ2466" s="70"/>
      <c r="FA2466" s="70"/>
      <c r="FB2466" s="70"/>
      <c r="FC2466" s="70"/>
      <c r="FD2466" s="70"/>
      <c r="FE2466" s="70"/>
      <c r="FF2466" s="70"/>
      <c r="FG2466" s="70"/>
      <c r="FH2466" s="70"/>
      <c r="FI2466" s="70"/>
      <c r="FJ2466" s="70"/>
      <c r="FK2466" s="70"/>
      <c r="FL2466" s="70"/>
      <c r="FM2466" s="70"/>
      <c r="FN2466" s="70"/>
      <c r="FO2466" s="70"/>
      <c r="FP2466" s="70"/>
      <c r="FQ2466" s="70"/>
      <c r="FR2466" s="70"/>
      <c r="FS2466" s="70"/>
      <c r="FT2466" s="70"/>
      <c r="FU2466" s="70"/>
      <c r="FV2466" s="70"/>
      <c r="FW2466" s="70"/>
      <c r="FX2466" s="70"/>
      <c r="FY2466" s="70"/>
      <c r="FZ2466" s="70"/>
      <c r="GA2466" s="70"/>
      <c r="GB2466" s="70"/>
      <c r="GC2466" s="70"/>
      <c r="GD2466" s="70"/>
      <c r="GE2466" s="70"/>
      <c r="GF2466" s="70"/>
      <c r="GG2466" s="70"/>
      <c r="GH2466" s="70"/>
      <c r="GI2466" s="70"/>
      <c r="GJ2466" s="70"/>
      <c r="GK2466" s="70"/>
      <c r="GL2466" s="70"/>
      <c r="GM2466" s="70"/>
      <c r="GN2466" s="70"/>
      <c r="GO2466" s="70"/>
      <c r="GP2466" s="70"/>
      <c r="GQ2466" s="70"/>
      <c r="GR2466" s="70"/>
      <c r="GS2466" s="70"/>
      <c r="GT2466" s="70"/>
      <c r="GU2466" s="70"/>
      <c r="GV2466" s="70"/>
      <c r="GW2466" s="70"/>
      <c r="GX2466" s="70"/>
      <c r="GY2466" s="70"/>
      <c r="GZ2466" s="70"/>
      <c r="HA2466" s="70"/>
      <c r="HB2466" s="70"/>
      <c r="HC2466" s="70"/>
      <c r="HD2466" s="70"/>
      <c r="HE2466" s="70"/>
      <c r="HF2466" s="70"/>
      <c r="HG2466" s="70"/>
      <c r="HH2466" s="70"/>
      <c r="HI2466" s="70"/>
      <c r="HJ2466" s="70"/>
      <c r="HK2466" s="70"/>
      <c r="HL2466" s="70"/>
      <c r="HM2466" s="70"/>
      <c r="HN2466" s="70"/>
      <c r="HO2466" s="70"/>
      <c r="HP2466" s="70"/>
      <c r="HQ2466" s="70"/>
      <c r="HR2466" s="70"/>
      <c r="HS2466" s="70"/>
      <c r="HT2466" s="70"/>
      <c r="HU2466" s="70"/>
      <c r="HV2466" s="70"/>
      <c r="HW2466" s="70"/>
      <c r="HX2466" s="70"/>
      <c r="HY2466" s="70"/>
    </row>
    <row r="2467" s="8" customFormat="1" customHeight="1" spans="1:233">
      <c r="A2467" s="19">
        <v>2464</v>
      </c>
      <c r="B2467" s="19" t="s">
        <v>3346</v>
      </c>
      <c r="C2467" s="19" t="s">
        <v>3356</v>
      </c>
      <c r="D2467" s="19" t="s">
        <v>3376</v>
      </c>
      <c r="E2467" s="19" t="s">
        <v>3377</v>
      </c>
      <c r="F2467" s="19">
        <v>3</v>
      </c>
      <c r="G2467" s="19">
        <v>190</v>
      </c>
      <c r="H2467" s="48">
        <f t="shared" si="37"/>
        <v>570</v>
      </c>
      <c r="I2467" s="21"/>
      <c r="J2467" s="70"/>
      <c r="K2467" s="70"/>
      <c r="L2467" s="70"/>
      <c r="M2467" s="70"/>
      <c r="N2467" s="70"/>
      <c r="O2467" s="70"/>
      <c r="P2467" s="70"/>
      <c r="Q2467" s="70"/>
      <c r="R2467" s="70"/>
      <c r="S2467" s="70"/>
      <c r="T2467" s="70"/>
      <c r="U2467" s="70"/>
      <c r="V2467" s="70"/>
      <c r="W2467" s="70"/>
      <c r="X2467" s="70"/>
      <c r="Y2467" s="70"/>
      <c r="Z2467" s="70"/>
      <c r="AA2467" s="70"/>
      <c r="AB2467" s="70"/>
      <c r="AC2467" s="70"/>
      <c r="AD2467" s="70"/>
      <c r="AE2467" s="70"/>
      <c r="AF2467" s="70"/>
      <c r="AG2467" s="70"/>
      <c r="AH2467" s="70"/>
      <c r="AI2467" s="70"/>
      <c r="AJ2467" s="70"/>
      <c r="AK2467" s="70"/>
      <c r="AL2467" s="70"/>
      <c r="AM2467" s="70"/>
      <c r="AN2467" s="70"/>
      <c r="AO2467" s="70"/>
      <c r="AP2467" s="70"/>
      <c r="AQ2467" s="70"/>
      <c r="AR2467" s="70"/>
      <c r="AS2467" s="70"/>
      <c r="AT2467" s="70"/>
      <c r="AU2467" s="70"/>
      <c r="AV2467" s="70"/>
      <c r="AW2467" s="70"/>
      <c r="AX2467" s="70"/>
      <c r="AY2467" s="70"/>
      <c r="AZ2467" s="70"/>
      <c r="BA2467" s="70"/>
      <c r="BB2467" s="70"/>
      <c r="BC2467" s="70"/>
      <c r="BD2467" s="70"/>
      <c r="BE2467" s="70"/>
      <c r="BF2467" s="70"/>
      <c r="BG2467" s="70"/>
      <c r="BH2467" s="70"/>
      <c r="BI2467" s="70"/>
      <c r="BJ2467" s="70"/>
      <c r="BK2467" s="70"/>
      <c r="BL2467" s="70"/>
      <c r="BM2467" s="70"/>
      <c r="BN2467" s="70"/>
      <c r="BO2467" s="70"/>
      <c r="BP2467" s="70"/>
      <c r="BQ2467" s="70"/>
      <c r="BR2467" s="70"/>
      <c r="BS2467" s="70"/>
      <c r="BT2467" s="70"/>
      <c r="BU2467" s="70"/>
      <c r="BV2467" s="70"/>
      <c r="BW2467" s="70"/>
      <c r="BX2467" s="70"/>
      <c r="BY2467" s="70"/>
      <c r="BZ2467" s="70"/>
      <c r="CA2467" s="70"/>
      <c r="CB2467" s="70"/>
      <c r="CC2467" s="70"/>
      <c r="CD2467" s="70"/>
      <c r="CE2467" s="70"/>
      <c r="CF2467" s="70"/>
      <c r="CG2467" s="70"/>
      <c r="CH2467" s="70"/>
      <c r="CI2467" s="70"/>
      <c r="CJ2467" s="70"/>
      <c r="CK2467" s="70"/>
      <c r="CL2467" s="70"/>
      <c r="CM2467" s="70"/>
      <c r="CN2467" s="70"/>
      <c r="CO2467" s="70"/>
      <c r="CP2467" s="70"/>
      <c r="CQ2467" s="70"/>
      <c r="CR2467" s="70"/>
      <c r="CS2467" s="70"/>
      <c r="CT2467" s="70"/>
      <c r="CU2467" s="70"/>
      <c r="CV2467" s="70"/>
      <c r="CW2467" s="70"/>
      <c r="CX2467" s="70"/>
      <c r="CY2467" s="70"/>
      <c r="CZ2467" s="70"/>
      <c r="DA2467" s="70"/>
      <c r="DB2467" s="70"/>
      <c r="DC2467" s="70"/>
      <c r="DD2467" s="70"/>
      <c r="DE2467" s="70"/>
      <c r="DF2467" s="70"/>
      <c r="DG2467" s="70"/>
      <c r="DH2467" s="70"/>
      <c r="DI2467" s="70"/>
      <c r="DJ2467" s="70"/>
      <c r="DK2467" s="70"/>
      <c r="DL2467" s="70"/>
      <c r="DM2467" s="70"/>
      <c r="DN2467" s="70"/>
      <c r="DO2467" s="70"/>
      <c r="DP2467" s="70"/>
      <c r="DQ2467" s="70"/>
      <c r="DR2467" s="70"/>
      <c r="DS2467" s="70"/>
      <c r="DT2467" s="70"/>
      <c r="DU2467" s="70"/>
      <c r="DV2467" s="70"/>
      <c r="DW2467" s="70"/>
      <c r="DX2467" s="70"/>
      <c r="DY2467" s="70"/>
      <c r="DZ2467" s="70"/>
      <c r="EA2467" s="70"/>
      <c r="EB2467" s="70"/>
      <c r="EC2467" s="70"/>
      <c r="ED2467" s="70"/>
      <c r="EE2467" s="70"/>
      <c r="EF2467" s="70"/>
      <c r="EG2467" s="70"/>
      <c r="EH2467" s="70"/>
      <c r="EI2467" s="70"/>
      <c r="EJ2467" s="70"/>
      <c r="EK2467" s="70"/>
      <c r="EL2467" s="70"/>
      <c r="EM2467" s="70"/>
      <c r="EN2467" s="70"/>
      <c r="EO2467" s="70"/>
      <c r="EP2467" s="70"/>
      <c r="EQ2467" s="70"/>
      <c r="ER2467" s="70"/>
      <c r="ES2467" s="70"/>
      <c r="ET2467" s="70"/>
      <c r="EU2467" s="70"/>
      <c r="EV2467" s="70"/>
      <c r="EW2467" s="70"/>
      <c r="EX2467" s="70"/>
      <c r="EY2467" s="70"/>
      <c r="EZ2467" s="70"/>
      <c r="FA2467" s="70"/>
      <c r="FB2467" s="70"/>
      <c r="FC2467" s="70"/>
      <c r="FD2467" s="70"/>
      <c r="FE2467" s="70"/>
      <c r="FF2467" s="70"/>
      <c r="FG2467" s="70"/>
      <c r="FH2467" s="70"/>
      <c r="FI2467" s="70"/>
      <c r="FJ2467" s="70"/>
      <c r="FK2467" s="70"/>
      <c r="FL2467" s="70"/>
      <c r="FM2467" s="70"/>
      <c r="FN2467" s="70"/>
      <c r="FO2467" s="70"/>
      <c r="FP2467" s="70"/>
      <c r="FQ2467" s="70"/>
      <c r="FR2467" s="70"/>
      <c r="FS2467" s="70"/>
      <c r="FT2467" s="70"/>
      <c r="FU2467" s="70"/>
      <c r="FV2467" s="70"/>
      <c r="FW2467" s="70"/>
      <c r="FX2467" s="70"/>
      <c r="FY2467" s="70"/>
      <c r="FZ2467" s="70"/>
      <c r="GA2467" s="70"/>
      <c r="GB2467" s="70"/>
      <c r="GC2467" s="70"/>
      <c r="GD2467" s="70"/>
      <c r="GE2467" s="70"/>
      <c r="GF2467" s="70"/>
      <c r="GG2467" s="70"/>
      <c r="GH2467" s="70"/>
      <c r="GI2467" s="70"/>
      <c r="GJ2467" s="70"/>
      <c r="GK2467" s="70"/>
      <c r="GL2467" s="70"/>
      <c r="GM2467" s="70"/>
      <c r="GN2467" s="70"/>
      <c r="GO2467" s="70"/>
      <c r="GP2467" s="70"/>
      <c r="GQ2467" s="70"/>
      <c r="GR2467" s="70"/>
      <c r="GS2467" s="70"/>
      <c r="GT2467" s="70"/>
      <c r="GU2467" s="70"/>
      <c r="GV2467" s="70"/>
      <c r="GW2467" s="70"/>
      <c r="GX2467" s="70"/>
      <c r="GY2467" s="70"/>
      <c r="GZ2467" s="70"/>
      <c r="HA2467" s="70"/>
      <c r="HB2467" s="70"/>
      <c r="HC2467" s="70"/>
      <c r="HD2467" s="70"/>
      <c r="HE2467" s="70"/>
      <c r="HF2467" s="70"/>
      <c r="HG2467" s="70"/>
      <c r="HH2467" s="70"/>
      <c r="HI2467" s="70"/>
      <c r="HJ2467" s="70"/>
      <c r="HK2467" s="70"/>
      <c r="HL2467" s="70"/>
      <c r="HM2467" s="70"/>
      <c r="HN2467" s="70"/>
      <c r="HO2467" s="70"/>
      <c r="HP2467" s="70"/>
      <c r="HQ2467" s="70"/>
      <c r="HR2467" s="70"/>
      <c r="HS2467" s="70"/>
      <c r="HT2467" s="70"/>
      <c r="HU2467" s="70"/>
      <c r="HV2467" s="70"/>
      <c r="HW2467" s="70"/>
      <c r="HX2467" s="70"/>
      <c r="HY2467" s="70"/>
    </row>
    <row r="2468" s="8" customFormat="1" customHeight="1" spans="1:233">
      <c r="A2468" s="19">
        <v>2465</v>
      </c>
      <c r="B2468" s="19" t="s">
        <v>3346</v>
      </c>
      <c r="C2468" s="19" t="s">
        <v>3356</v>
      </c>
      <c r="D2468" s="19" t="s">
        <v>3378</v>
      </c>
      <c r="E2468" s="19" t="s">
        <v>3379</v>
      </c>
      <c r="F2468" s="19">
        <v>1.5</v>
      </c>
      <c r="G2468" s="19">
        <v>190</v>
      </c>
      <c r="H2468" s="48">
        <f t="shared" si="37"/>
        <v>285</v>
      </c>
      <c r="I2468" s="21"/>
      <c r="J2468" s="70"/>
      <c r="K2468" s="70"/>
      <c r="L2468" s="70"/>
      <c r="M2468" s="70"/>
      <c r="N2468" s="70"/>
      <c r="O2468" s="70"/>
      <c r="P2468" s="70"/>
      <c r="Q2468" s="70"/>
      <c r="R2468" s="70"/>
      <c r="S2468" s="70"/>
      <c r="T2468" s="70"/>
      <c r="U2468" s="70"/>
      <c r="V2468" s="70"/>
      <c r="W2468" s="70"/>
      <c r="X2468" s="70"/>
      <c r="Y2468" s="70"/>
      <c r="Z2468" s="70"/>
      <c r="AA2468" s="70"/>
      <c r="AB2468" s="70"/>
      <c r="AC2468" s="70"/>
      <c r="AD2468" s="70"/>
      <c r="AE2468" s="70"/>
      <c r="AF2468" s="70"/>
      <c r="AG2468" s="70"/>
      <c r="AH2468" s="70"/>
      <c r="AI2468" s="70"/>
      <c r="AJ2468" s="70"/>
      <c r="AK2468" s="70"/>
      <c r="AL2468" s="70"/>
      <c r="AM2468" s="70"/>
      <c r="AN2468" s="70"/>
      <c r="AO2468" s="70"/>
      <c r="AP2468" s="70"/>
      <c r="AQ2468" s="70"/>
      <c r="AR2468" s="70"/>
      <c r="AS2468" s="70"/>
      <c r="AT2468" s="70"/>
      <c r="AU2468" s="70"/>
      <c r="AV2468" s="70"/>
      <c r="AW2468" s="70"/>
      <c r="AX2468" s="70"/>
      <c r="AY2468" s="70"/>
      <c r="AZ2468" s="70"/>
      <c r="BA2468" s="70"/>
      <c r="BB2468" s="70"/>
      <c r="BC2468" s="70"/>
      <c r="BD2468" s="70"/>
      <c r="BE2468" s="70"/>
      <c r="BF2468" s="70"/>
      <c r="BG2468" s="70"/>
      <c r="BH2468" s="70"/>
      <c r="BI2468" s="70"/>
      <c r="BJ2468" s="70"/>
      <c r="BK2468" s="70"/>
      <c r="BL2468" s="70"/>
      <c r="BM2468" s="70"/>
      <c r="BN2468" s="70"/>
      <c r="BO2468" s="70"/>
      <c r="BP2468" s="70"/>
      <c r="BQ2468" s="70"/>
      <c r="BR2468" s="70"/>
      <c r="BS2468" s="70"/>
      <c r="BT2468" s="70"/>
      <c r="BU2468" s="70"/>
      <c r="BV2468" s="70"/>
      <c r="BW2468" s="70"/>
      <c r="BX2468" s="70"/>
      <c r="BY2468" s="70"/>
      <c r="BZ2468" s="70"/>
      <c r="CA2468" s="70"/>
      <c r="CB2468" s="70"/>
      <c r="CC2468" s="70"/>
      <c r="CD2468" s="70"/>
      <c r="CE2468" s="70"/>
      <c r="CF2468" s="70"/>
      <c r="CG2468" s="70"/>
      <c r="CH2468" s="70"/>
      <c r="CI2468" s="70"/>
      <c r="CJ2468" s="70"/>
      <c r="CK2468" s="70"/>
      <c r="CL2468" s="70"/>
      <c r="CM2468" s="70"/>
      <c r="CN2468" s="70"/>
      <c r="CO2468" s="70"/>
      <c r="CP2468" s="70"/>
      <c r="CQ2468" s="70"/>
      <c r="CR2468" s="70"/>
      <c r="CS2468" s="70"/>
      <c r="CT2468" s="70"/>
      <c r="CU2468" s="70"/>
      <c r="CV2468" s="70"/>
      <c r="CW2468" s="70"/>
      <c r="CX2468" s="70"/>
      <c r="CY2468" s="70"/>
      <c r="CZ2468" s="70"/>
      <c r="DA2468" s="70"/>
      <c r="DB2468" s="70"/>
      <c r="DC2468" s="70"/>
      <c r="DD2468" s="70"/>
      <c r="DE2468" s="70"/>
      <c r="DF2468" s="70"/>
      <c r="DG2468" s="70"/>
      <c r="DH2468" s="70"/>
      <c r="DI2468" s="70"/>
      <c r="DJ2468" s="70"/>
      <c r="DK2468" s="70"/>
      <c r="DL2468" s="70"/>
      <c r="DM2468" s="70"/>
      <c r="DN2468" s="70"/>
      <c r="DO2468" s="70"/>
      <c r="DP2468" s="70"/>
      <c r="DQ2468" s="70"/>
      <c r="DR2468" s="70"/>
      <c r="DS2468" s="70"/>
      <c r="DT2468" s="70"/>
      <c r="DU2468" s="70"/>
      <c r="DV2468" s="70"/>
      <c r="DW2468" s="70"/>
      <c r="DX2468" s="70"/>
      <c r="DY2468" s="70"/>
      <c r="DZ2468" s="70"/>
      <c r="EA2468" s="70"/>
      <c r="EB2468" s="70"/>
      <c r="EC2468" s="70"/>
      <c r="ED2468" s="70"/>
      <c r="EE2468" s="70"/>
      <c r="EF2468" s="70"/>
      <c r="EG2468" s="70"/>
      <c r="EH2468" s="70"/>
      <c r="EI2468" s="70"/>
      <c r="EJ2468" s="70"/>
      <c r="EK2468" s="70"/>
      <c r="EL2468" s="70"/>
      <c r="EM2468" s="70"/>
      <c r="EN2468" s="70"/>
      <c r="EO2468" s="70"/>
      <c r="EP2468" s="70"/>
      <c r="EQ2468" s="70"/>
      <c r="ER2468" s="70"/>
      <c r="ES2468" s="70"/>
      <c r="ET2468" s="70"/>
      <c r="EU2468" s="70"/>
      <c r="EV2468" s="70"/>
      <c r="EW2468" s="70"/>
      <c r="EX2468" s="70"/>
      <c r="EY2468" s="70"/>
      <c r="EZ2468" s="70"/>
      <c r="FA2468" s="70"/>
      <c r="FB2468" s="70"/>
      <c r="FC2468" s="70"/>
      <c r="FD2468" s="70"/>
      <c r="FE2468" s="70"/>
      <c r="FF2468" s="70"/>
      <c r="FG2468" s="70"/>
      <c r="FH2468" s="70"/>
      <c r="FI2468" s="70"/>
      <c r="FJ2468" s="70"/>
      <c r="FK2468" s="70"/>
      <c r="FL2468" s="70"/>
      <c r="FM2468" s="70"/>
      <c r="FN2468" s="70"/>
      <c r="FO2468" s="70"/>
      <c r="FP2468" s="70"/>
      <c r="FQ2468" s="70"/>
      <c r="FR2468" s="70"/>
      <c r="FS2468" s="70"/>
      <c r="FT2468" s="70"/>
      <c r="FU2468" s="70"/>
      <c r="FV2468" s="70"/>
      <c r="FW2468" s="70"/>
      <c r="FX2468" s="70"/>
      <c r="FY2468" s="70"/>
      <c r="FZ2468" s="70"/>
      <c r="GA2468" s="70"/>
      <c r="GB2468" s="70"/>
      <c r="GC2468" s="70"/>
      <c r="GD2468" s="70"/>
      <c r="GE2468" s="70"/>
      <c r="GF2468" s="70"/>
      <c r="GG2468" s="70"/>
      <c r="GH2468" s="70"/>
      <c r="GI2468" s="70"/>
      <c r="GJ2468" s="70"/>
      <c r="GK2468" s="70"/>
      <c r="GL2468" s="70"/>
      <c r="GM2468" s="70"/>
      <c r="GN2468" s="70"/>
      <c r="GO2468" s="70"/>
      <c r="GP2468" s="70"/>
      <c r="GQ2468" s="70"/>
      <c r="GR2468" s="70"/>
      <c r="GS2468" s="70"/>
      <c r="GT2468" s="70"/>
      <c r="GU2468" s="70"/>
      <c r="GV2468" s="70"/>
      <c r="GW2468" s="70"/>
      <c r="GX2468" s="70"/>
      <c r="GY2468" s="70"/>
      <c r="GZ2468" s="70"/>
      <c r="HA2468" s="70"/>
      <c r="HB2468" s="70"/>
      <c r="HC2468" s="70"/>
      <c r="HD2468" s="70"/>
      <c r="HE2468" s="70"/>
      <c r="HF2468" s="70"/>
      <c r="HG2468" s="70"/>
      <c r="HH2468" s="70"/>
      <c r="HI2468" s="70"/>
      <c r="HJ2468" s="70"/>
      <c r="HK2468" s="70"/>
      <c r="HL2468" s="70"/>
      <c r="HM2468" s="70"/>
      <c r="HN2468" s="70"/>
      <c r="HO2468" s="70"/>
      <c r="HP2468" s="70"/>
      <c r="HQ2468" s="70"/>
      <c r="HR2468" s="70"/>
      <c r="HS2468" s="70"/>
      <c r="HT2468" s="70"/>
      <c r="HU2468" s="70"/>
      <c r="HV2468" s="70"/>
      <c r="HW2468" s="70"/>
      <c r="HX2468" s="70"/>
      <c r="HY2468" s="70"/>
    </row>
    <row r="2469" s="8" customFormat="1" customHeight="1" spans="1:233">
      <c r="A2469" s="19">
        <v>2466</v>
      </c>
      <c r="B2469" s="19" t="s">
        <v>3346</v>
      </c>
      <c r="C2469" s="19" t="s">
        <v>3356</v>
      </c>
      <c r="D2469" s="19" t="s">
        <v>3380</v>
      </c>
      <c r="E2469" s="19" t="s">
        <v>3366</v>
      </c>
      <c r="F2469" s="19">
        <v>6</v>
      </c>
      <c r="G2469" s="19">
        <v>190</v>
      </c>
      <c r="H2469" s="48">
        <f t="shared" si="37"/>
        <v>1140</v>
      </c>
      <c r="I2469" s="21"/>
      <c r="J2469" s="70"/>
      <c r="K2469" s="70"/>
      <c r="L2469" s="70"/>
      <c r="M2469" s="70"/>
      <c r="N2469" s="70"/>
      <c r="O2469" s="70"/>
      <c r="P2469" s="70"/>
      <c r="Q2469" s="70"/>
      <c r="R2469" s="70"/>
      <c r="S2469" s="70"/>
      <c r="T2469" s="70"/>
      <c r="U2469" s="70"/>
      <c r="V2469" s="70"/>
      <c r="W2469" s="70"/>
      <c r="X2469" s="70"/>
      <c r="Y2469" s="70"/>
      <c r="Z2469" s="70"/>
      <c r="AA2469" s="70"/>
      <c r="AB2469" s="70"/>
      <c r="AC2469" s="70"/>
      <c r="AD2469" s="70"/>
      <c r="AE2469" s="70"/>
      <c r="AF2469" s="70"/>
      <c r="AG2469" s="70"/>
      <c r="AH2469" s="70"/>
      <c r="AI2469" s="70"/>
      <c r="AJ2469" s="70"/>
      <c r="AK2469" s="70"/>
      <c r="AL2469" s="70"/>
      <c r="AM2469" s="70"/>
      <c r="AN2469" s="70"/>
      <c r="AO2469" s="70"/>
      <c r="AP2469" s="70"/>
      <c r="AQ2469" s="70"/>
      <c r="AR2469" s="70"/>
      <c r="AS2469" s="70"/>
      <c r="AT2469" s="70"/>
      <c r="AU2469" s="70"/>
      <c r="AV2469" s="70"/>
      <c r="AW2469" s="70"/>
      <c r="AX2469" s="70"/>
      <c r="AY2469" s="70"/>
      <c r="AZ2469" s="70"/>
      <c r="BA2469" s="70"/>
      <c r="BB2469" s="70"/>
      <c r="BC2469" s="70"/>
      <c r="BD2469" s="70"/>
      <c r="BE2469" s="70"/>
      <c r="BF2469" s="70"/>
      <c r="BG2469" s="70"/>
      <c r="BH2469" s="70"/>
      <c r="BI2469" s="70"/>
      <c r="BJ2469" s="70"/>
      <c r="BK2469" s="70"/>
      <c r="BL2469" s="70"/>
      <c r="BM2469" s="70"/>
      <c r="BN2469" s="70"/>
      <c r="BO2469" s="70"/>
      <c r="BP2469" s="70"/>
      <c r="BQ2469" s="70"/>
      <c r="BR2469" s="70"/>
      <c r="BS2469" s="70"/>
      <c r="BT2469" s="70"/>
      <c r="BU2469" s="70"/>
      <c r="BV2469" s="70"/>
      <c r="BW2469" s="70"/>
      <c r="BX2469" s="70"/>
      <c r="BY2469" s="70"/>
      <c r="BZ2469" s="70"/>
      <c r="CA2469" s="70"/>
      <c r="CB2469" s="70"/>
      <c r="CC2469" s="70"/>
      <c r="CD2469" s="70"/>
      <c r="CE2469" s="70"/>
      <c r="CF2469" s="70"/>
      <c r="CG2469" s="70"/>
      <c r="CH2469" s="70"/>
      <c r="CI2469" s="70"/>
      <c r="CJ2469" s="70"/>
      <c r="CK2469" s="70"/>
      <c r="CL2469" s="70"/>
      <c r="CM2469" s="70"/>
      <c r="CN2469" s="70"/>
      <c r="CO2469" s="70"/>
      <c r="CP2469" s="70"/>
      <c r="CQ2469" s="70"/>
      <c r="CR2469" s="70"/>
      <c r="CS2469" s="70"/>
      <c r="CT2469" s="70"/>
      <c r="CU2469" s="70"/>
      <c r="CV2469" s="70"/>
      <c r="CW2469" s="70"/>
      <c r="CX2469" s="70"/>
      <c r="CY2469" s="70"/>
      <c r="CZ2469" s="70"/>
      <c r="DA2469" s="70"/>
      <c r="DB2469" s="70"/>
      <c r="DC2469" s="70"/>
      <c r="DD2469" s="70"/>
      <c r="DE2469" s="70"/>
      <c r="DF2469" s="70"/>
      <c r="DG2469" s="70"/>
      <c r="DH2469" s="70"/>
      <c r="DI2469" s="70"/>
      <c r="DJ2469" s="70"/>
      <c r="DK2469" s="70"/>
      <c r="DL2469" s="70"/>
      <c r="DM2469" s="70"/>
      <c r="DN2469" s="70"/>
      <c r="DO2469" s="70"/>
      <c r="DP2469" s="70"/>
      <c r="DQ2469" s="70"/>
      <c r="DR2469" s="70"/>
      <c r="DS2469" s="70"/>
      <c r="DT2469" s="70"/>
      <c r="DU2469" s="70"/>
      <c r="DV2469" s="70"/>
      <c r="DW2469" s="70"/>
      <c r="DX2469" s="70"/>
      <c r="DY2469" s="70"/>
      <c r="DZ2469" s="70"/>
      <c r="EA2469" s="70"/>
      <c r="EB2469" s="70"/>
      <c r="EC2469" s="70"/>
      <c r="ED2469" s="70"/>
      <c r="EE2469" s="70"/>
      <c r="EF2469" s="70"/>
      <c r="EG2469" s="70"/>
      <c r="EH2469" s="70"/>
      <c r="EI2469" s="70"/>
      <c r="EJ2469" s="70"/>
      <c r="EK2469" s="70"/>
      <c r="EL2469" s="70"/>
      <c r="EM2469" s="70"/>
      <c r="EN2469" s="70"/>
      <c r="EO2469" s="70"/>
      <c r="EP2469" s="70"/>
      <c r="EQ2469" s="70"/>
      <c r="ER2469" s="70"/>
      <c r="ES2469" s="70"/>
      <c r="ET2469" s="70"/>
      <c r="EU2469" s="70"/>
      <c r="EV2469" s="70"/>
      <c r="EW2469" s="70"/>
      <c r="EX2469" s="70"/>
      <c r="EY2469" s="70"/>
      <c r="EZ2469" s="70"/>
      <c r="FA2469" s="70"/>
      <c r="FB2469" s="70"/>
      <c r="FC2469" s="70"/>
      <c r="FD2469" s="70"/>
      <c r="FE2469" s="70"/>
      <c r="FF2469" s="70"/>
      <c r="FG2469" s="70"/>
      <c r="FH2469" s="70"/>
      <c r="FI2469" s="70"/>
      <c r="FJ2469" s="70"/>
      <c r="FK2469" s="70"/>
      <c r="FL2469" s="70"/>
      <c r="FM2469" s="70"/>
      <c r="FN2469" s="70"/>
      <c r="FO2469" s="70"/>
      <c r="FP2469" s="70"/>
      <c r="FQ2469" s="70"/>
      <c r="FR2469" s="70"/>
      <c r="FS2469" s="70"/>
      <c r="FT2469" s="70"/>
      <c r="FU2469" s="70"/>
      <c r="FV2469" s="70"/>
      <c r="FW2469" s="70"/>
      <c r="FX2469" s="70"/>
      <c r="FY2469" s="70"/>
      <c r="FZ2469" s="70"/>
      <c r="GA2469" s="70"/>
      <c r="GB2469" s="70"/>
      <c r="GC2469" s="70"/>
      <c r="GD2469" s="70"/>
      <c r="GE2469" s="70"/>
      <c r="GF2469" s="70"/>
      <c r="GG2469" s="70"/>
      <c r="GH2469" s="70"/>
      <c r="GI2469" s="70"/>
      <c r="GJ2469" s="70"/>
      <c r="GK2469" s="70"/>
      <c r="GL2469" s="70"/>
      <c r="GM2469" s="70"/>
      <c r="GN2469" s="70"/>
      <c r="GO2469" s="70"/>
      <c r="GP2469" s="70"/>
      <c r="GQ2469" s="70"/>
      <c r="GR2469" s="70"/>
      <c r="GS2469" s="70"/>
      <c r="GT2469" s="70"/>
      <c r="GU2469" s="70"/>
      <c r="GV2469" s="70"/>
      <c r="GW2469" s="70"/>
      <c r="GX2469" s="70"/>
      <c r="GY2469" s="70"/>
      <c r="GZ2469" s="70"/>
      <c r="HA2469" s="70"/>
      <c r="HB2469" s="70"/>
      <c r="HC2469" s="70"/>
      <c r="HD2469" s="70"/>
      <c r="HE2469" s="70"/>
      <c r="HF2469" s="70"/>
      <c r="HG2469" s="70"/>
      <c r="HH2469" s="70"/>
      <c r="HI2469" s="70"/>
      <c r="HJ2469" s="70"/>
      <c r="HK2469" s="70"/>
      <c r="HL2469" s="70"/>
      <c r="HM2469" s="70"/>
      <c r="HN2469" s="70"/>
      <c r="HO2469" s="70"/>
      <c r="HP2469" s="70"/>
      <c r="HQ2469" s="70"/>
      <c r="HR2469" s="70"/>
      <c r="HS2469" s="70"/>
      <c r="HT2469" s="70"/>
      <c r="HU2469" s="70"/>
      <c r="HV2469" s="70"/>
      <c r="HW2469" s="70"/>
      <c r="HX2469" s="70"/>
      <c r="HY2469" s="70"/>
    </row>
    <row r="2470" s="8" customFormat="1" customHeight="1" spans="1:233">
      <c r="A2470" s="19">
        <v>2467</v>
      </c>
      <c r="B2470" s="19" t="s">
        <v>3346</v>
      </c>
      <c r="C2470" s="19" t="s">
        <v>3356</v>
      </c>
      <c r="D2470" s="19" t="s">
        <v>3381</v>
      </c>
      <c r="E2470" s="19" t="s">
        <v>3382</v>
      </c>
      <c r="F2470" s="19">
        <v>6</v>
      </c>
      <c r="G2470" s="19">
        <v>190</v>
      </c>
      <c r="H2470" s="48">
        <f t="shared" si="37"/>
        <v>1140</v>
      </c>
      <c r="I2470" s="21"/>
      <c r="J2470" s="70"/>
      <c r="K2470" s="70"/>
      <c r="L2470" s="70"/>
      <c r="M2470" s="70"/>
      <c r="N2470" s="70"/>
      <c r="O2470" s="70"/>
      <c r="P2470" s="70"/>
      <c r="Q2470" s="70"/>
      <c r="R2470" s="70"/>
      <c r="S2470" s="70"/>
      <c r="T2470" s="70"/>
      <c r="U2470" s="70"/>
      <c r="V2470" s="70"/>
      <c r="W2470" s="70"/>
      <c r="X2470" s="70"/>
      <c r="Y2470" s="70"/>
      <c r="Z2470" s="70"/>
      <c r="AA2470" s="70"/>
      <c r="AB2470" s="70"/>
      <c r="AC2470" s="70"/>
      <c r="AD2470" s="70"/>
      <c r="AE2470" s="70"/>
      <c r="AF2470" s="70"/>
      <c r="AG2470" s="70"/>
      <c r="AH2470" s="70"/>
      <c r="AI2470" s="70"/>
      <c r="AJ2470" s="70"/>
      <c r="AK2470" s="70"/>
      <c r="AL2470" s="70"/>
      <c r="AM2470" s="70"/>
      <c r="AN2470" s="70"/>
      <c r="AO2470" s="70"/>
      <c r="AP2470" s="70"/>
      <c r="AQ2470" s="70"/>
      <c r="AR2470" s="70"/>
      <c r="AS2470" s="70"/>
      <c r="AT2470" s="70"/>
      <c r="AU2470" s="70"/>
      <c r="AV2470" s="70"/>
      <c r="AW2470" s="70"/>
      <c r="AX2470" s="70"/>
      <c r="AY2470" s="70"/>
      <c r="AZ2470" s="70"/>
      <c r="BA2470" s="70"/>
      <c r="BB2470" s="70"/>
      <c r="BC2470" s="70"/>
      <c r="BD2470" s="70"/>
      <c r="BE2470" s="70"/>
      <c r="BF2470" s="70"/>
      <c r="BG2470" s="70"/>
      <c r="BH2470" s="70"/>
      <c r="BI2470" s="70"/>
      <c r="BJ2470" s="70"/>
      <c r="BK2470" s="70"/>
      <c r="BL2470" s="70"/>
      <c r="BM2470" s="70"/>
      <c r="BN2470" s="70"/>
      <c r="BO2470" s="70"/>
      <c r="BP2470" s="70"/>
      <c r="BQ2470" s="70"/>
      <c r="BR2470" s="70"/>
      <c r="BS2470" s="70"/>
      <c r="BT2470" s="70"/>
      <c r="BU2470" s="70"/>
      <c r="BV2470" s="70"/>
      <c r="BW2470" s="70"/>
      <c r="BX2470" s="70"/>
      <c r="BY2470" s="70"/>
      <c r="BZ2470" s="70"/>
      <c r="CA2470" s="70"/>
      <c r="CB2470" s="70"/>
      <c r="CC2470" s="70"/>
      <c r="CD2470" s="70"/>
      <c r="CE2470" s="70"/>
      <c r="CF2470" s="70"/>
      <c r="CG2470" s="70"/>
      <c r="CH2470" s="70"/>
      <c r="CI2470" s="70"/>
      <c r="CJ2470" s="70"/>
      <c r="CK2470" s="70"/>
      <c r="CL2470" s="70"/>
      <c r="CM2470" s="70"/>
      <c r="CN2470" s="70"/>
      <c r="CO2470" s="70"/>
      <c r="CP2470" s="70"/>
      <c r="CQ2470" s="70"/>
      <c r="CR2470" s="70"/>
      <c r="CS2470" s="70"/>
      <c r="CT2470" s="70"/>
      <c r="CU2470" s="70"/>
      <c r="CV2470" s="70"/>
      <c r="CW2470" s="70"/>
      <c r="CX2470" s="70"/>
      <c r="CY2470" s="70"/>
      <c r="CZ2470" s="70"/>
      <c r="DA2470" s="70"/>
      <c r="DB2470" s="70"/>
      <c r="DC2470" s="70"/>
      <c r="DD2470" s="70"/>
      <c r="DE2470" s="70"/>
      <c r="DF2470" s="70"/>
      <c r="DG2470" s="70"/>
      <c r="DH2470" s="70"/>
      <c r="DI2470" s="70"/>
      <c r="DJ2470" s="70"/>
      <c r="DK2470" s="70"/>
      <c r="DL2470" s="70"/>
      <c r="DM2470" s="70"/>
      <c r="DN2470" s="70"/>
      <c r="DO2470" s="70"/>
      <c r="DP2470" s="70"/>
      <c r="DQ2470" s="70"/>
      <c r="DR2470" s="70"/>
      <c r="DS2470" s="70"/>
      <c r="DT2470" s="70"/>
      <c r="DU2470" s="70"/>
      <c r="DV2470" s="70"/>
      <c r="DW2470" s="70"/>
      <c r="DX2470" s="70"/>
      <c r="DY2470" s="70"/>
      <c r="DZ2470" s="70"/>
      <c r="EA2470" s="70"/>
      <c r="EB2470" s="70"/>
      <c r="EC2470" s="70"/>
      <c r="ED2470" s="70"/>
      <c r="EE2470" s="70"/>
      <c r="EF2470" s="70"/>
      <c r="EG2470" s="70"/>
      <c r="EH2470" s="70"/>
      <c r="EI2470" s="70"/>
      <c r="EJ2470" s="70"/>
      <c r="EK2470" s="70"/>
      <c r="EL2470" s="70"/>
      <c r="EM2470" s="70"/>
      <c r="EN2470" s="70"/>
      <c r="EO2470" s="70"/>
      <c r="EP2470" s="70"/>
      <c r="EQ2470" s="70"/>
      <c r="ER2470" s="70"/>
      <c r="ES2470" s="70"/>
      <c r="ET2470" s="70"/>
      <c r="EU2470" s="70"/>
      <c r="EV2470" s="70"/>
      <c r="EW2470" s="70"/>
      <c r="EX2470" s="70"/>
      <c r="EY2470" s="70"/>
      <c r="EZ2470" s="70"/>
      <c r="FA2470" s="70"/>
      <c r="FB2470" s="70"/>
      <c r="FC2470" s="70"/>
      <c r="FD2470" s="70"/>
      <c r="FE2470" s="70"/>
      <c r="FF2470" s="70"/>
      <c r="FG2470" s="70"/>
      <c r="FH2470" s="70"/>
      <c r="FI2470" s="70"/>
      <c r="FJ2470" s="70"/>
      <c r="FK2470" s="70"/>
      <c r="FL2470" s="70"/>
      <c r="FM2470" s="70"/>
      <c r="FN2470" s="70"/>
      <c r="FO2470" s="70"/>
      <c r="FP2470" s="70"/>
      <c r="FQ2470" s="70"/>
      <c r="FR2470" s="70"/>
      <c r="FS2470" s="70"/>
      <c r="FT2470" s="70"/>
      <c r="FU2470" s="70"/>
      <c r="FV2470" s="70"/>
      <c r="FW2470" s="70"/>
      <c r="FX2470" s="70"/>
      <c r="FY2470" s="70"/>
      <c r="FZ2470" s="70"/>
      <c r="GA2470" s="70"/>
      <c r="GB2470" s="70"/>
      <c r="GC2470" s="70"/>
      <c r="GD2470" s="70"/>
      <c r="GE2470" s="70"/>
      <c r="GF2470" s="70"/>
      <c r="GG2470" s="70"/>
      <c r="GH2470" s="70"/>
      <c r="GI2470" s="70"/>
      <c r="GJ2470" s="70"/>
      <c r="GK2470" s="70"/>
      <c r="GL2470" s="70"/>
      <c r="GM2470" s="70"/>
      <c r="GN2470" s="70"/>
      <c r="GO2470" s="70"/>
      <c r="GP2470" s="70"/>
      <c r="GQ2470" s="70"/>
      <c r="GR2470" s="70"/>
      <c r="GS2470" s="70"/>
      <c r="GT2470" s="70"/>
      <c r="GU2470" s="70"/>
      <c r="GV2470" s="70"/>
      <c r="GW2470" s="70"/>
      <c r="GX2470" s="70"/>
      <c r="GY2470" s="70"/>
      <c r="GZ2470" s="70"/>
      <c r="HA2470" s="70"/>
      <c r="HB2470" s="70"/>
      <c r="HC2470" s="70"/>
      <c r="HD2470" s="70"/>
      <c r="HE2470" s="70"/>
      <c r="HF2470" s="70"/>
      <c r="HG2470" s="70"/>
      <c r="HH2470" s="70"/>
      <c r="HI2470" s="70"/>
      <c r="HJ2470" s="70"/>
      <c r="HK2470" s="70"/>
      <c r="HL2470" s="70"/>
      <c r="HM2470" s="70"/>
      <c r="HN2470" s="70"/>
      <c r="HO2470" s="70"/>
      <c r="HP2470" s="70"/>
      <c r="HQ2470" s="70"/>
      <c r="HR2470" s="70"/>
      <c r="HS2470" s="70"/>
      <c r="HT2470" s="70"/>
      <c r="HU2470" s="70"/>
      <c r="HV2470" s="70"/>
      <c r="HW2470" s="70"/>
      <c r="HX2470" s="70"/>
      <c r="HY2470" s="70"/>
    </row>
    <row r="2471" s="8" customFormat="1" customHeight="1" spans="1:233">
      <c r="A2471" s="19">
        <v>2468</v>
      </c>
      <c r="B2471" s="19" t="s">
        <v>3346</v>
      </c>
      <c r="C2471" s="19" t="s">
        <v>3356</v>
      </c>
      <c r="D2471" s="19" t="s">
        <v>3383</v>
      </c>
      <c r="E2471" s="19" t="s">
        <v>3384</v>
      </c>
      <c r="F2471" s="19">
        <v>1.5</v>
      </c>
      <c r="G2471" s="19">
        <v>190</v>
      </c>
      <c r="H2471" s="48">
        <f t="shared" si="37"/>
        <v>285</v>
      </c>
      <c r="I2471" s="21"/>
      <c r="J2471" s="70"/>
      <c r="K2471" s="70"/>
      <c r="L2471" s="70"/>
      <c r="M2471" s="70"/>
      <c r="N2471" s="70"/>
      <c r="O2471" s="70"/>
      <c r="P2471" s="70"/>
      <c r="Q2471" s="70"/>
      <c r="R2471" s="70"/>
      <c r="S2471" s="70"/>
      <c r="T2471" s="70"/>
      <c r="U2471" s="70"/>
      <c r="V2471" s="70"/>
      <c r="W2471" s="70"/>
      <c r="X2471" s="70"/>
      <c r="Y2471" s="70"/>
      <c r="Z2471" s="70"/>
      <c r="AA2471" s="70"/>
      <c r="AB2471" s="70"/>
      <c r="AC2471" s="70"/>
      <c r="AD2471" s="70"/>
      <c r="AE2471" s="70"/>
      <c r="AF2471" s="70"/>
      <c r="AG2471" s="70"/>
      <c r="AH2471" s="70"/>
      <c r="AI2471" s="70"/>
      <c r="AJ2471" s="70"/>
      <c r="AK2471" s="70"/>
      <c r="AL2471" s="70"/>
      <c r="AM2471" s="70"/>
      <c r="AN2471" s="70"/>
      <c r="AO2471" s="70"/>
      <c r="AP2471" s="70"/>
      <c r="AQ2471" s="70"/>
      <c r="AR2471" s="70"/>
      <c r="AS2471" s="70"/>
      <c r="AT2471" s="70"/>
      <c r="AU2471" s="70"/>
      <c r="AV2471" s="70"/>
      <c r="AW2471" s="70"/>
      <c r="AX2471" s="70"/>
      <c r="AY2471" s="70"/>
      <c r="AZ2471" s="70"/>
      <c r="BA2471" s="70"/>
      <c r="BB2471" s="70"/>
      <c r="BC2471" s="70"/>
      <c r="BD2471" s="70"/>
      <c r="BE2471" s="70"/>
      <c r="BF2471" s="70"/>
      <c r="BG2471" s="70"/>
      <c r="BH2471" s="70"/>
      <c r="BI2471" s="70"/>
      <c r="BJ2471" s="70"/>
      <c r="BK2471" s="70"/>
      <c r="BL2471" s="70"/>
      <c r="BM2471" s="70"/>
      <c r="BN2471" s="70"/>
      <c r="BO2471" s="70"/>
      <c r="BP2471" s="70"/>
      <c r="BQ2471" s="70"/>
      <c r="BR2471" s="70"/>
      <c r="BS2471" s="70"/>
      <c r="BT2471" s="70"/>
      <c r="BU2471" s="70"/>
      <c r="BV2471" s="70"/>
      <c r="BW2471" s="70"/>
      <c r="BX2471" s="70"/>
      <c r="BY2471" s="70"/>
      <c r="BZ2471" s="70"/>
      <c r="CA2471" s="70"/>
      <c r="CB2471" s="70"/>
      <c r="CC2471" s="70"/>
      <c r="CD2471" s="70"/>
      <c r="CE2471" s="70"/>
      <c r="CF2471" s="70"/>
      <c r="CG2471" s="70"/>
      <c r="CH2471" s="70"/>
      <c r="CI2471" s="70"/>
      <c r="CJ2471" s="70"/>
      <c r="CK2471" s="70"/>
      <c r="CL2471" s="70"/>
      <c r="CM2471" s="70"/>
      <c r="CN2471" s="70"/>
      <c r="CO2471" s="70"/>
      <c r="CP2471" s="70"/>
      <c r="CQ2471" s="70"/>
      <c r="CR2471" s="70"/>
      <c r="CS2471" s="70"/>
      <c r="CT2471" s="70"/>
      <c r="CU2471" s="70"/>
      <c r="CV2471" s="70"/>
      <c r="CW2471" s="70"/>
      <c r="CX2471" s="70"/>
      <c r="CY2471" s="70"/>
      <c r="CZ2471" s="70"/>
      <c r="DA2471" s="70"/>
      <c r="DB2471" s="70"/>
      <c r="DC2471" s="70"/>
      <c r="DD2471" s="70"/>
      <c r="DE2471" s="70"/>
      <c r="DF2471" s="70"/>
      <c r="DG2471" s="70"/>
      <c r="DH2471" s="70"/>
      <c r="DI2471" s="70"/>
      <c r="DJ2471" s="70"/>
      <c r="DK2471" s="70"/>
      <c r="DL2471" s="70"/>
      <c r="DM2471" s="70"/>
      <c r="DN2471" s="70"/>
      <c r="DO2471" s="70"/>
      <c r="DP2471" s="70"/>
      <c r="DQ2471" s="70"/>
      <c r="DR2471" s="70"/>
      <c r="DS2471" s="70"/>
      <c r="DT2471" s="70"/>
      <c r="DU2471" s="70"/>
      <c r="DV2471" s="70"/>
      <c r="DW2471" s="70"/>
      <c r="DX2471" s="70"/>
      <c r="DY2471" s="70"/>
      <c r="DZ2471" s="70"/>
      <c r="EA2471" s="70"/>
      <c r="EB2471" s="70"/>
      <c r="EC2471" s="70"/>
      <c r="ED2471" s="70"/>
      <c r="EE2471" s="70"/>
      <c r="EF2471" s="70"/>
      <c r="EG2471" s="70"/>
      <c r="EH2471" s="70"/>
      <c r="EI2471" s="70"/>
      <c r="EJ2471" s="70"/>
      <c r="EK2471" s="70"/>
      <c r="EL2471" s="70"/>
      <c r="EM2471" s="70"/>
      <c r="EN2471" s="70"/>
      <c r="EO2471" s="70"/>
      <c r="EP2471" s="70"/>
      <c r="EQ2471" s="70"/>
      <c r="ER2471" s="70"/>
      <c r="ES2471" s="70"/>
      <c r="ET2471" s="70"/>
      <c r="EU2471" s="70"/>
      <c r="EV2471" s="70"/>
      <c r="EW2471" s="70"/>
      <c r="EX2471" s="70"/>
      <c r="EY2471" s="70"/>
      <c r="EZ2471" s="70"/>
      <c r="FA2471" s="70"/>
      <c r="FB2471" s="70"/>
      <c r="FC2471" s="70"/>
      <c r="FD2471" s="70"/>
      <c r="FE2471" s="70"/>
      <c r="FF2471" s="70"/>
      <c r="FG2471" s="70"/>
      <c r="FH2471" s="70"/>
      <c r="FI2471" s="70"/>
      <c r="FJ2471" s="70"/>
      <c r="FK2471" s="70"/>
      <c r="FL2471" s="70"/>
      <c r="FM2471" s="70"/>
      <c r="FN2471" s="70"/>
      <c r="FO2471" s="70"/>
      <c r="FP2471" s="70"/>
      <c r="FQ2471" s="70"/>
      <c r="FR2471" s="70"/>
      <c r="FS2471" s="70"/>
      <c r="FT2471" s="70"/>
      <c r="FU2471" s="70"/>
      <c r="FV2471" s="70"/>
      <c r="FW2471" s="70"/>
      <c r="FX2471" s="70"/>
      <c r="FY2471" s="70"/>
      <c r="FZ2471" s="70"/>
      <c r="GA2471" s="70"/>
      <c r="GB2471" s="70"/>
      <c r="GC2471" s="70"/>
      <c r="GD2471" s="70"/>
      <c r="GE2471" s="70"/>
      <c r="GF2471" s="70"/>
      <c r="GG2471" s="70"/>
      <c r="GH2471" s="70"/>
      <c r="GI2471" s="70"/>
      <c r="GJ2471" s="70"/>
      <c r="GK2471" s="70"/>
      <c r="GL2471" s="70"/>
      <c r="GM2471" s="70"/>
      <c r="GN2471" s="70"/>
      <c r="GO2471" s="70"/>
      <c r="GP2471" s="70"/>
      <c r="GQ2471" s="70"/>
      <c r="GR2471" s="70"/>
      <c r="GS2471" s="70"/>
      <c r="GT2471" s="70"/>
      <c r="GU2471" s="70"/>
      <c r="GV2471" s="70"/>
      <c r="GW2471" s="70"/>
      <c r="GX2471" s="70"/>
      <c r="GY2471" s="70"/>
      <c r="GZ2471" s="70"/>
      <c r="HA2471" s="70"/>
      <c r="HB2471" s="70"/>
      <c r="HC2471" s="70"/>
      <c r="HD2471" s="70"/>
      <c r="HE2471" s="70"/>
      <c r="HF2471" s="70"/>
      <c r="HG2471" s="70"/>
      <c r="HH2471" s="70"/>
      <c r="HI2471" s="70"/>
      <c r="HJ2471" s="70"/>
      <c r="HK2471" s="70"/>
      <c r="HL2471" s="70"/>
      <c r="HM2471" s="70"/>
      <c r="HN2471" s="70"/>
      <c r="HO2471" s="70"/>
      <c r="HP2471" s="70"/>
      <c r="HQ2471" s="70"/>
      <c r="HR2471" s="70"/>
      <c r="HS2471" s="70"/>
      <c r="HT2471" s="70"/>
      <c r="HU2471" s="70"/>
      <c r="HV2471" s="70"/>
      <c r="HW2471" s="70"/>
      <c r="HX2471" s="70"/>
      <c r="HY2471" s="70"/>
    </row>
    <row r="2472" s="8" customFormat="1" customHeight="1" spans="1:233">
      <c r="A2472" s="19">
        <v>2469</v>
      </c>
      <c r="B2472" s="19" t="s">
        <v>3346</v>
      </c>
      <c r="C2472" s="19" t="s">
        <v>3356</v>
      </c>
      <c r="D2472" s="19" t="s">
        <v>3385</v>
      </c>
      <c r="E2472" s="19" t="s">
        <v>3368</v>
      </c>
      <c r="F2472" s="19">
        <v>4.5</v>
      </c>
      <c r="G2472" s="19">
        <v>190</v>
      </c>
      <c r="H2472" s="48">
        <f t="shared" si="37"/>
        <v>855</v>
      </c>
      <c r="I2472" s="21"/>
      <c r="J2472" s="70"/>
      <c r="K2472" s="70"/>
      <c r="L2472" s="70"/>
      <c r="M2472" s="70"/>
      <c r="N2472" s="70"/>
      <c r="O2472" s="70"/>
      <c r="P2472" s="70"/>
      <c r="Q2472" s="70"/>
      <c r="R2472" s="70"/>
      <c r="S2472" s="70"/>
      <c r="T2472" s="70"/>
      <c r="U2472" s="70"/>
      <c r="V2472" s="70"/>
      <c r="W2472" s="70"/>
      <c r="X2472" s="70"/>
      <c r="Y2472" s="70"/>
      <c r="Z2472" s="70"/>
      <c r="AA2472" s="70"/>
      <c r="AB2472" s="70"/>
      <c r="AC2472" s="70"/>
      <c r="AD2472" s="70"/>
      <c r="AE2472" s="70"/>
      <c r="AF2472" s="70"/>
      <c r="AG2472" s="70"/>
      <c r="AH2472" s="70"/>
      <c r="AI2472" s="70"/>
      <c r="AJ2472" s="70"/>
      <c r="AK2472" s="70"/>
      <c r="AL2472" s="70"/>
      <c r="AM2472" s="70"/>
      <c r="AN2472" s="70"/>
      <c r="AO2472" s="70"/>
      <c r="AP2472" s="70"/>
      <c r="AQ2472" s="70"/>
      <c r="AR2472" s="70"/>
      <c r="AS2472" s="70"/>
      <c r="AT2472" s="70"/>
      <c r="AU2472" s="70"/>
      <c r="AV2472" s="70"/>
      <c r="AW2472" s="70"/>
      <c r="AX2472" s="70"/>
      <c r="AY2472" s="70"/>
      <c r="AZ2472" s="70"/>
      <c r="BA2472" s="70"/>
      <c r="BB2472" s="70"/>
      <c r="BC2472" s="70"/>
      <c r="BD2472" s="70"/>
      <c r="BE2472" s="70"/>
      <c r="BF2472" s="70"/>
      <c r="BG2472" s="70"/>
      <c r="BH2472" s="70"/>
      <c r="BI2472" s="70"/>
      <c r="BJ2472" s="70"/>
      <c r="BK2472" s="70"/>
      <c r="BL2472" s="70"/>
      <c r="BM2472" s="70"/>
      <c r="BN2472" s="70"/>
      <c r="BO2472" s="70"/>
      <c r="BP2472" s="70"/>
      <c r="BQ2472" s="70"/>
      <c r="BR2472" s="70"/>
      <c r="BS2472" s="70"/>
      <c r="BT2472" s="70"/>
      <c r="BU2472" s="70"/>
      <c r="BV2472" s="70"/>
      <c r="BW2472" s="70"/>
      <c r="BX2472" s="70"/>
      <c r="BY2472" s="70"/>
      <c r="BZ2472" s="70"/>
      <c r="CA2472" s="70"/>
      <c r="CB2472" s="70"/>
      <c r="CC2472" s="70"/>
      <c r="CD2472" s="70"/>
      <c r="CE2472" s="70"/>
      <c r="CF2472" s="70"/>
      <c r="CG2472" s="70"/>
      <c r="CH2472" s="70"/>
      <c r="CI2472" s="70"/>
      <c r="CJ2472" s="70"/>
      <c r="CK2472" s="70"/>
      <c r="CL2472" s="70"/>
      <c r="CM2472" s="70"/>
      <c r="CN2472" s="70"/>
      <c r="CO2472" s="70"/>
      <c r="CP2472" s="70"/>
      <c r="CQ2472" s="70"/>
      <c r="CR2472" s="70"/>
      <c r="CS2472" s="70"/>
      <c r="CT2472" s="70"/>
      <c r="CU2472" s="70"/>
      <c r="CV2472" s="70"/>
      <c r="CW2472" s="70"/>
      <c r="CX2472" s="70"/>
      <c r="CY2472" s="70"/>
      <c r="CZ2472" s="70"/>
      <c r="DA2472" s="70"/>
      <c r="DB2472" s="70"/>
      <c r="DC2472" s="70"/>
      <c r="DD2472" s="70"/>
      <c r="DE2472" s="70"/>
      <c r="DF2472" s="70"/>
      <c r="DG2472" s="70"/>
      <c r="DH2472" s="70"/>
      <c r="DI2472" s="70"/>
      <c r="DJ2472" s="70"/>
      <c r="DK2472" s="70"/>
      <c r="DL2472" s="70"/>
      <c r="DM2472" s="70"/>
      <c r="DN2472" s="70"/>
      <c r="DO2472" s="70"/>
      <c r="DP2472" s="70"/>
      <c r="DQ2472" s="70"/>
      <c r="DR2472" s="70"/>
      <c r="DS2472" s="70"/>
      <c r="DT2472" s="70"/>
      <c r="DU2472" s="70"/>
      <c r="DV2472" s="70"/>
      <c r="DW2472" s="70"/>
      <c r="DX2472" s="70"/>
      <c r="DY2472" s="70"/>
      <c r="DZ2472" s="70"/>
      <c r="EA2472" s="70"/>
      <c r="EB2472" s="70"/>
      <c r="EC2472" s="70"/>
      <c r="ED2472" s="70"/>
      <c r="EE2472" s="70"/>
      <c r="EF2472" s="70"/>
      <c r="EG2472" s="70"/>
      <c r="EH2472" s="70"/>
      <c r="EI2472" s="70"/>
      <c r="EJ2472" s="70"/>
      <c r="EK2472" s="70"/>
      <c r="EL2472" s="70"/>
      <c r="EM2472" s="70"/>
      <c r="EN2472" s="70"/>
      <c r="EO2472" s="70"/>
      <c r="EP2472" s="70"/>
      <c r="EQ2472" s="70"/>
      <c r="ER2472" s="70"/>
      <c r="ES2472" s="70"/>
      <c r="ET2472" s="70"/>
      <c r="EU2472" s="70"/>
      <c r="EV2472" s="70"/>
      <c r="EW2472" s="70"/>
      <c r="EX2472" s="70"/>
      <c r="EY2472" s="70"/>
      <c r="EZ2472" s="70"/>
      <c r="FA2472" s="70"/>
      <c r="FB2472" s="70"/>
      <c r="FC2472" s="70"/>
      <c r="FD2472" s="70"/>
      <c r="FE2472" s="70"/>
      <c r="FF2472" s="70"/>
      <c r="FG2472" s="70"/>
      <c r="FH2472" s="70"/>
      <c r="FI2472" s="70"/>
      <c r="FJ2472" s="70"/>
      <c r="FK2472" s="70"/>
      <c r="FL2472" s="70"/>
      <c r="FM2472" s="70"/>
      <c r="FN2472" s="70"/>
      <c r="FO2472" s="70"/>
      <c r="FP2472" s="70"/>
      <c r="FQ2472" s="70"/>
      <c r="FR2472" s="70"/>
      <c r="FS2472" s="70"/>
      <c r="FT2472" s="70"/>
      <c r="FU2472" s="70"/>
      <c r="FV2472" s="70"/>
      <c r="FW2472" s="70"/>
      <c r="FX2472" s="70"/>
      <c r="FY2472" s="70"/>
      <c r="FZ2472" s="70"/>
      <c r="GA2472" s="70"/>
      <c r="GB2472" s="70"/>
      <c r="GC2472" s="70"/>
      <c r="GD2472" s="70"/>
      <c r="GE2472" s="70"/>
      <c r="GF2472" s="70"/>
      <c r="GG2472" s="70"/>
      <c r="GH2472" s="70"/>
      <c r="GI2472" s="70"/>
      <c r="GJ2472" s="70"/>
      <c r="GK2472" s="70"/>
      <c r="GL2472" s="70"/>
      <c r="GM2472" s="70"/>
      <c r="GN2472" s="70"/>
      <c r="GO2472" s="70"/>
      <c r="GP2472" s="70"/>
      <c r="GQ2472" s="70"/>
      <c r="GR2472" s="70"/>
      <c r="GS2472" s="70"/>
      <c r="GT2472" s="70"/>
      <c r="GU2472" s="70"/>
      <c r="GV2472" s="70"/>
      <c r="GW2472" s="70"/>
      <c r="GX2472" s="70"/>
      <c r="GY2472" s="70"/>
      <c r="GZ2472" s="70"/>
      <c r="HA2472" s="70"/>
      <c r="HB2472" s="70"/>
      <c r="HC2472" s="70"/>
      <c r="HD2472" s="70"/>
      <c r="HE2472" s="70"/>
      <c r="HF2472" s="70"/>
      <c r="HG2472" s="70"/>
      <c r="HH2472" s="70"/>
      <c r="HI2472" s="70"/>
      <c r="HJ2472" s="70"/>
      <c r="HK2472" s="70"/>
      <c r="HL2472" s="70"/>
      <c r="HM2472" s="70"/>
      <c r="HN2472" s="70"/>
      <c r="HO2472" s="70"/>
      <c r="HP2472" s="70"/>
      <c r="HQ2472" s="70"/>
      <c r="HR2472" s="70"/>
      <c r="HS2472" s="70"/>
      <c r="HT2472" s="70"/>
      <c r="HU2472" s="70"/>
      <c r="HV2472" s="70"/>
      <c r="HW2472" s="70"/>
      <c r="HX2472" s="70"/>
      <c r="HY2472" s="70"/>
    </row>
    <row r="2473" s="8" customFormat="1" customHeight="1" spans="1:233">
      <c r="A2473" s="19">
        <v>2470</v>
      </c>
      <c r="B2473" s="19" t="s">
        <v>3346</v>
      </c>
      <c r="C2473" s="19" t="s">
        <v>3356</v>
      </c>
      <c r="D2473" s="19" t="s">
        <v>3386</v>
      </c>
      <c r="E2473" s="19" t="s">
        <v>3387</v>
      </c>
      <c r="F2473" s="19">
        <v>4.5</v>
      </c>
      <c r="G2473" s="19">
        <v>190</v>
      </c>
      <c r="H2473" s="48">
        <f t="shared" si="37"/>
        <v>855</v>
      </c>
      <c r="I2473" s="21"/>
      <c r="J2473" s="70"/>
      <c r="K2473" s="70"/>
      <c r="L2473" s="70"/>
      <c r="M2473" s="70"/>
      <c r="N2473" s="70"/>
      <c r="O2473" s="70"/>
      <c r="P2473" s="70"/>
      <c r="Q2473" s="70"/>
      <c r="R2473" s="70"/>
      <c r="S2473" s="70"/>
      <c r="T2473" s="70"/>
      <c r="U2473" s="70"/>
      <c r="V2473" s="70"/>
      <c r="W2473" s="70"/>
      <c r="X2473" s="70"/>
      <c r="Y2473" s="70"/>
      <c r="Z2473" s="70"/>
      <c r="AA2473" s="70"/>
      <c r="AB2473" s="70"/>
      <c r="AC2473" s="70"/>
      <c r="AD2473" s="70"/>
      <c r="AE2473" s="70"/>
      <c r="AF2473" s="70"/>
      <c r="AG2473" s="70"/>
      <c r="AH2473" s="70"/>
      <c r="AI2473" s="70"/>
      <c r="AJ2473" s="70"/>
      <c r="AK2473" s="70"/>
      <c r="AL2473" s="70"/>
      <c r="AM2473" s="70"/>
      <c r="AN2473" s="70"/>
      <c r="AO2473" s="70"/>
      <c r="AP2473" s="70"/>
      <c r="AQ2473" s="70"/>
      <c r="AR2473" s="70"/>
      <c r="AS2473" s="70"/>
      <c r="AT2473" s="70"/>
      <c r="AU2473" s="70"/>
      <c r="AV2473" s="70"/>
      <c r="AW2473" s="70"/>
      <c r="AX2473" s="70"/>
      <c r="AY2473" s="70"/>
      <c r="AZ2473" s="70"/>
      <c r="BA2473" s="70"/>
      <c r="BB2473" s="70"/>
      <c r="BC2473" s="70"/>
      <c r="BD2473" s="70"/>
      <c r="BE2473" s="70"/>
      <c r="BF2473" s="70"/>
      <c r="BG2473" s="70"/>
      <c r="BH2473" s="70"/>
      <c r="BI2473" s="70"/>
      <c r="BJ2473" s="70"/>
      <c r="BK2473" s="70"/>
      <c r="BL2473" s="70"/>
      <c r="BM2473" s="70"/>
      <c r="BN2473" s="70"/>
      <c r="BO2473" s="70"/>
      <c r="BP2473" s="70"/>
      <c r="BQ2473" s="70"/>
      <c r="BR2473" s="70"/>
      <c r="BS2473" s="70"/>
      <c r="BT2473" s="70"/>
      <c r="BU2473" s="70"/>
      <c r="BV2473" s="70"/>
      <c r="BW2473" s="70"/>
      <c r="BX2473" s="70"/>
      <c r="BY2473" s="70"/>
      <c r="BZ2473" s="70"/>
      <c r="CA2473" s="70"/>
      <c r="CB2473" s="70"/>
      <c r="CC2473" s="70"/>
      <c r="CD2473" s="70"/>
      <c r="CE2473" s="70"/>
      <c r="CF2473" s="70"/>
      <c r="CG2473" s="70"/>
      <c r="CH2473" s="70"/>
      <c r="CI2473" s="70"/>
      <c r="CJ2473" s="70"/>
      <c r="CK2473" s="70"/>
      <c r="CL2473" s="70"/>
      <c r="CM2473" s="70"/>
      <c r="CN2473" s="70"/>
      <c r="CO2473" s="70"/>
      <c r="CP2473" s="70"/>
      <c r="CQ2473" s="70"/>
      <c r="CR2473" s="70"/>
      <c r="CS2473" s="70"/>
      <c r="CT2473" s="70"/>
      <c r="CU2473" s="70"/>
      <c r="CV2473" s="70"/>
      <c r="CW2473" s="70"/>
      <c r="CX2473" s="70"/>
      <c r="CY2473" s="70"/>
      <c r="CZ2473" s="70"/>
      <c r="DA2473" s="70"/>
      <c r="DB2473" s="70"/>
      <c r="DC2473" s="70"/>
      <c r="DD2473" s="70"/>
      <c r="DE2473" s="70"/>
      <c r="DF2473" s="70"/>
      <c r="DG2473" s="70"/>
      <c r="DH2473" s="70"/>
      <c r="DI2473" s="70"/>
      <c r="DJ2473" s="70"/>
      <c r="DK2473" s="70"/>
      <c r="DL2473" s="70"/>
      <c r="DM2473" s="70"/>
      <c r="DN2473" s="70"/>
      <c r="DO2473" s="70"/>
      <c r="DP2473" s="70"/>
      <c r="DQ2473" s="70"/>
      <c r="DR2473" s="70"/>
      <c r="DS2473" s="70"/>
      <c r="DT2473" s="70"/>
      <c r="DU2473" s="70"/>
      <c r="DV2473" s="70"/>
      <c r="DW2473" s="70"/>
      <c r="DX2473" s="70"/>
      <c r="DY2473" s="70"/>
      <c r="DZ2473" s="70"/>
      <c r="EA2473" s="70"/>
      <c r="EB2473" s="70"/>
      <c r="EC2473" s="70"/>
      <c r="ED2473" s="70"/>
      <c r="EE2473" s="70"/>
      <c r="EF2473" s="70"/>
      <c r="EG2473" s="70"/>
      <c r="EH2473" s="70"/>
      <c r="EI2473" s="70"/>
      <c r="EJ2473" s="70"/>
      <c r="EK2473" s="70"/>
      <c r="EL2473" s="70"/>
      <c r="EM2473" s="70"/>
      <c r="EN2473" s="70"/>
      <c r="EO2473" s="70"/>
      <c r="EP2473" s="70"/>
      <c r="EQ2473" s="70"/>
      <c r="ER2473" s="70"/>
      <c r="ES2473" s="70"/>
      <c r="ET2473" s="70"/>
      <c r="EU2473" s="70"/>
      <c r="EV2473" s="70"/>
      <c r="EW2473" s="70"/>
      <c r="EX2473" s="70"/>
      <c r="EY2473" s="70"/>
      <c r="EZ2473" s="70"/>
      <c r="FA2473" s="70"/>
      <c r="FB2473" s="70"/>
      <c r="FC2473" s="70"/>
      <c r="FD2473" s="70"/>
      <c r="FE2473" s="70"/>
      <c r="FF2473" s="70"/>
      <c r="FG2473" s="70"/>
      <c r="FH2473" s="70"/>
      <c r="FI2473" s="70"/>
      <c r="FJ2473" s="70"/>
      <c r="FK2473" s="70"/>
      <c r="FL2473" s="70"/>
      <c r="FM2473" s="70"/>
      <c r="FN2473" s="70"/>
      <c r="FO2473" s="70"/>
      <c r="FP2473" s="70"/>
      <c r="FQ2473" s="70"/>
      <c r="FR2473" s="70"/>
      <c r="FS2473" s="70"/>
      <c r="FT2473" s="70"/>
      <c r="FU2473" s="70"/>
      <c r="FV2473" s="70"/>
      <c r="FW2473" s="70"/>
      <c r="FX2473" s="70"/>
      <c r="FY2473" s="70"/>
      <c r="FZ2473" s="70"/>
      <c r="GA2473" s="70"/>
      <c r="GB2473" s="70"/>
      <c r="GC2473" s="70"/>
      <c r="GD2473" s="70"/>
      <c r="GE2473" s="70"/>
      <c r="GF2473" s="70"/>
      <c r="GG2473" s="70"/>
      <c r="GH2473" s="70"/>
      <c r="GI2473" s="70"/>
      <c r="GJ2473" s="70"/>
      <c r="GK2473" s="70"/>
      <c r="GL2473" s="70"/>
      <c r="GM2473" s="70"/>
      <c r="GN2473" s="70"/>
      <c r="GO2473" s="70"/>
      <c r="GP2473" s="70"/>
      <c r="GQ2473" s="70"/>
      <c r="GR2473" s="70"/>
      <c r="GS2473" s="70"/>
      <c r="GT2473" s="70"/>
      <c r="GU2473" s="70"/>
      <c r="GV2473" s="70"/>
      <c r="GW2473" s="70"/>
      <c r="GX2473" s="70"/>
      <c r="GY2473" s="70"/>
      <c r="GZ2473" s="70"/>
      <c r="HA2473" s="70"/>
      <c r="HB2473" s="70"/>
      <c r="HC2473" s="70"/>
      <c r="HD2473" s="70"/>
      <c r="HE2473" s="70"/>
      <c r="HF2473" s="70"/>
      <c r="HG2473" s="70"/>
      <c r="HH2473" s="70"/>
      <c r="HI2473" s="70"/>
      <c r="HJ2473" s="70"/>
      <c r="HK2473" s="70"/>
      <c r="HL2473" s="70"/>
      <c r="HM2473" s="70"/>
      <c r="HN2473" s="70"/>
      <c r="HO2473" s="70"/>
      <c r="HP2473" s="70"/>
      <c r="HQ2473" s="70"/>
      <c r="HR2473" s="70"/>
      <c r="HS2473" s="70"/>
      <c r="HT2473" s="70"/>
      <c r="HU2473" s="70"/>
      <c r="HV2473" s="70"/>
      <c r="HW2473" s="70"/>
      <c r="HX2473" s="70"/>
      <c r="HY2473" s="70"/>
    </row>
    <row r="2474" s="8" customFormat="1" customHeight="1" spans="1:233">
      <c r="A2474" s="19">
        <v>2471</v>
      </c>
      <c r="B2474" s="19" t="s">
        <v>3346</v>
      </c>
      <c r="C2474" s="19" t="s">
        <v>3356</v>
      </c>
      <c r="D2474" s="19" t="s">
        <v>3388</v>
      </c>
      <c r="E2474" s="19" t="s">
        <v>3387</v>
      </c>
      <c r="F2474" s="19">
        <v>3</v>
      </c>
      <c r="G2474" s="19">
        <v>190</v>
      </c>
      <c r="H2474" s="48">
        <f t="shared" si="37"/>
        <v>570</v>
      </c>
      <c r="I2474" s="21"/>
      <c r="J2474" s="70"/>
      <c r="K2474" s="70"/>
      <c r="L2474" s="70"/>
      <c r="M2474" s="70"/>
      <c r="N2474" s="70"/>
      <c r="O2474" s="70"/>
      <c r="P2474" s="70"/>
      <c r="Q2474" s="70"/>
      <c r="R2474" s="70"/>
      <c r="S2474" s="70"/>
      <c r="T2474" s="70"/>
      <c r="U2474" s="70"/>
      <c r="V2474" s="70"/>
      <c r="W2474" s="70"/>
      <c r="X2474" s="70"/>
      <c r="Y2474" s="70"/>
      <c r="Z2474" s="70"/>
      <c r="AA2474" s="70"/>
      <c r="AB2474" s="70"/>
      <c r="AC2474" s="70"/>
      <c r="AD2474" s="70"/>
      <c r="AE2474" s="70"/>
      <c r="AF2474" s="70"/>
      <c r="AG2474" s="70"/>
      <c r="AH2474" s="70"/>
      <c r="AI2474" s="70"/>
      <c r="AJ2474" s="70"/>
      <c r="AK2474" s="70"/>
      <c r="AL2474" s="70"/>
      <c r="AM2474" s="70"/>
      <c r="AN2474" s="70"/>
      <c r="AO2474" s="70"/>
      <c r="AP2474" s="70"/>
      <c r="AQ2474" s="70"/>
      <c r="AR2474" s="70"/>
      <c r="AS2474" s="70"/>
      <c r="AT2474" s="70"/>
      <c r="AU2474" s="70"/>
      <c r="AV2474" s="70"/>
      <c r="AW2474" s="70"/>
      <c r="AX2474" s="70"/>
      <c r="AY2474" s="70"/>
      <c r="AZ2474" s="70"/>
      <c r="BA2474" s="70"/>
      <c r="BB2474" s="70"/>
      <c r="BC2474" s="70"/>
      <c r="BD2474" s="70"/>
      <c r="BE2474" s="70"/>
      <c r="BF2474" s="70"/>
      <c r="BG2474" s="70"/>
      <c r="BH2474" s="70"/>
      <c r="BI2474" s="70"/>
      <c r="BJ2474" s="70"/>
      <c r="BK2474" s="70"/>
      <c r="BL2474" s="70"/>
      <c r="BM2474" s="70"/>
      <c r="BN2474" s="70"/>
      <c r="BO2474" s="70"/>
      <c r="BP2474" s="70"/>
      <c r="BQ2474" s="70"/>
      <c r="BR2474" s="70"/>
      <c r="BS2474" s="70"/>
      <c r="BT2474" s="70"/>
      <c r="BU2474" s="70"/>
      <c r="BV2474" s="70"/>
      <c r="BW2474" s="70"/>
      <c r="BX2474" s="70"/>
      <c r="BY2474" s="70"/>
      <c r="BZ2474" s="70"/>
      <c r="CA2474" s="70"/>
      <c r="CB2474" s="70"/>
      <c r="CC2474" s="70"/>
      <c r="CD2474" s="70"/>
      <c r="CE2474" s="70"/>
      <c r="CF2474" s="70"/>
      <c r="CG2474" s="70"/>
      <c r="CH2474" s="70"/>
      <c r="CI2474" s="70"/>
      <c r="CJ2474" s="70"/>
      <c r="CK2474" s="70"/>
      <c r="CL2474" s="70"/>
      <c r="CM2474" s="70"/>
      <c r="CN2474" s="70"/>
      <c r="CO2474" s="70"/>
      <c r="CP2474" s="70"/>
      <c r="CQ2474" s="70"/>
      <c r="CR2474" s="70"/>
      <c r="CS2474" s="70"/>
      <c r="CT2474" s="70"/>
      <c r="CU2474" s="70"/>
      <c r="CV2474" s="70"/>
      <c r="CW2474" s="70"/>
      <c r="CX2474" s="70"/>
      <c r="CY2474" s="70"/>
      <c r="CZ2474" s="70"/>
      <c r="DA2474" s="70"/>
      <c r="DB2474" s="70"/>
      <c r="DC2474" s="70"/>
      <c r="DD2474" s="70"/>
      <c r="DE2474" s="70"/>
      <c r="DF2474" s="70"/>
      <c r="DG2474" s="70"/>
      <c r="DH2474" s="70"/>
      <c r="DI2474" s="70"/>
      <c r="DJ2474" s="70"/>
      <c r="DK2474" s="70"/>
      <c r="DL2474" s="70"/>
      <c r="DM2474" s="70"/>
      <c r="DN2474" s="70"/>
      <c r="DO2474" s="70"/>
      <c r="DP2474" s="70"/>
      <c r="DQ2474" s="70"/>
      <c r="DR2474" s="70"/>
      <c r="DS2474" s="70"/>
      <c r="DT2474" s="70"/>
      <c r="DU2474" s="70"/>
      <c r="DV2474" s="70"/>
      <c r="DW2474" s="70"/>
      <c r="DX2474" s="70"/>
      <c r="DY2474" s="70"/>
      <c r="DZ2474" s="70"/>
      <c r="EA2474" s="70"/>
      <c r="EB2474" s="70"/>
      <c r="EC2474" s="70"/>
      <c r="ED2474" s="70"/>
      <c r="EE2474" s="70"/>
      <c r="EF2474" s="70"/>
      <c r="EG2474" s="70"/>
      <c r="EH2474" s="70"/>
      <c r="EI2474" s="70"/>
      <c r="EJ2474" s="70"/>
      <c r="EK2474" s="70"/>
      <c r="EL2474" s="70"/>
      <c r="EM2474" s="70"/>
      <c r="EN2474" s="70"/>
      <c r="EO2474" s="70"/>
      <c r="EP2474" s="70"/>
      <c r="EQ2474" s="70"/>
      <c r="ER2474" s="70"/>
      <c r="ES2474" s="70"/>
      <c r="ET2474" s="70"/>
      <c r="EU2474" s="70"/>
      <c r="EV2474" s="70"/>
      <c r="EW2474" s="70"/>
      <c r="EX2474" s="70"/>
      <c r="EY2474" s="70"/>
      <c r="EZ2474" s="70"/>
      <c r="FA2474" s="70"/>
      <c r="FB2474" s="70"/>
      <c r="FC2474" s="70"/>
      <c r="FD2474" s="70"/>
      <c r="FE2474" s="70"/>
      <c r="FF2474" s="70"/>
      <c r="FG2474" s="70"/>
      <c r="FH2474" s="70"/>
      <c r="FI2474" s="70"/>
      <c r="FJ2474" s="70"/>
      <c r="FK2474" s="70"/>
      <c r="FL2474" s="70"/>
      <c r="FM2474" s="70"/>
      <c r="FN2474" s="70"/>
      <c r="FO2474" s="70"/>
      <c r="FP2474" s="70"/>
      <c r="FQ2474" s="70"/>
      <c r="FR2474" s="70"/>
      <c r="FS2474" s="70"/>
      <c r="FT2474" s="70"/>
      <c r="FU2474" s="70"/>
      <c r="FV2474" s="70"/>
      <c r="FW2474" s="70"/>
      <c r="FX2474" s="70"/>
      <c r="FY2474" s="70"/>
      <c r="FZ2474" s="70"/>
      <c r="GA2474" s="70"/>
      <c r="GB2474" s="70"/>
      <c r="GC2474" s="70"/>
      <c r="GD2474" s="70"/>
      <c r="GE2474" s="70"/>
      <c r="GF2474" s="70"/>
      <c r="GG2474" s="70"/>
      <c r="GH2474" s="70"/>
      <c r="GI2474" s="70"/>
      <c r="GJ2474" s="70"/>
      <c r="GK2474" s="70"/>
      <c r="GL2474" s="70"/>
      <c r="GM2474" s="70"/>
      <c r="GN2474" s="70"/>
      <c r="GO2474" s="70"/>
      <c r="GP2474" s="70"/>
      <c r="GQ2474" s="70"/>
      <c r="GR2474" s="70"/>
      <c r="GS2474" s="70"/>
      <c r="GT2474" s="70"/>
      <c r="GU2474" s="70"/>
      <c r="GV2474" s="70"/>
      <c r="GW2474" s="70"/>
      <c r="GX2474" s="70"/>
      <c r="GY2474" s="70"/>
      <c r="GZ2474" s="70"/>
      <c r="HA2474" s="70"/>
      <c r="HB2474" s="70"/>
      <c r="HC2474" s="70"/>
      <c r="HD2474" s="70"/>
      <c r="HE2474" s="70"/>
      <c r="HF2474" s="70"/>
      <c r="HG2474" s="70"/>
      <c r="HH2474" s="70"/>
      <c r="HI2474" s="70"/>
      <c r="HJ2474" s="70"/>
      <c r="HK2474" s="70"/>
      <c r="HL2474" s="70"/>
      <c r="HM2474" s="70"/>
      <c r="HN2474" s="70"/>
      <c r="HO2474" s="70"/>
      <c r="HP2474" s="70"/>
      <c r="HQ2474" s="70"/>
      <c r="HR2474" s="70"/>
      <c r="HS2474" s="70"/>
      <c r="HT2474" s="70"/>
      <c r="HU2474" s="70"/>
      <c r="HV2474" s="70"/>
      <c r="HW2474" s="70"/>
      <c r="HX2474" s="70"/>
      <c r="HY2474" s="70"/>
    </row>
    <row r="2475" s="8" customFormat="1" customHeight="1" spans="1:233">
      <c r="A2475" s="19">
        <v>2472</v>
      </c>
      <c r="B2475" s="19" t="s">
        <v>3346</v>
      </c>
      <c r="C2475" s="19" t="s">
        <v>3356</v>
      </c>
      <c r="D2475" s="19" t="s">
        <v>3389</v>
      </c>
      <c r="E2475" s="19" t="s">
        <v>3387</v>
      </c>
      <c r="F2475" s="19">
        <v>1.5</v>
      </c>
      <c r="G2475" s="19">
        <v>190</v>
      </c>
      <c r="H2475" s="48">
        <f t="shared" si="37"/>
        <v>285</v>
      </c>
      <c r="I2475" s="21"/>
      <c r="J2475" s="70"/>
      <c r="K2475" s="70"/>
      <c r="L2475" s="70"/>
      <c r="M2475" s="70"/>
      <c r="N2475" s="70"/>
      <c r="O2475" s="70"/>
      <c r="P2475" s="70"/>
      <c r="Q2475" s="70"/>
      <c r="R2475" s="70"/>
      <c r="S2475" s="70"/>
      <c r="T2475" s="70"/>
      <c r="U2475" s="70"/>
      <c r="V2475" s="70"/>
      <c r="W2475" s="70"/>
      <c r="X2475" s="70"/>
      <c r="Y2475" s="70"/>
      <c r="Z2475" s="70"/>
      <c r="AA2475" s="70"/>
      <c r="AB2475" s="70"/>
      <c r="AC2475" s="70"/>
      <c r="AD2475" s="70"/>
      <c r="AE2475" s="70"/>
      <c r="AF2475" s="70"/>
      <c r="AG2475" s="70"/>
      <c r="AH2475" s="70"/>
      <c r="AI2475" s="70"/>
      <c r="AJ2475" s="70"/>
      <c r="AK2475" s="70"/>
      <c r="AL2475" s="70"/>
      <c r="AM2475" s="70"/>
      <c r="AN2475" s="70"/>
      <c r="AO2475" s="70"/>
      <c r="AP2475" s="70"/>
      <c r="AQ2475" s="70"/>
      <c r="AR2475" s="70"/>
      <c r="AS2475" s="70"/>
      <c r="AT2475" s="70"/>
      <c r="AU2475" s="70"/>
      <c r="AV2475" s="70"/>
      <c r="AW2475" s="70"/>
      <c r="AX2475" s="70"/>
      <c r="AY2475" s="70"/>
      <c r="AZ2475" s="70"/>
      <c r="BA2475" s="70"/>
      <c r="BB2475" s="70"/>
      <c r="BC2475" s="70"/>
      <c r="BD2475" s="70"/>
      <c r="BE2475" s="70"/>
      <c r="BF2475" s="70"/>
      <c r="BG2475" s="70"/>
      <c r="BH2475" s="70"/>
      <c r="BI2475" s="70"/>
      <c r="BJ2475" s="70"/>
      <c r="BK2475" s="70"/>
      <c r="BL2475" s="70"/>
      <c r="BM2475" s="70"/>
      <c r="BN2475" s="70"/>
      <c r="BO2475" s="70"/>
      <c r="BP2475" s="70"/>
      <c r="BQ2475" s="70"/>
      <c r="BR2475" s="70"/>
      <c r="BS2475" s="70"/>
      <c r="BT2475" s="70"/>
      <c r="BU2475" s="70"/>
      <c r="BV2475" s="70"/>
      <c r="BW2475" s="70"/>
      <c r="BX2475" s="70"/>
      <c r="BY2475" s="70"/>
      <c r="BZ2475" s="70"/>
      <c r="CA2475" s="70"/>
      <c r="CB2475" s="70"/>
      <c r="CC2475" s="70"/>
      <c r="CD2475" s="70"/>
      <c r="CE2475" s="70"/>
      <c r="CF2475" s="70"/>
      <c r="CG2475" s="70"/>
      <c r="CH2475" s="70"/>
      <c r="CI2475" s="70"/>
      <c r="CJ2475" s="70"/>
      <c r="CK2475" s="70"/>
      <c r="CL2475" s="70"/>
      <c r="CM2475" s="70"/>
      <c r="CN2475" s="70"/>
      <c r="CO2475" s="70"/>
      <c r="CP2475" s="70"/>
      <c r="CQ2475" s="70"/>
      <c r="CR2475" s="70"/>
      <c r="CS2475" s="70"/>
      <c r="CT2475" s="70"/>
      <c r="CU2475" s="70"/>
      <c r="CV2475" s="70"/>
      <c r="CW2475" s="70"/>
      <c r="CX2475" s="70"/>
      <c r="CY2475" s="70"/>
      <c r="CZ2475" s="70"/>
      <c r="DA2475" s="70"/>
      <c r="DB2475" s="70"/>
      <c r="DC2475" s="70"/>
      <c r="DD2475" s="70"/>
      <c r="DE2475" s="70"/>
      <c r="DF2475" s="70"/>
      <c r="DG2475" s="70"/>
      <c r="DH2475" s="70"/>
      <c r="DI2475" s="70"/>
      <c r="DJ2475" s="70"/>
      <c r="DK2475" s="70"/>
      <c r="DL2475" s="70"/>
      <c r="DM2475" s="70"/>
      <c r="DN2475" s="70"/>
      <c r="DO2475" s="70"/>
      <c r="DP2475" s="70"/>
      <c r="DQ2475" s="70"/>
      <c r="DR2475" s="70"/>
      <c r="DS2475" s="70"/>
      <c r="DT2475" s="70"/>
      <c r="DU2475" s="70"/>
      <c r="DV2475" s="70"/>
      <c r="DW2475" s="70"/>
      <c r="DX2475" s="70"/>
      <c r="DY2475" s="70"/>
      <c r="DZ2475" s="70"/>
      <c r="EA2475" s="70"/>
      <c r="EB2475" s="70"/>
      <c r="EC2475" s="70"/>
      <c r="ED2475" s="70"/>
      <c r="EE2475" s="70"/>
      <c r="EF2475" s="70"/>
      <c r="EG2475" s="70"/>
      <c r="EH2475" s="70"/>
      <c r="EI2475" s="70"/>
      <c r="EJ2475" s="70"/>
      <c r="EK2475" s="70"/>
      <c r="EL2475" s="70"/>
      <c r="EM2475" s="70"/>
      <c r="EN2475" s="70"/>
      <c r="EO2475" s="70"/>
      <c r="EP2475" s="70"/>
      <c r="EQ2475" s="70"/>
      <c r="ER2475" s="70"/>
      <c r="ES2475" s="70"/>
      <c r="ET2475" s="70"/>
      <c r="EU2475" s="70"/>
      <c r="EV2475" s="70"/>
      <c r="EW2475" s="70"/>
      <c r="EX2475" s="70"/>
      <c r="EY2475" s="70"/>
      <c r="EZ2475" s="70"/>
      <c r="FA2475" s="70"/>
      <c r="FB2475" s="70"/>
      <c r="FC2475" s="70"/>
      <c r="FD2475" s="70"/>
      <c r="FE2475" s="70"/>
      <c r="FF2475" s="70"/>
      <c r="FG2475" s="70"/>
      <c r="FH2475" s="70"/>
      <c r="FI2475" s="70"/>
      <c r="FJ2475" s="70"/>
      <c r="FK2475" s="70"/>
      <c r="FL2475" s="70"/>
      <c r="FM2475" s="70"/>
      <c r="FN2475" s="70"/>
      <c r="FO2475" s="70"/>
      <c r="FP2475" s="70"/>
      <c r="FQ2475" s="70"/>
      <c r="FR2475" s="70"/>
      <c r="FS2475" s="70"/>
      <c r="FT2475" s="70"/>
      <c r="FU2475" s="70"/>
      <c r="FV2475" s="70"/>
      <c r="FW2475" s="70"/>
      <c r="FX2475" s="70"/>
      <c r="FY2475" s="70"/>
      <c r="FZ2475" s="70"/>
      <c r="GA2475" s="70"/>
      <c r="GB2475" s="70"/>
      <c r="GC2475" s="70"/>
      <c r="GD2475" s="70"/>
      <c r="GE2475" s="70"/>
      <c r="GF2475" s="70"/>
      <c r="GG2475" s="70"/>
      <c r="GH2475" s="70"/>
      <c r="GI2475" s="70"/>
      <c r="GJ2475" s="70"/>
      <c r="GK2475" s="70"/>
      <c r="GL2475" s="70"/>
      <c r="GM2475" s="70"/>
      <c r="GN2475" s="70"/>
      <c r="GO2475" s="70"/>
      <c r="GP2475" s="70"/>
      <c r="GQ2475" s="70"/>
      <c r="GR2475" s="70"/>
      <c r="GS2475" s="70"/>
      <c r="GT2475" s="70"/>
      <c r="GU2475" s="70"/>
      <c r="GV2475" s="70"/>
      <c r="GW2475" s="70"/>
      <c r="GX2475" s="70"/>
      <c r="GY2475" s="70"/>
      <c r="GZ2475" s="70"/>
      <c r="HA2475" s="70"/>
      <c r="HB2475" s="70"/>
      <c r="HC2475" s="70"/>
      <c r="HD2475" s="70"/>
      <c r="HE2475" s="70"/>
      <c r="HF2475" s="70"/>
      <c r="HG2475" s="70"/>
      <c r="HH2475" s="70"/>
      <c r="HI2475" s="70"/>
      <c r="HJ2475" s="70"/>
      <c r="HK2475" s="70"/>
      <c r="HL2475" s="70"/>
      <c r="HM2475" s="70"/>
      <c r="HN2475" s="70"/>
      <c r="HO2475" s="70"/>
      <c r="HP2475" s="70"/>
      <c r="HQ2475" s="70"/>
      <c r="HR2475" s="70"/>
      <c r="HS2475" s="70"/>
      <c r="HT2475" s="70"/>
      <c r="HU2475" s="70"/>
      <c r="HV2475" s="70"/>
      <c r="HW2475" s="70"/>
      <c r="HX2475" s="70"/>
      <c r="HY2475" s="70"/>
    </row>
    <row r="2476" s="8" customFormat="1" customHeight="1" spans="1:233">
      <c r="A2476" s="19">
        <v>2473</v>
      </c>
      <c r="B2476" s="19" t="s">
        <v>3346</v>
      </c>
      <c r="C2476" s="19" t="s">
        <v>3356</v>
      </c>
      <c r="D2476" s="19" t="s">
        <v>3390</v>
      </c>
      <c r="E2476" s="19" t="s">
        <v>3391</v>
      </c>
      <c r="F2476" s="19">
        <v>2</v>
      </c>
      <c r="G2476" s="19">
        <v>190</v>
      </c>
      <c r="H2476" s="48">
        <f t="shared" si="37"/>
        <v>380</v>
      </c>
      <c r="I2476" s="21"/>
      <c r="J2476" s="70"/>
      <c r="K2476" s="70"/>
      <c r="L2476" s="70"/>
      <c r="M2476" s="70"/>
      <c r="N2476" s="70"/>
      <c r="O2476" s="70"/>
      <c r="P2476" s="70"/>
      <c r="Q2476" s="70"/>
      <c r="R2476" s="70"/>
      <c r="S2476" s="70"/>
      <c r="T2476" s="70"/>
      <c r="U2476" s="70"/>
      <c r="V2476" s="70"/>
      <c r="W2476" s="70"/>
      <c r="X2476" s="70"/>
      <c r="Y2476" s="70"/>
      <c r="Z2476" s="70"/>
      <c r="AA2476" s="70"/>
      <c r="AB2476" s="70"/>
      <c r="AC2476" s="70"/>
      <c r="AD2476" s="70"/>
      <c r="AE2476" s="70"/>
      <c r="AF2476" s="70"/>
      <c r="AG2476" s="70"/>
      <c r="AH2476" s="70"/>
      <c r="AI2476" s="70"/>
      <c r="AJ2476" s="70"/>
      <c r="AK2476" s="70"/>
      <c r="AL2476" s="70"/>
      <c r="AM2476" s="70"/>
      <c r="AN2476" s="70"/>
      <c r="AO2476" s="70"/>
      <c r="AP2476" s="70"/>
      <c r="AQ2476" s="70"/>
      <c r="AR2476" s="70"/>
      <c r="AS2476" s="70"/>
      <c r="AT2476" s="70"/>
      <c r="AU2476" s="70"/>
      <c r="AV2476" s="70"/>
      <c r="AW2476" s="70"/>
      <c r="AX2476" s="70"/>
      <c r="AY2476" s="70"/>
      <c r="AZ2476" s="70"/>
      <c r="BA2476" s="70"/>
      <c r="BB2476" s="70"/>
      <c r="BC2476" s="70"/>
      <c r="BD2476" s="70"/>
      <c r="BE2476" s="70"/>
      <c r="BF2476" s="70"/>
      <c r="BG2476" s="70"/>
      <c r="BH2476" s="70"/>
      <c r="BI2476" s="70"/>
      <c r="BJ2476" s="70"/>
      <c r="BK2476" s="70"/>
      <c r="BL2476" s="70"/>
      <c r="BM2476" s="70"/>
      <c r="BN2476" s="70"/>
      <c r="BO2476" s="70"/>
      <c r="BP2476" s="70"/>
      <c r="BQ2476" s="70"/>
      <c r="BR2476" s="70"/>
      <c r="BS2476" s="70"/>
      <c r="BT2476" s="70"/>
      <c r="BU2476" s="70"/>
      <c r="BV2476" s="70"/>
      <c r="BW2476" s="70"/>
      <c r="BX2476" s="70"/>
      <c r="BY2476" s="70"/>
      <c r="BZ2476" s="70"/>
      <c r="CA2476" s="70"/>
      <c r="CB2476" s="70"/>
      <c r="CC2476" s="70"/>
      <c r="CD2476" s="70"/>
      <c r="CE2476" s="70"/>
      <c r="CF2476" s="70"/>
      <c r="CG2476" s="70"/>
      <c r="CH2476" s="70"/>
      <c r="CI2476" s="70"/>
      <c r="CJ2476" s="70"/>
      <c r="CK2476" s="70"/>
      <c r="CL2476" s="70"/>
      <c r="CM2476" s="70"/>
      <c r="CN2476" s="70"/>
      <c r="CO2476" s="70"/>
      <c r="CP2476" s="70"/>
      <c r="CQ2476" s="70"/>
      <c r="CR2476" s="70"/>
      <c r="CS2476" s="70"/>
      <c r="CT2476" s="70"/>
      <c r="CU2476" s="70"/>
      <c r="CV2476" s="70"/>
      <c r="CW2476" s="70"/>
      <c r="CX2476" s="70"/>
      <c r="CY2476" s="70"/>
      <c r="CZ2476" s="70"/>
      <c r="DA2476" s="70"/>
      <c r="DB2476" s="70"/>
      <c r="DC2476" s="70"/>
      <c r="DD2476" s="70"/>
      <c r="DE2476" s="70"/>
      <c r="DF2476" s="70"/>
      <c r="DG2476" s="70"/>
      <c r="DH2476" s="70"/>
      <c r="DI2476" s="70"/>
      <c r="DJ2476" s="70"/>
      <c r="DK2476" s="70"/>
      <c r="DL2476" s="70"/>
      <c r="DM2476" s="70"/>
      <c r="DN2476" s="70"/>
      <c r="DO2476" s="70"/>
      <c r="DP2476" s="70"/>
      <c r="DQ2476" s="70"/>
      <c r="DR2476" s="70"/>
      <c r="DS2476" s="70"/>
      <c r="DT2476" s="70"/>
      <c r="DU2476" s="70"/>
      <c r="DV2476" s="70"/>
      <c r="DW2476" s="70"/>
      <c r="DX2476" s="70"/>
      <c r="DY2476" s="70"/>
      <c r="DZ2476" s="70"/>
      <c r="EA2476" s="70"/>
      <c r="EB2476" s="70"/>
      <c r="EC2476" s="70"/>
      <c r="ED2476" s="70"/>
      <c r="EE2476" s="70"/>
      <c r="EF2476" s="70"/>
      <c r="EG2476" s="70"/>
      <c r="EH2476" s="70"/>
      <c r="EI2476" s="70"/>
      <c r="EJ2476" s="70"/>
      <c r="EK2476" s="70"/>
      <c r="EL2476" s="70"/>
      <c r="EM2476" s="70"/>
      <c r="EN2476" s="70"/>
      <c r="EO2476" s="70"/>
      <c r="EP2476" s="70"/>
      <c r="EQ2476" s="70"/>
      <c r="ER2476" s="70"/>
      <c r="ES2476" s="70"/>
      <c r="ET2476" s="70"/>
      <c r="EU2476" s="70"/>
      <c r="EV2476" s="70"/>
      <c r="EW2476" s="70"/>
      <c r="EX2476" s="70"/>
      <c r="EY2476" s="70"/>
      <c r="EZ2476" s="70"/>
      <c r="FA2476" s="70"/>
      <c r="FB2476" s="70"/>
      <c r="FC2476" s="70"/>
      <c r="FD2476" s="70"/>
      <c r="FE2476" s="70"/>
      <c r="FF2476" s="70"/>
      <c r="FG2476" s="70"/>
      <c r="FH2476" s="70"/>
      <c r="FI2476" s="70"/>
      <c r="FJ2476" s="70"/>
      <c r="FK2476" s="70"/>
      <c r="FL2476" s="70"/>
      <c r="FM2476" s="70"/>
      <c r="FN2476" s="70"/>
      <c r="FO2476" s="70"/>
      <c r="FP2476" s="70"/>
      <c r="FQ2476" s="70"/>
      <c r="FR2476" s="70"/>
      <c r="FS2476" s="70"/>
      <c r="FT2476" s="70"/>
      <c r="FU2476" s="70"/>
      <c r="FV2476" s="70"/>
      <c r="FW2476" s="70"/>
      <c r="FX2476" s="70"/>
      <c r="FY2476" s="70"/>
      <c r="FZ2476" s="70"/>
      <c r="GA2476" s="70"/>
      <c r="GB2476" s="70"/>
      <c r="GC2476" s="70"/>
      <c r="GD2476" s="70"/>
      <c r="GE2476" s="70"/>
      <c r="GF2476" s="70"/>
      <c r="GG2476" s="70"/>
      <c r="GH2476" s="70"/>
      <c r="GI2476" s="70"/>
      <c r="GJ2476" s="70"/>
      <c r="GK2476" s="70"/>
      <c r="GL2476" s="70"/>
      <c r="GM2476" s="70"/>
      <c r="GN2476" s="70"/>
      <c r="GO2476" s="70"/>
      <c r="GP2476" s="70"/>
      <c r="GQ2476" s="70"/>
      <c r="GR2476" s="70"/>
      <c r="GS2476" s="70"/>
      <c r="GT2476" s="70"/>
      <c r="GU2476" s="70"/>
      <c r="GV2476" s="70"/>
      <c r="GW2476" s="70"/>
      <c r="GX2476" s="70"/>
      <c r="GY2476" s="70"/>
      <c r="GZ2476" s="70"/>
      <c r="HA2476" s="70"/>
      <c r="HB2476" s="70"/>
      <c r="HC2476" s="70"/>
      <c r="HD2476" s="70"/>
      <c r="HE2476" s="70"/>
      <c r="HF2476" s="70"/>
      <c r="HG2476" s="70"/>
      <c r="HH2476" s="70"/>
      <c r="HI2476" s="70"/>
      <c r="HJ2476" s="70"/>
      <c r="HK2476" s="70"/>
      <c r="HL2476" s="70"/>
      <c r="HM2476" s="70"/>
      <c r="HN2476" s="70"/>
      <c r="HO2476" s="70"/>
      <c r="HP2476" s="70"/>
      <c r="HQ2476" s="70"/>
      <c r="HR2476" s="70"/>
      <c r="HS2476" s="70"/>
      <c r="HT2476" s="70"/>
      <c r="HU2476" s="70"/>
      <c r="HV2476" s="70"/>
      <c r="HW2476" s="70"/>
      <c r="HX2476" s="70"/>
      <c r="HY2476" s="70"/>
    </row>
    <row r="2477" s="8" customFormat="1" customHeight="1" spans="1:233">
      <c r="A2477" s="19">
        <v>2474</v>
      </c>
      <c r="B2477" s="19" t="s">
        <v>3346</v>
      </c>
      <c r="C2477" s="19" t="s">
        <v>3356</v>
      </c>
      <c r="D2477" s="19" t="s">
        <v>3392</v>
      </c>
      <c r="E2477" s="19" t="s">
        <v>3370</v>
      </c>
      <c r="F2477" s="19">
        <v>4.5</v>
      </c>
      <c r="G2477" s="19">
        <v>190</v>
      </c>
      <c r="H2477" s="48">
        <f t="shared" si="37"/>
        <v>855</v>
      </c>
      <c r="I2477" s="21"/>
      <c r="J2477" s="70"/>
      <c r="K2477" s="70"/>
      <c r="L2477" s="70"/>
      <c r="M2477" s="70"/>
      <c r="N2477" s="70"/>
      <c r="O2477" s="70"/>
      <c r="P2477" s="70"/>
      <c r="Q2477" s="70"/>
      <c r="R2477" s="70"/>
      <c r="S2477" s="70"/>
      <c r="T2477" s="70"/>
      <c r="U2477" s="70"/>
      <c r="V2477" s="70"/>
      <c r="W2477" s="70"/>
      <c r="X2477" s="70"/>
      <c r="Y2477" s="70"/>
      <c r="Z2477" s="70"/>
      <c r="AA2477" s="70"/>
      <c r="AB2477" s="70"/>
      <c r="AC2477" s="70"/>
      <c r="AD2477" s="70"/>
      <c r="AE2477" s="70"/>
      <c r="AF2477" s="70"/>
      <c r="AG2477" s="70"/>
      <c r="AH2477" s="70"/>
      <c r="AI2477" s="70"/>
      <c r="AJ2477" s="70"/>
      <c r="AK2477" s="70"/>
      <c r="AL2477" s="70"/>
      <c r="AM2477" s="70"/>
      <c r="AN2477" s="70"/>
      <c r="AO2477" s="70"/>
      <c r="AP2477" s="70"/>
      <c r="AQ2477" s="70"/>
      <c r="AR2477" s="70"/>
      <c r="AS2477" s="70"/>
      <c r="AT2477" s="70"/>
      <c r="AU2477" s="70"/>
      <c r="AV2477" s="70"/>
      <c r="AW2477" s="70"/>
      <c r="AX2477" s="70"/>
      <c r="AY2477" s="70"/>
      <c r="AZ2477" s="70"/>
      <c r="BA2477" s="70"/>
      <c r="BB2477" s="70"/>
      <c r="BC2477" s="70"/>
      <c r="BD2477" s="70"/>
      <c r="BE2477" s="70"/>
      <c r="BF2477" s="70"/>
      <c r="BG2477" s="70"/>
      <c r="BH2477" s="70"/>
      <c r="BI2477" s="70"/>
      <c r="BJ2477" s="70"/>
      <c r="BK2477" s="70"/>
      <c r="BL2477" s="70"/>
      <c r="BM2477" s="70"/>
      <c r="BN2477" s="70"/>
      <c r="BO2477" s="70"/>
      <c r="BP2477" s="70"/>
      <c r="BQ2477" s="70"/>
      <c r="BR2477" s="70"/>
      <c r="BS2477" s="70"/>
      <c r="BT2477" s="70"/>
      <c r="BU2477" s="70"/>
      <c r="BV2477" s="70"/>
      <c r="BW2477" s="70"/>
      <c r="BX2477" s="70"/>
      <c r="BY2477" s="70"/>
      <c r="BZ2477" s="70"/>
      <c r="CA2477" s="70"/>
      <c r="CB2477" s="70"/>
      <c r="CC2477" s="70"/>
      <c r="CD2477" s="70"/>
      <c r="CE2477" s="70"/>
      <c r="CF2477" s="70"/>
      <c r="CG2477" s="70"/>
      <c r="CH2477" s="70"/>
      <c r="CI2477" s="70"/>
      <c r="CJ2477" s="70"/>
      <c r="CK2477" s="70"/>
      <c r="CL2477" s="70"/>
      <c r="CM2477" s="70"/>
      <c r="CN2477" s="70"/>
      <c r="CO2477" s="70"/>
      <c r="CP2477" s="70"/>
      <c r="CQ2477" s="70"/>
      <c r="CR2477" s="70"/>
      <c r="CS2477" s="70"/>
      <c r="CT2477" s="70"/>
      <c r="CU2477" s="70"/>
      <c r="CV2477" s="70"/>
      <c r="CW2477" s="70"/>
      <c r="CX2477" s="70"/>
      <c r="CY2477" s="70"/>
      <c r="CZ2477" s="70"/>
      <c r="DA2477" s="70"/>
      <c r="DB2477" s="70"/>
      <c r="DC2477" s="70"/>
      <c r="DD2477" s="70"/>
      <c r="DE2477" s="70"/>
      <c r="DF2477" s="70"/>
      <c r="DG2477" s="70"/>
      <c r="DH2477" s="70"/>
      <c r="DI2477" s="70"/>
      <c r="DJ2477" s="70"/>
      <c r="DK2477" s="70"/>
      <c r="DL2477" s="70"/>
      <c r="DM2477" s="70"/>
      <c r="DN2477" s="70"/>
      <c r="DO2477" s="70"/>
      <c r="DP2477" s="70"/>
      <c r="DQ2477" s="70"/>
      <c r="DR2477" s="70"/>
      <c r="DS2477" s="70"/>
      <c r="DT2477" s="70"/>
      <c r="DU2477" s="70"/>
      <c r="DV2477" s="70"/>
      <c r="DW2477" s="70"/>
      <c r="DX2477" s="70"/>
      <c r="DY2477" s="70"/>
      <c r="DZ2477" s="70"/>
      <c r="EA2477" s="70"/>
      <c r="EB2477" s="70"/>
      <c r="EC2477" s="70"/>
      <c r="ED2477" s="70"/>
      <c r="EE2477" s="70"/>
      <c r="EF2477" s="70"/>
      <c r="EG2477" s="70"/>
      <c r="EH2477" s="70"/>
      <c r="EI2477" s="70"/>
      <c r="EJ2477" s="70"/>
      <c r="EK2477" s="70"/>
      <c r="EL2477" s="70"/>
      <c r="EM2477" s="70"/>
      <c r="EN2477" s="70"/>
      <c r="EO2477" s="70"/>
      <c r="EP2477" s="70"/>
      <c r="EQ2477" s="70"/>
      <c r="ER2477" s="70"/>
      <c r="ES2477" s="70"/>
      <c r="ET2477" s="70"/>
      <c r="EU2477" s="70"/>
      <c r="EV2477" s="70"/>
      <c r="EW2477" s="70"/>
      <c r="EX2477" s="70"/>
      <c r="EY2477" s="70"/>
      <c r="EZ2477" s="70"/>
      <c r="FA2477" s="70"/>
      <c r="FB2477" s="70"/>
      <c r="FC2477" s="70"/>
      <c r="FD2477" s="70"/>
      <c r="FE2477" s="70"/>
      <c r="FF2477" s="70"/>
      <c r="FG2477" s="70"/>
      <c r="FH2477" s="70"/>
      <c r="FI2477" s="70"/>
      <c r="FJ2477" s="70"/>
      <c r="FK2477" s="70"/>
      <c r="FL2477" s="70"/>
      <c r="FM2477" s="70"/>
      <c r="FN2477" s="70"/>
      <c r="FO2477" s="70"/>
      <c r="FP2477" s="70"/>
      <c r="FQ2477" s="70"/>
      <c r="FR2477" s="70"/>
      <c r="FS2477" s="70"/>
      <c r="FT2477" s="70"/>
      <c r="FU2477" s="70"/>
      <c r="FV2477" s="70"/>
      <c r="FW2477" s="70"/>
      <c r="FX2477" s="70"/>
      <c r="FY2477" s="70"/>
      <c r="FZ2477" s="70"/>
      <c r="GA2477" s="70"/>
      <c r="GB2477" s="70"/>
      <c r="GC2477" s="70"/>
      <c r="GD2477" s="70"/>
      <c r="GE2477" s="70"/>
      <c r="GF2477" s="70"/>
      <c r="GG2477" s="70"/>
      <c r="GH2477" s="70"/>
      <c r="GI2477" s="70"/>
      <c r="GJ2477" s="70"/>
      <c r="GK2477" s="70"/>
      <c r="GL2477" s="70"/>
      <c r="GM2477" s="70"/>
      <c r="GN2477" s="70"/>
      <c r="GO2477" s="70"/>
      <c r="GP2477" s="70"/>
      <c r="GQ2477" s="70"/>
      <c r="GR2477" s="70"/>
      <c r="GS2477" s="70"/>
      <c r="GT2477" s="70"/>
      <c r="GU2477" s="70"/>
      <c r="GV2477" s="70"/>
      <c r="GW2477" s="70"/>
      <c r="GX2477" s="70"/>
      <c r="GY2477" s="70"/>
      <c r="GZ2477" s="70"/>
      <c r="HA2477" s="70"/>
      <c r="HB2477" s="70"/>
      <c r="HC2477" s="70"/>
      <c r="HD2477" s="70"/>
      <c r="HE2477" s="70"/>
      <c r="HF2477" s="70"/>
      <c r="HG2477" s="70"/>
      <c r="HH2477" s="70"/>
      <c r="HI2477" s="70"/>
      <c r="HJ2477" s="70"/>
      <c r="HK2477" s="70"/>
      <c r="HL2477" s="70"/>
      <c r="HM2477" s="70"/>
      <c r="HN2477" s="70"/>
      <c r="HO2477" s="70"/>
      <c r="HP2477" s="70"/>
      <c r="HQ2477" s="70"/>
      <c r="HR2477" s="70"/>
      <c r="HS2477" s="70"/>
      <c r="HT2477" s="70"/>
      <c r="HU2477" s="70"/>
      <c r="HV2477" s="70"/>
      <c r="HW2477" s="70"/>
      <c r="HX2477" s="70"/>
      <c r="HY2477" s="70"/>
    </row>
    <row r="2478" s="8" customFormat="1" customHeight="1" spans="1:233">
      <c r="A2478" s="19">
        <v>2475</v>
      </c>
      <c r="B2478" s="19" t="s">
        <v>3346</v>
      </c>
      <c r="C2478" s="19" t="s">
        <v>3356</v>
      </c>
      <c r="D2478" s="19" t="s">
        <v>3393</v>
      </c>
      <c r="E2478" s="19" t="s">
        <v>3394</v>
      </c>
      <c r="F2478" s="19">
        <v>3</v>
      </c>
      <c r="G2478" s="19">
        <v>190</v>
      </c>
      <c r="H2478" s="48">
        <f t="shared" si="37"/>
        <v>570</v>
      </c>
      <c r="I2478" s="21"/>
      <c r="J2478" s="70"/>
      <c r="K2478" s="70"/>
      <c r="L2478" s="70"/>
      <c r="M2478" s="70"/>
      <c r="N2478" s="70"/>
      <c r="O2478" s="70"/>
      <c r="P2478" s="70"/>
      <c r="Q2478" s="70"/>
      <c r="R2478" s="70"/>
      <c r="S2478" s="70"/>
      <c r="T2478" s="70"/>
      <c r="U2478" s="70"/>
      <c r="V2478" s="70"/>
      <c r="W2478" s="70"/>
      <c r="X2478" s="70"/>
      <c r="Y2478" s="70"/>
      <c r="Z2478" s="70"/>
      <c r="AA2478" s="70"/>
      <c r="AB2478" s="70"/>
      <c r="AC2478" s="70"/>
      <c r="AD2478" s="70"/>
      <c r="AE2478" s="70"/>
      <c r="AF2478" s="70"/>
      <c r="AG2478" s="70"/>
      <c r="AH2478" s="70"/>
      <c r="AI2478" s="70"/>
      <c r="AJ2478" s="70"/>
      <c r="AK2478" s="70"/>
      <c r="AL2478" s="70"/>
      <c r="AM2478" s="70"/>
      <c r="AN2478" s="70"/>
      <c r="AO2478" s="70"/>
      <c r="AP2478" s="70"/>
      <c r="AQ2478" s="70"/>
      <c r="AR2478" s="70"/>
      <c r="AS2478" s="70"/>
      <c r="AT2478" s="70"/>
      <c r="AU2478" s="70"/>
      <c r="AV2478" s="70"/>
      <c r="AW2478" s="70"/>
      <c r="AX2478" s="70"/>
      <c r="AY2478" s="70"/>
      <c r="AZ2478" s="70"/>
      <c r="BA2478" s="70"/>
      <c r="BB2478" s="70"/>
      <c r="BC2478" s="70"/>
      <c r="BD2478" s="70"/>
      <c r="BE2478" s="70"/>
      <c r="BF2478" s="70"/>
      <c r="BG2478" s="70"/>
      <c r="BH2478" s="70"/>
      <c r="BI2478" s="70"/>
      <c r="BJ2478" s="70"/>
      <c r="BK2478" s="70"/>
      <c r="BL2478" s="70"/>
      <c r="BM2478" s="70"/>
      <c r="BN2478" s="70"/>
      <c r="BO2478" s="70"/>
      <c r="BP2478" s="70"/>
      <c r="BQ2478" s="70"/>
      <c r="BR2478" s="70"/>
      <c r="BS2478" s="70"/>
      <c r="BT2478" s="70"/>
      <c r="BU2478" s="70"/>
      <c r="BV2478" s="70"/>
      <c r="BW2478" s="70"/>
      <c r="BX2478" s="70"/>
      <c r="BY2478" s="70"/>
      <c r="BZ2478" s="70"/>
      <c r="CA2478" s="70"/>
      <c r="CB2478" s="70"/>
      <c r="CC2478" s="70"/>
      <c r="CD2478" s="70"/>
      <c r="CE2478" s="70"/>
      <c r="CF2478" s="70"/>
      <c r="CG2478" s="70"/>
      <c r="CH2478" s="70"/>
      <c r="CI2478" s="70"/>
      <c r="CJ2478" s="70"/>
      <c r="CK2478" s="70"/>
      <c r="CL2478" s="70"/>
      <c r="CM2478" s="70"/>
      <c r="CN2478" s="70"/>
      <c r="CO2478" s="70"/>
      <c r="CP2478" s="70"/>
      <c r="CQ2478" s="70"/>
      <c r="CR2478" s="70"/>
      <c r="CS2478" s="70"/>
      <c r="CT2478" s="70"/>
      <c r="CU2478" s="70"/>
      <c r="CV2478" s="70"/>
      <c r="CW2478" s="70"/>
      <c r="CX2478" s="70"/>
      <c r="CY2478" s="70"/>
      <c r="CZ2478" s="70"/>
      <c r="DA2478" s="70"/>
      <c r="DB2478" s="70"/>
      <c r="DC2478" s="70"/>
      <c r="DD2478" s="70"/>
      <c r="DE2478" s="70"/>
      <c r="DF2478" s="70"/>
      <c r="DG2478" s="70"/>
      <c r="DH2478" s="70"/>
      <c r="DI2478" s="70"/>
      <c r="DJ2478" s="70"/>
      <c r="DK2478" s="70"/>
      <c r="DL2478" s="70"/>
      <c r="DM2478" s="70"/>
      <c r="DN2478" s="70"/>
      <c r="DO2478" s="70"/>
      <c r="DP2478" s="70"/>
      <c r="DQ2478" s="70"/>
      <c r="DR2478" s="70"/>
      <c r="DS2478" s="70"/>
      <c r="DT2478" s="70"/>
      <c r="DU2478" s="70"/>
      <c r="DV2478" s="70"/>
      <c r="DW2478" s="70"/>
      <c r="DX2478" s="70"/>
      <c r="DY2478" s="70"/>
      <c r="DZ2478" s="70"/>
      <c r="EA2478" s="70"/>
      <c r="EB2478" s="70"/>
      <c r="EC2478" s="70"/>
      <c r="ED2478" s="70"/>
      <c r="EE2478" s="70"/>
      <c r="EF2478" s="70"/>
      <c r="EG2478" s="70"/>
      <c r="EH2478" s="70"/>
      <c r="EI2478" s="70"/>
      <c r="EJ2478" s="70"/>
      <c r="EK2478" s="70"/>
      <c r="EL2478" s="70"/>
      <c r="EM2478" s="70"/>
      <c r="EN2478" s="70"/>
      <c r="EO2478" s="70"/>
      <c r="EP2478" s="70"/>
      <c r="EQ2478" s="70"/>
      <c r="ER2478" s="70"/>
      <c r="ES2478" s="70"/>
      <c r="ET2478" s="70"/>
      <c r="EU2478" s="70"/>
      <c r="EV2478" s="70"/>
      <c r="EW2478" s="70"/>
      <c r="EX2478" s="70"/>
      <c r="EY2478" s="70"/>
      <c r="EZ2478" s="70"/>
      <c r="FA2478" s="70"/>
      <c r="FB2478" s="70"/>
      <c r="FC2478" s="70"/>
      <c r="FD2478" s="70"/>
      <c r="FE2478" s="70"/>
      <c r="FF2478" s="70"/>
      <c r="FG2478" s="70"/>
      <c r="FH2478" s="70"/>
      <c r="FI2478" s="70"/>
      <c r="FJ2478" s="70"/>
      <c r="FK2478" s="70"/>
      <c r="FL2478" s="70"/>
      <c r="FM2478" s="70"/>
      <c r="FN2478" s="70"/>
      <c r="FO2478" s="70"/>
      <c r="FP2478" s="70"/>
      <c r="FQ2478" s="70"/>
      <c r="FR2478" s="70"/>
      <c r="FS2478" s="70"/>
      <c r="FT2478" s="70"/>
      <c r="FU2478" s="70"/>
      <c r="FV2478" s="70"/>
      <c r="FW2478" s="70"/>
      <c r="FX2478" s="70"/>
      <c r="FY2478" s="70"/>
      <c r="FZ2478" s="70"/>
      <c r="GA2478" s="70"/>
      <c r="GB2478" s="70"/>
      <c r="GC2478" s="70"/>
      <c r="GD2478" s="70"/>
      <c r="GE2478" s="70"/>
      <c r="GF2478" s="70"/>
      <c r="GG2478" s="70"/>
      <c r="GH2478" s="70"/>
      <c r="GI2478" s="70"/>
      <c r="GJ2478" s="70"/>
      <c r="GK2478" s="70"/>
      <c r="GL2478" s="70"/>
      <c r="GM2478" s="70"/>
      <c r="GN2478" s="70"/>
      <c r="GO2478" s="70"/>
      <c r="GP2478" s="70"/>
      <c r="GQ2478" s="70"/>
      <c r="GR2478" s="70"/>
      <c r="GS2478" s="70"/>
      <c r="GT2478" s="70"/>
      <c r="GU2478" s="70"/>
      <c r="GV2478" s="70"/>
      <c r="GW2478" s="70"/>
      <c r="GX2478" s="70"/>
      <c r="GY2478" s="70"/>
      <c r="GZ2478" s="70"/>
      <c r="HA2478" s="70"/>
      <c r="HB2478" s="70"/>
      <c r="HC2478" s="70"/>
      <c r="HD2478" s="70"/>
      <c r="HE2478" s="70"/>
      <c r="HF2478" s="70"/>
      <c r="HG2478" s="70"/>
      <c r="HH2478" s="70"/>
      <c r="HI2478" s="70"/>
      <c r="HJ2478" s="70"/>
      <c r="HK2478" s="70"/>
      <c r="HL2478" s="70"/>
      <c r="HM2478" s="70"/>
      <c r="HN2478" s="70"/>
      <c r="HO2478" s="70"/>
      <c r="HP2478" s="70"/>
      <c r="HQ2478" s="70"/>
      <c r="HR2478" s="70"/>
      <c r="HS2478" s="70"/>
      <c r="HT2478" s="70"/>
      <c r="HU2478" s="70"/>
      <c r="HV2478" s="70"/>
      <c r="HW2478" s="70"/>
      <c r="HX2478" s="70"/>
      <c r="HY2478" s="70"/>
    </row>
    <row r="2479" s="8" customFormat="1" customHeight="1" spans="1:233">
      <c r="A2479" s="19">
        <v>2476</v>
      </c>
      <c r="B2479" s="19" t="s">
        <v>3346</v>
      </c>
      <c r="C2479" s="19" t="s">
        <v>3356</v>
      </c>
      <c r="D2479" s="19" t="s">
        <v>3395</v>
      </c>
      <c r="E2479" s="19" t="s">
        <v>3396</v>
      </c>
      <c r="F2479" s="19">
        <v>1.5</v>
      </c>
      <c r="G2479" s="19">
        <v>190</v>
      </c>
      <c r="H2479" s="48">
        <f t="shared" si="37"/>
        <v>285</v>
      </c>
      <c r="I2479" s="21"/>
      <c r="J2479" s="70"/>
      <c r="K2479" s="70"/>
      <c r="L2479" s="70"/>
      <c r="M2479" s="70"/>
      <c r="N2479" s="70"/>
      <c r="O2479" s="70"/>
      <c r="P2479" s="70"/>
      <c r="Q2479" s="70"/>
      <c r="R2479" s="70"/>
      <c r="S2479" s="70"/>
      <c r="T2479" s="70"/>
      <c r="U2479" s="70"/>
      <c r="V2479" s="70"/>
      <c r="W2479" s="70"/>
      <c r="X2479" s="70"/>
      <c r="Y2479" s="70"/>
      <c r="Z2479" s="70"/>
      <c r="AA2479" s="70"/>
      <c r="AB2479" s="70"/>
      <c r="AC2479" s="70"/>
      <c r="AD2479" s="70"/>
      <c r="AE2479" s="70"/>
      <c r="AF2479" s="70"/>
      <c r="AG2479" s="70"/>
      <c r="AH2479" s="70"/>
      <c r="AI2479" s="70"/>
      <c r="AJ2479" s="70"/>
      <c r="AK2479" s="70"/>
      <c r="AL2479" s="70"/>
      <c r="AM2479" s="70"/>
      <c r="AN2479" s="70"/>
      <c r="AO2479" s="70"/>
      <c r="AP2479" s="70"/>
      <c r="AQ2479" s="70"/>
      <c r="AR2479" s="70"/>
      <c r="AS2479" s="70"/>
      <c r="AT2479" s="70"/>
      <c r="AU2479" s="70"/>
      <c r="AV2479" s="70"/>
      <c r="AW2479" s="70"/>
      <c r="AX2479" s="70"/>
      <c r="AY2479" s="70"/>
      <c r="AZ2479" s="70"/>
      <c r="BA2479" s="70"/>
      <c r="BB2479" s="70"/>
      <c r="BC2479" s="70"/>
      <c r="BD2479" s="70"/>
      <c r="BE2479" s="70"/>
      <c r="BF2479" s="70"/>
      <c r="BG2479" s="70"/>
      <c r="BH2479" s="70"/>
      <c r="BI2479" s="70"/>
      <c r="BJ2479" s="70"/>
      <c r="BK2479" s="70"/>
      <c r="BL2479" s="70"/>
      <c r="BM2479" s="70"/>
      <c r="BN2479" s="70"/>
      <c r="BO2479" s="70"/>
      <c r="BP2479" s="70"/>
      <c r="BQ2479" s="70"/>
      <c r="BR2479" s="70"/>
      <c r="BS2479" s="70"/>
      <c r="BT2479" s="70"/>
      <c r="BU2479" s="70"/>
      <c r="BV2479" s="70"/>
      <c r="BW2479" s="70"/>
      <c r="BX2479" s="70"/>
      <c r="BY2479" s="70"/>
      <c r="BZ2479" s="70"/>
      <c r="CA2479" s="70"/>
      <c r="CB2479" s="70"/>
      <c r="CC2479" s="70"/>
      <c r="CD2479" s="70"/>
      <c r="CE2479" s="70"/>
      <c r="CF2479" s="70"/>
      <c r="CG2479" s="70"/>
      <c r="CH2479" s="70"/>
      <c r="CI2479" s="70"/>
      <c r="CJ2479" s="70"/>
      <c r="CK2479" s="70"/>
      <c r="CL2479" s="70"/>
      <c r="CM2479" s="70"/>
      <c r="CN2479" s="70"/>
      <c r="CO2479" s="70"/>
      <c r="CP2479" s="70"/>
      <c r="CQ2479" s="70"/>
      <c r="CR2479" s="70"/>
      <c r="CS2479" s="70"/>
      <c r="CT2479" s="70"/>
      <c r="CU2479" s="70"/>
      <c r="CV2479" s="70"/>
      <c r="CW2479" s="70"/>
      <c r="CX2479" s="70"/>
      <c r="CY2479" s="70"/>
      <c r="CZ2479" s="70"/>
      <c r="DA2479" s="70"/>
      <c r="DB2479" s="70"/>
      <c r="DC2479" s="70"/>
      <c r="DD2479" s="70"/>
      <c r="DE2479" s="70"/>
      <c r="DF2479" s="70"/>
      <c r="DG2479" s="70"/>
      <c r="DH2479" s="70"/>
      <c r="DI2479" s="70"/>
      <c r="DJ2479" s="70"/>
      <c r="DK2479" s="70"/>
      <c r="DL2479" s="70"/>
      <c r="DM2479" s="70"/>
      <c r="DN2479" s="70"/>
      <c r="DO2479" s="70"/>
      <c r="DP2479" s="70"/>
      <c r="DQ2479" s="70"/>
      <c r="DR2479" s="70"/>
      <c r="DS2479" s="70"/>
      <c r="DT2479" s="70"/>
      <c r="DU2479" s="70"/>
      <c r="DV2479" s="70"/>
      <c r="DW2479" s="70"/>
      <c r="DX2479" s="70"/>
      <c r="DY2479" s="70"/>
      <c r="DZ2479" s="70"/>
      <c r="EA2479" s="70"/>
      <c r="EB2479" s="70"/>
      <c r="EC2479" s="70"/>
      <c r="ED2479" s="70"/>
      <c r="EE2479" s="70"/>
      <c r="EF2479" s="70"/>
      <c r="EG2479" s="70"/>
      <c r="EH2479" s="70"/>
      <c r="EI2479" s="70"/>
      <c r="EJ2479" s="70"/>
      <c r="EK2479" s="70"/>
      <c r="EL2479" s="70"/>
      <c r="EM2479" s="70"/>
      <c r="EN2479" s="70"/>
      <c r="EO2479" s="70"/>
      <c r="EP2479" s="70"/>
      <c r="EQ2479" s="70"/>
      <c r="ER2479" s="70"/>
      <c r="ES2479" s="70"/>
      <c r="ET2479" s="70"/>
      <c r="EU2479" s="70"/>
      <c r="EV2479" s="70"/>
      <c r="EW2479" s="70"/>
      <c r="EX2479" s="70"/>
      <c r="EY2479" s="70"/>
      <c r="EZ2479" s="70"/>
      <c r="FA2479" s="70"/>
      <c r="FB2479" s="70"/>
      <c r="FC2479" s="70"/>
      <c r="FD2479" s="70"/>
      <c r="FE2479" s="70"/>
      <c r="FF2479" s="70"/>
      <c r="FG2479" s="70"/>
      <c r="FH2479" s="70"/>
      <c r="FI2479" s="70"/>
      <c r="FJ2479" s="70"/>
      <c r="FK2479" s="70"/>
      <c r="FL2479" s="70"/>
      <c r="FM2479" s="70"/>
      <c r="FN2479" s="70"/>
      <c r="FO2479" s="70"/>
      <c r="FP2479" s="70"/>
      <c r="FQ2479" s="70"/>
      <c r="FR2479" s="70"/>
      <c r="FS2479" s="70"/>
      <c r="FT2479" s="70"/>
      <c r="FU2479" s="70"/>
      <c r="FV2479" s="70"/>
      <c r="FW2479" s="70"/>
      <c r="FX2479" s="70"/>
      <c r="FY2479" s="70"/>
      <c r="FZ2479" s="70"/>
      <c r="GA2479" s="70"/>
      <c r="GB2479" s="70"/>
      <c r="GC2479" s="70"/>
      <c r="GD2479" s="70"/>
      <c r="GE2479" s="70"/>
      <c r="GF2479" s="70"/>
      <c r="GG2479" s="70"/>
      <c r="GH2479" s="70"/>
      <c r="GI2479" s="70"/>
      <c r="GJ2479" s="70"/>
      <c r="GK2479" s="70"/>
      <c r="GL2479" s="70"/>
      <c r="GM2479" s="70"/>
      <c r="GN2479" s="70"/>
      <c r="GO2479" s="70"/>
      <c r="GP2479" s="70"/>
      <c r="GQ2479" s="70"/>
      <c r="GR2479" s="70"/>
      <c r="GS2479" s="70"/>
      <c r="GT2479" s="70"/>
      <c r="GU2479" s="70"/>
      <c r="GV2479" s="70"/>
      <c r="GW2479" s="70"/>
      <c r="GX2479" s="70"/>
      <c r="GY2479" s="70"/>
      <c r="GZ2479" s="70"/>
      <c r="HA2479" s="70"/>
      <c r="HB2479" s="70"/>
      <c r="HC2479" s="70"/>
      <c r="HD2479" s="70"/>
      <c r="HE2479" s="70"/>
      <c r="HF2479" s="70"/>
      <c r="HG2479" s="70"/>
      <c r="HH2479" s="70"/>
      <c r="HI2479" s="70"/>
      <c r="HJ2479" s="70"/>
      <c r="HK2479" s="70"/>
      <c r="HL2479" s="70"/>
      <c r="HM2479" s="70"/>
      <c r="HN2479" s="70"/>
      <c r="HO2479" s="70"/>
      <c r="HP2479" s="70"/>
      <c r="HQ2479" s="70"/>
      <c r="HR2479" s="70"/>
      <c r="HS2479" s="70"/>
      <c r="HT2479" s="70"/>
      <c r="HU2479" s="70"/>
      <c r="HV2479" s="70"/>
      <c r="HW2479" s="70"/>
      <c r="HX2479" s="70"/>
      <c r="HY2479" s="70"/>
    </row>
    <row r="2480" s="8" customFormat="1" customHeight="1" spans="1:233">
      <c r="A2480" s="19">
        <v>2477</v>
      </c>
      <c r="B2480" s="19" t="s">
        <v>3346</v>
      </c>
      <c r="C2480" s="19" t="s">
        <v>3356</v>
      </c>
      <c r="D2480" s="19" t="s">
        <v>3397</v>
      </c>
      <c r="E2480" s="19" t="s">
        <v>3360</v>
      </c>
      <c r="F2480" s="19">
        <v>4.5</v>
      </c>
      <c r="G2480" s="19">
        <v>190</v>
      </c>
      <c r="H2480" s="48">
        <f t="shared" si="37"/>
        <v>855</v>
      </c>
      <c r="I2480" s="21"/>
      <c r="J2480" s="70"/>
      <c r="K2480" s="70"/>
      <c r="L2480" s="70"/>
      <c r="M2480" s="70"/>
      <c r="N2480" s="70"/>
      <c r="O2480" s="70"/>
      <c r="P2480" s="70"/>
      <c r="Q2480" s="70"/>
      <c r="R2480" s="70"/>
      <c r="S2480" s="70"/>
      <c r="T2480" s="70"/>
      <c r="U2480" s="70"/>
      <c r="V2480" s="70"/>
      <c r="W2480" s="70"/>
      <c r="X2480" s="70"/>
      <c r="Y2480" s="70"/>
      <c r="Z2480" s="70"/>
      <c r="AA2480" s="70"/>
      <c r="AB2480" s="70"/>
      <c r="AC2480" s="70"/>
      <c r="AD2480" s="70"/>
      <c r="AE2480" s="70"/>
      <c r="AF2480" s="70"/>
      <c r="AG2480" s="70"/>
      <c r="AH2480" s="70"/>
      <c r="AI2480" s="70"/>
      <c r="AJ2480" s="70"/>
      <c r="AK2480" s="70"/>
      <c r="AL2480" s="70"/>
      <c r="AM2480" s="70"/>
      <c r="AN2480" s="70"/>
      <c r="AO2480" s="70"/>
      <c r="AP2480" s="70"/>
      <c r="AQ2480" s="70"/>
      <c r="AR2480" s="70"/>
      <c r="AS2480" s="70"/>
      <c r="AT2480" s="70"/>
      <c r="AU2480" s="70"/>
      <c r="AV2480" s="70"/>
      <c r="AW2480" s="70"/>
      <c r="AX2480" s="70"/>
      <c r="AY2480" s="70"/>
      <c r="AZ2480" s="70"/>
      <c r="BA2480" s="70"/>
      <c r="BB2480" s="70"/>
      <c r="BC2480" s="70"/>
      <c r="BD2480" s="70"/>
      <c r="BE2480" s="70"/>
      <c r="BF2480" s="70"/>
      <c r="BG2480" s="70"/>
      <c r="BH2480" s="70"/>
      <c r="BI2480" s="70"/>
      <c r="BJ2480" s="70"/>
      <c r="BK2480" s="70"/>
      <c r="BL2480" s="70"/>
      <c r="BM2480" s="70"/>
      <c r="BN2480" s="70"/>
      <c r="BO2480" s="70"/>
      <c r="BP2480" s="70"/>
      <c r="BQ2480" s="70"/>
      <c r="BR2480" s="70"/>
      <c r="BS2480" s="70"/>
      <c r="BT2480" s="70"/>
      <c r="BU2480" s="70"/>
      <c r="BV2480" s="70"/>
      <c r="BW2480" s="70"/>
      <c r="BX2480" s="70"/>
      <c r="BY2480" s="70"/>
      <c r="BZ2480" s="70"/>
      <c r="CA2480" s="70"/>
      <c r="CB2480" s="70"/>
      <c r="CC2480" s="70"/>
      <c r="CD2480" s="70"/>
      <c r="CE2480" s="70"/>
      <c r="CF2480" s="70"/>
      <c r="CG2480" s="70"/>
      <c r="CH2480" s="70"/>
      <c r="CI2480" s="70"/>
      <c r="CJ2480" s="70"/>
      <c r="CK2480" s="70"/>
      <c r="CL2480" s="70"/>
      <c r="CM2480" s="70"/>
      <c r="CN2480" s="70"/>
      <c r="CO2480" s="70"/>
      <c r="CP2480" s="70"/>
      <c r="CQ2480" s="70"/>
      <c r="CR2480" s="70"/>
      <c r="CS2480" s="70"/>
      <c r="CT2480" s="70"/>
      <c r="CU2480" s="70"/>
      <c r="CV2480" s="70"/>
      <c r="CW2480" s="70"/>
      <c r="CX2480" s="70"/>
      <c r="CY2480" s="70"/>
      <c r="CZ2480" s="70"/>
      <c r="DA2480" s="70"/>
      <c r="DB2480" s="70"/>
      <c r="DC2480" s="70"/>
      <c r="DD2480" s="70"/>
      <c r="DE2480" s="70"/>
      <c r="DF2480" s="70"/>
      <c r="DG2480" s="70"/>
      <c r="DH2480" s="70"/>
      <c r="DI2480" s="70"/>
      <c r="DJ2480" s="70"/>
      <c r="DK2480" s="70"/>
      <c r="DL2480" s="70"/>
      <c r="DM2480" s="70"/>
      <c r="DN2480" s="70"/>
      <c r="DO2480" s="70"/>
      <c r="DP2480" s="70"/>
      <c r="DQ2480" s="70"/>
      <c r="DR2480" s="70"/>
      <c r="DS2480" s="70"/>
      <c r="DT2480" s="70"/>
      <c r="DU2480" s="70"/>
      <c r="DV2480" s="70"/>
      <c r="DW2480" s="70"/>
      <c r="DX2480" s="70"/>
      <c r="DY2480" s="70"/>
      <c r="DZ2480" s="70"/>
      <c r="EA2480" s="70"/>
      <c r="EB2480" s="70"/>
      <c r="EC2480" s="70"/>
      <c r="ED2480" s="70"/>
      <c r="EE2480" s="70"/>
      <c r="EF2480" s="70"/>
      <c r="EG2480" s="70"/>
      <c r="EH2480" s="70"/>
      <c r="EI2480" s="70"/>
      <c r="EJ2480" s="70"/>
      <c r="EK2480" s="70"/>
      <c r="EL2480" s="70"/>
      <c r="EM2480" s="70"/>
      <c r="EN2480" s="70"/>
      <c r="EO2480" s="70"/>
      <c r="EP2480" s="70"/>
      <c r="EQ2480" s="70"/>
      <c r="ER2480" s="70"/>
      <c r="ES2480" s="70"/>
      <c r="ET2480" s="70"/>
      <c r="EU2480" s="70"/>
      <c r="EV2480" s="70"/>
      <c r="EW2480" s="70"/>
      <c r="EX2480" s="70"/>
      <c r="EY2480" s="70"/>
      <c r="EZ2480" s="70"/>
      <c r="FA2480" s="70"/>
      <c r="FB2480" s="70"/>
      <c r="FC2480" s="70"/>
      <c r="FD2480" s="70"/>
      <c r="FE2480" s="70"/>
      <c r="FF2480" s="70"/>
      <c r="FG2480" s="70"/>
      <c r="FH2480" s="70"/>
      <c r="FI2480" s="70"/>
      <c r="FJ2480" s="70"/>
      <c r="FK2480" s="70"/>
      <c r="FL2480" s="70"/>
      <c r="FM2480" s="70"/>
      <c r="FN2480" s="70"/>
      <c r="FO2480" s="70"/>
      <c r="FP2480" s="70"/>
      <c r="FQ2480" s="70"/>
      <c r="FR2480" s="70"/>
      <c r="FS2480" s="70"/>
      <c r="FT2480" s="70"/>
      <c r="FU2480" s="70"/>
      <c r="FV2480" s="70"/>
      <c r="FW2480" s="70"/>
      <c r="FX2480" s="70"/>
      <c r="FY2480" s="70"/>
      <c r="FZ2480" s="70"/>
      <c r="GA2480" s="70"/>
      <c r="GB2480" s="70"/>
      <c r="GC2480" s="70"/>
      <c r="GD2480" s="70"/>
      <c r="GE2480" s="70"/>
      <c r="GF2480" s="70"/>
      <c r="GG2480" s="70"/>
      <c r="GH2480" s="70"/>
      <c r="GI2480" s="70"/>
      <c r="GJ2480" s="70"/>
      <c r="GK2480" s="70"/>
      <c r="GL2480" s="70"/>
      <c r="GM2480" s="70"/>
      <c r="GN2480" s="70"/>
      <c r="GO2480" s="70"/>
      <c r="GP2480" s="70"/>
      <c r="GQ2480" s="70"/>
      <c r="GR2480" s="70"/>
      <c r="GS2480" s="70"/>
      <c r="GT2480" s="70"/>
      <c r="GU2480" s="70"/>
      <c r="GV2480" s="70"/>
      <c r="GW2480" s="70"/>
      <c r="GX2480" s="70"/>
      <c r="GY2480" s="70"/>
      <c r="GZ2480" s="70"/>
      <c r="HA2480" s="70"/>
      <c r="HB2480" s="70"/>
      <c r="HC2480" s="70"/>
      <c r="HD2480" s="70"/>
      <c r="HE2480" s="70"/>
      <c r="HF2480" s="70"/>
      <c r="HG2480" s="70"/>
      <c r="HH2480" s="70"/>
      <c r="HI2480" s="70"/>
      <c r="HJ2480" s="70"/>
      <c r="HK2480" s="70"/>
      <c r="HL2480" s="70"/>
      <c r="HM2480" s="70"/>
      <c r="HN2480" s="70"/>
      <c r="HO2480" s="70"/>
      <c r="HP2480" s="70"/>
      <c r="HQ2480" s="70"/>
      <c r="HR2480" s="70"/>
      <c r="HS2480" s="70"/>
      <c r="HT2480" s="70"/>
      <c r="HU2480" s="70"/>
      <c r="HV2480" s="70"/>
      <c r="HW2480" s="70"/>
      <c r="HX2480" s="70"/>
      <c r="HY2480" s="70"/>
    </row>
    <row r="2481" s="8" customFormat="1" customHeight="1" spans="1:233">
      <c r="A2481" s="19">
        <v>2478</v>
      </c>
      <c r="B2481" s="19" t="s">
        <v>3346</v>
      </c>
      <c r="C2481" s="19" t="s">
        <v>3356</v>
      </c>
      <c r="D2481" s="19" t="s">
        <v>3398</v>
      </c>
      <c r="E2481" s="19" t="s">
        <v>3368</v>
      </c>
      <c r="F2481" s="19">
        <v>3</v>
      </c>
      <c r="G2481" s="19">
        <v>190</v>
      </c>
      <c r="H2481" s="48">
        <f t="shared" si="37"/>
        <v>570</v>
      </c>
      <c r="I2481" s="21"/>
      <c r="J2481" s="70"/>
      <c r="K2481" s="70"/>
      <c r="L2481" s="70"/>
      <c r="M2481" s="70"/>
      <c r="N2481" s="70"/>
      <c r="O2481" s="70"/>
      <c r="P2481" s="70"/>
      <c r="Q2481" s="70"/>
      <c r="R2481" s="70"/>
      <c r="S2481" s="70"/>
      <c r="T2481" s="70"/>
      <c r="U2481" s="70"/>
      <c r="V2481" s="70"/>
      <c r="W2481" s="70"/>
      <c r="X2481" s="70"/>
      <c r="Y2481" s="70"/>
      <c r="Z2481" s="70"/>
      <c r="AA2481" s="70"/>
      <c r="AB2481" s="70"/>
      <c r="AC2481" s="70"/>
      <c r="AD2481" s="70"/>
      <c r="AE2481" s="70"/>
      <c r="AF2481" s="70"/>
      <c r="AG2481" s="70"/>
      <c r="AH2481" s="70"/>
      <c r="AI2481" s="70"/>
      <c r="AJ2481" s="70"/>
      <c r="AK2481" s="70"/>
      <c r="AL2481" s="70"/>
      <c r="AM2481" s="70"/>
      <c r="AN2481" s="70"/>
      <c r="AO2481" s="70"/>
      <c r="AP2481" s="70"/>
      <c r="AQ2481" s="70"/>
      <c r="AR2481" s="70"/>
      <c r="AS2481" s="70"/>
      <c r="AT2481" s="70"/>
      <c r="AU2481" s="70"/>
      <c r="AV2481" s="70"/>
      <c r="AW2481" s="70"/>
      <c r="AX2481" s="70"/>
      <c r="AY2481" s="70"/>
      <c r="AZ2481" s="70"/>
      <c r="BA2481" s="70"/>
      <c r="BB2481" s="70"/>
      <c r="BC2481" s="70"/>
      <c r="BD2481" s="70"/>
      <c r="BE2481" s="70"/>
      <c r="BF2481" s="70"/>
      <c r="BG2481" s="70"/>
      <c r="BH2481" s="70"/>
      <c r="BI2481" s="70"/>
      <c r="BJ2481" s="70"/>
      <c r="BK2481" s="70"/>
      <c r="BL2481" s="70"/>
      <c r="BM2481" s="70"/>
      <c r="BN2481" s="70"/>
      <c r="BO2481" s="70"/>
      <c r="BP2481" s="70"/>
      <c r="BQ2481" s="70"/>
      <c r="BR2481" s="70"/>
      <c r="BS2481" s="70"/>
      <c r="BT2481" s="70"/>
      <c r="BU2481" s="70"/>
      <c r="BV2481" s="70"/>
      <c r="BW2481" s="70"/>
      <c r="BX2481" s="70"/>
      <c r="BY2481" s="70"/>
      <c r="BZ2481" s="70"/>
      <c r="CA2481" s="70"/>
      <c r="CB2481" s="70"/>
      <c r="CC2481" s="70"/>
      <c r="CD2481" s="70"/>
      <c r="CE2481" s="70"/>
      <c r="CF2481" s="70"/>
      <c r="CG2481" s="70"/>
      <c r="CH2481" s="70"/>
      <c r="CI2481" s="70"/>
      <c r="CJ2481" s="70"/>
      <c r="CK2481" s="70"/>
      <c r="CL2481" s="70"/>
      <c r="CM2481" s="70"/>
      <c r="CN2481" s="70"/>
      <c r="CO2481" s="70"/>
      <c r="CP2481" s="70"/>
      <c r="CQ2481" s="70"/>
      <c r="CR2481" s="70"/>
      <c r="CS2481" s="70"/>
      <c r="CT2481" s="70"/>
      <c r="CU2481" s="70"/>
      <c r="CV2481" s="70"/>
      <c r="CW2481" s="70"/>
      <c r="CX2481" s="70"/>
      <c r="CY2481" s="70"/>
      <c r="CZ2481" s="70"/>
      <c r="DA2481" s="70"/>
      <c r="DB2481" s="70"/>
      <c r="DC2481" s="70"/>
      <c r="DD2481" s="70"/>
      <c r="DE2481" s="70"/>
      <c r="DF2481" s="70"/>
      <c r="DG2481" s="70"/>
      <c r="DH2481" s="70"/>
      <c r="DI2481" s="70"/>
      <c r="DJ2481" s="70"/>
      <c r="DK2481" s="70"/>
      <c r="DL2481" s="70"/>
      <c r="DM2481" s="70"/>
      <c r="DN2481" s="70"/>
      <c r="DO2481" s="70"/>
      <c r="DP2481" s="70"/>
      <c r="DQ2481" s="70"/>
      <c r="DR2481" s="70"/>
      <c r="DS2481" s="70"/>
      <c r="DT2481" s="70"/>
      <c r="DU2481" s="70"/>
      <c r="DV2481" s="70"/>
      <c r="DW2481" s="70"/>
      <c r="DX2481" s="70"/>
      <c r="DY2481" s="70"/>
      <c r="DZ2481" s="70"/>
      <c r="EA2481" s="70"/>
      <c r="EB2481" s="70"/>
      <c r="EC2481" s="70"/>
      <c r="ED2481" s="70"/>
      <c r="EE2481" s="70"/>
      <c r="EF2481" s="70"/>
      <c r="EG2481" s="70"/>
      <c r="EH2481" s="70"/>
      <c r="EI2481" s="70"/>
      <c r="EJ2481" s="70"/>
      <c r="EK2481" s="70"/>
      <c r="EL2481" s="70"/>
      <c r="EM2481" s="70"/>
      <c r="EN2481" s="70"/>
      <c r="EO2481" s="70"/>
      <c r="EP2481" s="70"/>
      <c r="EQ2481" s="70"/>
      <c r="ER2481" s="70"/>
      <c r="ES2481" s="70"/>
      <c r="ET2481" s="70"/>
      <c r="EU2481" s="70"/>
      <c r="EV2481" s="70"/>
      <c r="EW2481" s="70"/>
      <c r="EX2481" s="70"/>
      <c r="EY2481" s="70"/>
      <c r="EZ2481" s="70"/>
      <c r="FA2481" s="70"/>
      <c r="FB2481" s="70"/>
      <c r="FC2481" s="70"/>
      <c r="FD2481" s="70"/>
      <c r="FE2481" s="70"/>
      <c r="FF2481" s="70"/>
      <c r="FG2481" s="70"/>
      <c r="FH2481" s="70"/>
      <c r="FI2481" s="70"/>
      <c r="FJ2481" s="70"/>
      <c r="FK2481" s="70"/>
      <c r="FL2481" s="70"/>
      <c r="FM2481" s="70"/>
      <c r="FN2481" s="70"/>
      <c r="FO2481" s="70"/>
      <c r="FP2481" s="70"/>
      <c r="FQ2481" s="70"/>
      <c r="FR2481" s="70"/>
      <c r="FS2481" s="70"/>
      <c r="FT2481" s="70"/>
      <c r="FU2481" s="70"/>
      <c r="FV2481" s="70"/>
      <c r="FW2481" s="70"/>
      <c r="FX2481" s="70"/>
      <c r="FY2481" s="70"/>
      <c r="FZ2481" s="70"/>
      <c r="GA2481" s="70"/>
      <c r="GB2481" s="70"/>
      <c r="GC2481" s="70"/>
      <c r="GD2481" s="70"/>
      <c r="GE2481" s="70"/>
      <c r="GF2481" s="70"/>
      <c r="GG2481" s="70"/>
      <c r="GH2481" s="70"/>
      <c r="GI2481" s="70"/>
      <c r="GJ2481" s="70"/>
      <c r="GK2481" s="70"/>
      <c r="GL2481" s="70"/>
      <c r="GM2481" s="70"/>
      <c r="GN2481" s="70"/>
      <c r="GO2481" s="70"/>
      <c r="GP2481" s="70"/>
      <c r="GQ2481" s="70"/>
      <c r="GR2481" s="70"/>
      <c r="GS2481" s="70"/>
      <c r="GT2481" s="70"/>
      <c r="GU2481" s="70"/>
      <c r="GV2481" s="70"/>
      <c r="GW2481" s="70"/>
      <c r="GX2481" s="70"/>
      <c r="GY2481" s="70"/>
      <c r="GZ2481" s="70"/>
      <c r="HA2481" s="70"/>
      <c r="HB2481" s="70"/>
      <c r="HC2481" s="70"/>
      <c r="HD2481" s="70"/>
      <c r="HE2481" s="70"/>
      <c r="HF2481" s="70"/>
      <c r="HG2481" s="70"/>
      <c r="HH2481" s="70"/>
      <c r="HI2481" s="70"/>
      <c r="HJ2481" s="70"/>
      <c r="HK2481" s="70"/>
      <c r="HL2481" s="70"/>
      <c r="HM2481" s="70"/>
      <c r="HN2481" s="70"/>
      <c r="HO2481" s="70"/>
      <c r="HP2481" s="70"/>
      <c r="HQ2481" s="70"/>
      <c r="HR2481" s="70"/>
      <c r="HS2481" s="70"/>
      <c r="HT2481" s="70"/>
      <c r="HU2481" s="70"/>
      <c r="HV2481" s="70"/>
      <c r="HW2481" s="70"/>
      <c r="HX2481" s="70"/>
      <c r="HY2481" s="70"/>
    </row>
    <row r="2482" s="8" customFormat="1" customHeight="1" spans="1:233">
      <c r="A2482" s="19">
        <v>2479</v>
      </c>
      <c r="B2482" s="19" t="s">
        <v>3346</v>
      </c>
      <c r="C2482" s="19" t="s">
        <v>3356</v>
      </c>
      <c r="D2482" s="19" t="s">
        <v>3399</v>
      </c>
      <c r="E2482" s="19" t="s">
        <v>3370</v>
      </c>
      <c r="F2482" s="19">
        <v>4.5</v>
      </c>
      <c r="G2482" s="19">
        <v>190</v>
      </c>
      <c r="H2482" s="48">
        <f t="shared" si="37"/>
        <v>855</v>
      </c>
      <c r="I2482" s="21"/>
      <c r="J2482" s="70"/>
      <c r="K2482" s="70"/>
      <c r="L2482" s="70"/>
      <c r="M2482" s="70"/>
      <c r="N2482" s="70"/>
      <c r="O2482" s="70"/>
      <c r="P2482" s="70"/>
      <c r="Q2482" s="70"/>
      <c r="R2482" s="70"/>
      <c r="S2482" s="70"/>
      <c r="T2482" s="70"/>
      <c r="U2482" s="70"/>
      <c r="V2482" s="70"/>
      <c r="W2482" s="70"/>
      <c r="X2482" s="70"/>
      <c r="Y2482" s="70"/>
      <c r="Z2482" s="70"/>
      <c r="AA2482" s="70"/>
      <c r="AB2482" s="70"/>
      <c r="AC2482" s="70"/>
      <c r="AD2482" s="70"/>
      <c r="AE2482" s="70"/>
      <c r="AF2482" s="70"/>
      <c r="AG2482" s="70"/>
      <c r="AH2482" s="70"/>
      <c r="AI2482" s="70"/>
      <c r="AJ2482" s="70"/>
      <c r="AK2482" s="70"/>
      <c r="AL2482" s="70"/>
      <c r="AM2482" s="70"/>
      <c r="AN2482" s="70"/>
      <c r="AO2482" s="70"/>
      <c r="AP2482" s="70"/>
      <c r="AQ2482" s="70"/>
      <c r="AR2482" s="70"/>
      <c r="AS2482" s="70"/>
      <c r="AT2482" s="70"/>
      <c r="AU2482" s="70"/>
      <c r="AV2482" s="70"/>
      <c r="AW2482" s="70"/>
      <c r="AX2482" s="70"/>
      <c r="AY2482" s="70"/>
      <c r="AZ2482" s="70"/>
      <c r="BA2482" s="70"/>
      <c r="BB2482" s="70"/>
      <c r="BC2482" s="70"/>
      <c r="BD2482" s="70"/>
      <c r="BE2482" s="70"/>
      <c r="BF2482" s="70"/>
      <c r="BG2482" s="70"/>
      <c r="BH2482" s="70"/>
      <c r="BI2482" s="70"/>
      <c r="BJ2482" s="70"/>
      <c r="BK2482" s="70"/>
      <c r="BL2482" s="70"/>
      <c r="BM2482" s="70"/>
      <c r="BN2482" s="70"/>
      <c r="BO2482" s="70"/>
      <c r="BP2482" s="70"/>
      <c r="BQ2482" s="70"/>
      <c r="BR2482" s="70"/>
      <c r="BS2482" s="70"/>
      <c r="BT2482" s="70"/>
      <c r="BU2482" s="70"/>
      <c r="BV2482" s="70"/>
      <c r="BW2482" s="70"/>
      <c r="BX2482" s="70"/>
      <c r="BY2482" s="70"/>
      <c r="BZ2482" s="70"/>
      <c r="CA2482" s="70"/>
      <c r="CB2482" s="70"/>
      <c r="CC2482" s="70"/>
      <c r="CD2482" s="70"/>
      <c r="CE2482" s="70"/>
      <c r="CF2482" s="70"/>
      <c r="CG2482" s="70"/>
      <c r="CH2482" s="70"/>
      <c r="CI2482" s="70"/>
      <c r="CJ2482" s="70"/>
      <c r="CK2482" s="70"/>
      <c r="CL2482" s="70"/>
      <c r="CM2482" s="70"/>
      <c r="CN2482" s="70"/>
      <c r="CO2482" s="70"/>
      <c r="CP2482" s="70"/>
      <c r="CQ2482" s="70"/>
      <c r="CR2482" s="70"/>
      <c r="CS2482" s="70"/>
      <c r="CT2482" s="70"/>
      <c r="CU2482" s="70"/>
      <c r="CV2482" s="70"/>
      <c r="CW2482" s="70"/>
      <c r="CX2482" s="70"/>
      <c r="CY2482" s="70"/>
      <c r="CZ2482" s="70"/>
      <c r="DA2482" s="70"/>
      <c r="DB2482" s="70"/>
      <c r="DC2482" s="70"/>
      <c r="DD2482" s="70"/>
      <c r="DE2482" s="70"/>
      <c r="DF2482" s="70"/>
      <c r="DG2482" s="70"/>
      <c r="DH2482" s="70"/>
      <c r="DI2482" s="70"/>
      <c r="DJ2482" s="70"/>
      <c r="DK2482" s="70"/>
      <c r="DL2482" s="70"/>
      <c r="DM2482" s="70"/>
      <c r="DN2482" s="70"/>
      <c r="DO2482" s="70"/>
      <c r="DP2482" s="70"/>
      <c r="DQ2482" s="70"/>
      <c r="DR2482" s="70"/>
      <c r="DS2482" s="70"/>
      <c r="DT2482" s="70"/>
      <c r="DU2482" s="70"/>
      <c r="DV2482" s="70"/>
      <c r="DW2482" s="70"/>
      <c r="DX2482" s="70"/>
      <c r="DY2482" s="70"/>
      <c r="DZ2482" s="70"/>
      <c r="EA2482" s="70"/>
      <c r="EB2482" s="70"/>
      <c r="EC2482" s="70"/>
      <c r="ED2482" s="70"/>
      <c r="EE2482" s="70"/>
      <c r="EF2482" s="70"/>
      <c r="EG2482" s="70"/>
      <c r="EH2482" s="70"/>
      <c r="EI2482" s="70"/>
      <c r="EJ2482" s="70"/>
      <c r="EK2482" s="70"/>
      <c r="EL2482" s="70"/>
      <c r="EM2482" s="70"/>
      <c r="EN2482" s="70"/>
      <c r="EO2482" s="70"/>
      <c r="EP2482" s="70"/>
      <c r="EQ2482" s="70"/>
      <c r="ER2482" s="70"/>
      <c r="ES2482" s="70"/>
      <c r="ET2482" s="70"/>
      <c r="EU2482" s="70"/>
      <c r="EV2482" s="70"/>
      <c r="EW2482" s="70"/>
      <c r="EX2482" s="70"/>
      <c r="EY2482" s="70"/>
      <c r="EZ2482" s="70"/>
      <c r="FA2482" s="70"/>
      <c r="FB2482" s="70"/>
      <c r="FC2482" s="70"/>
      <c r="FD2482" s="70"/>
      <c r="FE2482" s="70"/>
      <c r="FF2482" s="70"/>
      <c r="FG2482" s="70"/>
      <c r="FH2482" s="70"/>
      <c r="FI2482" s="70"/>
      <c r="FJ2482" s="70"/>
      <c r="FK2482" s="70"/>
      <c r="FL2482" s="70"/>
      <c r="FM2482" s="70"/>
      <c r="FN2482" s="70"/>
      <c r="FO2482" s="70"/>
      <c r="FP2482" s="70"/>
      <c r="FQ2482" s="70"/>
      <c r="FR2482" s="70"/>
      <c r="FS2482" s="70"/>
      <c r="FT2482" s="70"/>
      <c r="FU2482" s="70"/>
      <c r="FV2482" s="70"/>
      <c r="FW2482" s="70"/>
      <c r="FX2482" s="70"/>
      <c r="FY2482" s="70"/>
      <c r="FZ2482" s="70"/>
      <c r="GA2482" s="70"/>
      <c r="GB2482" s="70"/>
      <c r="GC2482" s="70"/>
      <c r="GD2482" s="70"/>
      <c r="GE2482" s="70"/>
      <c r="GF2482" s="70"/>
      <c r="GG2482" s="70"/>
      <c r="GH2482" s="70"/>
      <c r="GI2482" s="70"/>
      <c r="GJ2482" s="70"/>
      <c r="GK2482" s="70"/>
      <c r="GL2482" s="70"/>
      <c r="GM2482" s="70"/>
      <c r="GN2482" s="70"/>
      <c r="GO2482" s="70"/>
      <c r="GP2482" s="70"/>
      <c r="GQ2482" s="70"/>
      <c r="GR2482" s="70"/>
      <c r="GS2482" s="70"/>
      <c r="GT2482" s="70"/>
      <c r="GU2482" s="70"/>
      <c r="GV2482" s="70"/>
      <c r="GW2482" s="70"/>
      <c r="GX2482" s="70"/>
      <c r="GY2482" s="70"/>
      <c r="GZ2482" s="70"/>
      <c r="HA2482" s="70"/>
      <c r="HB2482" s="70"/>
      <c r="HC2482" s="70"/>
      <c r="HD2482" s="70"/>
      <c r="HE2482" s="70"/>
      <c r="HF2482" s="70"/>
      <c r="HG2482" s="70"/>
      <c r="HH2482" s="70"/>
      <c r="HI2482" s="70"/>
      <c r="HJ2482" s="70"/>
      <c r="HK2482" s="70"/>
      <c r="HL2482" s="70"/>
      <c r="HM2482" s="70"/>
      <c r="HN2482" s="70"/>
      <c r="HO2482" s="70"/>
      <c r="HP2482" s="70"/>
      <c r="HQ2482" s="70"/>
      <c r="HR2482" s="70"/>
      <c r="HS2482" s="70"/>
      <c r="HT2482" s="70"/>
      <c r="HU2482" s="70"/>
      <c r="HV2482" s="70"/>
      <c r="HW2482" s="70"/>
      <c r="HX2482" s="70"/>
      <c r="HY2482" s="70"/>
    </row>
    <row r="2483" s="8" customFormat="1" customHeight="1" spans="1:233">
      <c r="A2483" s="19">
        <v>2480</v>
      </c>
      <c r="B2483" s="19" t="s">
        <v>3346</v>
      </c>
      <c r="C2483" s="19" t="s">
        <v>3356</v>
      </c>
      <c r="D2483" s="19" t="s">
        <v>3400</v>
      </c>
      <c r="E2483" s="19" t="s">
        <v>3391</v>
      </c>
      <c r="F2483" s="19">
        <v>6</v>
      </c>
      <c r="G2483" s="19">
        <v>190</v>
      </c>
      <c r="H2483" s="48">
        <f t="shared" si="37"/>
        <v>1140</v>
      </c>
      <c r="I2483" s="21"/>
      <c r="J2483" s="70"/>
      <c r="K2483" s="70"/>
      <c r="L2483" s="70"/>
      <c r="M2483" s="70"/>
      <c r="N2483" s="70"/>
      <c r="O2483" s="70"/>
      <c r="P2483" s="70"/>
      <c r="Q2483" s="70"/>
      <c r="R2483" s="70"/>
      <c r="S2483" s="70"/>
      <c r="T2483" s="70"/>
      <c r="U2483" s="70"/>
      <c r="V2483" s="70"/>
      <c r="W2483" s="70"/>
      <c r="X2483" s="70"/>
      <c r="Y2483" s="70"/>
      <c r="Z2483" s="70"/>
      <c r="AA2483" s="70"/>
      <c r="AB2483" s="70"/>
      <c r="AC2483" s="70"/>
      <c r="AD2483" s="70"/>
      <c r="AE2483" s="70"/>
      <c r="AF2483" s="70"/>
      <c r="AG2483" s="70"/>
      <c r="AH2483" s="70"/>
      <c r="AI2483" s="70"/>
      <c r="AJ2483" s="70"/>
      <c r="AK2483" s="70"/>
      <c r="AL2483" s="70"/>
      <c r="AM2483" s="70"/>
      <c r="AN2483" s="70"/>
      <c r="AO2483" s="70"/>
      <c r="AP2483" s="70"/>
      <c r="AQ2483" s="70"/>
      <c r="AR2483" s="70"/>
      <c r="AS2483" s="70"/>
      <c r="AT2483" s="70"/>
      <c r="AU2483" s="70"/>
      <c r="AV2483" s="70"/>
      <c r="AW2483" s="70"/>
      <c r="AX2483" s="70"/>
      <c r="AY2483" s="70"/>
      <c r="AZ2483" s="70"/>
      <c r="BA2483" s="70"/>
      <c r="BB2483" s="70"/>
      <c r="BC2483" s="70"/>
      <c r="BD2483" s="70"/>
      <c r="BE2483" s="70"/>
      <c r="BF2483" s="70"/>
      <c r="BG2483" s="70"/>
      <c r="BH2483" s="70"/>
      <c r="BI2483" s="70"/>
      <c r="BJ2483" s="70"/>
      <c r="BK2483" s="70"/>
      <c r="BL2483" s="70"/>
      <c r="BM2483" s="70"/>
      <c r="BN2483" s="70"/>
      <c r="BO2483" s="70"/>
      <c r="BP2483" s="70"/>
      <c r="BQ2483" s="70"/>
      <c r="BR2483" s="70"/>
      <c r="BS2483" s="70"/>
      <c r="BT2483" s="70"/>
      <c r="BU2483" s="70"/>
      <c r="BV2483" s="70"/>
      <c r="BW2483" s="70"/>
      <c r="BX2483" s="70"/>
      <c r="BY2483" s="70"/>
      <c r="BZ2483" s="70"/>
      <c r="CA2483" s="70"/>
      <c r="CB2483" s="70"/>
      <c r="CC2483" s="70"/>
      <c r="CD2483" s="70"/>
      <c r="CE2483" s="70"/>
      <c r="CF2483" s="70"/>
      <c r="CG2483" s="70"/>
      <c r="CH2483" s="70"/>
      <c r="CI2483" s="70"/>
      <c r="CJ2483" s="70"/>
      <c r="CK2483" s="70"/>
      <c r="CL2483" s="70"/>
      <c r="CM2483" s="70"/>
      <c r="CN2483" s="70"/>
      <c r="CO2483" s="70"/>
      <c r="CP2483" s="70"/>
      <c r="CQ2483" s="70"/>
      <c r="CR2483" s="70"/>
      <c r="CS2483" s="70"/>
      <c r="CT2483" s="70"/>
      <c r="CU2483" s="70"/>
      <c r="CV2483" s="70"/>
      <c r="CW2483" s="70"/>
      <c r="CX2483" s="70"/>
      <c r="CY2483" s="70"/>
      <c r="CZ2483" s="70"/>
      <c r="DA2483" s="70"/>
      <c r="DB2483" s="70"/>
      <c r="DC2483" s="70"/>
      <c r="DD2483" s="70"/>
      <c r="DE2483" s="70"/>
      <c r="DF2483" s="70"/>
      <c r="DG2483" s="70"/>
      <c r="DH2483" s="70"/>
      <c r="DI2483" s="70"/>
      <c r="DJ2483" s="70"/>
      <c r="DK2483" s="70"/>
      <c r="DL2483" s="70"/>
      <c r="DM2483" s="70"/>
      <c r="DN2483" s="70"/>
      <c r="DO2483" s="70"/>
      <c r="DP2483" s="70"/>
      <c r="DQ2483" s="70"/>
      <c r="DR2483" s="70"/>
      <c r="DS2483" s="70"/>
      <c r="DT2483" s="70"/>
      <c r="DU2483" s="70"/>
      <c r="DV2483" s="70"/>
      <c r="DW2483" s="70"/>
      <c r="DX2483" s="70"/>
      <c r="DY2483" s="70"/>
      <c r="DZ2483" s="70"/>
      <c r="EA2483" s="70"/>
      <c r="EB2483" s="70"/>
      <c r="EC2483" s="70"/>
      <c r="ED2483" s="70"/>
      <c r="EE2483" s="70"/>
      <c r="EF2483" s="70"/>
      <c r="EG2483" s="70"/>
      <c r="EH2483" s="70"/>
      <c r="EI2483" s="70"/>
      <c r="EJ2483" s="70"/>
      <c r="EK2483" s="70"/>
      <c r="EL2483" s="70"/>
      <c r="EM2483" s="70"/>
      <c r="EN2483" s="70"/>
      <c r="EO2483" s="70"/>
      <c r="EP2483" s="70"/>
      <c r="EQ2483" s="70"/>
      <c r="ER2483" s="70"/>
      <c r="ES2483" s="70"/>
      <c r="ET2483" s="70"/>
      <c r="EU2483" s="70"/>
      <c r="EV2483" s="70"/>
      <c r="EW2483" s="70"/>
      <c r="EX2483" s="70"/>
      <c r="EY2483" s="70"/>
      <c r="EZ2483" s="70"/>
      <c r="FA2483" s="70"/>
      <c r="FB2483" s="70"/>
      <c r="FC2483" s="70"/>
      <c r="FD2483" s="70"/>
      <c r="FE2483" s="70"/>
      <c r="FF2483" s="70"/>
      <c r="FG2483" s="70"/>
      <c r="FH2483" s="70"/>
      <c r="FI2483" s="70"/>
      <c r="FJ2483" s="70"/>
      <c r="FK2483" s="70"/>
      <c r="FL2483" s="70"/>
      <c r="FM2483" s="70"/>
      <c r="FN2483" s="70"/>
      <c r="FO2483" s="70"/>
      <c r="FP2483" s="70"/>
      <c r="FQ2483" s="70"/>
      <c r="FR2483" s="70"/>
      <c r="FS2483" s="70"/>
      <c r="FT2483" s="70"/>
      <c r="FU2483" s="70"/>
      <c r="FV2483" s="70"/>
      <c r="FW2483" s="70"/>
      <c r="FX2483" s="70"/>
      <c r="FY2483" s="70"/>
      <c r="FZ2483" s="70"/>
      <c r="GA2483" s="70"/>
      <c r="GB2483" s="70"/>
      <c r="GC2483" s="70"/>
      <c r="GD2483" s="70"/>
      <c r="GE2483" s="70"/>
      <c r="GF2483" s="70"/>
      <c r="GG2483" s="70"/>
      <c r="GH2483" s="70"/>
      <c r="GI2483" s="70"/>
      <c r="GJ2483" s="70"/>
      <c r="GK2483" s="70"/>
      <c r="GL2483" s="70"/>
      <c r="GM2483" s="70"/>
      <c r="GN2483" s="70"/>
      <c r="GO2483" s="70"/>
      <c r="GP2483" s="70"/>
      <c r="GQ2483" s="70"/>
      <c r="GR2483" s="70"/>
      <c r="GS2483" s="70"/>
      <c r="GT2483" s="70"/>
      <c r="GU2483" s="70"/>
      <c r="GV2483" s="70"/>
      <c r="GW2483" s="70"/>
      <c r="GX2483" s="70"/>
      <c r="GY2483" s="70"/>
      <c r="GZ2483" s="70"/>
      <c r="HA2483" s="70"/>
      <c r="HB2483" s="70"/>
      <c r="HC2483" s="70"/>
      <c r="HD2483" s="70"/>
      <c r="HE2483" s="70"/>
      <c r="HF2483" s="70"/>
      <c r="HG2483" s="70"/>
      <c r="HH2483" s="70"/>
      <c r="HI2483" s="70"/>
      <c r="HJ2483" s="70"/>
      <c r="HK2483" s="70"/>
      <c r="HL2483" s="70"/>
      <c r="HM2483" s="70"/>
      <c r="HN2483" s="70"/>
      <c r="HO2483" s="70"/>
      <c r="HP2483" s="70"/>
      <c r="HQ2483" s="70"/>
      <c r="HR2483" s="70"/>
      <c r="HS2483" s="70"/>
      <c r="HT2483" s="70"/>
      <c r="HU2483" s="70"/>
      <c r="HV2483" s="70"/>
      <c r="HW2483" s="70"/>
      <c r="HX2483" s="70"/>
      <c r="HY2483" s="70"/>
    </row>
    <row r="2484" s="8" customFormat="1" customHeight="1" spans="1:233">
      <c r="A2484" s="19">
        <v>2481</v>
      </c>
      <c r="B2484" s="19" t="s">
        <v>3346</v>
      </c>
      <c r="C2484" s="19" t="s">
        <v>3356</v>
      </c>
      <c r="D2484" s="19" t="s">
        <v>3401</v>
      </c>
      <c r="E2484" s="19" t="s">
        <v>3402</v>
      </c>
      <c r="F2484" s="19">
        <v>4.5</v>
      </c>
      <c r="G2484" s="19">
        <v>190</v>
      </c>
      <c r="H2484" s="48">
        <f t="shared" si="37"/>
        <v>855</v>
      </c>
      <c r="I2484" s="21"/>
      <c r="J2484" s="70"/>
      <c r="K2484" s="70"/>
      <c r="L2484" s="70"/>
      <c r="M2484" s="70"/>
      <c r="N2484" s="70"/>
      <c r="O2484" s="70"/>
      <c r="P2484" s="70"/>
      <c r="Q2484" s="70"/>
      <c r="R2484" s="70"/>
      <c r="S2484" s="70"/>
      <c r="T2484" s="70"/>
      <c r="U2484" s="70"/>
      <c r="V2484" s="70"/>
      <c r="W2484" s="70"/>
      <c r="X2484" s="70"/>
      <c r="Y2484" s="70"/>
      <c r="Z2484" s="70"/>
      <c r="AA2484" s="70"/>
      <c r="AB2484" s="70"/>
      <c r="AC2484" s="70"/>
      <c r="AD2484" s="70"/>
      <c r="AE2484" s="70"/>
      <c r="AF2484" s="70"/>
      <c r="AG2484" s="70"/>
      <c r="AH2484" s="70"/>
      <c r="AI2484" s="70"/>
      <c r="AJ2484" s="70"/>
      <c r="AK2484" s="70"/>
      <c r="AL2484" s="70"/>
      <c r="AM2484" s="70"/>
      <c r="AN2484" s="70"/>
      <c r="AO2484" s="70"/>
      <c r="AP2484" s="70"/>
      <c r="AQ2484" s="70"/>
      <c r="AR2484" s="70"/>
      <c r="AS2484" s="70"/>
      <c r="AT2484" s="70"/>
      <c r="AU2484" s="70"/>
      <c r="AV2484" s="70"/>
      <c r="AW2484" s="70"/>
      <c r="AX2484" s="70"/>
      <c r="AY2484" s="70"/>
      <c r="AZ2484" s="70"/>
      <c r="BA2484" s="70"/>
      <c r="BB2484" s="70"/>
      <c r="BC2484" s="70"/>
      <c r="BD2484" s="70"/>
      <c r="BE2484" s="70"/>
      <c r="BF2484" s="70"/>
      <c r="BG2484" s="70"/>
      <c r="BH2484" s="70"/>
      <c r="BI2484" s="70"/>
      <c r="BJ2484" s="70"/>
      <c r="BK2484" s="70"/>
      <c r="BL2484" s="70"/>
      <c r="BM2484" s="70"/>
      <c r="BN2484" s="70"/>
      <c r="BO2484" s="70"/>
      <c r="BP2484" s="70"/>
      <c r="BQ2484" s="70"/>
      <c r="BR2484" s="70"/>
      <c r="BS2484" s="70"/>
      <c r="BT2484" s="70"/>
      <c r="BU2484" s="70"/>
      <c r="BV2484" s="70"/>
      <c r="BW2484" s="70"/>
      <c r="BX2484" s="70"/>
      <c r="BY2484" s="70"/>
      <c r="BZ2484" s="70"/>
      <c r="CA2484" s="70"/>
      <c r="CB2484" s="70"/>
      <c r="CC2484" s="70"/>
      <c r="CD2484" s="70"/>
      <c r="CE2484" s="70"/>
      <c r="CF2484" s="70"/>
      <c r="CG2484" s="70"/>
      <c r="CH2484" s="70"/>
      <c r="CI2484" s="70"/>
      <c r="CJ2484" s="70"/>
      <c r="CK2484" s="70"/>
      <c r="CL2484" s="70"/>
      <c r="CM2484" s="70"/>
      <c r="CN2484" s="70"/>
      <c r="CO2484" s="70"/>
      <c r="CP2484" s="70"/>
      <c r="CQ2484" s="70"/>
      <c r="CR2484" s="70"/>
      <c r="CS2484" s="70"/>
      <c r="CT2484" s="70"/>
      <c r="CU2484" s="70"/>
      <c r="CV2484" s="70"/>
      <c r="CW2484" s="70"/>
      <c r="CX2484" s="70"/>
      <c r="CY2484" s="70"/>
      <c r="CZ2484" s="70"/>
      <c r="DA2484" s="70"/>
      <c r="DB2484" s="70"/>
      <c r="DC2484" s="70"/>
      <c r="DD2484" s="70"/>
      <c r="DE2484" s="70"/>
      <c r="DF2484" s="70"/>
      <c r="DG2484" s="70"/>
      <c r="DH2484" s="70"/>
      <c r="DI2484" s="70"/>
      <c r="DJ2484" s="70"/>
      <c r="DK2484" s="70"/>
      <c r="DL2484" s="70"/>
      <c r="DM2484" s="70"/>
      <c r="DN2484" s="70"/>
      <c r="DO2484" s="70"/>
      <c r="DP2484" s="70"/>
      <c r="DQ2484" s="70"/>
      <c r="DR2484" s="70"/>
      <c r="DS2484" s="70"/>
      <c r="DT2484" s="70"/>
      <c r="DU2484" s="70"/>
      <c r="DV2484" s="70"/>
      <c r="DW2484" s="70"/>
      <c r="DX2484" s="70"/>
      <c r="DY2484" s="70"/>
      <c r="DZ2484" s="70"/>
      <c r="EA2484" s="70"/>
      <c r="EB2484" s="70"/>
      <c r="EC2484" s="70"/>
      <c r="ED2484" s="70"/>
      <c r="EE2484" s="70"/>
      <c r="EF2484" s="70"/>
      <c r="EG2484" s="70"/>
      <c r="EH2484" s="70"/>
      <c r="EI2484" s="70"/>
      <c r="EJ2484" s="70"/>
      <c r="EK2484" s="70"/>
      <c r="EL2484" s="70"/>
      <c r="EM2484" s="70"/>
      <c r="EN2484" s="70"/>
      <c r="EO2484" s="70"/>
      <c r="EP2484" s="70"/>
      <c r="EQ2484" s="70"/>
      <c r="ER2484" s="70"/>
      <c r="ES2484" s="70"/>
      <c r="ET2484" s="70"/>
      <c r="EU2484" s="70"/>
      <c r="EV2484" s="70"/>
      <c r="EW2484" s="70"/>
      <c r="EX2484" s="70"/>
      <c r="EY2484" s="70"/>
      <c r="EZ2484" s="70"/>
      <c r="FA2484" s="70"/>
      <c r="FB2484" s="70"/>
      <c r="FC2484" s="70"/>
      <c r="FD2484" s="70"/>
      <c r="FE2484" s="70"/>
      <c r="FF2484" s="70"/>
      <c r="FG2484" s="70"/>
      <c r="FH2484" s="70"/>
      <c r="FI2484" s="70"/>
      <c r="FJ2484" s="70"/>
      <c r="FK2484" s="70"/>
      <c r="FL2484" s="70"/>
      <c r="FM2484" s="70"/>
      <c r="FN2484" s="70"/>
      <c r="FO2484" s="70"/>
      <c r="FP2484" s="70"/>
      <c r="FQ2484" s="70"/>
      <c r="FR2484" s="70"/>
      <c r="FS2484" s="70"/>
      <c r="FT2484" s="70"/>
      <c r="FU2484" s="70"/>
      <c r="FV2484" s="70"/>
      <c r="FW2484" s="70"/>
      <c r="FX2484" s="70"/>
      <c r="FY2484" s="70"/>
      <c r="FZ2484" s="70"/>
      <c r="GA2484" s="70"/>
      <c r="GB2484" s="70"/>
      <c r="GC2484" s="70"/>
      <c r="GD2484" s="70"/>
      <c r="GE2484" s="70"/>
      <c r="GF2484" s="70"/>
      <c r="GG2484" s="70"/>
      <c r="GH2484" s="70"/>
      <c r="GI2484" s="70"/>
      <c r="GJ2484" s="70"/>
      <c r="GK2484" s="70"/>
      <c r="GL2484" s="70"/>
      <c r="GM2484" s="70"/>
      <c r="GN2484" s="70"/>
      <c r="GO2484" s="70"/>
      <c r="GP2484" s="70"/>
      <c r="GQ2484" s="70"/>
      <c r="GR2484" s="70"/>
      <c r="GS2484" s="70"/>
      <c r="GT2484" s="70"/>
      <c r="GU2484" s="70"/>
      <c r="GV2484" s="70"/>
      <c r="GW2484" s="70"/>
      <c r="GX2484" s="70"/>
      <c r="GY2484" s="70"/>
      <c r="GZ2484" s="70"/>
      <c r="HA2484" s="70"/>
      <c r="HB2484" s="70"/>
      <c r="HC2484" s="70"/>
      <c r="HD2484" s="70"/>
      <c r="HE2484" s="70"/>
      <c r="HF2484" s="70"/>
      <c r="HG2484" s="70"/>
      <c r="HH2484" s="70"/>
      <c r="HI2484" s="70"/>
      <c r="HJ2484" s="70"/>
      <c r="HK2484" s="70"/>
      <c r="HL2484" s="70"/>
      <c r="HM2484" s="70"/>
      <c r="HN2484" s="70"/>
      <c r="HO2484" s="70"/>
      <c r="HP2484" s="70"/>
      <c r="HQ2484" s="70"/>
      <c r="HR2484" s="70"/>
      <c r="HS2484" s="70"/>
      <c r="HT2484" s="70"/>
      <c r="HU2484" s="70"/>
      <c r="HV2484" s="70"/>
      <c r="HW2484" s="70"/>
      <c r="HX2484" s="70"/>
      <c r="HY2484" s="70"/>
    </row>
    <row r="2485" s="8" customFormat="1" customHeight="1" spans="1:233">
      <c r="A2485" s="19">
        <v>2482</v>
      </c>
      <c r="B2485" s="19" t="s">
        <v>3346</v>
      </c>
      <c r="C2485" s="19" t="s">
        <v>3356</v>
      </c>
      <c r="D2485" s="19" t="s">
        <v>3403</v>
      </c>
      <c r="E2485" s="19" t="s">
        <v>3404</v>
      </c>
      <c r="F2485" s="19">
        <v>3</v>
      </c>
      <c r="G2485" s="19">
        <v>190</v>
      </c>
      <c r="H2485" s="48">
        <f t="shared" si="37"/>
        <v>570</v>
      </c>
      <c r="I2485" s="21"/>
      <c r="J2485" s="70"/>
      <c r="K2485" s="70"/>
      <c r="L2485" s="70"/>
      <c r="M2485" s="70"/>
      <c r="N2485" s="70"/>
      <c r="O2485" s="70"/>
      <c r="P2485" s="70"/>
      <c r="Q2485" s="70"/>
      <c r="R2485" s="70"/>
      <c r="S2485" s="70"/>
      <c r="T2485" s="70"/>
      <c r="U2485" s="70"/>
      <c r="V2485" s="70"/>
      <c r="W2485" s="70"/>
      <c r="X2485" s="70"/>
      <c r="Y2485" s="70"/>
      <c r="Z2485" s="70"/>
      <c r="AA2485" s="70"/>
      <c r="AB2485" s="70"/>
      <c r="AC2485" s="70"/>
      <c r="AD2485" s="70"/>
      <c r="AE2485" s="70"/>
      <c r="AF2485" s="70"/>
      <c r="AG2485" s="70"/>
      <c r="AH2485" s="70"/>
      <c r="AI2485" s="70"/>
      <c r="AJ2485" s="70"/>
      <c r="AK2485" s="70"/>
      <c r="AL2485" s="70"/>
      <c r="AM2485" s="70"/>
      <c r="AN2485" s="70"/>
      <c r="AO2485" s="70"/>
      <c r="AP2485" s="70"/>
      <c r="AQ2485" s="70"/>
      <c r="AR2485" s="70"/>
      <c r="AS2485" s="70"/>
      <c r="AT2485" s="70"/>
      <c r="AU2485" s="70"/>
      <c r="AV2485" s="70"/>
      <c r="AW2485" s="70"/>
      <c r="AX2485" s="70"/>
      <c r="AY2485" s="70"/>
      <c r="AZ2485" s="70"/>
      <c r="BA2485" s="70"/>
      <c r="BB2485" s="70"/>
      <c r="BC2485" s="70"/>
      <c r="BD2485" s="70"/>
      <c r="BE2485" s="70"/>
      <c r="BF2485" s="70"/>
      <c r="BG2485" s="70"/>
      <c r="BH2485" s="70"/>
      <c r="BI2485" s="70"/>
      <c r="BJ2485" s="70"/>
      <c r="BK2485" s="70"/>
      <c r="BL2485" s="70"/>
      <c r="BM2485" s="70"/>
      <c r="BN2485" s="70"/>
      <c r="BO2485" s="70"/>
      <c r="BP2485" s="70"/>
      <c r="BQ2485" s="70"/>
      <c r="BR2485" s="70"/>
      <c r="BS2485" s="70"/>
      <c r="BT2485" s="70"/>
      <c r="BU2485" s="70"/>
      <c r="BV2485" s="70"/>
      <c r="BW2485" s="70"/>
      <c r="BX2485" s="70"/>
      <c r="BY2485" s="70"/>
      <c r="BZ2485" s="70"/>
      <c r="CA2485" s="70"/>
      <c r="CB2485" s="70"/>
      <c r="CC2485" s="70"/>
      <c r="CD2485" s="70"/>
      <c r="CE2485" s="70"/>
      <c r="CF2485" s="70"/>
      <c r="CG2485" s="70"/>
      <c r="CH2485" s="70"/>
      <c r="CI2485" s="70"/>
      <c r="CJ2485" s="70"/>
      <c r="CK2485" s="70"/>
      <c r="CL2485" s="70"/>
      <c r="CM2485" s="70"/>
      <c r="CN2485" s="70"/>
      <c r="CO2485" s="70"/>
      <c r="CP2485" s="70"/>
      <c r="CQ2485" s="70"/>
      <c r="CR2485" s="70"/>
      <c r="CS2485" s="70"/>
      <c r="CT2485" s="70"/>
      <c r="CU2485" s="70"/>
      <c r="CV2485" s="70"/>
      <c r="CW2485" s="70"/>
      <c r="CX2485" s="70"/>
      <c r="CY2485" s="70"/>
      <c r="CZ2485" s="70"/>
      <c r="DA2485" s="70"/>
      <c r="DB2485" s="70"/>
      <c r="DC2485" s="70"/>
      <c r="DD2485" s="70"/>
      <c r="DE2485" s="70"/>
      <c r="DF2485" s="70"/>
      <c r="DG2485" s="70"/>
      <c r="DH2485" s="70"/>
      <c r="DI2485" s="70"/>
      <c r="DJ2485" s="70"/>
      <c r="DK2485" s="70"/>
      <c r="DL2485" s="70"/>
      <c r="DM2485" s="70"/>
      <c r="DN2485" s="70"/>
      <c r="DO2485" s="70"/>
      <c r="DP2485" s="70"/>
      <c r="DQ2485" s="70"/>
      <c r="DR2485" s="70"/>
      <c r="DS2485" s="70"/>
      <c r="DT2485" s="70"/>
      <c r="DU2485" s="70"/>
      <c r="DV2485" s="70"/>
      <c r="DW2485" s="70"/>
      <c r="DX2485" s="70"/>
      <c r="DY2485" s="70"/>
      <c r="DZ2485" s="70"/>
      <c r="EA2485" s="70"/>
      <c r="EB2485" s="70"/>
      <c r="EC2485" s="70"/>
      <c r="ED2485" s="70"/>
      <c r="EE2485" s="70"/>
      <c r="EF2485" s="70"/>
      <c r="EG2485" s="70"/>
      <c r="EH2485" s="70"/>
      <c r="EI2485" s="70"/>
      <c r="EJ2485" s="70"/>
      <c r="EK2485" s="70"/>
      <c r="EL2485" s="70"/>
      <c r="EM2485" s="70"/>
      <c r="EN2485" s="70"/>
      <c r="EO2485" s="70"/>
      <c r="EP2485" s="70"/>
      <c r="EQ2485" s="70"/>
      <c r="ER2485" s="70"/>
      <c r="ES2485" s="70"/>
      <c r="ET2485" s="70"/>
      <c r="EU2485" s="70"/>
      <c r="EV2485" s="70"/>
      <c r="EW2485" s="70"/>
      <c r="EX2485" s="70"/>
      <c r="EY2485" s="70"/>
      <c r="EZ2485" s="70"/>
      <c r="FA2485" s="70"/>
      <c r="FB2485" s="70"/>
      <c r="FC2485" s="70"/>
      <c r="FD2485" s="70"/>
      <c r="FE2485" s="70"/>
      <c r="FF2485" s="70"/>
      <c r="FG2485" s="70"/>
      <c r="FH2485" s="70"/>
      <c r="FI2485" s="70"/>
      <c r="FJ2485" s="70"/>
      <c r="FK2485" s="70"/>
      <c r="FL2485" s="70"/>
      <c r="FM2485" s="70"/>
      <c r="FN2485" s="70"/>
      <c r="FO2485" s="70"/>
      <c r="FP2485" s="70"/>
      <c r="FQ2485" s="70"/>
      <c r="FR2485" s="70"/>
      <c r="FS2485" s="70"/>
      <c r="FT2485" s="70"/>
      <c r="FU2485" s="70"/>
      <c r="FV2485" s="70"/>
      <c r="FW2485" s="70"/>
      <c r="FX2485" s="70"/>
      <c r="FY2485" s="70"/>
      <c r="FZ2485" s="70"/>
      <c r="GA2485" s="70"/>
      <c r="GB2485" s="70"/>
      <c r="GC2485" s="70"/>
      <c r="GD2485" s="70"/>
      <c r="GE2485" s="70"/>
      <c r="GF2485" s="70"/>
      <c r="GG2485" s="70"/>
      <c r="GH2485" s="70"/>
      <c r="GI2485" s="70"/>
      <c r="GJ2485" s="70"/>
      <c r="GK2485" s="70"/>
      <c r="GL2485" s="70"/>
      <c r="GM2485" s="70"/>
      <c r="GN2485" s="70"/>
      <c r="GO2485" s="70"/>
      <c r="GP2485" s="70"/>
      <c r="GQ2485" s="70"/>
      <c r="GR2485" s="70"/>
      <c r="GS2485" s="70"/>
      <c r="GT2485" s="70"/>
      <c r="GU2485" s="70"/>
      <c r="GV2485" s="70"/>
      <c r="GW2485" s="70"/>
      <c r="GX2485" s="70"/>
      <c r="GY2485" s="70"/>
      <c r="GZ2485" s="70"/>
      <c r="HA2485" s="70"/>
      <c r="HB2485" s="70"/>
      <c r="HC2485" s="70"/>
      <c r="HD2485" s="70"/>
      <c r="HE2485" s="70"/>
      <c r="HF2485" s="70"/>
      <c r="HG2485" s="70"/>
      <c r="HH2485" s="70"/>
      <c r="HI2485" s="70"/>
      <c r="HJ2485" s="70"/>
      <c r="HK2485" s="70"/>
      <c r="HL2485" s="70"/>
      <c r="HM2485" s="70"/>
      <c r="HN2485" s="70"/>
      <c r="HO2485" s="70"/>
      <c r="HP2485" s="70"/>
      <c r="HQ2485" s="70"/>
      <c r="HR2485" s="70"/>
      <c r="HS2485" s="70"/>
      <c r="HT2485" s="70"/>
      <c r="HU2485" s="70"/>
      <c r="HV2485" s="70"/>
      <c r="HW2485" s="70"/>
      <c r="HX2485" s="70"/>
      <c r="HY2485" s="70"/>
    </row>
    <row r="2486" s="8" customFormat="1" customHeight="1" spans="1:233">
      <c r="A2486" s="19">
        <v>2483</v>
      </c>
      <c r="B2486" s="19" t="s">
        <v>3346</v>
      </c>
      <c r="C2486" s="19" t="s">
        <v>3356</v>
      </c>
      <c r="D2486" s="19" t="s">
        <v>3405</v>
      </c>
      <c r="E2486" s="19" t="s">
        <v>3366</v>
      </c>
      <c r="F2486" s="19">
        <v>3.1</v>
      </c>
      <c r="G2486" s="19">
        <v>190</v>
      </c>
      <c r="H2486" s="48">
        <f t="shared" si="37"/>
        <v>589</v>
      </c>
      <c r="I2486" s="21"/>
      <c r="J2486" s="70"/>
      <c r="K2486" s="70"/>
      <c r="L2486" s="70"/>
      <c r="M2486" s="70"/>
      <c r="N2486" s="70"/>
      <c r="O2486" s="70"/>
      <c r="P2486" s="70"/>
      <c r="Q2486" s="70"/>
      <c r="R2486" s="70"/>
      <c r="S2486" s="70"/>
      <c r="T2486" s="70"/>
      <c r="U2486" s="70"/>
      <c r="V2486" s="70"/>
      <c r="W2486" s="70"/>
      <c r="X2486" s="70"/>
      <c r="Y2486" s="70"/>
      <c r="Z2486" s="70"/>
      <c r="AA2486" s="70"/>
      <c r="AB2486" s="70"/>
      <c r="AC2486" s="70"/>
      <c r="AD2486" s="70"/>
      <c r="AE2486" s="70"/>
      <c r="AF2486" s="70"/>
      <c r="AG2486" s="70"/>
      <c r="AH2486" s="70"/>
      <c r="AI2486" s="70"/>
      <c r="AJ2486" s="70"/>
      <c r="AK2486" s="70"/>
      <c r="AL2486" s="70"/>
      <c r="AM2486" s="70"/>
      <c r="AN2486" s="70"/>
      <c r="AO2486" s="70"/>
      <c r="AP2486" s="70"/>
      <c r="AQ2486" s="70"/>
      <c r="AR2486" s="70"/>
      <c r="AS2486" s="70"/>
      <c r="AT2486" s="70"/>
      <c r="AU2486" s="70"/>
      <c r="AV2486" s="70"/>
      <c r="AW2486" s="70"/>
      <c r="AX2486" s="70"/>
      <c r="AY2486" s="70"/>
      <c r="AZ2486" s="70"/>
      <c r="BA2486" s="70"/>
      <c r="BB2486" s="70"/>
      <c r="BC2486" s="70"/>
      <c r="BD2486" s="70"/>
      <c r="BE2486" s="70"/>
      <c r="BF2486" s="70"/>
      <c r="BG2486" s="70"/>
      <c r="BH2486" s="70"/>
      <c r="BI2486" s="70"/>
      <c r="BJ2486" s="70"/>
      <c r="BK2486" s="70"/>
      <c r="BL2486" s="70"/>
      <c r="BM2486" s="70"/>
      <c r="BN2486" s="70"/>
      <c r="BO2486" s="70"/>
      <c r="BP2486" s="70"/>
      <c r="BQ2486" s="70"/>
      <c r="BR2486" s="70"/>
      <c r="BS2486" s="70"/>
      <c r="BT2486" s="70"/>
      <c r="BU2486" s="70"/>
      <c r="BV2486" s="70"/>
      <c r="BW2486" s="70"/>
      <c r="BX2486" s="70"/>
      <c r="BY2486" s="70"/>
      <c r="BZ2486" s="70"/>
      <c r="CA2486" s="70"/>
      <c r="CB2486" s="70"/>
      <c r="CC2486" s="70"/>
      <c r="CD2486" s="70"/>
      <c r="CE2486" s="70"/>
      <c r="CF2486" s="70"/>
      <c r="CG2486" s="70"/>
      <c r="CH2486" s="70"/>
      <c r="CI2486" s="70"/>
      <c r="CJ2486" s="70"/>
      <c r="CK2486" s="70"/>
      <c r="CL2486" s="70"/>
      <c r="CM2486" s="70"/>
      <c r="CN2486" s="70"/>
      <c r="CO2486" s="70"/>
      <c r="CP2486" s="70"/>
      <c r="CQ2486" s="70"/>
      <c r="CR2486" s="70"/>
      <c r="CS2486" s="70"/>
      <c r="CT2486" s="70"/>
      <c r="CU2486" s="70"/>
      <c r="CV2486" s="70"/>
      <c r="CW2486" s="70"/>
      <c r="CX2486" s="70"/>
      <c r="CY2486" s="70"/>
      <c r="CZ2486" s="70"/>
      <c r="DA2486" s="70"/>
      <c r="DB2486" s="70"/>
      <c r="DC2486" s="70"/>
      <c r="DD2486" s="70"/>
      <c r="DE2486" s="70"/>
      <c r="DF2486" s="70"/>
      <c r="DG2486" s="70"/>
      <c r="DH2486" s="70"/>
      <c r="DI2486" s="70"/>
      <c r="DJ2486" s="70"/>
      <c r="DK2486" s="70"/>
      <c r="DL2486" s="70"/>
      <c r="DM2486" s="70"/>
      <c r="DN2486" s="70"/>
      <c r="DO2486" s="70"/>
      <c r="DP2486" s="70"/>
      <c r="DQ2486" s="70"/>
      <c r="DR2486" s="70"/>
      <c r="DS2486" s="70"/>
      <c r="DT2486" s="70"/>
      <c r="DU2486" s="70"/>
      <c r="DV2486" s="70"/>
      <c r="DW2486" s="70"/>
      <c r="DX2486" s="70"/>
      <c r="DY2486" s="70"/>
      <c r="DZ2486" s="70"/>
      <c r="EA2486" s="70"/>
      <c r="EB2486" s="70"/>
      <c r="EC2486" s="70"/>
      <c r="ED2486" s="70"/>
      <c r="EE2486" s="70"/>
      <c r="EF2486" s="70"/>
      <c r="EG2486" s="70"/>
      <c r="EH2486" s="70"/>
      <c r="EI2486" s="70"/>
      <c r="EJ2486" s="70"/>
      <c r="EK2486" s="70"/>
      <c r="EL2486" s="70"/>
      <c r="EM2486" s="70"/>
      <c r="EN2486" s="70"/>
      <c r="EO2486" s="70"/>
      <c r="EP2486" s="70"/>
      <c r="EQ2486" s="70"/>
      <c r="ER2486" s="70"/>
      <c r="ES2486" s="70"/>
      <c r="ET2486" s="70"/>
      <c r="EU2486" s="70"/>
      <c r="EV2486" s="70"/>
      <c r="EW2486" s="70"/>
      <c r="EX2486" s="70"/>
      <c r="EY2486" s="70"/>
      <c r="EZ2486" s="70"/>
      <c r="FA2486" s="70"/>
      <c r="FB2486" s="70"/>
      <c r="FC2486" s="70"/>
      <c r="FD2486" s="70"/>
      <c r="FE2486" s="70"/>
      <c r="FF2486" s="70"/>
      <c r="FG2486" s="70"/>
      <c r="FH2486" s="70"/>
      <c r="FI2486" s="70"/>
      <c r="FJ2486" s="70"/>
      <c r="FK2486" s="70"/>
      <c r="FL2486" s="70"/>
      <c r="FM2486" s="70"/>
      <c r="FN2486" s="70"/>
      <c r="FO2486" s="70"/>
      <c r="FP2486" s="70"/>
      <c r="FQ2486" s="70"/>
      <c r="FR2486" s="70"/>
      <c r="FS2486" s="70"/>
      <c r="FT2486" s="70"/>
      <c r="FU2486" s="70"/>
      <c r="FV2486" s="70"/>
      <c r="FW2486" s="70"/>
      <c r="FX2486" s="70"/>
      <c r="FY2486" s="70"/>
      <c r="FZ2486" s="70"/>
      <c r="GA2486" s="70"/>
      <c r="GB2486" s="70"/>
      <c r="GC2486" s="70"/>
      <c r="GD2486" s="70"/>
      <c r="GE2486" s="70"/>
      <c r="GF2486" s="70"/>
      <c r="GG2486" s="70"/>
      <c r="GH2486" s="70"/>
      <c r="GI2486" s="70"/>
      <c r="GJ2486" s="70"/>
      <c r="GK2486" s="70"/>
      <c r="GL2486" s="70"/>
      <c r="GM2486" s="70"/>
      <c r="GN2486" s="70"/>
      <c r="GO2486" s="70"/>
      <c r="GP2486" s="70"/>
      <c r="GQ2486" s="70"/>
      <c r="GR2486" s="70"/>
      <c r="GS2486" s="70"/>
      <c r="GT2486" s="70"/>
      <c r="GU2486" s="70"/>
      <c r="GV2486" s="70"/>
      <c r="GW2486" s="70"/>
      <c r="GX2486" s="70"/>
      <c r="GY2486" s="70"/>
      <c r="GZ2486" s="70"/>
      <c r="HA2486" s="70"/>
      <c r="HB2486" s="70"/>
      <c r="HC2486" s="70"/>
      <c r="HD2486" s="70"/>
      <c r="HE2486" s="70"/>
      <c r="HF2486" s="70"/>
      <c r="HG2486" s="70"/>
      <c r="HH2486" s="70"/>
      <c r="HI2486" s="70"/>
      <c r="HJ2486" s="70"/>
      <c r="HK2486" s="70"/>
      <c r="HL2486" s="70"/>
      <c r="HM2486" s="70"/>
      <c r="HN2486" s="70"/>
      <c r="HO2486" s="70"/>
      <c r="HP2486" s="70"/>
      <c r="HQ2486" s="70"/>
      <c r="HR2486" s="70"/>
      <c r="HS2486" s="70"/>
      <c r="HT2486" s="70"/>
      <c r="HU2486" s="70"/>
      <c r="HV2486" s="70"/>
      <c r="HW2486" s="70"/>
      <c r="HX2486" s="70"/>
      <c r="HY2486" s="70"/>
    </row>
    <row r="2487" s="8" customFormat="1" customHeight="1" spans="1:233">
      <c r="A2487" s="19">
        <v>2484</v>
      </c>
      <c r="B2487" s="19" t="s">
        <v>3346</v>
      </c>
      <c r="C2487" s="19" t="s">
        <v>3356</v>
      </c>
      <c r="D2487" s="19" t="s">
        <v>3406</v>
      </c>
      <c r="E2487" s="19" t="s">
        <v>3407</v>
      </c>
      <c r="F2487" s="19">
        <v>3</v>
      </c>
      <c r="G2487" s="19">
        <v>190</v>
      </c>
      <c r="H2487" s="48">
        <f t="shared" si="37"/>
        <v>570</v>
      </c>
      <c r="I2487" s="21"/>
      <c r="J2487" s="70"/>
      <c r="K2487" s="70"/>
      <c r="L2487" s="70"/>
      <c r="M2487" s="70"/>
      <c r="N2487" s="70"/>
      <c r="O2487" s="70"/>
      <c r="P2487" s="70"/>
      <c r="Q2487" s="70"/>
      <c r="R2487" s="70"/>
      <c r="S2487" s="70"/>
      <c r="T2487" s="70"/>
      <c r="U2487" s="70"/>
      <c r="V2487" s="70"/>
      <c r="W2487" s="70"/>
      <c r="X2487" s="70"/>
      <c r="Y2487" s="70"/>
      <c r="Z2487" s="70"/>
      <c r="AA2487" s="70"/>
      <c r="AB2487" s="70"/>
      <c r="AC2487" s="70"/>
      <c r="AD2487" s="70"/>
      <c r="AE2487" s="70"/>
      <c r="AF2487" s="70"/>
      <c r="AG2487" s="70"/>
      <c r="AH2487" s="70"/>
      <c r="AI2487" s="70"/>
      <c r="AJ2487" s="70"/>
      <c r="AK2487" s="70"/>
      <c r="AL2487" s="70"/>
      <c r="AM2487" s="70"/>
      <c r="AN2487" s="70"/>
      <c r="AO2487" s="70"/>
      <c r="AP2487" s="70"/>
      <c r="AQ2487" s="70"/>
      <c r="AR2487" s="70"/>
      <c r="AS2487" s="70"/>
      <c r="AT2487" s="70"/>
      <c r="AU2487" s="70"/>
      <c r="AV2487" s="70"/>
      <c r="AW2487" s="70"/>
      <c r="AX2487" s="70"/>
      <c r="AY2487" s="70"/>
      <c r="AZ2487" s="70"/>
      <c r="BA2487" s="70"/>
      <c r="BB2487" s="70"/>
      <c r="BC2487" s="70"/>
      <c r="BD2487" s="70"/>
      <c r="BE2487" s="70"/>
      <c r="BF2487" s="70"/>
      <c r="BG2487" s="70"/>
      <c r="BH2487" s="70"/>
      <c r="BI2487" s="70"/>
      <c r="BJ2487" s="70"/>
      <c r="BK2487" s="70"/>
      <c r="BL2487" s="70"/>
      <c r="BM2487" s="70"/>
      <c r="BN2487" s="70"/>
      <c r="BO2487" s="70"/>
      <c r="BP2487" s="70"/>
      <c r="BQ2487" s="70"/>
      <c r="BR2487" s="70"/>
      <c r="BS2487" s="70"/>
      <c r="BT2487" s="70"/>
      <c r="BU2487" s="70"/>
      <c r="BV2487" s="70"/>
      <c r="BW2487" s="70"/>
      <c r="BX2487" s="70"/>
      <c r="BY2487" s="70"/>
      <c r="BZ2487" s="70"/>
      <c r="CA2487" s="70"/>
      <c r="CB2487" s="70"/>
      <c r="CC2487" s="70"/>
      <c r="CD2487" s="70"/>
      <c r="CE2487" s="70"/>
      <c r="CF2487" s="70"/>
      <c r="CG2487" s="70"/>
      <c r="CH2487" s="70"/>
      <c r="CI2487" s="70"/>
      <c r="CJ2487" s="70"/>
      <c r="CK2487" s="70"/>
      <c r="CL2487" s="70"/>
      <c r="CM2487" s="70"/>
      <c r="CN2487" s="70"/>
      <c r="CO2487" s="70"/>
      <c r="CP2487" s="70"/>
      <c r="CQ2487" s="70"/>
      <c r="CR2487" s="70"/>
      <c r="CS2487" s="70"/>
      <c r="CT2487" s="70"/>
      <c r="CU2487" s="70"/>
      <c r="CV2487" s="70"/>
      <c r="CW2487" s="70"/>
      <c r="CX2487" s="70"/>
      <c r="CY2487" s="70"/>
      <c r="CZ2487" s="70"/>
      <c r="DA2487" s="70"/>
      <c r="DB2487" s="70"/>
      <c r="DC2487" s="70"/>
      <c r="DD2487" s="70"/>
      <c r="DE2487" s="70"/>
      <c r="DF2487" s="70"/>
      <c r="DG2487" s="70"/>
      <c r="DH2487" s="70"/>
      <c r="DI2487" s="70"/>
      <c r="DJ2487" s="70"/>
      <c r="DK2487" s="70"/>
      <c r="DL2487" s="70"/>
      <c r="DM2487" s="70"/>
      <c r="DN2487" s="70"/>
      <c r="DO2487" s="70"/>
      <c r="DP2487" s="70"/>
      <c r="DQ2487" s="70"/>
      <c r="DR2487" s="70"/>
      <c r="DS2487" s="70"/>
      <c r="DT2487" s="70"/>
      <c r="DU2487" s="70"/>
      <c r="DV2487" s="70"/>
      <c r="DW2487" s="70"/>
      <c r="DX2487" s="70"/>
      <c r="DY2487" s="70"/>
      <c r="DZ2487" s="70"/>
      <c r="EA2487" s="70"/>
      <c r="EB2487" s="70"/>
      <c r="EC2487" s="70"/>
      <c r="ED2487" s="70"/>
      <c r="EE2487" s="70"/>
      <c r="EF2487" s="70"/>
      <c r="EG2487" s="70"/>
      <c r="EH2487" s="70"/>
      <c r="EI2487" s="70"/>
      <c r="EJ2487" s="70"/>
      <c r="EK2487" s="70"/>
      <c r="EL2487" s="70"/>
      <c r="EM2487" s="70"/>
      <c r="EN2487" s="70"/>
      <c r="EO2487" s="70"/>
      <c r="EP2487" s="70"/>
      <c r="EQ2487" s="70"/>
      <c r="ER2487" s="70"/>
      <c r="ES2487" s="70"/>
      <c r="ET2487" s="70"/>
      <c r="EU2487" s="70"/>
      <c r="EV2487" s="70"/>
      <c r="EW2487" s="70"/>
      <c r="EX2487" s="70"/>
      <c r="EY2487" s="70"/>
      <c r="EZ2487" s="70"/>
      <c r="FA2487" s="70"/>
      <c r="FB2487" s="70"/>
      <c r="FC2487" s="70"/>
      <c r="FD2487" s="70"/>
      <c r="FE2487" s="70"/>
      <c r="FF2487" s="70"/>
      <c r="FG2487" s="70"/>
      <c r="FH2487" s="70"/>
      <c r="FI2487" s="70"/>
      <c r="FJ2487" s="70"/>
      <c r="FK2487" s="70"/>
      <c r="FL2487" s="70"/>
      <c r="FM2487" s="70"/>
      <c r="FN2487" s="70"/>
      <c r="FO2487" s="70"/>
      <c r="FP2487" s="70"/>
      <c r="FQ2487" s="70"/>
      <c r="FR2487" s="70"/>
      <c r="FS2487" s="70"/>
      <c r="FT2487" s="70"/>
      <c r="FU2487" s="70"/>
      <c r="FV2487" s="70"/>
      <c r="FW2487" s="70"/>
      <c r="FX2487" s="70"/>
      <c r="FY2487" s="70"/>
      <c r="FZ2487" s="70"/>
      <c r="GA2487" s="70"/>
      <c r="GB2487" s="70"/>
      <c r="GC2487" s="70"/>
      <c r="GD2487" s="70"/>
      <c r="GE2487" s="70"/>
      <c r="GF2487" s="70"/>
      <c r="GG2487" s="70"/>
      <c r="GH2487" s="70"/>
      <c r="GI2487" s="70"/>
      <c r="GJ2487" s="70"/>
      <c r="GK2487" s="70"/>
      <c r="GL2487" s="70"/>
      <c r="GM2487" s="70"/>
      <c r="GN2487" s="70"/>
      <c r="GO2487" s="70"/>
      <c r="GP2487" s="70"/>
      <c r="GQ2487" s="70"/>
      <c r="GR2487" s="70"/>
      <c r="GS2487" s="70"/>
      <c r="GT2487" s="70"/>
      <c r="GU2487" s="70"/>
      <c r="GV2487" s="70"/>
      <c r="GW2487" s="70"/>
      <c r="GX2487" s="70"/>
      <c r="GY2487" s="70"/>
      <c r="GZ2487" s="70"/>
      <c r="HA2487" s="70"/>
      <c r="HB2487" s="70"/>
      <c r="HC2487" s="70"/>
      <c r="HD2487" s="70"/>
      <c r="HE2487" s="70"/>
      <c r="HF2487" s="70"/>
      <c r="HG2487" s="70"/>
      <c r="HH2487" s="70"/>
      <c r="HI2487" s="70"/>
      <c r="HJ2487" s="70"/>
      <c r="HK2487" s="70"/>
      <c r="HL2487" s="70"/>
      <c r="HM2487" s="70"/>
      <c r="HN2487" s="70"/>
      <c r="HO2487" s="70"/>
      <c r="HP2487" s="70"/>
      <c r="HQ2487" s="70"/>
      <c r="HR2487" s="70"/>
      <c r="HS2487" s="70"/>
      <c r="HT2487" s="70"/>
      <c r="HU2487" s="70"/>
      <c r="HV2487" s="70"/>
      <c r="HW2487" s="70"/>
      <c r="HX2487" s="70"/>
      <c r="HY2487" s="70"/>
    </row>
    <row r="2488" s="8" customFormat="1" customHeight="1" spans="1:233">
      <c r="A2488" s="19">
        <v>2485</v>
      </c>
      <c r="B2488" s="19" t="s">
        <v>3346</v>
      </c>
      <c r="C2488" s="19" t="s">
        <v>3356</v>
      </c>
      <c r="D2488" s="19" t="s">
        <v>3408</v>
      </c>
      <c r="E2488" s="19" t="s">
        <v>3407</v>
      </c>
      <c r="F2488" s="19">
        <v>2.8</v>
      </c>
      <c r="G2488" s="19">
        <v>190</v>
      </c>
      <c r="H2488" s="48">
        <f t="shared" si="37"/>
        <v>532</v>
      </c>
      <c r="I2488" s="21"/>
      <c r="J2488" s="70"/>
      <c r="K2488" s="70"/>
      <c r="L2488" s="70"/>
      <c r="M2488" s="70"/>
      <c r="N2488" s="70"/>
      <c r="O2488" s="70"/>
      <c r="P2488" s="70"/>
      <c r="Q2488" s="70"/>
      <c r="R2488" s="70"/>
      <c r="S2488" s="70"/>
      <c r="T2488" s="70"/>
      <c r="U2488" s="70"/>
      <c r="V2488" s="70"/>
      <c r="W2488" s="70"/>
      <c r="X2488" s="70"/>
      <c r="Y2488" s="70"/>
      <c r="Z2488" s="70"/>
      <c r="AA2488" s="70"/>
      <c r="AB2488" s="70"/>
      <c r="AC2488" s="70"/>
      <c r="AD2488" s="70"/>
      <c r="AE2488" s="70"/>
      <c r="AF2488" s="70"/>
      <c r="AG2488" s="70"/>
      <c r="AH2488" s="70"/>
      <c r="AI2488" s="70"/>
      <c r="AJ2488" s="70"/>
      <c r="AK2488" s="70"/>
      <c r="AL2488" s="70"/>
      <c r="AM2488" s="70"/>
      <c r="AN2488" s="70"/>
      <c r="AO2488" s="70"/>
      <c r="AP2488" s="70"/>
      <c r="AQ2488" s="70"/>
      <c r="AR2488" s="70"/>
      <c r="AS2488" s="70"/>
      <c r="AT2488" s="70"/>
      <c r="AU2488" s="70"/>
      <c r="AV2488" s="70"/>
      <c r="AW2488" s="70"/>
      <c r="AX2488" s="70"/>
      <c r="AY2488" s="70"/>
      <c r="AZ2488" s="70"/>
      <c r="BA2488" s="70"/>
      <c r="BB2488" s="70"/>
      <c r="BC2488" s="70"/>
      <c r="BD2488" s="70"/>
      <c r="BE2488" s="70"/>
      <c r="BF2488" s="70"/>
      <c r="BG2488" s="70"/>
      <c r="BH2488" s="70"/>
      <c r="BI2488" s="70"/>
      <c r="BJ2488" s="70"/>
      <c r="BK2488" s="70"/>
      <c r="BL2488" s="70"/>
      <c r="BM2488" s="70"/>
      <c r="BN2488" s="70"/>
      <c r="BO2488" s="70"/>
      <c r="BP2488" s="70"/>
      <c r="BQ2488" s="70"/>
      <c r="BR2488" s="70"/>
      <c r="BS2488" s="70"/>
      <c r="BT2488" s="70"/>
      <c r="BU2488" s="70"/>
      <c r="BV2488" s="70"/>
      <c r="BW2488" s="70"/>
      <c r="BX2488" s="70"/>
      <c r="BY2488" s="70"/>
      <c r="BZ2488" s="70"/>
      <c r="CA2488" s="70"/>
      <c r="CB2488" s="70"/>
      <c r="CC2488" s="70"/>
      <c r="CD2488" s="70"/>
      <c r="CE2488" s="70"/>
      <c r="CF2488" s="70"/>
      <c r="CG2488" s="70"/>
      <c r="CH2488" s="70"/>
      <c r="CI2488" s="70"/>
      <c r="CJ2488" s="70"/>
      <c r="CK2488" s="70"/>
      <c r="CL2488" s="70"/>
      <c r="CM2488" s="70"/>
      <c r="CN2488" s="70"/>
      <c r="CO2488" s="70"/>
      <c r="CP2488" s="70"/>
      <c r="CQ2488" s="70"/>
      <c r="CR2488" s="70"/>
      <c r="CS2488" s="70"/>
      <c r="CT2488" s="70"/>
      <c r="CU2488" s="70"/>
      <c r="CV2488" s="70"/>
      <c r="CW2488" s="70"/>
      <c r="CX2488" s="70"/>
      <c r="CY2488" s="70"/>
      <c r="CZ2488" s="70"/>
      <c r="DA2488" s="70"/>
      <c r="DB2488" s="70"/>
      <c r="DC2488" s="70"/>
      <c r="DD2488" s="70"/>
      <c r="DE2488" s="70"/>
      <c r="DF2488" s="70"/>
      <c r="DG2488" s="70"/>
      <c r="DH2488" s="70"/>
      <c r="DI2488" s="70"/>
      <c r="DJ2488" s="70"/>
      <c r="DK2488" s="70"/>
      <c r="DL2488" s="70"/>
      <c r="DM2488" s="70"/>
      <c r="DN2488" s="70"/>
      <c r="DO2488" s="70"/>
      <c r="DP2488" s="70"/>
      <c r="DQ2488" s="70"/>
      <c r="DR2488" s="70"/>
      <c r="DS2488" s="70"/>
      <c r="DT2488" s="70"/>
      <c r="DU2488" s="70"/>
      <c r="DV2488" s="70"/>
      <c r="DW2488" s="70"/>
      <c r="DX2488" s="70"/>
      <c r="DY2488" s="70"/>
      <c r="DZ2488" s="70"/>
      <c r="EA2488" s="70"/>
      <c r="EB2488" s="70"/>
      <c r="EC2488" s="70"/>
      <c r="ED2488" s="70"/>
      <c r="EE2488" s="70"/>
      <c r="EF2488" s="70"/>
      <c r="EG2488" s="70"/>
      <c r="EH2488" s="70"/>
      <c r="EI2488" s="70"/>
      <c r="EJ2488" s="70"/>
      <c r="EK2488" s="70"/>
      <c r="EL2488" s="70"/>
      <c r="EM2488" s="70"/>
      <c r="EN2488" s="70"/>
      <c r="EO2488" s="70"/>
      <c r="EP2488" s="70"/>
      <c r="EQ2488" s="70"/>
      <c r="ER2488" s="70"/>
      <c r="ES2488" s="70"/>
      <c r="ET2488" s="70"/>
      <c r="EU2488" s="70"/>
      <c r="EV2488" s="70"/>
      <c r="EW2488" s="70"/>
      <c r="EX2488" s="70"/>
      <c r="EY2488" s="70"/>
      <c r="EZ2488" s="70"/>
      <c r="FA2488" s="70"/>
      <c r="FB2488" s="70"/>
      <c r="FC2488" s="70"/>
      <c r="FD2488" s="70"/>
      <c r="FE2488" s="70"/>
      <c r="FF2488" s="70"/>
      <c r="FG2488" s="70"/>
      <c r="FH2488" s="70"/>
      <c r="FI2488" s="70"/>
      <c r="FJ2488" s="70"/>
      <c r="FK2488" s="70"/>
      <c r="FL2488" s="70"/>
      <c r="FM2488" s="70"/>
      <c r="FN2488" s="70"/>
      <c r="FO2488" s="70"/>
      <c r="FP2488" s="70"/>
      <c r="FQ2488" s="70"/>
      <c r="FR2488" s="70"/>
      <c r="FS2488" s="70"/>
      <c r="FT2488" s="70"/>
      <c r="FU2488" s="70"/>
      <c r="FV2488" s="70"/>
      <c r="FW2488" s="70"/>
      <c r="FX2488" s="70"/>
      <c r="FY2488" s="70"/>
      <c r="FZ2488" s="70"/>
      <c r="GA2488" s="70"/>
      <c r="GB2488" s="70"/>
      <c r="GC2488" s="70"/>
      <c r="GD2488" s="70"/>
      <c r="GE2488" s="70"/>
      <c r="GF2488" s="70"/>
      <c r="GG2488" s="70"/>
      <c r="GH2488" s="70"/>
      <c r="GI2488" s="70"/>
      <c r="GJ2488" s="70"/>
      <c r="GK2488" s="70"/>
      <c r="GL2488" s="70"/>
      <c r="GM2488" s="70"/>
      <c r="GN2488" s="70"/>
      <c r="GO2488" s="70"/>
      <c r="GP2488" s="70"/>
      <c r="GQ2488" s="70"/>
      <c r="GR2488" s="70"/>
      <c r="GS2488" s="70"/>
      <c r="GT2488" s="70"/>
      <c r="GU2488" s="70"/>
      <c r="GV2488" s="70"/>
      <c r="GW2488" s="70"/>
      <c r="GX2488" s="70"/>
      <c r="GY2488" s="70"/>
      <c r="GZ2488" s="70"/>
      <c r="HA2488" s="70"/>
      <c r="HB2488" s="70"/>
      <c r="HC2488" s="70"/>
      <c r="HD2488" s="70"/>
      <c r="HE2488" s="70"/>
      <c r="HF2488" s="70"/>
      <c r="HG2488" s="70"/>
      <c r="HH2488" s="70"/>
      <c r="HI2488" s="70"/>
      <c r="HJ2488" s="70"/>
      <c r="HK2488" s="70"/>
      <c r="HL2488" s="70"/>
      <c r="HM2488" s="70"/>
      <c r="HN2488" s="70"/>
      <c r="HO2488" s="70"/>
      <c r="HP2488" s="70"/>
      <c r="HQ2488" s="70"/>
      <c r="HR2488" s="70"/>
      <c r="HS2488" s="70"/>
      <c r="HT2488" s="70"/>
      <c r="HU2488" s="70"/>
      <c r="HV2488" s="70"/>
      <c r="HW2488" s="70"/>
      <c r="HX2488" s="70"/>
      <c r="HY2488" s="70"/>
    </row>
    <row r="2489" s="8" customFormat="1" customHeight="1" spans="1:233">
      <c r="A2489" s="19">
        <v>2486</v>
      </c>
      <c r="B2489" s="19" t="s">
        <v>3346</v>
      </c>
      <c r="C2489" s="19" t="s">
        <v>3356</v>
      </c>
      <c r="D2489" s="19" t="s">
        <v>3409</v>
      </c>
      <c r="E2489" s="19" t="s">
        <v>3410</v>
      </c>
      <c r="F2489" s="19">
        <v>7.5</v>
      </c>
      <c r="G2489" s="19">
        <v>190</v>
      </c>
      <c r="H2489" s="48">
        <f t="shared" si="37"/>
        <v>1425</v>
      </c>
      <c r="I2489" s="21"/>
      <c r="J2489" s="70"/>
      <c r="K2489" s="70"/>
      <c r="L2489" s="70"/>
      <c r="M2489" s="70"/>
      <c r="N2489" s="70"/>
      <c r="O2489" s="70"/>
      <c r="P2489" s="70"/>
      <c r="Q2489" s="70"/>
      <c r="R2489" s="70"/>
      <c r="S2489" s="70"/>
      <c r="T2489" s="70"/>
      <c r="U2489" s="70"/>
      <c r="V2489" s="70"/>
      <c r="W2489" s="70"/>
      <c r="X2489" s="70"/>
      <c r="Y2489" s="70"/>
      <c r="Z2489" s="70"/>
      <c r="AA2489" s="70"/>
      <c r="AB2489" s="70"/>
      <c r="AC2489" s="70"/>
      <c r="AD2489" s="70"/>
      <c r="AE2489" s="70"/>
      <c r="AF2489" s="70"/>
      <c r="AG2489" s="70"/>
      <c r="AH2489" s="70"/>
      <c r="AI2489" s="70"/>
      <c r="AJ2489" s="70"/>
      <c r="AK2489" s="70"/>
      <c r="AL2489" s="70"/>
      <c r="AM2489" s="70"/>
      <c r="AN2489" s="70"/>
      <c r="AO2489" s="70"/>
      <c r="AP2489" s="70"/>
      <c r="AQ2489" s="70"/>
      <c r="AR2489" s="70"/>
      <c r="AS2489" s="70"/>
      <c r="AT2489" s="70"/>
      <c r="AU2489" s="70"/>
      <c r="AV2489" s="70"/>
      <c r="AW2489" s="70"/>
      <c r="AX2489" s="70"/>
      <c r="AY2489" s="70"/>
      <c r="AZ2489" s="70"/>
      <c r="BA2489" s="70"/>
      <c r="BB2489" s="70"/>
      <c r="BC2489" s="70"/>
      <c r="BD2489" s="70"/>
      <c r="BE2489" s="70"/>
      <c r="BF2489" s="70"/>
      <c r="BG2489" s="70"/>
      <c r="BH2489" s="70"/>
      <c r="BI2489" s="70"/>
      <c r="BJ2489" s="70"/>
      <c r="BK2489" s="70"/>
      <c r="BL2489" s="70"/>
      <c r="BM2489" s="70"/>
      <c r="BN2489" s="70"/>
      <c r="BO2489" s="70"/>
      <c r="BP2489" s="70"/>
      <c r="BQ2489" s="70"/>
      <c r="BR2489" s="70"/>
      <c r="BS2489" s="70"/>
      <c r="BT2489" s="70"/>
      <c r="BU2489" s="70"/>
      <c r="BV2489" s="70"/>
      <c r="BW2489" s="70"/>
      <c r="BX2489" s="70"/>
      <c r="BY2489" s="70"/>
      <c r="BZ2489" s="70"/>
      <c r="CA2489" s="70"/>
      <c r="CB2489" s="70"/>
      <c r="CC2489" s="70"/>
      <c r="CD2489" s="70"/>
      <c r="CE2489" s="70"/>
      <c r="CF2489" s="70"/>
      <c r="CG2489" s="70"/>
      <c r="CH2489" s="70"/>
      <c r="CI2489" s="70"/>
      <c r="CJ2489" s="70"/>
      <c r="CK2489" s="70"/>
      <c r="CL2489" s="70"/>
      <c r="CM2489" s="70"/>
      <c r="CN2489" s="70"/>
      <c r="CO2489" s="70"/>
      <c r="CP2489" s="70"/>
      <c r="CQ2489" s="70"/>
      <c r="CR2489" s="70"/>
      <c r="CS2489" s="70"/>
      <c r="CT2489" s="70"/>
      <c r="CU2489" s="70"/>
      <c r="CV2489" s="70"/>
      <c r="CW2489" s="70"/>
      <c r="CX2489" s="70"/>
      <c r="CY2489" s="70"/>
      <c r="CZ2489" s="70"/>
      <c r="DA2489" s="70"/>
      <c r="DB2489" s="70"/>
      <c r="DC2489" s="70"/>
      <c r="DD2489" s="70"/>
      <c r="DE2489" s="70"/>
      <c r="DF2489" s="70"/>
      <c r="DG2489" s="70"/>
      <c r="DH2489" s="70"/>
      <c r="DI2489" s="70"/>
      <c r="DJ2489" s="70"/>
      <c r="DK2489" s="70"/>
      <c r="DL2489" s="70"/>
      <c r="DM2489" s="70"/>
      <c r="DN2489" s="70"/>
      <c r="DO2489" s="70"/>
      <c r="DP2489" s="70"/>
      <c r="DQ2489" s="70"/>
      <c r="DR2489" s="70"/>
      <c r="DS2489" s="70"/>
      <c r="DT2489" s="70"/>
      <c r="DU2489" s="70"/>
      <c r="DV2489" s="70"/>
      <c r="DW2489" s="70"/>
      <c r="DX2489" s="70"/>
      <c r="DY2489" s="70"/>
      <c r="DZ2489" s="70"/>
      <c r="EA2489" s="70"/>
      <c r="EB2489" s="70"/>
      <c r="EC2489" s="70"/>
      <c r="ED2489" s="70"/>
      <c r="EE2489" s="70"/>
      <c r="EF2489" s="70"/>
      <c r="EG2489" s="70"/>
      <c r="EH2489" s="70"/>
      <c r="EI2489" s="70"/>
      <c r="EJ2489" s="70"/>
      <c r="EK2489" s="70"/>
      <c r="EL2489" s="70"/>
      <c r="EM2489" s="70"/>
      <c r="EN2489" s="70"/>
      <c r="EO2489" s="70"/>
      <c r="EP2489" s="70"/>
      <c r="EQ2489" s="70"/>
      <c r="ER2489" s="70"/>
      <c r="ES2489" s="70"/>
      <c r="ET2489" s="70"/>
      <c r="EU2489" s="70"/>
      <c r="EV2489" s="70"/>
      <c r="EW2489" s="70"/>
      <c r="EX2489" s="70"/>
      <c r="EY2489" s="70"/>
      <c r="EZ2489" s="70"/>
      <c r="FA2489" s="70"/>
      <c r="FB2489" s="70"/>
      <c r="FC2489" s="70"/>
      <c r="FD2489" s="70"/>
      <c r="FE2489" s="70"/>
      <c r="FF2489" s="70"/>
      <c r="FG2489" s="70"/>
      <c r="FH2489" s="70"/>
      <c r="FI2489" s="70"/>
      <c r="FJ2489" s="70"/>
      <c r="FK2489" s="70"/>
      <c r="FL2489" s="70"/>
      <c r="FM2489" s="70"/>
      <c r="FN2489" s="70"/>
      <c r="FO2489" s="70"/>
      <c r="FP2489" s="70"/>
      <c r="FQ2489" s="70"/>
      <c r="FR2489" s="70"/>
      <c r="FS2489" s="70"/>
      <c r="FT2489" s="70"/>
      <c r="FU2489" s="70"/>
      <c r="FV2489" s="70"/>
      <c r="FW2489" s="70"/>
      <c r="FX2489" s="70"/>
      <c r="FY2489" s="70"/>
      <c r="FZ2489" s="70"/>
      <c r="GA2489" s="70"/>
      <c r="GB2489" s="70"/>
      <c r="GC2489" s="70"/>
      <c r="GD2489" s="70"/>
      <c r="GE2489" s="70"/>
      <c r="GF2489" s="70"/>
      <c r="GG2489" s="70"/>
      <c r="GH2489" s="70"/>
      <c r="GI2489" s="70"/>
      <c r="GJ2489" s="70"/>
      <c r="GK2489" s="70"/>
      <c r="GL2489" s="70"/>
      <c r="GM2489" s="70"/>
      <c r="GN2489" s="70"/>
      <c r="GO2489" s="70"/>
      <c r="GP2489" s="70"/>
      <c r="GQ2489" s="70"/>
      <c r="GR2489" s="70"/>
      <c r="GS2489" s="70"/>
      <c r="GT2489" s="70"/>
      <c r="GU2489" s="70"/>
      <c r="GV2489" s="70"/>
      <c r="GW2489" s="70"/>
      <c r="GX2489" s="70"/>
      <c r="GY2489" s="70"/>
      <c r="GZ2489" s="70"/>
      <c r="HA2489" s="70"/>
      <c r="HB2489" s="70"/>
      <c r="HC2489" s="70"/>
      <c r="HD2489" s="70"/>
      <c r="HE2489" s="70"/>
      <c r="HF2489" s="70"/>
      <c r="HG2489" s="70"/>
      <c r="HH2489" s="70"/>
      <c r="HI2489" s="70"/>
      <c r="HJ2489" s="70"/>
      <c r="HK2489" s="70"/>
      <c r="HL2489" s="70"/>
      <c r="HM2489" s="70"/>
      <c r="HN2489" s="70"/>
      <c r="HO2489" s="70"/>
      <c r="HP2489" s="70"/>
      <c r="HQ2489" s="70"/>
      <c r="HR2489" s="70"/>
      <c r="HS2489" s="70"/>
      <c r="HT2489" s="70"/>
      <c r="HU2489" s="70"/>
      <c r="HV2489" s="70"/>
      <c r="HW2489" s="70"/>
      <c r="HX2489" s="70"/>
      <c r="HY2489" s="70"/>
    </row>
    <row r="2490" s="8" customFormat="1" customHeight="1" spans="1:233">
      <c r="A2490" s="19">
        <v>2487</v>
      </c>
      <c r="B2490" s="19" t="s">
        <v>3346</v>
      </c>
      <c r="C2490" s="19" t="s">
        <v>3356</v>
      </c>
      <c r="D2490" s="19" t="s">
        <v>3411</v>
      </c>
      <c r="E2490" s="19" t="s">
        <v>3412</v>
      </c>
      <c r="F2490" s="19">
        <v>1.5</v>
      </c>
      <c r="G2490" s="19">
        <v>190</v>
      </c>
      <c r="H2490" s="48">
        <f t="shared" si="37"/>
        <v>285</v>
      </c>
      <c r="I2490" s="21"/>
      <c r="J2490" s="70"/>
      <c r="K2490" s="70"/>
      <c r="L2490" s="70"/>
      <c r="M2490" s="70"/>
      <c r="N2490" s="70"/>
      <c r="O2490" s="70"/>
      <c r="P2490" s="70"/>
      <c r="Q2490" s="70"/>
      <c r="R2490" s="70"/>
      <c r="S2490" s="70"/>
      <c r="T2490" s="70"/>
      <c r="U2490" s="70"/>
      <c r="V2490" s="70"/>
      <c r="W2490" s="70"/>
      <c r="X2490" s="70"/>
      <c r="Y2490" s="70"/>
      <c r="Z2490" s="70"/>
      <c r="AA2490" s="70"/>
      <c r="AB2490" s="70"/>
      <c r="AC2490" s="70"/>
      <c r="AD2490" s="70"/>
      <c r="AE2490" s="70"/>
      <c r="AF2490" s="70"/>
      <c r="AG2490" s="70"/>
      <c r="AH2490" s="70"/>
      <c r="AI2490" s="70"/>
      <c r="AJ2490" s="70"/>
      <c r="AK2490" s="70"/>
      <c r="AL2490" s="70"/>
      <c r="AM2490" s="70"/>
      <c r="AN2490" s="70"/>
      <c r="AO2490" s="70"/>
      <c r="AP2490" s="70"/>
      <c r="AQ2490" s="70"/>
      <c r="AR2490" s="70"/>
      <c r="AS2490" s="70"/>
      <c r="AT2490" s="70"/>
      <c r="AU2490" s="70"/>
      <c r="AV2490" s="70"/>
      <c r="AW2490" s="70"/>
      <c r="AX2490" s="70"/>
      <c r="AY2490" s="70"/>
      <c r="AZ2490" s="70"/>
      <c r="BA2490" s="70"/>
      <c r="BB2490" s="70"/>
      <c r="BC2490" s="70"/>
      <c r="BD2490" s="70"/>
      <c r="BE2490" s="70"/>
      <c r="BF2490" s="70"/>
      <c r="BG2490" s="70"/>
      <c r="BH2490" s="70"/>
      <c r="BI2490" s="70"/>
      <c r="BJ2490" s="70"/>
      <c r="BK2490" s="70"/>
      <c r="BL2490" s="70"/>
      <c r="BM2490" s="70"/>
      <c r="BN2490" s="70"/>
      <c r="BO2490" s="70"/>
      <c r="BP2490" s="70"/>
      <c r="BQ2490" s="70"/>
      <c r="BR2490" s="70"/>
      <c r="BS2490" s="70"/>
      <c r="BT2490" s="70"/>
      <c r="BU2490" s="70"/>
      <c r="BV2490" s="70"/>
      <c r="BW2490" s="70"/>
      <c r="BX2490" s="70"/>
      <c r="BY2490" s="70"/>
      <c r="BZ2490" s="70"/>
      <c r="CA2490" s="70"/>
      <c r="CB2490" s="70"/>
      <c r="CC2490" s="70"/>
      <c r="CD2490" s="70"/>
      <c r="CE2490" s="70"/>
      <c r="CF2490" s="70"/>
      <c r="CG2490" s="70"/>
      <c r="CH2490" s="70"/>
      <c r="CI2490" s="70"/>
      <c r="CJ2490" s="70"/>
      <c r="CK2490" s="70"/>
      <c r="CL2490" s="70"/>
      <c r="CM2490" s="70"/>
      <c r="CN2490" s="70"/>
      <c r="CO2490" s="70"/>
      <c r="CP2490" s="70"/>
      <c r="CQ2490" s="70"/>
      <c r="CR2490" s="70"/>
      <c r="CS2490" s="70"/>
      <c r="CT2490" s="70"/>
      <c r="CU2490" s="70"/>
      <c r="CV2490" s="70"/>
      <c r="CW2490" s="70"/>
      <c r="CX2490" s="70"/>
      <c r="CY2490" s="70"/>
      <c r="CZ2490" s="70"/>
      <c r="DA2490" s="70"/>
      <c r="DB2490" s="70"/>
      <c r="DC2490" s="70"/>
      <c r="DD2490" s="70"/>
      <c r="DE2490" s="70"/>
      <c r="DF2490" s="70"/>
      <c r="DG2490" s="70"/>
      <c r="DH2490" s="70"/>
      <c r="DI2490" s="70"/>
      <c r="DJ2490" s="70"/>
      <c r="DK2490" s="70"/>
      <c r="DL2490" s="70"/>
      <c r="DM2490" s="70"/>
      <c r="DN2490" s="70"/>
      <c r="DO2490" s="70"/>
      <c r="DP2490" s="70"/>
      <c r="DQ2490" s="70"/>
      <c r="DR2490" s="70"/>
      <c r="DS2490" s="70"/>
      <c r="DT2490" s="70"/>
      <c r="DU2490" s="70"/>
      <c r="DV2490" s="70"/>
      <c r="DW2490" s="70"/>
      <c r="DX2490" s="70"/>
      <c r="DY2490" s="70"/>
      <c r="DZ2490" s="70"/>
      <c r="EA2490" s="70"/>
      <c r="EB2490" s="70"/>
      <c r="EC2490" s="70"/>
      <c r="ED2490" s="70"/>
      <c r="EE2490" s="70"/>
      <c r="EF2490" s="70"/>
      <c r="EG2490" s="70"/>
      <c r="EH2490" s="70"/>
      <c r="EI2490" s="70"/>
      <c r="EJ2490" s="70"/>
      <c r="EK2490" s="70"/>
      <c r="EL2490" s="70"/>
      <c r="EM2490" s="70"/>
      <c r="EN2490" s="70"/>
      <c r="EO2490" s="70"/>
      <c r="EP2490" s="70"/>
      <c r="EQ2490" s="70"/>
      <c r="ER2490" s="70"/>
      <c r="ES2490" s="70"/>
      <c r="ET2490" s="70"/>
      <c r="EU2490" s="70"/>
      <c r="EV2490" s="70"/>
      <c r="EW2490" s="70"/>
      <c r="EX2490" s="70"/>
      <c r="EY2490" s="70"/>
      <c r="EZ2490" s="70"/>
      <c r="FA2490" s="70"/>
      <c r="FB2490" s="70"/>
      <c r="FC2490" s="70"/>
      <c r="FD2490" s="70"/>
      <c r="FE2490" s="70"/>
      <c r="FF2490" s="70"/>
      <c r="FG2490" s="70"/>
      <c r="FH2490" s="70"/>
      <c r="FI2490" s="70"/>
      <c r="FJ2490" s="70"/>
      <c r="FK2490" s="70"/>
      <c r="FL2490" s="70"/>
      <c r="FM2490" s="70"/>
      <c r="FN2490" s="70"/>
      <c r="FO2490" s="70"/>
      <c r="FP2490" s="70"/>
      <c r="FQ2490" s="70"/>
      <c r="FR2490" s="70"/>
      <c r="FS2490" s="70"/>
      <c r="FT2490" s="70"/>
      <c r="FU2490" s="70"/>
      <c r="FV2490" s="70"/>
      <c r="FW2490" s="70"/>
      <c r="FX2490" s="70"/>
      <c r="FY2490" s="70"/>
      <c r="FZ2490" s="70"/>
      <c r="GA2490" s="70"/>
      <c r="GB2490" s="70"/>
      <c r="GC2490" s="70"/>
      <c r="GD2490" s="70"/>
      <c r="GE2490" s="70"/>
      <c r="GF2490" s="70"/>
      <c r="GG2490" s="70"/>
      <c r="GH2490" s="70"/>
      <c r="GI2490" s="70"/>
      <c r="GJ2490" s="70"/>
      <c r="GK2490" s="70"/>
      <c r="GL2490" s="70"/>
      <c r="GM2490" s="70"/>
      <c r="GN2490" s="70"/>
      <c r="GO2490" s="70"/>
      <c r="GP2490" s="70"/>
      <c r="GQ2490" s="70"/>
      <c r="GR2490" s="70"/>
      <c r="GS2490" s="70"/>
      <c r="GT2490" s="70"/>
      <c r="GU2490" s="70"/>
      <c r="GV2490" s="70"/>
      <c r="GW2490" s="70"/>
      <c r="GX2490" s="70"/>
      <c r="GY2490" s="70"/>
      <c r="GZ2490" s="70"/>
      <c r="HA2490" s="70"/>
      <c r="HB2490" s="70"/>
      <c r="HC2490" s="70"/>
      <c r="HD2490" s="70"/>
      <c r="HE2490" s="70"/>
      <c r="HF2490" s="70"/>
      <c r="HG2490" s="70"/>
      <c r="HH2490" s="70"/>
      <c r="HI2490" s="70"/>
      <c r="HJ2490" s="70"/>
      <c r="HK2490" s="70"/>
      <c r="HL2490" s="70"/>
      <c r="HM2490" s="70"/>
      <c r="HN2490" s="70"/>
      <c r="HO2490" s="70"/>
      <c r="HP2490" s="70"/>
      <c r="HQ2490" s="70"/>
      <c r="HR2490" s="70"/>
      <c r="HS2490" s="70"/>
      <c r="HT2490" s="70"/>
      <c r="HU2490" s="70"/>
      <c r="HV2490" s="70"/>
      <c r="HW2490" s="70"/>
      <c r="HX2490" s="70"/>
      <c r="HY2490" s="70"/>
    </row>
    <row r="2491" s="8" customFormat="1" customHeight="1" spans="1:233">
      <c r="A2491" s="19">
        <v>2488</v>
      </c>
      <c r="B2491" s="19" t="s">
        <v>3346</v>
      </c>
      <c r="C2491" s="19" t="s">
        <v>3356</v>
      </c>
      <c r="D2491" s="19" t="s">
        <v>3413</v>
      </c>
      <c r="E2491" s="19" t="s">
        <v>3372</v>
      </c>
      <c r="F2491" s="19">
        <v>1.8</v>
      </c>
      <c r="G2491" s="19">
        <v>190</v>
      </c>
      <c r="H2491" s="48">
        <f t="shared" si="37"/>
        <v>342</v>
      </c>
      <c r="I2491" s="21"/>
      <c r="J2491" s="70"/>
      <c r="K2491" s="70"/>
      <c r="L2491" s="70"/>
      <c r="M2491" s="70"/>
      <c r="N2491" s="70"/>
      <c r="O2491" s="70"/>
      <c r="P2491" s="70"/>
      <c r="Q2491" s="70"/>
      <c r="R2491" s="70"/>
      <c r="S2491" s="70"/>
      <c r="T2491" s="70"/>
      <c r="U2491" s="70"/>
      <c r="V2491" s="70"/>
      <c r="W2491" s="70"/>
      <c r="X2491" s="70"/>
      <c r="Y2491" s="70"/>
      <c r="Z2491" s="70"/>
      <c r="AA2491" s="70"/>
      <c r="AB2491" s="70"/>
      <c r="AC2491" s="70"/>
      <c r="AD2491" s="70"/>
      <c r="AE2491" s="70"/>
      <c r="AF2491" s="70"/>
      <c r="AG2491" s="70"/>
      <c r="AH2491" s="70"/>
      <c r="AI2491" s="70"/>
      <c r="AJ2491" s="70"/>
      <c r="AK2491" s="70"/>
      <c r="AL2491" s="70"/>
      <c r="AM2491" s="70"/>
      <c r="AN2491" s="70"/>
      <c r="AO2491" s="70"/>
      <c r="AP2491" s="70"/>
      <c r="AQ2491" s="70"/>
      <c r="AR2491" s="70"/>
      <c r="AS2491" s="70"/>
      <c r="AT2491" s="70"/>
      <c r="AU2491" s="70"/>
      <c r="AV2491" s="70"/>
      <c r="AW2491" s="70"/>
      <c r="AX2491" s="70"/>
      <c r="AY2491" s="70"/>
      <c r="AZ2491" s="70"/>
      <c r="BA2491" s="70"/>
      <c r="BB2491" s="70"/>
      <c r="BC2491" s="70"/>
      <c r="BD2491" s="70"/>
      <c r="BE2491" s="70"/>
      <c r="BF2491" s="70"/>
      <c r="BG2491" s="70"/>
      <c r="BH2491" s="70"/>
      <c r="BI2491" s="70"/>
      <c r="BJ2491" s="70"/>
      <c r="BK2491" s="70"/>
      <c r="BL2491" s="70"/>
      <c r="BM2491" s="70"/>
      <c r="BN2491" s="70"/>
      <c r="BO2491" s="70"/>
      <c r="BP2491" s="70"/>
      <c r="BQ2491" s="70"/>
      <c r="BR2491" s="70"/>
      <c r="BS2491" s="70"/>
      <c r="BT2491" s="70"/>
      <c r="BU2491" s="70"/>
      <c r="BV2491" s="70"/>
      <c r="BW2491" s="70"/>
      <c r="BX2491" s="70"/>
      <c r="BY2491" s="70"/>
      <c r="BZ2491" s="70"/>
      <c r="CA2491" s="70"/>
      <c r="CB2491" s="70"/>
      <c r="CC2491" s="70"/>
      <c r="CD2491" s="70"/>
      <c r="CE2491" s="70"/>
      <c r="CF2491" s="70"/>
      <c r="CG2491" s="70"/>
      <c r="CH2491" s="70"/>
      <c r="CI2491" s="70"/>
      <c r="CJ2491" s="70"/>
      <c r="CK2491" s="70"/>
      <c r="CL2491" s="70"/>
      <c r="CM2491" s="70"/>
      <c r="CN2491" s="70"/>
      <c r="CO2491" s="70"/>
      <c r="CP2491" s="70"/>
      <c r="CQ2491" s="70"/>
      <c r="CR2491" s="70"/>
      <c r="CS2491" s="70"/>
      <c r="CT2491" s="70"/>
      <c r="CU2491" s="70"/>
      <c r="CV2491" s="70"/>
      <c r="CW2491" s="70"/>
      <c r="CX2491" s="70"/>
      <c r="CY2491" s="70"/>
      <c r="CZ2491" s="70"/>
      <c r="DA2491" s="70"/>
      <c r="DB2491" s="70"/>
      <c r="DC2491" s="70"/>
      <c r="DD2491" s="70"/>
      <c r="DE2491" s="70"/>
      <c r="DF2491" s="70"/>
      <c r="DG2491" s="70"/>
      <c r="DH2491" s="70"/>
      <c r="DI2491" s="70"/>
      <c r="DJ2491" s="70"/>
      <c r="DK2491" s="70"/>
      <c r="DL2491" s="70"/>
      <c r="DM2491" s="70"/>
      <c r="DN2491" s="70"/>
      <c r="DO2491" s="70"/>
      <c r="DP2491" s="70"/>
      <c r="DQ2491" s="70"/>
      <c r="DR2491" s="70"/>
      <c r="DS2491" s="70"/>
      <c r="DT2491" s="70"/>
      <c r="DU2491" s="70"/>
      <c r="DV2491" s="70"/>
      <c r="DW2491" s="70"/>
      <c r="DX2491" s="70"/>
      <c r="DY2491" s="70"/>
      <c r="DZ2491" s="70"/>
      <c r="EA2491" s="70"/>
      <c r="EB2491" s="70"/>
      <c r="EC2491" s="70"/>
      <c r="ED2491" s="70"/>
      <c r="EE2491" s="70"/>
      <c r="EF2491" s="70"/>
      <c r="EG2491" s="70"/>
      <c r="EH2491" s="70"/>
      <c r="EI2491" s="70"/>
      <c r="EJ2491" s="70"/>
      <c r="EK2491" s="70"/>
      <c r="EL2491" s="70"/>
      <c r="EM2491" s="70"/>
      <c r="EN2491" s="70"/>
      <c r="EO2491" s="70"/>
      <c r="EP2491" s="70"/>
      <c r="EQ2491" s="70"/>
      <c r="ER2491" s="70"/>
      <c r="ES2491" s="70"/>
      <c r="ET2491" s="70"/>
      <c r="EU2491" s="70"/>
      <c r="EV2491" s="70"/>
      <c r="EW2491" s="70"/>
      <c r="EX2491" s="70"/>
      <c r="EY2491" s="70"/>
      <c r="EZ2491" s="70"/>
      <c r="FA2491" s="70"/>
      <c r="FB2491" s="70"/>
      <c r="FC2491" s="70"/>
      <c r="FD2491" s="70"/>
      <c r="FE2491" s="70"/>
      <c r="FF2491" s="70"/>
      <c r="FG2491" s="70"/>
      <c r="FH2491" s="70"/>
      <c r="FI2491" s="70"/>
      <c r="FJ2491" s="70"/>
      <c r="FK2491" s="70"/>
      <c r="FL2491" s="70"/>
      <c r="FM2491" s="70"/>
      <c r="FN2491" s="70"/>
      <c r="FO2491" s="70"/>
      <c r="FP2491" s="70"/>
      <c r="FQ2491" s="70"/>
      <c r="FR2491" s="70"/>
      <c r="FS2491" s="70"/>
      <c r="FT2491" s="70"/>
      <c r="FU2491" s="70"/>
      <c r="FV2491" s="70"/>
      <c r="FW2491" s="70"/>
      <c r="FX2491" s="70"/>
      <c r="FY2491" s="70"/>
      <c r="FZ2491" s="70"/>
      <c r="GA2491" s="70"/>
      <c r="GB2491" s="70"/>
      <c r="GC2491" s="70"/>
      <c r="GD2491" s="70"/>
      <c r="GE2491" s="70"/>
      <c r="GF2491" s="70"/>
      <c r="GG2491" s="70"/>
      <c r="GH2491" s="70"/>
      <c r="GI2491" s="70"/>
      <c r="GJ2491" s="70"/>
      <c r="GK2491" s="70"/>
      <c r="GL2491" s="70"/>
      <c r="GM2491" s="70"/>
      <c r="GN2491" s="70"/>
      <c r="GO2491" s="70"/>
      <c r="GP2491" s="70"/>
      <c r="GQ2491" s="70"/>
      <c r="GR2491" s="70"/>
      <c r="GS2491" s="70"/>
      <c r="GT2491" s="70"/>
      <c r="GU2491" s="70"/>
      <c r="GV2491" s="70"/>
      <c r="GW2491" s="70"/>
      <c r="GX2491" s="70"/>
      <c r="GY2491" s="70"/>
      <c r="GZ2491" s="70"/>
      <c r="HA2491" s="70"/>
      <c r="HB2491" s="70"/>
      <c r="HC2491" s="70"/>
      <c r="HD2491" s="70"/>
      <c r="HE2491" s="70"/>
      <c r="HF2491" s="70"/>
      <c r="HG2491" s="70"/>
      <c r="HH2491" s="70"/>
      <c r="HI2491" s="70"/>
      <c r="HJ2491" s="70"/>
      <c r="HK2491" s="70"/>
      <c r="HL2491" s="70"/>
      <c r="HM2491" s="70"/>
      <c r="HN2491" s="70"/>
      <c r="HO2491" s="70"/>
      <c r="HP2491" s="70"/>
      <c r="HQ2491" s="70"/>
      <c r="HR2491" s="70"/>
      <c r="HS2491" s="70"/>
      <c r="HT2491" s="70"/>
      <c r="HU2491" s="70"/>
      <c r="HV2491" s="70"/>
      <c r="HW2491" s="70"/>
      <c r="HX2491" s="70"/>
      <c r="HY2491" s="70"/>
    </row>
    <row r="2492" s="8" customFormat="1" customHeight="1" spans="1:233">
      <c r="A2492" s="19">
        <v>2489</v>
      </c>
      <c r="B2492" s="19" t="s">
        <v>3346</v>
      </c>
      <c r="C2492" s="19" t="s">
        <v>3356</v>
      </c>
      <c r="D2492" s="19" t="s">
        <v>3414</v>
      </c>
      <c r="E2492" s="19" t="s">
        <v>3372</v>
      </c>
      <c r="F2492" s="19">
        <v>4.5</v>
      </c>
      <c r="G2492" s="19">
        <v>190</v>
      </c>
      <c r="H2492" s="48">
        <f t="shared" si="37"/>
        <v>855</v>
      </c>
      <c r="I2492" s="21"/>
      <c r="J2492" s="70"/>
      <c r="K2492" s="70"/>
      <c r="L2492" s="70"/>
      <c r="M2492" s="70"/>
      <c r="N2492" s="70"/>
      <c r="O2492" s="70"/>
      <c r="P2492" s="70"/>
      <c r="Q2492" s="70"/>
      <c r="R2492" s="70"/>
      <c r="S2492" s="70"/>
      <c r="T2492" s="70"/>
      <c r="U2492" s="70"/>
      <c r="V2492" s="70"/>
      <c r="W2492" s="70"/>
      <c r="X2492" s="70"/>
      <c r="Y2492" s="70"/>
      <c r="Z2492" s="70"/>
      <c r="AA2492" s="70"/>
      <c r="AB2492" s="70"/>
      <c r="AC2492" s="70"/>
      <c r="AD2492" s="70"/>
      <c r="AE2492" s="70"/>
      <c r="AF2492" s="70"/>
      <c r="AG2492" s="70"/>
      <c r="AH2492" s="70"/>
      <c r="AI2492" s="70"/>
      <c r="AJ2492" s="70"/>
      <c r="AK2492" s="70"/>
      <c r="AL2492" s="70"/>
      <c r="AM2492" s="70"/>
      <c r="AN2492" s="70"/>
      <c r="AO2492" s="70"/>
      <c r="AP2492" s="70"/>
      <c r="AQ2492" s="70"/>
      <c r="AR2492" s="70"/>
      <c r="AS2492" s="70"/>
      <c r="AT2492" s="70"/>
      <c r="AU2492" s="70"/>
      <c r="AV2492" s="70"/>
      <c r="AW2492" s="70"/>
      <c r="AX2492" s="70"/>
      <c r="AY2492" s="70"/>
      <c r="AZ2492" s="70"/>
      <c r="BA2492" s="70"/>
      <c r="BB2492" s="70"/>
      <c r="BC2492" s="70"/>
      <c r="BD2492" s="70"/>
      <c r="BE2492" s="70"/>
      <c r="BF2492" s="70"/>
      <c r="BG2492" s="70"/>
      <c r="BH2492" s="70"/>
      <c r="BI2492" s="70"/>
      <c r="BJ2492" s="70"/>
      <c r="BK2492" s="70"/>
      <c r="BL2492" s="70"/>
      <c r="BM2492" s="70"/>
      <c r="BN2492" s="70"/>
      <c r="BO2492" s="70"/>
      <c r="BP2492" s="70"/>
      <c r="BQ2492" s="70"/>
      <c r="BR2492" s="70"/>
      <c r="BS2492" s="70"/>
      <c r="BT2492" s="70"/>
      <c r="BU2492" s="70"/>
      <c r="BV2492" s="70"/>
      <c r="BW2492" s="70"/>
      <c r="BX2492" s="70"/>
      <c r="BY2492" s="70"/>
      <c r="BZ2492" s="70"/>
      <c r="CA2492" s="70"/>
      <c r="CB2492" s="70"/>
      <c r="CC2492" s="70"/>
      <c r="CD2492" s="70"/>
      <c r="CE2492" s="70"/>
      <c r="CF2492" s="70"/>
      <c r="CG2492" s="70"/>
      <c r="CH2492" s="70"/>
      <c r="CI2492" s="70"/>
      <c r="CJ2492" s="70"/>
      <c r="CK2492" s="70"/>
      <c r="CL2492" s="70"/>
      <c r="CM2492" s="70"/>
      <c r="CN2492" s="70"/>
      <c r="CO2492" s="70"/>
      <c r="CP2492" s="70"/>
      <c r="CQ2492" s="70"/>
      <c r="CR2492" s="70"/>
      <c r="CS2492" s="70"/>
      <c r="CT2492" s="70"/>
      <c r="CU2492" s="70"/>
      <c r="CV2492" s="70"/>
      <c r="CW2492" s="70"/>
      <c r="CX2492" s="70"/>
      <c r="CY2492" s="70"/>
      <c r="CZ2492" s="70"/>
      <c r="DA2492" s="70"/>
      <c r="DB2492" s="70"/>
      <c r="DC2492" s="70"/>
      <c r="DD2492" s="70"/>
      <c r="DE2492" s="70"/>
      <c r="DF2492" s="70"/>
      <c r="DG2492" s="70"/>
      <c r="DH2492" s="70"/>
      <c r="DI2492" s="70"/>
      <c r="DJ2492" s="70"/>
      <c r="DK2492" s="70"/>
      <c r="DL2492" s="70"/>
      <c r="DM2492" s="70"/>
      <c r="DN2492" s="70"/>
      <c r="DO2492" s="70"/>
      <c r="DP2492" s="70"/>
      <c r="DQ2492" s="70"/>
      <c r="DR2492" s="70"/>
      <c r="DS2492" s="70"/>
      <c r="DT2492" s="70"/>
      <c r="DU2492" s="70"/>
      <c r="DV2492" s="70"/>
      <c r="DW2492" s="70"/>
      <c r="DX2492" s="70"/>
      <c r="DY2492" s="70"/>
      <c r="DZ2492" s="70"/>
      <c r="EA2492" s="70"/>
      <c r="EB2492" s="70"/>
      <c r="EC2492" s="70"/>
      <c r="ED2492" s="70"/>
      <c r="EE2492" s="70"/>
      <c r="EF2492" s="70"/>
      <c r="EG2492" s="70"/>
      <c r="EH2492" s="70"/>
      <c r="EI2492" s="70"/>
      <c r="EJ2492" s="70"/>
      <c r="EK2492" s="70"/>
      <c r="EL2492" s="70"/>
      <c r="EM2492" s="70"/>
      <c r="EN2492" s="70"/>
      <c r="EO2492" s="70"/>
      <c r="EP2492" s="70"/>
      <c r="EQ2492" s="70"/>
      <c r="ER2492" s="70"/>
      <c r="ES2492" s="70"/>
      <c r="ET2492" s="70"/>
      <c r="EU2492" s="70"/>
      <c r="EV2492" s="70"/>
      <c r="EW2492" s="70"/>
      <c r="EX2492" s="70"/>
      <c r="EY2492" s="70"/>
      <c r="EZ2492" s="70"/>
      <c r="FA2492" s="70"/>
      <c r="FB2492" s="70"/>
      <c r="FC2492" s="70"/>
      <c r="FD2492" s="70"/>
      <c r="FE2492" s="70"/>
      <c r="FF2492" s="70"/>
      <c r="FG2492" s="70"/>
      <c r="FH2492" s="70"/>
      <c r="FI2492" s="70"/>
      <c r="FJ2492" s="70"/>
      <c r="FK2492" s="70"/>
      <c r="FL2492" s="70"/>
      <c r="FM2492" s="70"/>
      <c r="FN2492" s="70"/>
      <c r="FO2492" s="70"/>
      <c r="FP2492" s="70"/>
      <c r="FQ2492" s="70"/>
      <c r="FR2492" s="70"/>
      <c r="FS2492" s="70"/>
      <c r="FT2492" s="70"/>
      <c r="FU2492" s="70"/>
      <c r="FV2492" s="70"/>
      <c r="FW2492" s="70"/>
      <c r="FX2492" s="70"/>
      <c r="FY2492" s="70"/>
      <c r="FZ2492" s="70"/>
      <c r="GA2492" s="70"/>
      <c r="GB2492" s="70"/>
      <c r="GC2492" s="70"/>
      <c r="GD2492" s="70"/>
      <c r="GE2492" s="70"/>
      <c r="GF2492" s="70"/>
      <c r="GG2492" s="70"/>
      <c r="GH2492" s="70"/>
      <c r="GI2492" s="70"/>
      <c r="GJ2492" s="70"/>
      <c r="GK2492" s="70"/>
      <c r="GL2492" s="70"/>
      <c r="GM2492" s="70"/>
      <c r="GN2492" s="70"/>
      <c r="GO2492" s="70"/>
      <c r="GP2492" s="70"/>
      <c r="GQ2492" s="70"/>
      <c r="GR2492" s="70"/>
      <c r="GS2492" s="70"/>
      <c r="GT2492" s="70"/>
      <c r="GU2492" s="70"/>
      <c r="GV2492" s="70"/>
      <c r="GW2492" s="70"/>
      <c r="GX2492" s="70"/>
      <c r="GY2492" s="70"/>
      <c r="GZ2492" s="70"/>
      <c r="HA2492" s="70"/>
      <c r="HB2492" s="70"/>
      <c r="HC2492" s="70"/>
      <c r="HD2492" s="70"/>
      <c r="HE2492" s="70"/>
      <c r="HF2492" s="70"/>
      <c r="HG2492" s="70"/>
      <c r="HH2492" s="70"/>
      <c r="HI2492" s="70"/>
      <c r="HJ2492" s="70"/>
      <c r="HK2492" s="70"/>
      <c r="HL2492" s="70"/>
      <c r="HM2492" s="70"/>
      <c r="HN2492" s="70"/>
      <c r="HO2492" s="70"/>
      <c r="HP2492" s="70"/>
      <c r="HQ2492" s="70"/>
      <c r="HR2492" s="70"/>
      <c r="HS2492" s="70"/>
      <c r="HT2492" s="70"/>
      <c r="HU2492" s="70"/>
      <c r="HV2492" s="70"/>
      <c r="HW2492" s="70"/>
      <c r="HX2492" s="70"/>
      <c r="HY2492" s="70"/>
    </row>
    <row r="2493" s="8" customFormat="1" customHeight="1" spans="1:233">
      <c r="A2493" s="19">
        <v>2490</v>
      </c>
      <c r="B2493" s="19" t="s">
        <v>3346</v>
      </c>
      <c r="C2493" s="19" t="s">
        <v>3356</v>
      </c>
      <c r="D2493" s="19" t="s">
        <v>3415</v>
      </c>
      <c r="E2493" s="19" t="s">
        <v>3416</v>
      </c>
      <c r="F2493" s="19">
        <v>6</v>
      </c>
      <c r="G2493" s="19">
        <v>190</v>
      </c>
      <c r="H2493" s="48">
        <f t="shared" si="37"/>
        <v>1140</v>
      </c>
      <c r="I2493" s="21"/>
      <c r="J2493" s="70"/>
      <c r="K2493" s="70"/>
      <c r="L2493" s="70"/>
      <c r="M2493" s="70"/>
      <c r="N2493" s="70"/>
      <c r="O2493" s="70"/>
      <c r="P2493" s="70"/>
      <c r="Q2493" s="70"/>
      <c r="R2493" s="70"/>
      <c r="S2493" s="70"/>
      <c r="T2493" s="70"/>
      <c r="U2493" s="70"/>
      <c r="V2493" s="70"/>
      <c r="W2493" s="70"/>
      <c r="X2493" s="70"/>
      <c r="Y2493" s="70"/>
      <c r="Z2493" s="70"/>
      <c r="AA2493" s="70"/>
      <c r="AB2493" s="70"/>
      <c r="AC2493" s="70"/>
      <c r="AD2493" s="70"/>
      <c r="AE2493" s="70"/>
      <c r="AF2493" s="70"/>
      <c r="AG2493" s="70"/>
      <c r="AH2493" s="70"/>
      <c r="AI2493" s="70"/>
      <c r="AJ2493" s="70"/>
      <c r="AK2493" s="70"/>
      <c r="AL2493" s="70"/>
      <c r="AM2493" s="70"/>
      <c r="AN2493" s="70"/>
      <c r="AO2493" s="70"/>
      <c r="AP2493" s="70"/>
      <c r="AQ2493" s="70"/>
      <c r="AR2493" s="70"/>
      <c r="AS2493" s="70"/>
      <c r="AT2493" s="70"/>
      <c r="AU2493" s="70"/>
      <c r="AV2493" s="70"/>
      <c r="AW2493" s="70"/>
      <c r="AX2493" s="70"/>
      <c r="AY2493" s="70"/>
      <c r="AZ2493" s="70"/>
      <c r="BA2493" s="70"/>
      <c r="BB2493" s="70"/>
      <c r="BC2493" s="70"/>
      <c r="BD2493" s="70"/>
      <c r="BE2493" s="70"/>
      <c r="BF2493" s="70"/>
      <c r="BG2493" s="70"/>
      <c r="BH2493" s="70"/>
      <c r="BI2493" s="70"/>
      <c r="BJ2493" s="70"/>
      <c r="BK2493" s="70"/>
      <c r="BL2493" s="70"/>
      <c r="BM2493" s="70"/>
      <c r="BN2493" s="70"/>
      <c r="BO2493" s="70"/>
      <c r="BP2493" s="70"/>
      <c r="BQ2493" s="70"/>
      <c r="BR2493" s="70"/>
      <c r="BS2493" s="70"/>
      <c r="BT2493" s="70"/>
      <c r="BU2493" s="70"/>
      <c r="BV2493" s="70"/>
      <c r="BW2493" s="70"/>
      <c r="BX2493" s="70"/>
      <c r="BY2493" s="70"/>
      <c r="BZ2493" s="70"/>
      <c r="CA2493" s="70"/>
      <c r="CB2493" s="70"/>
      <c r="CC2493" s="70"/>
      <c r="CD2493" s="70"/>
      <c r="CE2493" s="70"/>
      <c r="CF2493" s="70"/>
      <c r="CG2493" s="70"/>
      <c r="CH2493" s="70"/>
      <c r="CI2493" s="70"/>
      <c r="CJ2493" s="70"/>
      <c r="CK2493" s="70"/>
      <c r="CL2493" s="70"/>
      <c r="CM2493" s="70"/>
      <c r="CN2493" s="70"/>
      <c r="CO2493" s="70"/>
      <c r="CP2493" s="70"/>
      <c r="CQ2493" s="70"/>
      <c r="CR2493" s="70"/>
      <c r="CS2493" s="70"/>
      <c r="CT2493" s="70"/>
      <c r="CU2493" s="70"/>
      <c r="CV2493" s="70"/>
      <c r="CW2493" s="70"/>
      <c r="CX2493" s="70"/>
      <c r="CY2493" s="70"/>
      <c r="CZ2493" s="70"/>
      <c r="DA2493" s="70"/>
      <c r="DB2493" s="70"/>
      <c r="DC2493" s="70"/>
      <c r="DD2493" s="70"/>
      <c r="DE2493" s="70"/>
      <c r="DF2493" s="70"/>
      <c r="DG2493" s="70"/>
      <c r="DH2493" s="70"/>
      <c r="DI2493" s="70"/>
      <c r="DJ2493" s="70"/>
      <c r="DK2493" s="70"/>
      <c r="DL2493" s="70"/>
      <c r="DM2493" s="70"/>
      <c r="DN2493" s="70"/>
      <c r="DO2493" s="70"/>
      <c r="DP2493" s="70"/>
      <c r="DQ2493" s="70"/>
      <c r="DR2493" s="70"/>
      <c r="DS2493" s="70"/>
      <c r="DT2493" s="70"/>
      <c r="DU2493" s="70"/>
      <c r="DV2493" s="70"/>
      <c r="DW2493" s="70"/>
      <c r="DX2493" s="70"/>
      <c r="DY2493" s="70"/>
      <c r="DZ2493" s="70"/>
      <c r="EA2493" s="70"/>
      <c r="EB2493" s="70"/>
      <c r="EC2493" s="70"/>
      <c r="ED2493" s="70"/>
      <c r="EE2493" s="70"/>
      <c r="EF2493" s="70"/>
      <c r="EG2493" s="70"/>
      <c r="EH2493" s="70"/>
      <c r="EI2493" s="70"/>
      <c r="EJ2493" s="70"/>
      <c r="EK2493" s="70"/>
      <c r="EL2493" s="70"/>
      <c r="EM2493" s="70"/>
      <c r="EN2493" s="70"/>
      <c r="EO2493" s="70"/>
      <c r="EP2493" s="70"/>
      <c r="EQ2493" s="70"/>
      <c r="ER2493" s="70"/>
      <c r="ES2493" s="70"/>
      <c r="ET2493" s="70"/>
      <c r="EU2493" s="70"/>
      <c r="EV2493" s="70"/>
      <c r="EW2493" s="70"/>
      <c r="EX2493" s="70"/>
      <c r="EY2493" s="70"/>
      <c r="EZ2493" s="70"/>
      <c r="FA2493" s="70"/>
      <c r="FB2493" s="70"/>
      <c r="FC2493" s="70"/>
      <c r="FD2493" s="70"/>
      <c r="FE2493" s="70"/>
      <c r="FF2493" s="70"/>
      <c r="FG2493" s="70"/>
      <c r="FH2493" s="70"/>
      <c r="FI2493" s="70"/>
      <c r="FJ2493" s="70"/>
      <c r="FK2493" s="70"/>
      <c r="FL2493" s="70"/>
      <c r="FM2493" s="70"/>
      <c r="FN2493" s="70"/>
      <c r="FO2493" s="70"/>
      <c r="FP2493" s="70"/>
      <c r="FQ2493" s="70"/>
      <c r="FR2493" s="70"/>
      <c r="FS2493" s="70"/>
      <c r="FT2493" s="70"/>
      <c r="FU2493" s="70"/>
      <c r="FV2493" s="70"/>
      <c r="FW2493" s="70"/>
      <c r="FX2493" s="70"/>
      <c r="FY2493" s="70"/>
      <c r="FZ2493" s="70"/>
      <c r="GA2493" s="70"/>
      <c r="GB2493" s="70"/>
      <c r="GC2493" s="70"/>
      <c r="GD2493" s="70"/>
      <c r="GE2493" s="70"/>
      <c r="GF2493" s="70"/>
      <c r="GG2493" s="70"/>
      <c r="GH2493" s="70"/>
      <c r="GI2493" s="70"/>
      <c r="GJ2493" s="70"/>
      <c r="GK2493" s="70"/>
      <c r="GL2493" s="70"/>
      <c r="GM2493" s="70"/>
      <c r="GN2493" s="70"/>
      <c r="GO2493" s="70"/>
      <c r="GP2493" s="70"/>
      <c r="GQ2493" s="70"/>
      <c r="GR2493" s="70"/>
      <c r="GS2493" s="70"/>
      <c r="GT2493" s="70"/>
      <c r="GU2493" s="70"/>
      <c r="GV2493" s="70"/>
      <c r="GW2493" s="70"/>
      <c r="GX2493" s="70"/>
      <c r="GY2493" s="70"/>
      <c r="GZ2493" s="70"/>
      <c r="HA2493" s="70"/>
      <c r="HB2493" s="70"/>
      <c r="HC2493" s="70"/>
      <c r="HD2493" s="70"/>
      <c r="HE2493" s="70"/>
      <c r="HF2493" s="70"/>
      <c r="HG2493" s="70"/>
      <c r="HH2493" s="70"/>
      <c r="HI2493" s="70"/>
      <c r="HJ2493" s="70"/>
      <c r="HK2493" s="70"/>
      <c r="HL2493" s="70"/>
      <c r="HM2493" s="70"/>
      <c r="HN2493" s="70"/>
      <c r="HO2493" s="70"/>
      <c r="HP2493" s="70"/>
      <c r="HQ2493" s="70"/>
      <c r="HR2493" s="70"/>
      <c r="HS2493" s="70"/>
      <c r="HT2493" s="70"/>
      <c r="HU2493" s="70"/>
      <c r="HV2493" s="70"/>
      <c r="HW2493" s="70"/>
      <c r="HX2493" s="70"/>
      <c r="HY2493" s="70"/>
    </row>
    <row r="2494" s="8" customFormat="1" customHeight="1" spans="1:233">
      <c r="A2494" s="19">
        <v>2491</v>
      </c>
      <c r="B2494" s="19" t="s">
        <v>3346</v>
      </c>
      <c r="C2494" s="19" t="s">
        <v>3356</v>
      </c>
      <c r="D2494" s="19" t="s">
        <v>3417</v>
      </c>
      <c r="E2494" s="19" t="s">
        <v>3364</v>
      </c>
      <c r="F2494" s="19">
        <v>1.5</v>
      </c>
      <c r="G2494" s="19">
        <v>190</v>
      </c>
      <c r="H2494" s="48">
        <f t="shared" si="37"/>
        <v>285</v>
      </c>
      <c r="I2494" s="21"/>
      <c r="J2494" s="70"/>
      <c r="K2494" s="70"/>
      <c r="L2494" s="70"/>
      <c r="M2494" s="70"/>
      <c r="N2494" s="70"/>
      <c r="O2494" s="70"/>
      <c r="P2494" s="70"/>
      <c r="Q2494" s="70"/>
      <c r="R2494" s="70"/>
      <c r="S2494" s="70"/>
      <c r="T2494" s="70"/>
      <c r="U2494" s="70"/>
      <c r="V2494" s="70"/>
      <c r="W2494" s="70"/>
      <c r="X2494" s="70"/>
      <c r="Y2494" s="70"/>
      <c r="Z2494" s="70"/>
      <c r="AA2494" s="70"/>
      <c r="AB2494" s="70"/>
      <c r="AC2494" s="70"/>
      <c r="AD2494" s="70"/>
      <c r="AE2494" s="70"/>
      <c r="AF2494" s="70"/>
      <c r="AG2494" s="70"/>
      <c r="AH2494" s="70"/>
      <c r="AI2494" s="70"/>
      <c r="AJ2494" s="70"/>
      <c r="AK2494" s="70"/>
      <c r="AL2494" s="70"/>
      <c r="AM2494" s="70"/>
      <c r="AN2494" s="70"/>
      <c r="AO2494" s="70"/>
      <c r="AP2494" s="70"/>
      <c r="AQ2494" s="70"/>
      <c r="AR2494" s="70"/>
      <c r="AS2494" s="70"/>
      <c r="AT2494" s="70"/>
      <c r="AU2494" s="70"/>
      <c r="AV2494" s="70"/>
      <c r="AW2494" s="70"/>
      <c r="AX2494" s="70"/>
      <c r="AY2494" s="70"/>
      <c r="AZ2494" s="70"/>
      <c r="BA2494" s="70"/>
      <c r="BB2494" s="70"/>
      <c r="BC2494" s="70"/>
      <c r="BD2494" s="70"/>
      <c r="BE2494" s="70"/>
      <c r="BF2494" s="70"/>
      <c r="BG2494" s="70"/>
      <c r="BH2494" s="70"/>
      <c r="BI2494" s="70"/>
      <c r="BJ2494" s="70"/>
      <c r="BK2494" s="70"/>
      <c r="BL2494" s="70"/>
      <c r="BM2494" s="70"/>
      <c r="BN2494" s="70"/>
      <c r="BO2494" s="70"/>
      <c r="BP2494" s="70"/>
      <c r="BQ2494" s="70"/>
      <c r="BR2494" s="70"/>
      <c r="BS2494" s="70"/>
      <c r="BT2494" s="70"/>
      <c r="BU2494" s="70"/>
      <c r="BV2494" s="70"/>
      <c r="BW2494" s="70"/>
      <c r="BX2494" s="70"/>
      <c r="BY2494" s="70"/>
      <c r="BZ2494" s="70"/>
      <c r="CA2494" s="70"/>
      <c r="CB2494" s="70"/>
      <c r="CC2494" s="70"/>
      <c r="CD2494" s="70"/>
      <c r="CE2494" s="70"/>
      <c r="CF2494" s="70"/>
      <c r="CG2494" s="70"/>
      <c r="CH2494" s="70"/>
      <c r="CI2494" s="70"/>
      <c r="CJ2494" s="70"/>
      <c r="CK2494" s="70"/>
      <c r="CL2494" s="70"/>
      <c r="CM2494" s="70"/>
      <c r="CN2494" s="70"/>
      <c r="CO2494" s="70"/>
      <c r="CP2494" s="70"/>
      <c r="CQ2494" s="70"/>
      <c r="CR2494" s="70"/>
      <c r="CS2494" s="70"/>
      <c r="CT2494" s="70"/>
      <c r="CU2494" s="70"/>
      <c r="CV2494" s="70"/>
      <c r="CW2494" s="70"/>
      <c r="CX2494" s="70"/>
      <c r="CY2494" s="70"/>
      <c r="CZ2494" s="70"/>
      <c r="DA2494" s="70"/>
      <c r="DB2494" s="70"/>
      <c r="DC2494" s="70"/>
      <c r="DD2494" s="70"/>
      <c r="DE2494" s="70"/>
      <c r="DF2494" s="70"/>
      <c r="DG2494" s="70"/>
      <c r="DH2494" s="70"/>
      <c r="DI2494" s="70"/>
      <c r="DJ2494" s="70"/>
      <c r="DK2494" s="70"/>
      <c r="DL2494" s="70"/>
      <c r="DM2494" s="70"/>
      <c r="DN2494" s="70"/>
      <c r="DO2494" s="70"/>
      <c r="DP2494" s="70"/>
      <c r="DQ2494" s="70"/>
      <c r="DR2494" s="70"/>
      <c r="DS2494" s="70"/>
      <c r="DT2494" s="70"/>
      <c r="DU2494" s="70"/>
      <c r="DV2494" s="70"/>
      <c r="DW2494" s="70"/>
      <c r="DX2494" s="70"/>
      <c r="DY2494" s="70"/>
      <c r="DZ2494" s="70"/>
      <c r="EA2494" s="70"/>
      <c r="EB2494" s="70"/>
      <c r="EC2494" s="70"/>
      <c r="ED2494" s="70"/>
      <c r="EE2494" s="70"/>
      <c r="EF2494" s="70"/>
      <c r="EG2494" s="70"/>
      <c r="EH2494" s="70"/>
      <c r="EI2494" s="70"/>
      <c r="EJ2494" s="70"/>
      <c r="EK2494" s="70"/>
      <c r="EL2494" s="70"/>
      <c r="EM2494" s="70"/>
      <c r="EN2494" s="70"/>
      <c r="EO2494" s="70"/>
      <c r="EP2494" s="70"/>
      <c r="EQ2494" s="70"/>
      <c r="ER2494" s="70"/>
      <c r="ES2494" s="70"/>
      <c r="ET2494" s="70"/>
      <c r="EU2494" s="70"/>
      <c r="EV2494" s="70"/>
      <c r="EW2494" s="70"/>
      <c r="EX2494" s="70"/>
      <c r="EY2494" s="70"/>
      <c r="EZ2494" s="70"/>
      <c r="FA2494" s="70"/>
      <c r="FB2494" s="70"/>
      <c r="FC2494" s="70"/>
      <c r="FD2494" s="70"/>
      <c r="FE2494" s="70"/>
      <c r="FF2494" s="70"/>
      <c r="FG2494" s="70"/>
      <c r="FH2494" s="70"/>
      <c r="FI2494" s="70"/>
      <c r="FJ2494" s="70"/>
      <c r="FK2494" s="70"/>
      <c r="FL2494" s="70"/>
      <c r="FM2494" s="70"/>
      <c r="FN2494" s="70"/>
      <c r="FO2494" s="70"/>
      <c r="FP2494" s="70"/>
      <c r="FQ2494" s="70"/>
      <c r="FR2494" s="70"/>
      <c r="FS2494" s="70"/>
      <c r="FT2494" s="70"/>
      <c r="FU2494" s="70"/>
      <c r="FV2494" s="70"/>
      <c r="FW2494" s="70"/>
      <c r="FX2494" s="70"/>
      <c r="FY2494" s="70"/>
      <c r="FZ2494" s="70"/>
      <c r="GA2494" s="70"/>
      <c r="GB2494" s="70"/>
      <c r="GC2494" s="70"/>
      <c r="GD2494" s="70"/>
      <c r="GE2494" s="70"/>
      <c r="GF2494" s="70"/>
      <c r="GG2494" s="70"/>
      <c r="GH2494" s="70"/>
      <c r="GI2494" s="70"/>
      <c r="GJ2494" s="70"/>
      <c r="GK2494" s="70"/>
      <c r="GL2494" s="70"/>
      <c r="GM2494" s="70"/>
      <c r="GN2494" s="70"/>
      <c r="GO2494" s="70"/>
      <c r="GP2494" s="70"/>
      <c r="GQ2494" s="70"/>
      <c r="GR2494" s="70"/>
      <c r="GS2494" s="70"/>
      <c r="GT2494" s="70"/>
      <c r="GU2494" s="70"/>
      <c r="GV2494" s="70"/>
      <c r="GW2494" s="70"/>
      <c r="GX2494" s="70"/>
      <c r="GY2494" s="70"/>
      <c r="GZ2494" s="70"/>
      <c r="HA2494" s="70"/>
      <c r="HB2494" s="70"/>
      <c r="HC2494" s="70"/>
      <c r="HD2494" s="70"/>
      <c r="HE2494" s="70"/>
      <c r="HF2494" s="70"/>
      <c r="HG2494" s="70"/>
      <c r="HH2494" s="70"/>
      <c r="HI2494" s="70"/>
      <c r="HJ2494" s="70"/>
      <c r="HK2494" s="70"/>
      <c r="HL2494" s="70"/>
      <c r="HM2494" s="70"/>
      <c r="HN2494" s="70"/>
      <c r="HO2494" s="70"/>
      <c r="HP2494" s="70"/>
      <c r="HQ2494" s="70"/>
      <c r="HR2494" s="70"/>
      <c r="HS2494" s="70"/>
      <c r="HT2494" s="70"/>
      <c r="HU2494" s="70"/>
      <c r="HV2494" s="70"/>
      <c r="HW2494" s="70"/>
      <c r="HX2494" s="70"/>
      <c r="HY2494" s="70"/>
    </row>
    <row r="2495" s="8" customFormat="1" customHeight="1" spans="1:233">
      <c r="A2495" s="19">
        <v>2492</v>
      </c>
      <c r="B2495" s="19" t="s">
        <v>3346</v>
      </c>
      <c r="C2495" s="19" t="s">
        <v>3356</v>
      </c>
      <c r="D2495" s="19" t="s">
        <v>3418</v>
      </c>
      <c r="E2495" s="19" t="s">
        <v>3366</v>
      </c>
      <c r="F2495" s="19">
        <v>3</v>
      </c>
      <c r="G2495" s="19">
        <v>190</v>
      </c>
      <c r="H2495" s="48">
        <f t="shared" si="37"/>
        <v>570</v>
      </c>
      <c r="I2495" s="21"/>
      <c r="J2495" s="70"/>
      <c r="K2495" s="70"/>
      <c r="L2495" s="70"/>
      <c r="M2495" s="70"/>
      <c r="N2495" s="70"/>
      <c r="O2495" s="70"/>
      <c r="P2495" s="70"/>
      <c r="Q2495" s="70"/>
      <c r="R2495" s="70"/>
      <c r="S2495" s="70"/>
      <c r="T2495" s="70"/>
      <c r="U2495" s="70"/>
      <c r="V2495" s="70"/>
      <c r="W2495" s="70"/>
      <c r="X2495" s="70"/>
      <c r="Y2495" s="70"/>
      <c r="Z2495" s="70"/>
      <c r="AA2495" s="70"/>
      <c r="AB2495" s="70"/>
      <c r="AC2495" s="70"/>
      <c r="AD2495" s="70"/>
      <c r="AE2495" s="70"/>
      <c r="AF2495" s="70"/>
      <c r="AG2495" s="70"/>
      <c r="AH2495" s="70"/>
      <c r="AI2495" s="70"/>
      <c r="AJ2495" s="70"/>
      <c r="AK2495" s="70"/>
      <c r="AL2495" s="70"/>
      <c r="AM2495" s="70"/>
      <c r="AN2495" s="70"/>
      <c r="AO2495" s="70"/>
      <c r="AP2495" s="70"/>
      <c r="AQ2495" s="70"/>
      <c r="AR2495" s="70"/>
      <c r="AS2495" s="70"/>
      <c r="AT2495" s="70"/>
      <c r="AU2495" s="70"/>
      <c r="AV2495" s="70"/>
      <c r="AW2495" s="70"/>
      <c r="AX2495" s="70"/>
      <c r="AY2495" s="70"/>
      <c r="AZ2495" s="70"/>
      <c r="BA2495" s="70"/>
      <c r="BB2495" s="70"/>
      <c r="BC2495" s="70"/>
      <c r="BD2495" s="70"/>
      <c r="BE2495" s="70"/>
      <c r="BF2495" s="70"/>
      <c r="BG2495" s="70"/>
      <c r="BH2495" s="70"/>
      <c r="BI2495" s="70"/>
      <c r="BJ2495" s="70"/>
      <c r="BK2495" s="70"/>
      <c r="BL2495" s="70"/>
      <c r="BM2495" s="70"/>
      <c r="BN2495" s="70"/>
      <c r="BO2495" s="70"/>
      <c r="BP2495" s="70"/>
      <c r="BQ2495" s="70"/>
      <c r="BR2495" s="70"/>
      <c r="BS2495" s="70"/>
      <c r="BT2495" s="70"/>
      <c r="BU2495" s="70"/>
      <c r="BV2495" s="70"/>
      <c r="BW2495" s="70"/>
      <c r="BX2495" s="70"/>
      <c r="BY2495" s="70"/>
      <c r="BZ2495" s="70"/>
      <c r="CA2495" s="70"/>
      <c r="CB2495" s="70"/>
      <c r="CC2495" s="70"/>
      <c r="CD2495" s="70"/>
      <c r="CE2495" s="70"/>
      <c r="CF2495" s="70"/>
      <c r="CG2495" s="70"/>
      <c r="CH2495" s="70"/>
      <c r="CI2495" s="70"/>
      <c r="CJ2495" s="70"/>
      <c r="CK2495" s="70"/>
      <c r="CL2495" s="70"/>
      <c r="CM2495" s="70"/>
      <c r="CN2495" s="70"/>
      <c r="CO2495" s="70"/>
      <c r="CP2495" s="70"/>
      <c r="CQ2495" s="70"/>
      <c r="CR2495" s="70"/>
      <c r="CS2495" s="70"/>
      <c r="CT2495" s="70"/>
      <c r="CU2495" s="70"/>
      <c r="CV2495" s="70"/>
      <c r="CW2495" s="70"/>
      <c r="CX2495" s="70"/>
      <c r="CY2495" s="70"/>
      <c r="CZ2495" s="70"/>
      <c r="DA2495" s="70"/>
      <c r="DB2495" s="70"/>
      <c r="DC2495" s="70"/>
      <c r="DD2495" s="70"/>
      <c r="DE2495" s="70"/>
      <c r="DF2495" s="70"/>
      <c r="DG2495" s="70"/>
      <c r="DH2495" s="70"/>
      <c r="DI2495" s="70"/>
      <c r="DJ2495" s="70"/>
      <c r="DK2495" s="70"/>
      <c r="DL2495" s="70"/>
      <c r="DM2495" s="70"/>
      <c r="DN2495" s="70"/>
      <c r="DO2495" s="70"/>
      <c r="DP2495" s="70"/>
      <c r="DQ2495" s="70"/>
      <c r="DR2495" s="70"/>
      <c r="DS2495" s="70"/>
      <c r="DT2495" s="70"/>
      <c r="DU2495" s="70"/>
      <c r="DV2495" s="70"/>
      <c r="DW2495" s="70"/>
      <c r="DX2495" s="70"/>
      <c r="DY2495" s="70"/>
      <c r="DZ2495" s="70"/>
      <c r="EA2495" s="70"/>
      <c r="EB2495" s="70"/>
      <c r="EC2495" s="70"/>
      <c r="ED2495" s="70"/>
      <c r="EE2495" s="70"/>
      <c r="EF2495" s="70"/>
      <c r="EG2495" s="70"/>
      <c r="EH2495" s="70"/>
      <c r="EI2495" s="70"/>
      <c r="EJ2495" s="70"/>
      <c r="EK2495" s="70"/>
      <c r="EL2495" s="70"/>
      <c r="EM2495" s="70"/>
      <c r="EN2495" s="70"/>
      <c r="EO2495" s="70"/>
      <c r="EP2495" s="70"/>
      <c r="EQ2495" s="70"/>
      <c r="ER2495" s="70"/>
      <c r="ES2495" s="70"/>
      <c r="ET2495" s="70"/>
      <c r="EU2495" s="70"/>
      <c r="EV2495" s="70"/>
      <c r="EW2495" s="70"/>
      <c r="EX2495" s="70"/>
      <c r="EY2495" s="70"/>
      <c r="EZ2495" s="70"/>
      <c r="FA2495" s="70"/>
      <c r="FB2495" s="70"/>
      <c r="FC2495" s="70"/>
      <c r="FD2495" s="70"/>
      <c r="FE2495" s="70"/>
      <c r="FF2495" s="70"/>
      <c r="FG2495" s="70"/>
      <c r="FH2495" s="70"/>
      <c r="FI2495" s="70"/>
      <c r="FJ2495" s="70"/>
      <c r="FK2495" s="70"/>
      <c r="FL2495" s="70"/>
      <c r="FM2495" s="70"/>
      <c r="FN2495" s="70"/>
      <c r="FO2495" s="70"/>
      <c r="FP2495" s="70"/>
      <c r="FQ2495" s="70"/>
      <c r="FR2495" s="70"/>
      <c r="FS2495" s="70"/>
      <c r="FT2495" s="70"/>
      <c r="FU2495" s="70"/>
      <c r="FV2495" s="70"/>
      <c r="FW2495" s="70"/>
      <c r="FX2495" s="70"/>
      <c r="FY2495" s="70"/>
      <c r="FZ2495" s="70"/>
      <c r="GA2495" s="70"/>
      <c r="GB2495" s="70"/>
      <c r="GC2495" s="70"/>
      <c r="GD2495" s="70"/>
      <c r="GE2495" s="70"/>
      <c r="GF2495" s="70"/>
      <c r="GG2495" s="70"/>
      <c r="GH2495" s="70"/>
      <c r="GI2495" s="70"/>
      <c r="GJ2495" s="70"/>
      <c r="GK2495" s="70"/>
      <c r="GL2495" s="70"/>
      <c r="GM2495" s="70"/>
      <c r="GN2495" s="70"/>
      <c r="GO2495" s="70"/>
      <c r="GP2495" s="70"/>
      <c r="GQ2495" s="70"/>
      <c r="GR2495" s="70"/>
      <c r="GS2495" s="70"/>
      <c r="GT2495" s="70"/>
      <c r="GU2495" s="70"/>
      <c r="GV2495" s="70"/>
      <c r="GW2495" s="70"/>
      <c r="GX2495" s="70"/>
      <c r="GY2495" s="70"/>
      <c r="GZ2495" s="70"/>
      <c r="HA2495" s="70"/>
      <c r="HB2495" s="70"/>
      <c r="HC2495" s="70"/>
      <c r="HD2495" s="70"/>
      <c r="HE2495" s="70"/>
      <c r="HF2495" s="70"/>
      <c r="HG2495" s="70"/>
      <c r="HH2495" s="70"/>
      <c r="HI2495" s="70"/>
      <c r="HJ2495" s="70"/>
      <c r="HK2495" s="70"/>
      <c r="HL2495" s="70"/>
      <c r="HM2495" s="70"/>
      <c r="HN2495" s="70"/>
      <c r="HO2495" s="70"/>
      <c r="HP2495" s="70"/>
      <c r="HQ2495" s="70"/>
      <c r="HR2495" s="70"/>
      <c r="HS2495" s="70"/>
      <c r="HT2495" s="70"/>
      <c r="HU2495" s="70"/>
      <c r="HV2495" s="70"/>
      <c r="HW2495" s="70"/>
      <c r="HX2495" s="70"/>
      <c r="HY2495" s="70"/>
    </row>
    <row r="2496" s="8" customFormat="1" customHeight="1" spans="1:233">
      <c r="A2496" s="19">
        <v>2493</v>
      </c>
      <c r="B2496" s="19" t="s">
        <v>3346</v>
      </c>
      <c r="C2496" s="19" t="s">
        <v>3356</v>
      </c>
      <c r="D2496" s="19" t="s">
        <v>3419</v>
      </c>
      <c r="E2496" s="19" t="s">
        <v>3420</v>
      </c>
      <c r="F2496" s="19">
        <v>4.2</v>
      </c>
      <c r="G2496" s="19">
        <v>190</v>
      </c>
      <c r="H2496" s="48">
        <f t="shared" si="37"/>
        <v>798</v>
      </c>
      <c r="I2496" s="21"/>
      <c r="J2496" s="70"/>
      <c r="K2496" s="70"/>
      <c r="L2496" s="70"/>
      <c r="M2496" s="70"/>
      <c r="N2496" s="70"/>
      <c r="O2496" s="70"/>
      <c r="P2496" s="70"/>
      <c r="Q2496" s="70"/>
      <c r="R2496" s="70"/>
      <c r="S2496" s="70"/>
      <c r="T2496" s="70"/>
      <c r="U2496" s="70"/>
      <c r="V2496" s="70"/>
      <c r="W2496" s="70"/>
      <c r="X2496" s="70"/>
      <c r="Y2496" s="70"/>
      <c r="Z2496" s="70"/>
      <c r="AA2496" s="70"/>
      <c r="AB2496" s="70"/>
      <c r="AC2496" s="70"/>
      <c r="AD2496" s="70"/>
      <c r="AE2496" s="70"/>
      <c r="AF2496" s="70"/>
      <c r="AG2496" s="70"/>
      <c r="AH2496" s="70"/>
      <c r="AI2496" s="70"/>
      <c r="AJ2496" s="70"/>
      <c r="AK2496" s="70"/>
      <c r="AL2496" s="70"/>
      <c r="AM2496" s="70"/>
      <c r="AN2496" s="70"/>
      <c r="AO2496" s="70"/>
      <c r="AP2496" s="70"/>
      <c r="AQ2496" s="70"/>
      <c r="AR2496" s="70"/>
      <c r="AS2496" s="70"/>
      <c r="AT2496" s="70"/>
      <c r="AU2496" s="70"/>
      <c r="AV2496" s="70"/>
      <c r="AW2496" s="70"/>
      <c r="AX2496" s="70"/>
      <c r="AY2496" s="70"/>
      <c r="AZ2496" s="70"/>
      <c r="BA2496" s="70"/>
      <c r="BB2496" s="70"/>
      <c r="BC2496" s="70"/>
      <c r="BD2496" s="70"/>
      <c r="BE2496" s="70"/>
      <c r="BF2496" s="70"/>
      <c r="BG2496" s="70"/>
      <c r="BH2496" s="70"/>
      <c r="BI2496" s="70"/>
      <c r="BJ2496" s="70"/>
      <c r="BK2496" s="70"/>
      <c r="BL2496" s="70"/>
      <c r="BM2496" s="70"/>
      <c r="BN2496" s="70"/>
      <c r="BO2496" s="70"/>
      <c r="BP2496" s="70"/>
      <c r="BQ2496" s="70"/>
      <c r="BR2496" s="70"/>
      <c r="BS2496" s="70"/>
      <c r="BT2496" s="70"/>
      <c r="BU2496" s="70"/>
      <c r="BV2496" s="70"/>
      <c r="BW2496" s="70"/>
      <c r="BX2496" s="70"/>
      <c r="BY2496" s="70"/>
      <c r="BZ2496" s="70"/>
      <c r="CA2496" s="70"/>
      <c r="CB2496" s="70"/>
      <c r="CC2496" s="70"/>
      <c r="CD2496" s="70"/>
      <c r="CE2496" s="70"/>
      <c r="CF2496" s="70"/>
      <c r="CG2496" s="70"/>
      <c r="CH2496" s="70"/>
      <c r="CI2496" s="70"/>
      <c r="CJ2496" s="70"/>
      <c r="CK2496" s="70"/>
      <c r="CL2496" s="70"/>
      <c r="CM2496" s="70"/>
      <c r="CN2496" s="70"/>
      <c r="CO2496" s="70"/>
      <c r="CP2496" s="70"/>
      <c r="CQ2496" s="70"/>
      <c r="CR2496" s="70"/>
      <c r="CS2496" s="70"/>
      <c r="CT2496" s="70"/>
      <c r="CU2496" s="70"/>
      <c r="CV2496" s="70"/>
      <c r="CW2496" s="70"/>
      <c r="CX2496" s="70"/>
      <c r="CY2496" s="70"/>
      <c r="CZ2496" s="70"/>
      <c r="DA2496" s="70"/>
      <c r="DB2496" s="70"/>
      <c r="DC2496" s="70"/>
      <c r="DD2496" s="70"/>
      <c r="DE2496" s="70"/>
      <c r="DF2496" s="70"/>
      <c r="DG2496" s="70"/>
      <c r="DH2496" s="70"/>
      <c r="DI2496" s="70"/>
      <c r="DJ2496" s="70"/>
      <c r="DK2496" s="70"/>
      <c r="DL2496" s="70"/>
      <c r="DM2496" s="70"/>
      <c r="DN2496" s="70"/>
      <c r="DO2496" s="70"/>
      <c r="DP2496" s="70"/>
      <c r="DQ2496" s="70"/>
      <c r="DR2496" s="70"/>
      <c r="DS2496" s="70"/>
      <c r="DT2496" s="70"/>
      <c r="DU2496" s="70"/>
      <c r="DV2496" s="70"/>
      <c r="DW2496" s="70"/>
      <c r="DX2496" s="70"/>
      <c r="DY2496" s="70"/>
      <c r="DZ2496" s="70"/>
      <c r="EA2496" s="70"/>
      <c r="EB2496" s="70"/>
      <c r="EC2496" s="70"/>
      <c r="ED2496" s="70"/>
      <c r="EE2496" s="70"/>
      <c r="EF2496" s="70"/>
      <c r="EG2496" s="70"/>
      <c r="EH2496" s="70"/>
      <c r="EI2496" s="70"/>
      <c r="EJ2496" s="70"/>
      <c r="EK2496" s="70"/>
      <c r="EL2496" s="70"/>
      <c r="EM2496" s="70"/>
      <c r="EN2496" s="70"/>
      <c r="EO2496" s="70"/>
      <c r="EP2496" s="70"/>
      <c r="EQ2496" s="70"/>
      <c r="ER2496" s="70"/>
      <c r="ES2496" s="70"/>
      <c r="ET2496" s="70"/>
      <c r="EU2496" s="70"/>
      <c r="EV2496" s="70"/>
      <c r="EW2496" s="70"/>
      <c r="EX2496" s="70"/>
      <c r="EY2496" s="70"/>
      <c r="EZ2496" s="70"/>
      <c r="FA2496" s="70"/>
      <c r="FB2496" s="70"/>
      <c r="FC2496" s="70"/>
      <c r="FD2496" s="70"/>
      <c r="FE2496" s="70"/>
      <c r="FF2496" s="70"/>
      <c r="FG2496" s="70"/>
      <c r="FH2496" s="70"/>
      <c r="FI2496" s="70"/>
      <c r="FJ2496" s="70"/>
      <c r="FK2496" s="70"/>
      <c r="FL2496" s="70"/>
      <c r="FM2496" s="70"/>
      <c r="FN2496" s="70"/>
      <c r="FO2496" s="70"/>
      <c r="FP2496" s="70"/>
      <c r="FQ2496" s="70"/>
      <c r="FR2496" s="70"/>
      <c r="FS2496" s="70"/>
      <c r="FT2496" s="70"/>
      <c r="FU2496" s="70"/>
      <c r="FV2496" s="70"/>
      <c r="FW2496" s="70"/>
      <c r="FX2496" s="70"/>
      <c r="FY2496" s="70"/>
      <c r="FZ2496" s="70"/>
      <c r="GA2496" s="70"/>
      <c r="GB2496" s="70"/>
      <c r="GC2496" s="70"/>
      <c r="GD2496" s="70"/>
      <c r="GE2496" s="70"/>
      <c r="GF2496" s="70"/>
      <c r="GG2496" s="70"/>
      <c r="GH2496" s="70"/>
      <c r="GI2496" s="70"/>
      <c r="GJ2496" s="70"/>
      <c r="GK2496" s="70"/>
      <c r="GL2496" s="70"/>
      <c r="GM2496" s="70"/>
      <c r="GN2496" s="70"/>
      <c r="GO2496" s="70"/>
      <c r="GP2496" s="70"/>
      <c r="GQ2496" s="70"/>
      <c r="GR2496" s="70"/>
      <c r="GS2496" s="70"/>
      <c r="GT2496" s="70"/>
      <c r="GU2496" s="70"/>
      <c r="GV2496" s="70"/>
      <c r="GW2496" s="70"/>
      <c r="GX2496" s="70"/>
      <c r="GY2496" s="70"/>
      <c r="GZ2496" s="70"/>
      <c r="HA2496" s="70"/>
      <c r="HB2496" s="70"/>
      <c r="HC2496" s="70"/>
      <c r="HD2496" s="70"/>
      <c r="HE2496" s="70"/>
      <c r="HF2496" s="70"/>
      <c r="HG2496" s="70"/>
      <c r="HH2496" s="70"/>
      <c r="HI2496" s="70"/>
      <c r="HJ2496" s="70"/>
      <c r="HK2496" s="70"/>
      <c r="HL2496" s="70"/>
      <c r="HM2496" s="70"/>
      <c r="HN2496" s="70"/>
      <c r="HO2496" s="70"/>
      <c r="HP2496" s="70"/>
      <c r="HQ2496" s="70"/>
      <c r="HR2496" s="70"/>
      <c r="HS2496" s="70"/>
      <c r="HT2496" s="70"/>
      <c r="HU2496" s="70"/>
      <c r="HV2496" s="70"/>
      <c r="HW2496" s="70"/>
      <c r="HX2496" s="70"/>
      <c r="HY2496" s="70"/>
    </row>
    <row r="2497" s="8" customFormat="1" customHeight="1" spans="1:233">
      <c r="A2497" s="19">
        <v>2494</v>
      </c>
      <c r="B2497" s="19" t="s">
        <v>3346</v>
      </c>
      <c r="C2497" s="19" t="s">
        <v>3356</v>
      </c>
      <c r="D2497" s="19" t="s">
        <v>3421</v>
      </c>
      <c r="E2497" s="19" t="s">
        <v>3422</v>
      </c>
      <c r="F2497" s="19">
        <v>7.5</v>
      </c>
      <c r="G2497" s="19">
        <v>190</v>
      </c>
      <c r="H2497" s="48">
        <f t="shared" si="37"/>
        <v>1425</v>
      </c>
      <c r="I2497" s="21"/>
      <c r="J2497" s="70"/>
      <c r="K2497" s="70"/>
      <c r="L2497" s="70"/>
      <c r="M2497" s="70"/>
      <c r="N2497" s="70"/>
      <c r="O2497" s="70"/>
      <c r="P2497" s="70"/>
      <c r="Q2497" s="70"/>
      <c r="R2497" s="70"/>
      <c r="S2497" s="70"/>
      <c r="T2497" s="70"/>
      <c r="U2497" s="70"/>
      <c r="V2497" s="70"/>
      <c r="W2497" s="70"/>
      <c r="X2497" s="70"/>
      <c r="Y2497" s="70"/>
      <c r="Z2497" s="70"/>
      <c r="AA2497" s="70"/>
      <c r="AB2497" s="70"/>
      <c r="AC2497" s="70"/>
      <c r="AD2497" s="70"/>
      <c r="AE2497" s="70"/>
      <c r="AF2497" s="70"/>
      <c r="AG2497" s="70"/>
      <c r="AH2497" s="70"/>
      <c r="AI2497" s="70"/>
      <c r="AJ2497" s="70"/>
      <c r="AK2497" s="70"/>
      <c r="AL2497" s="70"/>
      <c r="AM2497" s="70"/>
      <c r="AN2497" s="70"/>
      <c r="AO2497" s="70"/>
      <c r="AP2497" s="70"/>
      <c r="AQ2497" s="70"/>
      <c r="AR2497" s="70"/>
      <c r="AS2497" s="70"/>
      <c r="AT2497" s="70"/>
      <c r="AU2497" s="70"/>
      <c r="AV2497" s="70"/>
      <c r="AW2497" s="70"/>
      <c r="AX2497" s="70"/>
      <c r="AY2497" s="70"/>
      <c r="AZ2497" s="70"/>
      <c r="BA2497" s="70"/>
      <c r="BB2497" s="70"/>
      <c r="BC2497" s="70"/>
      <c r="BD2497" s="70"/>
      <c r="BE2497" s="70"/>
      <c r="BF2497" s="70"/>
      <c r="BG2497" s="70"/>
      <c r="BH2497" s="70"/>
      <c r="BI2497" s="70"/>
      <c r="BJ2497" s="70"/>
      <c r="BK2497" s="70"/>
      <c r="BL2497" s="70"/>
      <c r="BM2497" s="70"/>
      <c r="BN2497" s="70"/>
      <c r="BO2497" s="70"/>
      <c r="BP2497" s="70"/>
      <c r="BQ2497" s="70"/>
      <c r="BR2497" s="70"/>
      <c r="BS2497" s="70"/>
      <c r="BT2497" s="70"/>
      <c r="BU2497" s="70"/>
      <c r="BV2497" s="70"/>
      <c r="BW2497" s="70"/>
      <c r="BX2497" s="70"/>
      <c r="BY2497" s="70"/>
      <c r="BZ2497" s="70"/>
      <c r="CA2497" s="70"/>
      <c r="CB2497" s="70"/>
      <c r="CC2497" s="70"/>
      <c r="CD2497" s="70"/>
      <c r="CE2497" s="70"/>
      <c r="CF2497" s="70"/>
      <c r="CG2497" s="70"/>
      <c r="CH2497" s="70"/>
      <c r="CI2497" s="70"/>
      <c r="CJ2497" s="70"/>
      <c r="CK2497" s="70"/>
      <c r="CL2497" s="70"/>
      <c r="CM2497" s="70"/>
      <c r="CN2497" s="70"/>
      <c r="CO2497" s="70"/>
      <c r="CP2497" s="70"/>
      <c r="CQ2497" s="70"/>
      <c r="CR2497" s="70"/>
      <c r="CS2497" s="70"/>
      <c r="CT2497" s="70"/>
      <c r="CU2497" s="70"/>
      <c r="CV2497" s="70"/>
      <c r="CW2497" s="70"/>
      <c r="CX2497" s="70"/>
      <c r="CY2497" s="70"/>
      <c r="CZ2497" s="70"/>
      <c r="DA2497" s="70"/>
      <c r="DB2497" s="70"/>
      <c r="DC2497" s="70"/>
      <c r="DD2497" s="70"/>
      <c r="DE2497" s="70"/>
      <c r="DF2497" s="70"/>
      <c r="DG2497" s="70"/>
      <c r="DH2497" s="70"/>
      <c r="DI2497" s="70"/>
      <c r="DJ2497" s="70"/>
      <c r="DK2497" s="70"/>
      <c r="DL2497" s="70"/>
      <c r="DM2497" s="70"/>
      <c r="DN2497" s="70"/>
      <c r="DO2497" s="70"/>
      <c r="DP2497" s="70"/>
      <c r="DQ2497" s="70"/>
      <c r="DR2497" s="70"/>
      <c r="DS2497" s="70"/>
      <c r="DT2497" s="70"/>
      <c r="DU2497" s="70"/>
      <c r="DV2497" s="70"/>
      <c r="DW2497" s="70"/>
      <c r="DX2497" s="70"/>
      <c r="DY2497" s="70"/>
      <c r="DZ2497" s="70"/>
      <c r="EA2497" s="70"/>
      <c r="EB2497" s="70"/>
      <c r="EC2497" s="70"/>
      <c r="ED2497" s="70"/>
      <c r="EE2497" s="70"/>
      <c r="EF2497" s="70"/>
      <c r="EG2497" s="70"/>
      <c r="EH2497" s="70"/>
      <c r="EI2497" s="70"/>
      <c r="EJ2497" s="70"/>
      <c r="EK2497" s="70"/>
      <c r="EL2497" s="70"/>
      <c r="EM2497" s="70"/>
      <c r="EN2497" s="70"/>
      <c r="EO2497" s="70"/>
      <c r="EP2497" s="70"/>
      <c r="EQ2497" s="70"/>
      <c r="ER2497" s="70"/>
      <c r="ES2497" s="70"/>
      <c r="ET2497" s="70"/>
      <c r="EU2497" s="70"/>
      <c r="EV2497" s="70"/>
      <c r="EW2497" s="70"/>
      <c r="EX2497" s="70"/>
      <c r="EY2497" s="70"/>
      <c r="EZ2497" s="70"/>
      <c r="FA2497" s="70"/>
      <c r="FB2497" s="70"/>
      <c r="FC2497" s="70"/>
      <c r="FD2497" s="70"/>
      <c r="FE2497" s="70"/>
      <c r="FF2497" s="70"/>
      <c r="FG2497" s="70"/>
      <c r="FH2497" s="70"/>
      <c r="FI2497" s="70"/>
      <c r="FJ2497" s="70"/>
      <c r="FK2497" s="70"/>
      <c r="FL2497" s="70"/>
      <c r="FM2497" s="70"/>
      <c r="FN2497" s="70"/>
      <c r="FO2497" s="70"/>
      <c r="FP2497" s="70"/>
      <c r="FQ2497" s="70"/>
      <c r="FR2497" s="70"/>
      <c r="FS2497" s="70"/>
      <c r="FT2497" s="70"/>
      <c r="FU2497" s="70"/>
      <c r="FV2497" s="70"/>
      <c r="FW2497" s="70"/>
      <c r="FX2497" s="70"/>
      <c r="FY2497" s="70"/>
      <c r="FZ2497" s="70"/>
      <c r="GA2497" s="70"/>
      <c r="GB2497" s="70"/>
      <c r="GC2497" s="70"/>
      <c r="GD2497" s="70"/>
      <c r="GE2497" s="70"/>
      <c r="GF2497" s="70"/>
      <c r="GG2497" s="70"/>
      <c r="GH2497" s="70"/>
      <c r="GI2497" s="70"/>
      <c r="GJ2497" s="70"/>
      <c r="GK2497" s="70"/>
      <c r="GL2497" s="70"/>
      <c r="GM2497" s="70"/>
      <c r="GN2497" s="70"/>
      <c r="GO2497" s="70"/>
      <c r="GP2497" s="70"/>
      <c r="GQ2497" s="70"/>
      <c r="GR2497" s="70"/>
      <c r="GS2497" s="70"/>
      <c r="GT2497" s="70"/>
      <c r="GU2497" s="70"/>
      <c r="GV2497" s="70"/>
      <c r="GW2497" s="70"/>
      <c r="GX2497" s="70"/>
      <c r="GY2497" s="70"/>
      <c r="GZ2497" s="70"/>
      <c r="HA2497" s="70"/>
      <c r="HB2497" s="70"/>
      <c r="HC2497" s="70"/>
      <c r="HD2497" s="70"/>
      <c r="HE2497" s="70"/>
      <c r="HF2497" s="70"/>
      <c r="HG2497" s="70"/>
      <c r="HH2497" s="70"/>
      <c r="HI2497" s="70"/>
      <c r="HJ2497" s="70"/>
      <c r="HK2497" s="70"/>
      <c r="HL2497" s="70"/>
      <c r="HM2497" s="70"/>
      <c r="HN2497" s="70"/>
      <c r="HO2497" s="70"/>
      <c r="HP2497" s="70"/>
      <c r="HQ2497" s="70"/>
      <c r="HR2497" s="70"/>
      <c r="HS2497" s="70"/>
      <c r="HT2497" s="70"/>
      <c r="HU2497" s="70"/>
      <c r="HV2497" s="70"/>
      <c r="HW2497" s="70"/>
      <c r="HX2497" s="70"/>
      <c r="HY2497" s="70"/>
    </row>
    <row r="2498" s="8" customFormat="1" customHeight="1" spans="1:233">
      <c r="A2498" s="19">
        <v>2495</v>
      </c>
      <c r="B2498" s="19" t="s">
        <v>3346</v>
      </c>
      <c r="C2498" s="19" t="s">
        <v>3356</v>
      </c>
      <c r="D2498" s="19" t="s">
        <v>3423</v>
      </c>
      <c r="E2498" s="19" t="s">
        <v>3404</v>
      </c>
      <c r="F2498" s="19">
        <v>3</v>
      </c>
      <c r="G2498" s="19">
        <v>190</v>
      </c>
      <c r="H2498" s="48">
        <f t="shared" si="37"/>
        <v>570</v>
      </c>
      <c r="I2498" s="21"/>
      <c r="J2498" s="70"/>
      <c r="K2498" s="70"/>
      <c r="L2498" s="70"/>
      <c r="M2498" s="70"/>
      <c r="N2498" s="70"/>
      <c r="O2498" s="70"/>
      <c r="P2498" s="70"/>
      <c r="Q2498" s="70"/>
      <c r="R2498" s="70"/>
      <c r="S2498" s="70"/>
      <c r="T2498" s="70"/>
      <c r="U2498" s="70"/>
      <c r="V2498" s="70"/>
      <c r="W2498" s="70"/>
      <c r="X2498" s="70"/>
      <c r="Y2498" s="70"/>
      <c r="Z2498" s="70"/>
      <c r="AA2498" s="70"/>
      <c r="AB2498" s="70"/>
      <c r="AC2498" s="70"/>
      <c r="AD2498" s="70"/>
      <c r="AE2498" s="70"/>
      <c r="AF2498" s="70"/>
      <c r="AG2498" s="70"/>
      <c r="AH2498" s="70"/>
      <c r="AI2498" s="70"/>
      <c r="AJ2498" s="70"/>
      <c r="AK2498" s="70"/>
      <c r="AL2498" s="70"/>
      <c r="AM2498" s="70"/>
      <c r="AN2498" s="70"/>
      <c r="AO2498" s="70"/>
      <c r="AP2498" s="70"/>
      <c r="AQ2498" s="70"/>
      <c r="AR2498" s="70"/>
      <c r="AS2498" s="70"/>
      <c r="AT2498" s="70"/>
      <c r="AU2498" s="70"/>
      <c r="AV2498" s="70"/>
      <c r="AW2498" s="70"/>
      <c r="AX2498" s="70"/>
      <c r="AY2498" s="70"/>
      <c r="AZ2498" s="70"/>
      <c r="BA2498" s="70"/>
      <c r="BB2498" s="70"/>
      <c r="BC2498" s="70"/>
      <c r="BD2498" s="70"/>
      <c r="BE2498" s="70"/>
      <c r="BF2498" s="70"/>
      <c r="BG2498" s="70"/>
      <c r="BH2498" s="70"/>
      <c r="BI2498" s="70"/>
      <c r="BJ2498" s="70"/>
      <c r="BK2498" s="70"/>
      <c r="BL2498" s="70"/>
      <c r="BM2498" s="70"/>
      <c r="BN2498" s="70"/>
      <c r="BO2498" s="70"/>
      <c r="BP2498" s="70"/>
      <c r="BQ2498" s="70"/>
      <c r="BR2498" s="70"/>
      <c r="BS2498" s="70"/>
      <c r="BT2498" s="70"/>
      <c r="BU2498" s="70"/>
      <c r="BV2498" s="70"/>
      <c r="BW2498" s="70"/>
      <c r="BX2498" s="70"/>
      <c r="BY2498" s="70"/>
      <c r="BZ2498" s="70"/>
      <c r="CA2498" s="70"/>
      <c r="CB2498" s="70"/>
      <c r="CC2498" s="70"/>
      <c r="CD2498" s="70"/>
      <c r="CE2498" s="70"/>
      <c r="CF2498" s="70"/>
      <c r="CG2498" s="70"/>
      <c r="CH2498" s="70"/>
      <c r="CI2498" s="70"/>
      <c r="CJ2498" s="70"/>
      <c r="CK2498" s="70"/>
      <c r="CL2498" s="70"/>
      <c r="CM2498" s="70"/>
      <c r="CN2498" s="70"/>
      <c r="CO2498" s="70"/>
      <c r="CP2498" s="70"/>
      <c r="CQ2498" s="70"/>
      <c r="CR2498" s="70"/>
      <c r="CS2498" s="70"/>
      <c r="CT2498" s="70"/>
      <c r="CU2498" s="70"/>
      <c r="CV2498" s="70"/>
      <c r="CW2498" s="70"/>
      <c r="CX2498" s="70"/>
      <c r="CY2498" s="70"/>
      <c r="CZ2498" s="70"/>
      <c r="DA2498" s="70"/>
      <c r="DB2498" s="70"/>
      <c r="DC2498" s="70"/>
      <c r="DD2498" s="70"/>
      <c r="DE2498" s="70"/>
      <c r="DF2498" s="70"/>
      <c r="DG2498" s="70"/>
      <c r="DH2498" s="70"/>
      <c r="DI2498" s="70"/>
      <c r="DJ2498" s="70"/>
      <c r="DK2498" s="70"/>
      <c r="DL2498" s="70"/>
      <c r="DM2498" s="70"/>
      <c r="DN2498" s="70"/>
      <c r="DO2498" s="70"/>
      <c r="DP2498" s="70"/>
      <c r="DQ2498" s="70"/>
      <c r="DR2498" s="70"/>
      <c r="DS2498" s="70"/>
      <c r="DT2498" s="70"/>
      <c r="DU2498" s="70"/>
      <c r="DV2498" s="70"/>
      <c r="DW2498" s="70"/>
      <c r="DX2498" s="70"/>
      <c r="DY2498" s="70"/>
      <c r="DZ2498" s="70"/>
      <c r="EA2498" s="70"/>
      <c r="EB2498" s="70"/>
      <c r="EC2498" s="70"/>
      <c r="ED2498" s="70"/>
      <c r="EE2498" s="70"/>
      <c r="EF2498" s="70"/>
      <c r="EG2498" s="70"/>
      <c r="EH2498" s="70"/>
      <c r="EI2498" s="70"/>
      <c r="EJ2498" s="70"/>
      <c r="EK2498" s="70"/>
      <c r="EL2498" s="70"/>
      <c r="EM2498" s="70"/>
      <c r="EN2498" s="70"/>
      <c r="EO2498" s="70"/>
      <c r="EP2498" s="70"/>
      <c r="EQ2498" s="70"/>
      <c r="ER2498" s="70"/>
      <c r="ES2498" s="70"/>
      <c r="ET2498" s="70"/>
      <c r="EU2498" s="70"/>
      <c r="EV2498" s="70"/>
      <c r="EW2498" s="70"/>
      <c r="EX2498" s="70"/>
      <c r="EY2498" s="70"/>
      <c r="EZ2498" s="70"/>
      <c r="FA2498" s="70"/>
      <c r="FB2498" s="70"/>
      <c r="FC2498" s="70"/>
      <c r="FD2498" s="70"/>
      <c r="FE2498" s="70"/>
      <c r="FF2498" s="70"/>
      <c r="FG2498" s="70"/>
      <c r="FH2498" s="70"/>
      <c r="FI2498" s="70"/>
      <c r="FJ2498" s="70"/>
      <c r="FK2498" s="70"/>
      <c r="FL2498" s="70"/>
      <c r="FM2498" s="70"/>
      <c r="FN2498" s="70"/>
      <c r="FO2498" s="70"/>
      <c r="FP2498" s="70"/>
      <c r="FQ2498" s="70"/>
      <c r="FR2498" s="70"/>
      <c r="FS2498" s="70"/>
      <c r="FT2498" s="70"/>
      <c r="FU2498" s="70"/>
      <c r="FV2498" s="70"/>
      <c r="FW2498" s="70"/>
      <c r="FX2498" s="70"/>
      <c r="FY2498" s="70"/>
      <c r="FZ2498" s="70"/>
      <c r="GA2498" s="70"/>
      <c r="GB2498" s="70"/>
      <c r="GC2498" s="70"/>
      <c r="GD2498" s="70"/>
      <c r="GE2498" s="70"/>
      <c r="GF2498" s="70"/>
      <c r="GG2498" s="70"/>
      <c r="GH2498" s="70"/>
      <c r="GI2498" s="70"/>
      <c r="GJ2498" s="70"/>
      <c r="GK2498" s="70"/>
      <c r="GL2498" s="70"/>
      <c r="GM2498" s="70"/>
      <c r="GN2498" s="70"/>
      <c r="GO2498" s="70"/>
      <c r="GP2498" s="70"/>
      <c r="GQ2498" s="70"/>
      <c r="GR2498" s="70"/>
      <c r="GS2498" s="70"/>
      <c r="GT2498" s="70"/>
      <c r="GU2498" s="70"/>
      <c r="GV2498" s="70"/>
      <c r="GW2498" s="70"/>
      <c r="GX2498" s="70"/>
      <c r="GY2498" s="70"/>
      <c r="GZ2498" s="70"/>
      <c r="HA2498" s="70"/>
      <c r="HB2498" s="70"/>
      <c r="HC2498" s="70"/>
      <c r="HD2498" s="70"/>
      <c r="HE2498" s="70"/>
      <c r="HF2498" s="70"/>
      <c r="HG2498" s="70"/>
      <c r="HH2498" s="70"/>
      <c r="HI2498" s="70"/>
      <c r="HJ2498" s="70"/>
      <c r="HK2498" s="70"/>
      <c r="HL2498" s="70"/>
      <c r="HM2498" s="70"/>
      <c r="HN2498" s="70"/>
      <c r="HO2498" s="70"/>
      <c r="HP2498" s="70"/>
      <c r="HQ2498" s="70"/>
      <c r="HR2498" s="70"/>
      <c r="HS2498" s="70"/>
      <c r="HT2498" s="70"/>
      <c r="HU2498" s="70"/>
      <c r="HV2498" s="70"/>
      <c r="HW2498" s="70"/>
      <c r="HX2498" s="70"/>
      <c r="HY2498" s="70"/>
    </row>
    <row r="2499" s="8" customFormat="1" customHeight="1" spans="1:233">
      <c r="A2499" s="19">
        <v>2496</v>
      </c>
      <c r="B2499" s="19" t="s">
        <v>3346</v>
      </c>
      <c r="C2499" s="19" t="s">
        <v>3356</v>
      </c>
      <c r="D2499" s="19" t="s">
        <v>3424</v>
      </c>
      <c r="E2499" s="19" t="s">
        <v>3377</v>
      </c>
      <c r="F2499" s="19">
        <v>6</v>
      </c>
      <c r="G2499" s="19">
        <v>190</v>
      </c>
      <c r="H2499" s="48">
        <f t="shared" si="37"/>
        <v>1140</v>
      </c>
      <c r="I2499" s="21"/>
      <c r="J2499" s="70"/>
      <c r="K2499" s="70"/>
      <c r="L2499" s="70"/>
      <c r="M2499" s="70"/>
      <c r="N2499" s="70"/>
      <c r="O2499" s="70"/>
      <c r="P2499" s="70"/>
      <c r="Q2499" s="70"/>
      <c r="R2499" s="70"/>
      <c r="S2499" s="70"/>
      <c r="T2499" s="70"/>
      <c r="U2499" s="70"/>
      <c r="V2499" s="70"/>
      <c r="W2499" s="70"/>
      <c r="X2499" s="70"/>
      <c r="Y2499" s="70"/>
      <c r="Z2499" s="70"/>
      <c r="AA2499" s="70"/>
      <c r="AB2499" s="70"/>
      <c r="AC2499" s="70"/>
      <c r="AD2499" s="70"/>
      <c r="AE2499" s="70"/>
      <c r="AF2499" s="70"/>
      <c r="AG2499" s="70"/>
      <c r="AH2499" s="70"/>
      <c r="AI2499" s="70"/>
      <c r="AJ2499" s="70"/>
      <c r="AK2499" s="70"/>
      <c r="AL2499" s="70"/>
      <c r="AM2499" s="70"/>
      <c r="AN2499" s="70"/>
      <c r="AO2499" s="70"/>
      <c r="AP2499" s="70"/>
      <c r="AQ2499" s="70"/>
      <c r="AR2499" s="70"/>
      <c r="AS2499" s="70"/>
      <c r="AT2499" s="70"/>
      <c r="AU2499" s="70"/>
      <c r="AV2499" s="70"/>
      <c r="AW2499" s="70"/>
      <c r="AX2499" s="70"/>
      <c r="AY2499" s="70"/>
      <c r="AZ2499" s="70"/>
      <c r="BA2499" s="70"/>
      <c r="BB2499" s="70"/>
      <c r="BC2499" s="70"/>
      <c r="BD2499" s="70"/>
      <c r="BE2499" s="70"/>
      <c r="BF2499" s="70"/>
      <c r="BG2499" s="70"/>
      <c r="BH2499" s="70"/>
      <c r="BI2499" s="70"/>
      <c r="BJ2499" s="70"/>
      <c r="BK2499" s="70"/>
      <c r="BL2499" s="70"/>
      <c r="BM2499" s="70"/>
      <c r="BN2499" s="70"/>
      <c r="BO2499" s="70"/>
      <c r="BP2499" s="70"/>
      <c r="BQ2499" s="70"/>
      <c r="BR2499" s="70"/>
      <c r="BS2499" s="70"/>
      <c r="BT2499" s="70"/>
      <c r="BU2499" s="70"/>
      <c r="BV2499" s="70"/>
      <c r="BW2499" s="70"/>
      <c r="BX2499" s="70"/>
      <c r="BY2499" s="70"/>
      <c r="BZ2499" s="70"/>
      <c r="CA2499" s="70"/>
      <c r="CB2499" s="70"/>
      <c r="CC2499" s="70"/>
      <c r="CD2499" s="70"/>
      <c r="CE2499" s="70"/>
      <c r="CF2499" s="70"/>
      <c r="CG2499" s="70"/>
      <c r="CH2499" s="70"/>
      <c r="CI2499" s="70"/>
      <c r="CJ2499" s="70"/>
      <c r="CK2499" s="70"/>
      <c r="CL2499" s="70"/>
      <c r="CM2499" s="70"/>
      <c r="CN2499" s="70"/>
      <c r="CO2499" s="70"/>
      <c r="CP2499" s="70"/>
      <c r="CQ2499" s="70"/>
      <c r="CR2499" s="70"/>
      <c r="CS2499" s="70"/>
      <c r="CT2499" s="70"/>
      <c r="CU2499" s="70"/>
      <c r="CV2499" s="70"/>
      <c r="CW2499" s="70"/>
      <c r="CX2499" s="70"/>
      <c r="CY2499" s="70"/>
      <c r="CZ2499" s="70"/>
      <c r="DA2499" s="70"/>
      <c r="DB2499" s="70"/>
      <c r="DC2499" s="70"/>
      <c r="DD2499" s="70"/>
      <c r="DE2499" s="70"/>
      <c r="DF2499" s="70"/>
      <c r="DG2499" s="70"/>
      <c r="DH2499" s="70"/>
      <c r="DI2499" s="70"/>
      <c r="DJ2499" s="70"/>
      <c r="DK2499" s="70"/>
      <c r="DL2499" s="70"/>
      <c r="DM2499" s="70"/>
      <c r="DN2499" s="70"/>
      <c r="DO2499" s="70"/>
      <c r="DP2499" s="70"/>
      <c r="DQ2499" s="70"/>
      <c r="DR2499" s="70"/>
      <c r="DS2499" s="70"/>
      <c r="DT2499" s="70"/>
      <c r="DU2499" s="70"/>
      <c r="DV2499" s="70"/>
      <c r="DW2499" s="70"/>
      <c r="DX2499" s="70"/>
      <c r="DY2499" s="70"/>
      <c r="DZ2499" s="70"/>
      <c r="EA2499" s="70"/>
      <c r="EB2499" s="70"/>
      <c r="EC2499" s="70"/>
      <c r="ED2499" s="70"/>
      <c r="EE2499" s="70"/>
      <c r="EF2499" s="70"/>
      <c r="EG2499" s="70"/>
      <c r="EH2499" s="70"/>
      <c r="EI2499" s="70"/>
      <c r="EJ2499" s="70"/>
      <c r="EK2499" s="70"/>
      <c r="EL2499" s="70"/>
      <c r="EM2499" s="70"/>
      <c r="EN2499" s="70"/>
      <c r="EO2499" s="70"/>
      <c r="EP2499" s="70"/>
      <c r="EQ2499" s="70"/>
      <c r="ER2499" s="70"/>
      <c r="ES2499" s="70"/>
      <c r="ET2499" s="70"/>
      <c r="EU2499" s="70"/>
      <c r="EV2499" s="70"/>
      <c r="EW2499" s="70"/>
      <c r="EX2499" s="70"/>
      <c r="EY2499" s="70"/>
      <c r="EZ2499" s="70"/>
      <c r="FA2499" s="70"/>
      <c r="FB2499" s="70"/>
      <c r="FC2499" s="70"/>
      <c r="FD2499" s="70"/>
      <c r="FE2499" s="70"/>
      <c r="FF2499" s="70"/>
      <c r="FG2499" s="70"/>
      <c r="FH2499" s="70"/>
      <c r="FI2499" s="70"/>
      <c r="FJ2499" s="70"/>
      <c r="FK2499" s="70"/>
      <c r="FL2499" s="70"/>
      <c r="FM2499" s="70"/>
      <c r="FN2499" s="70"/>
      <c r="FO2499" s="70"/>
      <c r="FP2499" s="70"/>
      <c r="FQ2499" s="70"/>
      <c r="FR2499" s="70"/>
      <c r="FS2499" s="70"/>
      <c r="FT2499" s="70"/>
      <c r="FU2499" s="70"/>
      <c r="FV2499" s="70"/>
      <c r="FW2499" s="70"/>
      <c r="FX2499" s="70"/>
      <c r="FY2499" s="70"/>
      <c r="FZ2499" s="70"/>
      <c r="GA2499" s="70"/>
      <c r="GB2499" s="70"/>
      <c r="GC2499" s="70"/>
      <c r="GD2499" s="70"/>
      <c r="GE2499" s="70"/>
      <c r="GF2499" s="70"/>
      <c r="GG2499" s="70"/>
      <c r="GH2499" s="70"/>
      <c r="GI2499" s="70"/>
      <c r="GJ2499" s="70"/>
      <c r="GK2499" s="70"/>
      <c r="GL2499" s="70"/>
      <c r="GM2499" s="70"/>
      <c r="GN2499" s="70"/>
      <c r="GO2499" s="70"/>
      <c r="GP2499" s="70"/>
      <c r="GQ2499" s="70"/>
      <c r="GR2499" s="70"/>
      <c r="GS2499" s="70"/>
      <c r="GT2499" s="70"/>
      <c r="GU2499" s="70"/>
      <c r="GV2499" s="70"/>
      <c r="GW2499" s="70"/>
      <c r="GX2499" s="70"/>
      <c r="GY2499" s="70"/>
      <c r="GZ2499" s="70"/>
      <c r="HA2499" s="70"/>
      <c r="HB2499" s="70"/>
      <c r="HC2499" s="70"/>
      <c r="HD2499" s="70"/>
      <c r="HE2499" s="70"/>
      <c r="HF2499" s="70"/>
      <c r="HG2499" s="70"/>
      <c r="HH2499" s="70"/>
      <c r="HI2499" s="70"/>
      <c r="HJ2499" s="70"/>
      <c r="HK2499" s="70"/>
      <c r="HL2499" s="70"/>
      <c r="HM2499" s="70"/>
      <c r="HN2499" s="70"/>
      <c r="HO2499" s="70"/>
      <c r="HP2499" s="70"/>
      <c r="HQ2499" s="70"/>
      <c r="HR2499" s="70"/>
      <c r="HS2499" s="70"/>
      <c r="HT2499" s="70"/>
      <c r="HU2499" s="70"/>
      <c r="HV2499" s="70"/>
      <c r="HW2499" s="70"/>
      <c r="HX2499" s="70"/>
      <c r="HY2499" s="70"/>
    </row>
    <row r="2500" s="8" customFormat="1" customHeight="1" spans="1:233">
      <c r="A2500" s="19">
        <v>2497</v>
      </c>
      <c r="B2500" s="19" t="s">
        <v>3346</v>
      </c>
      <c r="C2500" s="19" t="s">
        <v>3356</v>
      </c>
      <c r="D2500" s="19" t="s">
        <v>3425</v>
      </c>
      <c r="E2500" s="19" t="s">
        <v>3416</v>
      </c>
      <c r="F2500" s="19">
        <v>2</v>
      </c>
      <c r="G2500" s="19">
        <v>190</v>
      </c>
      <c r="H2500" s="48">
        <f t="shared" si="37"/>
        <v>380</v>
      </c>
      <c r="I2500" s="21"/>
      <c r="J2500" s="70"/>
      <c r="K2500" s="70"/>
      <c r="L2500" s="70"/>
      <c r="M2500" s="70"/>
      <c r="N2500" s="70"/>
      <c r="O2500" s="70"/>
      <c r="P2500" s="70"/>
      <c r="Q2500" s="70"/>
      <c r="R2500" s="70"/>
      <c r="S2500" s="70"/>
      <c r="T2500" s="70"/>
      <c r="U2500" s="70"/>
      <c r="V2500" s="70"/>
      <c r="W2500" s="70"/>
      <c r="X2500" s="70"/>
      <c r="Y2500" s="70"/>
      <c r="Z2500" s="70"/>
      <c r="AA2500" s="70"/>
      <c r="AB2500" s="70"/>
      <c r="AC2500" s="70"/>
      <c r="AD2500" s="70"/>
      <c r="AE2500" s="70"/>
      <c r="AF2500" s="70"/>
      <c r="AG2500" s="70"/>
      <c r="AH2500" s="70"/>
      <c r="AI2500" s="70"/>
      <c r="AJ2500" s="70"/>
      <c r="AK2500" s="70"/>
      <c r="AL2500" s="70"/>
      <c r="AM2500" s="70"/>
      <c r="AN2500" s="70"/>
      <c r="AO2500" s="70"/>
      <c r="AP2500" s="70"/>
      <c r="AQ2500" s="70"/>
      <c r="AR2500" s="70"/>
      <c r="AS2500" s="70"/>
      <c r="AT2500" s="70"/>
      <c r="AU2500" s="70"/>
      <c r="AV2500" s="70"/>
      <c r="AW2500" s="70"/>
      <c r="AX2500" s="70"/>
      <c r="AY2500" s="70"/>
      <c r="AZ2500" s="70"/>
      <c r="BA2500" s="70"/>
      <c r="BB2500" s="70"/>
      <c r="BC2500" s="70"/>
      <c r="BD2500" s="70"/>
      <c r="BE2500" s="70"/>
      <c r="BF2500" s="70"/>
      <c r="BG2500" s="70"/>
      <c r="BH2500" s="70"/>
      <c r="BI2500" s="70"/>
      <c r="BJ2500" s="70"/>
      <c r="BK2500" s="70"/>
      <c r="BL2500" s="70"/>
      <c r="BM2500" s="70"/>
      <c r="BN2500" s="70"/>
      <c r="BO2500" s="70"/>
      <c r="BP2500" s="70"/>
      <c r="BQ2500" s="70"/>
      <c r="BR2500" s="70"/>
      <c r="BS2500" s="70"/>
      <c r="BT2500" s="70"/>
      <c r="BU2500" s="70"/>
      <c r="BV2500" s="70"/>
      <c r="BW2500" s="70"/>
      <c r="BX2500" s="70"/>
      <c r="BY2500" s="70"/>
      <c r="BZ2500" s="70"/>
      <c r="CA2500" s="70"/>
      <c r="CB2500" s="70"/>
      <c r="CC2500" s="70"/>
      <c r="CD2500" s="70"/>
      <c r="CE2500" s="70"/>
      <c r="CF2500" s="70"/>
      <c r="CG2500" s="70"/>
      <c r="CH2500" s="70"/>
      <c r="CI2500" s="70"/>
      <c r="CJ2500" s="70"/>
      <c r="CK2500" s="70"/>
      <c r="CL2500" s="70"/>
      <c r="CM2500" s="70"/>
      <c r="CN2500" s="70"/>
      <c r="CO2500" s="70"/>
      <c r="CP2500" s="70"/>
      <c r="CQ2500" s="70"/>
      <c r="CR2500" s="70"/>
      <c r="CS2500" s="70"/>
      <c r="CT2500" s="70"/>
      <c r="CU2500" s="70"/>
      <c r="CV2500" s="70"/>
      <c r="CW2500" s="70"/>
      <c r="CX2500" s="70"/>
      <c r="CY2500" s="70"/>
      <c r="CZ2500" s="70"/>
      <c r="DA2500" s="70"/>
      <c r="DB2500" s="70"/>
      <c r="DC2500" s="70"/>
      <c r="DD2500" s="70"/>
      <c r="DE2500" s="70"/>
      <c r="DF2500" s="70"/>
      <c r="DG2500" s="70"/>
      <c r="DH2500" s="70"/>
      <c r="DI2500" s="70"/>
      <c r="DJ2500" s="70"/>
      <c r="DK2500" s="70"/>
      <c r="DL2500" s="70"/>
      <c r="DM2500" s="70"/>
      <c r="DN2500" s="70"/>
      <c r="DO2500" s="70"/>
      <c r="DP2500" s="70"/>
      <c r="DQ2500" s="70"/>
      <c r="DR2500" s="70"/>
      <c r="DS2500" s="70"/>
      <c r="DT2500" s="70"/>
      <c r="DU2500" s="70"/>
      <c r="DV2500" s="70"/>
      <c r="DW2500" s="70"/>
      <c r="DX2500" s="70"/>
      <c r="DY2500" s="70"/>
      <c r="DZ2500" s="70"/>
      <c r="EA2500" s="70"/>
      <c r="EB2500" s="70"/>
      <c r="EC2500" s="70"/>
      <c r="ED2500" s="70"/>
      <c r="EE2500" s="70"/>
      <c r="EF2500" s="70"/>
      <c r="EG2500" s="70"/>
      <c r="EH2500" s="70"/>
      <c r="EI2500" s="70"/>
      <c r="EJ2500" s="70"/>
      <c r="EK2500" s="70"/>
      <c r="EL2500" s="70"/>
      <c r="EM2500" s="70"/>
      <c r="EN2500" s="70"/>
      <c r="EO2500" s="70"/>
      <c r="EP2500" s="70"/>
      <c r="EQ2500" s="70"/>
      <c r="ER2500" s="70"/>
      <c r="ES2500" s="70"/>
      <c r="ET2500" s="70"/>
      <c r="EU2500" s="70"/>
      <c r="EV2500" s="70"/>
      <c r="EW2500" s="70"/>
      <c r="EX2500" s="70"/>
      <c r="EY2500" s="70"/>
      <c r="EZ2500" s="70"/>
      <c r="FA2500" s="70"/>
      <c r="FB2500" s="70"/>
      <c r="FC2500" s="70"/>
      <c r="FD2500" s="70"/>
      <c r="FE2500" s="70"/>
      <c r="FF2500" s="70"/>
      <c r="FG2500" s="70"/>
      <c r="FH2500" s="70"/>
      <c r="FI2500" s="70"/>
      <c r="FJ2500" s="70"/>
      <c r="FK2500" s="70"/>
      <c r="FL2500" s="70"/>
      <c r="FM2500" s="70"/>
      <c r="FN2500" s="70"/>
      <c r="FO2500" s="70"/>
      <c r="FP2500" s="70"/>
      <c r="FQ2500" s="70"/>
      <c r="FR2500" s="70"/>
      <c r="FS2500" s="70"/>
      <c r="FT2500" s="70"/>
      <c r="FU2500" s="70"/>
      <c r="FV2500" s="70"/>
      <c r="FW2500" s="70"/>
      <c r="FX2500" s="70"/>
      <c r="FY2500" s="70"/>
      <c r="FZ2500" s="70"/>
      <c r="GA2500" s="70"/>
      <c r="GB2500" s="70"/>
      <c r="GC2500" s="70"/>
      <c r="GD2500" s="70"/>
      <c r="GE2500" s="70"/>
      <c r="GF2500" s="70"/>
      <c r="GG2500" s="70"/>
      <c r="GH2500" s="70"/>
      <c r="GI2500" s="70"/>
      <c r="GJ2500" s="70"/>
      <c r="GK2500" s="70"/>
      <c r="GL2500" s="70"/>
      <c r="GM2500" s="70"/>
      <c r="GN2500" s="70"/>
      <c r="GO2500" s="70"/>
      <c r="GP2500" s="70"/>
      <c r="GQ2500" s="70"/>
      <c r="GR2500" s="70"/>
      <c r="GS2500" s="70"/>
      <c r="GT2500" s="70"/>
      <c r="GU2500" s="70"/>
      <c r="GV2500" s="70"/>
      <c r="GW2500" s="70"/>
      <c r="GX2500" s="70"/>
      <c r="GY2500" s="70"/>
      <c r="GZ2500" s="70"/>
      <c r="HA2500" s="70"/>
      <c r="HB2500" s="70"/>
      <c r="HC2500" s="70"/>
      <c r="HD2500" s="70"/>
      <c r="HE2500" s="70"/>
      <c r="HF2500" s="70"/>
      <c r="HG2500" s="70"/>
      <c r="HH2500" s="70"/>
      <c r="HI2500" s="70"/>
      <c r="HJ2500" s="70"/>
      <c r="HK2500" s="70"/>
      <c r="HL2500" s="70"/>
      <c r="HM2500" s="70"/>
      <c r="HN2500" s="70"/>
      <c r="HO2500" s="70"/>
      <c r="HP2500" s="70"/>
      <c r="HQ2500" s="70"/>
      <c r="HR2500" s="70"/>
      <c r="HS2500" s="70"/>
      <c r="HT2500" s="70"/>
      <c r="HU2500" s="70"/>
      <c r="HV2500" s="70"/>
      <c r="HW2500" s="70"/>
      <c r="HX2500" s="70"/>
      <c r="HY2500" s="70"/>
    </row>
    <row r="2501" s="8" customFormat="1" customHeight="1" spans="1:233">
      <c r="A2501" s="19">
        <v>2498</v>
      </c>
      <c r="B2501" s="19" t="s">
        <v>3346</v>
      </c>
      <c r="C2501" s="19" t="s">
        <v>3356</v>
      </c>
      <c r="D2501" s="19" t="s">
        <v>3426</v>
      </c>
      <c r="E2501" s="19" t="s">
        <v>3427</v>
      </c>
      <c r="F2501" s="19">
        <v>3</v>
      </c>
      <c r="G2501" s="19">
        <v>190</v>
      </c>
      <c r="H2501" s="48">
        <f t="shared" si="37"/>
        <v>570</v>
      </c>
      <c r="I2501" s="21"/>
      <c r="J2501" s="70"/>
      <c r="K2501" s="70"/>
      <c r="L2501" s="70"/>
      <c r="M2501" s="70"/>
      <c r="N2501" s="70"/>
      <c r="O2501" s="70"/>
      <c r="P2501" s="70"/>
      <c r="Q2501" s="70"/>
      <c r="R2501" s="70"/>
      <c r="S2501" s="70"/>
      <c r="T2501" s="70"/>
      <c r="U2501" s="70"/>
      <c r="V2501" s="70"/>
      <c r="W2501" s="70"/>
      <c r="X2501" s="70"/>
      <c r="Y2501" s="70"/>
      <c r="Z2501" s="70"/>
      <c r="AA2501" s="70"/>
      <c r="AB2501" s="70"/>
      <c r="AC2501" s="70"/>
      <c r="AD2501" s="70"/>
      <c r="AE2501" s="70"/>
      <c r="AF2501" s="70"/>
      <c r="AG2501" s="70"/>
      <c r="AH2501" s="70"/>
      <c r="AI2501" s="70"/>
      <c r="AJ2501" s="70"/>
      <c r="AK2501" s="70"/>
      <c r="AL2501" s="70"/>
      <c r="AM2501" s="70"/>
      <c r="AN2501" s="70"/>
      <c r="AO2501" s="70"/>
      <c r="AP2501" s="70"/>
      <c r="AQ2501" s="70"/>
      <c r="AR2501" s="70"/>
      <c r="AS2501" s="70"/>
      <c r="AT2501" s="70"/>
      <c r="AU2501" s="70"/>
      <c r="AV2501" s="70"/>
      <c r="AW2501" s="70"/>
      <c r="AX2501" s="70"/>
      <c r="AY2501" s="70"/>
      <c r="AZ2501" s="70"/>
      <c r="BA2501" s="70"/>
      <c r="BB2501" s="70"/>
      <c r="BC2501" s="70"/>
      <c r="BD2501" s="70"/>
      <c r="BE2501" s="70"/>
      <c r="BF2501" s="70"/>
      <c r="BG2501" s="70"/>
      <c r="BH2501" s="70"/>
      <c r="BI2501" s="70"/>
      <c r="BJ2501" s="70"/>
      <c r="BK2501" s="70"/>
      <c r="BL2501" s="70"/>
      <c r="BM2501" s="70"/>
      <c r="BN2501" s="70"/>
      <c r="BO2501" s="70"/>
      <c r="BP2501" s="70"/>
      <c r="BQ2501" s="70"/>
      <c r="BR2501" s="70"/>
      <c r="BS2501" s="70"/>
      <c r="BT2501" s="70"/>
      <c r="BU2501" s="70"/>
      <c r="BV2501" s="70"/>
      <c r="BW2501" s="70"/>
      <c r="BX2501" s="70"/>
      <c r="BY2501" s="70"/>
      <c r="BZ2501" s="70"/>
      <c r="CA2501" s="70"/>
      <c r="CB2501" s="70"/>
      <c r="CC2501" s="70"/>
      <c r="CD2501" s="70"/>
      <c r="CE2501" s="70"/>
      <c r="CF2501" s="70"/>
      <c r="CG2501" s="70"/>
      <c r="CH2501" s="70"/>
      <c r="CI2501" s="70"/>
      <c r="CJ2501" s="70"/>
      <c r="CK2501" s="70"/>
      <c r="CL2501" s="70"/>
      <c r="CM2501" s="70"/>
      <c r="CN2501" s="70"/>
      <c r="CO2501" s="70"/>
      <c r="CP2501" s="70"/>
      <c r="CQ2501" s="70"/>
      <c r="CR2501" s="70"/>
      <c r="CS2501" s="70"/>
      <c r="CT2501" s="70"/>
      <c r="CU2501" s="70"/>
      <c r="CV2501" s="70"/>
      <c r="CW2501" s="70"/>
      <c r="CX2501" s="70"/>
      <c r="CY2501" s="70"/>
      <c r="CZ2501" s="70"/>
      <c r="DA2501" s="70"/>
      <c r="DB2501" s="70"/>
      <c r="DC2501" s="70"/>
      <c r="DD2501" s="70"/>
      <c r="DE2501" s="70"/>
      <c r="DF2501" s="70"/>
      <c r="DG2501" s="70"/>
      <c r="DH2501" s="70"/>
      <c r="DI2501" s="70"/>
      <c r="DJ2501" s="70"/>
      <c r="DK2501" s="70"/>
      <c r="DL2501" s="70"/>
      <c r="DM2501" s="70"/>
      <c r="DN2501" s="70"/>
      <c r="DO2501" s="70"/>
      <c r="DP2501" s="70"/>
      <c r="DQ2501" s="70"/>
      <c r="DR2501" s="70"/>
      <c r="DS2501" s="70"/>
      <c r="DT2501" s="70"/>
      <c r="DU2501" s="70"/>
      <c r="DV2501" s="70"/>
      <c r="DW2501" s="70"/>
      <c r="DX2501" s="70"/>
      <c r="DY2501" s="70"/>
      <c r="DZ2501" s="70"/>
      <c r="EA2501" s="70"/>
      <c r="EB2501" s="70"/>
      <c r="EC2501" s="70"/>
      <c r="ED2501" s="70"/>
      <c r="EE2501" s="70"/>
      <c r="EF2501" s="70"/>
      <c r="EG2501" s="70"/>
      <c r="EH2501" s="70"/>
      <c r="EI2501" s="70"/>
      <c r="EJ2501" s="70"/>
      <c r="EK2501" s="70"/>
      <c r="EL2501" s="70"/>
      <c r="EM2501" s="70"/>
      <c r="EN2501" s="70"/>
      <c r="EO2501" s="70"/>
      <c r="EP2501" s="70"/>
      <c r="EQ2501" s="70"/>
      <c r="ER2501" s="70"/>
      <c r="ES2501" s="70"/>
      <c r="ET2501" s="70"/>
      <c r="EU2501" s="70"/>
      <c r="EV2501" s="70"/>
      <c r="EW2501" s="70"/>
      <c r="EX2501" s="70"/>
      <c r="EY2501" s="70"/>
      <c r="EZ2501" s="70"/>
      <c r="FA2501" s="70"/>
      <c r="FB2501" s="70"/>
      <c r="FC2501" s="70"/>
      <c r="FD2501" s="70"/>
      <c r="FE2501" s="70"/>
      <c r="FF2501" s="70"/>
      <c r="FG2501" s="70"/>
      <c r="FH2501" s="70"/>
      <c r="FI2501" s="70"/>
      <c r="FJ2501" s="70"/>
      <c r="FK2501" s="70"/>
      <c r="FL2501" s="70"/>
      <c r="FM2501" s="70"/>
      <c r="FN2501" s="70"/>
      <c r="FO2501" s="70"/>
      <c r="FP2501" s="70"/>
      <c r="FQ2501" s="70"/>
      <c r="FR2501" s="70"/>
      <c r="FS2501" s="70"/>
      <c r="FT2501" s="70"/>
      <c r="FU2501" s="70"/>
      <c r="FV2501" s="70"/>
      <c r="FW2501" s="70"/>
      <c r="FX2501" s="70"/>
      <c r="FY2501" s="70"/>
      <c r="FZ2501" s="70"/>
      <c r="GA2501" s="70"/>
      <c r="GB2501" s="70"/>
      <c r="GC2501" s="70"/>
      <c r="GD2501" s="70"/>
      <c r="GE2501" s="70"/>
      <c r="GF2501" s="70"/>
      <c r="GG2501" s="70"/>
      <c r="GH2501" s="70"/>
      <c r="GI2501" s="70"/>
      <c r="GJ2501" s="70"/>
      <c r="GK2501" s="70"/>
      <c r="GL2501" s="70"/>
      <c r="GM2501" s="70"/>
      <c r="GN2501" s="70"/>
      <c r="GO2501" s="70"/>
      <c r="GP2501" s="70"/>
      <c r="GQ2501" s="70"/>
      <c r="GR2501" s="70"/>
      <c r="GS2501" s="70"/>
      <c r="GT2501" s="70"/>
      <c r="GU2501" s="70"/>
      <c r="GV2501" s="70"/>
      <c r="GW2501" s="70"/>
      <c r="GX2501" s="70"/>
      <c r="GY2501" s="70"/>
      <c r="GZ2501" s="70"/>
      <c r="HA2501" s="70"/>
      <c r="HB2501" s="70"/>
      <c r="HC2501" s="70"/>
      <c r="HD2501" s="70"/>
      <c r="HE2501" s="70"/>
      <c r="HF2501" s="70"/>
      <c r="HG2501" s="70"/>
      <c r="HH2501" s="70"/>
      <c r="HI2501" s="70"/>
      <c r="HJ2501" s="70"/>
      <c r="HK2501" s="70"/>
      <c r="HL2501" s="70"/>
      <c r="HM2501" s="70"/>
      <c r="HN2501" s="70"/>
      <c r="HO2501" s="70"/>
      <c r="HP2501" s="70"/>
      <c r="HQ2501" s="70"/>
      <c r="HR2501" s="70"/>
      <c r="HS2501" s="70"/>
      <c r="HT2501" s="70"/>
      <c r="HU2501" s="70"/>
      <c r="HV2501" s="70"/>
      <c r="HW2501" s="70"/>
      <c r="HX2501" s="70"/>
      <c r="HY2501" s="70"/>
    </row>
    <row r="2502" s="8" customFormat="1" customHeight="1" spans="1:233">
      <c r="A2502" s="19">
        <v>2499</v>
      </c>
      <c r="B2502" s="19" t="s">
        <v>3346</v>
      </c>
      <c r="C2502" s="19" t="s">
        <v>3356</v>
      </c>
      <c r="D2502" s="19" t="s">
        <v>3428</v>
      </c>
      <c r="E2502" s="19" t="s">
        <v>3364</v>
      </c>
      <c r="F2502" s="19">
        <v>3</v>
      </c>
      <c r="G2502" s="19">
        <v>190</v>
      </c>
      <c r="H2502" s="48">
        <f t="shared" si="37"/>
        <v>570</v>
      </c>
      <c r="I2502" s="21"/>
      <c r="J2502" s="70"/>
      <c r="K2502" s="70"/>
      <c r="L2502" s="70"/>
      <c r="M2502" s="70"/>
      <c r="N2502" s="70"/>
      <c r="O2502" s="70"/>
      <c r="P2502" s="70"/>
      <c r="Q2502" s="70"/>
      <c r="R2502" s="70"/>
      <c r="S2502" s="70"/>
      <c r="T2502" s="70"/>
      <c r="U2502" s="70"/>
      <c r="V2502" s="70"/>
      <c r="W2502" s="70"/>
      <c r="X2502" s="70"/>
      <c r="Y2502" s="70"/>
      <c r="Z2502" s="70"/>
      <c r="AA2502" s="70"/>
      <c r="AB2502" s="70"/>
      <c r="AC2502" s="70"/>
      <c r="AD2502" s="70"/>
      <c r="AE2502" s="70"/>
      <c r="AF2502" s="70"/>
      <c r="AG2502" s="70"/>
      <c r="AH2502" s="70"/>
      <c r="AI2502" s="70"/>
      <c r="AJ2502" s="70"/>
      <c r="AK2502" s="70"/>
      <c r="AL2502" s="70"/>
      <c r="AM2502" s="70"/>
      <c r="AN2502" s="70"/>
      <c r="AO2502" s="70"/>
      <c r="AP2502" s="70"/>
      <c r="AQ2502" s="70"/>
      <c r="AR2502" s="70"/>
      <c r="AS2502" s="70"/>
      <c r="AT2502" s="70"/>
      <c r="AU2502" s="70"/>
      <c r="AV2502" s="70"/>
      <c r="AW2502" s="70"/>
      <c r="AX2502" s="70"/>
      <c r="AY2502" s="70"/>
      <c r="AZ2502" s="70"/>
      <c r="BA2502" s="70"/>
      <c r="BB2502" s="70"/>
      <c r="BC2502" s="70"/>
      <c r="BD2502" s="70"/>
      <c r="BE2502" s="70"/>
      <c r="BF2502" s="70"/>
      <c r="BG2502" s="70"/>
      <c r="BH2502" s="70"/>
      <c r="BI2502" s="70"/>
      <c r="BJ2502" s="70"/>
      <c r="BK2502" s="70"/>
      <c r="BL2502" s="70"/>
      <c r="BM2502" s="70"/>
      <c r="BN2502" s="70"/>
      <c r="BO2502" s="70"/>
      <c r="BP2502" s="70"/>
      <c r="BQ2502" s="70"/>
      <c r="BR2502" s="70"/>
      <c r="BS2502" s="70"/>
      <c r="BT2502" s="70"/>
      <c r="BU2502" s="70"/>
      <c r="BV2502" s="70"/>
      <c r="BW2502" s="70"/>
      <c r="BX2502" s="70"/>
      <c r="BY2502" s="70"/>
      <c r="BZ2502" s="70"/>
      <c r="CA2502" s="70"/>
      <c r="CB2502" s="70"/>
      <c r="CC2502" s="70"/>
      <c r="CD2502" s="70"/>
      <c r="CE2502" s="70"/>
      <c r="CF2502" s="70"/>
      <c r="CG2502" s="70"/>
      <c r="CH2502" s="70"/>
      <c r="CI2502" s="70"/>
      <c r="CJ2502" s="70"/>
      <c r="CK2502" s="70"/>
      <c r="CL2502" s="70"/>
      <c r="CM2502" s="70"/>
      <c r="CN2502" s="70"/>
      <c r="CO2502" s="70"/>
      <c r="CP2502" s="70"/>
      <c r="CQ2502" s="70"/>
      <c r="CR2502" s="70"/>
      <c r="CS2502" s="70"/>
      <c r="CT2502" s="70"/>
      <c r="CU2502" s="70"/>
      <c r="CV2502" s="70"/>
      <c r="CW2502" s="70"/>
      <c r="CX2502" s="70"/>
      <c r="CY2502" s="70"/>
      <c r="CZ2502" s="70"/>
      <c r="DA2502" s="70"/>
      <c r="DB2502" s="70"/>
      <c r="DC2502" s="70"/>
      <c r="DD2502" s="70"/>
      <c r="DE2502" s="70"/>
      <c r="DF2502" s="70"/>
      <c r="DG2502" s="70"/>
      <c r="DH2502" s="70"/>
      <c r="DI2502" s="70"/>
      <c r="DJ2502" s="70"/>
      <c r="DK2502" s="70"/>
      <c r="DL2502" s="70"/>
      <c r="DM2502" s="70"/>
      <c r="DN2502" s="70"/>
      <c r="DO2502" s="70"/>
      <c r="DP2502" s="70"/>
      <c r="DQ2502" s="70"/>
      <c r="DR2502" s="70"/>
      <c r="DS2502" s="70"/>
      <c r="DT2502" s="70"/>
      <c r="DU2502" s="70"/>
      <c r="DV2502" s="70"/>
      <c r="DW2502" s="70"/>
      <c r="DX2502" s="70"/>
      <c r="DY2502" s="70"/>
      <c r="DZ2502" s="70"/>
      <c r="EA2502" s="70"/>
      <c r="EB2502" s="70"/>
      <c r="EC2502" s="70"/>
      <c r="ED2502" s="70"/>
      <c r="EE2502" s="70"/>
      <c r="EF2502" s="70"/>
      <c r="EG2502" s="70"/>
      <c r="EH2502" s="70"/>
      <c r="EI2502" s="70"/>
      <c r="EJ2502" s="70"/>
      <c r="EK2502" s="70"/>
      <c r="EL2502" s="70"/>
      <c r="EM2502" s="70"/>
      <c r="EN2502" s="70"/>
      <c r="EO2502" s="70"/>
      <c r="EP2502" s="70"/>
      <c r="EQ2502" s="70"/>
      <c r="ER2502" s="70"/>
      <c r="ES2502" s="70"/>
      <c r="ET2502" s="70"/>
      <c r="EU2502" s="70"/>
      <c r="EV2502" s="70"/>
      <c r="EW2502" s="70"/>
      <c r="EX2502" s="70"/>
      <c r="EY2502" s="70"/>
      <c r="EZ2502" s="70"/>
      <c r="FA2502" s="70"/>
      <c r="FB2502" s="70"/>
      <c r="FC2502" s="70"/>
      <c r="FD2502" s="70"/>
      <c r="FE2502" s="70"/>
      <c r="FF2502" s="70"/>
      <c r="FG2502" s="70"/>
      <c r="FH2502" s="70"/>
      <c r="FI2502" s="70"/>
      <c r="FJ2502" s="70"/>
      <c r="FK2502" s="70"/>
      <c r="FL2502" s="70"/>
      <c r="FM2502" s="70"/>
      <c r="FN2502" s="70"/>
      <c r="FO2502" s="70"/>
      <c r="FP2502" s="70"/>
      <c r="FQ2502" s="70"/>
      <c r="FR2502" s="70"/>
      <c r="FS2502" s="70"/>
      <c r="FT2502" s="70"/>
      <c r="FU2502" s="70"/>
      <c r="FV2502" s="70"/>
      <c r="FW2502" s="70"/>
      <c r="FX2502" s="70"/>
      <c r="FY2502" s="70"/>
      <c r="FZ2502" s="70"/>
      <c r="GA2502" s="70"/>
      <c r="GB2502" s="70"/>
      <c r="GC2502" s="70"/>
      <c r="GD2502" s="70"/>
      <c r="GE2502" s="70"/>
      <c r="GF2502" s="70"/>
      <c r="GG2502" s="70"/>
      <c r="GH2502" s="70"/>
      <c r="GI2502" s="70"/>
      <c r="GJ2502" s="70"/>
      <c r="GK2502" s="70"/>
      <c r="GL2502" s="70"/>
      <c r="GM2502" s="70"/>
      <c r="GN2502" s="70"/>
      <c r="GO2502" s="70"/>
      <c r="GP2502" s="70"/>
      <c r="GQ2502" s="70"/>
      <c r="GR2502" s="70"/>
      <c r="GS2502" s="70"/>
      <c r="GT2502" s="70"/>
      <c r="GU2502" s="70"/>
      <c r="GV2502" s="70"/>
      <c r="GW2502" s="70"/>
      <c r="GX2502" s="70"/>
      <c r="GY2502" s="70"/>
      <c r="GZ2502" s="70"/>
      <c r="HA2502" s="70"/>
      <c r="HB2502" s="70"/>
      <c r="HC2502" s="70"/>
      <c r="HD2502" s="70"/>
      <c r="HE2502" s="70"/>
      <c r="HF2502" s="70"/>
      <c r="HG2502" s="70"/>
      <c r="HH2502" s="70"/>
      <c r="HI2502" s="70"/>
      <c r="HJ2502" s="70"/>
      <c r="HK2502" s="70"/>
      <c r="HL2502" s="70"/>
      <c r="HM2502" s="70"/>
      <c r="HN2502" s="70"/>
      <c r="HO2502" s="70"/>
      <c r="HP2502" s="70"/>
      <c r="HQ2502" s="70"/>
      <c r="HR2502" s="70"/>
      <c r="HS2502" s="70"/>
      <c r="HT2502" s="70"/>
      <c r="HU2502" s="70"/>
      <c r="HV2502" s="70"/>
      <c r="HW2502" s="70"/>
      <c r="HX2502" s="70"/>
      <c r="HY2502" s="70"/>
    </row>
    <row r="2503" s="8" customFormat="1" customHeight="1" spans="1:233">
      <c r="A2503" s="19">
        <v>2500</v>
      </c>
      <c r="B2503" s="19" t="s">
        <v>3346</v>
      </c>
      <c r="C2503" s="19" t="s">
        <v>3356</v>
      </c>
      <c r="D2503" s="19" t="s">
        <v>3429</v>
      </c>
      <c r="E2503" s="19" t="s">
        <v>3430</v>
      </c>
      <c r="F2503" s="19">
        <v>1.5</v>
      </c>
      <c r="G2503" s="19">
        <v>190</v>
      </c>
      <c r="H2503" s="48">
        <f t="shared" si="37"/>
        <v>285</v>
      </c>
      <c r="I2503" s="21"/>
      <c r="J2503" s="70"/>
      <c r="K2503" s="70"/>
      <c r="L2503" s="70"/>
      <c r="M2503" s="70"/>
      <c r="N2503" s="70"/>
      <c r="O2503" s="70"/>
      <c r="P2503" s="70"/>
      <c r="Q2503" s="70"/>
      <c r="R2503" s="70"/>
      <c r="S2503" s="70"/>
      <c r="T2503" s="70"/>
      <c r="U2503" s="70"/>
      <c r="V2503" s="70"/>
      <c r="W2503" s="70"/>
      <c r="X2503" s="70"/>
      <c r="Y2503" s="70"/>
      <c r="Z2503" s="70"/>
      <c r="AA2503" s="70"/>
      <c r="AB2503" s="70"/>
      <c r="AC2503" s="70"/>
      <c r="AD2503" s="70"/>
      <c r="AE2503" s="70"/>
      <c r="AF2503" s="70"/>
      <c r="AG2503" s="70"/>
      <c r="AH2503" s="70"/>
      <c r="AI2503" s="70"/>
      <c r="AJ2503" s="70"/>
      <c r="AK2503" s="70"/>
      <c r="AL2503" s="70"/>
      <c r="AM2503" s="70"/>
      <c r="AN2503" s="70"/>
      <c r="AO2503" s="70"/>
      <c r="AP2503" s="70"/>
      <c r="AQ2503" s="70"/>
      <c r="AR2503" s="70"/>
      <c r="AS2503" s="70"/>
      <c r="AT2503" s="70"/>
      <c r="AU2503" s="70"/>
      <c r="AV2503" s="70"/>
      <c r="AW2503" s="70"/>
      <c r="AX2503" s="70"/>
      <c r="AY2503" s="70"/>
      <c r="AZ2503" s="70"/>
      <c r="BA2503" s="70"/>
      <c r="BB2503" s="70"/>
      <c r="BC2503" s="70"/>
      <c r="BD2503" s="70"/>
      <c r="BE2503" s="70"/>
      <c r="BF2503" s="70"/>
      <c r="BG2503" s="70"/>
      <c r="BH2503" s="70"/>
      <c r="BI2503" s="70"/>
      <c r="BJ2503" s="70"/>
      <c r="BK2503" s="70"/>
      <c r="BL2503" s="70"/>
      <c r="BM2503" s="70"/>
      <c r="BN2503" s="70"/>
      <c r="BO2503" s="70"/>
      <c r="BP2503" s="70"/>
      <c r="BQ2503" s="70"/>
      <c r="BR2503" s="70"/>
      <c r="BS2503" s="70"/>
      <c r="BT2503" s="70"/>
      <c r="BU2503" s="70"/>
      <c r="BV2503" s="70"/>
      <c r="BW2503" s="70"/>
      <c r="BX2503" s="70"/>
      <c r="BY2503" s="70"/>
      <c r="BZ2503" s="70"/>
      <c r="CA2503" s="70"/>
      <c r="CB2503" s="70"/>
      <c r="CC2503" s="70"/>
      <c r="CD2503" s="70"/>
      <c r="CE2503" s="70"/>
      <c r="CF2503" s="70"/>
      <c r="CG2503" s="70"/>
      <c r="CH2503" s="70"/>
      <c r="CI2503" s="70"/>
      <c r="CJ2503" s="70"/>
      <c r="CK2503" s="70"/>
      <c r="CL2503" s="70"/>
      <c r="CM2503" s="70"/>
      <c r="CN2503" s="70"/>
      <c r="CO2503" s="70"/>
      <c r="CP2503" s="70"/>
      <c r="CQ2503" s="70"/>
      <c r="CR2503" s="70"/>
      <c r="CS2503" s="70"/>
      <c r="CT2503" s="70"/>
      <c r="CU2503" s="70"/>
      <c r="CV2503" s="70"/>
      <c r="CW2503" s="70"/>
      <c r="CX2503" s="70"/>
      <c r="CY2503" s="70"/>
      <c r="CZ2503" s="70"/>
      <c r="DA2503" s="70"/>
      <c r="DB2503" s="70"/>
      <c r="DC2503" s="70"/>
      <c r="DD2503" s="70"/>
      <c r="DE2503" s="70"/>
      <c r="DF2503" s="70"/>
      <c r="DG2503" s="70"/>
      <c r="DH2503" s="70"/>
      <c r="DI2503" s="70"/>
      <c r="DJ2503" s="70"/>
      <c r="DK2503" s="70"/>
      <c r="DL2503" s="70"/>
      <c r="DM2503" s="70"/>
      <c r="DN2503" s="70"/>
      <c r="DO2503" s="70"/>
      <c r="DP2503" s="70"/>
      <c r="DQ2503" s="70"/>
      <c r="DR2503" s="70"/>
      <c r="DS2503" s="70"/>
      <c r="DT2503" s="70"/>
      <c r="DU2503" s="70"/>
      <c r="DV2503" s="70"/>
      <c r="DW2503" s="70"/>
      <c r="DX2503" s="70"/>
      <c r="DY2503" s="70"/>
      <c r="DZ2503" s="70"/>
      <c r="EA2503" s="70"/>
      <c r="EB2503" s="70"/>
      <c r="EC2503" s="70"/>
      <c r="ED2503" s="70"/>
      <c r="EE2503" s="70"/>
      <c r="EF2503" s="70"/>
      <c r="EG2503" s="70"/>
      <c r="EH2503" s="70"/>
      <c r="EI2503" s="70"/>
      <c r="EJ2503" s="70"/>
      <c r="EK2503" s="70"/>
      <c r="EL2503" s="70"/>
      <c r="EM2503" s="70"/>
      <c r="EN2503" s="70"/>
      <c r="EO2503" s="70"/>
      <c r="EP2503" s="70"/>
      <c r="EQ2503" s="70"/>
      <c r="ER2503" s="70"/>
      <c r="ES2503" s="70"/>
      <c r="ET2503" s="70"/>
      <c r="EU2503" s="70"/>
      <c r="EV2503" s="70"/>
      <c r="EW2503" s="70"/>
      <c r="EX2503" s="70"/>
      <c r="EY2503" s="70"/>
      <c r="EZ2503" s="70"/>
      <c r="FA2503" s="70"/>
      <c r="FB2503" s="70"/>
      <c r="FC2503" s="70"/>
      <c r="FD2503" s="70"/>
      <c r="FE2503" s="70"/>
      <c r="FF2503" s="70"/>
      <c r="FG2503" s="70"/>
      <c r="FH2503" s="70"/>
      <c r="FI2503" s="70"/>
      <c r="FJ2503" s="70"/>
      <c r="FK2503" s="70"/>
      <c r="FL2503" s="70"/>
      <c r="FM2503" s="70"/>
      <c r="FN2503" s="70"/>
      <c r="FO2503" s="70"/>
      <c r="FP2503" s="70"/>
      <c r="FQ2503" s="70"/>
      <c r="FR2503" s="70"/>
      <c r="FS2503" s="70"/>
      <c r="FT2503" s="70"/>
      <c r="FU2503" s="70"/>
      <c r="FV2503" s="70"/>
      <c r="FW2503" s="70"/>
      <c r="FX2503" s="70"/>
      <c r="FY2503" s="70"/>
      <c r="FZ2503" s="70"/>
      <c r="GA2503" s="70"/>
      <c r="GB2503" s="70"/>
      <c r="GC2503" s="70"/>
      <c r="GD2503" s="70"/>
      <c r="GE2503" s="70"/>
      <c r="GF2503" s="70"/>
      <c r="GG2503" s="70"/>
      <c r="GH2503" s="70"/>
      <c r="GI2503" s="70"/>
      <c r="GJ2503" s="70"/>
      <c r="GK2503" s="70"/>
      <c r="GL2503" s="70"/>
      <c r="GM2503" s="70"/>
      <c r="GN2503" s="70"/>
      <c r="GO2503" s="70"/>
      <c r="GP2503" s="70"/>
      <c r="GQ2503" s="70"/>
      <c r="GR2503" s="70"/>
      <c r="GS2503" s="70"/>
      <c r="GT2503" s="70"/>
      <c r="GU2503" s="70"/>
      <c r="GV2503" s="70"/>
      <c r="GW2503" s="70"/>
      <c r="GX2503" s="70"/>
      <c r="GY2503" s="70"/>
      <c r="GZ2503" s="70"/>
      <c r="HA2503" s="70"/>
      <c r="HB2503" s="70"/>
      <c r="HC2503" s="70"/>
      <c r="HD2503" s="70"/>
      <c r="HE2503" s="70"/>
      <c r="HF2503" s="70"/>
      <c r="HG2503" s="70"/>
      <c r="HH2503" s="70"/>
      <c r="HI2503" s="70"/>
      <c r="HJ2503" s="70"/>
      <c r="HK2503" s="70"/>
      <c r="HL2503" s="70"/>
      <c r="HM2503" s="70"/>
      <c r="HN2503" s="70"/>
      <c r="HO2503" s="70"/>
      <c r="HP2503" s="70"/>
      <c r="HQ2503" s="70"/>
      <c r="HR2503" s="70"/>
      <c r="HS2503" s="70"/>
      <c r="HT2503" s="70"/>
      <c r="HU2503" s="70"/>
      <c r="HV2503" s="70"/>
      <c r="HW2503" s="70"/>
      <c r="HX2503" s="70"/>
      <c r="HY2503" s="70"/>
    </row>
    <row r="2504" s="8" customFormat="1" customHeight="1" spans="1:233">
      <c r="A2504" s="19">
        <v>2501</v>
      </c>
      <c r="B2504" s="19" t="s">
        <v>3346</v>
      </c>
      <c r="C2504" s="19" t="s">
        <v>3356</v>
      </c>
      <c r="D2504" s="19" t="s">
        <v>3431</v>
      </c>
      <c r="E2504" s="19" t="s">
        <v>3432</v>
      </c>
      <c r="F2504" s="19">
        <v>6</v>
      </c>
      <c r="G2504" s="19">
        <v>190</v>
      </c>
      <c r="H2504" s="48">
        <f t="shared" si="37"/>
        <v>1140</v>
      </c>
      <c r="I2504" s="21"/>
      <c r="J2504" s="70"/>
      <c r="K2504" s="70"/>
      <c r="L2504" s="70"/>
      <c r="M2504" s="70"/>
      <c r="N2504" s="70"/>
      <c r="O2504" s="70"/>
      <c r="P2504" s="70"/>
      <c r="Q2504" s="70"/>
      <c r="R2504" s="70"/>
      <c r="S2504" s="70"/>
      <c r="T2504" s="70"/>
      <c r="U2504" s="70"/>
      <c r="V2504" s="70"/>
      <c r="W2504" s="70"/>
      <c r="X2504" s="70"/>
      <c r="Y2504" s="70"/>
      <c r="Z2504" s="70"/>
      <c r="AA2504" s="70"/>
      <c r="AB2504" s="70"/>
      <c r="AC2504" s="70"/>
      <c r="AD2504" s="70"/>
      <c r="AE2504" s="70"/>
      <c r="AF2504" s="70"/>
      <c r="AG2504" s="70"/>
      <c r="AH2504" s="70"/>
      <c r="AI2504" s="70"/>
      <c r="AJ2504" s="70"/>
      <c r="AK2504" s="70"/>
      <c r="AL2504" s="70"/>
      <c r="AM2504" s="70"/>
      <c r="AN2504" s="70"/>
      <c r="AO2504" s="70"/>
      <c r="AP2504" s="70"/>
      <c r="AQ2504" s="70"/>
      <c r="AR2504" s="70"/>
      <c r="AS2504" s="70"/>
      <c r="AT2504" s="70"/>
      <c r="AU2504" s="70"/>
      <c r="AV2504" s="70"/>
      <c r="AW2504" s="70"/>
      <c r="AX2504" s="70"/>
      <c r="AY2504" s="70"/>
      <c r="AZ2504" s="70"/>
      <c r="BA2504" s="70"/>
      <c r="BB2504" s="70"/>
      <c r="BC2504" s="70"/>
      <c r="BD2504" s="70"/>
      <c r="BE2504" s="70"/>
      <c r="BF2504" s="70"/>
      <c r="BG2504" s="70"/>
      <c r="BH2504" s="70"/>
      <c r="BI2504" s="70"/>
      <c r="BJ2504" s="70"/>
      <c r="BK2504" s="70"/>
      <c r="BL2504" s="70"/>
      <c r="BM2504" s="70"/>
      <c r="BN2504" s="70"/>
      <c r="BO2504" s="70"/>
      <c r="BP2504" s="70"/>
      <c r="BQ2504" s="70"/>
      <c r="BR2504" s="70"/>
      <c r="BS2504" s="70"/>
      <c r="BT2504" s="70"/>
      <c r="BU2504" s="70"/>
      <c r="BV2504" s="70"/>
      <c r="BW2504" s="70"/>
      <c r="BX2504" s="70"/>
      <c r="BY2504" s="70"/>
      <c r="BZ2504" s="70"/>
      <c r="CA2504" s="70"/>
      <c r="CB2504" s="70"/>
      <c r="CC2504" s="70"/>
      <c r="CD2504" s="70"/>
      <c r="CE2504" s="70"/>
      <c r="CF2504" s="70"/>
      <c r="CG2504" s="70"/>
      <c r="CH2504" s="70"/>
      <c r="CI2504" s="70"/>
      <c r="CJ2504" s="70"/>
      <c r="CK2504" s="70"/>
      <c r="CL2504" s="70"/>
      <c r="CM2504" s="70"/>
      <c r="CN2504" s="70"/>
      <c r="CO2504" s="70"/>
      <c r="CP2504" s="70"/>
      <c r="CQ2504" s="70"/>
      <c r="CR2504" s="70"/>
      <c r="CS2504" s="70"/>
      <c r="CT2504" s="70"/>
      <c r="CU2504" s="70"/>
      <c r="CV2504" s="70"/>
      <c r="CW2504" s="70"/>
      <c r="CX2504" s="70"/>
      <c r="CY2504" s="70"/>
      <c r="CZ2504" s="70"/>
      <c r="DA2504" s="70"/>
      <c r="DB2504" s="70"/>
      <c r="DC2504" s="70"/>
      <c r="DD2504" s="70"/>
      <c r="DE2504" s="70"/>
      <c r="DF2504" s="70"/>
      <c r="DG2504" s="70"/>
      <c r="DH2504" s="70"/>
      <c r="DI2504" s="70"/>
      <c r="DJ2504" s="70"/>
      <c r="DK2504" s="70"/>
      <c r="DL2504" s="70"/>
      <c r="DM2504" s="70"/>
      <c r="DN2504" s="70"/>
      <c r="DO2504" s="70"/>
      <c r="DP2504" s="70"/>
      <c r="DQ2504" s="70"/>
      <c r="DR2504" s="70"/>
      <c r="DS2504" s="70"/>
      <c r="DT2504" s="70"/>
      <c r="DU2504" s="70"/>
      <c r="DV2504" s="70"/>
      <c r="DW2504" s="70"/>
      <c r="DX2504" s="70"/>
      <c r="DY2504" s="70"/>
      <c r="DZ2504" s="70"/>
      <c r="EA2504" s="70"/>
      <c r="EB2504" s="70"/>
      <c r="EC2504" s="70"/>
      <c r="ED2504" s="70"/>
      <c r="EE2504" s="70"/>
      <c r="EF2504" s="70"/>
      <c r="EG2504" s="70"/>
      <c r="EH2504" s="70"/>
      <c r="EI2504" s="70"/>
      <c r="EJ2504" s="70"/>
      <c r="EK2504" s="70"/>
      <c r="EL2504" s="70"/>
      <c r="EM2504" s="70"/>
      <c r="EN2504" s="70"/>
      <c r="EO2504" s="70"/>
      <c r="EP2504" s="70"/>
      <c r="EQ2504" s="70"/>
      <c r="ER2504" s="70"/>
      <c r="ES2504" s="70"/>
      <c r="ET2504" s="70"/>
      <c r="EU2504" s="70"/>
      <c r="EV2504" s="70"/>
      <c r="EW2504" s="70"/>
      <c r="EX2504" s="70"/>
      <c r="EY2504" s="70"/>
      <c r="EZ2504" s="70"/>
      <c r="FA2504" s="70"/>
      <c r="FB2504" s="70"/>
      <c r="FC2504" s="70"/>
      <c r="FD2504" s="70"/>
      <c r="FE2504" s="70"/>
      <c r="FF2504" s="70"/>
      <c r="FG2504" s="70"/>
      <c r="FH2504" s="70"/>
      <c r="FI2504" s="70"/>
      <c r="FJ2504" s="70"/>
      <c r="FK2504" s="70"/>
      <c r="FL2504" s="70"/>
      <c r="FM2504" s="70"/>
      <c r="FN2504" s="70"/>
      <c r="FO2504" s="70"/>
      <c r="FP2504" s="70"/>
      <c r="FQ2504" s="70"/>
      <c r="FR2504" s="70"/>
      <c r="FS2504" s="70"/>
      <c r="FT2504" s="70"/>
      <c r="FU2504" s="70"/>
      <c r="FV2504" s="70"/>
      <c r="FW2504" s="70"/>
      <c r="FX2504" s="70"/>
      <c r="FY2504" s="70"/>
      <c r="FZ2504" s="70"/>
      <c r="GA2504" s="70"/>
      <c r="GB2504" s="70"/>
      <c r="GC2504" s="70"/>
      <c r="GD2504" s="70"/>
      <c r="GE2504" s="70"/>
      <c r="GF2504" s="70"/>
      <c r="GG2504" s="70"/>
      <c r="GH2504" s="70"/>
      <c r="GI2504" s="70"/>
      <c r="GJ2504" s="70"/>
      <c r="GK2504" s="70"/>
      <c r="GL2504" s="70"/>
      <c r="GM2504" s="70"/>
      <c r="GN2504" s="70"/>
      <c r="GO2504" s="70"/>
      <c r="GP2504" s="70"/>
      <c r="GQ2504" s="70"/>
      <c r="GR2504" s="70"/>
      <c r="GS2504" s="70"/>
      <c r="GT2504" s="70"/>
      <c r="GU2504" s="70"/>
      <c r="GV2504" s="70"/>
      <c r="GW2504" s="70"/>
      <c r="GX2504" s="70"/>
      <c r="GY2504" s="70"/>
      <c r="GZ2504" s="70"/>
      <c r="HA2504" s="70"/>
      <c r="HB2504" s="70"/>
      <c r="HC2504" s="70"/>
      <c r="HD2504" s="70"/>
      <c r="HE2504" s="70"/>
      <c r="HF2504" s="70"/>
      <c r="HG2504" s="70"/>
      <c r="HH2504" s="70"/>
      <c r="HI2504" s="70"/>
      <c r="HJ2504" s="70"/>
      <c r="HK2504" s="70"/>
      <c r="HL2504" s="70"/>
      <c r="HM2504" s="70"/>
      <c r="HN2504" s="70"/>
      <c r="HO2504" s="70"/>
      <c r="HP2504" s="70"/>
      <c r="HQ2504" s="70"/>
      <c r="HR2504" s="70"/>
      <c r="HS2504" s="70"/>
      <c r="HT2504" s="70"/>
      <c r="HU2504" s="70"/>
      <c r="HV2504" s="70"/>
      <c r="HW2504" s="70"/>
      <c r="HX2504" s="70"/>
      <c r="HY2504" s="70"/>
    </row>
    <row r="2505" s="8" customFormat="1" customHeight="1" spans="1:233">
      <c r="A2505" s="19">
        <v>2502</v>
      </c>
      <c r="B2505" s="19" t="s">
        <v>3346</v>
      </c>
      <c r="C2505" s="19" t="s">
        <v>287</v>
      </c>
      <c r="D2505" s="19" t="s">
        <v>3433</v>
      </c>
      <c r="E2505" s="19" t="s">
        <v>3434</v>
      </c>
      <c r="F2505" s="19">
        <v>6</v>
      </c>
      <c r="G2505" s="19">
        <v>190</v>
      </c>
      <c r="H2505" s="48">
        <f t="shared" si="37"/>
        <v>1140</v>
      </c>
      <c r="I2505" s="21"/>
      <c r="J2505" s="70"/>
      <c r="K2505" s="70"/>
      <c r="L2505" s="70"/>
      <c r="M2505" s="70"/>
      <c r="N2505" s="70"/>
      <c r="O2505" s="70"/>
      <c r="P2505" s="70"/>
      <c r="Q2505" s="70"/>
      <c r="R2505" s="70"/>
      <c r="S2505" s="70"/>
      <c r="T2505" s="70"/>
      <c r="U2505" s="70"/>
      <c r="V2505" s="70"/>
      <c r="W2505" s="70"/>
      <c r="X2505" s="70"/>
      <c r="Y2505" s="70"/>
      <c r="Z2505" s="70"/>
      <c r="AA2505" s="70"/>
      <c r="AB2505" s="70"/>
      <c r="AC2505" s="70"/>
      <c r="AD2505" s="70"/>
      <c r="AE2505" s="70"/>
      <c r="AF2505" s="70"/>
      <c r="AG2505" s="70"/>
      <c r="AH2505" s="70"/>
      <c r="AI2505" s="70"/>
      <c r="AJ2505" s="70"/>
      <c r="AK2505" s="70"/>
      <c r="AL2505" s="70"/>
      <c r="AM2505" s="70"/>
      <c r="AN2505" s="70"/>
      <c r="AO2505" s="70"/>
      <c r="AP2505" s="70"/>
      <c r="AQ2505" s="70"/>
      <c r="AR2505" s="70"/>
      <c r="AS2505" s="70"/>
      <c r="AT2505" s="70"/>
      <c r="AU2505" s="70"/>
      <c r="AV2505" s="70"/>
      <c r="AW2505" s="70"/>
      <c r="AX2505" s="70"/>
      <c r="AY2505" s="70"/>
      <c r="AZ2505" s="70"/>
      <c r="BA2505" s="70"/>
      <c r="BB2505" s="70"/>
      <c r="BC2505" s="70"/>
      <c r="BD2505" s="70"/>
      <c r="BE2505" s="70"/>
      <c r="BF2505" s="70"/>
      <c r="BG2505" s="70"/>
      <c r="BH2505" s="70"/>
      <c r="BI2505" s="70"/>
      <c r="BJ2505" s="70"/>
      <c r="BK2505" s="70"/>
      <c r="BL2505" s="70"/>
      <c r="BM2505" s="70"/>
      <c r="BN2505" s="70"/>
      <c r="BO2505" s="70"/>
      <c r="BP2505" s="70"/>
      <c r="BQ2505" s="70"/>
      <c r="BR2505" s="70"/>
      <c r="BS2505" s="70"/>
      <c r="BT2505" s="70"/>
      <c r="BU2505" s="70"/>
      <c r="BV2505" s="70"/>
      <c r="BW2505" s="70"/>
      <c r="BX2505" s="70"/>
      <c r="BY2505" s="70"/>
      <c r="BZ2505" s="70"/>
      <c r="CA2505" s="70"/>
      <c r="CB2505" s="70"/>
      <c r="CC2505" s="70"/>
      <c r="CD2505" s="70"/>
      <c r="CE2505" s="70"/>
      <c r="CF2505" s="70"/>
      <c r="CG2505" s="70"/>
      <c r="CH2505" s="70"/>
      <c r="CI2505" s="70"/>
      <c r="CJ2505" s="70"/>
      <c r="CK2505" s="70"/>
      <c r="CL2505" s="70"/>
      <c r="CM2505" s="70"/>
      <c r="CN2505" s="70"/>
      <c r="CO2505" s="70"/>
      <c r="CP2505" s="70"/>
      <c r="CQ2505" s="70"/>
      <c r="CR2505" s="70"/>
      <c r="CS2505" s="70"/>
      <c r="CT2505" s="70"/>
      <c r="CU2505" s="70"/>
      <c r="CV2505" s="70"/>
      <c r="CW2505" s="70"/>
      <c r="CX2505" s="70"/>
      <c r="CY2505" s="70"/>
      <c r="CZ2505" s="70"/>
      <c r="DA2505" s="70"/>
      <c r="DB2505" s="70"/>
      <c r="DC2505" s="70"/>
      <c r="DD2505" s="70"/>
      <c r="DE2505" s="70"/>
      <c r="DF2505" s="70"/>
      <c r="DG2505" s="70"/>
      <c r="DH2505" s="70"/>
      <c r="DI2505" s="70"/>
      <c r="DJ2505" s="70"/>
      <c r="DK2505" s="70"/>
      <c r="DL2505" s="70"/>
      <c r="DM2505" s="70"/>
      <c r="DN2505" s="70"/>
      <c r="DO2505" s="70"/>
      <c r="DP2505" s="70"/>
      <c r="DQ2505" s="70"/>
      <c r="DR2505" s="70"/>
      <c r="DS2505" s="70"/>
      <c r="DT2505" s="70"/>
      <c r="DU2505" s="70"/>
      <c r="DV2505" s="70"/>
      <c r="DW2505" s="70"/>
      <c r="DX2505" s="70"/>
      <c r="DY2505" s="70"/>
      <c r="DZ2505" s="70"/>
      <c r="EA2505" s="70"/>
      <c r="EB2505" s="70"/>
      <c r="EC2505" s="70"/>
      <c r="ED2505" s="70"/>
      <c r="EE2505" s="70"/>
      <c r="EF2505" s="70"/>
      <c r="EG2505" s="70"/>
      <c r="EH2505" s="70"/>
      <c r="EI2505" s="70"/>
      <c r="EJ2505" s="70"/>
      <c r="EK2505" s="70"/>
      <c r="EL2505" s="70"/>
      <c r="EM2505" s="70"/>
      <c r="EN2505" s="70"/>
      <c r="EO2505" s="70"/>
      <c r="EP2505" s="70"/>
      <c r="EQ2505" s="70"/>
      <c r="ER2505" s="70"/>
      <c r="ES2505" s="70"/>
      <c r="ET2505" s="70"/>
      <c r="EU2505" s="70"/>
      <c r="EV2505" s="70"/>
      <c r="EW2505" s="70"/>
      <c r="EX2505" s="70"/>
      <c r="EY2505" s="70"/>
      <c r="EZ2505" s="70"/>
      <c r="FA2505" s="70"/>
      <c r="FB2505" s="70"/>
      <c r="FC2505" s="70"/>
      <c r="FD2505" s="70"/>
      <c r="FE2505" s="70"/>
      <c r="FF2505" s="70"/>
      <c r="FG2505" s="70"/>
      <c r="FH2505" s="70"/>
      <c r="FI2505" s="70"/>
      <c r="FJ2505" s="70"/>
      <c r="FK2505" s="70"/>
      <c r="FL2505" s="70"/>
      <c r="FM2505" s="70"/>
      <c r="FN2505" s="70"/>
      <c r="FO2505" s="70"/>
      <c r="FP2505" s="70"/>
      <c r="FQ2505" s="70"/>
      <c r="FR2505" s="70"/>
      <c r="FS2505" s="70"/>
      <c r="FT2505" s="70"/>
      <c r="FU2505" s="70"/>
      <c r="FV2505" s="70"/>
      <c r="FW2505" s="70"/>
      <c r="FX2505" s="70"/>
      <c r="FY2505" s="70"/>
      <c r="FZ2505" s="70"/>
      <c r="GA2505" s="70"/>
      <c r="GB2505" s="70"/>
      <c r="GC2505" s="70"/>
      <c r="GD2505" s="70"/>
      <c r="GE2505" s="70"/>
      <c r="GF2505" s="70"/>
      <c r="GG2505" s="70"/>
      <c r="GH2505" s="70"/>
      <c r="GI2505" s="70"/>
      <c r="GJ2505" s="70"/>
      <c r="GK2505" s="70"/>
      <c r="GL2505" s="70"/>
      <c r="GM2505" s="70"/>
      <c r="GN2505" s="70"/>
      <c r="GO2505" s="70"/>
      <c r="GP2505" s="70"/>
      <c r="GQ2505" s="70"/>
      <c r="GR2505" s="70"/>
      <c r="GS2505" s="70"/>
      <c r="GT2505" s="70"/>
      <c r="GU2505" s="70"/>
      <c r="GV2505" s="70"/>
      <c r="GW2505" s="70"/>
      <c r="GX2505" s="70"/>
      <c r="GY2505" s="70"/>
      <c r="GZ2505" s="70"/>
      <c r="HA2505" s="70"/>
      <c r="HB2505" s="70"/>
      <c r="HC2505" s="70"/>
      <c r="HD2505" s="70"/>
      <c r="HE2505" s="70"/>
      <c r="HF2505" s="70"/>
      <c r="HG2505" s="70"/>
      <c r="HH2505" s="70"/>
      <c r="HI2505" s="70"/>
      <c r="HJ2505" s="70"/>
      <c r="HK2505" s="70"/>
      <c r="HL2505" s="70"/>
      <c r="HM2505" s="70"/>
      <c r="HN2505" s="70"/>
      <c r="HO2505" s="70"/>
      <c r="HP2505" s="70"/>
      <c r="HQ2505" s="70"/>
      <c r="HR2505" s="70"/>
      <c r="HS2505" s="70"/>
      <c r="HT2505" s="70"/>
      <c r="HU2505" s="70"/>
      <c r="HV2505" s="70"/>
      <c r="HW2505" s="70"/>
      <c r="HX2505" s="70"/>
      <c r="HY2505" s="70"/>
    </row>
    <row r="2506" s="8" customFormat="1" customHeight="1" spans="1:233">
      <c r="A2506" s="19">
        <v>2503</v>
      </c>
      <c r="B2506" s="19" t="s">
        <v>3346</v>
      </c>
      <c r="C2506" s="19" t="s">
        <v>287</v>
      </c>
      <c r="D2506" s="19" t="s">
        <v>3435</v>
      </c>
      <c r="E2506" s="19" t="s">
        <v>3436</v>
      </c>
      <c r="F2506" s="19">
        <v>6</v>
      </c>
      <c r="G2506" s="19">
        <v>190</v>
      </c>
      <c r="H2506" s="48">
        <f t="shared" si="37"/>
        <v>1140</v>
      </c>
      <c r="I2506" s="21"/>
      <c r="J2506" s="70"/>
      <c r="K2506" s="70"/>
      <c r="L2506" s="70"/>
      <c r="M2506" s="70"/>
      <c r="N2506" s="70"/>
      <c r="O2506" s="70"/>
      <c r="P2506" s="70"/>
      <c r="Q2506" s="70"/>
      <c r="R2506" s="70"/>
      <c r="S2506" s="70"/>
      <c r="T2506" s="70"/>
      <c r="U2506" s="70"/>
      <c r="V2506" s="70"/>
      <c r="W2506" s="70"/>
      <c r="X2506" s="70"/>
      <c r="Y2506" s="70"/>
      <c r="Z2506" s="70"/>
      <c r="AA2506" s="70"/>
      <c r="AB2506" s="70"/>
      <c r="AC2506" s="70"/>
      <c r="AD2506" s="70"/>
      <c r="AE2506" s="70"/>
      <c r="AF2506" s="70"/>
      <c r="AG2506" s="70"/>
      <c r="AH2506" s="70"/>
      <c r="AI2506" s="70"/>
      <c r="AJ2506" s="70"/>
      <c r="AK2506" s="70"/>
      <c r="AL2506" s="70"/>
      <c r="AM2506" s="70"/>
      <c r="AN2506" s="70"/>
      <c r="AO2506" s="70"/>
      <c r="AP2506" s="70"/>
      <c r="AQ2506" s="70"/>
      <c r="AR2506" s="70"/>
      <c r="AS2506" s="70"/>
      <c r="AT2506" s="70"/>
      <c r="AU2506" s="70"/>
      <c r="AV2506" s="70"/>
      <c r="AW2506" s="70"/>
      <c r="AX2506" s="70"/>
      <c r="AY2506" s="70"/>
      <c r="AZ2506" s="70"/>
      <c r="BA2506" s="70"/>
      <c r="BB2506" s="70"/>
      <c r="BC2506" s="70"/>
      <c r="BD2506" s="70"/>
      <c r="BE2506" s="70"/>
      <c r="BF2506" s="70"/>
      <c r="BG2506" s="70"/>
      <c r="BH2506" s="70"/>
      <c r="BI2506" s="70"/>
      <c r="BJ2506" s="70"/>
      <c r="BK2506" s="70"/>
      <c r="BL2506" s="70"/>
      <c r="BM2506" s="70"/>
      <c r="BN2506" s="70"/>
      <c r="BO2506" s="70"/>
      <c r="BP2506" s="70"/>
      <c r="BQ2506" s="70"/>
      <c r="BR2506" s="70"/>
      <c r="BS2506" s="70"/>
      <c r="BT2506" s="70"/>
      <c r="BU2506" s="70"/>
      <c r="BV2506" s="70"/>
      <c r="BW2506" s="70"/>
      <c r="BX2506" s="70"/>
      <c r="BY2506" s="70"/>
      <c r="BZ2506" s="70"/>
      <c r="CA2506" s="70"/>
      <c r="CB2506" s="70"/>
      <c r="CC2506" s="70"/>
      <c r="CD2506" s="70"/>
      <c r="CE2506" s="70"/>
      <c r="CF2506" s="70"/>
      <c r="CG2506" s="70"/>
      <c r="CH2506" s="70"/>
      <c r="CI2506" s="70"/>
      <c r="CJ2506" s="70"/>
      <c r="CK2506" s="70"/>
      <c r="CL2506" s="70"/>
      <c r="CM2506" s="70"/>
      <c r="CN2506" s="70"/>
      <c r="CO2506" s="70"/>
      <c r="CP2506" s="70"/>
      <c r="CQ2506" s="70"/>
      <c r="CR2506" s="70"/>
      <c r="CS2506" s="70"/>
      <c r="CT2506" s="70"/>
      <c r="CU2506" s="70"/>
      <c r="CV2506" s="70"/>
      <c r="CW2506" s="70"/>
      <c r="CX2506" s="70"/>
      <c r="CY2506" s="70"/>
      <c r="CZ2506" s="70"/>
      <c r="DA2506" s="70"/>
      <c r="DB2506" s="70"/>
      <c r="DC2506" s="70"/>
      <c r="DD2506" s="70"/>
      <c r="DE2506" s="70"/>
      <c r="DF2506" s="70"/>
      <c r="DG2506" s="70"/>
      <c r="DH2506" s="70"/>
      <c r="DI2506" s="70"/>
      <c r="DJ2506" s="70"/>
      <c r="DK2506" s="70"/>
      <c r="DL2506" s="70"/>
      <c r="DM2506" s="70"/>
      <c r="DN2506" s="70"/>
      <c r="DO2506" s="70"/>
      <c r="DP2506" s="70"/>
      <c r="DQ2506" s="70"/>
      <c r="DR2506" s="70"/>
      <c r="DS2506" s="70"/>
      <c r="DT2506" s="70"/>
      <c r="DU2506" s="70"/>
      <c r="DV2506" s="70"/>
      <c r="DW2506" s="70"/>
      <c r="DX2506" s="70"/>
      <c r="DY2506" s="70"/>
      <c r="DZ2506" s="70"/>
      <c r="EA2506" s="70"/>
      <c r="EB2506" s="70"/>
      <c r="EC2506" s="70"/>
      <c r="ED2506" s="70"/>
      <c r="EE2506" s="70"/>
      <c r="EF2506" s="70"/>
      <c r="EG2506" s="70"/>
      <c r="EH2506" s="70"/>
      <c r="EI2506" s="70"/>
      <c r="EJ2506" s="70"/>
      <c r="EK2506" s="70"/>
      <c r="EL2506" s="70"/>
      <c r="EM2506" s="70"/>
      <c r="EN2506" s="70"/>
      <c r="EO2506" s="70"/>
      <c r="EP2506" s="70"/>
      <c r="EQ2506" s="70"/>
      <c r="ER2506" s="70"/>
      <c r="ES2506" s="70"/>
      <c r="ET2506" s="70"/>
      <c r="EU2506" s="70"/>
      <c r="EV2506" s="70"/>
      <c r="EW2506" s="70"/>
      <c r="EX2506" s="70"/>
      <c r="EY2506" s="70"/>
      <c r="EZ2506" s="70"/>
      <c r="FA2506" s="70"/>
      <c r="FB2506" s="70"/>
      <c r="FC2506" s="70"/>
      <c r="FD2506" s="70"/>
      <c r="FE2506" s="70"/>
      <c r="FF2506" s="70"/>
      <c r="FG2506" s="70"/>
      <c r="FH2506" s="70"/>
      <c r="FI2506" s="70"/>
      <c r="FJ2506" s="70"/>
      <c r="FK2506" s="70"/>
      <c r="FL2506" s="70"/>
      <c r="FM2506" s="70"/>
      <c r="FN2506" s="70"/>
      <c r="FO2506" s="70"/>
      <c r="FP2506" s="70"/>
      <c r="FQ2506" s="70"/>
      <c r="FR2506" s="70"/>
      <c r="FS2506" s="70"/>
      <c r="FT2506" s="70"/>
      <c r="FU2506" s="70"/>
      <c r="FV2506" s="70"/>
      <c r="FW2506" s="70"/>
      <c r="FX2506" s="70"/>
      <c r="FY2506" s="70"/>
      <c r="FZ2506" s="70"/>
      <c r="GA2506" s="70"/>
      <c r="GB2506" s="70"/>
      <c r="GC2506" s="70"/>
      <c r="GD2506" s="70"/>
      <c r="GE2506" s="70"/>
      <c r="GF2506" s="70"/>
      <c r="GG2506" s="70"/>
      <c r="GH2506" s="70"/>
      <c r="GI2506" s="70"/>
      <c r="GJ2506" s="70"/>
      <c r="GK2506" s="70"/>
      <c r="GL2506" s="70"/>
      <c r="GM2506" s="70"/>
      <c r="GN2506" s="70"/>
      <c r="GO2506" s="70"/>
      <c r="GP2506" s="70"/>
      <c r="GQ2506" s="70"/>
      <c r="GR2506" s="70"/>
      <c r="GS2506" s="70"/>
      <c r="GT2506" s="70"/>
      <c r="GU2506" s="70"/>
      <c r="GV2506" s="70"/>
      <c r="GW2506" s="70"/>
      <c r="GX2506" s="70"/>
      <c r="GY2506" s="70"/>
      <c r="GZ2506" s="70"/>
      <c r="HA2506" s="70"/>
      <c r="HB2506" s="70"/>
      <c r="HC2506" s="70"/>
      <c r="HD2506" s="70"/>
      <c r="HE2506" s="70"/>
      <c r="HF2506" s="70"/>
      <c r="HG2506" s="70"/>
      <c r="HH2506" s="70"/>
      <c r="HI2506" s="70"/>
      <c r="HJ2506" s="70"/>
      <c r="HK2506" s="70"/>
      <c r="HL2506" s="70"/>
      <c r="HM2506" s="70"/>
      <c r="HN2506" s="70"/>
      <c r="HO2506" s="70"/>
      <c r="HP2506" s="70"/>
      <c r="HQ2506" s="70"/>
      <c r="HR2506" s="70"/>
      <c r="HS2506" s="70"/>
      <c r="HT2506" s="70"/>
      <c r="HU2506" s="70"/>
      <c r="HV2506" s="70"/>
      <c r="HW2506" s="70"/>
      <c r="HX2506" s="70"/>
      <c r="HY2506" s="70"/>
    </row>
    <row r="2507" s="8" customFormat="1" customHeight="1" spans="1:233">
      <c r="A2507" s="19">
        <v>2504</v>
      </c>
      <c r="B2507" s="19" t="s">
        <v>3346</v>
      </c>
      <c r="C2507" s="19" t="s">
        <v>287</v>
      </c>
      <c r="D2507" s="19" t="s">
        <v>3437</v>
      </c>
      <c r="E2507" s="19" t="s">
        <v>3438</v>
      </c>
      <c r="F2507" s="19">
        <v>6</v>
      </c>
      <c r="G2507" s="19">
        <v>190</v>
      </c>
      <c r="H2507" s="48">
        <f t="shared" si="37"/>
        <v>1140</v>
      </c>
      <c r="I2507" s="21"/>
      <c r="J2507" s="70"/>
      <c r="K2507" s="70"/>
      <c r="L2507" s="70"/>
      <c r="M2507" s="70"/>
      <c r="N2507" s="70"/>
      <c r="O2507" s="70"/>
      <c r="P2507" s="70"/>
      <c r="Q2507" s="70"/>
      <c r="R2507" s="70"/>
      <c r="S2507" s="70"/>
      <c r="T2507" s="70"/>
      <c r="U2507" s="70"/>
      <c r="V2507" s="70"/>
      <c r="W2507" s="70"/>
      <c r="X2507" s="70"/>
      <c r="Y2507" s="70"/>
      <c r="Z2507" s="70"/>
      <c r="AA2507" s="70"/>
      <c r="AB2507" s="70"/>
      <c r="AC2507" s="70"/>
      <c r="AD2507" s="70"/>
      <c r="AE2507" s="70"/>
      <c r="AF2507" s="70"/>
      <c r="AG2507" s="70"/>
      <c r="AH2507" s="70"/>
      <c r="AI2507" s="70"/>
      <c r="AJ2507" s="70"/>
      <c r="AK2507" s="70"/>
      <c r="AL2507" s="70"/>
      <c r="AM2507" s="70"/>
      <c r="AN2507" s="70"/>
      <c r="AO2507" s="70"/>
      <c r="AP2507" s="70"/>
      <c r="AQ2507" s="70"/>
      <c r="AR2507" s="70"/>
      <c r="AS2507" s="70"/>
      <c r="AT2507" s="70"/>
      <c r="AU2507" s="70"/>
      <c r="AV2507" s="70"/>
      <c r="AW2507" s="70"/>
      <c r="AX2507" s="70"/>
      <c r="AY2507" s="70"/>
      <c r="AZ2507" s="70"/>
      <c r="BA2507" s="70"/>
      <c r="BB2507" s="70"/>
      <c r="BC2507" s="70"/>
      <c r="BD2507" s="70"/>
      <c r="BE2507" s="70"/>
      <c r="BF2507" s="70"/>
      <c r="BG2507" s="70"/>
      <c r="BH2507" s="70"/>
      <c r="BI2507" s="70"/>
      <c r="BJ2507" s="70"/>
      <c r="BK2507" s="70"/>
      <c r="BL2507" s="70"/>
      <c r="BM2507" s="70"/>
      <c r="BN2507" s="70"/>
      <c r="BO2507" s="70"/>
      <c r="BP2507" s="70"/>
      <c r="BQ2507" s="70"/>
      <c r="BR2507" s="70"/>
      <c r="BS2507" s="70"/>
      <c r="BT2507" s="70"/>
      <c r="BU2507" s="70"/>
      <c r="BV2507" s="70"/>
      <c r="BW2507" s="70"/>
      <c r="BX2507" s="70"/>
      <c r="BY2507" s="70"/>
      <c r="BZ2507" s="70"/>
      <c r="CA2507" s="70"/>
      <c r="CB2507" s="70"/>
      <c r="CC2507" s="70"/>
      <c r="CD2507" s="70"/>
      <c r="CE2507" s="70"/>
      <c r="CF2507" s="70"/>
      <c r="CG2507" s="70"/>
      <c r="CH2507" s="70"/>
      <c r="CI2507" s="70"/>
      <c r="CJ2507" s="70"/>
      <c r="CK2507" s="70"/>
      <c r="CL2507" s="70"/>
      <c r="CM2507" s="70"/>
      <c r="CN2507" s="70"/>
      <c r="CO2507" s="70"/>
      <c r="CP2507" s="70"/>
      <c r="CQ2507" s="70"/>
      <c r="CR2507" s="70"/>
      <c r="CS2507" s="70"/>
      <c r="CT2507" s="70"/>
      <c r="CU2507" s="70"/>
      <c r="CV2507" s="70"/>
      <c r="CW2507" s="70"/>
      <c r="CX2507" s="70"/>
      <c r="CY2507" s="70"/>
      <c r="CZ2507" s="70"/>
      <c r="DA2507" s="70"/>
      <c r="DB2507" s="70"/>
      <c r="DC2507" s="70"/>
      <c r="DD2507" s="70"/>
      <c r="DE2507" s="70"/>
      <c r="DF2507" s="70"/>
      <c r="DG2507" s="70"/>
      <c r="DH2507" s="70"/>
      <c r="DI2507" s="70"/>
      <c r="DJ2507" s="70"/>
      <c r="DK2507" s="70"/>
      <c r="DL2507" s="70"/>
      <c r="DM2507" s="70"/>
      <c r="DN2507" s="70"/>
      <c r="DO2507" s="70"/>
      <c r="DP2507" s="70"/>
      <c r="DQ2507" s="70"/>
      <c r="DR2507" s="70"/>
      <c r="DS2507" s="70"/>
      <c r="DT2507" s="70"/>
      <c r="DU2507" s="70"/>
      <c r="DV2507" s="70"/>
      <c r="DW2507" s="70"/>
      <c r="DX2507" s="70"/>
      <c r="DY2507" s="70"/>
      <c r="DZ2507" s="70"/>
      <c r="EA2507" s="70"/>
      <c r="EB2507" s="70"/>
      <c r="EC2507" s="70"/>
      <c r="ED2507" s="70"/>
      <c r="EE2507" s="70"/>
      <c r="EF2507" s="70"/>
      <c r="EG2507" s="70"/>
      <c r="EH2507" s="70"/>
      <c r="EI2507" s="70"/>
      <c r="EJ2507" s="70"/>
      <c r="EK2507" s="70"/>
      <c r="EL2507" s="70"/>
      <c r="EM2507" s="70"/>
      <c r="EN2507" s="70"/>
      <c r="EO2507" s="70"/>
      <c r="EP2507" s="70"/>
      <c r="EQ2507" s="70"/>
      <c r="ER2507" s="70"/>
      <c r="ES2507" s="70"/>
      <c r="ET2507" s="70"/>
      <c r="EU2507" s="70"/>
      <c r="EV2507" s="70"/>
      <c r="EW2507" s="70"/>
      <c r="EX2507" s="70"/>
      <c r="EY2507" s="70"/>
      <c r="EZ2507" s="70"/>
      <c r="FA2507" s="70"/>
      <c r="FB2507" s="70"/>
      <c r="FC2507" s="70"/>
      <c r="FD2507" s="70"/>
      <c r="FE2507" s="70"/>
      <c r="FF2507" s="70"/>
      <c r="FG2507" s="70"/>
      <c r="FH2507" s="70"/>
      <c r="FI2507" s="70"/>
      <c r="FJ2507" s="70"/>
      <c r="FK2507" s="70"/>
      <c r="FL2507" s="70"/>
      <c r="FM2507" s="70"/>
      <c r="FN2507" s="70"/>
      <c r="FO2507" s="70"/>
      <c r="FP2507" s="70"/>
      <c r="FQ2507" s="70"/>
      <c r="FR2507" s="70"/>
      <c r="FS2507" s="70"/>
      <c r="FT2507" s="70"/>
      <c r="FU2507" s="70"/>
      <c r="FV2507" s="70"/>
      <c r="FW2507" s="70"/>
      <c r="FX2507" s="70"/>
      <c r="FY2507" s="70"/>
      <c r="FZ2507" s="70"/>
      <c r="GA2507" s="70"/>
      <c r="GB2507" s="70"/>
      <c r="GC2507" s="70"/>
      <c r="GD2507" s="70"/>
      <c r="GE2507" s="70"/>
      <c r="GF2507" s="70"/>
      <c r="GG2507" s="70"/>
      <c r="GH2507" s="70"/>
      <c r="GI2507" s="70"/>
      <c r="GJ2507" s="70"/>
      <c r="GK2507" s="70"/>
      <c r="GL2507" s="70"/>
      <c r="GM2507" s="70"/>
      <c r="GN2507" s="70"/>
      <c r="GO2507" s="70"/>
      <c r="GP2507" s="70"/>
      <c r="GQ2507" s="70"/>
      <c r="GR2507" s="70"/>
      <c r="GS2507" s="70"/>
      <c r="GT2507" s="70"/>
      <c r="GU2507" s="70"/>
      <c r="GV2507" s="70"/>
      <c r="GW2507" s="70"/>
      <c r="GX2507" s="70"/>
      <c r="GY2507" s="70"/>
      <c r="GZ2507" s="70"/>
      <c r="HA2507" s="70"/>
      <c r="HB2507" s="70"/>
      <c r="HC2507" s="70"/>
      <c r="HD2507" s="70"/>
      <c r="HE2507" s="70"/>
      <c r="HF2507" s="70"/>
      <c r="HG2507" s="70"/>
      <c r="HH2507" s="70"/>
      <c r="HI2507" s="70"/>
      <c r="HJ2507" s="70"/>
      <c r="HK2507" s="70"/>
      <c r="HL2507" s="70"/>
      <c r="HM2507" s="70"/>
      <c r="HN2507" s="70"/>
      <c r="HO2507" s="70"/>
      <c r="HP2507" s="70"/>
      <c r="HQ2507" s="70"/>
      <c r="HR2507" s="70"/>
      <c r="HS2507" s="70"/>
      <c r="HT2507" s="70"/>
      <c r="HU2507" s="70"/>
      <c r="HV2507" s="70"/>
      <c r="HW2507" s="70"/>
      <c r="HX2507" s="70"/>
      <c r="HY2507" s="70"/>
    </row>
    <row r="2508" s="8" customFormat="1" customHeight="1" spans="1:233">
      <c r="A2508" s="19">
        <v>2505</v>
      </c>
      <c r="B2508" s="19" t="s">
        <v>3346</v>
      </c>
      <c r="C2508" s="19" t="s">
        <v>287</v>
      </c>
      <c r="D2508" s="19" t="s">
        <v>3439</v>
      </c>
      <c r="E2508" s="19" t="s">
        <v>3440</v>
      </c>
      <c r="F2508" s="19">
        <v>6</v>
      </c>
      <c r="G2508" s="19">
        <v>190</v>
      </c>
      <c r="H2508" s="48">
        <f t="shared" si="37"/>
        <v>1140</v>
      </c>
      <c r="I2508" s="21"/>
      <c r="J2508" s="70"/>
      <c r="K2508" s="70"/>
      <c r="L2508" s="70"/>
      <c r="M2508" s="70"/>
      <c r="N2508" s="70"/>
      <c r="O2508" s="70"/>
      <c r="P2508" s="70"/>
      <c r="Q2508" s="70"/>
      <c r="R2508" s="70"/>
      <c r="S2508" s="70"/>
      <c r="T2508" s="70"/>
      <c r="U2508" s="70"/>
      <c r="V2508" s="70"/>
      <c r="W2508" s="70"/>
      <c r="X2508" s="70"/>
      <c r="Y2508" s="70"/>
      <c r="Z2508" s="70"/>
      <c r="AA2508" s="70"/>
      <c r="AB2508" s="70"/>
      <c r="AC2508" s="70"/>
      <c r="AD2508" s="70"/>
      <c r="AE2508" s="70"/>
      <c r="AF2508" s="70"/>
      <c r="AG2508" s="70"/>
      <c r="AH2508" s="70"/>
      <c r="AI2508" s="70"/>
      <c r="AJ2508" s="70"/>
      <c r="AK2508" s="70"/>
      <c r="AL2508" s="70"/>
      <c r="AM2508" s="70"/>
      <c r="AN2508" s="70"/>
      <c r="AO2508" s="70"/>
      <c r="AP2508" s="70"/>
      <c r="AQ2508" s="70"/>
      <c r="AR2508" s="70"/>
      <c r="AS2508" s="70"/>
      <c r="AT2508" s="70"/>
      <c r="AU2508" s="70"/>
      <c r="AV2508" s="70"/>
      <c r="AW2508" s="70"/>
      <c r="AX2508" s="70"/>
      <c r="AY2508" s="70"/>
      <c r="AZ2508" s="70"/>
      <c r="BA2508" s="70"/>
      <c r="BB2508" s="70"/>
      <c r="BC2508" s="70"/>
      <c r="BD2508" s="70"/>
      <c r="BE2508" s="70"/>
      <c r="BF2508" s="70"/>
      <c r="BG2508" s="70"/>
      <c r="BH2508" s="70"/>
      <c r="BI2508" s="70"/>
      <c r="BJ2508" s="70"/>
      <c r="BK2508" s="70"/>
      <c r="BL2508" s="70"/>
      <c r="BM2508" s="70"/>
      <c r="BN2508" s="70"/>
      <c r="BO2508" s="70"/>
      <c r="BP2508" s="70"/>
      <c r="BQ2508" s="70"/>
      <c r="BR2508" s="70"/>
      <c r="BS2508" s="70"/>
      <c r="BT2508" s="70"/>
      <c r="BU2508" s="70"/>
      <c r="BV2508" s="70"/>
      <c r="BW2508" s="70"/>
      <c r="BX2508" s="70"/>
      <c r="BY2508" s="70"/>
      <c r="BZ2508" s="70"/>
      <c r="CA2508" s="70"/>
      <c r="CB2508" s="70"/>
      <c r="CC2508" s="70"/>
      <c r="CD2508" s="70"/>
      <c r="CE2508" s="70"/>
      <c r="CF2508" s="70"/>
      <c r="CG2508" s="70"/>
      <c r="CH2508" s="70"/>
      <c r="CI2508" s="70"/>
      <c r="CJ2508" s="70"/>
      <c r="CK2508" s="70"/>
      <c r="CL2508" s="70"/>
      <c r="CM2508" s="70"/>
      <c r="CN2508" s="70"/>
      <c r="CO2508" s="70"/>
      <c r="CP2508" s="70"/>
      <c r="CQ2508" s="70"/>
      <c r="CR2508" s="70"/>
      <c r="CS2508" s="70"/>
      <c r="CT2508" s="70"/>
      <c r="CU2508" s="70"/>
      <c r="CV2508" s="70"/>
      <c r="CW2508" s="70"/>
      <c r="CX2508" s="70"/>
      <c r="CY2508" s="70"/>
      <c r="CZ2508" s="70"/>
      <c r="DA2508" s="70"/>
      <c r="DB2508" s="70"/>
      <c r="DC2508" s="70"/>
      <c r="DD2508" s="70"/>
      <c r="DE2508" s="70"/>
      <c r="DF2508" s="70"/>
      <c r="DG2508" s="70"/>
      <c r="DH2508" s="70"/>
      <c r="DI2508" s="70"/>
      <c r="DJ2508" s="70"/>
      <c r="DK2508" s="70"/>
      <c r="DL2508" s="70"/>
      <c r="DM2508" s="70"/>
      <c r="DN2508" s="70"/>
      <c r="DO2508" s="70"/>
      <c r="DP2508" s="70"/>
      <c r="DQ2508" s="70"/>
      <c r="DR2508" s="70"/>
      <c r="DS2508" s="70"/>
      <c r="DT2508" s="70"/>
      <c r="DU2508" s="70"/>
      <c r="DV2508" s="70"/>
      <c r="DW2508" s="70"/>
      <c r="DX2508" s="70"/>
      <c r="DY2508" s="70"/>
      <c r="DZ2508" s="70"/>
      <c r="EA2508" s="70"/>
      <c r="EB2508" s="70"/>
      <c r="EC2508" s="70"/>
      <c r="ED2508" s="70"/>
      <c r="EE2508" s="70"/>
      <c r="EF2508" s="70"/>
      <c r="EG2508" s="70"/>
      <c r="EH2508" s="70"/>
      <c r="EI2508" s="70"/>
      <c r="EJ2508" s="70"/>
      <c r="EK2508" s="70"/>
      <c r="EL2508" s="70"/>
      <c r="EM2508" s="70"/>
      <c r="EN2508" s="70"/>
      <c r="EO2508" s="70"/>
      <c r="EP2508" s="70"/>
      <c r="EQ2508" s="70"/>
      <c r="ER2508" s="70"/>
      <c r="ES2508" s="70"/>
      <c r="ET2508" s="70"/>
      <c r="EU2508" s="70"/>
      <c r="EV2508" s="70"/>
      <c r="EW2508" s="70"/>
      <c r="EX2508" s="70"/>
      <c r="EY2508" s="70"/>
      <c r="EZ2508" s="70"/>
      <c r="FA2508" s="70"/>
      <c r="FB2508" s="70"/>
      <c r="FC2508" s="70"/>
      <c r="FD2508" s="70"/>
      <c r="FE2508" s="70"/>
      <c r="FF2508" s="70"/>
      <c r="FG2508" s="70"/>
      <c r="FH2508" s="70"/>
      <c r="FI2508" s="70"/>
      <c r="FJ2508" s="70"/>
      <c r="FK2508" s="70"/>
      <c r="FL2508" s="70"/>
      <c r="FM2508" s="70"/>
      <c r="FN2508" s="70"/>
      <c r="FO2508" s="70"/>
      <c r="FP2508" s="70"/>
      <c r="FQ2508" s="70"/>
      <c r="FR2508" s="70"/>
      <c r="FS2508" s="70"/>
      <c r="FT2508" s="70"/>
      <c r="FU2508" s="70"/>
      <c r="FV2508" s="70"/>
      <c r="FW2508" s="70"/>
      <c r="FX2508" s="70"/>
      <c r="FY2508" s="70"/>
      <c r="FZ2508" s="70"/>
      <c r="GA2508" s="70"/>
      <c r="GB2508" s="70"/>
      <c r="GC2508" s="70"/>
      <c r="GD2508" s="70"/>
      <c r="GE2508" s="70"/>
      <c r="GF2508" s="70"/>
      <c r="GG2508" s="70"/>
      <c r="GH2508" s="70"/>
      <c r="GI2508" s="70"/>
      <c r="GJ2508" s="70"/>
      <c r="GK2508" s="70"/>
      <c r="GL2508" s="70"/>
      <c r="GM2508" s="70"/>
      <c r="GN2508" s="70"/>
      <c r="GO2508" s="70"/>
      <c r="GP2508" s="70"/>
      <c r="GQ2508" s="70"/>
      <c r="GR2508" s="70"/>
      <c r="GS2508" s="70"/>
      <c r="GT2508" s="70"/>
      <c r="GU2508" s="70"/>
      <c r="GV2508" s="70"/>
      <c r="GW2508" s="70"/>
      <c r="GX2508" s="70"/>
      <c r="GY2508" s="70"/>
      <c r="GZ2508" s="70"/>
      <c r="HA2508" s="70"/>
      <c r="HB2508" s="70"/>
      <c r="HC2508" s="70"/>
      <c r="HD2508" s="70"/>
      <c r="HE2508" s="70"/>
      <c r="HF2508" s="70"/>
      <c r="HG2508" s="70"/>
      <c r="HH2508" s="70"/>
      <c r="HI2508" s="70"/>
      <c r="HJ2508" s="70"/>
      <c r="HK2508" s="70"/>
      <c r="HL2508" s="70"/>
      <c r="HM2508" s="70"/>
      <c r="HN2508" s="70"/>
      <c r="HO2508" s="70"/>
      <c r="HP2508" s="70"/>
      <c r="HQ2508" s="70"/>
      <c r="HR2508" s="70"/>
      <c r="HS2508" s="70"/>
      <c r="HT2508" s="70"/>
      <c r="HU2508" s="70"/>
      <c r="HV2508" s="70"/>
      <c r="HW2508" s="70"/>
      <c r="HX2508" s="70"/>
      <c r="HY2508" s="70"/>
    </row>
    <row r="2509" s="8" customFormat="1" customHeight="1" spans="1:233">
      <c r="A2509" s="19">
        <v>2506</v>
      </c>
      <c r="B2509" s="19" t="s">
        <v>3346</v>
      </c>
      <c r="C2509" s="19" t="s">
        <v>287</v>
      </c>
      <c r="D2509" s="19" t="s">
        <v>3441</v>
      </c>
      <c r="E2509" s="19" t="s">
        <v>3355</v>
      </c>
      <c r="F2509" s="19">
        <v>4.5</v>
      </c>
      <c r="G2509" s="19">
        <v>190</v>
      </c>
      <c r="H2509" s="48">
        <f t="shared" si="37"/>
        <v>855</v>
      </c>
      <c r="I2509" s="21"/>
      <c r="J2509" s="70"/>
      <c r="K2509" s="70"/>
      <c r="L2509" s="70"/>
      <c r="M2509" s="70"/>
      <c r="N2509" s="70"/>
      <c r="O2509" s="70"/>
      <c r="P2509" s="70"/>
      <c r="Q2509" s="70"/>
      <c r="R2509" s="70"/>
      <c r="S2509" s="70"/>
      <c r="T2509" s="70"/>
      <c r="U2509" s="70"/>
      <c r="V2509" s="70"/>
      <c r="W2509" s="70"/>
      <c r="X2509" s="70"/>
      <c r="Y2509" s="70"/>
      <c r="Z2509" s="70"/>
      <c r="AA2509" s="70"/>
      <c r="AB2509" s="70"/>
      <c r="AC2509" s="70"/>
      <c r="AD2509" s="70"/>
      <c r="AE2509" s="70"/>
      <c r="AF2509" s="70"/>
      <c r="AG2509" s="70"/>
      <c r="AH2509" s="70"/>
      <c r="AI2509" s="70"/>
      <c r="AJ2509" s="70"/>
      <c r="AK2509" s="70"/>
      <c r="AL2509" s="70"/>
      <c r="AM2509" s="70"/>
      <c r="AN2509" s="70"/>
      <c r="AO2509" s="70"/>
      <c r="AP2509" s="70"/>
      <c r="AQ2509" s="70"/>
      <c r="AR2509" s="70"/>
      <c r="AS2509" s="70"/>
      <c r="AT2509" s="70"/>
      <c r="AU2509" s="70"/>
      <c r="AV2509" s="70"/>
      <c r="AW2509" s="70"/>
      <c r="AX2509" s="70"/>
      <c r="AY2509" s="70"/>
      <c r="AZ2509" s="70"/>
      <c r="BA2509" s="70"/>
      <c r="BB2509" s="70"/>
      <c r="BC2509" s="70"/>
      <c r="BD2509" s="70"/>
      <c r="BE2509" s="70"/>
      <c r="BF2509" s="70"/>
      <c r="BG2509" s="70"/>
      <c r="BH2509" s="70"/>
      <c r="BI2509" s="70"/>
      <c r="BJ2509" s="70"/>
      <c r="BK2509" s="70"/>
      <c r="BL2509" s="70"/>
      <c r="BM2509" s="70"/>
      <c r="BN2509" s="70"/>
      <c r="BO2509" s="70"/>
      <c r="BP2509" s="70"/>
      <c r="BQ2509" s="70"/>
      <c r="BR2509" s="70"/>
      <c r="BS2509" s="70"/>
      <c r="BT2509" s="70"/>
      <c r="BU2509" s="70"/>
      <c r="BV2509" s="70"/>
      <c r="BW2509" s="70"/>
      <c r="BX2509" s="70"/>
      <c r="BY2509" s="70"/>
      <c r="BZ2509" s="70"/>
      <c r="CA2509" s="70"/>
      <c r="CB2509" s="70"/>
      <c r="CC2509" s="70"/>
      <c r="CD2509" s="70"/>
      <c r="CE2509" s="70"/>
      <c r="CF2509" s="70"/>
      <c r="CG2509" s="70"/>
      <c r="CH2509" s="70"/>
      <c r="CI2509" s="70"/>
      <c r="CJ2509" s="70"/>
      <c r="CK2509" s="70"/>
      <c r="CL2509" s="70"/>
      <c r="CM2509" s="70"/>
      <c r="CN2509" s="70"/>
      <c r="CO2509" s="70"/>
      <c r="CP2509" s="70"/>
      <c r="CQ2509" s="70"/>
      <c r="CR2509" s="70"/>
      <c r="CS2509" s="70"/>
      <c r="CT2509" s="70"/>
      <c r="CU2509" s="70"/>
      <c r="CV2509" s="70"/>
      <c r="CW2509" s="70"/>
      <c r="CX2509" s="70"/>
      <c r="CY2509" s="70"/>
      <c r="CZ2509" s="70"/>
      <c r="DA2509" s="70"/>
      <c r="DB2509" s="70"/>
      <c r="DC2509" s="70"/>
      <c r="DD2509" s="70"/>
      <c r="DE2509" s="70"/>
      <c r="DF2509" s="70"/>
      <c r="DG2509" s="70"/>
      <c r="DH2509" s="70"/>
      <c r="DI2509" s="70"/>
      <c r="DJ2509" s="70"/>
      <c r="DK2509" s="70"/>
      <c r="DL2509" s="70"/>
      <c r="DM2509" s="70"/>
      <c r="DN2509" s="70"/>
      <c r="DO2509" s="70"/>
      <c r="DP2509" s="70"/>
      <c r="DQ2509" s="70"/>
      <c r="DR2509" s="70"/>
      <c r="DS2509" s="70"/>
      <c r="DT2509" s="70"/>
      <c r="DU2509" s="70"/>
      <c r="DV2509" s="70"/>
      <c r="DW2509" s="70"/>
      <c r="DX2509" s="70"/>
      <c r="DY2509" s="70"/>
      <c r="DZ2509" s="70"/>
      <c r="EA2509" s="70"/>
      <c r="EB2509" s="70"/>
      <c r="EC2509" s="70"/>
      <c r="ED2509" s="70"/>
      <c r="EE2509" s="70"/>
      <c r="EF2509" s="70"/>
      <c r="EG2509" s="70"/>
      <c r="EH2509" s="70"/>
      <c r="EI2509" s="70"/>
      <c r="EJ2509" s="70"/>
      <c r="EK2509" s="70"/>
      <c r="EL2509" s="70"/>
      <c r="EM2509" s="70"/>
      <c r="EN2509" s="70"/>
      <c r="EO2509" s="70"/>
      <c r="EP2509" s="70"/>
      <c r="EQ2509" s="70"/>
      <c r="ER2509" s="70"/>
      <c r="ES2509" s="70"/>
      <c r="ET2509" s="70"/>
      <c r="EU2509" s="70"/>
      <c r="EV2509" s="70"/>
      <c r="EW2509" s="70"/>
      <c r="EX2509" s="70"/>
      <c r="EY2509" s="70"/>
      <c r="EZ2509" s="70"/>
      <c r="FA2509" s="70"/>
      <c r="FB2509" s="70"/>
      <c r="FC2509" s="70"/>
      <c r="FD2509" s="70"/>
      <c r="FE2509" s="70"/>
      <c r="FF2509" s="70"/>
      <c r="FG2509" s="70"/>
      <c r="FH2509" s="70"/>
      <c r="FI2509" s="70"/>
      <c r="FJ2509" s="70"/>
      <c r="FK2509" s="70"/>
      <c r="FL2509" s="70"/>
      <c r="FM2509" s="70"/>
      <c r="FN2509" s="70"/>
      <c r="FO2509" s="70"/>
      <c r="FP2509" s="70"/>
      <c r="FQ2509" s="70"/>
      <c r="FR2509" s="70"/>
      <c r="FS2509" s="70"/>
      <c r="FT2509" s="70"/>
      <c r="FU2509" s="70"/>
      <c r="FV2509" s="70"/>
      <c r="FW2509" s="70"/>
      <c r="FX2509" s="70"/>
      <c r="FY2509" s="70"/>
      <c r="FZ2509" s="70"/>
      <c r="GA2509" s="70"/>
      <c r="GB2509" s="70"/>
      <c r="GC2509" s="70"/>
      <c r="GD2509" s="70"/>
      <c r="GE2509" s="70"/>
      <c r="GF2509" s="70"/>
      <c r="GG2509" s="70"/>
      <c r="GH2509" s="70"/>
      <c r="GI2509" s="70"/>
      <c r="GJ2509" s="70"/>
      <c r="GK2509" s="70"/>
      <c r="GL2509" s="70"/>
      <c r="GM2509" s="70"/>
      <c r="GN2509" s="70"/>
      <c r="GO2509" s="70"/>
      <c r="GP2509" s="70"/>
      <c r="GQ2509" s="70"/>
      <c r="GR2509" s="70"/>
      <c r="GS2509" s="70"/>
      <c r="GT2509" s="70"/>
      <c r="GU2509" s="70"/>
      <c r="GV2509" s="70"/>
      <c r="GW2509" s="70"/>
      <c r="GX2509" s="70"/>
      <c r="GY2509" s="70"/>
      <c r="GZ2509" s="70"/>
      <c r="HA2509" s="70"/>
      <c r="HB2509" s="70"/>
      <c r="HC2509" s="70"/>
      <c r="HD2509" s="70"/>
      <c r="HE2509" s="70"/>
      <c r="HF2509" s="70"/>
      <c r="HG2509" s="70"/>
      <c r="HH2509" s="70"/>
      <c r="HI2509" s="70"/>
      <c r="HJ2509" s="70"/>
      <c r="HK2509" s="70"/>
      <c r="HL2509" s="70"/>
      <c r="HM2509" s="70"/>
      <c r="HN2509" s="70"/>
      <c r="HO2509" s="70"/>
      <c r="HP2509" s="70"/>
      <c r="HQ2509" s="70"/>
      <c r="HR2509" s="70"/>
      <c r="HS2509" s="70"/>
      <c r="HT2509" s="70"/>
      <c r="HU2509" s="70"/>
      <c r="HV2509" s="70"/>
      <c r="HW2509" s="70"/>
      <c r="HX2509" s="70"/>
      <c r="HY2509" s="70"/>
    </row>
    <row r="2510" s="8" customFormat="1" customHeight="1" spans="1:233">
      <c r="A2510" s="19">
        <v>2507</v>
      </c>
      <c r="B2510" s="19" t="s">
        <v>3346</v>
      </c>
      <c r="C2510" s="19" t="s">
        <v>287</v>
      </c>
      <c r="D2510" s="19" t="s">
        <v>3442</v>
      </c>
      <c r="E2510" s="19" t="s">
        <v>3443</v>
      </c>
      <c r="F2510" s="19">
        <v>1.5</v>
      </c>
      <c r="G2510" s="19">
        <v>190</v>
      </c>
      <c r="H2510" s="48">
        <f t="shared" si="37"/>
        <v>285</v>
      </c>
      <c r="I2510" s="21"/>
      <c r="J2510" s="70"/>
      <c r="K2510" s="70"/>
      <c r="L2510" s="70"/>
      <c r="M2510" s="70"/>
      <c r="N2510" s="70"/>
      <c r="O2510" s="70"/>
      <c r="P2510" s="70"/>
      <c r="Q2510" s="70"/>
      <c r="R2510" s="70"/>
      <c r="S2510" s="70"/>
      <c r="T2510" s="70"/>
      <c r="U2510" s="70"/>
      <c r="V2510" s="70"/>
      <c r="W2510" s="70"/>
      <c r="X2510" s="70"/>
      <c r="Y2510" s="70"/>
      <c r="Z2510" s="70"/>
      <c r="AA2510" s="70"/>
      <c r="AB2510" s="70"/>
      <c r="AC2510" s="70"/>
      <c r="AD2510" s="70"/>
      <c r="AE2510" s="70"/>
      <c r="AF2510" s="70"/>
      <c r="AG2510" s="70"/>
      <c r="AH2510" s="70"/>
      <c r="AI2510" s="70"/>
      <c r="AJ2510" s="70"/>
      <c r="AK2510" s="70"/>
      <c r="AL2510" s="70"/>
      <c r="AM2510" s="70"/>
      <c r="AN2510" s="70"/>
      <c r="AO2510" s="70"/>
      <c r="AP2510" s="70"/>
      <c r="AQ2510" s="70"/>
      <c r="AR2510" s="70"/>
      <c r="AS2510" s="70"/>
      <c r="AT2510" s="70"/>
      <c r="AU2510" s="70"/>
      <c r="AV2510" s="70"/>
      <c r="AW2510" s="70"/>
      <c r="AX2510" s="70"/>
      <c r="AY2510" s="70"/>
      <c r="AZ2510" s="70"/>
      <c r="BA2510" s="70"/>
      <c r="BB2510" s="70"/>
      <c r="BC2510" s="70"/>
      <c r="BD2510" s="70"/>
      <c r="BE2510" s="70"/>
      <c r="BF2510" s="70"/>
      <c r="BG2510" s="70"/>
      <c r="BH2510" s="70"/>
      <c r="BI2510" s="70"/>
      <c r="BJ2510" s="70"/>
      <c r="BK2510" s="70"/>
      <c r="BL2510" s="70"/>
      <c r="BM2510" s="70"/>
      <c r="BN2510" s="70"/>
      <c r="BO2510" s="70"/>
      <c r="BP2510" s="70"/>
      <c r="BQ2510" s="70"/>
      <c r="BR2510" s="70"/>
      <c r="BS2510" s="70"/>
      <c r="BT2510" s="70"/>
      <c r="BU2510" s="70"/>
      <c r="BV2510" s="70"/>
      <c r="BW2510" s="70"/>
      <c r="BX2510" s="70"/>
      <c r="BY2510" s="70"/>
      <c r="BZ2510" s="70"/>
      <c r="CA2510" s="70"/>
      <c r="CB2510" s="70"/>
      <c r="CC2510" s="70"/>
      <c r="CD2510" s="70"/>
      <c r="CE2510" s="70"/>
      <c r="CF2510" s="70"/>
      <c r="CG2510" s="70"/>
      <c r="CH2510" s="70"/>
      <c r="CI2510" s="70"/>
      <c r="CJ2510" s="70"/>
      <c r="CK2510" s="70"/>
      <c r="CL2510" s="70"/>
      <c r="CM2510" s="70"/>
      <c r="CN2510" s="70"/>
      <c r="CO2510" s="70"/>
      <c r="CP2510" s="70"/>
      <c r="CQ2510" s="70"/>
      <c r="CR2510" s="70"/>
      <c r="CS2510" s="70"/>
      <c r="CT2510" s="70"/>
      <c r="CU2510" s="70"/>
      <c r="CV2510" s="70"/>
      <c r="CW2510" s="70"/>
      <c r="CX2510" s="70"/>
      <c r="CY2510" s="70"/>
      <c r="CZ2510" s="70"/>
      <c r="DA2510" s="70"/>
      <c r="DB2510" s="70"/>
      <c r="DC2510" s="70"/>
      <c r="DD2510" s="70"/>
      <c r="DE2510" s="70"/>
      <c r="DF2510" s="70"/>
      <c r="DG2510" s="70"/>
      <c r="DH2510" s="70"/>
      <c r="DI2510" s="70"/>
      <c r="DJ2510" s="70"/>
      <c r="DK2510" s="70"/>
      <c r="DL2510" s="70"/>
      <c r="DM2510" s="70"/>
      <c r="DN2510" s="70"/>
      <c r="DO2510" s="70"/>
      <c r="DP2510" s="70"/>
      <c r="DQ2510" s="70"/>
      <c r="DR2510" s="70"/>
      <c r="DS2510" s="70"/>
      <c r="DT2510" s="70"/>
      <c r="DU2510" s="70"/>
      <c r="DV2510" s="70"/>
      <c r="DW2510" s="70"/>
      <c r="DX2510" s="70"/>
      <c r="DY2510" s="70"/>
      <c r="DZ2510" s="70"/>
      <c r="EA2510" s="70"/>
      <c r="EB2510" s="70"/>
      <c r="EC2510" s="70"/>
      <c r="ED2510" s="70"/>
      <c r="EE2510" s="70"/>
      <c r="EF2510" s="70"/>
      <c r="EG2510" s="70"/>
      <c r="EH2510" s="70"/>
      <c r="EI2510" s="70"/>
      <c r="EJ2510" s="70"/>
      <c r="EK2510" s="70"/>
      <c r="EL2510" s="70"/>
      <c r="EM2510" s="70"/>
      <c r="EN2510" s="70"/>
      <c r="EO2510" s="70"/>
      <c r="EP2510" s="70"/>
      <c r="EQ2510" s="70"/>
      <c r="ER2510" s="70"/>
      <c r="ES2510" s="70"/>
      <c r="ET2510" s="70"/>
      <c r="EU2510" s="70"/>
      <c r="EV2510" s="70"/>
      <c r="EW2510" s="70"/>
      <c r="EX2510" s="70"/>
      <c r="EY2510" s="70"/>
      <c r="EZ2510" s="70"/>
      <c r="FA2510" s="70"/>
      <c r="FB2510" s="70"/>
      <c r="FC2510" s="70"/>
      <c r="FD2510" s="70"/>
      <c r="FE2510" s="70"/>
      <c r="FF2510" s="70"/>
      <c r="FG2510" s="70"/>
      <c r="FH2510" s="70"/>
      <c r="FI2510" s="70"/>
      <c r="FJ2510" s="70"/>
      <c r="FK2510" s="70"/>
      <c r="FL2510" s="70"/>
      <c r="FM2510" s="70"/>
      <c r="FN2510" s="70"/>
      <c r="FO2510" s="70"/>
      <c r="FP2510" s="70"/>
      <c r="FQ2510" s="70"/>
      <c r="FR2510" s="70"/>
      <c r="FS2510" s="70"/>
      <c r="FT2510" s="70"/>
      <c r="FU2510" s="70"/>
      <c r="FV2510" s="70"/>
      <c r="FW2510" s="70"/>
      <c r="FX2510" s="70"/>
      <c r="FY2510" s="70"/>
      <c r="FZ2510" s="70"/>
      <c r="GA2510" s="70"/>
      <c r="GB2510" s="70"/>
      <c r="GC2510" s="70"/>
      <c r="GD2510" s="70"/>
      <c r="GE2510" s="70"/>
      <c r="GF2510" s="70"/>
      <c r="GG2510" s="70"/>
      <c r="GH2510" s="70"/>
      <c r="GI2510" s="70"/>
      <c r="GJ2510" s="70"/>
      <c r="GK2510" s="70"/>
      <c r="GL2510" s="70"/>
      <c r="GM2510" s="70"/>
      <c r="GN2510" s="70"/>
      <c r="GO2510" s="70"/>
      <c r="GP2510" s="70"/>
      <c r="GQ2510" s="70"/>
      <c r="GR2510" s="70"/>
      <c r="GS2510" s="70"/>
      <c r="GT2510" s="70"/>
      <c r="GU2510" s="70"/>
      <c r="GV2510" s="70"/>
      <c r="GW2510" s="70"/>
      <c r="GX2510" s="70"/>
      <c r="GY2510" s="70"/>
      <c r="GZ2510" s="70"/>
      <c r="HA2510" s="70"/>
      <c r="HB2510" s="70"/>
      <c r="HC2510" s="70"/>
      <c r="HD2510" s="70"/>
      <c r="HE2510" s="70"/>
      <c r="HF2510" s="70"/>
      <c r="HG2510" s="70"/>
      <c r="HH2510" s="70"/>
      <c r="HI2510" s="70"/>
      <c r="HJ2510" s="70"/>
      <c r="HK2510" s="70"/>
      <c r="HL2510" s="70"/>
      <c r="HM2510" s="70"/>
      <c r="HN2510" s="70"/>
      <c r="HO2510" s="70"/>
      <c r="HP2510" s="70"/>
      <c r="HQ2510" s="70"/>
      <c r="HR2510" s="70"/>
      <c r="HS2510" s="70"/>
      <c r="HT2510" s="70"/>
      <c r="HU2510" s="70"/>
      <c r="HV2510" s="70"/>
      <c r="HW2510" s="70"/>
      <c r="HX2510" s="70"/>
      <c r="HY2510" s="70"/>
    </row>
    <row r="2511" s="8" customFormat="1" customHeight="1" spans="1:233">
      <c r="A2511" s="19">
        <v>2508</v>
      </c>
      <c r="B2511" s="19" t="s">
        <v>3346</v>
      </c>
      <c r="C2511" s="19" t="s">
        <v>287</v>
      </c>
      <c r="D2511" s="19" t="s">
        <v>3444</v>
      </c>
      <c r="E2511" s="19" t="s">
        <v>3355</v>
      </c>
      <c r="F2511" s="19">
        <v>4.5</v>
      </c>
      <c r="G2511" s="19">
        <v>190</v>
      </c>
      <c r="H2511" s="48">
        <f t="shared" si="37"/>
        <v>855</v>
      </c>
      <c r="I2511" s="21"/>
      <c r="J2511" s="70"/>
      <c r="K2511" s="70"/>
      <c r="L2511" s="70"/>
      <c r="M2511" s="70"/>
      <c r="N2511" s="70"/>
      <c r="O2511" s="70"/>
      <c r="P2511" s="70"/>
      <c r="Q2511" s="70"/>
      <c r="R2511" s="70"/>
      <c r="S2511" s="70"/>
      <c r="T2511" s="70"/>
      <c r="U2511" s="70"/>
      <c r="V2511" s="70"/>
      <c r="W2511" s="70"/>
      <c r="X2511" s="70"/>
      <c r="Y2511" s="70"/>
      <c r="Z2511" s="70"/>
      <c r="AA2511" s="70"/>
      <c r="AB2511" s="70"/>
      <c r="AC2511" s="70"/>
      <c r="AD2511" s="70"/>
      <c r="AE2511" s="70"/>
      <c r="AF2511" s="70"/>
      <c r="AG2511" s="70"/>
      <c r="AH2511" s="70"/>
      <c r="AI2511" s="70"/>
      <c r="AJ2511" s="70"/>
      <c r="AK2511" s="70"/>
      <c r="AL2511" s="70"/>
      <c r="AM2511" s="70"/>
      <c r="AN2511" s="70"/>
      <c r="AO2511" s="70"/>
      <c r="AP2511" s="70"/>
      <c r="AQ2511" s="70"/>
      <c r="AR2511" s="70"/>
      <c r="AS2511" s="70"/>
      <c r="AT2511" s="70"/>
      <c r="AU2511" s="70"/>
      <c r="AV2511" s="70"/>
      <c r="AW2511" s="70"/>
      <c r="AX2511" s="70"/>
      <c r="AY2511" s="70"/>
      <c r="AZ2511" s="70"/>
      <c r="BA2511" s="70"/>
      <c r="BB2511" s="70"/>
      <c r="BC2511" s="70"/>
      <c r="BD2511" s="70"/>
      <c r="BE2511" s="70"/>
      <c r="BF2511" s="70"/>
      <c r="BG2511" s="70"/>
      <c r="BH2511" s="70"/>
      <c r="BI2511" s="70"/>
      <c r="BJ2511" s="70"/>
      <c r="BK2511" s="70"/>
      <c r="BL2511" s="70"/>
      <c r="BM2511" s="70"/>
      <c r="BN2511" s="70"/>
      <c r="BO2511" s="70"/>
      <c r="BP2511" s="70"/>
      <c r="BQ2511" s="70"/>
      <c r="BR2511" s="70"/>
      <c r="BS2511" s="70"/>
      <c r="BT2511" s="70"/>
      <c r="BU2511" s="70"/>
      <c r="BV2511" s="70"/>
      <c r="BW2511" s="70"/>
      <c r="BX2511" s="70"/>
      <c r="BY2511" s="70"/>
      <c r="BZ2511" s="70"/>
      <c r="CA2511" s="70"/>
      <c r="CB2511" s="70"/>
      <c r="CC2511" s="70"/>
      <c r="CD2511" s="70"/>
      <c r="CE2511" s="70"/>
      <c r="CF2511" s="70"/>
      <c r="CG2511" s="70"/>
      <c r="CH2511" s="70"/>
      <c r="CI2511" s="70"/>
      <c r="CJ2511" s="70"/>
      <c r="CK2511" s="70"/>
      <c r="CL2511" s="70"/>
      <c r="CM2511" s="70"/>
      <c r="CN2511" s="70"/>
      <c r="CO2511" s="70"/>
      <c r="CP2511" s="70"/>
      <c r="CQ2511" s="70"/>
      <c r="CR2511" s="70"/>
      <c r="CS2511" s="70"/>
      <c r="CT2511" s="70"/>
      <c r="CU2511" s="70"/>
      <c r="CV2511" s="70"/>
      <c r="CW2511" s="70"/>
      <c r="CX2511" s="70"/>
      <c r="CY2511" s="70"/>
      <c r="CZ2511" s="70"/>
      <c r="DA2511" s="70"/>
      <c r="DB2511" s="70"/>
      <c r="DC2511" s="70"/>
      <c r="DD2511" s="70"/>
      <c r="DE2511" s="70"/>
      <c r="DF2511" s="70"/>
      <c r="DG2511" s="70"/>
      <c r="DH2511" s="70"/>
      <c r="DI2511" s="70"/>
      <c r="DJ2511" s="70"/>
      <c r="DK2511" s="70"/>
      <c r="DL2511" s="70"/>
      <c r="DM2511" s="70"/>
      <c r="DN2511" s="70"/>
      <c r="DO2511" s="70"/>
      <c r="DP2511" s="70"/>
      <c r="DQ2511" s="70"/>
      <c r="DR2511" s="70"/>
      <c r="DS2511" s="70"/>
      <c r="DT2511" s="70"/>
      <c r="DU2511" s="70"/>
      <c r="DV2511" s="70"/>
      <c r="DW2511" s="70"/>
      <c r="DX2511" s="70"/>
      <c r="DY2511" s="70"/>
      <c r="DZ2511" s="70"/>
      <c r="EA2511" s="70"/>
      <c r="EB2511" s="70"/>
      <c r="EC2511" s="70"/>
      <c r="ED2511" s="70"/>
      <c r="EE2511" s="70"/>
      <c r="EF2511" s="70"/>
      <c r="EG2511" s="70"/>
      <c r="EH2511" s="70"/>
      <c r="EI2511" s="70"/>
      <c r="EJ2511" s="70"/>
      <c r="EK2511" s="70"/>
      <c r="EL2511" s="70"/>
      <c r="EM2511" s="70"/>
      <c r="EN2511" s="70"/>
      <c r="EO2511" s="70"/>
      <c r="EP2511" s="70"/>
      <c r="EQ2511" s="70"/>
      <c r="ER2511" s="70"/>
      <c r="ES2511" s="70"/>
      <c r="ET2511" s="70"/>
      <c r="EU2511" s="70"/>
      <c r="EV2511" s="70"/>
      <c r="EW2511" s="70"/>
      <c r="EX2511" s="70"/>
      <c r="EY2511" s="70"/>
      <c r="EZ2511" s="70"/>
      <c r="FA2511" s="70"/>
      <c r="FB2511" s="70"/>
      <c r="FC2511" s="70"/>
      <c r="FD2511" s="70"/>
      <c r="FE2511" s="70"/>
      <c r="FF2511" s="70"/>
      <c r="FG2511" s="70"/>
      <c r="FH2511" s="70"/>
      <c r="FI2511" s="70"/>
      <c r="FJ2511" s="70"/>
      <c r="FK2511" s="70"/>
      <c r="FL2511" s="70"/>
      <c r="FM2511" s="70"/>
      <c r="FN2511" s="70"/>
      <c r="FO2511" s="70"/>
      <c r="FP2511" s="70"/>
      <c r="FQ2511" s="70"/>
      <c r="FR2511" s="70"/>
      <c r="FS2511" s="70"/>
      <c r="FT2511" s="70"/>
      <c r="FU2511" s="70"/>
      <c r="FV2511" s="70"/>
      <c r="FW2511" s="70"/>
      <c r="FX2511" s="70"/>
      <c r="FY2511" s="70"/>
      <c r="FZ2511" s="70"/>
      <c r="GA2511" s="70"/>
      <c r="GB2511" s="70"/>
      <c r="GC2511" s="70"/>
      <c r="GD2511" s="70"/>
      <c r="GE2511" s="70"/>
      <c r="GF2511" s="70"/>
      <c r="GG2511" s="70"/>
      <c r="GH2511" s="70"/>
      <c r="GI2511" s="70"/>
      <c r="GJ2511" s="70"/>
      <c r="GK2511" s="70"/>
      <c r="GL2511" s="70"/>
      <c r="GM2511" s="70"/>
      <c r="GN2511" s="70"/>
      <c r="GO2511" s="70"/>
      <c r="GP2511" s="70"/>
      <c r="GQ2511" s="70"/>
      <c r="GR2511" s="70"/>
      <c r="GS2511" s="70"/>
      <c r="GT2511" s="70"/>
      <c r="GU2511" s="70"/>
      <c r="GV2511" s="70"/>
      <c r="GW2511" s="70"/>
      <c r="GX2511" s="70"/>
      <c r="GY2511" s="70"/>
      <c r="GZ2511" s="70"/>
      <c r="HA2511" s="70"/>
      <c r="HB2511" s="70"/>
      <c r="HC2511" s="70"/>
      <c r="HD2511" s="70"/>
      <c r="HE2511" s="70"/>
      <c r="HF2511" s="70"/>
      <c r="HG2511" s="70"/>
      <c r="HH2511" s="70"/>
      <c r="HI2511" s="70"/>
      <c r="HJ2511" s="70"/>
      <c r="HK2511" s="70"/>
      <c r="HL2511" s="70"/>
      <c r="HM2511" s="70"/>
      <c r="HN2511" s="70"/>
      <c r="HO2511" s="70"/>
      <c r="HP2511" s="70"/>
      <c r="HQ2511" s="70"/>
      <c r="HR2511" s="70"/>
      <c r="HS2511" s="70"/>
      <c r="HT2511" s="70"/>
      <c r="HU2511" s="70"/>
      <c r="HV2511" s="70"/>
      <c r="HW2511" s="70"/>
      <c r="HX2511" s="70"/>
      <c r="HY2511" s="70"/>
    </row>
    <row r="2512" s="8" customFormat="1" customHeight="1" spans="1:233">
      <c r="A2512" s="19">
        <v>2509</v>
      </c>
      <c r="B2512" s="19" t="s">
        <v>3346</v>
      </c>
      <c r="C2512" s="19" t="s">
        <v>287</v>
      </c>
      <c r="D2512" s="19" t="s">
        <v>3445</v>
      </c>
      <c r="E2512" s="19" t="s">
        <v>3446</v>
      </c>
      <c r="F2512" s="19">
        <v>3</v>
      </c>
      <c r="G2512" s="19">
        <v>190</v>
      </c>
      <c r="H2512" s="48">
        <f t="shared" si="37"/>
        <v>570</v>
      </c>
      <c r="I2512" s="21"/>
      <c r="J2512" s="70"/>
      <c r="K2512" s="70"/>
      <c r="L2512" s="70"/>
      <c r="M2512" s="70"/>
      <c r="N2512" s="70"/>
      <c r="O2512" s="70"/>
      <c r="P2512" s="70"/>
      <c r="Q2512" s="70"/>
      <c r="R2512" s="70"/>
      <c r="S2512" s="70"/>
      <c r="T2512" s="70"/>
      <c r="U2512" s="70"/>
      <c r="V2512" s="70"/>
      <c r="W2512" s="70"/>
      <c r="X2512" s="70"/>
      <c r="Y2512" s="70"/>
      <c r="Z2512" s="70"/>
      <c r="AA2512" s="70"/>
      <c r="AB2512" s="70"/>
      <c r="AC2512" s="70"/>
      <c r="AD2512" s="70"/>
      <c r="AE2512" s="70"/>
      <c r="AF2512" s="70"/>
      <c r="AG2512" s="70"/>
      <c r="AH2512" s="70"/>
      <c r="AI2512" s="70"/>
      <c r="AJ2512" s="70"/>
      <c r="AK2512" s="70"/>
      <c r="AL2512" s="70"/>
      <c r="AM2512" s="70"/>
      <c r="AN2512" s="70"/>
      <c r="AO2512" s="70"/>
      <c r="AP2512" s="70"/>
      <c r="AQ2512" s="70"/>
      <c r="AR2512" s="70"/>
      <c r="AS2512" s="70"/>
      <c r="AT2512" s="70"/>
      <c r="AU2512" s="70"/>
      <c r="AV2512" s="70"/>
      <c r="AW2512" s="70"/>
      <c r="AX2512" s="70"/>
      <c r="AY2512" s="70"/>
      <c r="AZ2512" s="70"/>
      <c r="BA2512" s="70"/>
      <c r="BB2512" s="70"/>
      <c r="BC2512" s="70"/>
      <c r="BD2512" s="70"/>
      <c r="BE2512" s="70"/>
      <c r="BF2512" s="70"/>
      <c r="BG2512" s="70"/>
      <c r="BH2512" s="70"/>
      <c r="BI2512" s="70"/>
      <c r="BJ2512" s="70"/>
      <c r="BK2512" s="70"/>
      <c r="BL2512" s="70"/>
      <c r="BM2512" s="70"/>
      <c r="BN2512" s="70"/>
      <c r="BO2512" s="70"/>
      <c r="BP2512" s="70"/>
      <c r="BQ2512" s="70"/>
      <c r="BR2512" s="70"/>
      <c r="BS2512" s="70"/>
      <c r="BT2512" s="70"/>
      <c r="BU2512" s="70"/>
      <c r="BV2512" s="70"/>
      <c r="BW2512" s="70"/>
      <c r="BX2512" s="70"/>
      <c r="BY2512" s="70"/>
      <c r="BZ2512" s="70"/>
      <c r="CA2512" s="70"/>
      <c r="CB2512" s="70"/>
      <c r="CC2512" s="70"/>
      <c r="CD2512" s="70"/>
      <c r="CE2512" s="70"/>
      <c r="CF2512" s="70"/>
      <c r="CG2512" s="70"/>
      <c r="CH2512" s="70"/>
      <c r="CI2512" s="70"/>
      <c r="CJ2512" s="70"/>
      <c r="CK2512" s="70"/>
      <c r="CL2512" s="70"/>
      <c r="CM2512" s="70"/>
      <c r="CN2512" s="70"/>
      <c r="CO2512" s="70"/>
      <c r="CP2512" s="70"/>
      <c r="CQ2512" s="70"/>
      <c r="CR2512" s="70"/>
      <c r="CS2512" s="70"/>
      <c r="CT2512" s="70"/>
      <c r="CU2512" s="70"/>
      <c r="CV2512" s="70"/>
      <c r="CW2512" s="70"/>
      <c r="CX2512" s="70"/>
      <c r="CY2512" s="70"/>
      <c r="CZ2512" s="70"/>
      <c r="DA2512" s="70"/>
      <c r="DB2512" s="70"/>
      <c r="DC2512" s="70"/>
      <c r="DD2512" s="70"/>
      <c r="DE2512" s="70"/>
      <c r="DF2512" s="70"/>
      <c r="DG2512" s="70"/>
      <c r="DH2512" s="70"/>
      <c r="DI2512" s="70"/>
      <c r="DJ2512" s="70"/>
      <c r="DK2512" s="70"/>
      <c r="DL2512" s="70"/>
      <c r="DM2512" s="70"/>
      <c r="DN2512" s="70"/>
      <c r="DO2512" s="70"/>
      <c r="DP2512" s="70"/>
      <c r="DQ2512" s="70"/>
      <c r="DR2512" s="70"/>
      <c r="DS2512" s="70"/>
      <c r="DT2512" s="70"/>
      <c r="DU2512" s="70"/>
      <c r="DV2512" s="70"/>
      <c r="DW2512" s="70"/>
      <c r="DX2512" s="70"/>
      <c r="DY2512" s="70"/>
      <c r="DZ2512" s="70"/>
      <c r="EA2512" s="70"/>
      <c r="EB2512" s="70"/>
      <c r="EC2512" s="70"/>
      <c r="ED2512" s="70"/>
      <c r="EE2512" s="70"/>
      <c r="EF2512" s="70"/>
      <c r="EG2512" s="70"/>
      <c r="EH2512" s="70"/>
      <c r="EI2512" s="70"/>
      <c r="EJ2512" s="70"/>
      <c r="EK2512" s="70"/>
      <c r="EL2512" s="70"/>
      <c r="EM2512" s="70"/>
      <c r="EN2512" s="70"/>
      <c r="EO2512" s="70"/>
      <c r="EP2512" s="70"/>
      <c r="EQ2512" s="70"/>
      <c r="ER2512" s="70"/>
      <c r="ES2512" s="70"/>
      <c r="ET2512" s="70"/>
      <c r="EU2512" s="70"/>
      <c r="EV2512" s="70"/>
      <c r="EW2512" s="70"/>
      <c r="EX2512" s="70"/>
      <c r="EY2512" s="70"/>
      <c r="EZ2512" s="70"/>
      <c r="FA2512" s="70"/>
      <c r="FB2512" s="70"/>
      <c r="FC2512" s="70"/>
      <c r="FD2512" s="70"/>
      <c r="FE2512" s="70"/>
      <c r="FF2512" s="70"/>
      <c r="FG2512" s="70"/>
      <c r="FH2512" s="70"/>
      <c r="FI2512" s="70"/>
      <c r="FJ2512" s="70"/>
      <c r="FK2512" s="70"/>
      <c r="FL2512" s="70"/>
      <c r="FM2512" s="70"/>
      <c r="FN2512" s="70"/>
      <c r="FO2512" s="70"/>
      <c r="FP2512" s="70"/>
      <c r="FQ2512" s="70"/>
      <c r="FR2512" s="70"/>
      <c r="FS2512" s="70"/>
      <c r="FT2512" s="70"/>
      <c r="FU2512" s="70"/>
      <c r="FV2512" s="70"/>
      <c r="FW2512" s="70"/>
      <c r="FX2512" s="70"/>
      <c r="FY2512" s="70"/>
      <c r="FZ2512" s="70"/>
      <c r="GA2512" s="70"/>
      <c r="GB2512" s="70"/>
      <c r="GC2512" s="70"/>
      <c r="GD2512" s="70"/>
      <c r="GE2512" s="70"/>
      <c r="GF2512" s="70"/>
      <c r="GG2512" s="70"/>
      <c r="GH2512" s="70"/>
      <c r="GI2512" s="70"/>
      <c r="GJ2512" s="70"/>
      <c r="GK2512" s="70"/>
      <c r="GL2512" s="70"/>
      <c r="GM2512" s="70"/>
      <c r="GN2512" s="70"/>
      <c r="GO2512" s="70"/>
      <c r="GP2512" s="70"/>
      <c r="GQ2512" s="70"/>
      <c r="GR2512" s="70"/>
      <c r="GS2512" s="70"/>
      <c r="GT2512" s="70"/>
      <c r="GU2512" s="70"/>
      <c r="GV2512" s="70"/>
      <c r="GW2512" s="70"/>
      <c r="GX2512" s="70"/>
      <c r="GY2512" s="70"/>
      <c r="GZ2512" s="70"/>
      <c r="HA2512" s="70"/>
      <c r="HB2512" s="70"/>
      <c r="HC2512" s="70"/>
      <c r="HD2512" s="70"/>
      <c r="HE2512" s="70"/>
      <c r="HF2512" s="70"/>
      <c r="HG2512" s="70"/>
      <c r="HH2512" s="70"/>
      <c r="HI2512" s="70"/>
      <c r="HJ2512" s="70"/>
      <c r="HK2512" s="70"/>
      <c r="HL2512" s="70"/>
      <c r="HM2512" s="70"/>
      <c r="HN2512" s="70"/>
      <c r="HO2512" s="70"/>
      <c r="HP2512" s="70"/>
      <c r="HQ2512" s="70"/>
      <c r="HR2512" s="70"/>
      <c r="HS2512" s="70"/>
      <c r="HT2512" s="70"/>
      <c r="HU2512" s="70"/>
      <c r="HV2512" s="70"/>
      <c r="HW2512" s="70"/>
      <c r="HX2512" s="70"/>
      <c r="HY2512" s="70"/>
    </row>
    <row r="2513" s="8" customFormat="1" customHeight="1" spans="1:233">
      <c r="A2513" s="19">
        <v>2510</v>
      </c>
      <c r="B2513" s="19" t="s">
        <v>3346</v>
      </c>
      <c r="C2513" s="19" t="s">
        <v>287</v>
      </c>
      <c r="D2513" s="19" t="s">
        <v>3447</v>
      </c>
      <c r="E2513" s="19" t="s">
        <v>3438</v>
      </c>
      <c r="F2513" s="19">
        <v>1.5</v>
      </c>
      <c r="G2513" s="19">
        <v>190</v>
      </c>
      <c r="H2513" s="48">
        <f t="shared" si="37"/>
        <v>285</v>
      </c>
      <c r="I2513" s="21"/>
      <c r="J2513" s="70"/>
      <c r="K2513" s="70"/>
      <c r="L2513" s="70"/>
      <c r="M2513" s="70"/>
      <c r="N2513" s="70"/>
      <c r="O2513" s="70"/>
      <c r="P2513" s="70"/>
      <c r="Q2513" s="70"/>
      <c r="R2513" s="70"/>
      <c r="S2513" s="70"/>
      <c r="T2513" s="70"/>
      <c r="U2513" s="70"/>
      <c r="V2513" s="70"/>
      <c r="W2513" s="70"/>
      <c r="X2513" s="70"/>
      <c r="Y2513" s="70"/>
      <c r="Z2513" s="70"/>
      <c r="AA2513" s="70"/>
      <c r="AB2513" s="70"/>
      <c r="AC2513" s="70"/>
      <c r="AD2513" s="70"/>
      <c r="AE2513" s="70"/>
      <c r="AF2513" s="70"/>
      <c r="AG2513" s="70"/>
      <c r="AH2513" s="70"/>
      <c r="AI2513" s="70"/>
      <c r="AJ2513" s="70"/>
      <c r="AK2513" s="70"/>
      <c r="AL2513" s="70"/>
      <c r="AM2513" s="70"/>
      <c r="AN2513" s="70"/>
      <c r="AO2513" s="70"/>
      <c r="AP2513" s="70"/>
      <c r="AQ2513" s="70"/>
      <c r="AR2513" s="70"/>
      <c r="AS2513" s="70"/>
      <c r="AT2513" s="70"/>
      <c r="AU2513" s="70"/>
      <c r="AV2513" s="70"/>
      <c r="AW2513" s="70"/>
      <c r="AX2513" s="70"/>
      <c r="AY2513" s="70"/>
      <c r="AZ2513" s="70"/>
      <c r="BA2513" s="70"/>
      <c r="BB2513" s="70"/>
      <c r="BC2513" s="70"/>
      <c r="BD2513" s="70"/>
      <c r="BE2513" s="70"/>
      <c r="BF2513" s="70"/>
      <c r="BG2513" s="70"/>
      <c r="BH2513" s="70"/>
      <c r="BI2513" s="70"/>
      <c r="BJ2513" s="70"/>
      <c r="BK2513" s="70"/>
      <c r="BL2513" s="70"/>
      <c r="BM2513" s="70"/>
      <c r="BN2513" s="70"/>
      <c r="BO2513" s="70"/>
      <c r="BP2513" s="70"/>
      <c r="BQ2513" s="70"/>
      <c r="BR2513" s="70"/>
      <c r="BS2513" s="70"/>
      <c r="BT2513" s="70"/>
      <c r="BU2513" s="70"/>
      <c r="BV2513" s="70"/>
      <c r="BW2513" s="70"/>
      <c r="BX2513" s="70"/>
      <c r="BY2513" s="70"/>
      <c r="BZ2513" s="70"/>
      <c r="CA2513" s="70"/>
      <c r="CB2513" s="70"/>
      <c r="CC2513" s="70"/>
      <c r="CD2513" s="70"/>
      <c r="CE2513" s="70"/>
      <c r="CF2513" s="70"/>
      <c r="CG2513" s="70"/>
      <c r="CH2513" s="70"/>
      <c r="CI2513" s="70"/>
      <c r="CJ2513" s="70"/>
      <c r="CK2513" s="70"/>
      <c r="CL2513" s="70"/>
      <c r="CM2513" s="70"/>
      <c r="CN2513" s="70"/>
      <c r="CO2513" s="70"/>
      <c r="CP2513" s="70"/>
      <c r="CQ2513" s="70"/>
      <c r="CR2513" s="70"/>
      <c r="CS2513" s="70"/>
      <c r="CT2513" s="70"/>
      <c r="CU2513" s="70"/>
      <c r="CV2513" s="70"/>
      <c r="CW2513" s="70"/>
      <c r="CX2513" s="70"/>
      <c r="CY2513" s="70"/>
      <c r="CZ2513" s="70"/>
      <c r="DA2513" s="70"/>
      <c r="DB2513" s="70"/>
      <c r="DC2513" s="70"/>
      <c r="DD2513" s="70"/>
      <c r="DE2513" s="70"/>
      <c r="DF2513" s="70"/>
      <c r="DG2513" s="70"/>
      <c r="DH2513" s="70"/>
      <c r="DI2513" s="70"/>
      <c r="DJ2513" s="70"/>
      <c r="DK2513" s="70"/>
      <c r="DL2513" s="70"/>
      <c r="DM2513" s="70"/>
      <c r="DN2513" s="70"/>
      <c r="DO2513" s="70"/>
      <c r="DP2513" s="70"/>
      <c r="DQ2513" s="70"/>
      <c r="DR2513" s="70"/>
      <c r="DS2513" s="70"/>
      <c r="DT2513" s="70"/>
      <c r="DU2513" s="70"/>
      <c r="DV2513" s="70"/>
      <c r="DW2513" s="70"/>
      <c r="DX2513" s="70"/>
      <c r="DY2513" s="70"/>
      <c r="DZ2513" s="70"/>
      <c r="EA2513" s="70"/>
      <c r="EB2513" s="70"/>
      <c r="EC2513" s="70"/>
      <c r="ED2513" s="70"/>
      <c r="EE2513" s="70"/>
      <c r="EF2513" s="70"/>
      <c r="EG2513" s="70"/>
      <c r="EH2513" s="70"/>
      <c r="EI2513" s="70"/>
      <c r="EJ2513" s="70"/>
      <c r="EK2513" s="70"/>
      <c r="EL2513" s="70"/>
      <c r="EM2513" s="70"/>
      <c r="EN2513" s="70"/>
      <c r="EO2513" s="70"/>
      <c r="EP2513" s="70"/>
      <c r="EQ2513" s="70"/>
      <c r="ER2513" s="70"/>
      <c r="ES2513" s="70"/>
      <c r="ET2513" s="70"/>
      <c r="EU2513" s="70"/>
      <c r="EV2513" s="70"/>
      <c r="EW2513" s="70"/>
      <c r="EX2513" s="70"/>
      <c r="EY2513" s="70"/>
      <c r="EZ2513" s="70"/>
      <c r="FA2513" s="70"/>
      <c r="FB2513" s="70"/>
      <c r="FC2513" s="70"/>
      <c r="FD2513" s="70"/>
      <c r="FE2513" s="70"/>
      <c r="FF2513" s="70"/>
      <c r="FG2513" s="70"/>
      <c r="FH2513" s="70"/>
      <c r="FI2513" s="70"/>
      <c r="FJ2513" s="70"/>
      <c r="FK2513" s="70"/>
      <c r="FL2513" s="70"/>
      <c r="FM2513" s="70"/>
      <c r="FN2513" s="70"/>
      <c r="FO2513" s="70"/>
      <c r="FP2513" s="70"/>
      <c r="FQ2513" s="70"/>
      <c r="FR2513" s="70"/>
      <c r="FS2513" s="70"/>
      <c r="FT2513" s="70"/>
      <c r="FU2513" s="70"/>
      <c r="FV2513" s="70"/>
      <c r="FW2513" s="70"/>
      <c r="FX2513" s="70"/>
      <c r="FY2513" s="70"/>
      <c r="FZ2513" s="70"/>
      <c r="GA2513" s="70"/>
      <c r="GB2513" s="70"/>
      <c r="GC2513" s="70"/>
      <c r="GD2513" s="70"/>
      <c r="GE2513" s="70"/>
      <c r="GF2513" s="70"/>
      <c r="GG2513" s="70"/>
      <c r="GH2513" s="70"/>
      <c r="GI2513" s="70"/>
      <c r="GJ2513" s="70"/>
      <c r="GK2513" s="70"/>
      <c r="GL2513" s="70"/>
      <c r="GM2513" s="70"/>
      <c r="GN2513" s="70"/>
      <c r="GO2513" s="70"/>
      <c r="GP2513" s="70"/>
      <c r="GQ2513" s="70"/>
      <c r="GR2513" s="70"/>
      <c r="GS2513" s="70"/>
      <c r="GT2513" s="70"/>
      <c r="GU2513" s="70"/>
      <c r="GV2513" s="70"/>
      <c r="GW2513" s="70"/>
      <c r="GX2513" s="70"/>
      <c r="GY2513" s="70"/>
      <c r="GZ2513" s="70"/>
      <c r="HA2513" s="70"/>
      <c r="HB2513" s="70"/>
      <c r="HC2513" s="70"/>
      <c r="HD2513" s="70"/>
      <c r="HE2513" s="70"/>
      <c r="HF2513" s="70"/>
      <c r="HG2513" s="70"/>
      <c r="HH2513" s="70"/>
      <c r="HI2513" s="70"/>
      <c r="HJ2513" s="70"/>
      <c r="HK2513" s="70"/>
      <c r="HL2513" s="70"/>
      <c r="HM2513" s="70"/>
      <c r="HN2513" s="70"/>
      <c r="HO2513" s="70"/>
      <c r="HP2513" s="70"/>
      <c r="HQ2513" s="70"/>
      <c r="HR2513" s="70"/>
      <c r="HS2513" s="70"/>
      <c r="HT2513" s="70"/>
      <c r="HU2513" s="70"/>
      <c r="HV2513" s="70"/>
      <c r="HW2513" s="70"/>
      <c r="HX2513" s="70"/>
      <c r="HY2513" s="70"/>
    </row>
    <row r="2514" s="8" customFormat="1" customHeight="1" spans="1:233">
      <c r="A2514" s="19">
        <v>2511</v>
      </c>
      <c r="B2514" s="19" t="s">
        <v>3346</v>
      </c>
      <c r="C2514" s="19" t="s">
        <v>287</v>
      </c>
      <c r="D2514" s="19" t="s">
        <v>3448</v>
      </c>
      <c r="E2514" s="19" t="s">
        <v>3449</v>
      </c>
      <c r="F2514" s="19">
        <v>1.5</v>
      </c>
      <c r="G2514" s="19">
        <v>190</v>
      </c>
      <c r="H2514" s="48">
        <f t="shared" si="37"/>
        <v>285</v>
      </c>
      <c r="I2514" s="21"/>
      <c r="J2514" s="70"/>
      <c r="K2514" s="70"/>
      <c r="L2514" s="70"/>
      <c r="M2514" s="70"/>
      <c r="N2514" s="70"/>
      <c r="O2514" s="70"/>
      <c r="P2514" s="70"/>
      <c r="Q2514" s="70"/>
      <c r="R2514" s="70"/>
      <c r="S2514" s="70"/>
      <c r="T2514" s="70"/>
      <c r="U2514" s="70"/>
      <c r="V2514" s="70"/>
      <c r="W2514" s="70"/>
      <c r="X2514" s="70"/>
      <c r="Y2514" s="70"/>
      <c r="Z2514" s="70"/>
      <c r="AA2514" s="70"/>
      <c r="AB2514" s="70"/>
      <c r="AC2514" s="70"/>
      <c r="AD2514" s="70"/>
      <c r="AE2514" s="70"/>
      <c r="AF2514" s="70"/>
      <c r="AG2514" s="70"/>
      <c r="AH2514" s="70"/>
      <c r="AI2514" s="70"/>
      <c r="AJ2514" s="70"/>
      <c r="AK2514" s="70"/>
      <c r="AL2514" s="70"/>
      <c r="AM2514" s="70"/>
      <c r="AN2514" s="70"/>
      <c r="AO2514" s="70"/>
      <c r="AP2514" s="70"/>
      <c r="AQ2514" s="70"/>
      <c r="AR2514" s="70"/>
      <c r="AS2514" s="70"/>
      <c r="AT2514" s="70"/>
      <c r="AU2514" s="70"/>
      <c r="AV2514" s="70"/>
      <c r="AW2514" s="70"/>
      <c r="AX2514" s="70"/>
      <c r="AY2514" s="70"/>
      <c r="AZ2514" s="70"/>
      <c r="BA2514" s="70"/>
      <c r="BB2514" s="70"/>
      <c r="BC2514" s="70"/>
      <c r="BD2514" s="70"/>
      <c r="BE2514" s="70"/>
      <c r="BF2514" s="70"/>
      <c r="BG2514" s="70"/>
      <c r="BH2514" s="70"/>
      <c r="BI2514" s="70"/>
      <c r="BJ2514" s="70"/>
      <c r="BK2514" s="70"/>
      <c r="BL2514" s="70"/>
      <c r="BM2514" s="70"/>
      <c r="BN2514" s="70"/>
      <c r="BO2514" s="70"/>
      <c r="BP2514" s="70"/>
      <c r="BQ2514" s="70"/>
      <c r="BR2514" s="70"/>
      <c r="BS2514" s="70"/>
      <c r="BT2514" s="70"/>
      <c r="BU2514" s="70"/>
      <c r="BV2514" s="70"/>
      <c r="BW2514" s="70"/>
      <c r="BX2514" s="70"/>
      <c r="BY2514" s="70"/>
      <c r="BZ2514" s="70"/>
      <c r="CA2514" s="70"/>
      <c r="CB2514" s="70"/>
      <c r="CC2514" s="70"/>
      <c r="CD2514" s="70"/>
      <c r="CE2514" s="70"/>
      <c r="CF2514" s="70"/>
      <c r="CG2514" s="70"/>
      <c r="CH2514" s="70"/>
      <c r="CI2514" s="70"/>
      <c r="CJ2514" s="70"/>
      <c r="CK2514" s="70"/>
      <c r="CL2514" s="70"/>
      <c r="CM2514" s="70"/>
      <c r="CN2514" s="70"/>
      <c r="CO2514" s="70"/>
      <c r="CP2514" s="70"/>
      <c r="CQ2514" s="70"/>
      <c r="CR2514" s="70"/>
      <c r="CS2514" s="70"/>
      <c r="CT2514" s="70"/>
      <c r="CU2514" s="70"/>
      <c r="CV2514" s="70"/>
      <c r="CW2514" s="70"/>
      <c r="CX2514" s="70"/>
      <c r="CY2514" s="70"/>
      <c r="CZ2514" s="70"/>
      <c r="DA2514" s="70"/>
      <c r="DB2514" s="70"/>
      <c r="DC2514" s="70"/>
      <c r="DD2514" s="70"/>
      <c r="DE2514" s="70"/>
      <c r="DF2514" s="70"/>
      <c r="DG2514" s="70"/>
      <c r="DH2514" s="70"/>
      <c r="DI2514" s="70"/>
      <c r="DJ2514" s="70"/>
      <c r="DK2514" s="70"/>
      <c r="DL2514" s="70"/>
      <c r="DM2514" s="70"/>
      <c r="DN2514" s="70"/>
      <c r="DO2514" s="70"/>
      <c r="DP2514" s="70"/>
      <c r="DQ2514" s="70"/>
      <c r="DR2514" s="70"/>
      <c r="DS2514" s="70"/>
      <c r="DT2514" s="70"/>
      <c r="DU2514" s="70"/>
      <c r="DV2514" s="70"/>
      <c r="DW2514" s="70"/>
      <c r="DX2514" s="70"/>
      <c r="DY2514" s="70"/>
      <c r="DZ2514" s="70"/>
      <c r="EA2514" s="70"/>
      <c r="EB2514" s="70"/>
      <c r="EC2514" s="70"/>
      <c r="ED2514" s="70"/>
      <c r="EE2514" s="70"/>
      <c r="EF2514" s="70"/>
      <c r="EG2514" s="70"/>
      <c r="EH2514" s="70"/>
      <c r="EI2514" s="70"/>
      <c r="EJ2514" s="70"/>
      <c r="EK2514" s="70"/>
      <c r="EL2514" s="70"/>
      <c r="EM2514" s="70"/>
      <c r="EN2514" s="70"/>
      <c r="EO2514" s="70"/>
      <c r="EP2514" s="70"/>
      <c r="EQ2514" s="70"/>
      <c r="ER2514" s="70"/>
      <c r="ES2514" s="70"/>
      <c r="ET2514" s="70"/>
      <c r="EU2514" s="70"/>
      <c r="EV2514" s="70"/>
      <c r="EW2514" s="70"/>
      <c r="EX2514" s="70"/>
      <c r="EY2514" s="70"/>
      <c r="EZ2514" s="70"/>
      <c r="FA2514" s="70"/>
      <c r="FB2514" s="70"/>
      <c r="FC2514" s="70"/>
      <c r="FD2514" s="70"/>
      <c r="FE2514" s="70"/>
      <c r="FF2514" s="70"/>
      <c r="FG2514" s="70"/>
      <c r="FH2514" s="70"/>
      <c r="FI2514" s="70"/>
      <c r="FJ2514" s="70"/>
      <c r="FK2514" s="70"/>
      <c r="FL2514" s="70"/>
      <c r="FM2514" s="70"/>
      <c r="FN2514" s="70"/>
      <c r="FO2514" s="70"/>
      <c r="FP2514" s="70"/>
      <c r="FQ2514" s="70"/>
      <c r="FR2514" s="70"/>
      <c r="FS2514" s="70"/>
      <c r="FT2514" s="70"/>
      <c r="FU2514" s="70"/>
      <c r="FV2514" s="70"/>
      <c r="FW2514" s="70"/>
      <c r="FX2514" s="70"/>
      <c r="FY2514" s="70"/>
      <c r="FZ2514" s="70"/>
      <c r="GA2514" s="70"/>
      <c r="GB2514" s="70"/>
      <c r="GC2514" s="70"/>
      <c r="GD2514" s="70"/>
      <c r="GE2514" s="70"/>
      <c r="GF2514" s="70"/>
      <c r="GG2514" s="70"/>
      <c r="GH2514" s="70"/>
      <c r="GI2514" s="70"/>
      <c r="GJ2514" s="70"/>
      <c r="GK2514" s="70"/>
      <c r="GL2514" s="70"/>
      <c r="GM2514" s="70"/>
      <c r="GN2514" s="70"/>
      <c r="GO2514" s="70"/>
      <c r="GP2514" s="70"/>
      <c r="GQ2514" s="70"/>
      <c r="GR2514" s="70"/>
      <c r="GS2514" s="70"/>
      <c r="GT2514" s="70"/>
      <c r="GU2514" s="70"/>
      <c r="GV2514" s="70"/>
      <c r="GW2514" s="70"/>
      <c r="GX2514" s="70"/>
      <c r="GY2514" s="70"/>
      <c r="GZ2514" s="70"/>
      <c r="HA2514" s="70"/>
      <c r="HB2514" s="70"/>
      <c r="HC2514" s="70"/>
      <c r="HD2514" s="70"/>
      <c r="HE2514" s="70"/>
      <c r="HF2514" s="70"/>
      <c r="HG2514" s="70"/>
      <c r="HH2514" s="70"/>
      <c r="HI2514" s="70"/>
      <c r="HJ2514" s="70"/>
      <c r="HK2514" s="70"/>
      <c r="HL2514" s="70"/>
      <c r="HM2514" s="70"/>
      <c r="HN2514" s="70"/>
      <c r="HO2514" s="70"/>
      <c r="HP2514" s="70"/>
      <c r="HQ2514" s="70"/>
      <c r="HR2514" s="70"/>
      <c r="HS2514" s="70"/>
      <c r="HT2514" s="70"/>
      <c r="HU2514" s="70"/>
      <c r="HV2514" s="70"/>
      <c r="HW2514" s="70"/>
      <c r="HX2514" s="70"/>
      <c r="HY2514" s="70"/>
    </row>
    <row r="2515" s="8" customFormat="1" customHeight="1" spans="1:233">
      <c r="A2515" s="19">
        <v>2512</v>
      </c>
      <c r="B2515" s="19" t="s">
        <v>3346</v>
      </c>
      <c r="C2515" s="19" t="s">
        <v>287</v>
      </c>
      <c r="D2515" s="19" t="s">
        <v>3450</v>
      </c>
      <c r="E2515" s="19" t="s">
        <v>3451</v>
      </c>
      <c r="F2515" s="19">
        <v>3</v>
      </c>
      <c r="G2515" s="19">
        <v>190</v>
      </c>
      <c r="H2515" s="48">
        <f t="shared" ref="H2515:H2578" si="38">F2515*G2515</f>
        <v>570</v>
      </c>
      <c r="I2515" s="21"/>
      <c r="J2515" s="70"/>
      <c r="K2515" s="70"/>
      <c r="L2515" s="70"/>
      <c r="M2515" s="70"/>
      <c r="N2515" s="70"/>
      <c r="O2515" s="70"/>
      <c r="P2515" s="70"/>
      <c r="Q2515" s="70"/>
      <c r="R2515" s="70"/>
      <c r="S2515" s="70"/>
      <c r="T2515" s="70"/>
      <c r="U2515" s="70"/>
      <c r="V2515" s="70"/>
      <c r="W2515" s="70"/>
      <c r="X2515" s="70"/>
      <c r="Y2515" s="70"/>
      <c r="Z2515" s="70"/>
      <c r="AA2515" s="70"/>
      <c r="AB2515" s="70"/>
      <c r="AC2515" s="70"/>
      <c r="AD2515" s="70"/>
      <c r="AE2515" s="70"/>
      <c r="AF2515" s="70"/>
      <c r="AG2515" s="70"/>
      <c r="AH2515" s="70"/>
      <c r="AI2515" s="70"/>
      <c r="AJ2515" s="70"/>
      <c r="AK2515" s="70"/>
      <c r="AL2515" s="70"/>
      <c r="AM2515" s="70"/>
      <c r="AN2515" s="70"/>
      <c r="AO2515" s="70"/>
      <c r="AP2515" s="70"/>
      <c r="AQ2515" s="70"/>
      <c r="AR2515" s="70"/>
      <c r="AS2515" s="70"/>
      <c r="AT2515" s="70"/>
      <c r="AU2515" s="70"/>
      <c r="AV2515" s="70"/>
      <c r="AW2515" s="70"/>
      <c r="AX2515" s="70"/>
      <c r="AY2515" s="70"/>
      <c r="AZ2515" s="70"/>
      <c r="BA2515" s="70"/>
      <c r="BB2515" s="70"/>
      <c r="BC2515" s="70"/>
      <c r="BD2515" s="70"/>
      <c r="BE2515" s="70"/>
      <c r="BF2515" s="70"/>
      <c r="BG2515" s="70"/>
      <c r="BH2515" s="70"/>
      <c r="BI2515" s="70"/>
      <c r="BJ2515" s="70"/>
      <c r="BK2515" s="70"/>
      <c r="BL2515" s="70"/>
      <c r="BM2515" s="70"/>
      <c r="BN2515" s="70"/>
      <c r="BO2515" s="70"/>
      <c r="BP2515" s="70"/>
      <c r="BQ2515" s="70"/>
      <c r="BR2515" s="70"/>
      <c r="BS2515" s="70"/>
      <c r="BT2515" s="70"/>
      <c r="BU2515" s="70"/>
      <c r="BV2515" s="70"/>
      <c r="BW2515" s="70"/>
      <c r="BX2515" s="70"/>
      <c r="BY2515" s="70"/>
      <c r="BZ2515" s="70"/>
      <c r="CA2515" s="70"/>
      <c r="CB2515" s="70"/>
      <c r="CC2515" s="70"/>
      <c r="CD2515" s="70"/>
      <c r="CE2515" s="70"/>
      <c r="CF2515" s="70"/>
      <c r="CG2515" s="70"/>
      <c r="CH2515" s="70"/>
      <c r="CI2515" s="70"/>
      <c r="CJ2515" s="70"/>
      <c r="CK2515" s="70"/>
      <c r="CL2515" s="70"/>
      <c r="CM2515" s="70"/>
      <c r="CN2515" s="70"/>
      <c r="CO2515" s="70"/>
      <c r="CP2515" s="70"/>
      <c r="CQ2515" s="70"/>
      <c r="CR2515" s="70"/>
      <c r="CS2515" s="70"/>
      <c r="CT2515" s="70"/>
      <c r="CU2515" s="70"/>
      <c r="CV2515" s="70"/>
      <c r="CW2515" s="70"/>
      <c r="CX2515" s="70"/>
      <c r="CY2515" s="70"/>
      <c r="CZ2515" s="70"/>
      <c r="DA2515" s="70"/>
      <c r="DB2515" s="70"/>
      <c r="DC2515" s="70"/>
      <c r="DD2515" s="70"/>
      <c r="DE2515" s="70"/>
      <c r="DF2515" s="70"/>
      <c r="DG2515" s="70"/>
      <c r="DH2515" s="70"/>
      <c r="DI2515" s="70"/>
      <c r="DJ2515" s="70"/>
      <c r="DK2515" s="70"/>
      <c r="DL2515" s="70"/>
      <c r="DM2515" s="70"/>
      <c r="DN2515" s="70"/>
      <c r="DO2515" s="70"/>
      <c r="DP2515" s="70"/>
      <c r="DQ2515" s="70"/>
      <c r="DR2515" s="70"/>
      <c r="DS2515" s="70"/>
      <c r="DT2515" s="70"/>
      <c r="DU2515" s="70"/>
      <c r="DV2515" s="70"/>
      <c r="DW2515" s="70"/>
      <c r="DX2515" s="70"/>
      <c r="DY2515" s="70"/>
      <c r="DZ2515" s="70"/>
      <c r="EA2515" s="70"/>
      <c r="EB2515" s="70"/>
      <c r="EC2515" s="70"/>
      <c r="ED2515" s="70"/>
      <c r="EE2515" s="70"/>
      <c r="EF2515" s="70"/>
      <c r="EG2515" s="70"/>
      <c r="EH2515" s="70"/>
      <c r="EI2515" s="70"/>
      <c r="EJ2515" s="70"/>
      <c r="EK2515" s="70"/>
      <c r="EL2515" s="70"/>
      <c r="EM2515" s="70"/>
      <c r="EN2515" s="70"/>
      <c r="EO2515" s="70"/>
      <c r="EP2515" s="70"/>
      <c r="EQ2515" s="70"/>
      <c r="ER2515" s="70"/>
      <c r="ES2515" s="70"/>
      <c r="ET2515" s="70"/>
      <c r="EU2515" s="70"/>
      <c r="EV2515" s="70"/>
      <c r="EW2515" s="70"/>
      <c r="EX2515" s="70"/>
      <c r="EY2515" s="70"/>
      <c r="EZ2515" s="70"/>
      <c r="FA2515" s="70"/>
      <c r="FB2515" s="70"/>
      <c r="FC2515" s="70"/>
      <c r="FD2515" s="70"/>
      <c r="FE2515" s="70"/>
      <c r="FF2515" s="70"/>
      <c r="FG2515" s="70"/>
      <c r="FH2515" s="70"/>
      <c r="FI2515" s="70"/>
      <c r="FJ2515" s="70"/>
      <c r="FK2515" s="70"/>
      <c r="FL2515" s="70"/>
      <c r="FM2515" s="70"/>
      <c r="FN2515" s="70"/>
      <c r="FO2515" s="70"/>
      <c r="FP2515" s="70"/>
      <c r="FQ2515" s="70"/>
      <c r="FR2515" s="70"/>
      <c r="FS2515" s="70"/>
      <c r="FT2515" s="70"/>
      <c r="FU2515" s="70"/>
      <c r="FV2515" s="70"/>
      <c r="FW2515" s="70"/>
      <c r="FX2515" s="70"/>
      <c r="FY2515" s="70"/>
      <c r="FZ2515" s="70"/>
      <c r="GA2515" s="70"/>
      <c r="GB2515" s="70"/>
      <c r="GC2515" s="70"/>
      <c r="GD2515" s="70"/>
      <c r="GE2515" s="70"/>
      <c r="GF2515" s="70"/>
      <c r="GG2515" s="70"/>
      <c r="GH2515" s="70"/>
      <c r="GI2515" s="70"/>
      <c r="GJ2515" s="70"/>
      <c r="GK2515" s="70"/>
      <c r="GL2515" s="70"/>
      <c r="GM2515" s="70"/>
      <c r="GN2515" s="70"/>
      <c r="GO2515" s="70"/>
      <c r="GP2515" s="70"/>
      <c r="GQ2515" s="70"/>
      <c r="GR2515" s="70"/>
      <c r="GS2515" s="70"/>
      <c r="GT2515" s="70"/>
      <c r="GU2515" s="70"/>
      <c r="GV2515" s="70"/>
      <c r="GW2515" s="70"/>
      <c r="GX2515" s="70"/>
      <c r="GY2515" s="70"/>
      <c r="GZ2515" s="70"/>
      <c r="HA2515" s="70"/>
      <c r="HB2515" s="70"/>
      <c r="HC2515" s="70"/>
      <c r="HD2515" s="70"/>
      <c r="HE2515" s="70"/>
      <c r="HF2515" s="70"/>
      <c r="HG2515" s="70"/>
      <c r="HH2515" s="70"/>
      <c r="HI2515" s="70"/>
      <c r="HJ2515" s="70"/>
      <c r="HK2515" s="70"/>
      <c r="HL2515" s="70"/>
      <c r="HM2515" s="70"/>
      <c r="HN2515" s="70"/>
      <c r="HO2515" s="70"/>
      <c r="HP2515" s="70"/>
      <c r="HQ2515" s="70"/>
      <c r="HR2515" s="70"/>
      <c r="HS2515" s="70"/>
      <c r="HT2515" s="70"/>
      <c r="HU2515" s="70"/>
      <c r="HV2515" s="70"/>
      <c r="HW2515" s="70"/>
      <c r="HX2515" s="70"/>
      <c r="HY2515" s="70"/>
    </row>
    <row r="2516" s="8" customFormat="1" customHeight="1" spans="1:233">
      <c r="A2516" s="19">
        <v>2513</v>
      </c>
      <c r="B2516" s="19" t="s">
        <v>3346</v>
      </c>
      <c r="C2516" s="19" t="s">
        <v>287</v>
      </c>
      <c r="D2516" s="19" t="s">
        <v>3452</v>
      </c>
      <c r="E2516" s="19" t="s">
        <v>3453</v>
      </c>
      <c r="F2516" s="19">
        <v>6</v>
      </c>
      <c r="G2516" s="19">
        <v>190</v>
      </c>
      <c r="H2516" s="48">
        <f t="shared" si="38"/>
        <v>1140</v>
      </c>
      <c r="I2516" s="21"/>
      <c r="J2516" s="70"/>
      <c r="K2516" s="70"/>
      <c r="L2516" s="70"/>
      <c r="M2516" s="70"/>
      <c r="N2516" s="70"/>
      <c r="O2516" s="70"/>
      <c r="P2516" s="70"/>
      <c r="Q2516" s="70"/>
      <c r="R2516" s="70"/>
      <c r="S2516" s="70"/>
      <c r="T2516" s="70"/>
      <c r="U2516" s="70"/>
      <c r="V2516" s="70"/>
      <c r="W2516" s="70"/>
      <c r="X2516" s="70"/>
      <c r="Y2516" s="70"/>
      <c r="Z2516" s="70"/>
      <c r="AA2516" s="70"/>
      <c r="AB2516" s="70"/>
      <c r="AC2516" s="70"/>
      <c r="AD2516" s="70"/>
      <c r="AE2516" s="70"/>
      <c r="AF2516" s="70"/>
      <c r="AG2516" s="70"/>
      <c r="AH2516" s="70"/>
      <c r="AI2516" s="70"/>
      <c r="AJ2516" s="70"/>
      <c r="AK2516" s="70"/>
      <c r="AL2516" s="70"/>
      <c r="AM2516" s="70"/>
      <c r="AN2516" s="70"/>
      <c r="AO2516" s="70"/>
      <c r="AP2516" s="70"/>
      <c r="AQ2516" s="70"/>
      <c r="AR2516" s="70"/>
      <c r="AS2516" s="70"/>
      <c r="AT2516" s="70"/>
      <c r="AU2516" s="70"/>
      <c r="AV2516" s="70"/>
      <c r="AW2516" s="70"/>
      <c r="AX2516" s="70"/>
      <c r="AY2516" s="70"/>
      <c r="AZ2516" s="70"/>
      <c r="BA2516" s="70"/>
      <c r="BB2516" s="70"/>
      <c r="BC2516" s="70"/>
      <c r="BD2516" s="70"/>
      <c r="BE2516" s="70"/>
      <c r="BF2516" s="70"/>
      <c r="BG2516" s="70"/>
      <c r="BH2516" s="70"/>
      <c r="BI2516" s="70"/>
      <c r="BJ2516" s="70"/>
      <c r="BK2516" s="70"/>
      <c r="BL2516" s="70"/>
      <c r="BM2516" s="70"/>
      <c r="BN2516" s="70"/>
      <c r="BO2516" s="70"/>
      <c r="BP2516" s="70"/>
      <c r="BQ2516" s="70"/>
      <c r="BR2516" s="70"/>
      <c r="BS2516" s="70"/>
      <c r="BT2516" s="70"/>
      <c r="BU2516" s="70"/>
      <c r="BV2516" s="70"/>
      <c r="BW2516" s="70"/>
      <c r="BX2516" s="70"/>
      <c r="BY2516" s="70"/>
      <c r="BZ2516" s="70"/>
      <c r="CA2516" s="70"/>
      <c r="CB2516" s="70"/>
      <c r="CC2516" s="70"/>
      <c r="CD2516" s="70"/>
      <c r="CE2516" s="70"/>
      <c r="CF2516" s="70"/>
      <c r="CG2516" s="70"/>
      <c r="CH2516" s="70"/>
      <c r="CI2516" s="70"/>
      <c r="CJ2516" s="70"/>
      <c r="CK2516" s="70"/>
      <c r="CL2516" s="70"/>
      <c r="CM2516" s="70"/>
      <c r="CN2516" s="70"/>
      <c r="CO2516" s="70"/>
      <c r="CP2516" s="70"/>
      <c r="CQ2516" s="70"/>
      <c r="CR2516" s="70"/>
      <c r="CS2516" s="70"/>
      <c r="CT2516" s="70"/>
      <c r="CU2516" s="70"/>
      <c r="CV2516" s="70"/>
      <c r="CW2516" s="70"/>
      <c r="CX2516" s="70"/>
      <c r="CY2516" s="70"/>
      <c r="CZ2516" s="70"/>
      <c r="DA2516" s="70"/>
      <c r="DB2516" s="70"/>
      <c r="DC2516" s="70"/>
      <c r="DD2516" s="70"/>
      <c r="DE2516" s="70"/>
      <c r="DF2516" s="70"/>
      <c r="DG2516" s="70"/>
      <c r="DH2516" s="70"/>
      <c r="DI2516" s="70"/>
      <c r="DJ2516" s="70"/>
      <c r="DK2516" s="70"/>
      <c r="DL2516" s="70"/>
      <c r="DM2516" s="70"/>
      <c r="DN2516" s="70"/>
      <c r="DO2516" s="70"/>
      <c r="DP2516" s="70"/>
      <c r="DQ2516" s="70"/>
      <c r="DR2516" s="70"/>
      <c r="DS2516" s="70"/>
      <c r="DT2516" s="70"/>
      <c r="DU2516" s="70"/>
      <c r="DV2516" s="70"/>
      <c r="DW2516" s="70"/>
      <c r="DX2516" s="70"/>
      <c r="DY2516" s="70"/>
      <c r="DZ2516" s="70"/>
      <c r="EA2516" s="70"/>
      <c r="EB2516" s="70"/>
      <c r="EC2516" s="70"/>
      <c r="ED2516" s="70"/>
      <c r="EE2516" s="70"/>
      <c r="EF2516" s="70"/>
      <c r="EG2516" s="70"/>
      <c r="EH2516" s="70"/>
      <c r="EI2516" s="70"/>
      <c r="EJ2516" s="70"/>
      <c r="EK2516" s="70"/>
      <c r="EL2516" s="70"/>
      <c r="EM2516" s="70"/>
      <c r="EN2516" s="70"/>
      <c r="EO2516" s="70"/>
      <c r="EP2516" s="70"/>
      <c r="EQ2516" s="70"/>
      <c r="ER2516" s="70"/>
      <c r="ES2516" s="70"/>
      <c r="ET2516" s="70"/>
      <c r="EU2516" s="70"/>
      <c r="EV2516" s="70"/>
      <c r="EW2516" s="70"/>
      <c r="EX2516" s="70"/>
      <c r="EY2516" s="70"/>
      <c r="EZ2516" s="70"/>
      <c r="FA2516" s="70"/>
      <c r="FB2516" s="70"/>
      <c r="FC2516" s="70"/>
      <c r="FD2516" s="70"/>
      <c r="FE2516" s="70"/>
      <c r="FF2516" s="70"/>
      <c r="FG2516" s="70"/>
      <c r="FH2516" s="70"/>
      <c r="FI2516" s="70"/>
      <c r="FJ2516" s="70"/>
      <c r="FK2516" s="70"/>
      <c r="FL2516" s="70"/>
      <c r="FM2516" s="70"/>
      <c r="FN2516" s="70"/>
      <c r="FO2516" s="70"/>
      <c r="FP2516" s="70"/>
      <c r="FQ2516" s="70"/>
      <c r="FR2516" s="70"/>
      <c r="FS2516" s="70"/>
      <c r="FT2516" s="70"/>
      <c r="FU2516" s="70"/>
      <c r="FV2516" s="70"/>
      <c r="FW2516" s="70"/>
      <c r="FX2516" s="70"/>
      <c r="FY2516" s="70"/>
      <c r="FZ2516" s="70"/>
      <c r="GA2516" s="70"/>
      <c r="GB2516" s="70"/>
      <c r="GC2516" s="70"/>
      <c r="GD2516" s="70"/>
      <c r="GE2516" s="70"/>
      <c r="GF2516" s="70"/>
      <c r="GG2516" s="70"/>
      <c r="GH2516" s="70"/>
      <c r="GI2516" s="70"/>
      <c r="GJ2516" s="70"/>
      <c r="GK2516" s="70"/>
      <c r="GL2516" s="70"/>
      <c r="GM2516" s="70"/>
      <c r="GN2516" s="70"/>
      <c r="GO2516" s="70"/>
      <c r="GP2516" s="70"/>
      <c r="GQ2516" s="70"/>
      <c r="GR2516" s="70"/>
      <c r="GS2516" s="70"/>
      <c r="GT2516" s="70"/>
      <c r="GU2516" s="70"/>
      <c r="GV2516" s="70"/>
      <c r="GW2516" s="70"/>
      <c r="GX2516" s="70"/>
      <c r="GY2516" s="70"/>
      <c r="GZ2516" s="70"/>
      <c r="HA2516" s="70"/>
      <c r="HB2516" s="70"/>
      <c r="HC2516" s="70"/>
      <c r="HD2516" s="70"/>
      <c r="HE2516" s="70"/>
      <c r="HF2516" s="70"/>
      <c r="HG2516" s="70"/>
      <c r="HH2516" s="70"/>
      <c r="HI2516" s="70"/>
      <c r="HJ2516" s="70"/>
      <c r="HK2516" s="70"/>
      <c r="HL2516" s="70"/>
      <c r="HM2516" s="70"/>
      <c r="HN2516" s="70"/>
      <c r="HO2516" s="70"/>
      <c r="HP2516" s="70"/>
      <c r="HQ2516" s="70"/>
      <c r="HR2516" s="70"/>
      <c r="HS2516" s="70"/>
      <c r="HT2516" s="70"/>
      <c r="HU2516" s="70"/>
      <c r="HV2516" s="70"/>
      <c r="HW2516" s="70"/>
      <c r="HX2516" s="70"/>
      <c r="HY2516" s="70"/>
    </row>
    <row r="2517" s="8" customFormat="1" customHeight="1" spans="1:233">
      <c r="A2517" s="19">
        <v>2514</v>
      </c>
      <c r="B2517" s="19" t="s">
        <v>3346</v>
      </c>
      <c r="C2517" s="19" t="s">
        <v>287</v>
      </c>
      <c r="D2517" s="19" t="s">
        <v>3454</v>
      </c>
      <c r="E2517" s="19" t="s">
        <v>3455</v>
      </c>
      <c r="F2517" s="19">
        <v>1.5</v>
      </c>
      <c r="G2517" s="19">
        <v>190</v>
      </c>
      <c r="H2517" s="48">
        <f t="shared" si="38"/>
        <v>285</v>
      </c>
      <c r="I2517" s="21"/>
      <c r="J2517" s="70"/>
      <c r="K2517" s="70"/>
      <c r="L2517" s="70"/>
      <c r="M2517" s="70"/>
      <c r="N2517" s="70"/>
      <c r="O2517" s="70"/>
      <c r="P2517" s="70"/>
      <c r="Q2517" s="70"/>
      <c r="R2517" s="70"/>
      <c r="S2517" s="70"/>
      <c r="T2517" s="70"/>
      <c r="U2517" s="70"/>
      <c r="V2517" s="70"/>
      <c r="W2517" s="70"/>
      <c r="X2517" s="70"/>
      <c r="Y2517" s="70"/>
      <c r="Z2517" s="70"/>
      <c r="AA2517" s="70"/>
      <c r="AB2517" s="70"/>
      <c r="AC2517" s="70"/>
      <c r="AD2517" s="70"/>
      <c r="AE2517" s="70"/>
      <c r="AF2517" s="70"/>
      <c r="AG2517" s="70"/>
      <c r="AH2517" s="70"/>
      <c r="AI2517" s="70"/>
      <c r="AJ2517" s="70"/>
      <c r="AK2517" s="70"/>
      <c r="AL2517" s="70"/>
      <c r="AM2517" s="70"/>
      <c r="AN2517" s="70"/>
      <c r="AO2517" s="70"/>
      <c r="AP2517" s="70"/>
      <c r="AQ2517" s="70"/>
      <c r="AR2517" s="70"/>
      <c r="AS2517" s="70"/>
      <c r="AT2517" s="70"/>
      <c r="AU2517" s="70"/>
      <c r="AV2517" s="70"/>
      <c r="AW2517" s="70"/>
      <c r="AX2517" s="70"/>
      <c r="AY2517" s="70"/>
      <c r="AZ2517" s="70"/>
      <c r="BA2517" s="70"/>
      <c r="BB2517" s="70"/>
      <c r="BC2517" s="70"/>
      <c r="BD2517" s="70"/>
      <c r="BE2517" s="70"/>
      <c r="BF2517" s="70"/>
      <c r="BG2517" s="70"/>
      <c r="BH2517" s="70"/>
      <c r="BI2517" s="70"/>
      <c r="BJ2517" s="70"/>
      <c r="BK2517" s="70"/>
      <c r="BL2517" s="70"/>
      <c r="BM2517" s="70"/>
      <c r="BN2517" s="70"/>
      <c r="BO2517" s="70"/>
      <c r="BP2517" s="70"/>
      <c r="BQ2517" s="70"/>
      <c r="BR2517" s="70"/>
      <c r="BS2517" s="70"/>
      <c r="BT2517" s="70"/>
      <c r="BU2517" s="70"/>
      <c r="BV2517" s="70"/>
      <c r="BW2517" s="70"/>
      <c r="BX2517" s="70"/>
      <c r="BY2517" s="70"/>
      <c r="BZ2517" s="70"/>
      <c r="CA2517" s="70"/>
      <c r="CB2517" s="70"/>
      <c r="CC2517" s="70"/>
      <c r="CD2517" s="70"/>
      <c r="CE2517" s="70"/>
      <c r="CF2517" s="70"/>
      <c r="CG2517" s="70"/>
      <c r="CH2517" s="70"/>
      <c r="CI2517" s="70"/>
      <c r="CJ2517" s="70"/>
      <c r="CK2517" s="70"/>
      <c r="CL2517" s="70"/>
      <c r="CM2517" s="70"/>
      <c r="CN2517" s="70"/>
      <c r="CO2517" s="70"/>
      <c r="CP2517" s="70"/>
      <c r="CQ2517" s="70"/>
      <c r="CR2517" s="70"/>
      <c r="CS2517" s="70"/>
      <c r="CT2517" s="70"/>
      <c r="CU2517" s="70"/>
      <c r="CV2517" s="70"/>
      <c r="CW2517" s="70"/>
      <c r="CX2517" s="70"/>
      <c r="CY2517" s="70"/>
      <c r="CZ2517" s="70"/>
      <c r="DA2517" s="70"/>
      <c r="DB2517" s="70"/>
      <c r="DC2517" s="70"/>
      <c r="DD2517" s="70"/>
      <c r="DE2517" s="70"/>
      <c r="DF2517" s="70"/>
      <c r="DG2517" s="70"/>
      <c r="DH2517" s="70"/>
      <c r="DI2517" s="70"/>
      <c r="DJ2517" s="70"/>
      <c r="DK2517" s="70"/>
      <c r="DL2517" s="70"/>
      <c r="DM2517" s="70"/>
      <c r="DN2517" s="70"/>
      <c r="DO2517" s="70"/>
      <c r="DP2517" s="70"/>
      <c r="DQ2517" s="70"/>
      <c r="DR2517" s="70"/>
      <c r="DS2517" s="70"/>
      <c r="DT2517" s="70"/>
      <c r="DU2517" s="70"/>
      <c r="DV2517" s="70"/>
      <c r="DW2517" s="70"/>
      <c r="DX2517" s="70"/>
      <c r="DY2517" s="70"/>
      <c r="DZ2517" s="70"/>
      <c r="EA2517" s="70"/>
      <c r="EB2517" s="70"/>
      <c r="EC2517" s="70"/>
      <c r="ED2517" s="70"/>
      <c r="EE2517" s="70"/>
      <c r="EF2517" s="70"/>
      <c r="EG2517" s="70"/>
      <c r="EH2517" s="70"/>
      <c r="EI2517" s="70"/>
      <c r="EJ2517" s="70"/>
      <c r="EK2517" s="70"/>
      <c r="EL2517" s="70"/>
      <c r="EM2517" s="70"/>
      <c r="EN2517" s="70"/>
      <c r="EO2517" s="70"/>
      <c r="EP2517" s="70"/>
      <c r="EQ2517" s="70"/>
      <c r="ER2517" s="70"/>
      <c r="ES2517" s="70"/>
      <c r="ET2517" s="70"/>
      <c r="EU2517" s="70"/>
      <c r="EV2517" s="70"/>
      <c r="EW2517" s="70"/>
      <c r="EX2517" s="70"/>
      <c r="EY2517" s="70"/>
      <c r="EZ2517" s="70"/>
      <c r="FA2517" s="70"/>
      <c r="FB2517" s="70"/>
      <c r="FC2517" s="70"/>
      <c r="FD2517" s="70"/>
      <c r="FE2517" s="70"/>
      <c r="FF2517" s="70"/>
      <c r="FG2517" s="70"/>
      <c r="FH2517" s="70"/>
      <c r="FI2517" s="70"/>
      <c r="FJ2517" s="70"/>
      <c r="FK2517" s="70"/>
      <c r="FL2517" s="70"/>
      <c r="FM2517" s="70"/>
      <c r="FN2517" s="70"/>
      <c r="FO2517" s="70"/>
      <c r="FP2517" s="70"/>
      <c r="FQ2517" s="70"/>
      <c r="FR2517" s="70"/>
      <c r="FS2517" s="70"/>
      <c r="FT2517" s="70"/>
      <c r="FU2517" s="70"/>
      <c r="FV2517" s="70"/>
      <c r="FW2517" s="70"/>
      <c r="FX2517" s="70"/>
      <c r="FY2517" s="70"/>
      <c r="FZ2517" s="70"/>
      <c r="GA2517" s="70"/>
      <c r="GB2517" s="70"/>
      <c r="GC2517" s="70"/>
      <c r="GD2517" s="70"/>
      <c r="GE2517" s="70"/>
      <c r="GF2517" s="70"/>
      <c r="GG2517" s="70"/>
      <c r="GH2517" s="70"/>
      <c r="GI2517" s="70"/>
      <c r="GJ2517" s="70"/>
      <c r="GK2517" s="70"/>
      <c r="GL2517" s="70"/>
      <c r="GM2517" s="70"/>
      <c r="GN2517" s="70"/>
      <c r="GO2517" s="70"/>
      <c r="GP2517" s="70"/>
      <c r="GQ2517" s="70"/>
      <c r="GR2517" s="70"/>
      <c r="GS2517" s="70"/>
      <c r="GT2517" s="70"/>
      <c r="GU2517" s="70"/>
      <c r="GV2517" s="70"/>
      <c r="GW2517" s="70"/>
      <c r="GX2517" s="70"/>
      <c r="GY2517" s="70"/>
      <c r="GZ2517" s="70"/>
      <c r="HA2517" s="70"/>
      <c r="HB2517" s="70"/>
      <c r="HC2517" s="70"/>
      <c r="HD2517" s="70"/>
      <c r="HE2517" s="70"/>
      <c r="HF2517" s="70"/>
      <c r="HG2517" s="70"/>
      <c r="HH2517" s="70"/>
      <c r="HI2517" s="70"/>
      <c r="HJ2517" s="70"/>
      <c r="HK2517" s="70"/>
      <c r="HL2517" s="70"/>
      <c r="HM2517" s="70"/>
      <c r="HN2517" s="70"/>
      <c r="HO2517" s="70"/>
      <c r="HP2517" s="70"/>
      <c r="HQ2517" s="70"/>
      <c r="HR2517" s="70"/>
      <c r="HS2517" s="70"/>
      <c r="HT2517" s="70"/>
      <c r="HU2517" s="70"/>
      <c r="HV2517" s="70"/>
      <c r="HW2517" s="70"/>
      <c r="HX2517" s="70"/>
      <c r="HY2517" s="70"/>
    </row>
    <row r="2518" s="8" customFormat="1" customHeight="1" spans="1:233">
      <c r="A2518" s="19">
        <v>2515</v>
      </c>
      <c r="B2518" s="19" t="s">
        <v>3346</v>
      </c>
      <c r="C2518" s="19" t="s">
        <v>287</v>
      </c>
      <c r="D2518" s="19" t="s">
        <v>3456</v>
      </c>
      <c r="E2518" s="19" t="s">
        <v>3457</v>
      </c>
      <c r="F2518" s="19">
        <v>3</v>
      </c>
      <c r="G2518" s="19">
        <v>190</v>
      </c>
      <c r="H2518" s="48">
        <f t="shared" si="38"/>
        <v>570</v>
      </c>
      <c r="I2518" s="21"/>
      <c r="J2518" s="70"/>
      <c r="K2518" s="70"/>
      <c r="L2518" s="70"/>
      <c r="M2518" s="70"/>
      <c r="N2518" s="70"/>
      <c r="O2518" s="70"/>
      <c r="P2518" s="70"/>
      <c r="Q2518" s="70"/>
      <c r="R2518" s="70"/>
      <c r="S2518" s="70"/>
      <c r="T2518" s="70"/>
      <c r="U2518" s="70"/>
      <c r="V2518" s="70"/>
      <c r="W2518" s="70"/>
      <c r="X2518" s="70"/>
      <c r="Y2518" s="70"/>
      <c r="Z2518" s="70"/>
      <c r="AA2518" s="70"/>
      <c r="AB2518" s="70"/>
      <c r="AC2518" s="70"/>
      <c r="AD2518" s="70"/>
      <c r="AE2518" s="70"/>
      <c r="AF2518" s="70"/>
      <c r="AG2518" s="70"/>
      <c r="AH2518" s="70"/>
      <c r="AI2518" s="70"/>
      <c r="AJ2518" s="70"/>
      <c r="AK2518" s="70"/>
      <c r="AL2518" s="70"/>
      <c r="AM2518" s="70"/>
      <c r="AN2518" s="70"/>
      <c r="AO2518" s="70"/>
      <c r="AP2518" s="70"/>
      <c r="AQ2518" s="70"/>
      <c r="AR2518" s="70"/>
      <c r="AS2518" s="70"/>
      <c r="AT2518" s="70"/>
      <c r="AU2518" s="70"/>
      <c r="AV2518" s="70"/>
      <c r="AW2518" s="70"/>
      <c r="AX2518" s="70"/>
      <c r="AY2518" s="70"/>
      <c r="AZ2518" s="70"/>
      <c r="BA2518" s="70"/>
      <c r="BB2518" s="70"/>
      <c r="BC2518" s="70"/>
      <c r="BD2518" s="70"/>
      <c r="BE2518" s="70"/>
      <c r="BF2518" s="70"/>
      <c r="BG2518" s="70"/>
      <c r="BH2518" s="70"/>
      <c r="BI2518" s="70"/>
      <c r="BJ2518" s="70"/>
      <c r="BK2518" s="70"/>
      <c r="BL2518" s="70"/>
      <c r="BM2518" s="70"/>
      <c r="BN2518" s="70"/>
      <c r="BO2518" s="70"/>
      <c r="BP2518" s="70"/>
      <c r="BQ2518" s="70"/>
      <c r="BR2518" s="70"/>
      <c r="BS2518" s="70"/>
      <c r="BT2518" s="70"/>
      <c r="BU2518" s="70"/>
      <c r="BV2518" s="70"/>
      <c r="BW2518" s="70"/>
      <c r="BX2518" s="70"/>
      <c r="BY2518" s="70"/>
      <c r="BZ2518" s="70"/>
      <c r="CA2518" s="70"/>
      <c r="CB2518" s="70"/>
      <c r="CC2518" s="70"/>
      <c r="CD2518" s="70"/>
      <c r="CE2518" s="70"/>
      <c r="CF2518" s="70"/>
      <c r="CG2518" s="70"/>
      <c r="CH2518" s="70"/>
      <c r="CI2518" s="70"/>
      <c r="CJ2518" s="70"/>
      <c r="CK2518" s="70"/>
      <c r="CL2518" s="70"/>
      <c r="CM2518" s="70"/>
      <c r="CN2518" s="70"/>
      <c r="CO2518" s="70"/>
      <c r="CP2518" s="70"/>
      <c r="CQ2518" s="70"/>
      <c r="CR2518" s="70"/>
      <c r="CS2518" s="70"/>
      <c r="CT2518" s="70"/>
      <c r="CU2518" s="70"/>
      <c r="CV2518" s="70"/>
      <c r="CW2518" s="70"/>
      <c r="CX2518" s="70"/>
      <c r="CY2518" s="70"/>
      <c r="CZ2518" s="70"/>
      <c r="DA2518" s="70"/>
      <c r="DB2518" s="70"/>
      <c r="DC2518" s="70"/>
      <c r="DD2518" s="70"/>
      <c r="DE2518" s="70"/>
      <c r="DF2518" s="70"/>
      <c r="DG2518" s="70"/>
      <c r="DH2518" s="70"/>
      <c r="DI2518" s="70"/>
      <c r="DJ2518" s="70"/>
      <c r="DK2518" s="70"/>
      <c r="DL2518" s="70"/>
      <c r="DM2518" s="70"/>
      <c r="DN2518" s="70"/>
      <c r="DO2518" s="70"/>
      <c r="DP2518" s="70"/>
      <c r="DQ2518" s="70"/>
      <c r="DR2518" s="70"/>
      <c r="DS2518" s="70"/>
      <c r="DT2518" s="70"/>
      <c r="DU2518" s="70"/>
      <c r="DV2518" s="70"/>
      <c r="DW2518" s="70"/>
      <c r="DX2518" s="70"/>
      <c r="DY2518" s="70"/>
      <c r="DZ2518" s="70"/>
      <c r="EA2518" s="70"/>
      <c r="EB2518" s="70"/>
      <c r="EC2518" s="70"/>
      <c r="ED2518" s="70"/>
      <c r="EE2518" s="70"/>
      <c r="EF2518" s="70"/>
      <c r="EG2518" s="70"/>
      <c r="EH2518" s="70"/>
      <c r="EI2518" s="70"/>
      <c r="EJ2518" s="70"/>
      <c r="EK2518" s="70"/>
      <c r="EL2518" s="70"/>
      <c r="EM2518" s="70"/>
      <c r="EN2518" s="70"/>
      <c r="EO2518" s="70"/>
      <c r="EP2518" s="70"/>
      <c r="EQ2518" s="70"/>
      <c r="ER2518" s="70"/>
      <c r="ES2518" s="70"/>
      <c r="ET2518" s="70"/>
      <c r="EU2518" s="70"/>
      <c r="EV2518" s="70"/>
      <c r="EW2518" s="70"/>
      <c r="EX2518" s="70"/>
      <c r="EY2518" s="70"/>
      <c r="EZ2518" s="70"/>
      <c r="FA2518" s="70"/>
      <c r="FB2518" s="70"/>
      <c r="FC2518" s="70"/>
      <c r="FD2518" s="70"/>
      <c r="FE2518" s="70"/>
      <c r="FF2518" s="70"/>
      <c r="FG2518" s="70"/>
      <c r="FH2518" s="70"/>
      <c r="FI2518" s="70"/>
      <c r="FJ2518" s="70"/>
      <c r="FK2518" s="70"/>
      <c r="FL2518" s="70"/>
      <c r="FM2518" s="70"/>
      <c r="FN2518" s="70"/>
      <c r="FO2518" s="70"/>
      <c r="FP2518" s="70"/>
      <c r="FQ2518" s="70"/>
      <c r="FR2518" s="70"/>
      <c r="FS2518" s="70"/>
      <c r="FT2518" s="70"/>
      <c r="FU2518" s="70"/>
      <c r="FV2518" s="70"/>
      <c r="FW2518" s="70"/>
      <c r="FX2518" s="70"/>
      <c r="FY2518" s="70"/>
      <c r="FZ2518" s="70"/>
      <c r="GA2518" s="70"/>
      <c r="GB2518" s="70"/>
      <c r="GC2518" s="70"/>
      <c r="GD2518" s="70"/>
      <c r="GE2518" s="70"/>
      <c r="GF2518" s="70"/>
      <c r="GG2518" s="70"/>
      <c r="GH2518" s="70"/>
      <c r="GI2518" s="70"/>
      <c r="GJ2518" s="70"/>
      <c r="GK2518" s="70"/>
      <c r="GL2518" s="70"/>
      <c r="GM2518" s="70"/>
      <c r="GN2518" s="70"/>
      <c r="GO2518" s="70"/>
      <c r="GP2518" s="70"/>
      <c r="GQ2518" s="70"/>
      <c r="GR2518" s="70"/>
      <c r="GS2518" s="70"/>
      <c r="GT2518" s="70"/>
      <c r="GU2518" s="70"/>
      <c r="GV2518" s="70"/>
      <c r="GW2518" s="70"/>
      <c r="GX2518" s="70"/>
      <c r="GY2518" s="70"/>
      <c r="GZ2518" s="70"/>
      <c r="HA2518" s="70"/>
      <c r="HB2518" s="70"/>
      <c r="HC2518" s="70"/>
      <c r="HD2518" s="70"/>
      <c r="HE2518" s="70"/>
      <c r="HF2518" s="70"/>
      <c r="HG2518" s="70"/>
      <c r="HH2518" s="70"/>
      <c r="HI2518" s="70"/>
      <c r="HJ2518" s="70"/>
      <c r="HK2518" s="70"/>
      <c r="HL2518" s="70"/>
      <c r="HM2518" s="70"/>
      <c r="HN2518" s="70"/>
      <c r="HO2518" s="70"/>
      <c r="HP2518" s="70"/>
      <c r="HQ2518" s="70"/>
      <c r="HR2518" s="70"/>
      <c r="HS2518" s="70"/>
      <c r="HT2518" s="70"/>
      <c r="HU2518" s="70"/>
      <c r="HV2518" s="70"/>
      <c r="HW2518" s="70"/>
      <c r="HX2518" s="70"/>
      <c r="HY2518" s="70"/>
    </row>
    <row r="2519" s="8" customFormat="1" customHeight="1" spans="1:233">
      <c r="A2519" s="19">
        <v>2516</v>
      </c>
      <c r="B2519" s="19" t="s">
        <v>3346</v>
      </c>
      <c r="C2519" s="19" t="s">
        <v>287</v>
      </c>
      <c r="D2519" s="19" t="s">
        <v>3458</v>
      </c>
      <c r="E2519" s="19" t="s">
        <v>3459</v>
      </c>
      <c r="F2519" s="19">
        <v>3</v>
      </c>
      <c r="G2519" s="19">
        <v>190</v>
      </c>
      <c r="H2519" s="48">
        <f t="shared" si="38"/>
        <v>570</v>
      </c>
      <c r="I2519" s="21"/>
      <c r="J2519" s="70"/>
      <c r="K2519" s="70"/>
      <c r="L2519" s="70"/>
      <c r="M2519" s="70"/>
      <c r="N2519" s="70"/>
      <c r="O2519" s="70"/>
      <c r="P2519" s="70"/>
      <c r="Q2519" s="70"/>
      <c r="R2519" s="70"/>
      <c r="S2519" s="70"/>
      <c r="T2519" s="70"/>
      <c r="U2519" s="70"/>
      <c r="V2519" s="70"/>
      <c r="W2519" s="70"/>
      <c r="X2519" s="70"/>
      <c r="Y2519" s="70"/>
      <c r="Z2519" s="70"/>
      <c r="AA2519" s="70"/>
      <c r="AB2519" s="70"/>
      <c r="AC2519" s="70"/>
      <c r="AD2519" s="70"/>
      <c r="AE2519" s="70"/>
      <c r="AF2519" s="70"/>
      <c r="AG2519" s="70"/>
      <c r="AH2519" s="70"/>
      <c r="AI2519" s="70"/>
      <c r="AJ2519" s="70"/>
      <c r="AK2519" s="70"/>
      <c r="AL2519" s="70"/>
      <c r="AM2519" s="70"/>
      <c r="AN2519" s="70"/>
      <c r="AO2519" s="70"/>
      <c r="AP2519" s="70"/>
      <c r="AQ2519" s="70"/>
      <c r="AR2519" s="70"/>
      <c r="AS2519" s="70"/>
      <c r="AT2519" s="70"/>
      <c r="AU2519" s="70"/>
      <c r="AV2519" s="70"/>
      <c r="AW2519" s="70"/>
      <c r="AX2519" s="70"/>
      <c r="AY2519" s="70"/>
      <c r="AZ2519" s="70"/>
      <c r="BA2519" s="70"/>
      <c r="BB2519" s="70"/>
      <c r="BC2519" s="70"/>
      <c r="BD2519" s="70"/>
      <c r="BE2519" s="70"/>
      <c r="BF2519" s="70"/>
      <c r="BG2519" s="70"/>
      <c r="BH2519" s="70"/>
      <c r="BI2519" s="70"/>
      <c r="BJ2519" s="70"/>
      <c r="BK2519" s="70"/>
      <c r="BL2519" s="70"/>
      <c r="BM2519" s="70"/>
      <c r="BN2519" s="70"/>
      <c r="BO2519" s="70"/>
      <c r="BP2519" s="70"/>
      <c r="BQ2519" s="70"/>
      <c r="BR2519" s="70"/>
      <c r="BS2519" s="70"/>
      <c r="BT2519" s="70"/>
      <c r="BU2519" s="70"/>
      <c r="BV2519" s="70"/>
      <c r="BW2519" s="70"/>
      <c r="BX2519" s="70"/>
      <c r="BY2519" s="70"/>
      <c r="BZ2519" s="70"/>
      <c r="CA2519" s="70"/>
      <c r="CB2519" s="70"/>
      <c r="CC2519" s="70"/>
      <c r="CD2519" s="70"/>
      <c r="CE2519" s="70"/>
      <c r="CF2519" s="70"/>
      <c r="CG2519" s="70"/>
      <c r="CH2519" s="70"/>
      <c r="CI2519" s="70"/>
      <c r="CJ2519" s="70"/>
      <c r="CK2519" s="70"/>
      <c r="CL2519" s="70"/>
      <c r="CM2519" s="70"/>
      <c r="CN2519" s="70"/>
      <c r="CO2519" s="70"/>
      <c r="CP2519" s="70"/>
      <c r="CQ2519" s="70"/>
      <c r="CR2519" s="70"/>
      <c r="CS2519" s="70"/>
      <c r="CT2519" s="70"/>
      <c r="CU2519" s="70"/>
      <c r="CV2519" s="70"/>
      <c r="CW2519" s="70"/>
      <c r="CX2519" s="70"/>
      <c r="CY2519" s="70"/>
      <c r="CZ2519" s="70"/>
      <c r="DA2519" s="70"/>
      <c r="DB2519" s="70"/>
      <c r="DC2519" s="70"/>
      <c r="DD2519" s="70"/>
      <c r="DE2519" s="70"/>
      <c r="DF2519" s="70"/>
      <c r="DG2519" s="70"/>
      <c r="DH2519" s="70"/>
      <c r="DI2519" s="70"/>
      <c r="DJ2519" s="70"/>
      <c r="DK2519" s="70"/>
      <c r="DL2519" s="70"/>
      <c r="DM2519" s="70"/>
      <c r="DN2519" s="70"/>
      <c r="DO2519" s="70"/>
      <c r="DP2519" s="70"/>
      <c r="DQ2519" s="70"/>
      <c r="DR2519" s="70"/>
      <c r="DS2519" s="70"/>
      <c r="DT2519" s="70"/>
      <c r="DU2519" s="70"/>
      <c r="DV2519" s="70"/>
      <c r="DW2519" s="70"/>
      <c r="DX2519" s="70"/>
      <c r="DY2519" s="70"/>
      <c r="DZ2519" s="70"/>
      <c r="EA2519" s="70"/>
      <c r="EB2519" s="70"/>
      <c r="EC2519" s="70"/>
      <c r="ED2519" s="70"/>
      <c r="EE2519" s="70"/>
      <c r="EF2519" s="70"/>
      <c r="EG2519" s="70"/>
      <c r="EH2519" s="70"/>
      <c r="EI2519" s="70"/>
      <c r="EJ2519" s="70"/>
      <c r="EK2519" s="70"/>
      <c r="EL2519" s="70"/>
      <c r="EM2519" s="70"/>
      <c r="EN2519" s="70"/>
      <c r="EO2519" s="70"/>
      <c r="EP2519" s="70"/>
      <c r="EQ2519" s="70"/>
      <c r="ER2519" s="70"/>
      <c r="ES2519" s="70"/>
      <c r="ET2519" s="70"/>
      <c r="EU2519" s="70"/>
      <c r="EV2519" s="70"/>
      <c r="EW2519" s="70"/>
      <c r="EX2519" s="70"/>
      <c r="EY2519" s="70"/>
      <c r="EZ2519" s="70"/>
      <c r="FA2519" s="70"/>
      <c r="FB2519" s="70"/>
      <c r="FC2519" s="70"/>
      <c r="FD2519" s="70"/>
      <c r="FE2519" s="70"/>
      <c r="FF2519" s="70"/>
      <c r="FG2519" s="70"/>
      <c r="FH2519" s="70"/>
      <c r="FI2519" s="70"/>
      <c r="FJ2519" s="70"/>
      <c r="FK2519" s="70"/>
      <c r="FL2519" s="70"/>
      <c r="FM2519" s="70"/>
      <c r="FN2519" s="70"/>
      <c r="FO2519" s="70"/>
      <c r="FP2519" s="70"/>
      <c r="FQ2519" s="70"/>
      <c r="FR2519" s="70"/>
      <c r="FS2519" s="70"/>
      <c r="FT2519" s="70"/>
      <c r="FU2519" s="70"/>
      <c r="FV2519" s="70"/>
      <c r="FW2519" s="70"/>
      <c r="FX2519" s="70"/>
      <c r="FY2519" s="70"/>
      <c r="FZ2519" s="70"/>
      <c r="GA2519" s="70"/>
      <c r="GB2519" s="70"/>
      <c r="GC2519" s="70"/>
      <c r="GD2519" s="70"/>
      <c r="GE2519" s="70"/>
      <c r="GF2519" s="70"/>
      <c r="GG2519" s="70"/>
      <c r="GH2519" s="70"/>
      <c r="GI2519" s="70"/>
      <c r="GJ2519" s="70"/>
      <c r="GK2519" s="70"/>
      <c r="GL2519" s="70"/>
      <c r="GM2519" s="70"/>
      <c r="GN2519" s="70"/>
      <c r="GO2519" s="70"/>
      <c r="GP2519" s="70"/>
      <c r="GQ2519" s="70"/>
      <c r="GR2519" s="70"/>
      <c r="GS2519" s="70"/>
      <c r="GT2519" s="70"/>
      <c r="GU2519" s="70"/>
      <c r="GV2519" s="70"/>
      <c r="GW2519" s="70"/>
      <c r="GX2519" s="70"/>
      <c r="GY2519" s="70"/>
      <c r="GZ2519" s="70"/>
      <c r="HA2519" s="70"/>
      <c r="HB2519" s="70"/>
      <c r="HC2519" s="70"/>
      <c r="HD2519" s="70"/>
      <c r="HE2519" s="70"/>
      <c r="HF2519" s="70"/>
      <c r="HG2519" s="70"/>
      <c r="HH2519" s="70"/>
      <c r="HI2519" s="70"/>
      <c r="HJ2519" s="70"/>
      <c r="HK2519" s="70"/>
      <c r="HL2519" s="70"/>
      <c r="HM2519" s="70"/>
      <c r="HN2519" s="70"/>
      <c r="HO2519" s="70"/>
      <c r="HP2519" s="70"/>
      <c r="HQ2519" s="70"/>
      <c r="HR2519" s="70"/>
      <c r="HS2519" s="70"/>
      <c r="HT2519" s="70"/>
      <c r="HU2519" s="70"/>
      <c r="HV2519" s="70"/>
      <c r="HW2519" s="70"/>
      <c r="HX2519" s="70"/>
      <c r="HY2519" s="70"/>
    </row>
    <row r="2520" s="8" customFormat="1" customHeight="1" spans="1:233">
      <c r="A2520" s="19">
        <v>2517</v>
      </c>
      <c r="B2520" s="19" t="s">
        <v>3346</v>
      </c>
      <c r="C2520" s="19" t="s">
        <v>287</v>
      </c>
      <c r="D2520" s="19" t="s">
        <v>3460</v>
      </c>
      <c r="E2520" s="19" t="s">
        <v>3461</v>
      </c>
      <c r="F2520" s="19">
        <v>4.5</v>
      </c>
      <c r="G2520" s="19">
        <v>190</v>
      </c>
      <c r="H2520" s="48">
        <f t="shared" si="38"/>
        <v>855</v>
      </c>
      <c r="I2520" s="21"/>
      <c r="J2520" s="70"/>
      <c r="K2520" s="70"/>
      <c r="L2520" s="70"/>
      <c r="M2520" s="70"/>
      <c r="N2520" s="70"/>
      <c r="O2520" s="70"/>
      <c r="P2520" s="70"/>
      <c r="Q2520" s="70"/>
      <c r="R2520" s="70"/>
      <c r="S2520" s="70"/>
      <c r="T2520" s="70"/>
      <c r="U2520" s="70"/>
      <c r="V2520" s="70"/>
      <c r="W2520" s="70"/>
      <c r="X2520" s="70"/>
      <c r="Y2520" s="70"/>
      <c r="Z2520" s="70"/>
      <c r="AA2520" s="70"/>
      <c r="AB2520" s="70"/>
      <c r="AC2520" s="70"/>
      <c r="AD2520" s="70"/>
      <c r="AE2520" s="70"/>
      <c r="AF2520" s="70"/>
      <c r="AG2520" s="70"/>
      <c r="AH2520" s="70"/>
      <c r="AI2520" s="70"/>
      <c r="AJ2520" s="70"/>
      <c r="AK2520" s="70"/>
      <c r="AL2520" s="70"/>
      <c r="AM2520" s="70"/>
      <c r="AN2520" s="70"/>
      <c r="AO2520" s="70"/>
      <c r="AP2520" s="70"/>
      <c r="AQ2520" s="70"/>
      <c r="AR2520" s="70"/>
      <c r="AS2520" s="70"/>
      <c r="AT2520" s="70"/>
      <c r="AU2520" s="70"/>
      <c r="AV2520" s="70"/>
      <c r="AW2520" s="70"/>
      <c r="AX2520" s="70"/>
      <c r="AY2520" s="70"/>
      <c r="AZ2520" s="70"/>
      <c r="BA2520" s="70"/>
      <c r="BB2520" s="70"/>
      <c r="BC2520" s="70"/>
      <c r="BD2520" s="70"/>
      <c r="BE2520" s="70"/>
      <c r="BF2520" s="70"/>
      <c r="BG2520" s="70"/>
      <c r="BH2520" s="70"/>
      <c r="BI2520" s="70"/>
      <c r="BJ2520" s="70"/>
      <c r="BK2520" s="70"/>
      <c r="BL2520" s="70"/>
      <c r="BM2520" s="70"/>
      <c r="BN2520" s="70"/>
      <c r="BO2520" s="70"/>
      <c r="BP2520" s="70"/>
      <c r="BQ2520" s="70"/>
      <c r="BR2520" s="70"/>
      <c r="BS2520" s="70"/>
      <c r="BT2520" s="70"/>
      <c r="BU2520" s="70"/>
      <c r="BV2520" s="70"/>
      <c r="BW2520" s="70"/>
      <c r="BX2520" s="70"/>
      <c r="BY2520" s="70"/>
      <c r="BZ2520" s="70"/>
      <c r="CA2520" s="70"/>
      <c r="CB2520" s="70"/>
      <c r="CC2520" s="70"/>
      <c r="CD2520" s="70"/>
      <c r="CE2520" s="70"/>
      <c r="CF2520" s="70"/>
      <c r="CG2520" s="70"/>
      <c r="CH2520" s="70"/>
      <c r="CI2520" s="70"/>
      <c r="CJ2520" s="70"/>
      <c r="CK2520" s="70"/>
      <c r="CL2520" s="70"/>
      <c r="CM2520" s="70"/>
      <c r="CN2520" s="70"/>
      <c r="CO2520" s="70"/>
      <c r="CP2520" s="70"/>
      <c r="CQ2520" s="70"/>
      <c r="CR2520" s="70"/>
      <c r="CS2520" s="70"/>
      <c r="CT2520" s="70"/>
      <c r="CU2520" s="70"/>
      <c r="CV2520" s="70"/>
      <c r="CW2520" s="70"/>
      <c r="CX2520" s="70"/>
      <c r="CY2520" s="70"/>
      <c r="CZ2520" s="70"/>
      <c r="DA2520" s="70"/>
      <c r="DB2520" s="70"/>
      <c r="DC2520" s="70"/>
      <c r="DD2520" s="70"/>
      <c r="DE2520" s="70"/>
      <c r="DF2520" s="70"/>
      <c r="DG2520" s="70"/>
      <c r="DH2520" s="70"/>
      <c r="DI2520" s="70"/>
      <c r="DJ2520" s="70"/>
      <c r="DK2520" s="70"/>
      <c r="DL2520" s="70"/>
      <c r="DM2520" s="70"/>
      <c r="DN2520" s="70"/>
      <c r="DO2520" s="70"/>
      <c r="DP2520" s="70"/>
      <c r="DQ2520" s="70"/>
      <c r="DR2520" s="70"/>
      <c r="DS2520" s="70"/>
      <c r="DT2520" s="70"/>
      <c r="DU2520" s="70"/>
      <c r="DV2520" s="70"/>
      <c r="DW2520" s="70"/>
      <c r="DX2520" s="70"/>
      <c r="DY2520" s="70"/>
      <c r="DZ2520" s="70"/>
      <c r="EA2520" s="70"/>
      <c r="EB2520" s="70"/>
      <c r="EC2520" s="70"/>
      <c r="ED2520" s="70"/>
      <c r="EE2520" s="70"/>
      <c r="EF2520" s="70"/>
      <c r="EG2520" s="70"/>
      <c r="EH2520" s="70"/>
      <c r="EI2520" s="70"/>
      <c r="EJ2520" s="70"/>
      <c r="EK2520" s="70"/>
      <c r="EL2520" s="70"/>
      <c r="EM2520" s="70"/>
      <c r="EN2520" s="70"/>
      <c r="EO2520" s="70"/>
      <c r="EP2520" s="70"/>
      <c r="EQ2520" s="70"/>
      <c r="ER2520" s="70"/>
      <c r="ES2520" s="70"/>
      <c r="ET2520" s="70"/>
      <c r="EU2520" s="70"/>
      <c r="EV2520" s="70"/>
      <c r="EW2520" s="70"/>
      <c r="EX2520" s="70"/>
      <c r="EY2520" s="70"/>
      <c r="EZ2520" s="70"/>
      <c r="FA2520" s="70"/>
      <c r="FB2520" s="70"/>
      <c r="FC2520" s="70"/>
      <c r="FD2520" s="70"/>
      <c r="FE2520" s="70"/>
      <c r="FF2520" s="70"/>
      <c r="FG2520" s="70"/>
      <c r="FH2520" s="70"/>
      <c r="FI2520" s="70"/>
      <c r="FJ2520" s="70"/>
      <c r="FK2520" s="70"/>
      <c r="FL2520" s="70"/>
      <c r="FM2520" s="70"/>
      <c r="FN2520" s="70"/>
      <c r="FO2520" s="70"/>
      <c r="FP2520" s="70"/>
      <c r="FQ2520" s="70"/>
      <c r="FR2520" s="70"/>
      <c r="FS2520" s="70"/>
      <c r="FT2520" s="70"/>
      <c r="FU2520" s="70"/>
      <c r="FV2520" s="70"/>
      <c r="FW2520" s="70"/>
      <c r="FX2520" s="70"/>
      <c r="FY2520" s="70"/>
      <c r="FZ2520" s="70"/>
      <c r="GA2520" s="70"/>
      <c r="GB2520" s="70"/>
      <c r="GC2520" s="70"/>
      <c r="GD2520" s="70"/>
      <c r="GE2520" s="70"/>
      <c r="GF2520" s="70"/>
      <c r="GG2520" s="70"/>
      <c r="GH2520" s="70"/>
      <c r="GI2520" s="70"/>
      <c r="GJ2520" s="70"/>
      <c r="GK2520" s="70"/>
      <c r="GL2520" s="70"/>
      <c r="GM2520" s="70"/>
      <c r="GN2520" s="70"/>
      <c r="GO2520" s="70"/>
      <c r="GP2520" s="70"/>
      <c r="GQ2520" s="70"/>
      <c r="GR2520" s="70"/>
      <c r="GS2520" s="70"/>
      <c r="GT2520" s="70"/>
      <c r="GU2520" s="70"/>
      <c r="GV2520" s="70"/>
      <c r="GW2520" s="70"/>
      <c r="GX2520" s="70"/>
      <c r="GY2520" s="70"/>
      <c r="GZ2520" s="70"/>
      <c r="HA2520" s="70"/>
      <c r="HB2520" s="70"/>
      <c r="HC2520" s="70"/>
      <c r="HD2520" s="70"/>
      <c r="HE2520" s="70"/>
      <c r="HF2520" s="70"/>
      <c r="HG2520" s="70"/>
      <c r="HH2520" s="70"/>
      <c r="HI2520" s="70"/>
      <c r="HJ2520" s="70"/>
      <c r="HK2520" s="70"/>
      <c r="HL2520" s="70"/>
      <c r="HM2520" s="70"/>
      <c r="HN2520" s="70"/>
      <c r="HO2520" s="70"/>
      <c r="HP2520" s="70"/>
      <c r="HQ2520" s="70"/>
      <c r="HR2520" s="70"/>
      <c r="HS2520" s="70"/>
      <c r="HT2520" s="70"/>
      <c r="HU2520" s="70"/>
      <c r="HV2520" s="70"/>
      <c r="HW2520" s="70"/>
      <c r="HX2520" s="70"/>
      <c r="HY2520" s="70"/>
    </row>
    <row r="2521" s="8" customFormat="1" customHeight="1" spans="1:233">
      <c r="A2521" s="19">
        <v>2518</v>
      </c>
      <c r="B2521" s="19" t="s">
        <v>3346</v>
      </c>
      <c r="C2521" s="19" t="s">
        <v>287</v>
      </c>
      <c r="D2521" s="19" t="s">
        <v>3462</v>
      </c>
      <c r="E2521" s="19" t="s">
        <v>3463</v>
      </c>
      <c r="F2521" s="19">
        <v>1.5</v>
      </c>
      <c r="G2521" s="19">
        <v>190</v>
      </c>
      <c r="H2521" s="48">
        <f t="shared" si="38"/>
        <v>285</v>
      </c>
      <c r="I2521" s="21"/>
      <c r="J2521" s="70"/>
      <c r="K2521" s="70"/>
      <c r="L2521" s="70"/>
      <c r="M2521" s="70"/>
      <c r="N2521" s="70"/>
      <c r="O2521" s="70"/>
      <c r="P2521" s="70"/>
      <c r="Q2521" s="70"/>
      <c r="R2521" s="70"/>
      <c r="S2521" s="70"/>
      <c r="T2521" s="70"/>
      <c r="U2521" s="70"/>
      <c r="V2521" s="70"/>
      <c r="W2521" s="70"/>
      <c r="X2521" s="70"/>
      <c r="Y2521" s="70"/>
      <c r="Z2521" s="70"/>
      <c r="AA2521" s="70"/>
      <c r="AB2521" s="70"/>
      <c r="AC2521" s="70"/>
      <c r="AD2521" s="70"/>
      <c r="AE2521" s="70"/>
      <c r="AF2521" s="70"/>
      <c r="AG2521" s="70"/>
      <c r="AH2521" s="70"/>
      <c r="AI2521" s="70"/>
      <c r="AJ2521" s="70"/>
      <c r="AK2521" s="70"/>
      <c r="AL2521" s="70"/>
      <c r="AM2521" s="70"/>
      <c r="AN2521" s="70"/>
      <c r="AO2521" s="70"/>
      <c r="AP2521" s="70"/>
      <c r="AQ2521" s="70"/>
      <c r="AR2521" s="70"/>
      <c r="AS2521" s="70"/>
      <c r="AT2521" s="70"/>
      <c r="AU2521" s="70"/>
      <c r="AV2521" s="70"/>
      <c r="AW2521" s="70"/>
      <c r="AX2521" s="70"/>
      <c r="AY2521" s="70"/>
      <c r="AZ2521" s="70"/>
      <c r="BA2521" s="70"/>
      <c r="BB2521" s="70"/>
      <c r="BC2521" s="70"/>
      <c r="BD2521" s="70"/>
      <c r="BE2521" s="70"/>
      <c r="BF2521" s="70"/>
      <c r="BG2521" s="70"/>
      <c r="BH2521" s="70"/>
      <c r="BI2521" s="70"/>
      <c r="BJ2521" s="70"/>
      <c r="BK2521" s="70"/>
      <c r="BL2521" s="70"/>
      <c r="BM2521" s="70"/>
      <c r="BN2521" s="70"/>
      <c r="BO2521" s="70"/>
      <c r="BP2521" s="70"/>
      <c r="BQ2521" s="70"/>
      <c r="BR2521" s="70"/>
      <c r="BS2521" s="70"/>
      <c r="BT2521" s="70"/>
      <c r="BU2521" s="70"/>
      <c r="BV2521" s="70"/>
      <c r="BW2521" s="70"/>
      <c r="BX2521" s="70"/>
      <c r="BY2521" s="70"/>
      <c r="BZ2521" s="70"/>
      <c r="CA2521" s="70"/>
      <c r="CB2521" s="70"/>
      <c r="CC2521" s="70"/>
      <c r="CD2521" s="70"/>
      <c r="CE2521" s="70"/>
      <c r="CF2521" s="70"/>
      <c r="CG2521" s="70"/>
      <c r="CH2521" s="70"/>
      <c r="CI2521" s="70"/>
      <c r="CJ2521" s="70"/>
      <c r="CK2521" s="70"/>
      <c r="CL2521" s="70"/>
      <c r="CM2521" s="70"/>
      <c r="CN2521" s="70"/>
      <c r="CO2521" s="70"/>
      <c r="CP2521" s="70"/>
      <c r="CQ2521" s="70"/>
      <c r="CR2521" s="70"/>
      <c r="CS2521" s="70"/>
      <c r="CT2521" s="70"/>
      <c r="CU2521" s="70"/>
      <c r="CV2521" s="70"/>
      <c r="CW2521" s="70"/>
      <c r="CX2521" s="70"/>
      <c r="CY2521" s="70"/>
      <c r="CZ2521" s="70"/>
      <c r="DA2521" s="70"/>
      <c r="DB2521" s="70"/>
      <c r="DC2521" s="70"/>
      <c r="DD2521" s="70"/>
      <c r="DE2521" s="70"/>
      <c r="DF2521" s="70"/>
      <c r="DG2521" s="70"/>
      <c r="DH2521" s="70"/>
      <c r="DI2521" s="70"/>
      <c r="DJ2521" s="70"/>
      <c r="DK2521" s="70"/>
      <c r="DL2521" s="70"/>
      <c r="DM2521" s="70"/>
      <c r="DN2521" s="70"/>
      <c r="DO2521" s="70"/>
      <c r="DP2521" s="70"/>
      <c r="DQ2521" s="70"/>
      <c r="DR2521" s="70"/>
      <c r="DS2521" s="70"/>
      <c r="DT2521" s="70"/>
      <c r="DU2521" s="70"/>
      <c r="DV2521" s="70"/>
      <c r="DW2521" s="70"/>
      <c r="DX2521" s="70"/>
      <c r="DY2521" s="70"/>
      <c r="DZ2521" s="70"/>
      <c r="EA2521" s="70"/>
      <c r="EB2521" s="70"/>
      <c r="EC2521" s="70"/>
      <c r="ED2521" s="70"/>
      <c r="EE2521" s="70"/>
      <c r="EF2521" s="70"/>
      <c r="EG2521" s="70"/>
      <c r="EH2521" s="70"/>
      <c r="EI2521" s="70"/>
      <c r="EJ2521" s="70"/>
      <c r="EK2521" s="70"/>
      <c r="EL2521" s="70"/>
      <c r="EM2521" s="70"/>
      <c r="EN2521" s="70"/>
      <c r="EO2521" s="70"/>
      <c r="EP2521" s="70"/>
      <c r="EQ2521" s="70"/>
      <c r="ER2521" s="70"/>
      <c r="ES2521" s="70"/>
      <c r="ET2521" s="70"/>
      <c r="EU2521" s="70"/>
      <c r="EV2521" s="70"/>
      <c r="EW2521" s="70"/>
      <c r="EX2521" s="70"/>
      <c r="EY2521" s="70"/>
      <c r="EZ2521" s="70"/>
      <c r="FA2521" s="70"/>
      <c r="FB2521" s="70"/>
      <c r="FC2521" s="70"/>
      <c r="FD2521" s="70"/>
      <c r="FE2521" s="70"/>
      <c r="FF2521" s="70"/>
      <c r="FG2521" s="70"/>
      <c r="FH2521" s="70"/>
      <c r="FI2521" s="70"/>
      <c r="FJ2521" s="70"/>
      <c r="FK2521" s="70"/>
      <c r="FL2521" s="70"/>
      <c r="FM2521" s="70"/>
      <c r="FN2521" s="70"/>
      <c r="FO2521" s="70"/>
      <c r="FP2521" s="70"/>
      <c r="FQ2521" s="70"/>
      <c r="FR2521" s="70"/>
      <c r="FS2521" s="70"/>
      <c r="FT2521" s="70"/>
      <c r="FU2521" s="70"/>
      <c r="FV2521" s="70"/>
      <c r="FW2521" s="70"/>
      <c r="FX2521" s="70"/>
      <c r="FY2521" s="70"/>
      <c r="FZ2521" s="70"/>
      <c r="GA2521" s="70"/>
      <c r="GB2521" s="70"/>
      <c r="GC2521" s="70"/>
      <c r="GD2521" s="70"/>
      <c r="GE2521" s="70"/>
      <c r="GF2521" s="70"/>
      <c r="GG2521" s="70"/>
      <c r="GH2521" s="70"/>
      <c r="GI2521" s="70"/>
      <c r="GJ2521" s="70"/>
      <c r="GK2521" s="70"/>
      <c r="GL2521" s="70"/>
      <c r="GM2521" s="70"/>
      <c r="GN2521" s="70"/>
      <c r="GO2521" s="70"/>
      <c r="GP2521" s="70"/>
      <c r="GQ2521" s="70"/>
      <c r="GR2521" s="70"/>
      <c r="GS2521" s="70"/>
      <c r="GT2521" s="70"/>
      <c r="GU2521" s="70"/>
      <c r="GV2521" s="70"/>
      <c r="GW2521" s="70"/>
      <c r="GX2521" s="70"/>
      <c r="GY2521" s="70"/>
      <c r="GZ2521" s="70"/>
      <c r="HA2521" s="70"/>
      <c r="HB2521" s="70"/>
      <c r="HC2521" s="70"/>
      <c r="HD2521" s="70"/>
      <c r="HE2521" s="70"/>
      <c r="HF2521" s="70"/>
      <c r="HG2521" s="70"/>
      <c r="HH2521" s="70"/>
      <c r="HI2521" s="70"/>
      <c r="HJ2521" s="70"/>
      <c r="HK2521" s="70"/>
      <c r="HL2521" s="70"/>
      <c r="HM2521" s="70"/>
      <c r="HN2521" s="70"/>
      <c r="HO2521" s="70"/>
      <c r="HP2521" s="70"/>
      <c r="HQ2521" s="70"/>
      <c r="HR2521" s="70"/>
      <c r="HS2521" s="70"/>
      <c r="HT2521" s="70"/>
      <c r="HU2521" s="70"/>
      <c r="HV2521" s="70"/>
      <c r="HW2521" s="70"/>
      <c r="HX2521" s="70"/>
      <c r="HY2521" s="70"/>
    </row>
    <row r="2522" s="8" customFormat="1" customHeight="1" spans="1:233">
      <c r="A2522" s="19">
        <v>2519</v>
      </c>
      <c r="B2522" s="19" t="s">
        <v>3346</v>
      </c>
      <c r="C2522" s="19" t="s">
        <v>287</v>
      </c>
      <c r="D2522" s="19" t="s">
        <v>3464</v>
      </c>
      <c r="E2522" s="19" t="s">
        <v>3465</v>
      </c>
      <c r="F2522" s="19">
        <v>1.5</v>
      </c>
      <c r="G2522" s="19">
        <v>190</v>
      </c>
      <c r="H2522" s="48">
        <f t="shared" si="38"/>
        <v>285</v>
      </c>
      <c r="I2522" s="21"/>
      <c r="J2522" s="70"/>
      <c r="K2522" s="70"/>
      <c r="L2522" s="70"/>
      <c r="M2522" s="70"/>
      <c r="N2522" s="70"/>
      <c r="O2522" s="70"/>
      <c r="P2522" s="70"/>
      <c r="Q2522" s="70"/>
      <c r="R2522" s="70"/>
      <c r="S2522" s="70"/>
      <c r="T2522" s="70"/>
      <c r="U2522" s="70"/>
      <c r="V2522" s="70"/>
      <c r="W2522" s="70"/>
      <c r="X2522" s="70"/>
      <c r="Y2522" s="70"/>
      <c r="Z2522" s="70"/>
      <c r="AA2522" s="70"/>
      <c r="AB2522" s="70"/>
      <c r="AC2522" s="70"/>
      <c r="AD2522" s="70"/>
      <c r="AE2522" s="70"/>
      <c r="AF2522" s="70"/>
      <c r="AG2522" s="70"/>
      <c r="AH2522" s="70"/>
      <c r="AI2522" s="70"/>
      <c r="AJ2522" s="70"/>
      <c r="AK2522" s="70"/>
      <c r="AL2522" s="70"/>
      <c r="AM2522" s="70"/>
      <c r="AN2522" s="70"/>
      <c r="AO2522" s="70"/>
      <c r="AP2522" s="70"/>
      <c r="AQ2522" s="70"/>
      <c r="AR2522" s="70"/>
      <c r="AS2522" s="70"/>
      <c r="AT2522" s="70"/>
      <c r="AU2522" s="70"/>
      <c r="AV2522" s="70"/>
      <c r="AW2522" s="70"/>
      <c r="AX2522" s="70"/>
      <c r="AY2522" s="70"/>
      <c r="AZ2522" s="70"/>
      <c r="BA2522" s="70"/>
      <c r="BB2522" s="70"/>
      <c r="BC2522" s="70"/>
      <c r="BD2522" s="70"/>
      <c r="BE2522" s="70"/>
      <c r="BF2522" s="70"/>
      <c r="BG2522" s="70"/>
      <c r="BH2522" s="70"/>
      <c r="BI2522" s="70"/>
      <c r="BJ2522" s="70"/>
      <c r="BK2522" s="70"/>
      <c r="BL2522" s="70"/>
      <c r="BM2522" s="70"/>
      <c r="BN2522" s="70"/>
      <c r="BO2522" s="70"/>
      <c r="BP2522" s="70"/>
      <c r="BQ2522" s="70"/>
      <c r="BR2522" s="70"/>
      <c r="BS2522" s="70"/>
      <c r="BT2522" s="70"/>
      <c r="BU2522" s="70"/>
      <c r="BV2522" s="70"/>
      <c r="BW2522" s="70"/>
      <c r="BX2522" s="70"/>
      <c r="BY2522" s="70"/>
      <c r="BZ2522" s="70"/>
      <c r="CA2522" s="70"/>
      <c r="CB2522" s="70"/>
      <c r="CC2522" s="70"/>
      <c r="CD2522" s="70"/>
      <c r="CE2522" s="70"/>
      <c r="CF2522" s="70"/>
      <c r="CG2522" s="70"/>
      <c r="CH2522" s="70"/>
      <c r="CI2522" s="70"/>
      <c r="CJ2522" s="70"/>
      <c r="CK2522" s="70"/>
      <c r="CL2522" s="70"/>
      <c r="CM2522" s="70"/>
      <c r="CN2522" s="70"/>
      <c r="CO2522" s="70"/>
      <c r="CP2522" s="70"/>
      <c r="CQ2522" s="70"/>
      <c r="CR2522" s="70"/>
      <c r="CS2522" s="70"/>
      <c r="CT2522" s="70"/>
      <c r="CU2522" s="70"/>
      <c r="CV2522" s="70"/>
      <c r="CW2522" s="70"/>
      <c r="CX2522" s="70"/>
      <c r="CY2522" s="70"/>
      <c r="CZ2522" s="70"/>
      <c r="DA2522" s="70"/>
      <c r="DB2522" s="70"/>
      <c r="DC2522" s="70"/>
      <c r="DD2522" s="70"/>
      <c r="DE2522" s="70"/>
      <c r="DF2522" s="70"/>
      <c r="DG2522" s="70"/>
      <c r="DH2522" s="70"/>
      <c r="DI2522" s="70"/>
      <c r="DJ2522" s="70"/>
      <c r="DK2522" s="70"/>
      <c r="DL2522" s="70"/>
      <c r="DM2522" s="70"/>
      <c r="DN2522" s="70"/>
      <c r="DO2522" s="70"/>
      <c r="DP2522" s="70"/>
      <c r="DQ2522" s="70"/>
      <c r="DR2522" s="70"/>
      <c r="DS2522" s="70"/>
      <c r="DT2522" s="70"/>
      <c r="DU2522" s="70"/>
      <c r="DV2522" s="70"/>
      <c r="DW2522" s="70"/>
      <c r="DX2522" s="70"/>
      <c r="DY2522" s="70"/>
      <c r="DZ2522" s="70"/>
      <c r="EA2522" s="70"/>
      <c r="EB2522" s="70"/>
      <c r="EC2522" s="70"/>
      <c r="ED2522" s="70"/>
      <c r="EE2522" s="70"/>
      <c r="EF2522" s="70"/>
      <c r="EG2522" s="70"/>
      <c r="EH2522" s="70"/>
      <c r="EI2522" s="70"/>
      <c r="EJ2522" s="70"/>
      <c r="EK2522" s="70"/>
      <c r="EL2522" s="70"/>
      <c r="EM2522" s="70"/>
      <c r="EN2522" s="70"/>
      <c r="EO2522" s="70"/>
      <c r="EP2522" s="70"/>
      <c r="EQ2522" s="70"/>
      <c r="ER2522" s="70"/>
      <c r="ES2522" s="70"/>
      <c r="ET2522" s="70"/>
      <c r="EU2522" s="70"/>
      <c r="EV2522" s="70"/>
      <c r="EW2522" s="70"/>
      <c r="EX2522" s="70"/>
      <c r="EY2522" s="70"/>
      <c r="EZ2522" s="70"/>
      <c r="FA2522" s="70"/>
      <c r="FB2522" s="70"/>
      <c r="FC2522" s="70"/>
      <c r="FD2522" s="70"/>
      <c r="FE2522" s="70"/>
      <c r="FF2522" s="70"/>
      <c r="FG2522" s="70"/>
      <c r="FH2522" s="70"/>
      <c r="FI2522" s="70"/>
      <c r="FJ2522" s="70"/>
      <c r="FK2522" s="70"/>
      <c r="FL2522" s="70"/>
      <c r="FM2522" s="70"/>
      <c r="FN2522" s="70"/>
      <c r="FO2522" s="70"/>
      <c r="FP2522" s="70"/>
      <c r="FQ2522" s="70"/>
      <c r="FR2522" s="70"/>
      <c r="FS2522" s="70"/>
      <c r="FT2522" s="70"/>
      <c r="FU2522" s="70"/>
      <c r="FV2522" s="70"/>
      <c r="FW2522" s="70"/>
      <c r="FX2522" s="70"/>
      <c r="FY2522" s="70"/>
      <c r="FZ2522" s="70"/>
      <c r="GA2522" s="70"/>
      <c r="GB2522" s="70"/>
      <c r="GC2522" s="70"/>
      <c r="GD2522" s="70"/>
      <c r="GE2522" s="70"/>
      <c r="GF2522" s="70"/>
      <c r="GG2522" s="70"/>
      <c r="GH2522" s="70"/>
      <c r="GI2522" s="70"/>
      <c r="GJ2522" s="70"/>
      <c r="GK2522" s="70"/>
      <c r="GL2522" s="70"/>
      <c r="GM2522" s="70"/>
      <c r="GN2522" s="70"/>
      <c r="GO2522" s="70"/>
      <c r="GP2522" s="70"/>
      <c r="GQ2522" s="70"/>
      <c r="GR2522" s="70"/>
      <c r="GS2522" s="70"/>
      <c r="GT2522" s="70"/>
      <c r="GU2522" s="70"/>
      <c r="GV2522" s="70"/>
      <c r="GW2522" s="70"/>
      <c r="GX2522" s="70"/>
      <c r="GY2522" s="70"/>
      <c r="GZ2522" s="70"/>
      <c r="HA2522" s="70"/>
      <c r="HB2522" s="70"/>
      <c r="HC2522" s="70"/>
      <c r="HD2522" s="70"/>
      <c r="HE2522" s="70"/>
      <c r="HF2522" s="70"/>
      <c r="HG2522" s="70"/>
      <c r="HH2522" s="70"/>
      <c r="HI2522" s="70"/>
      <c r="HJ2522" s="70"/>
      <c r="HK2522" s="70"/>
      <c r="HL2522" s="70"/>
      <c r="HM2522" s="70"/>
      <c r="HN2522" s="70"/>
      <c r="HO2522" s="70"/>
      <c r="HP2522" s="70"/>
      <c r="HQ2522" s="70"/>
      <c r="HR2522" s="70"/>
      <c r="HS2522" s="70"/>
      <c r="HT2522" s="70"/>
      <c r="HU2522" s="70"/>
      <c r="HV2522" s="70"/>
      <c r="HW2522" s="70"/>
      <c r="HX2522" s="70"/>
      <c r="HY2522" s="70"/>
    </row>
    <row r="2523" s="8" customFormat="1" customHeight="1" spans="1:233">
      <c r="A2523" s="19">
        <v>2520</v>
      </c>
      <c r="B2523" s="19" t="s">
        <v>3346</v>
      </c>
      <c r="C2523" s="19" t="s">
        <v>287</v>
      </c>
      <c r="D2523" s="19" t="s">
        <v>3466</v>
      </c>
      <c r="E2523" s="19" t="s">
        <v>3467</v>
      </c>
      <c r="F2523" s="19">
        <v>1.5</v>
      </c>
      <c r="G2523" s="19">
        <v>190</v>
      </c>
      <c r="H2523" s="48">
        <f t="shared" si="38"/>
        <v>285</v>
      </c>
      <c r="I2523" s="21"/>
      <c r="J2523" s="70"/>
      <c r="K2523" s="70"/>
      <c r="L2523" s="70"/>
      <c r="M2523" s="70"/>
      <c r="N2523" s="70"/>
      <c r="O2523" s="70"/>
      <c r="P2523" s="70"/>
      <c r="Q2523" s="70"/>
      <c r="R2523" s="70"/>
      <c r="S2523" s="70"/>
      <c r="T2523" s="70"/>
      <c r="U2523" s="70"/>
      <c r="V2523" s="70"/>
      <c r="W2523" s="70"/>
      <c r="X2523" s="70"/>
      <c r="Y2523" s="70"/>
      <c r="Z2523" s="70"/>
      <c r="AA2523" s="70"/>
      <c r="AB2523" s="70"/>
      <c r="AC2523" s="70"/>
      <c r="AD2523" s="70"/>
      <c r="AE2523" s="70"/>
      <c r="AF2523" s="70"/>
      <c r="AG2523" s="70"/>
      <c r="AH2523" s="70"/>
      <c r="AI2523" s="70"/>
      <c r="AJ2523" s="70"/>
      <c r="AK2523" s="70"/>
      <c r="AL2523" s="70"/>
      <c r="AM2523" s="70"/>
      <c r="AN2523" s="70"/>
      <c r="AO2523" s="70"/>
      <c r="AP2523" s="70"/>
      <c r="AQ2523" s="70"/>
      <c r="AR2523" s="70"/>
      <c r="AS2523" s="70"/>
      <c r="AT2523" s="70"/>
      <c r="AU2523" s="70"/>
      <c r="AV2523" s="70"/>
      <c r="AW2523" s="70"/>
      <c r="AX2523" s="70"/>
      <c r="AY2523" s="70"/>
      <c r="AZ2523" s="70"/>
      <c r="BA2523" s="70"/>
      <c r="BB2523" s="70"/>
      <c r="BC2523" s="70"/>
      <c r="BD2523" s="70"/>
      <c r="BE2523" s="70"/>
      <c r="BF2523" s="70"/>
      <c r="BG2523" s="70"/>
      <c r="BH2523" s="70"/>
      <c r="BI2523" s="70"/>
      <c r="BJ2523" s="70"/>
      <c r="BK2523" s="70"/>
      <c r="BL2523" s="70"/>
      <c r="BM2523" s="70"/>
      <c r="BN2523" s="70"/>
      <c r="BO2523" s="70"/>
      <c r="BP2523" s="70"/>
      <c r="BQ2523" s="70"/>
      <c r="BR2523" s="70"/>
      <c r="BS2523" s="70"/>
      <c r="BT2523" s="70"/>
      <c r="BU2523" s="70"/>
      <c r="BV2523" s="70"/>
      <c r="BW2523" s="70"/>
      <c r="BX2523" s="70"/>
      <c r="BY2523" s="70"/>
      <c r="BZ2523" s="70"/>
      <c r="CA2523" s="70"/>
      <c r="CB2523" s="70"/>
      <c r="CC2523" s="70"/>
      <c r="CD2523" s="70"/>
      <c r="CE2523" s="70"/>
      <c r="CF2523" s="70"/>
      <c r="CG2523" s="70"/>
      <c r="CH2523" s="70"/>
      <c r="CI2523" s="70"/>
      <c r="CJ2523" s="70"/>
      <c r="CK2523" s="70"/>
      <c r="CL2523" s="70"/>
      <c r="CM2523" s="70"/>
      <c r="CN2523" s="70"/>
      <c r="CO2523" s="70"/>
      <c r="CP2523" s="70"/>
      <c r="CQ2523" s="70"/>
      <c r="CR2523" s="70"/>
      <c r="CS2523" s="70"/>
      <c r="CT2523" s="70"/>
      <c r="CU2523" s="70"/>
      <c r="CV2523" s="70"/>
      <c r="CW2523" s="70"/>
      <c r="CX2523" s="70"/>
      <c r="CY2523" s="70"/>
      <c r="CZ2523" s="70"/>
      <c r="DA2523" s="70"/>
      <c r="DB2523" s="70"/>
      <c r="DC2523" s="70"/>
      <c r="DD2523" s="70"/>
      <c r="DE2523" s="70"/>
      <c r="DF2523" s="70"/>
      <c r="DG2523" s="70"/>
      <c r="DH2523" s="70"/>
      <c r="DI2523" s="70"/>
      <c r="DJ2523" s="70"/>
      <c r="DK2523" s="70"/>
      <c r="DL2523" s="70"/>
      <c r="DM2523" s="70"/>
      <c r="DN2523" s="70"/>
      <c r="DO2523" s="70"/>
      <c r="DP2523" s="70"/>
      <c r="DQ2523" s="70"/>
      <c r="DR2523" s="70"/>
      <c r="DS2523" s="70"/>
      <c r="DT2523" s="70"/>
      <c r="DU2523" s="70"/>
      <c r="DV2523" s="70"/>
      <c r="DW2523" s="70"/>
      <c r="DX2523" s="70"/>
      <c r="DY2523" s="70"/>
      <c r="DZ2523" s="70"/>
      <c r="EA2523" s="70"/>
      <c r="EB2523" s="70"/>
      <c r="EC2523" s="70"/>
      <c r="ED2523" s="70"/>
      <c r="EE2523" s="70"/>
      <c r="EF2523" s="70"/>
      <c r="EG2523" s="70"/>
      <c r="EH2523" s="70"/>
      <c r="EI2523" s="70"/>
      <c r="EJ2523" s="70"/>
      <c r="EK2523" s="70"/>
      <c r="EL2523" s="70"/>
      <c r="EM2523" s="70"/>
      <c r="EN2523" s="70"/>
      <c r="EO2523" s="70"/>
      <c r="EP2523" s="70"/>
      <c r="EQ2523" s="70"/>
      <c r="ER2523" s="70"/>
      <c r="ES2523" s="70"/>
      <c r="ET2523" s="70"/>
      <c r="EU2523" s="70"/>
      <c r="EV2523" s="70"/>
      <c r="EW2523" s="70"/>
      <c r="EX2523" s="70"/>
      <c r="EY2523" s="70"/>
      <c r="EZ2523" s="70"/>
      <c r="FA2523" s="70"/>
      <c r="FB2523" s="70"/>
      <c r="FC2523" s="70"/>
      <c r="FD2523" s="70"/>
      <c r="FE2523" s="70"/>
      <c r="FF2523" s="70"/>
      <c r="FG2523" s="70"/>
      <c r="FH2523" s="70"/>
      <c r="FI2523" s="70"/>
      <c r="FJ2523" s="70"/>
      <c r="FK2523" s="70"/>
      <c r="FL2523" s="70"/>
      <c r="FM2523" s="70"/>
      <c r="FN2523" s="70"/>
      <c r="FO2523" s="70"/>
      <c r="FP2523" s="70"/>
      <c r="FQ2523" s="70"/>
      <c r="FR2523" s="70"/>
      <c r="FS2523" s="70"/>
      <c r="FT2523" s="70"/>
      <c r="FU2523" s="70"/>
      <c r="FV2523" s="70"/>
      <c r="FW2523" s="70"/>
      <c r="FX2523" s="70"/>
      <c r="FY2523" s="70"/>
      <c r="FZ2523" s="70"/>
      <c r="GA2523" s="70"/>
      <c r="GB2523" s="70"/>
      <c r="GC2523" s="70"/>
      <c r="GD2523" s="70"/>
      <c r="GE2523" s="70"/>
      <c r="GF2523" s="70"/>
      <c r="GG2523" s="70"/>
      <c r="GH2523" s="70"/>
      <c r="GI2523" s="70"/>
      <c r="GJ2523" s="70"/>
      <c r="GK2523" s="70"/>
      <c r="GL2523" s="70"/>
      <c r="GM2523" s="70"/>
      <c r="GN2523" s="70"/>
      <c r="GO2523" s="70"/>
      <c r="GP2523" s="70"/>
      <c r="GQ2523" s="70"/>
      <c r="GR2523" s="70"/>
      <c r="GS2523" s="70"/>
      <c r="GT2523" s="70"/>
      <c r="GU2523" s="70"/>
      <c r="GV2523" s="70"/>
      <c r="GW2523" s="70"/>
      <c r="GX2523" s="70"/>
      <c r="GY2523" s="70"/>
      <c r="GZ2523" s="70"/>
      <c r="HA2523" s="70"/>
      <c r="HB2523" s="70"/>
      <c r="HC2523" s="70"/>
      <c r="HD2523" s="70"/>
      <c r="HE2523" s="70"/>
      <c r="HF2523" s="70"/>
      <c r="HG2523" s="70"/>
      <c r="HH2523" s="70"/>
      <c r="HI2523" s="70"/>
      <c r="HJ2523" s="70"/>
      <c r="HK2523" s="70"/>
      <c r="HL2523" s="70"/>
      <c r="HM2523" s="70"/>
      <c r="HN2523" s="70"/>
      <c r="HO2523" s="70"/>
      <c r="HP2523" s="70"/>
      <c r="HQ2523" s="70"/>
      <c r="HR2523" s="70"/>
      <c r="HS2523" s="70"/>
      <c r="HT2523" s="70"/>
      <c r="HU2523" s="70"/>
      <c r="HV2523" s="70"/>
      <c r="HW2523" s="70"/>
      <c r="HX2523" s="70"/>
      <c r="HY2523" s="70"/>
    </row>
    <row r="2524" s="8" customFormat="1" customHeight="1" spans="1:233">
      <c r="A2524" s="19">
        <v>2521</v>
      </c>
      <c r="B2524" s="19" t="s">
        <v>3346</v>
      </c>
      <c r="C2524" s="19" t="s">
        <v>287</v>
      </c>
      <c r="D2524" s="19" t="s">
        <v>3468</v>
      </c>
      <c r="E2524" s="19" t="s">
        <v>3469</v>
      </c>
      <c r="F2524" s="19">
        <v>3</v>
      </c>
      <c r="G2524" s="19">
        <v>190</v>
      </c>
      <c r="H2524" s="48">
        <f t="shared" si="38"/>
        <v>570</v>
      </c>
      <c r="I2524" s="21"/>
      <c r="J2524" s="70"/>
      <c r="K2524" s="70"/>
      <c r="L2524" s="70"/>
      <c r="M2524" s="70"/>
      <c r="N2524" s="70"/>
      <c r="O2524" s="70"/>
      <c r="P2524" s="70"/>
      <c r="Q2524" s="70"/>
      <c r="R2524" s="70"/>
      <c r="S2524" s="70"/>
      <c r="T2524" s="70"/>
      <c r="U2524" s="70"/>
      <c r="V2524" s="70"/>
      <c r="W2524" s="70"/>
      <c r="X2524" s="70"/>
      <c r="Y2524" s="70"/>
      <c r="Z2524" s="70"/>
      <c r="AA2524" s="70"/>
      <c r="AB2524" s="70"/>
      <c r="AC2524" s="70"/>
      <c r="AD2524" s="70"/>
      <c r="AE2524" s="70"/>
      <c r="AF2524" s="70"/>
      <c r="AG2524" s="70"/>
      <c r="AH2524" s="70"/>
      <c r="AI2524" s="70"/>
      <c r="AJ2524" s="70"/>
      <c r="AK2524" s="70"/>
      <c r="AL2524" s="70"/>
      <c r="AM2524" s="70"/>
      <c r="AN2524" s="70"/>
      <c r="AO2524" s="70"/>
      <c r="AP2524" s="70"/>
      <c r="AQ2524" s="70"/>
      <c r="AR2524" s="70"/>
      <c r="AS2524" s="70"/>
      <c r="AT2524" s="70"/>
      <c r="AU2524" s="70"/>
      <c r="AV2524" s="70"/>
      <c r="AW2524" s="70"/>
      <c r="AX2524" s="70"/>
      <c r="AY2524" s="70"/>
      <c r="AZ2524" s="70"/>
      <c r="BA2524" s="70"/>
      <c r="BB2524" s="70"/>
      <c r="BC2524" s="70"/>
      <c r="BD2524" s="70"/>
      <c r="BE2524" s="70"/>
      <c r="BF2524" s="70"/>
      <c r="BG2524" s="70"/>
      <c r="BH2524" s="70"/>
      <c r="BI2524" s="70"/>
      <c r="BJ2524" s="70"/>
      <c r="BK2524" s="70"/>
      <c r="BL2524" s="70"/>
      <c r="BM2524" s="70"/>
      <c r="BN2524" s="70"/>
      <c r="BO2524" s="70"/>
      <c r="BP2524" s="70"/>
      <c r="BQ2524" s="70"/>
      <c r="BR2524" s="70"/>
      <c r="BS2524" s="70"/>
      <c r="BT2524" s="70"/>
      <c r="BU2524" s="70"/>
      <c r="BV2524" s="70"/>
      <c r="BW2524" s="70"/>
      <c r="BX2524" s="70"/>
      <c r="BY2524" s="70"/>
      <c r="BZ2524" s="70"/>
      <c r="CA2524" s="70"/>
      <c r="CB2524" s="70"/>
      <c r="CC2524" s="70"/>
      <c r="CD2524" s="70"/>
      <c r="CE2524" s="70"/>
      <c r="CF2524" s="70"/>
      <c r="CG2524" s="70"/>
      <c r="CH2524" s="70"/>
      <c r="CI2524" s="70"/>
      <c r="CJ2524" s="70"/>
      <c r="CK2524" s="70"/>
      <c r="CL2524" s="70"/>
      <c r="CM2524" s="70"/>
      <c r="CN2524" s="70"/>
      <c r="CO2524" s="70"/>
      <c r="CP2524" s="70"/>
      <c r="CQ2524" s="70"/>
      <c r="CR2524" s="70"/>
      <c r="CS2524" s="70"/>
      <c r="CT2524" s="70"/>
      <c r="CU2524" s="70"/>
      <c r="CV2524" s="70"/>
      <c r="CW2524" s="70"/>
      <c r="CX2524" s="70"/>
      <c r="CY2524" s="70"/>
      <c r="CZ2524" s="70"/>
      <c r="DA2524" s="70"/>
      <c r="DB2524" s="70"/>
      <c r="DC2524" s="70"/>
      <c r="DD2524" s="70"/>
      <c r="DE2524" s="70"/>
      <c r="DF2524" s="70"/>
      <c r="DG2524" s="70"/>
      <c r="DH2524" s="70"/>
      <c r="DI2524" s="70"/>
      <c r="DJ2524" s="70"/>
      <c r="DK2524" s="70"/>
      <c r="DL2524" s="70"/>
      <c r="DM2524" s="70"/>
      <c r="DN2524" s="70"/>
      <c r="DO2524" s="70"/>
      <c r="DP2524" s="70"/>
      <c r="DQ2524" s="70"/>
      <c r="DR2524" s="70"/>
      <c r="DS2524" s="70"/>
      <c r="DT2524" s="70"/>
      <c r="DU2524" s="70"/>
      <c r="DV2524" s="70"/>
      <c r="DW2524" s="70"/>
      <c r="DX2524" s="70"/>
      <c r="DY2524" s="70"/>
      <c r="DZ2524" s="70"/>
      <c r="EA2524" s="70"/>
      <c r="EB2524" s="70"/>
      <c r="EC2524" s="70"/>
      <c r="ED2524" s="70"/>
      <c r="EE2524" s="70"/>
      <c r="EF2524" s="70"/>
      <c r="EG2524" s="70"/>
      <c r="EH2524" s="70"/>
      <c r="EI2524" s="70"/>
      <c r="EJ2524" s="70"/>
      <c r="EK2524" s="70"/>
      <c r="EL2524" s="70"/>
      <c r="EM2524" s="70"/>
      <c r="EN2524" s="70"/>
      <c r="EO2524" s="70"/>
      <c r="EP2524" s="70"/>
      <c r="EQ2524" s="70"/>
      <c r="ER2524" s="70"/>
      <c r="ES2524" s="70"/>
      <c r="ET2524" s="70"/>
      <c r="EU2524" s="70"/>
      <c r="EV2524" s="70"/>
      <c r="EW2524" s="70"/>
      <c r="EX2524" s="70"/>
      <c r="EY2524" s="70"/>
      <c r="EZ2524" s="70"/>
      <c r="FA2524" s="70"/>
      <c r="FB2524" s="70"/>
      <c r="FC2524" s="70"/>
      <c r="FD2524" s="70"/>
      <c r="FE2524" s="70"/>
      <c r="FF2524" s="70"/>
      <c r="FG2524" s="70"/>
      <c r="FH2524" s="70"/>
      <c r="FI2524" s="70"/>
      <c r="FJ2524" s="70"/>
      <c r="FK2524" s="70"/>
      <c r="FL2524" s="70"/>
      <c r="FM2524" s="70"/>
      <c r="FN2524" s="70"/>
      <c r="FO2524" s="70"/>
      <c r="FP2524" s="70"/>
      <c r="FQ2524" s="70"/>
      <c r="FR2524" s="70"/>
      <c r="FS2524" s="70"/>
      <c r="FT2524" s="70"/>
      <c r="FU2524" s="70"/>
      <c r="FV2524" s="70"/>
      <c r="FW2524" s="70"/>
      <c r="FX2524" s="70"/>
      <c r="FY2524" s="70"/>
      <c r="FZ2524" s="70"/>
      <c r="GA2524" s="70"/>
      <c r="GB2524" s="70"/>
      <c r="GC2524" s="70"/>
      <c r="GD2524" s="70"/>
      <c r="GE2524" s="70"/>
      <c r="GF2524" s="70"/>
      <c r="GG2524" s="70"/>
      <c r="GH2524" s="70"/>
      <c r="GI2524" s="70"/>
      <c r="GJ2524" s="70"/>
      <c r="GK2524" s="70"/>
      <c r="GL2524" s="70"/>
      <c r="GM2524" s="70"/>
      <c r="GN2524" s="70"/>
      <c r="GO2524" s="70"/>
      <c r="GP2524" s="70"/>
      <c r="GQ2524" s="70"/>
      <c r="GR2524" s="70"/>
      <c r="GS2524" s="70"/>
      <c r="GT2524" s="70"/>
      <c r="GU2524" s="70"/>
      <c r="GV2524" s="70"/>
      <c r="GW2524" s="70"/>
      <c r="GX2524" s="70"/>
      <c r="GY2524" s="70"/>
      <c r="GZ2524" s="70"/>
      <c r="HA2524" s="70"/>
      <c r="HB2524" s="70"/>
      <c r="HC2524" s="70"/>
      <c r="HD2524" s="70"/>
      <c r="HE2524" s="70"/>
      <c r="HF2524" s="70"/>
      <c r="HG2524" s="70"/>
      <c r="HH2524" s="70"/>
      <c r="HI2524" s="70"/>
      <c r="HJ2524" s="70"/>
      <c r="HK2524" s="70"/>
      <c r="HL2524" s="70"/>
      <c r="HM2524" s="70"/>
      <c r="HN2524" s="70"/>
      <c r="HO2524" s="70"/>
      <c r="HP2524" s="70"/>
      <c r="HQ2524" s="70"/>
      <c r="HR2524" s="70"/>
      <c r="HS2524" s="70"/>
      <c r="HT2524" s="70"/>
      <c r="HU2524" s="70"/>
      <c r="HV2524" s="70"/>
      <c r="HW2524" s="70"/>
      <c r="HX2524" s="70"/>
      <c r="HY2524" s="70"/>
    </row>
    <row r="2525" s="8" customFormat="1" customHeight="1" spans="1:233">
      <c r="A2525" s="19">
        <v>2522</v>
      </c>
      <c r="B2525" s="19" t="s">
        <v>3346</v>
      </c>
      <c r="C2525" s="19" t="s">
        <v>3470</v>
      </c>
      <c r="D2525" s="19" t="s">
        <v>3471</v>
      </c>
      <c r="E2525" s="19" t="s">
        <v>3472</v>
      </c>
      <c r="F2525" s="19">
        <v>3</v>
      </c>
      <c r="G2525" s="19">
        <v>190</v>
      </c>
      <c r="H2525" s="48">
        <f t="shared" si="38"/>
        <v>570</v>
      </c>
      <c r="I2525" s="21"/>
      <c r="J2525" s="70"/>
      <c r="K2525" s="70"/>
      <c r="L2525" s="70"/>
      <c r="M2525" s="70"/>
      <c r="N2525" s="70"/>
      <c r="O2525" s="70"/>
      <c r="P2525" s="70"/>
      <c r="Q2525" s="70"/>
      <c r="R2525" s="70"/>
      <c r="S2525" s="70"/>
      <c r="T2525" s="70"/>
      <c r="U2525" s="70"/>
      <c r="V2525" s="70"/>
      <c r="W2525" s="70"/>
      <c r="X2525" s="70"/>
      <c r="Y2525" s="70"/>
      <c r="Z2525" s="70"/>
      <c r="AA2525" s="70"/>
      <c r="AB2525" s="70"/>
      <c r="AC2525" s="70"/>
      <c r="AD2525" s="70"/>
      <c r="AE2525" s="70"/>
      <c r="AF2525" s="70"/>
      <c r="AG2525" s="70"/>
      <c r="AH2525" s="70"/>
      <c r="AI2525" s="70"/>
      <c r="AJ2525" s="70"/>
      <c r="AK2525" s="70"/>
      <c r="AL2525" s="70"/>
      <c r="AM2525" s="70"/>
      <c r="AN2525" s="70"/>
      <c r="AO2525" s="70"/>
      <c r="AP2525" s="70"/>
      <c r="AQ2525" s="70"/>
      <c r="AR2525" s="70"/>
      <c r="AS2525" s="70"/>
      <c r="AT2525" s="70"/>
      <c r="AU2525" s="70"/>
      <c r="AV2525" s="70"/>
      <c r="AW2525" s="70"/>
      <c r="AX2525" s="70"/>
      <c r="AY2525" s="70"/>
      <c r="AZ2525" s="70"/>
      <c r="BA2525" s="70"/>
      <c r="BB2525" s="70"/>
      <c r="BC2525" s="70"/>
      <c r="BD2525" s="70"/>
      <c r="BE2525" s="70"/>
      <c r="BF2525" s="70"/>
      <c r="BG2525" s="70"/>
      <c r="BH2525" s="70"/>
      <c r="BI2525" s="70"/>
      <c r="BJ2525" s="70"/>
      <c r="BK2525" s="70"/>
      <c r="BL2525" s="70"/>
      <c r="BM2525" s="70"/>
      <c r="BN2525" s="70"/>
      <c r="BO2525" s="70"/>
      <c r="BP2525" s="70"/>
      <c r="BQ2525" s="70"/>
      <c r="BR2525" s="70"/>
      <c r="BS2525" s="70"/>
      <c r="BT2525" s="70"/>
      <c r="BU2525" s="70"/>
      <c r="BV2525" s="70"/>
      <c r="BW2525" s="70"/>
      <c r="BX2525" s="70"/>
      <c r="BY2525" s="70"/>
      <c r="BZ2525" s="70"/>
      <c r="CA2525" s="70"/>
      <c r="CB2525" s="70"/>
      <c r="CC2525" s="70"/>
      <c r="CD2525" s="70"/>
      <c r="CE2525" s="70"/>
      <c r="CF2525" s="70"/>
      <c r="CG2525" s="70"/>
      <c r="CH2525" s="70"/>
      <c r="CI2525" s="70"/>
      <c r="CJ2525" s="70"/>
      <c r="CK2525" s="70"/>
      <c r="CL2525" s="70"/>
      <c r="CM2525" s="70"/>
      <c r="CN2525" s="70"/>
      <c r="CO2525" s="70"/>
      <c r="CP2525" s="70"/>
      <c r="CQ2525" s="70"/>
      <c r="CR2525" s="70"/>
      <c r="CS2525" s="70"/>
      <c r="CT2525" s="70"/>
      <c r="CU2525" s="70"/>
      <c r="CV2525" s="70"/>
      <c r="CW2525" s="70"/>
      <c r="CX2525" s="70"/>
      <c r="CY2525" s="70"/>
      <c r="CZ2525" s="70"/>
      <c r="DA2525" s="70"/>
      <c r="DB2525" s="70"/>
      <c r="DC2525" s="70"/>
      <c r="DD2525" s="70"/>
      <c r="DE2525" s="70"/>
      <c r="DF2525" s="70"/>
      <c r="DG2525" s="70"/>
      <c r="DH2525" s="70"/>
      <c r="DI2525" s="70"/>
      <c r="DJ2525" s="70"/>
      <c r="DK2525" s="70"/>
      <c r="DL2525" s="70"/>
      <c r="DM2525" s="70"/>
      <c r="DN2525" s="70"/>
      <c r="DO2525" s="70"/>
      <c r="DP2525" s="70"/>
      <c r="DQ2525" s="70"/>
      <c r="DR2525" s="70"/>
      <c r="DS2525" s="70"/>
      <c r="DT2525" s="70"/>
      <c r="DU2525" s="70"/>
      <c r="DV2525" s="70"/>
      <c r="DW2525" s="70"/>
      <c r="DX2525" s="70"/>
      <c r="DY2525" s="70"/>
      <c r="DZ2525" s="70"/>
      <c r="EA2525" s="70"/>
      <c r="EB2525" s="70"/>
      <c r="EC2525" s="70"/>
      <c r="ED2525" s="70"/>
      <c r="EE2525" s="70"/>
      <c r="EF2525" s="70"/>
      <c r="EG2525" s="70"/>
      <c r="EH2525" s="70"/>
      <c r="EI2525" s="70"/>
      <c r="EJ2525" s="70"/>
      <c r="EK2525" s="70"/>
      <c r="EL2525" s="70"/>
      <c r="EM2525" s="70"/>
      <c r="EN2525" s="70"/>
      <c r="EO2525" s="70"/>
      <c r="EP2525" s="70"/>
      <c r="EQ2525" s="70"/>
      <c r="ER2525" s="70"/>
      <c r="ES2525" s="70"/>
      <c r="ET2525" s="70"/>
      <c r="EU2525" s="70"/>
      <c r="EV2525" s="70"/>
      <c r="EW2525" s="70"/>
      <c r="EX2525" s="70"/>
      <c r="EY2525" s="70"/>
      <c r="EZ2525" s="70"/>
      <c r="FA2525" s="70"/>
      <c r="FB2525" s="70"/>
      <c r="FC2525" s="70"/>
      <c r="FD2525" s="70"/>
      <c r="FE2525" s="70"/>
      <c r="FF2525" s="70"/>
      <c r="FG2525" s="70"/>
      <c r="FH2525" s="70"/>
      <c r="FI2525" s="70"/>
      <c r="FJ2525" s="70"/>
      <c r="FK2525" s="70"/>
      <c r="FL2525" s="70"/>
      <c r="FM2525" s="70"/>
      <c r="FN2525" s="70"/>
      <c r="FO2525" s="70"/>
      <c r="FP2525" s="70"/>
      <c r="FQ2525" s="70"/>
      <c r="FR2525" s="70"/>
      <c r="FS2525" s="70"/>
      <c r="FT2525" s="70"/>
      <c r="FU2525" s="70"/>
      <c r="FV2525" s="70"/>
      <c r="FW2525" s="70"/>
      <c r="FX2525" s="70"/>
      <c r="FY2525" s="70"/>
      <c r="FZ2525" s="70"/>
      <c r="GA2525" s="70"/>
      <c r="GB2525" s="70"/>
      <c r="GC2525" s="70"/>
      <c r="GD2525" s="70"/>
      <c r="GE2525" s="70"/>
      <c r="GF2525" s="70"/>
      <c r="GG2525" s="70"/>
      <c r="GH2525" s="70"/>
      <c r="GI2525" s="70"/>
      <c r="GJ2525" s="70"/>
      <c r="GK2525" s="70"/>
      <c r="GL2525" s="70"/>
      <c r="GM2525" s="70"/>
      <c r="GN2525" s="70"/>
      <c r="GO2525" s="70"/>
      <c r="GP2525" s="70"/>
      <c r="GQ2525" s="70"/>
      <c r="GR2525" s="70"/>
      <c r="GS2525" s="70"/>
      <c r="GT2525" s="70"/>
      <c r="GU2525" s="70"/>
      <c r="GV2525" s="70"/>
      <c r="GW2525" s="70"/>
      <c r="GX2525" s="70"/>
      <c r="GY2525" s="70"/>
      <c r="GZ2525" s="70"/>
      <c r="HA2525" s="70"/>
      <c r="HB2525" s="70"/>
      <c r="HC2525" s="70"/>
      <c r="HD2525" s="70"/>
      <c r="HE2525" s="70"/>
      <c r="HF2525" s="70"/>
      <c r="HG2525" s="70"/>
      <c r="HH2525" s="70"/>
      <c r="HI2525" s="70"/>
      <c r="HJ2525" s="70"/>
      <c r="HK2525" s="70"/>
      <c r="HL2525" s="70"/>
      <c r="HM2525" s="70"/>
      <c r="HN2525" s="70"/>
      <c r="HO2525" s="70"/>
      <c r="HP2525" s="70"/>
      <c r="HQ2525" s="70"/>
      <c r="HR2525" s="70"/>
      <c r="HS2525" s="70"/>
      <c r="HT2525" s="70"/>
      <c r="HU2525" s="70"/>
      <c r="HV2525" s="70"/>
      <c r="HW2525" s="70"/>
      <c r="HX2525" s="70"/>
      <c r="HY2525" s="70"/>
    </row>
    <row r="2526" s="8" customFormat="1" customHeight="1" spans="1:233">
      <c r="A2526" s="19">
        <v>2523</v>
      </c>
      <c r="B2526" s="19" t="s">
        <v>3346</v>
      </c>
      <c r="C2526" s="19" t="s">
        <v>3470</v>
      </c>
      <c r="D2526" s="19" t="s">
        <v>3473</v>
      </c>
      <c r="E2526" s="19" t="s">
        <v>3465</v>
      </c>
      <c r="F2526" s="19">
        <v>4.5</v>
      </c>
      <c r="G2526" s="19">
        <v>190</v>
      </c>
      <c r="H2526" s="48">
        <f t="shared" si="38"/>
        <v>855</v>
      </c>
      <c r="I2526" s="21"/>
      <c r="J2526" s="70"/>
      <c r="K2526" s="70"/>
      <c r="L2526" s="70"/>
      <c r="M2526" s="70"/>
      <c r="N2526" s="70"/>
      <c r="O2526" s="70"/>
      <c r="P2526" s="70"/>
      <c r="Q2526" s="70"/>
      <c r="R2526" s="70"/>
      <c r="S2526" s="70"/>
      <c r="T2526" s="70"/>
      <c r="U2526" s="70"/>
      <c r="V2526" s="70"/>
      <c r="W2526" s="70"/>
      <c r="X2526" s="70"/>
      <c r="Y2526" s="70"/>
      <c r="Z2526" s="70"/>
      <c r="AA2526" s="70"/>
      <c r="AB2526" s="70"/>
      <c r="AC2526" s="70"/>
      <c r="AD2526" s="70"/>
      <c r="AE2526" s="70"/>
      <c r="AF2526" s="70"/>
      <c r="AG2526" s="70"/>
      <c r="AH2526" s="70"/>
      <c r="AI2526" s="70"/>
      <c r="AJ2526" s="70"/>
      <c r="AK2526" s="70"/>
      <c r="AL2526" s="70"/>
      <c r="AM2526" s="70"/>
      <c r="AN2526" s="70"/>
      <c r="AO2526" s="70"/>
      <c r="AP2526" s="70"/>
      <c r="AQ2526" s="70"/>
      <c r="AR2526" s="70"/>
      <c r="AS2526" s="70"/>
      <c r="AT2526" s="70"/>
      <c r="AU2526" s="70"/>
      <c r="AV2526" s="70"/>
      <c r="AW2526" s="70"/>
      <c r="AX2526" s="70"/>
      <c r="AY2526" s="70"/>
      <c r="AZ2526" s="70"/>
      <c r="BA2526" s="70"/>
      <c r="BB2526" s="70"/>
      <c r="BC2526" s="70"/>
      <c r="BD2526" s="70"/>
      <c r="BE2526" s="70"/>
      <c r="BF2526" s="70"/>
      <c r="BG2526" s="70"/>
      <c r="BH2526" s="70"/>
      <c r="BI2526" s="70"/>
      <c r="BJ2526" s="70"/>
      <c r="BK2526" s="70"/>
      <c r="BL2526" s="70"/>
      <c r="BM2526" s="70"/>
      <c r="BN2526" s="70"/>
      <c r="BO2526" s="70"/>
      <c r="BP2526" s="70"/>
      <c r="BQ2526" s="70"/>
      <c r="BR2526" s="70"/>
      <c r="BS2526" s="70"/>
      <c r="BT2526" s="70"/>
      <c r="BU2526" s="70"/>
      <c r="BV2526" s="70"/>
      <c r="BW2526" s="70"/>
      <c r="BX2526" s="70"/>
      <c r="BY2526" s="70"/>
      <c r="BZ2526" s="70"/>
      <c r="CA2526" s="70"/>
      <c r="CB2526" s="70"/>
      <c r="CC2526" s="70"/>
      <c r="CD2526" s="70"/>
      <c r="CE2526" s="70"/>
      <c r="CF2526" s="70"/>
      <c r="CG2526" s="70"/>
      <c r="CH2526" s="70"/>
      <c r="CI2526" s="70"/>
      <c r="CJ2526" s="70"/>
      <c r="CK2526" s="70"/>
      <c r="CL2526" s="70"/>
      <c r="CM2526" s="70"/>
      <c r="CN2526" s="70"/>
      <c r="CO2526" s="70"/>
      <c r="CP2526" s="70"/>
      <c r="CQ2526" s="70"/>
      <c r="CR2526" s="70"/>
      <c r="CS2526" s="70"/>
      <c r="CT2526" s="70"/>
      <c r="CU2526" s="70"/>
      <c r="CV2526" s="70"/>
      <c r="CW2526" s="70"/>
      <c r="CX2526" s="70"/>
      <c r="CY2526" s="70"/>
      <c r="CZ2526" s="70"/>
      <c r="DA2526" s="70"/>
      <c r="DB2526" s="70"/>
      <c r="DC2526" s="70"/>
      <c r="DD2526" s="70"/>
      <c r="DE2526" s="70"/>
      <c r="DF2526" s="70"/>
      <c r="DG2526" s="70"/>
      <c r="DH2526" s="70"/>
      <c r="DI2526" s="70"/>
      <c r="DJ2526" s="70"/>
      <c r="DK2526" s="70"/>
      <c r="DL2526" s="70"/>
      <c r="DM2526" s="70"/>
      <c r="DN2526" s="70"/>
      <c r="DO2526" s="70"/>
      <c r="DP2526" s="70"/>
      <c r="DQ2526" s="70"/>
      <c r="DR2526" s="70"/>
      <c r="DS2526" s="70"/>
      <c r="DT2526" s="70"/>
      <c r="DU2526" s="70"/>
      <c r="DV2526" s="70"/>
      <c r="DW2526" s="70"/>
      <c r="DX2526" s="70"/>
      <c r="DY2526" s="70"/>
      <c r="DZ2526" s="70"/>
      <c r="EA2526" s="70"/>
      <c r="EB2526" s="70"/>
      <c r="EC2526" s="70"/>
      <c r="ED2526" s="70"/>
      <c r="EE2526" s="70"/>
      <c r="EF2526" s="70"/>
      <c r="EG2526" s="70"/>
      <c r="EH2526" s="70"/>
      <c r="EI2526" s="70"/>
      <c r="EJ2526" s="70"/>
      <c r="EK2526" s="70"/>
      <c r="EL2526" s="70"/>
      <c r="EM2526" s="70"/>
      <c r="EN2526" s="70"/>
      <c r="EO2526" s="70"/>
      <c r="EP2526" s="70"/>
      <c r="EQ2526" s="70"/>
      <c r="ER2526" s="70"/>
      <c r="ES2526" s="70"/>
      <c r="ET2526" s="70"/>
      <c r="EU2526" s="70"/>
      <c r="EV2526" s="70"/>
      <c r="EW2526" s="70"/>
      <c r="EX2526" s="70"/>
      <c r="EY2526" s="70"/>
      <c r="EZ2526" s="70"/>
      <c r="FA2526" s="70"/>
      <c r="FB2526" s="70"/>
      <c r="FC2526" s="70"/>
      <c r="FD2526" s="70"/>
      <c r="FE2526" s="70"/>
      <c r="FF2526" s="70"/>
      <c r="FG2526" s="70"/>
      <c r="FH2526" s="70"/>
      <c r="FI2526" s="70"/>
      <c r="FJ2526" s="70"/>
      <c r="FK2526" s="70"/>
      <c r="FL2526" s="70"/>
      <c r="FM2526" s="70"/>
      <c r="FN2526" s="70"/>
      <c r="FO2526" s="70"/>
      <c r="FP2526" s="70"/>
      <c r="FQ2526" s="70"/>
      <c r="FR2526" s="70"/>
      <c r="FS2526" s="70"/>
      <c r="FT2526" s="70"/>
      <c r="FU2526" s="70"/>
      <c r="FV2526" s="70"/>
      <c r="FW2526" s="70"/>
      <c r="FX2526" s="70"/>
      <c r="FY2526" s="70"/>
      <c r="FZ2526" s="70"/>
      <c r="GA2526" s="70"/>
      <c r="GB2526" s="70"/>
      <c r="GC2526" s="70"/>
      <c r="GD2526" s="70"/>
      <c r="GE2526" s="70"/>
      <c r="GF2526" s="70"/>
      <c r="GG2526" s="70"/>
      <c r="GH2526" s="70"/>
      <c r="GI2526" s="70"/>
      <c r="GJ2526" s="70"/>
      <c r="GK2526" s="70"/>
      <c r="GL2526" s="70"/>
      <c r="GM2526" s="70"/>
      <c r="GN2526" s="70"/>
      <c r="GO2526" s="70"/>
      <c r="GP2526" s="70"/>
      <c r="GQ2526" s="70"/>
      <c r="GR2526" s="70"/>
      <c r="GS2526" s="70"/>
      <c r="GT2526" s="70"/>
      <c r="GU2526" s="70"/>
      <c r="GV2526" s="70"/>
      <c r="GW2526" s="70"/>
      <c r="GX2526" s="70"/>
      <c r="GY2526" s="70"/>
      <c r="GZ2526" s="70"/>
      <c r="HA2526" s="70"/>
      <c r="HB2526" s="70"/>
      <c r="HC2526" s="70"/>
      <c r="HD2526" s="70"/>
      <c r="HE2526" s="70"/>
      <c r="HF2526" s="70"/>
      <c r="HG2526" s="70"/>
      <c r="HH2526" s="70"/>
      <c r="HI2526" s="70"/>
      <c r="HJ2526" s="70"/>
      <c r="HK2526" s="70"/>
      <c r="HL2526" s="70"/>
      <c r="HM2526" s="70"/>
      <c r="HN2526" s="70"/>
      <c r="HO2526" s="70"/>
      <c r="HP2526" s="70"/>
      <c r="HQ2526" s="70"/>
      <c r="HR2526" s="70"/>
      <c r="HS2526" s="70"/>
      <c r="HT2526" s="70"/>
      <c r="HU2526" s="70"/>
      <c r="HV2526" s="70"/>
      <c r="HW2526" s="70"/>
      <c r="HX2526" s="70"/>
      <c r="HY2526" s="70"/>
    </row>
    <row r="2527" s="8" customFormat="1" customHeight="1" spans="1:233">
      <c r="A2527" s="19">
        <v>2524</v>
      </c>
      <c r="B2527" s="19" t="s">
        <v>3346</v>
      </c>
      <c r="C2527" s="19" t="s">
        <v>3470</v>
      </c>
      <c r="D2527" s="19" t="s">
        <v>3474</v>
      </c>
      <c r="E2527" s="19" t="s">
        <v>3355</v>
      </c>
      <c r="F2527" s="19">
        <v>6</v>
      </c>
      <c r="G2527" s="19">
        <v>190</v>
      </c>
      <c r="H2527" s="48">
        <f t="shared" si="38"/>
        <v>1140</v>
      </c>
      <c r="I2527" s="21"/>
      <c r="J2527" s="70"/>
      <c r="K2527" s="70"/>
      <c r="L2527" s="70"/>
      <c r="M2527" s="70"/>
      <c r="N2527" s="70"/>
      <c r="O2527" s="70"/>
      <c r="P2527" s="70"/>
      <c r="Q2527" s="70"/>
      <c r="R2527" s="70"/>
      <c r="S2527" s="70"/>
      <c r="T2527" s="70"/>
      <c r="U2527" s="70"/>
      <c r="V2527" s="70"/>
      <c r="W2527" s="70"/>
      <c r="X2527" s="70"/>
      <c r="Y2527" s="70"/>
      <c r="Z2527" s="70"/>
      <c r="AA2527" s="70"/>
      <c r="AB2527" s="70"/>
      <c r="AC2527" s="70"/>
      <c r="AD2527" s="70"/>
      <c r="AE2527" s="70"/>
      <c r="AF2527" s="70"/>
      <c r="AG2527" s="70"/>
      <c r="AH2527" s="70"/>
      <c r="AI2527" s="70"/>
      <c r="AJ2527" s="70"/>
      <c r="AK2527" s="70"/>
      <c r="AL2527" s="70"/>
      <c r="AM2527" s="70"/>
      <c r="AN2527" s="70"/>
      <c r="AO2527" s="70"/>
      <c r="AP2527" s="70"/>
      <c r="AQ2527" s="70"/>
      <c r="AR2527" s="70"/>
      <c r="AS2527" s="70"/>
      <c r="AT2527" s="70"/>
      <c r="AU2527" s="70"/>
      <c r="AV2527" s="70"/>
      <c r="AW2527" s="70"/>
      <c r="AX2527" s="70"/>
      <c r="AY2527" s="70"/>
      <c r="AZ2527" s="70"/>
      <c r="BA2527" s="70"/>
      <c r="BB2527" s="70"/>
      <c r="BC2527" s="70"/>
      <c r="BD2527" s="70"/>
      <c r="BE2527" s="70"/>
      <c r="BF2527" s="70"/>
      <c r="BG2527" s="70"/>
      <c r="BH2527" s="70"/>
      <c r="BI2527" s="70"/>
      <c r="BJ2527" s="70"/>
      <c r="BK2527" s="70"/>
      <c r="BL2527" s="70"/>
      <c r="BM2527" s="70"/>
      <c r="BN2527" s="70"/>
      <c r="BO2527" s="70"/>
      <c r="BP2527" s="70"/>
      <c r="BQ2527" s="70"/>
      <c r="BR2527" s="70"/>
      <c r="BS2527" s="70"/>
      <c r="BT2527" s="70"/>
      <c r="BU2527" s="70"/>
      <c r="BV2527" s="70"/>
      <c r="BW2527" s="70"/>
      <c r="BX2527" s="70"/>
      <c r="BY2527" s="70"/>
      <c r="BZ2527" s="70"/>
      <c r="CA2527" s="70"/>
      <c r="CB2527" s="70"/>
      <c r="CC2527" s="70"/>
      <c r="CD2527" s="70"/>
      <c r="CE2527" s="70"/>
      <c r="CF2527" s="70"/>
      <c r="CG2527" s="70"/>
      <c r="CH2527" s="70"/>
      <c r="CI2527" s="70"/>
      <c r="CJ2527" s="70"/>
      <c r="CK2527" s="70"/>
      <c r="CL2527" s="70"/>
      <c r="CM2527" s="70"/>
      <c r="CN2527" s="70"/>
      <c r="CO2527" s="70"/>
      <c r="CP2527" s="70"/>
      <c r="CQ2527" s="70"/>
      <c r="CR2527" s="70"/>
      <c r="CS2527" s="70"/>
      <c r="CT2527" s="70"/>
      <c r="CU2527" s="70"/>
      <c r="CV2527" s="70"/>
      <c r="CW2527" s="70"/>
      <c r="CX2527" s="70"/>
      <c r="CY2527" s="70"/>
      <c r="CZ2527" s="70"/>
      <c r="DA2527" s="70"/>
      <c r="DB2527" s="70"/>
      <c r="DC2527" s="70"/>
      <c r="DD2527" s="70"/>
      <c r="DE2527" s="70"/>
      <c r="DF2527" s="70"/>
      <c r="DG2527" s="70"/>
      <c r="DH2527" s="70"/>
      <c r="DI2527" s="70"/>
      <c r="DJ2527" s="70"/>
      <c r="DK2527" s="70"/>
      <c r="DL2527" s="70"/>
      <c r="DM2527" s="70"/>
      <c r="DN2527" s="70"/>
      <c r="DO2527" s="70"/>
      <c r="DP2527" s="70"/>
      <c r="DQ2527" s="70"/>
      <c r="DR2527" s="70"/>
      <c r="DS2527" s="70"/>
      <c r="DT2527" s="70"/>
      <c r="DU2527" s="70"/>
      <c r="DV2527" s="70"/>
      <c r="DW2527" s="70"/>
      <c r="DX2527" s="70"/>
      <c r="DY2527" s="70"/>
      <c r="DZ2527" s="70"/>
      <c r="EA2527" s="70"/>
      <c r="EB2527" s="70"/>
      <c r="EC2527" s="70"/>
      <c r="ED2527" s="70"/>
      <c r="EE2527" s="70"/>
      <c r="EF2527" s="70"/>
      <c r="EG2527" s="70"/>
      <c r="EH2527" s="70"/>
      <c r="EI2527" s="70"/>
      <c r="EJ2527" s="70"/>
      <c r="EK2527" s="70"/>
      <c r="EL2527" s="70"/>
      <c r="EM2527" s="70"/>
      <c r="EN2527" s="70"/>
      <c r="EO2527" s="70"/>
      <c r="EP2527" s="70"/>
      <c r="EQ2527" s="70"/>
      <c r="ER2527" s="70"/>
      <c r="ES2527" s="70"/>
      <c r="ET2527" s="70"/>
      <c r="EU2527" s="70"/>
      <c r="EV2527" s="70"/>
      <c r="EW2527" s="70"/>
      <c r="EX2527" s="70"/>
      <c r="EY2527" s="70"/>
      <c r="EZ2527" s="70"/>
      <c r="FA2527" s="70"/>
      <c r="FB2527" s="70"/>
      <c r="FC2527" s="70"/>
      <c r="FD2527" s="70"/>
      <c r="FE2527" s="70"/>
      <c r="FF2527" s="70"/>
      <c r="FG2527" s="70"/>
      <c r="FH2527" s="70"/>
      <c r="FI2527" s="70"/>
      <c r="FJ2527" s="70"/>
      <c r="FK2527" s="70"/>
      <c r="FL2527" s="70"/>
      <c r="FM2527" s="70"/>
      <c r="FN2527" s="70"/>
      <c r="FO2527" s="70"/>
      <c r="FP2527" s="70"/>
      <c r="FQ2527" s="70"/>
      <c r="FR2527" s="70"/>
      <c r="FS2527" s="70"/>
      <c r="FT2527" s="70"/>
      <c r="FU2527" s="70"/>
      <c r="FV2527" s="70"/>
      <c r="FW2527" s="70"/>
      <c r="FX2527" s="70"/>
      <c r="FY2527" s="70"/>
      <c r="FZ2527" s="70"/>
      <c r="GA2527" s="70"/>
      <c r="GB2527" s="70"/>
      <c r="GC2527" s="70"/>
      <c r="GD2527" s="70"/>
      <c r="GE2527" s="70"/>
      <c r="GF2527" s="70"/>
      <c r="GG2527" s="70"/>
      <c r="GH2527" s="70"/>
      <c r="GI2527" s="70"/>
      <c r="GJ2527" s="70"/>
      <c r="GK2527" s="70"/>
      <c r="GL2527" s="70"/>
      <c r="GM2527" s="70"/>
      <c r="GN2527" s="70"/>
      <c r="GO2527" s="70"/>
      <c r="GP2527" s="70"/>
      <c r="GQ2527" s="70"/>
      <c r="GR2527" s="70"/>
      <c r="GS2527" s="70"/>
      <c r="GT2527" s="70"/>
      <c r="GU2527" s="70"/>
      <c r="GV2527" s="70"/>
      <c r="GW2527" s="70"/>
      <c r="GX2527" s="70"/>
      <c r="GY2527" s="70"/>
      <c r="GZ2527" s="70"/>
      <c r="HA2527" s="70"/>
      <c r="HB2527" s="70"/>
      <c r="HC2527" s="70"/>
      <c r="HD2527" s="70"/>
      <c r="HE2527" s="70"/>
      <c r="HF2527" s="70"/>
      <c r="HG2527" s="70"/>
      <c r="HH2527" s="70"/>
      <c r="HI2527" s="70"/>
      <c r="HJ2527" s="70"/>
      <c r="HK2527" s="70"/>
      <c r="HL2527" s="70"/>
      <c r="HM2527" s="70"/>
      <c r="HN2527" s="70"/>
      <c r="HO2527" s="70"/>
      <c r="HP2527" s="70"/>
      <c r="HQ2527" s="70"/>
      <c r="HR2527" s="70"/>
      <c r="HS2527" s="70"/>
      <c r="HT2527" s="70"/>
      <c r="HU2527" s="70"/>
      <c r="HV2527" s="70"/>
      <c r="HW2527" s="70"/>
      <c r="HX2527" s="70"/>
      <c r="HY2527" s="70"/>
    </row>
    <row r="2528" s="8" customFormat="1" customHeight="1" spans="1:233">
      <c r="A2528" s="19">
        <v>2525</v>
      </c>
      <c r="B2528" s="19" t="s">
        <v>3346</v>
      </c>
      <c r="C2528" s="19" t="s">
        <v>3475</v>
      </c>
      <c r="D2528" s="19" t="s">
        <v>3476</v>
      </c>
      <c r="E2528" s="19" t="s">
        <v>3477</v>
      </c>
      <c r="F2528" s="19">
        <v>1.5</v>
      </c>
      <c r="G2528" s="19">
        <v>190</v>
      </c>
      <c r="H2528" s="48">
        <f t="shared" si="38"/>
        <v>285</v>
      </c>
      <c r="I2528" s="21"/>
      <c r="J2528" s="70"/>
      <c r="K2528" s="70"/>
      <c r="L2528" s="70"/>
      <c r="M2528" s="70"/>
      <c r="N2528" s="70"/>
      <c r="O2528" s="70"/>
      <c r="P2528" s="70"/>
      <c r="Q2528" s="70"/>
      <c r="R2528" s="70"/>
      <c r="S2528" s="70"/>
      <c r="T2528" s="70"/>
      <c r="U2528" s="70"/>
      <c r="V2528" s="70"/>
      <c r="W2528" s="70"/>
      <c r="X2528" s="70"/>
      <c r="Y2528" s="70"/>
      <c r="Z2528" s="70"/>
      <c r="AA2528" s="70"/>
      <c r="AB2528" s="70"/>
      <c r="AC2528" s="70"/>
      <c r="AD2528" s="70"/>
      <c r="AE2528" s="70"/>
      <c r="AF2528" s="70"/>
      <c r="AG2528" s="70"/>
      <c r="AH2528" s="70"/>
      <c r="AI2528" s="70"/>
      <c r="AJ2528" s="70"/>
      <c r="AK2528" s="70"/>
      <c r="AL2528" s="70"/>
      <c r="AM2528" s="70"/>
      <c r="AN2528" s="70"/>
      <c r="AO2528" s="70"/>
      <c r="AP2528" s="70"/>
      <c r="AQ2528" s="70"/>
      <c r="AR2528" s="70"/>
      <c r="AS2528" s="70"/>
      <c r="AT2528" s="70"/>
      <c r="AU2528" s="70"/>
      <c r="AV2528" s="70"/>
      <c r="AW2528" s="70"/>
      <c r="AX2528" s="70"/>
      <c r="AY2528" s="70"/>
      <c r="AZ2528" s="70"/>
      <c r="BA2528" s="70"/>
      <c r="BB2528" s="70"/>
      <c r="BC2528" s="70"/>
      <c r="BD2528" s="70"/>
      <c r="BE2528" s="70"/>
      <c r="BF2528" s="70"/>
      <c r="BG2528" s="70"/>
      <c r="BH2528" s="70"/>
      <c r="BI2528" s="70"/>
      <c r="BJ2528" s="70"/>
      <c r="BK2528" s="70"/>
      <c r="BL2528" s="70"/>
      <c r="BM2528" s="70"/>
      <c r="BN2528" s="70"/>
      <c r="BO2528" s="70"/>
      <c r="BP2528" s="70"/>
      <c r="BQ2528" s="70"/>
      <c r="BR2528" s="70"/>
      <c r="BS2528" s="70"/>
      <c r="BT2528" s="70"/>
      <c r="BU2528" s="70"/>
      <c r="BV2528" s="70"/>
      <c r="BW2528" s="70"/>
      <c r="BX2528" s="70"/>
      <c r="BY2528" s="70"/>
      <c r="BZ2528" s="70"/>
      <c r="CA2528" s="70"/>
      <c r="CB2528" s="70"/>
      <c r="CC2528" s="70"/>
      <c r="CD2528" s="70"/>
      <c r="CE2528" s="70"/>
      <c r="CF2528" s="70"/>
      <c r="CG2528" s="70"/>
      <c r="CH2528" s="70"/>
      <c r="CI2528" s="70"/>
      <c r="CJ2528" s="70"/>
      <c r="CK2528" s="70"/>
      <c r="CL2528" s="70"/>
      <c r="CM2528" s="70"/>
      <c r="CN2528" s="70"/>
      <c r="CO2528" s="70"/>
      <c r="CP2528" s="70"/>
      <c r="CQ2528" s="70"/>
      <c r="CR2528" s="70"/>
      <c r="CS2528" s="70"/>
      <c r="CT2528" s="70"/>
      <c r="CU2528" s="70"/>
      <c r="CV2528" s="70"/>
      <c r="CW2528" s="70"/>
      <c r="CX2528" s="70"/>
      <c r="CY2528" s="70"/>
      <c r="CZ2528" s="70"/>
      <c r="DA2528" s="70"/>
      <c r="DB2528" s="70"/>
      <c r="DC2528" s="70"/>
      <c r="DD2528" s="70"/>
      <c r="DE2528" s="70"/>
      <c r="DF2528" s="70"/>
      <c r="DG2528" s="70"/>
      <c r="DH2528" s="70"/>
      <c r="DI2528" s="70"/>
      <c r="DJ2528" s="70"/>
      <c r="DK2528" s="70"/>
      <c r="DL2528" s="70"/>
      <c r="DM2528" s="70"/>
      <c r="DN2528" s="70"/>
      <c r="DO2528" s="70"/>
      <c r="DP2528" s="70"/>
      <c r="DQ2528" s="70"/>
      <c r="DR2528" s="70"/>
      <c r="DS2528" s="70"/>
      <c r="DT2528" s="70"/>
      <c r="DU2528" s="70"/>
      <c r="DV2528" s="70"/>
      <c r="DW2528" s="70"/>
      <c r="DX2528" s="70"/>
      <c r="DY2528" s="70"/>
      <c r="DZ2528" s="70"/>
      <c r="EA2528" s="70"/>
      <c r="EB2528" s="70"/>
      <c r="EC2528" s="70"/>
      <c r="ED2528" s="70"/>
      <c r="EE2528" s="70"/>
      <c r="EF2528" s="70"/>
      <c r="EG2528" s="70"/>
      <c r="EH2528" s="70"/>
      <c r="EI2528" s="70"/>
      <c r="EJ2528" s="70"/>
      <c r="EK2528" s="70"/>
      <c r="EL2528" s="70"/>
      <c r="EM2528" s="70"/>
      <c r="EN2528" s="70"/>
      <c r="EO2528" s="70"/>
      <c r="EP2528" s="70"/>
      <c r="EQ2528" s="70"/>
      <c r="ER2528" s="70"/>
      <c r="ES2528" s="70"/>
      <c r="ET2528" s="70"/>
      <c r="EU2528" s="70"/>
      <c r="EV2528" s="70"/>
      <c r="EW2528" s="70"/>
      <c r="EX2528" s="70"/>
      <c r="EY2528" s="70"/>
      <c r="EZ2528" s="70"/>
      <c r="FA2528" s="70"/>
      <c r="FB2528" s="70"/>
      <c r="FC2528" s="70"/>
      <c r="FD2528" s="70"/>
      <c r="FE2528" s="70"/>
      <c r="FF2528" s="70"/>
      <c r="FG2528" s="70"/>
      <c r="FH2528" s="70"/>
      <c r="FI2528" s="70"/>
      <c r="FJ2528" s="70"/>
      <c r="FK2528" s="70"/>
      <c r="FL2528" s="70"/>
      <c r="FM2528" s="70"/>
      <c r="FN2528" s="70"/>
      <c r="FO2528" s="70"/>
      <c r="FP2528" s="70"/>
      <c r="FQ2528" s="70"/>
      <c r="FR2528" s="70"/>
      <c r="FS2528" s="70"/>
      <c r="FT2528" s="70"/>
      <c r="FU2528" s="70"/>
      <c r="FV2528" s="70"/>
      <c r="FW2528" s="70"/>
      <c r="FX2528" s="70"/>
      <c r="FY2528" s="70"/>
      <c r="FZ2528" s="70"/>
      <c r="GA2528" s="70"/>
      <c r="GB2528" s="70"/>
      <c r="GC2528" s="70"/>
      <c r="GD2528" s="70"/>
      <c r="GE2528" s="70"/>
      <c r="GF2528" s="70"/>
      <c r="GG2528" s="70"/>
      <c r="GH2528" s="70"/>
      <c r="GI2528" s="70"/>
      <c r="GJ2528" s="70"/>
      <c r="GK2528" s="70"/>
      <c r="GL2528" s="70"/>
      <c r="GM2528" s="70"/>
      <c r="GN2528" s="70"/>
      <c r="GO2528" s="70"/>
      <c r="GP2528" s="70"/>
      <c r="GQ2528" s="70"/>
      <c r="GR2528" s="70"/>
      <c r="GS2528" s="70"/>
      <c r="GT2528" s="70"/>
      <c r="GU2528" s="70"/>
      <c r="GV2528" s="70"/>
      <c r="GW2528" s="70"/>
      <c r="GX2528" s="70"/>
      <c r="GY2528" s="70"/>
      <c r="GZ2528" s="70"/>
      <c r="HA2528" s="70"/>
      <c r="HB2528" s="70"/>
      <c r="HC2528" s="70"/>
      <c r="HD2528" s="70"/>
      <c r="HE2528" s="70"/>
      <c r="HF2528" s="70"/>
      <c r="HG2528" s="70"/>
      <c r="HH2528" s="70"/>
      <c r="HI2528" s="70"/>
      <c r="HJ2528" s="70"/>
      <c r="HK2528" s="70"/>
      <c r="HL2528" s="70"/>
      <c r="HM2528" s="70"/>
      <c r="HN2528" s="70"/>
      <c r="HO2528" s="70"/>
      <c r="HP2528" s="70"/>
      <c r="HQ2528" s="70"/>
      <c r="HR2528" s="70"/>
      <c r="HS2528" s="70"/>
      <c r="HT2528" s="70"/>
      <c r="HU2528" s="70"/>
      <c r="HV2528" s="70"/>
      <c r="HW2528" s="70"/>
      <c r="HX2528" s="70"/>
      <c r="HY2528" s="70"/>
    </row>
    <row r="2529" s="8" customFormat="1" customHeight="1" spans="1:233">
      <c r="A2529" s="19">
        <v>2526</v>
      </c>
      <c r="B2529" s="19" t="s">
        <v>3346</v>
      </c>
      <c r="C2529" s="19" t="s">
        <v>3475</v>
      </c>
      <c r="D2529" s="19" t="s">
        <v>3478</v>
      </c>
      <c r="E2529" s="19" t="s">
        <v>3479</v>
      </c>
      <c r="F2529" s="19">
        <v>3</v>
      </c>
      <c r="G2529" s="19">
        <v>190</v>
      </c>
      <c r="H2529" s="48">
        <f t="shared" si="38"/>
        <v>570</v>
      </c>
      <c r="I2529" s="21"/>
      <c r="J2529" s="70"/>
      <c r="K2529" s="70"/>
      <c r="L2529" s="70"/>
      <c r="M2529" s="70"/>
      <c r="N2529" s="70"/>
      <c r="O2529" s="70"/>
      <c r="P2529" s="70"/>
      <c r="Q2529" s="70"/>
      <c r="R2529" s="70"/>
      <c r="S2529" s="70"/>
      <c r="T2529" s="70"/>
      <c r="U2529" s="70"/>
      <c r="V2529" s="70"/>
      <c r="W2529" s="70"/>
      <c r="X2529" s="70"/>
      <c r="Y2529" s="70"/>
      <c r="Z2529" s="70"/>
      <c r="AA2529" s="70"/>
      <c r="AB2529" s="70"/>
      <c r="AC2529" s="70"/>
      <c r="AD2529" s="70"/>
      <c r="AE2529" s="70"/>
      <c r="AF2529" s="70"/>
      <c r="AG2529" s="70"/>
      <c r="AH2529" s="70"/>
      <c r="AI2529" s="70"/>
      <c r="AJ2529" s="70"/>
      <c r="AK2529" s="70"/>
      <c r="AL2529" s="70"/>
      <c r="AM2529" s="70"/>
      <c r="AN2529" s="70"/>
      <c r="AO2529" s="70"/>
      <c r="AP2529" s="70"/>
      <c r="AQ2529" s="70"/>
      <c r="AR2529" s="70"/>
      <c r="AS2529" s="70"/>
      <c r="AT2529" s="70"/>
      <c r="AU2529" s="70"/>
      <c r="AV2529" s="70"/>
      <c r="AW2529" s="70"/>
      <c r="AX2529" s="70"/>
      <c r="AY2529" s="70"/>
      <c r="AZ2529" s="70"/>
      <c r="BA2529" s="70"/>
      <c r="BB2529" s="70"/>
      <c r="BC2529" s="70"/>
      <c r="BD2529" s="70"/>
      <c r="BE2529" s="70"/>
      <c r="BF2529" s="70"/>
      <c r="BG2529" s="70"/>
      <c r="BH2529" s="70"/>
      <c r="BI2529" s="70"/>
      <c r="BJ2529" s="70"/>
      <c r="BK2529" s="70"/>
      <c r="BL2529" s="70"/>
      <c r="BM2529" s="70"/>
      <c r="BN2529" s="70"/>
      <c r="BO2529" s="70"/>
      <c r="BP2529" s="70"/>
      <c r="BQ2529" s="70"/>
      <c r="BR2529" s="70"/>
      <c r="BS2529" s="70"/>
      <c r="BT2529" s="70"/>
      <c r="BU2529" s="70"/>
      <c r="BV2529" s="70"/>
      <c r="BW2529" s="70"/>
      <c r="BX2529" s="70"/>
      <c r="BY2529" s="70"/>
      <c r="BZ2529" s="70"/>
      <c r="CA2529" s="70"/>
      <c r="CB2529" s="70"/>
      <c r="CC2529" s="70"/>
      <c r="CD2529" s="70"/>
      <c r="CE2529" s="70"/>
      <c r="CF2529" s="70"/>
      <c r="CG2529" s="70"/>
      <c r="CH2529" s="70"/>
      <c r="CI2529" s="70"/>
      <c r="CJ2529" s="70"/>
      <c r="CK2529" s="70"/>
      <c r="CL2529" s="70"/>
      <c r="CM2529" s="70"/>
      <c r="CN2529" s="70"/>
      <c r="CO2529" s="70"/>
      <c r="CP2529" s="70"/>
      <c r="CQ2529" s="70"/>
      <c r="CR2529" s="70"/>
      <c r="CS2529" s="70"/>
      <c r="CT2529" s="70"/>
      <c r="CU2529" s="70"/>
      <c r="CV2529" s="70"/>
      <c r="CW2529" s="70"/>
      <c r="CX2529" s="70"/>
      <c r="CY2529" s="70"/>
      <c r="CZ2529" s="70"/>
      <c r="DA2529" s="70"/>
      <c r="DB2529" s="70"/>
      <c r="DC2529" s="70"/>
      <c r="DD2529" s="70"/>
      <c r="DE2529" s="70"/>
      <c r="DF2529" s="70"/>
      <c r="DG2529" s="70"/>
      <c r="DH2529" s="70"/>
      <c r="DI2529" s="70"/>
      <c r="DJ2529" s="70"/>
      <c r="DK2529" s="70"/>
      <c r="DL2529" s="70"/>
      <c r="DM2529" s="70"/>
      <c r="DN2529" s="70"/>
      <c r="DO2529" s="70"/>
      <c r="DP2529" s="70"/>
      <c r="DQ2529" s="70"/>
      <c r="DR2529" s="70"/>
      <c r="DS2529" s="70"/>
      <c r="DT2529" s="70"/>
      <c r="DU2529" s="70"/>
      <c r="DV2529" s="70"/>
      <c r="DW2529" s="70"/>
      <c r="DX2529" s="70"/>
      <c r="DY2529" s="70"/>
      <c r="DZ2529" s="70"/>
      <c r="EA2529" s="70"/>
      <c r="EB2529" s="70"/>
      <c r="EC2529" s="70"/>
      <c r="ED2529" s="70"/>
      <c r="EE2529" s="70"/>
      <c r="EF2529" s="70"/>
      <c r="EG2529" s="70"/>
      <c r="EH2529" s="70"/>
      <c r="EI2529" s="70"/>
      <c r="EJ2529" s="70"/>
      <c r="EK2529" s="70"/>
      <c r="EL2529" s="70"/>
      <c r="EM2529" s="70"/>
      <c r="EN2529" s="70"/>
      <c r="EO2529" s="70"/>
      <c r="EP2529" s="70"/>
      <c r="EQ2529" s="70"/>
      <c r="ER2529" s="70"/>
      <c r="ES2529" s="70"/>
      <c r="ET2529" s="70"/>
      <c r="EU2529" s="70"/>
      <c r="EV2529" s="70"/>
      <c r="EW2529" s="70"/>
      <c r="EX2529" s="70"/>
      <c r="EY2529" s="70"/>
      <c r="EZ2529" s="70"/>
      <c r="FA2529" s="70"/>
      <c r="FB2529" s="70"/>
      <c r="FC2529" s="70"/>
      <c r="FD2529" s="70"/>
      <c r="FE2529" s="70"/>
      <c r="FF2529" s="70"/>
      <c r="FG2529" s="70"/>
      <c r="FH2529" s="70"/>
      <c r="FI2529" s="70"/>
      <c r="FJ2529" s="70"/>
      <c r="FK2529" s="70"/>
      <c r="FL2529" s="70"/>
      <c r="FM2529" s="70"/>
      <c r="FN2529" s="70"/>
      <c r="FO2529" s="70"/>
      <c r="FP2529" s="70"/>
      <c r="FQ2529" s="70"/>
      <c r="FR2529" s="70"/>
      <c r="FS2529" s="70"/>
      <c r="FT2529" s="70"/>
      <c r="FU2529" s="70"/>
      <c r="FV2529" s="70"/>
      <c r="FW2529" s="70"/>
      <c r="FX2529" s="70"/>
      <c r="FY2529" s="70"/>
      <c r="FZ2529" s="70"/>
      <c r="GA2529" s="70"/>
      <c r="GB2529" s="70"/>
      <c r="GC2529" s="70"/>
      <c r="GD2529" s="70"/>
      <c r="GE2529" s="70"/>
      <c r="GF2529" s="70"/>
      <c r="GG2529" s="70"/>
      <c r="GH2529" s="70"/>
      <c r="GI2529" s="70"/>
      <c r="GJ2529" s="70"/>
      <c r="GK2529" s="70"/>
      <c r="GL2529" s="70"/>
      <c r="GM2529" s="70"/>
      <c r="GN2529" s="70"/>
      <c r="GO2529" s="70"/>
      <c r="GP2529" s="70"/>
      <c r="GQ2529" s="70"/>
      <c r="GR2529" s="70"/>
      <c r="GS2529" s="70"/>
      <c r="GT2529" s="70"/>
      <c r="GU2529" s="70"/>
      <c r="GV2529" s="70"/>
      <c r="GW2529" s="70"/>
      <c r="GX2529" s="70"/>
      <c r="GY2529" s="70"/>
      <c r="GZ2529" s="70"/>
      <c r="HA2529" s="70"/>
      <c r="HB2529" s="70"/>
      <c r="HC2529" s="70"/>
      <c r="HD2529" s="70"/>
      <c r="HE2529" s="70"/>
      <c r="HF2529" s="70"/>
      <c r="HG2529" s="70"/>
      <c r="HH2529" s="70"/>
      <c r="HI2529" s="70"/>
      <c r="HJ2529" s="70"/>
      <c r="HK2529" s="70"/>
      <c r="HL2529" s="70"/>
      <c r="HM2529" s="70"/>
      <c r="HN2529" s="70"/>
      <c r="HO2529" s="70"/>
      <c r="HP2529" s="70"/>
      <c r="HQ2529" s="70"/>
      <c r="HR2529" s="70"/>
      <c r="HS2529" s="70"/>
      <c r="HT2529" s="70"/>
      <c r="HU2529" s="70"/>
      <c r="HV2529" s="70"/>
      <c r="HW2529" s="70"/>
      <c r="HX2529" s="70"/>
      <c r="HY2529" s="70"/>
    </row>
    <row r="2530" s="8" customFormat="1" customHeight="1" spans="1:233">
      <c r="A2530" s="19">
        <v>2527</v>
      </c>
      <c r="B2530" s="19" t="s">
        <v>3346</v>
      </c>
      <c r="C2530" s="19" t="s">
        <v>3475</v>
      </c>
      <c r="D2530" s="19" t="s">
        <v>3480</v>
      </c>
      <c r="E2530" s="19" t="s">
        <v>3436</v>
      </c>
      <c r="F2530" s="19">
        <v>6</v>
      </c>
      <c r="G2530" s="19">
        <v>190</v>
      </c>
      <c r="H2530" s="48">
        <f t="shared" si="38"/>
        <v>1140</v>
      </c>
      <c r="I2530" s="21"/>
      <c r="J2530" s="70"/>
      <c r="K2530" s="70"/>
      <c r="L2530" s="70"/>
      <c r="M2530" s="70"/>
      <c r="N2530" s="70"/>
      <c r="O2530" s="70"/>
      <c r="P2530" s="70"/>
      <c r="Q2530" s="70"/>
      <c r="R2530" s="70"/>
      <c r="S2530" s="70"/>
      <c r="T2530" s="70"/>
      <c r="U2530" s="70"/>
      <c r="V2530" s="70"/>
      <c r="W2530" s="70"/>
      <c r="X2530" s="70"/>
      <c r="Y2530" s="70"/>
      <c r="Z2530" s="70"/>
      <c r="AA2530" s="70"/>
      <c r="AB2530" s="70"/>
      <c r="AC2530" s="70"/>
      <c r="AD2530" s="70"/>
      <c r="AE2530" s="70"/>
      <c r="AF2530" s="70"/>
      <c r="AG2530" s="70"/>
      <c r="AH2530" s="70"/>
      <c r="AI2530" s="70"/>
      <c r="AJ2530" s="70"/>
      <c r="AK2530" s="70"/>
      <c r="AL2530" s="70"/>
      <c r="AM2530" s="70"/>
      <c r="AN2530" s="70"/>
      <c r="AO2530" s="70"/>
      <c r="AP2530" s="70"/>
      <c r="AQ2530" s="70"/>
      <c r="AR2530" s="70"/>
      <c r="AS2530" s="70"/>
      <c r="AT2530" s="70"/>
      <c r="AU2530" s="70"/>
      <c r="AV2530" s="70"/>
      <c r="AW2530" s="70"/>
      <c r="AX2530" s="70"/>
      <c r="AY2530" s="70"/>
      <c r="AZ2530" s="70"/>
      <c r="BA2530" s="70"/>
      <c r="BB2530" s="70"/>
      <c r="BC2530" s="70"/>
      <c r="BD2530" s="70"/>
      <c r="BE2530" s="70"/>
      <c r="BF2530" s="70"/>
      <c r="BG2530" s="70"/>
      <c r="BH2530" s="70"/>
      <c r="BI2530" s="70"/>
      <c r="BJ2530" s="70"/>
      <c r="BK2530" s="70"/>
      <c r="BL2530" s="70"/>
      <c r="BM2530" s="70"/>
      <c r="BN2530" s="70"/>
      <c r="BO2530" s="70"/>
      <c r="BP2530" s="70"/>
      <c r="BQ2530" s="70"/>
      <c r="BR2530" s="70"/>
      <c r="BS2530" s="70"/>
      <c r="BT2530" s="70"/>
      <c r="BU2530" s="70"/>
      <c r="BV2530" s="70"/>
      <c r="BW2530" s="70"/>
      <c r="BX2530" s="70"/>
      <c r="BY2530" s="70"/>
      <c r="BZ2530" s="70"/>
      <c r="CA2530" s="70"/>
      <c r="CB2530" s="70"/>
      <c r="CC2530" s="70"/>
      <c r="CD2530" s="70"/>
      <c r="CE2530" s="70"/>
      <c r="CF2530" s="70"/>
      <c r="CG2530" s="70"/>
      <c r="CH2530" s="70"/>
      <c r="CI2530" s="70"/>
      <c r="CJ2530" s="70"/>
      <c r="CK2530" s="70"/>
      <c r="CL2530" s="70"/>
      <c r="CM2530" s="70"/>
      <c r="CN2530" s="70"/>
      <c r="CO2530" s="70"/>
      <c r="CP2530" s="70"/>
      <c r="CQ2530" s="70"/>
      <c r="CR2530" s="70"/>
      <c r="CS2530" s="70"/>
      <c r="CT2530" s="70"/>
      <c r="CU2530" s="70"/>
      <c r="CV2530" s="70"/>
      <c r="CW2530" s="70"/>
      <c r="CX2530" s="70"/>
      <c r="CY2530" s="70"/>
      <c r="CZ2530" s="70"/>
      <c r="DA2530" s="70"/>
      <c r="DB2530" s="70"/>
      <c r="DC2530" s="70"/>
      <c r="DD2530" s="70"/>
      <c r="DE2530" s="70"/>
      <c r="DF2530" s="70"/>
      <c r="DG2530" s="70"/>
      <c r="DH2530" s="70"/>
      <c r="DI2530" s="70"/>
      <c r="DJ2530" s="70"/>
      <c r="DK2530" s="70"/>
      <c r="DL2530" s="70"/>
      <c r="DM2530" s="70"/>
      <c r="DN2530" s="70"/>
      <c r="DO2530" s="70"/>
      <c r="DP2530" s="70"/>
      <c r="DQ2530" s="70"/>
      <c r="DR2530" s="70"/>
      <c r="DS2530" s="70"/>
      <c r="DT2530" s="70"/>
      <c r="DU2530" s="70"/>
      <c r="DV2530" s="70"/>
      <c r="DW2530" s="70"/>
      <c r="DX2530" s="70"/>
      <c r="DY2530" s="70"/>
      <c r="DZ2530" s="70"/>
      <c r="EA2530" s="70"/>
      <c r="EB2530" s="70"/>
      <c r="EC2530" s="70"/>
      <c r="ED2530" s="70"/>
      <c r="EE2530" s="70"/>
      <c r="EF2530" s="70"/>
      <c r="EG2530" s="70"/>
      <c r="EH2530" s="70"/>
      <c r="EI2530" s="70"/>
      <c r="EJ2530" s="70"/>
      <c r="EK2530" s="70"/>
      <c r="EL2530" s="70"/>
      <c r="EM2530" s="70"/>
      <c r="EN2530" s="70"/>
      <c r="EO2530" s="70"/>
      <c r="EP2530" s="70"/>
      <c r="EQ2530" s="70"/>
      <c r="ER2530" s="70"/>
      <c r="ES2530" s="70"/>
      <c r="ET2530" s="70"/>
      <c r="EU2530" s="70"/>
      <c r="EV2530" s="70"/>
      <c r="EW2530" s="70"/>
      <c r="EX2530" s="70"/>
      <c r="EY2530" s="70"/>
      <c r="EZ2530" s="70"/>
      <c r="FA2530" s="70"/>
      <c r="FB2530" s="70"/>
      <c r="FC2530" s="70"/>
      <c r="FD2530" s="70"/>
      <c r="FE2530" s="70"/>
      <c r="FF2530" s="70"/>
      <c r="FG2530" s="70"/>
      <c r="FH2530" s="70"/>
      <c r="FI2530" s="70"/>
      <c r="FJ2530" s="70"/>
      <c r="FK2530" s="70"/>
      <c r="FL2530" s="70"/>
      <c r="FM2530" s="70"/>
      <c r="FN2530" s="70"/>
      <c r="FO2530" s="70"/>
      <c r="FP2530" s="70"/>
      <c r="FQ2530" s="70"/>
      <c r="FR2530" s="70"/>
      <c r="FS2530" s="70"/>
      <c r="FT2530" s="70"/>
      <c r="FU2530" s="70"/>
      <c r="FV2530" s="70"/>
      <c r="FW2530" s="70"/>
      <c r="FX2530" s="70"/>
      <c r="FY2530" s="70"/>
      <c r="FZ2530" s="70"/>
      <c r="GA2530" s="70"/>
      <c r="GB2530" s="70"/>
      <c r="GC2530" s="70"/>
      <c r="GD2530" s="70"/>
      <c r="GE2530" s="70"/>
      <c r="GF2530" s="70"/>
      <c r="GG2530" s="70"/>
      <c r="GH2530" s="70"/>
      <c r="GI2530" s="70"/>
      <c r="GJ2530" s="70"/>
      <c r="GK2530" s="70"/>
      <c r="GL2530" s="70"/>
      <c r="GM2530" s="70"/>
      <c r="GN2530" s="70"/>
      <c r="GO2530" s="70"/>
      <c r="GP2530" s="70"/>
      <c r="GQ2530" s="70"/>
      <c r="GR2530" s="70"/>
      <c r="GS2530" s="70"/>
      <c r="GT2530" s="70"/>
      <c r="GU2530" s="70"/>
      <c r="GV2530" s="70"/>
      <c r="GW2530" s="70"/>
      <c r="GX2530" s="70"/>
      <c r="GY2530" s="70"/>
      <c r="GZ2530" s="70"/>
      <c r="HA2530" s="70"/>
      <c r="HB2530" s="70"/>
      <c r="HC2530" s="70"/>
      <c r="HD2530" s="70"/>
      <c r="HE2530" s="70"/>
      <c r="HF2530" s="70"/>
      <c r="HG2530" s="70"/>
      <c r="HH2530" s="70"/>
      <c r="HI2530" s="70"/>
      <c r="HJ2530" s="70"/>
      <c r="HK2530" s="70"/>
      <c r="HL2530" s="70"/>
      <c r="HM2530" s="70"/>
      <c r="HN2530" s="70"/>
      <c r="HO2530" s="70"/>
      <c r="HP2530" s="70"/>
      <c r="HQ2530" s="70"/>
      <c r="HR2530" s="70"/>
      <c r="HS2530" s="70"/>
      <c r="HT2530" s="70"/>
      <c r="HU2530" s="70"/>
      <c r="HV2530" s="70"/>
      <c r="HW2530" s="70"/>
      <c r="HX2530" s="70"/>
      <c r="HY2530" s="70"/>
    </row>
    <row r="2531" s="8" customFormat="1" customHeight="1" spans="1:233">
      <c r="A2531" s="19">
        <v>2528</v>
      </c>
      <c r="B2531" s="19" t="s">
        <v>3346</v>
      </c>
      <c r="C2531" s="19" t="s">
        <v>3475</v>
      </c>
      <c r="D2531" s="19" t="s">
        <v>3481</v>
      </c>
      <c r="E2531" s="19" t="s">
        <v>3482</v>
      </c>
      <c r="F2531" s="19">
        <v>1.5</v>
      </c>
      <c r="G2531" s="19">
        <v>190</v>
      </c>
      <c r="H2531" s="48">
        <f t="shared" si="38"/>
        <v>285</v>
      </c>
      <c r="I2531" s="21"/>
      <c r="J2531" s="70"/>
      <c r="K2531" s="70"/>
      <c r="L2531" s="70"/>
      <c r="M2531" s="70"/>
      <c r="N2531" s="70"/>
      <c r="O2531" s="70"/>
      <c r="P2531" s="70"/>
      <c r="Q2531" s="70"/>
      <c r="R2531" s="70"/>
      <c r="S2531" s="70"/>
      <c r="T2531" s="70"/>
      <c r="U2531" s="70"/>
      <c r="V2531" s="70"/>
      <c r="W2531" s="70"/>
      <c r="X2531" s="70"/>
      <c r="Y2531" s="70"/>
      <c r="Z2531" s="70"/>
      <c r="AA2531" s="70"/>
      <c r="AB2531" s="70"/>
      <c r="AC2531" s="70"/>
      <c r="AD2531" s="70"/>
      <c r="AE2531" s="70"/>
      <c r="AF2531" s="70"/>
      <c r="AG2531" s="70"/>
      <c r="AH2531" s="70"/>
      <c r="AI2531" s="70"/>
      <c r="AJ2531" s="70"/>
      <c r="AK2531" s="70"/>
      <c r="AL2531" s="70"/>
      <c r="AM2531" s="70"/>
      <c r="AN2531" s="70"/>
      <c r="AO2531" s="70"/>
      <c r="AP2531" s="70"/>
      <c r="AQ2531" s="70"/>
      <c r="AR2531" s="70"/>
      <c r="AS2531" s="70"/>
      <c r="AT2531" s="70"/>
      <c r="AU2531" s="70"/>
      <c r="AV2531" s="70"/>
      <c r="AW2531" s="70"/>
      <c r="AX2531" s="70"/>
      <c r="AY2531" s="70"/>
      <c r="AZ2531" s="70"/>
      <c r="BA2531" s="70"/>
      <c r="BB2531" s="70"/>
      <c r="BC2531" s="70"/>
      <c r="BD2531" s="70"/>
      <c r="BE2531" s="70"/>
      <c r="BF2531" s="70"/>
      <c r="BG2531" s="70"/>
      <c r="BH2531" s="70"/>
      <c r="BI2531" s="70"/>
      <c r="BJ2531" s="70"/>
      <c r="BK2531" s="70"/>
      <c r="BL2531" s="70"/>
      <c r="BM2531" s="70"/>
      <c r="BN2531" s="70"/>
      <c r="BO2531" s="70"/>
      <c r="BP2531" s="70"/>
      <c r="BQ2531" s="70"/>
      <c r="BR2531" s="70"/>
      <c r="BS2531" s="70"/>
      <c r="BT2531" s="70"/>
      <c r="BU2531" s="70"/>
      <c r="BV2531" s="70"/>
      <c r="BW2531" s="70"/>
      <c r="BX2531" s="70"/>
      <c r="BY2531" s="70"/>
      <c r="BZ2531" s="70"/>
      <c r="CA2531" s="70"/>
      <c r="CB2531" s="70"/>
      <c r="CC2531" s="70"/>
      <c r="CD2531" s="70"/>
      <c r="CE2531" s="70"/>
      <c r="CF2531" s="70"/>
      <c r="CG2531" s="70"/>
      <c r="CH2531" s="70"/>
      <c r="CI2531" s="70"/>
      <c r="CJ2531" s="70"/>
      <c r="CK2531" s="70"/>
      <c r="CL2531" s="70"/>
      <c r="CM2531" s="70"/>
      <c r="CN2531" s="70"/>
      <c r="CO2531" s="70"/>
      <c r="CP2531" s="70"/>
      <c r="CQ2531" s="70"/>
      <c r="CR2531" s="70"/>
      <c r="CS2531" s="70"/>
      <c r="CT2531" s="70"/>
      <c r="CU2531" s="70"/>
      <c r="CV2531" s="70"/>
      <c r="CW2531" s="70"/>
      <c r="CX2531" s="70"/>
      <c r="CY2531" s="70"/>
      <c r="CZ2531" s="70"/>
      <c r="DA2531" s="70"/>
      <c r="DB2531" s="70"/>
      <c r="DC2531" s="70"/>
      <c r="DD2531" s="70"/>
      <c r="DE2531" s="70"/>
      <c r="DF2531" s="70"/>
      <c r="DG2531" s="70"/>
      <c r="DH2531" s="70"/>
      <c r="DI2531" s="70"/>
      <c r="DJ2531" s="70"/>
      <c r="DK2531" s="70"/>
      <c r="DL2531" s="70"/>
      <c r="DM2531" s="70"/>
      <c r="DN2531" s="70"/>
      <c r="DO2531" s="70"/>
      <c r="DP2531" s="70"/>
      <c r="DQ2531" s="70"/>
      <c r="DR2531" s="70"/>
      <c r="DS2531" s="70"/>
      <c r="DT2531" s="70"/>
      <c r="DU2531" s="70"/>
      <c r="DV2531" s="70"/>
      <c r="DW2531" s="70"/>
      <c r="DX2531" s="70"/>
      <c r="DY2531" s="70"/>
      <c r="DZ2531" s="70"/>
      <c r="EA2531" s="70"/>
      <c r="EB2531" s="70"/>
      <c r="EC2531" s="70"/>
      <c r="ED2531" s="70"/>
      <c r="EE2531" s="70"/>
      <c r="EF2531" s="70"/>
      <c r="EG2531" s="70"/>
      <c r="EH2531" s="70"/>
      <c r="EI2531" s="70"/>
      <c r="EJ2531" s="70"/>
      <c r="EK2531" s="70"/>
      <c r="EL2531" s="70"/>
      <c r="EM2531" s="70"/>
      <c r="EN2531" s="70"/>
      <c r="EO2531" s="70"/>
      <c r="EP2531" s="70"/>
      <c r="EQ2531" s="70"/>
      <c r="ER2531" s="70"/>
      <c r="ES2531" s="70"/>
      <c r="ET2531" s="70"/>
      <c r="EU2531" s="70"/>
      <c r="EV2531" s="70"/>
      <c r="EW2531" s="70"/>
      <c r="EX2531" s="70"/>
      <c r="EY2531" s="70"/>
      <c r="EZ2531" s="70"/>
      <c r="FA2531" s="70"/>
      <c r="FB2531" s="70"/>
      <c r="FC2531" s="70"/>
      <c r="FD2531" s="70"/>
      <c r="FE2531" s="70"/>
      <c r="FF2531" s="70"/>
      <c r="FG2531" s="70"/>
      <c r="FH2531" s="70"/>
      <c r="FI2531" s="70"/>
      <c r="FJ2531" s="70"/>
      <c r="FK2531" s="70"/>
      <c r="FL2531" s="70"/>
      <c r="FM2531" s="70"/>
      <c r="FN2531" s="70"/>
      <c r="FO2531" s="70"/>
      <c r="FP2531" s="70"/>
      <c r="FQ2531" s="70"/>
      <c r="FR2531" s="70"/>
      <c r="FS2531" s="70"/>
      <c r="FT2531" s="70"/>
      <c r="FU2531" s="70"/>
      <c r="FV2531" s="70"/>
      <c r="FW2531" s="70"/>
      <c r="FX2531" s="70"/>
      <c r="FY2531" s="70"/>
      <c r="FZ2531" s="70"/>
      <c r="GA2531" s="70"/>
      <c r="GB2531" s="70"/>
      <c r="GC2531" s="70"/>
      <c r="GD2531" s="70"/>
      <c r="GE2531" s="70"/>
      <c r="GF2531" s="70"/>
      <c r="GG2531" s="70"/>
      <c r="GH2531" s="70"/>
      <c r="GI2531" s="70"/>
      <c r="GJ2531" s="70"/>
      <c r="GK2531" s="70"/>
      <c r="GL2531" s="70"/>
      <c r="GM2531" s="70"/>
      <c r="GN2531" s="70"/>
      <c r="GO2531" s="70"/>
      <c r="GP2531" s="70"/>
      <c r="GQ2531" s="70"/>
      <c r="GR2531" s="70"/>
      <c r="GS2531" s="70"/>
      <c r="GT2531" s="70"/>
      <c r="GU2531" s="70"/>
      <c r="GV2531" s="70"/>
      <c r="GW2531" s="70"/>
      <c r="GX2531" s="70"/>
      <c r="GY2531" s="70"/>
      <c r="GZ2531" s="70"/>
      <c r="HA2531" s="70"/>
      <c r="HB2531" s="70"/>
      <c r="HC2531" s="70"/>
      <c r="HD2531" s="70"/>
      <c r="HE2531" s="70"/>
      <c r="HF2531" s="70"/>
      <c r="HG2531" s="70"/>
      <c r="HH2531" s="70"/>
      <c r="HI2531" s="70"/>
      <c r="HJ2531" s="70"/>
      <c r="HK2531" s="70"/>
      <c r="HL2531" s="70"/>
      <c r="HM2531" s="70"/>
      <c r="HN2531" s="70"/>
      <c r="HO2531" s="70"/>
      <c r="HP2531" s="70"/>
      <c r="HQ2531" s="70"/>
      <c r="HR2531" s="70"/>
      <c r="HS2531" s="70"/>
      <c r="HT2531" s="70"/>
      <c r="HU2531" s="70"/>
      <c r="HV2531" s="70"/>
      <c r="HW2531" s="70"/>
      <c r="HX2531" s="70"/>
      <c r="HY2531" s="70"/>
    </row>
    <row r="2532" s="8" customFormat="1" customHeight="1" spans="1:233">
      <c r="A2532" s="19">
        <v>2529</v>
      </c>
      <c r="B2532" s="19" t="s">
        <v>3346</v>
      </c>
      <c r="C2532" s="19" t="s">
        <v>3475</v>
      </c>
      <c r="D2532" s="19" t="s">
        <v>3483</v>
      </c>
      <c r="E2532" s="19" t="s">
        <v>3449</v>
      </c>
      <c r="F2532" s="19">
        <v>1.5</v>
      </c>
      <c r="G2532" s="19">
        <v>190</v>
      </c>
      <c r="H2532" s="48">
        <f t="shared" si="38"/>
        <v>285</v>
      </c>
      <c r="I2532" s="21"/>
      <c r="J2532" s="70"/>
      <c r="K2532" s="70"/>
      <c r="L2532" s="70"/>
      <c r="M2532" s="70"/>
      <c r="N2532" s="70"/>
      <c r="O2532" s="70"/>
      <c r="P2532" s="70"/>
      <c r="Q2532" s="70"/>
      <c r="R2532" s="70"/>
      <c r="S2532" s="70"/>
      <c r="T2532" s="70"/>
      <c r="U2532" s="70"/>
      <c r="V2532" s="70"/>
      <c r="W2532" s="70"/>
      <c r="X2532" s="70"/>
      <c r="Y2532" s="70"/>
      <c r="Z2532" s="70"/>
      <c r="AA2532" s="70"/>
      <c r="AB2532" s="70"/>
      <c r="AC2532" s="70"/>
      <c r="AD2532" s="70"/>
      <c r="AE2532" s="70"/>
      <c r="AF2532" s="70"/>
      <c r="AG2532" s="70"/>
      <c r="AH2532" s="70"/>
      <c r="AI2532" s="70"/>
      <c r="AJ2532" s="70"/>
      <c r="AK2532" s="70"/>
      <c r="AL2532" s="70"/>
      <c r="AM2532" s="70"/>
      <c r="AN2532" s="70"/>
      <c r="AO2532" s="70"/>
      <c r="AP2532" s="70"/>
      <c r="AQ2532" s="70"/>
      <c r="AR2532" s="70"/>
      <c r="AS2532" s="70"/>
      <c r="AT2532" s="70"/>
      <c r="AU2532" s="70"/>
      <c r="AV2532" s="70"/>
      <c r="AW2532" s="70"/>
      <c r="AX2532" s="70"/>
      <c r="AY2532" s="70"/>
      <c r="AZ2532" s="70"/>
      <c r="BA2532" s="70"/>
      <c r="BB2532" s="70"/>
      <c r="BC2532" s="70"/>
      <c r="BD2532" s="70"/>
      <c r="BE2532" s="70"/>
      <c r="BF2532" s="70"/>
      <c r="BG2532" s="70"/>
      <c r="BH2532" s="70"/>
      <c r="BI2532" s="70"/>
      <c r="BJ2532" s="70"/>
      <c r="BK2532" s="70"/>
      <c r="BL2532" s="70"/>
      <c r="BM2532" s="70"/>
      <c r="BN2532" s="70"/>
      <c r="BO2532" s="70"/>
      <c r="BP2532" s="70"/>
      <c r="BQ2532" s="70"/>
      <c r="BR2532" s="70"/>
      <c r="BS2532" s="70"/>
      <c r="BT2532" s="70"/>
      <c r="BU2532" s="70"/>
      <c r="BV2532" s="70"/>
      <c r="BW2532" s="70"/>
      <c r="BX2532" s="70"/>
      <c r="BY2532" s="70"/>
      <c r="BZ2532" s="70"/>
      <c r="CA2532" s="70"/>
      <c r="CB2532" s="70"/>
      <c r="CC2532" s="70"/>
      <c r="CD2532" s="70"/>
      <c r="CE2532" s="70"/>
      <c r="CF2532" s="70"/>
      <c r="CG2532" s="70"/>
      <c r="CH2532" s="70"/>
      <c r="CI2532" s="70"/>
      <c r="CJ2532" s="70"/>
      <c r="CK2532" s="70"/>
      <c r="CL2532" s="70"/>
      <c r="CM2532" s="70"/>
      <c r="CN2532" s="70"/>
      <c r="CO2532" s="70"/>
      <c r="CP2532" s="70"/>
      <c r="CQ2532" s="70"/>
      <c r="CR2532" s="70"/>
      <c r="CS2532" s="70"/>
      <c r="CT2532" s="70"/>
      <c r="CU2532" s="70"/>
      <c r="CV2532" s="70"/>
      <c r="CW2532" s="70"/>
      <c r="CX2532" s="70"/>
      <c r="CY2532" s="70"/>
      <c r="CZ2532" s="70"/>
      <c r="DA2532" s="70"/>
      <c r="DB2532" s="70"/>
      <c r="DC2532" s="70"/>
      <c r="DD2532" s="70"/>
      <c r="DE2532" s="70"/>
      <c r="DF2532" s="70"/>
      <c r="DG2532" s="70"/>
      <c r="DH2532" s="70"/>
      <c r="DI2532" s="70"/>
      <c r="DJ2532" s="70"/>
      <c r="DK2532" s="70"/>
      <c r="DL2532" s="70"/>
      <c r="DM2532" s="70"/>
      <c r="DN2532" s="70"/>
      <c r="DO2532" s="70"/>
      <c r="DP2532" s="70"/>
      <c r="DQ2532" s="70"/>
      <c r="DR2532" s="70"/>
      <c r="DS2532" s="70"/>
      <c r="DT2532" s="70"/>
      <c r="DU2532" s="70"/>
      <c r="DV2532" s="70"/>
      <c r="DW2532" s="70"/>
      <c r="DX2532" s="70"/>
      <c r="DY2532" s="70"/>
      <c r="DZ2532" s="70"/>
      <c r="EA2532" s="70"/>
      <c r="EB2532" s="70"/>
      <c r="EC2532" s="70"/>
      <c r="ED2532" s="70"/>
      <c r="EE2532" s="70"/>
      <c r="EF2532" s="70"/>
      <c r="EG2532" s="70"/>
      <c r="EH2532" s="70"/>
      <c r="EI2532" s="70"/>
      <c r="EJ2532" s="70"/>
      <c r="EK2532" s="70"/>
      <c r="EL2532" s="70"/>
      <c r="EM2532" s="70"/>
      <c r="EN2532" s="70"/>
      <c r="EO2532" s="70"/>
      <c r="EP2532" s="70"/>
      <c r="EQ2532" s="70"/>
      <c r="ER2532" s="70"/>
      <c r="ES2532" s="70"/>
      <c r="ET2532" s="70"/>
      <c r="EU2532" s="70"/>
      <c r="EV2532" s="70"/>
      <c r="EW2532" s="70"/>
      <c r="EX2532" s="70"/>
      <c r="EY2532" s="70"/>
      <c r="EZ2532" s="70"/>
      <c r="FA2532" s="70"/>
      <c r="FB2532" s="70"/>
      <c r="FC2532" s="70"/>
      <c r="FD2532" s="70"/>
      <c r="FE2532" s="70"/>
      <c r="FF2532" s="70"/>
      <c r="FG2532" s="70"/>
      <c r="FH2532" s="70"/>
      <c r="FI2532" s="70"/>
      <c r="FJ2532" s="70"/>
      <c r="FK2532" s="70"/>
      <c r="FL2532" s="70"/>
      <c r="FM2532" s="70"/>
      <c r="FN2532" s="70"/>
      <c r="FO2532" s="70"/>
      <c r="FP2532" s="70"/>
      <c r="FQ2532" s="70"/>
      <c r="FR2532" s="70"/>
      <c r="FS2532" s="70"/>
      <c r="FT2532" s="70"/>
      <c r="FU2532" s="70"/>
      <c r="FV2532" s="70"/>
      <c r="FW2532" s="70"/>
      <c r="FX2532" s="70"/>
      <c r="FY2532" s="70"/>
      <c r="FZ2532" s="70"/>
      <c r="GA2532" s="70"/>
      <c r="GB2532" s="70"/>
      <c r="GC2532" s="70"/>
      <c r="GD2532" s="70"/>
      <c r="GE2532" s="70"/>
      <c r="GF2532" s="70"/>
      <c r="GG2532" s="70"/>
      <c r="GH2532" s="70"/>
      <c r="GI2532" s="70"/>
      <c r="GJ2532" s="70"/>
      <c r="GK2532" s="70"/>
      <c r="GL2532" s="70"/>
      <c r="GM2532" s="70"/>
      <c r="GN2532" s="70"/>
      <c r="GO2532" s="70"/>
      <c r="GP2532" s="70"/>
      <c r="GQ2532" s="70"/>
      <c r="GR2532" s="70"/>
      <c r="GS2532" s="70"/>
      <c r="GT2532" s="70"/>
      <c r="GU2532" s="70"/>
      <c r="GV2532" s="70"/>
      <c r="GW2532" s="70"/>
      <c r="GX2532" s="70"/>
      <c r="GY2532" s="70"/>
      <c r="GZ2532" s="70"/>
      <c r="HA2532" s="70"/>
      <c r="HB2532" s="70"/>
      <c r="HC2532" s="70"/>
      <c r="HD2532" s="70"/>
      <c r="HE2532" s="70"/>
      <c r="HF2532" s="70"/>
      <c r="HG2532" s="70"/>
      <c r="HH2532" s="70"/>
      <c r="HI2532" s="70"/>
      <c r="HJ2532" s="70"/>
      <c r="HK2532" s="70"/>
      <c r="HL2532" s="70"/>
      <c r="HM2532" s="70"/>
      <c r="HN2532" s="70"/>
      <c r="HO2532" s="70"/>
      <c r="HP2532" s="70"/>
      <c r="HQ2532" s="70"/>
      <c r="HR2532" s="70"/>
      <c r="HS2532" s="70"/>
      <c r="HT2532" s="70"/>
      <c r="HU2532" s="70"/>
      <c r="HV2532" s="70"/>
      <c r="HW2532" s="70"/>
      <c r="HX2532" s="70"/>
      <c r="HY2532" s="70"/>
    </row>
    <row r="2533" s="8" customFormat="1" customHeight="1" spans="1:233">
      <c r="A2533" s="19">
        <v>2530</v>
      </c>
      <c r="B2533" s="19" t="s">
        <v>3346</v>
      </c>
      <c r="C2533" s="19" t="s">
        <v>3475</v>
      </c>
      <c r="D2533" s="19" t="s">
        <v>3484</v>
      </c>
      <c r="E2533" s="19" t="s">
        <v>3485</v>
      </c>
      <c r="F2533" s="19">
        <v>1.5</v>
      </c>
      <c r="G2533" s="19">
        <v>190</v>
      </c>
      <c r="H2533" s="48">
        <f t="shared" si="38"/>
        <v>285</v>
      </c>
      <c r="I2533" s="21"/>
      <c r="J2533" s="70"/>
      <c r="K2533" s="70"/>
      <c r="L2533" s="70"/>
      <c r="M2533" s="70"/>
      <c r="N2533" s="70"/>
      <c r="O2533" s="70"/>
      <c r="P2533" s="70"/>
      <c r="Q2533" s="70"/>
      <c r="R2533" s="70"/>
      <c r="S2533" s="70"/>
      <c r="T2533" s="70"/>
      <c r="U2533" s="70"/>
      <c r="V2533" s="70"/>
      <c r="W2533" s="70"/>
      <c r="X2533" s="70"/>
      <c r="Y2533" s="70"/>
      <c r="Z2533" s="70"/>
      <c r="AA2533" s="70"/>
      <c r="AB2533" s="70"/>
      <c r="AC2533" s="70"/>
      <c r="AD2533" s="70"/>
      <c r="AE2533" s="70"/>
      <c r="AF2533" s="70"/>
      <c r="AG2533" s="70"/>
      <c r="AH2533" s="70"/>
      <c r="AI2533" s="70"/>
      <c r="AJ2533" s="70"/>
      <c r="AK2533" s="70"/>
      <c r="AL2533" s="70"/>
      <c r="AM2533" s="70"/>
      <c r="AN2533" s="70"/>
      <c r="AO2533" s="70"/>
      <c r="AP2533" s="70"/>
      <c r="AQ2533" s="70"/>
      <c r="AR2533" s="70"/>
      <c r="AS2533" s="70"/>
      <c r="AT2533" s="70"/>
      <c r="AU2533" s="70"/>
      <c r="AV2533" s="70"/>
      <c r="AW2533" s="70"/>
      <c r="AX2533" s="70"/>
      <c r="AY2533" s="70"/>
      <c r="AZ2533" s="70"/>
      <c r="BA2533" s="70"/>
      <c r="BB2533" s="70"/>
      <c r="BC2533" s="70"/>
      <c r="BD2533" s="70"/>
      <c r="BE2533" s="70"/>
      <c r="BF2533" s="70"/>
      <c r="BG2533" s="70"/>
      <c r="BH2533" s="70"/>
      <c r="BI2533" s="70"/>
      <c r="BJ2533" s="70"/>
      <c r="BK2533" s="70"/>
      <c r="BL2533" s="70"/>
      <c r="BM2533" s="70"/>
      <c r="BN2533" s="70"/>
      <c r="BO2533" s="70"/>
      <c r="BP2533" s="70"/>
      <c r="BQ2533" s="70"/>
      <c r="BR2533" s="70"/>
      <c r="BS2533" s="70"/>
      <c r="BT2533" s="70"/>
      <c r="BU2533" s="70"/>
      <c r="BV2533" s="70"/>
      <c r="BW2533" s="70"/>
      <c r="BX2533" s="70"/>
      <c r="BY2533" s="70"/>
      <c r="BZ2533" s="70"/>
      <c r="CA2533" s="70"/>
      <c r="CB2533" s="70"/>
      <c r="CC2533" s="70"/>
      <c r="CD2533" s="70"/>
      <c r="CE2533" s="70"/>
      <c r="CF2533" s="70"/>
      <c r="CG2533" s="70"/>
      <c r="CH2533" s="70"/>
      <c r="CI2533" s="70"/>
      <c r="CJ2533" s="70"/>
      <c r="CK2533" s="70"/>
      <c r="CL2533" s="70"/>
      <c r="CM2533" s="70"/>
      <c r="CN2533" s="70"/>
      <c r="CO2533" s="70"/>
      <c r="CP2533" s="70"/>
      <c r="CQ2533" s="70"/>
      <c r="CR2533" s="70"/>
      <c r="CS2533" s="70"/>
      <c r="CT2533" s="70"/>
      <c r="CU2533" s="70"/>
      <c r="CV2533" s="70"/>
      <c r="CW2533" s="70"/>
      <c r="CX2533" s="70"/>
      <c r="CY2533" s="70"/>
      <c r="CZ2533" s="70"/>
      <c r="DA2533" s="70"/>
      <c r="DB2533" s="70"/>
      <c r="DC2533" s="70"/>
      <c r="DD2533" s="70"/>
      <c r="DE2533" s="70"/>
      <c r="DF2533" s="70"/>
      <c r="DG2533" s="70"/>
      <c r="DH2533" s="70"/>
      <c r="DI2533" s="70"/>
      <c r="DJ2533" s="70"/>
      <c r="DK2533" s="70"/>
      <c r="DL2533" s="70"/>
      <c r="DM2533" s="70"/>
      <c r="DN2533" s="70"/>
      <c r="DO2533" s="70"/>
      <c r="DP2533" s="70"/>
      <c r="DQ2533" s="70"/>
      <c r="DR2533" s="70"/>
      <c r="DS2533" s="70"/>
      <c r="DT2533" s="70"/>
      <c r="DU2533" s="70"/>
      <c r="DV2533" s="70"/>
      <c r="DW2533" s="70"/>
      <c r="DX2533" s="70"/>
      <c r="DY2533" s="70"/>
      <c r="DZ2533" s="70"/>
      <c r="EA2533" s="70"/>
      <c r="EB2533" s="70"/>
      <c r="EC2533" s="70"/>
      <c r="ED2533" s="70"/>
      <c r="EE2533" s="70"/>
      <c r="EF2533" s="70"/>
      <c r="EG2533" s="70"/>
      <c r="EH2533" s="70"/>
      <c r="EI2533" s="70"/>
      <c r="EJ2533" s="70"/>
      <c r="EK2533" s="70"/>
      <c r="EL2533" s="70"/>
      <c r="EM2533" s="70"/>
      <c r="EN2533" s="70"/>
      <c r="EO2533" s="70"/>
      <c r="EP2533" s="70"/>
      <c r="EQ2533" s="70"/>
      <c r="ER2533" s="70"/>
      <c r="ES2533" s="70"/>
      <c r="ET2533" s="70"/>
      <c r="EU2533" s="70"/>
      <c r="EV2533" s="70"/>
      <c r="EW2533" s="70"/>
      <c r="EX2533" s="70"/>
      <c r="EY2533" s="70"/>
      <c r="EZ2533" s="70"/>
      <c r="FA2533" s="70"/>
      <c r="FB2533" s="70"/>
      <c r="FC2533" s="70"/>
      <c r="FD2533" s="70"/>
      <c r="FE2533" s="70"/>
      <c r="FF2533" s="70"/>
      <c r="FG2533" s="70"/>
      <c r="FH2533" s="70"/>
      <c r="FI2533" s="70"/>
      <c r="FJ2533" s="70"/>
      <c r="FK2533" s="70"/>
      <c r="FL2533" s="70"/>
      <c r="FM2533" s="70"/>
      <c r="FN2533" s="70"/>
      <c r="FO2533" s="70"/>
      <c r="FP2533" s="70"/>
      <c r="FQ2533" s="70"/>
      <c r="FR2533" s="70"/>
      <c r="FS2533" s="70"/>
      <c r="FT2533" s="70"/>
      <c r="FU2533" s="70"/>
      <c r="FV2533" s="70"/>
      <c r="FW2533" s="70"/>
      <c r="FX2533" s="70"/>
      <c r="FY2533" s="70"/>
      <c r="FZ2533" s="70"/>
      <c r="GA2533" s="70"/>
      <c r="GB2533" s="70"/>
      <c r="GC2533" s="70"/>
      <c r="GD2533" s="70"/>
      <c r="GE2533" s="70"/>
      <c r="GF2533" s="70"/>
      <c r="GG2533" s="70"/>
      <c r="GH2533" s="70"/>
      <c r="GI2533" s="70"/>
      <c r="GJ2533" s="70"/>
      <c r="GK2533" s="70"/>
      <c r="GL2533" s="70"/>
      <c r="GM2533" s="70"/>
      <c r="GN2533" s="70"/>
      <c r="GO2533" s="70"/>
      <c r="GP2533" s="70"/>
      <c r="GQ2533" s="70"/>
      <c r="GR2533" s="70"/>
      <c r="GS2533" s="70"/>
      <c r="GT2533" s="70"/>
      <c r="GU2533" s="70"/>
      <c r="GV2533" s="70"/>
      <c r="GW2533" s="70"/>
      <c r="GX2533" s="70"/>
      <c r="GY2533" s="70"/>
      <c r="GZ2533" s="70"/>
      <c r="HA2533" s="70"/>
      <c r="HB2533" s="70"/>
      <c r="HC2533" s="70"/>
      <c r="HD2533" s="70"/>
      <c r="HE2533" s="70"/>
      <c r="HF2533" s="70"/>
      <c r="HG2533" s="70"/>
      <c r="HH2533" s="70"/>
      <c r="HI2533" s="70"/>
      <c r="HJ2533" s="70"/>
      <c r="HK2533" s="70"/>
      <c r="HL2533" s="70"/>
      <c r="HM2533" s="70"/>
      <c r="HN2533" s="70"/>
      <c r="HO2533" s="70"/>
      <c r="HP2533" s="70"/>
      <c r="HQ2533" s="70"/>
      <c r="HR2533" s="70"/>
      <c r="HS2533" s="70"/>
      <c r="HT2533" s="70"/>
      <c r="HU2533" s="70"/>
      <c r="HV2533" s="70"/>
      <c r="HW2533" s="70"/>
      <c r="HX2533" s="70"/>
      <c r="HY2533" s="70"/>
    </row>
    <row r="2534" s="8" customFormat="1" customHeight="1" spans="1:233">
      <c r="A2534" s="19">
        <v>2531</v>
      </c>
      <c r="B2534" s="19" t="s">
        <v>3346</v>
      </c>
      <c r="C2534" s="19" t="s">
        <v>3475</v>
      </c>
      <c r="D2534" s="19" t="s">
        <v>3486</v>
      </c>
      <c r="E2534" s="19" t="s">
        <v>3351</v>
      </c>
      <c r="F2534" s="19">
        <v>3</v>
      </c>
      <c r="G2534" s="19">
        <v>190</v>
      </c>
      <c r="H2534" s="48">
        <f t="shared" si="38"/>
        <v>570</v>
      </c>
      <c r="I2534" s="21"/>
      <c r="J2534" s="70"/>
      <c r="K2534" s="70"/>
      <c r="L2534" s="70"/>
      <c r="M2534" s="70"/>
      <c r="N2534" s="70"/>
      <c r="O2534" s="70"/>
      <c r="P2534" s="70"/>
      <c r="Q2534" s="70"/>
      <c r="R2534" s="70"/>
      <c r="S2534" s="70"/>
      <c r="T2534" s="70"/>
      <c r="U2534" s="70"/>
      <c r="V2534" s="70"/>
      <c r="W2534" s="70"/>
      <c r="X2534" s="70"/>
      <c r="Y2534" s="70"/>
      <c r="Z2534" s="70"/>
      <c r="AA2534" s="70"/>
      <c r="AB2534" s="70"/>
      <c r="AC2534" s="70"/>
      <c r="AD2534" s="70"/>
      <c r="AE2534" s="70"/>
      <c r="AF2534" s="70"/>
      <c r="AG2534" s="70"/>
      <c r="AH2534" s="70"/>
      <c r="AI2534" s="70"/>
      <c r="AJ2534" s="70"/>
      <c r="AK2534" s="70"/>
      <c r="AL2534" s="70"/>
      <c r="AM2534" s="70"/>
      <c r="AN2534" s="70"/>
      <c r="AO2534" s="70"/>
      <c r="AP2534" s="70"/>
      <c r="AQ2534" s="70"/>
      <c r="AR2534" s="70"/>
      <c r="AS2534" s="70"/>
      <c r="AT2534" s="70"/>
      <c r="AU2534" s="70"/>
      <c r="AV2534" s="70"/>
      <c r="AW2534" s="70"/>
      <c r="AX2534" s="70"/>
      <c r="AY2534" s="70"/>
      <c r="AZ2534" s="70"/>
      <c r="BA2534" s="70"/>
      <c r="BB2534" s="70"/>
      <c r="BC2534" s="70"/>
      <c r="BD2534" s="70"/>
      <c r="BE2534" s="70"/>
      <c r="BF2534" s="70"/>
      <c r="BG2534" s="70"/>
      <c r="BH2534" s="70"/>
      <c r="BI2534" s="70"/>
      <c r="BJ2534" s="70"/>
      <c r="BK2534" s="70"/>
      <c r="BL2534" s="70"/>
      <c r="BM2534" s="70"/>
      <c r="BN2534" s="70"/>
      <c r="BO2534" s="70"/>
      <c r="BP2534" s="70"/>
      <c r="BQ2534" s="70"/>
      <c r="BR2534" s="70"/>
      <c r="BS2534" s="70"/>
      <c r="BT2534" s="70"/>
      <c r="BU2534" s="70"/>
      <c r="BV2534" s="70"/>
      <c r="BW2534" s="70"/>
      <c r="BX2534" s="70"/>
      <c r="BY2534" s="70"/>
      <c r="BZ2534" s="70"/>
      <c r="CA2534" s="70"/>
      <c r="CB2534" s="70"/>
      <c r="CC2534" s="70"/>
      <c r="CD2534" s="70"/>
      <c r="CE2534" s="70"/>
      <c r="CF2534" s="70"/>
      <c r="CG2534" s="70"/>
      <c r="CH2534" s="70"/>
      <c r="CI2534" s="70"/>
      <c r="CJ2534" s="70"/>
      <c r="CK2534" s="70"/>
      <c r="CL2534" s="70"/>
      <c r="CM2534" s="70"/>
      <c r="CN2534" s="70"/>
      <c r="CO2534" s="70"/>
      <c r="CP2534" s="70"/>
      <c r="CQ2534" s="70"/>
      <c r="CR2534" s="70"/>
      <c r="CS2534" s="70"/>
      <c r="CT2534" s="70"/>
      <c r="CU2534" s="70"/>
      <c r="CV2534" s="70"/>
      <c r="CW2534" s="70"/>
      <c r="CX2534" s="70"/>
      <c r="CY2534" s="70"/>
      <c r="CZ2534" s="70"/>
      <c r="DA2534" s="70"/>
      <c r="DB2534" s="70"/>
      <c r="DC2534" s="70"/>
      <c r="DD2534" s="70"/>
      <c r="DE2534" s="70"/>
      <c r="DF2534" s="70"/>
      <c r="DG2534" s="70"/>
      <c r="DH2534" s="70"/>
      <c r="DI2534" s="70"/>
      <c r="DJ2534" s="70"/>
      <c r="DK2534" s="70"/>
      <c r="DL2534" s="70"/>
      <c r="DM2534" s="70"/>
      <c r="DN2534" s="70"/>
      <c r="DO2534" s="70"/>
      <c r="DP2534" s="70"/>
      <c r="DQ2534" s="70"/>
      <c r="DR2534" s="70"/>
      <c r="DS2534" s="70"/>
      <c r="DT2534" s="70"/>
      <c r="DU2534" s="70"/>
      <c r="DV2534" s="70"/>
      <c r="DW2534" s="70"/>
      <c r="DX2534" s="70"/>
      <c r="DY2534" s="70"/>
      <c r="DZ2534" s="70"/>
      <c r="EA2534" s="70"/>
      <c r="EB2534" s="70"/>
      <c r="EC2534" s="70"/>
      <c r="ED2534" s="70"/>
      <c r="EE2534" s="70"/>
      <c r="EF2534" s="70"/>
      <c r="EG2534" s="70"/>
      <c r="EH2534" s="70"/>
      <c r="EI2534" s="70"/>
      <c r="EJ2534" s="70"/>
      <c r="EK2534" s="70"/>
      <c r="EL2534" s="70"/>
      <c r="EM2534" s="70"/>
      <c r="EN2534" s="70"/>
      <c r="EO2534" s="70"/>
      <c r="EP2534" s="70"/>
      <c r="EQ2534" s="70"/>
      <c r="ER2534" s="70"/>
      <c r="ES2534" s="70"/>
      <c r="ET2534" s="70"/>
      <c r="EU2534" s="70"/>
      <c r="EV2534" s="70"/>
      <c r="EW2534" s="70"/>
      <c r="EX2534" s="70"/>
      <c r="EY2534" s="70"/>
      <c r="EZ2534" s="70"/>
      <c r="FA2534" s="70"/>
      <c r="FB2534" s="70"/>
      <c r="FC2534" s="70"/>
      <c r="FD2534" s="70"/>
      <c r="FE2534" s="70"/>
      <c r="FF2534" s="70"/>
      <c r="FG2534" s="70"/>
      <c r="FH2534" s="70"/>
      <c r="FI2534" s="70"/>
      <c r="FJ2534" s="70"/>
      <c r="FK2534" s="70"/>
      <c r="FL2534" s="70"/>
      <c r="FM2534" s="70"/>
      <c r="FN2534" s="70"/>
      <c r="FO2534" s="70"/>
      <c r="FP2534" s="70"/>
      <c r="FQ2534" s="70"/>
      <c r="FR2534" s="70"/>
      <c r="FS2534" s="70"/>
      <c r="FT2534" s="70"/>
      <c r="FU2534" s="70"/>
      <c r="FV2534" s="70"/>
      <c r="FW2534" s="70"/>
      <c r="FX2534" s="70"/>
      <c r="FY2534" s="70"/>
      <c r="FZ2534" s="70"/>
      <c r="GA2534" s="70"/>
      <c r="GB2534" s="70"/>
      <c r="GC2534" s="70"/>
      <c r="GD2534" s="70"/>
      <c r="GE2534" s="70"/>
      <c r="GF2534" s="70"/>
      <c r="GG2534" s="70"/>
      <c r="GH2534" s="70"/>
      <c r="GI2534" s="70"/>
      <c r="GJ2534" s="70"/>
      <c r="GK2534" s="70"/>
      <c r="GL2534" s="70"/>
      <c r="GM2534" s="70"/>
      <c r="GN2534" s="70"/>
      <c r="GO2534" s="70"/>
      <c r="GP2534" s="70"/>
      <c r="GQ2534" s="70"/>
      <c r="GR2534" s="70"/>
      <c r="GS2534" s="70"/>
      <c r="GT2534" s="70"/>
      <c r="GU2534" s="70"/>
      <c r="GV2534" s="70"/>
      <c r="GW2534" s="70"/>
      <c r="GX2534" s="70"/>
      <c r="GY2534" s="70"/>
      <c r="GZ2534" s="70"/>
      <c r="HA2534" s="70"/>
      <c r="HB2534" s="70"/>
      <c r="HC2534" s="70"/>
      <c r="HD2534" s="70"/>
      <c r="HE2534" s="70"/>
      <c r="HF2534" s="70"/>
      <c r="HG2534" s="70"/>
      <c r="HH2534" s="70"/>
      <c r="HI2534" s="70"/>
      <c r="HJ2534" s="70"/>
      <c r="HK2534" s="70"/>
      <c r="HL2534" s="70"/>
      <c r="HM2534" s="70"/>
      <c r="HN2534" s="70"/>
      <c r="HO2534" s="70"/>
      <c r="HP2534" s="70"/>
      <c r="HQ2534" s="70"/>
      <c r="HR2534" s="70"/>
      <c r="HS2534" s="70"/>
      <c r="HT2534" s="70"/>
      <c r="HU2534" s="70"/>
      <c r="HV2534" s="70"/>
      <c r="HW2534" s="70"/>
      <c r="HX2534" s="70"/>
      <c r="HY2534" s="70"/>
    </row>
    <row r="2535" s="8" customFormat="1" customHeight="1" spans="1:233">
      <c r="A2535" s="19">
        <v>2532</v>
      </c>
      <c r="B2535" s="19" t="s">
        <v>3346</v>
      </c>
      <c r="C2535" s="19" t="s">
        <v>3475</v>
      </c>
      <c r="D2535" s="19" t="s">
        <v>3487</v>
      </c>
      <c r="E2535" s="19" t="s">
        <v>3488</v>
      </c>
      <c r="F2535" s="19">
        <v>3</v>
      </c>
      <c r="G2535" s="19">
        <v>190</v>
      </c>
      <c r="H2535" s="48">
        <f t="shared" si="38"/>
        <v>570</v>
      </c>
      <c r="I2535" s="21"/>
      <c r="J2535" s="70"/>
      <c r="K2535" s="70"/>
      <c r="L2535" s="70"/>
      <c r="M2535" s="70"/>
      <c r="N2535" s="70"/>
      <c r="O2535" s="70"/>
      <c r="P2535" s="70"/>
      <c r="Q2535" s="70"/>
      <c r="R2535" s="70"/>
      <c r="S2535" s="70"/>
      <c r="T2535" s="70"/>
      <c r="U2535" s="70"/>
      <c r="V2535" s="70"/>
      <c r="W2535" s="70"/>
      <c r="X2535" s="70"/>
      <c r="Y2535" s="70"/>
      <c r="Z2535" s="70"/>
      <c r="AA2535" s="70"/>
      <c r="AB2535" s="70"/>
      <c r="AC2535" s="70"/>
      <c r="AD2535" s="70"/>
      <c r="AE2535" s="70"/>
      <c r="AF2535" s="70"/>
      <c r="AG2535" s="70"/>
      <c r="AH2535" s="70"/>
      <c r="AI2535" s="70"/>
      <c r="AJ2535" s="70"/>
      <c r="AK2535" s="70"/>
      <c r="AL2535" s="70"/>
      <c r="AM2535" s="70"/>
      <c r="AN2535" s="70"/>
      <c r="AO2535" s="70"/>
      <c r="AP2535" s="70"/>
      <c r="AQ2535" s="70"/>
      <c r="AR2535" s="70"/>
      <c r="AS2535" s="70"/>
      <c r="AT2535" s="70"/>
      <c r="AU2535" s="70"/>
      <c r="AV2535" s="70"/>
      <c r="AW2535" s="70"/>
      <c r="AX2535" s="70"/>
      <c r="AY2535" s="70"/>
      <c r="AZ2535" s="70"/>
      <c r="BA2535" s="70"/>
      <c r="BB2535" s="70"/>
      <c r="BC2535" s="70"/>
      <c r="BD2535" s="70"/>
      <c r="BE2535" s="70"/>
      <c r="BF2535" s="70"/>
      <c r="BG2535" s="70"/>
      <c r="BH2535" s="70"/>
      <c r="BI2535" s="70"/>
      <c r="BJ2535" s="70"/>
      <c r="BK2535" s="70"/>
      <c r="BL2535" s="70"/>
      <c r="BM2535" s="70"/>
      <c r="BN2535" s="70"/>
      <c r="BO2535" s="70"/>
      <c r="BP2535" s="70"/>
      <c r="BQ2535" s="70"/>
      <c r="BR2535" s="70"/>
      <c r="BS2535" s="70"/>
      <c r="BT2535" s="70"/>
      <c r="BU2535" s="70"/>
      <c r="BV2535" s="70"/>
      <c r="BW2535" s="70"/>
      <c r="BX2535" s="70"/>
      <c r="BY2535" s="70"/>
      <c r="BZ2535" s="70"/>
      <c r="CA2535" s="70"/>
      <c r="CB2535" s="70"/>
      <c r="CC2535" s="70"/>
      <c r="CD2535" s="70"/>
      <c r="CE2535" s="70"/>
      <c r="CF2535" s="70"/>
      <c r="CG2535" s="70"/>
      <c r="CH2535" s="70"/>
      <c r="CI2535" s="70"/>
      <c r="CJ2535" s="70"/>
      <c r="CK2535" s="70"/>
      <c r="CL2535" s="70"/>
      <c r="CM2535" s="70"/>
      <c r="CN2535" s="70"/>
      <c r="CO2535" s="70"/>
      <c r="CP2535" s="70"/>
      <c r="CQ2535" s="70"/>
      <c r="CR2535" s="70"/>
      <c r="CS2535" s="70"/>
      <c r="CT2535" s="70"/>
      <c r="CU2535" s="70"/>
      <c r="CV2535" s="70"/>
      <c r="CW2535" s="70"/>
      <c r="CX2535" s="70"/>
      <c r="CY2535" s="70"/>
      <c r="CZ2535" s="70"/>
      <c r="DA2535" s="70"/>
      <c r="DB2535" s="70"/>
      <c r="DC2535" s="70"/>
      <c r="DD2535" s="70"/>
      <c r="DE2535" s="70"/>
      <c r="DF2535" s="70"/>
      <c r="DG2535" s="70"/>
      <c r="DH2535" s="70"/>
      <c r="DI2535" s="70"/>
      <c r="DJ2535" s="70"/>
      <c r="DK2535" s="70"/>
      <c r="DL2535" s="70"/>
      <c r="DM2535" s="70"/>
      <c r="DN2535" s="70"/>
      <c r="DO2535" s="70"/>
      <c r="DP2535" s="70"/>
      <c r="DQ2535" s="70"/>
      <c r="DR2535" s="70"/>
      <c r="DS2535" s="70"/>
      <c r="DT2535" s="70"/>
      <c r="DU2535" s="70"/>
      <c r="DV2535" s="70"/>
      <c r="DW2535" s="70"/>
      <c r="DX2535" s="70"/>
      <c r="DY2535" s="70"/>
      <c r="DZ2535" s="70"/>
      <c r="EA2535" s="70"/>
      <c r="EB2535" s="70"/>
      <c r="EC2535" s="70"/>
      <c r="ED2535" s="70"/>
      <c r="EE2535" s="70"/>
      <c r="EF2535" s="70"/>
      <c r="EG2535" s="70"/>
      <c r="EH2535" s="70"/>
      <c r="EI2535" s="70"/>
      <c r="EJ2535" s="70"/>
      <c r="EK2535" s="70"/>
      <c r="EL2535" s="70"/>
      <c r="EM2535" s="70"/>
      <c r="EN2535" s="70"/>
      <c r="EO2535" s="70"/>
      <c r="EP2535" s="70"/>
      <c r="EQ2535" s="70"/>
      <c r="ER2535" s="70"/>
      <c r="ES2535" s="70"/>
      <c r="ET2535" s="70"/>
      <c r="EU2535" s="70"/>
      <c r="EV2535" s="70"/>
      <c r="EW2535" s="70"/>
      <c r="EX2535" s="70"/>
      <c r="EY2535" s="70"/>
      <c r="EZ2535" s="70"/>
      <c r="FA2535" s="70"/>
      <c r="FB2535" s="70"/>
      <c r="FC2535" s="70"/>
      <c r="FD2535" s="70"/>
      <c r="FE2535" s="70"/>
      <c r="FF2535" s="70"/>
      <c r="FG2535" s="70"/>
      <c r="FH2535" s="70"/>
      <c r="FI2535" s="70"/>
      <c r="FJ2535" s="70"/>
      <c r="FK2535" s="70"/>
      <c r="FL2535" s="70"/>
      <c r="FM2535" s="70"/>
      <c r="FN2535" s="70"/>
      <c r="FO2535" s="70"/>
      <c r="FP2535" s="70"/>
      <c r="FQ2535" s="70"/>
      <c r="FR2535" s="70"/>
      <c r="FS2535" s="70"/>
      <c r="FT2535" s="70"/>
      <c r="FU2535" s="70"/>
      <c r="FV2535" s="70"/>
      <c r="FW2535" s="70"/>
      <c r="FX2535" s="70"/>
      <c r="FY2535" s="70"/>
      <c r="FZ2535" s="70"/>
      <c r="GA2535" s="70"/>
      <c r="GB2535" s="70"/>
      <c r="GC2535" s="70"/>
      <c r="GD2535" s="70"/>
      <c r="GE2535" s="70"/>
      <c r="GF2535" s="70"/>
      <c r="GG2535" s="70"/>
      <c r="GH2535" s="70"/>
      <c r="GI2535" s="70"/>
      <c r="GJ2535" s="70"/>
      <c r="GK2535" s="70"/>
      <c r="GL2535" s="70"/>
      <c r="GM2535" s="70"/>
      <c r="GN2535" s="70"/>
      <c r="GO2535" s="70"/>
      <c r="GP2535" s="70"/>
      <c r="GQ2535" s="70"/>
      <c r="GR2535" s="70"/>
      <c r="GS2535" s="70"/>
      <c r="GT2535" s="70"/>
      <c r="GU2535" s="70"/>
      <c r="GV2535" s="70"/>
      <c r="GW2535" s="70"/>
      <c r="GX2535" s="70"/>
      <c r="GY2535" s="70"/>
      <c r="GZ2535" s="70"/>
      <c r="HA2535" s="70"/>
      <c r="HB2535" s="70"/>
      <c r="HC2535" s="70"/>
      <c r="HD2535" s="70"/>
      <c r="HE2535" s="70"/>
      <c r="HF2535" s="70"/>
      <c r="HG2535" s="70"/>
      <c r="HH2535" s="70"/>
      <c r="HI2535" s="70"/>
      <c r="HJ2535" s="70"/>
      <c r="HK2535" s="70"/>
      <c r="HL2535" s="70"/>
      <c r="HM2535" s="70"/>
      <c r="HN2535" s="70"/>
      <c r="HO2535" s="70"/>
      <c r="HP2535" s="70"/>
      <c r="HQ2535" s="70"/>
      <c r="HR2535" s="70"/>
      <c r="HS2535" s="70"/>
      <c r="HT2535" s="70"/>
      <c r="HU2535" s="70"/>
      <c r="HV2535" s="70"/>
      <c r="HW2535" s="70"/>
      <c r="HX2535" s="70"/>
      <c r="HY2535" s="70"/>
    </row>
    <row r="2536" s="8" customFormat="1" customHeight="1" spans="1:233">
      <c r="A2536" s="19">
        <v>2533</v>
      </c>
      <c r="B2536" s="19" t="s">
        <v>3346</v>
      </c>
      <c r="C2536" s="19" t="s">
        <v>3475</v>
      </c>
      <c r="D2536" s="19" t="s">
        <v>3489</v>
      </c>
      <c r="E2536" s="19" t="s">
        <v>3490</v>
      </c>
      <c r="F2536" s="19">
        <v>3</v>
      </c>
      <c r="G2536" s="19">
        <v>190</v>
      </c>
      <c r="H2536" s="48">
        <f t="shared" si="38"/>
        <v>570</v>
      </c>
      <c r="I2536" s="21"/>
      <c r="J2536" s="70"/>
      <c r="K2536" s="70"/>
      <c r="L2536" s="70"/>
      <c r="M2536" s="70"/>
      <c r="N2536" s="70"/>
      <c r="O2536" s="70"/>
      <c r="P2536" s="70"/>
      <c r="Q2536" s="70"/>
      <c r="R2536" s="70"/>
      <c r="S2536" s="70"/>
      <c r="T2536" s="70"/>
      <c r="U2536" s="70"/>
      <c r="V2536" s="70"/>
      <c r="W2536" s="70"/>
      <c r="X2536" s="70"/>
      <c r="Y2536" s="70"/>
      <c r="Z2536" s="70"/>
      <c r="AA2536" s="70"/>
      <c r="AB2536" s="70"/>
      <c r="AC2536" s="70"/>
      <c r="AD2536" s="70"/>
      <c r="AE2536" s="70"/>
      <c r="AF2536" s="70"/>
      <c r="AG2536" s="70"/>
      <c r="AH2536" s="70"/>
      <c r="AI2536" s="70"/>
      <c r="AJ2536" s="70"/>
      <c r="AK2536" s="70"/>
      <c r="AL2536" s="70"/>
      <c r="AM2536" s="70"/>
      <c r="AN2536" s="70"/>
      <c r="AO2536" s="70"/>
      <c r="AP2536" s="70"/>
      <c r="AQ2536" s="70"/>
      <c r="AR2536" s="70"/>
      <c r="AS2536" s="70"/>
      <c r="AT2536" s="70"/>
      <c r="AU2536" s="70"/>
      <c r="AV2536" s="70"/>
      <c r="AW2536" s="70"/>
      <c r="AX2536" s="70"/>
      <c r="AY2536" s="70"/>
      <c r="AZ2536" s="70"/>
      <c r="BA2536" s="70"/>
      <c r="BB2536" s="70"/>
      <c r="BC2536" s="70"/>
      <c r="BD2536" s="70"/>
      <c r="BE2536" s="70"/>
      <c r="BF2536" s="70"/>
      <c r="BG2536" s="70"/>
      <c r="BH2536" s="70"/>
      <c r="BI2536" s="70"/>
      <c r="BJ2536" s="70"/>
      <c r="BK2536" s="70"/>
      <c r="BL2536" s="70"/>
      <c r="BM2536" s="70"/>
      <c r="BN2536" s="70"/>
      <c r="BO2536" s="70"/>
      <c r="BP2536" s="70"/>
      <c r="BQ2536" s="70"/>
      <c r="BR2536" s="70"/>
      <c r="BS2536" s="70"/>
      <c r="BT2536" s="70"/>
      <c r="BU2536" s="70"/>
      <c r="BV2536" s="70"/>
      <c r="BW2536" s="70"/>
      <c r="BX2536" s="70"/>
      <c r="BY2536" s="70"/>
      <c r="BZ2536" s="70"/>
      <c r="CA2536" s="70"/>
      <c r="CB2536" s="70"/>
      <c r="CC2536" s="70"/>
      <c r="CD2536" s="70"/>
      <c r="CE2536" s="70"/>
      <c r="CF2536" s="70"/>
      <c r="CG2536" s="70"/>
      <c r="CH2536" s="70"/>
      <c r="CI2536" s="70"/>
      <c r="CJ2536" s="70"/>
      <c r="CK2536" s="70"/>
      <c r="CL2536" s="70"/>
      <c r="CM2536" s="70"/>
      <c r="CN2536" s="70"/>
      <c r="CO2536" s="70"/>
      <c r="CP2536" s="70"/>
      <c r="CQ2536" s="70"/>
      <c r="CR2536" s="70"/>
      <c r="CS2536" s="70"/>
      <c r="CT2536" s="70"/>
      <c r="CU2536" s="70"/>
      <c r="CV2536" s="70"/>
      <c r="CW2536" s="70"/>
      <c r="CX2536" s="70"/>
      <c r="CY2536" s="70"/>
      <c r="CZ2536" s="70"/>
      <c r="DA2536" s="70"/>
      <c r="DB2536" s="70"/>
      <c r="DC2536" s="70"/>
      <c r="DD2536" s="70"/>
      <c r="DE2536" s="70"/>
      <c r="DF2536" s="70"/>
      <c r="DG2536" s="70"/>
      <c r="DH2536" s="70"/>
      <c r="DI2536" s="70"/>
      <c r="DJ2536" s="70"/>
      <c r="DK2536" s="70"/>
      <c r="DL2536" s="70"/>
      <c r="DM2536" s="70"/>
      <c r="DN2536" s="70"/>
      <c r="DO2536" s="70"/>
      <c r="DP2536" s="70"/>
      <c r="DQ2536" s="70"/>
      <c r="DR2536" s="70"/>
      <c r="DS2536" s="70"/>
      <c r="DT2536" s="70"/>
      <c r="DU2536" s="70"/>
      <c r="DV2536" s="70"/>
      <c r="DW2536" s="70"/>
      <c r="DX2536" s="70"/>
      <c r="DY2536" s="70"/>
      <c r="DZ2536" s="70"/>
      <c r="EA2536" s="70"/>
      <c r="EB2536" s="70"/>
      <c r="EC2536" s="70"/>
      <c r="ED2536" s="70"/>
      <c r="EE2536" s="70"/>
      <c r="EF2536" s="70"/>
      <c r="EG2536" s="70"/>
      <c r="EH2536" s="70"/>
      <c r="EI2536" s="70"/>
      <c r="EJ2536" s="70"/>
      <c r="EK2536" s="70"/>
      <c r="EL2536" s="70"/>
      <c r="EM2536" s="70"/>
      <c r="EN2536" s="70"/>
      <c r="EO2536" s="70"/>
      <c r="EP2536" s="70"/>
      <c r="EQ2536" s="70"/>
      <c r="ER2536" s="70"/>
      <c r="ES2536" s="70"/>
      <c r="ET2536" s="70"/>
      <c r="EU2536" s="70"/>
      <c r="EV2536" s="70"/>
      <c r="EW2536" s="70"/>
      <c r="EX2536" s="70"/>
      <c r="EY2536" s="70"/>
      <c r="EZ2536" s="70"/>
      <c r="FA2536" s="70"/>
      <c r="FB2536" s="70"/>
      <c r="FC2536" s="70"/>
      <c r="FD2536" s="70"/>
      <c r="FE2536" s="70"/>
      <c r="FF2536" s="70"/>
      <c r="FG2536" s="70"/>
      <c r="FH2536" s="70"/>
      <c r="FI2536" s="70"/>
      <c r="FJ2536" s="70"/>
      <c r="FK2536" s="70"/>
      <c r="FL2536" s="70"/>
      <c r="FM2536" s="70"/>
      <c r="FN2536" s="70"/>
      <c r="FO2536" s="70"/>
      <c r="FP2536" s="70"/>
      <c r="FQ2536" s="70"/>
      <c r="FR2536" s="70"/>
      <c r="FS2536" s="70"/>
      <c r="FT2536" s="70"/>
      <c r="FU2536" s="70"/>
      <c r="FV2536" s="70"/>
      <c r="FW2536" s="70"/>
      <c r="FX2536" s="70"/>
      <c r="FY2536" s="70"/>
      <c r="FZ2536" s="70"/>
      <c r="GA2536" s="70"/>
      <c r="GB2536" s="70"/>
      <c r="GC2536" s="70"/>
      <c r="GD2536" s="70"/>
      <c r="GE2536" s="70"/>
      <c r="GF2536" s="70"/>
      <c r="GG2536" s="70"/>
      <c r="GH2536" s="70"/>
      <c r="GI2536" s="70"/>
      <c r="GJ2536" s="70"/>
      <c r="GK2536" s="70"/>
      <c r="GL2536" s="70"/>
      <c r="GM2536" s="70"/>
      <c r="GN2536" s="70"/>
      <c r="GO2536" s="70"/>
      <c r="GP2536" s="70"/>
      <c r="GQ2536" s="70"/>
      <c r="GR2536" s="70"/>
      <c r="GS2536" s="70"/>
      <c r="GT2536" s="70"/>
      <c r="GU2536" s="70"/>
      <c r="GV2536" s="70"/>
      <c r="GW2536" s="70"/>
      <c r="GX2536" s="70"/>
      <c r="GY2536" s="70"/>
      <c r="GZ2536" s="70"/>
      <c r="HA2536" s="70"/>
      <c r="HB2536" s="70"/>
      <c r="HC2536" s="70"/>
      <c r="HD2536" s="70"/>
      <c r="HE2536" s="70"/>
      <c r="HF2536" s="70"/>
      <c r="HG2536" s="70"/>
      <c r="HH2536" s="70"/>
      <c r="HI2536" s="70"/>
      <c r="HJ2536" s="70"/>
      <c r="HK2536" s="70"/>
      <c r="HL2536" s="70"/>
      <c r="HM2536" s="70"/>
      <c r="HN2536" s="70"/>
      <c r="HO2536" s="70"/>
      <c r="HP2536" s="70"/>
      <c r="HQ2536" s="70"/>
      <c r="HR2536" s="70"/>
      <c r="HS2536" s="70"/>
      <c r="HT2536" s="70"/>
      <c r="HU2536" s="70"/>
      <c r="HV2536" s="70"/>
      <c r="HW2536" s="70"/>
      <c r="HX2536" s="70"/>
      <c r="HY2536" s="70"/>
    </row>
    <row r="2537" s="8" customFormat="1" customHeight="1" spans="1:233">
      <c r="A2537" s="19">
        <v>2534</v>
      </c>
      <c r="B2537" s="19" t="s">
        <v>3346</v>
      </c>
      <c r="C2537" s="19" t="s">
        <v>3475</v>
      </c>
      <c r="D2537" s="19" t="s">
        <v>3491</v>
      </c>
      <c r="E2537" s="19" t="s">
        <v>3455</v>
      </c>
      <c r="F2537" s="19">
        <v>3</v>
      </c>
      <c r="G2537" s="19">
        <v>190</v>
      </c>
      <c r="H2537" s="48">
        <f t="shared" si="38"/>
        <v>570</v>
      </c>
      <c r="I2537" s="21"/>
      <c r="J2537" s="70"/>
      <c r="K2537" s="70"/>
      <c r="L2537" s="70"/>
      <c r="M2537" s="70"/>
      <c r="N2537" s="70"/>
      <c r="O2537" s="70"/>
      <c r="P2537" s="70"/>
      <c r="Q2537" s="70"/>
      <c r="R2537" s="70"/>
      <c r="S2537" s="70"/>
      <c r="T2537" s="70"/>
      <c r="U2537" s="70"/>
      <c r="V2537" s="70"/>
      <c r="W2537" s="70"/>
      <c r="X2537" s="70"/>
      <c r="Y2537" s="70"/>
      <c r="Z2537" s="70"/>
      <c r="AA2537" s="70"/>
      <c r="AB2537" s="70"/>
      <c r="AC2537" s="70"/>
      <c r="AD2537" s="70"/>
      <c r="AE2537" s="70"/>
      <c r="AF2537" s="70"/>
      <c r="AG2537" s="70"/>
      <c r="AH2537" s="70"/>
      <c r="AI2537" s="70"/>
      <c r="AJ2537" s="70"/>
      <c r="AK2537" s="70"/>
      <c r="AL2537" s="70"/>
      <c r="AM2537" s="70"/>
      <c r="AN2537" s="70"/>
      <c r="AO2537" s="70"/>
      <c r="AP2537" s="70"/>
      <c r="AQ2537" s="70"/>
      <c r="AR2537" s="70"/>
      <c r="AS2537" s="70"/>
      <c r="AT2537" s="70"/>
      <c r="AU2537" s="70"/>
      <c r="AV2537" s="70"/>
      <c r="AW2537" s="70"/>
      <c r="AX2537" s="70"/>
      <c r="AY2537" s="70"/>
      <c r="AZ2537" s="70"/>
      <c r="BA2537" s="70"/>
      <c r="BB2537" s="70"/>
      <c r="BC2537" s="70"/>
      <c r="BD2537" s="70"/>
      <c r="BE2537" s="70"/>
      <c r="BF2537" s="70"/>
      <c r="BG2537" s="70"/>
      <c r="BH2537" s="70"/>
      <c r="BI2537" s="70"/>
      <c r="BJ2537" s="70"/>
      <c r="BK2537" s="70"/>
      <c r="BL2537" s="70"/>
      <c r="BM2537" s="70"/>
      <c r="BN2537" s="70"/>
      <c r="BO2537" s="70"/>
      <c r="BP2537" s="70"/>
      <c r="BQ2537" s="70"/>
      <c r="BR2537" s="70"/>
      <c r="BS2537" s="70"/>
      <c r="BT2537" s="70"/>
      <c r="BU2537" s="70"/>
      <c r="BV2537" s="70"/>
      <c r="BW2537" s="70"/>
      <c r="BX2537" s="70"/>
      <c r="BY2537" s="70"/>
      <c r="BZ2537" s="70"/>
      <c r="CA2537" s="70"/>
      <c r="CB2537" s="70"/>
      <c r="CC2537" s="70"/>
      <c r="CD2537" s="70"/>
      <c r="CE2537" s="70"/>
      <c r="CF2537" s="70"/>
      <c r="CG2537" s="70"/>
      <c r="CH2537" s="70"/>
      <c r="CI2537" s="70"/>
      <c r="CJ2537" s="70"/>
      <c r="CK2537" s="70"/>
      <c r="CL2537" s="70"/>
      <c r="CM2537" s="70"/>
      <c r="CN2537" s="70"/>
      <c r="CO2537" s="70"/>
      <c r="CP2537" s="70"/>
      <c r="CQ2537" s="70"/>
      <c r="CR2537" s="70"/>
      <c r="CS2537" s="70"/>
      <c r="CT2537" s="70"/>
      <c r="CU2537" s="70"/>
      <c r="CV2537" s="70"/>
      <c r="CW2537" s="70"/>
      <c r="CX2537" s="70"/>
      <c r="CY2537" s="70"/>
      <c r="CZ2537" s="70"/>
      <c r="DA2537" s="70"/>
      <c r="DB2537" s="70"/>
      <c r="DC2537" s="70"/>
      <c r="DD2537" s="70"/>
      <c r="DE2537" s="70"/>
      <c r="DF2537" s="70"/>
      <c r="DG2537" s="70"/>
      <c r="DH2537" s="70"/>
      <c r="DI2537" s="70"/>
      <c r="DJ2537" s="70"/>
      <c r="DK2537" s="70"/>
      <c r="DL2537" s="70"/>
      <c r="DM2537" s="70"/>
      <c r="DN2537" s="70"/>
      <c r="DO2537" s="70"/>
      <c r="DP2537" s="70"/>
      <c r="DQ2537" s="70"/>
      <c r="DR2537" s="70"/>
      <c r="DS2537" s="70"/>
      <c r="DT2537" s="70"/>
      <c r="DU2537" s="70"/>
      <c r="DV2537" s="70"/>
      <c r="DW2537" s="70"/>
      <c r="DX2537" s="70"/>
      <c r="DY2537" s="70"/>
      <c r="DZ2537" s="70"/>
      <c r="EA2537" s="70"/>
      <c r="EB2537" s="70"/>
      <c r="EC2537" s="70"/>
      <c r="ED2537" s="70"/>
      <c r="EE2537" s="70"/>
      <c r="EF2537" s="70"/>
      <c r="EG2537" s="70"/>
      <c r="EH2537" s="70"/>
      <c r="EI2537" s="70"/>
      <c r="EJ2537" s="70"/>
      <c r="EK2537" s="70"/>
      <c r="EL2537" s="70"/>
      <c r="EM2537" s="70"/>
      <c r="EN2537" s="70"/>
      <c r="EO2537" s="70"/>
      <c r="EP2537" s="70"/>
      <c r="EQ2537" s="70"/>
      <c r="ER2537" s="70"/>
      <c r="ES2537" s="70"/>
      <c r="ET2537" s="70"/>
      <c r="EU2537" s="70"/>
      <c r="EV2537" s="70"/>
      <c r="EW2537" s="70"/>
      <c r="EX2537" s="70"/>
      <c r="EY2537" s="70"/>
      <c r="EZ2537" s="70"/>
      <c r="FA2537" s="70"/>
      <c r="FB2537" s="70"/>
      <c r="FC2537" s="70"/>
      <c r="FD2537" s="70"/>
      <c r="FE2537" s="70"/>
      <c r="FF2537" s="70"/>
      <c r="FG2537" s="70"/>
      <c r="FH2537" s="70"/>
      <c r="FI2537" s="70"/>
      <c r="FJ2537" s="70"/>
      <c r="FK2537" s="70"/>
      <c r="FL2537" s="70"/>
      <c r="FM2537" s="70"/>
      <c r="FN2537" s="70"/>
      <c r="FO2537" s="70"/>
      <c r="FP2537" s="70"/>
      <c r="FQ2537" s="70"/>
      <c r="FR2537" s="70"/>
      <c r="FS2537" s="70"/>
      <c r="FT2537" s="70"/>
      <c r="FU2537" s="70"/>
      <c r="FV2537" s="70"/>
      <c r="FW2537" s="70"/>
      <c r="FX2537" s="70"/>
      <c r="FY2537" s="70"/>
      <c r="FZ2537" s="70"/>
      <c r="GA2537" s="70"/>
      <c r="GB2537" s="70"/>
      <c r="GC2537" s="70"/>
      <c r="GD2537" s="70"/>
      <c r="GE2537" s="70"/>
      <c r="GF2537" s="70"/>
      <c r="GG2537" s="70"/>
      <c r="GH2537" s="70"/>
      <c r="GI2537" s="70"/>
      <c r="GJ2537" s="70"/>
      <c r="GK2537" s="70"/>
      <c r="GL2537" s="70"/>
      <c r="GM2537" s="70"/>
      <c r="GN2537" s="70"/>
      <c r="GO2537" s="70"/>
      <c r="GP2537" s="70"/>
      <c r="GQ2537" s="70"/>
      <c r="GR2537" s="70"/>
      <c r="GS2537" s="70"/>
      <c r="GT2537" s="70"/>
      <c r="GU2537" s="70"/>
      <c r="GV2537" s="70"/>
      <c r="GW2537" s="70"/>
      <c r="GX2537" s="70"/>
      <c r="GY2537" s="70"/>
      <c r="GZ2537" s="70"/>
      <c r="HA2537" s="70"/>
      <c r="HB2537" s="70"/>
      <c r="HC2537" s="70"/>
      <c r="HD2537" s="70"/>
      <c r="HE2537" s="70"/>
      <c r="HF2537" s="70"/>
      <c r="HG2537" s="70"/>
      <c r="HH2537" s="70"/>
      <c r="HI2537" s="70"/>
      <c r="HJ2537" s="70"/>
      <c r="HK2537" s="70"/>
      <c r="HL2537" s="70"/>
      <c r="HM2537" s="70"/>
      <c r="HN2537" s="70"/>
      <c r="HO2537" s="70"/>
      <c r="HP2537" s="70"/>
      <c r="HQ2537" s="70"/>
      <c r="HR2537" s="70"/>
      <c r="HS2537" s="70"/>
      <c r="HT2537" s="70"/>
      <c r="HU2537" s="70"/>
      <c r="HV2537" s="70"/>
      <c r="HW2537" s="70"/>
      <c r="HX2537" s="70"/>
      <c r="HY2537" s="70"/>
    </row>
    <row r="2538" s="8" customFormat="1" customHeight="1" spans="1:233">
      <c r="A2538" s="19">
        <v>2535</v>
      </c>
      <c r="B2538" s="19" t="s">
        <v>3346</v>
      </c>
      <c r="C2538" s="19" t="s">
        <v>3475</v>
      </c>
      <c r="D2538" s="19" t="s">
        <v>3492</v>
      </c>
      <c r="E2538" s="19" t="s">
        <v>3451</v>
      </c>
      <c r="F2538" s="19">
        <v>1.5</v>
      </c>
      <c r="G2538" s="19">
        <v>190</v>
      </c>
      <c r="H2538" s="48">
        <f t="shared" si="38"/>
        <v>285</v>
      </c>
      <c r="I2538" s="21"/>
      <c r="J2538" s="70"/>
      <c r="K2538" s="70"/>
      <c r="L2538" s="70"/>
      <c r="M2538" s="70"/>
      <c r="N2538" s="70"/>
      <c r="O2538" s="70"/>
      <c r="P2538" s="70"/>
      <c r="Q2538" s="70"/>
      <c r="R2538" s="70"/>
      <c r="S2538" s="70"/>
      <c r="T2538" s="70"/>
      <c r="U2538" s="70"/>
      <c r="V2538" s="70"/>
      <c r="W2538" s="70"/>
      <c r="X2538" s="70"/>
      <c r="Y2538" s="70"/>
      <c r="Z2538" s="70"/>
      <c r="AA2538" s="70"/>
      <c r="AB2538" s="70"/>
      <c r="AC2538" s="70"/>
      <c r="AD2538" s="70"/>
      <c r="AE2538" s="70"/>
      <c r="AF2538" s="70"/>
      <c r="AG2538" s="70"/>
      <c r="AH2538" s="70"/>
      <c r="AI2538" s="70"/>
      <c r="AJ2538" s="70"/>
      <c r="AK2538" s="70"/>
      <c r="AL2538" s="70"/>
      <c r="AM2538" s="70"/>
      <c r="AN2538" s="70"/>
      <c r="AO2538" s="70"/>
      <c r="AP2538" s="70"/>
      <c r="AQ2538" s="70"/>
      <c r="AR2538" s="70"/>
      <c r="AS2538" s="70"/>
      <c r="AT2538" s="70"/>
      <c r="AU2538" s="70"/>
      <c r="AV2538" s="70"/>
      <c r="AW2538" s="70"/>
      <c r="AX2538" s="70"/>
      <c r="AY2538" s="70"/>
      <c r="AZ2538" s="70"/>
      <c r="BA2538" s="70"/>
      <c r="BB2538" s="70"/>
      <c r="BC2538" s="70"/>
      <c r="BD2538" s="70"/>
      <c r="BE2538" s="70"/>
      <c r="BF2538" s="70"/>
      <c r="BG2538" s="70"/>
      <c r="BH2538" s="70"/>
      <c r="BI2538" s="70"/>
      <c r="BJ2538" s="70"/>
      <c r="BK2538" s="70"/>
      <c r="BL2538" s="70"/>
      <c r="BM2538" s="70"/>
      <c r="BN2538" s="70"/>
      <c r="BO2538" s="70"/>
      <c r="BP2538" s="70"/>
      <c r="BQ2538" s="70"/>
      <c r="BR2538" s="70"/>
      <c r="BS2538" s="70"/>
      <c r="BT2538" s="70"/>
      <c r="BU2538" s="70"/>
      <c r="BV2538" s="70"/>
      <c r="BW2538" s="70"/>
      <c r="BX2538" s="70"/>
      <c r="BY2538" s="70"/>
      <c r="BZ2538" s="70"/>
      <c r="CA2538" s="70"/>
      <c r="CB2538" s="70"/>
      <c r="CC2538" s="70"/>
      <c r="CD2538" s="70"/>
      <c r="CE2538" s="70"/>
      <c r="CF2538" s="70"/>
      <c r="CG2538" s="70"/>
      <c r="CH2538" s="70"/>
      <c r="CI2538" s="70"/>
      <c r="CJ2538" s="70"/>
      <c r="CK2538" s="70"/>
      <c r="CL2538" s="70"/>
      <c r="CM2538" s="70"/>
      <c r="CN2538" s="70"/>
      <c r="CO2538" s="70"/>
      <c r="CP2538" s="70"/>
      <c r="CQ2538" s="70"/>
      <c r="CR2538" s="70"/>
      <c r="CS2538" s="70"/>
      <c r="CT2538" s="70"/>
      <c r="CU2538" s="70"/>
      <c r="CV2538" s="70"/>
      <c r="CW2538" s="70"/>
      <c r="CX2538" s="70"/>
      <c r="CY2538" s="70"/>
      <c r="CZ2538" s="70"/>
      <c r="DA2538" s="70"/>
      <c r="DB2538" s="70"/>
      <c r="DC2538" s="70"/>
      <c r="DD2538" s="70"/>
      <c r="DE2538" s="70"/>
      <c r="DF2538" s="70"/>
      <c r="DG2538" s="70"/>
      <c r="DH2538" s="70"/>
      <c r="DI2538" s="70"/>
      <c r="DJ2538" s="70"/>
      <c r="DK2538" s="70"/>
      <c r="DL2538" s="70"/>
      <c r="DM2538" s="70"/>
      <c r="DN2538" s="70"/>
      <c r="DO2538" s="70"/>
      <c r="DP2538" s="70"/>
      <c r="DQ2538" s="70"/>
      <c r="DR2538" s="70"/>
      <c r="DS2538" s="70"/>
      <c r="DT2538" s="70"/>
      <c r="DU2538" s="70"/>
      <c r="DV2538" s="70"/>
      <c r="DW2538" s="70"/>
      <c r="DX2538" s="70"/>
      <c r="DY2538" s="70"/>
      <c r="DZ2538" s="70"/>
      <c r="EA2538" s="70"/>
      <c r="EB2538" s="70"/>
      <c r="EC2538" s="70"/>
      <c r="ED2538" s="70"/>
      <c r="EE2538" s="70"/>
      <c r="EF2538" s="70"/>
      <c r="EG2538" s="70"/>
      <c r="EH2538" s="70"/>
      <c r="EI2538" s="70"/>
      <c r="EJ2538" s="70"/>
      <c r="EK2538" s="70"/>
      <c r="EL2538" s="70"/>
      <c r="EM2538" s="70"/>
      <c r="EN2538" s="70"/>
      <c r="EO2538" s="70"/>
      <c r="EP2538" s="70"/>
      <c r="EQ2538" s="70"/>
      <c r="ER2538" s="70"/>
      <c r="ES2538" s="70"/>
      <c r="ET2538" s="70"/>
      <c r="EU2538" s="70"/>
      <c r="EV2538" s="70"/>
      <c r="EW2538" s="70"/>
      <c r="EX2538" s="70"/>
      <c r="EY2538" s="70"/>
      <c r="EZ2538" s="70"/>
      <c r="FA2538" s="70"/>
      <c r="FB2538" s="70"/>
      <c r="FC2538" s="70"/>
      <c r="FD2538" s="70"/>
      <c r="FE2538" s="70"/>
      <c r="FF2538" s="70"/>
      <c r="FG2538" s="70"/>
      <c r="FH2538" s="70"/>
      <c r="FI2538" s="70"/>
      <c r="FJ2538" s="70"/>
      <c r="FK2538" s="70"/>
      <c r="FL2538" s="70"/>
      <c r="FM2538" s="70"/>
      <c r="FN2538" s="70"/>
      <c r="FO2538" s="70"/>
      <c r="FP2538" s="70"/>
      <c r="FQ2538" s="70"/>
      <c r="FR2538" s="70"/>
      <c r="FS2538" s="70"/>
      <c r="FT2538" s="70"/>
      <c r="FU2538" s="70"/>
      <c r="FV2538" s="70"/>
      <c r="FW2538" s="70"/>
      <c r="FX2538" s="70"/>
      <c r="FY2538" s="70"/>
      <c r="FZ2538" s="70"/>
      <c r="GA2538" s="70"/>
      <c r="GB2538" s="70"/>
      <c r="GC2538" s="70"/>
      <c r="GD2538" s="70"/>
      <c r="GE2538" s="70"/>
      <c r="GF2538" s="70"/>
      <c r="GG2538" s="70"/>
      <c r="GH2538" s="70"/>
      <c r="GI2538" s="70"/>
      <c r="GJ2538" s="70"/>
      <c r="GK2538" s="70"/>
      <c r="GL2538" s="70"/>
      <c r="GM2538" s="70"/>
      <c r="GN2538" s="70"/>
      <c r="GO2538" s="70"/>
      <c r="GP2538" s="70"/>
      <c r="GQ2538" s="70"/>
      <c r="GR2538" s="70"/>
      <c r="GS2538" s="70"/>
      <c r="GT2538" s="70"/>
      <c r="GU2538" s="70"/>
      <c r="GV2538" s="70"/>
      <c r="GW2538" s="70"/>
      <c r="GX2538" s="70"/>
      <c r="GY2538" s="70"/>
      <c r="GZ2538" s="70"/>
      <c r="HA2538" s="70"/>
      <c r="HB2538" s="70"/>
      <c r="HC2538" s="70"/>
      <c r="HD2538" s="70"/>
      <c r="HE2538" s="70"/>
      <c r="HF2538" s="70"/>
      <c r="HG2538" s="70"/>
      <c r="HH2538" s="70"/>
      <c r="HI2538" s="70"/>
      <c r="HJ2538" s="70"/>
      <c r="HK2538" s="70"/>
      <c r="HL2538" s="70"/>
      <c r="HM2538" s="70"/>
      <c r="HN2538" s="70"/>
      <c r="HO2538" s="70"/>
      <c r="HP2538" s="70"/>
      <c r="HQ2538" s="70"/>
      <c r="HR2538" s="70"/>
      <c r="HS2538" s="70"/>
      <c r="HT2538" s="70"/>
      <c r="HU2538" s="70"/>
      <c r="HV2538" s="70"/>
      <c r="HW2538" s="70"/>
      <c r="HX2538" s="70"/>
      <c r="HY2538" s="70"/>
    </row>
    <row r="2539" s="8" customFormat="1" customHeight="1" spans="1:233">
      <c r="A2539" s="19">
        <v>2536</v>
      </c>
      <c r="B2539" s="19" t="s">
        <v>3346</v>
      </c>
      <c r="C2539" s="19" t="s">
        <v>3475</v>
      </c>
      <c r="D2539" s="19" t="s">
        <v>3493</v>
      </c>
      <c r="E2539" s="19" t="s">
        <v>3488</v>
      </c>
      <c r="F2539" s="19">
        <v>6</v>
      </c>
      <c r="G2539" s="19">
        <v>190</v>
      </c>
      <c r="H2539" s="48">
        <f t="shared" si="38"/>
        <v>1140</v>
      </c>
      <c r="I2539" s="21"/>
      <c r="J2539" s="70"/>
      <c r="K2539" s="70"/>
      <c r="L2539" s="70"/>
      <c r="M2539" s="70"/>
      <c r="N2539" s="70"/>
      <c r="O2539" s="70"/>
      <c r="P2539" s="70"/>
      <c r="Q2539" s="70"/>
      <c r="R2539" s="70"/>
      <c r="S2539" s="70"/>
      <c r="T2539" s="70"/>
      <c r="U2539" s="70"/>
      <c r="V2539" s="70"/>
      <c r="W2539" s="70"/>
      <c r="X2539" s="70"/>
      <c r="Y2539" s="70"/>
      <c r="Z2539" s="70"/>
      <c r="AA2539" s="70"/>
      <c r="AB2539" s="70"/>
      <c r="AC2539" s="70"/>
      <c r="AD2539" s="70"/>
      <c r="AE2539" s="70"/>
      <c r="AF2539" s="70"/>
      <c r="AG2539" s="70"/>
      <c r="AH2539" s="70"/>
      <c r="AI2539" s="70"/>
      <c r="AJ2539" s="70"/>
      <c r="AK2539" s="70"/>
      <c r="AL2539" s="70"/>
      <c r="AM2539" s="70"/>
      <c r="AN2539" s="70"/>
      <c r="AO2539" s="70"/>
      <c r="AP2539" s="70"/>
      <c r="AQ2539" s="70"/>
      <c r="AR2539" s="70"/>
      <c r="AS2539" s="70"/>
      <c r="AT2539" s="70"/>
      <c r="AU2539" s="70"/>
      <c r="AV2539" s="70"/>
      <c r="AW2539" s="70"/>
      <c r="AX2539" s="70"/>
      <c r="AY2539" s="70"/>
      <c r="AZ2539" s="70"/>
      <c r="BA2539" s="70"/>
      <c r="BB2539" s="70"/>
      <c r="BC2539" s="70"/>
      <c r="BD2539" s="70"/>
      <c r="BE2539" s="70"/>
      <c r="BF2539" s="70"/>
      <c r="BG2539" s="70"/>
      <c r="BH2539" s="70"/>
      <c r="BI2539" s="70"/>
      <c r="BJ2539" s="70"/>
      <c r="BK2539" s="70"/>
      <c r="BL2539" s="70"/>
      <c r="BM2539" s="70"/>
      <c r="BN2539" s="70"/>
      <c r="BO2539" s="70"/>
      <c r="BP2539" s="70"/>
      <c r="BQ2539" s="70"/>
      <c r="BR2539" s="70"/>
      <c r="BS2539" s="70"/>
      <c r="BT2539" s="70"/>
      <c r="BU2539" s="70"/>
      <c r="BV2539" s="70"/>
      <c r="BW2539" s="70"/>
      <c r="BX2539" s="70"/>
      <c r="BY2539" s="70"/>
      <c r="BZ2539" s="70"/>
      <c r="CA2539" s="70"/>
      <c r="CB2539" s="70"/>
      <c r="CC2539" s="70"/>
      <c r="CD2539" s="70"/>
      <c r="CE2539" s="70"/>
      <c r="CF2539" s="70"/>
      <c r="CG2539" s="70"/>
      <c r="CH2539" s="70"/>
      <c r="CI2539" s="70"/>
      <c r="CJ2539" s="70"/>
      <c r="CK2539" s="70"/>
      <c r="CL2539" s="70"/>
      <c r="CM2539" s="70"/>
      <c r="CN2539" s="70"/>
      <c r="CO2539" s="70"/>
      <c r="CP2539" s="70"/>
      <c r="CQ2539" s="70"/>
      <c r="CR2539" s="70"/>
      <c r="CS2539" s="70"/>
      <c r="CT2539" s="70"/>
      <c r="CU2539" s="70"/>
      <c r="CV2539" s="70"/>
      <c r="CW2539" s="70"/>
      <c r="CX2539" s="70"/>
      <c r="CY2539" s="70"/>
      <c r="CZ2539" s="70"/>
      <c r="DA2539" s="70"/>
      <c r="DB2539" s="70"/>
      <c r="DC2539" s="70"/>
      <c r="DD2539" s="70"/>
      <c r="DE2539" s="70"/>
      <c r="DF2539" s="70"/>
      <c r="DG2539" s="70"/>
      <c r="DH2539" s="70"/>
      <c r="DI2539" s="70"/>
      <c r="DJ2539" s="70"/>
      <c r="DK2539" s="70"/>
      <c r="DL2539" s="70"/>
      <c r="DM2539" s="70"/>
      <c r="DN2539" s="70"/>
      <c r="DO2539" s="70"/>
      <c r="DP2539" s="70"/>
      <c r="DQ2539" s="70"/>
      <c r="DR2539" s="70"/>
      <c r="DS2539" s="70"/>
      <c r="DT2539" s="70"/>
      <c r="DU2539" s="70"/>
      <c r="DV2539" s="70"/>
      <c r="DW2539" s="70"/>
      <c r="DX2539" s="70"/>
      <c r="DY2539" s="70"/>
      <c r="DZ2539" s="70"/>
      <c r="EA2539" s="70"/>
      <c r="EB2539" s="70"/>
      <c r="EC2539" s="70"/>
      <c r="ED2539" s="70"/>
      <c r="EE2539" s="70"/>
      <c r="EF2539" s="70"/>
      <c r="EG2539" s="70"/>
      <c r="EH2539" s="70"/>
      <c r="EI2539" s="70"/>
      <c r="EJ2539" s="70"/>
      <c r="EK2539" s="70"/>
      <c r="EL2539" s="70"/>
      <c r="EM2539" s="70"/>
      <c r="EN2539" s="70"/>
      <c r="EO2539" s="70"/>
      <c r="EP2539" s="70"/>
      <c r="EQ2539" s="70"/>
      <c r="ER2539" s="70"/>
      <c r="ES2539" s="70"/>
      <c r="ET2539" s="70"/>
      <c r="EU2539" s="70"/>
      <c r="EV2539" s="70"/>
      <c r="EW2539" s="70"/>
      <c r="EX2539" s="70"/>
      <c r="EY2539" s="70"/>
      <c r="EZ2539" s="70"/>
      <c r="FA2539" s="70"/>
      <c r="FB2539" s="70"/>
      <c r="FC2539" s="70"/>
      <c r="FD2539" s="70"/>
      <c r="FE2539" s="70"/>
      <c r="FF2539" s="70"/>
      <c r="FG2539" s="70"/>
      <c r="FH2539" s="70"/>
      <c r="FI2539" s="70"/>
      <c r="FJ2539" s="70"/>
      <c r="FK2539" s="70"/>
      <c r="FL2539" s="70"/>
      <c r="FM2539" s="70"/>
      <c r="FN2539" s="70"/>
      <c r="FO2539" s="70"/>
      <c r="FP2539" s="70"/>
      <c r="FQ2539" s="70"/>
      <c r="FR2539" s="70"/>
      <c r="FS2539" s="70"/>
      <c r="FT2539" s="70"/>
      <c r="FU2539" s="70"/>
      <c r="FV2539" s="70"/>
      <c r="FW2539" s="70"/>
      <c r="FX2539" s="70"/>
      <c r="FY2539" s="70"/>
      <c r="FZ2539" s="70"/>
      <c r="GA2539" s="70"/>
      <c r="GB2539" s="70"/>
      <c r="GC2539" s="70"/>
      <c r="GD2539" s="70"/>
      <c r="GE2539" s="70"/>
      <c r="GF2539" s="70"/>
      <c r="GG2539" s="70"/>
      <c r="GH2539" s="70"/>
      <c r="GI2539" s="70"/>
      <c r="GJ2539" s="70"/>
      <c r="GK2539" s="70"/>
      <c r="GL2539" s="70"/>
      <c r="GM2539" s="70"/>
      <c r="GN2539" s="70"/>
      <c r="GO2539" s="70"/>
      <c r="GP2539" s="70"/>
      <c r="GQ2539" s="70"/>
      <c r="GR2539" s="70"/>
      <c r="GS2539" s="70"/>
      <c r="GT2539" s="70"/>
      <c r="GU2539" s="70"/>
      <c r="GV2539" s="70"/>
      <c r="GW2539" s="70"/>
      <c r="GX2539" s="70"/>
      <c r="GY2539" s="70"/>
      <c r="GZ2539" s="70"/>
      <c r="HA2539" s="70"/>
      <c r="HB2539" s="70"/>
      <c r="HC2539" s="70"/>
      <c r="HD2539" s="70"/>
      <c r="HE2539" s="70"/>
      <c r="HF2539" s="70"/>
      <c r="HG2539" s="70"/>
      <c r="HH2539" s="70"/>
      <c r="HI2539" s="70"/>
      <c r="HJ2539" s="70"/>
      <c r="HK2539" s="70"/>
      <c r="HL2539" s="70"/>
      <c r="HM2539" s="70"/>
      <c r="HN2539" s="70"/>
      <c r="HO2539" s="70"/>
      <c r="HP2539" s="70"/>
      <c r="HQ2539" s="70"/>
      <c r="HR2539" s="70"/>
      <c r="HS2539" s="70"/>
      <c r="HT2539" s="70"/>
      <c r="HU2539" s="70"/>
      <c r="HV2539" s="70"/>
      <c r="HW2539" s="70"/>
      <c r="HX2539" s="70"/>
      <c r="HY2539" s="70"/>
    </row>
    <row r="2540" s="8" customFormat="1" customHeight="1" spans="1:233">
      <c r="A2540" s="19">
        <v>2537</v>
      </c>
      <c r="B2540" s="19" t="s">
        <v>3346</v>
      </c>
      <c r="C2540" s="19" t="s">
        <v>3475</v>
      </c>
      <c r="D2540" s="19" t="s">
        <v>3494</v>
      </c>
      <c r="E2540" s="19" t="s">
        <v>3495</v>
      </c>
      <c r="F2540" s="19">
        <v>4.5</v>
      </c>
      <c r="G2540" s="19">
        <v>190</v>
      </c>
      <c r="H2540" s="48">
        <f t="shared" si="38"/>
        <v>855</v>
      </c>
      <c r="I2540" s="21"/>
      <c r="J2540" s="70"/>
      <c r="K2540" s="70"/>
      <c r="L2540" s="70"/>
      <c r="M2540" s="70"/>
      <c r="N2540" s="70"/>
      <c r="O2540" s="70"/>
      <c r="P2540" s="70"/>
      <c r="Q2540" s="70"/>
      <c r="R2540" s="70"/>
      <c r="S2540" s="70"/>
      <c r="T2540" s="70"/>
      <c r="U2540" s="70"/>
      <c r="V2540" s="70"/>
      <c r="W2540" s="70"/>
      <c r="X2540" s="70"/>
      <c r="Y2540" s="70"/>
      <c r="Z2540" s="70"/>
      <c r="AA2540" s="70"/>
      <c r="AB2540" s="70"/>
      <c r="AC2540" s="70"/>
      <c r="AD2540" s="70"/>
      <c r="AE2540" s="70"/>
      <c r="AF2540" s="70"/>
      <c r="AG2540" s="70"/>
      <c r="AH2540" s="70"/>
      <c r="AI2540" s="70"/>
      <c r="AJ2540" s="70"/>
      <c r="AK2540" s="70"/>
      <c r="AL2540" s="70"/>
      <c r="AM2540" s="70"/>
      <c r="AN2540" s="70"/>
      <c r="AO2540" s="70"/>
      <c r="AP2540" s="70"/>
      <c r="AQ2540" s="70"/>
      <c r="AR2540" s="70"/>
      <c r="AS2540" s="70"/>
      <c r="AT2540" s="70"/>
      <c r="AU2540" s="70"/>
      <c r="AV2540" s="70"/>
      <c r="AW2540" s="70"/>
      <c r="AX2540" s="70"/>
      <c r="AY2540" s="70"/>
      <c r="AZ2540" s="70"/>
      <c r="BA2540" s="70"/>
      <c r="BB2540" s="70"/>
      <c r="BC2540" s="70"/>
      <c r="BD2540" s="70"/>
      <c r="BE2540" s="70"/>
      <c r="BF2540" s="70"/>
      <c r="BG2540" s="70"/>
      <c r="BH2540" s="70"/>
      <c r="BI2540" s="70"/>
      <c r="BJ2540" s="70"/>
      <c r="BK2540" s="70"/>
      <c r="BL2540" s="70"/>
      <c r="BM2540" s="70"/>
      <c r="BN2540" s="70"/>
      <c r="BO2540" s="70"/>
      <c r="BP2540" s="70"/>
      <c r="BQ2540" s="70"/>
      <c r="BR2540" s="70"/>
      <c r="BS2540" s="70"/>
      <c r="BT2540" s="70"/>
      <c r="BU2540" s="70"/>
      <c r="BV2540" s="70"/>
      <c r="BW2540" s="70"/>
      <c r="BX2540" s="70"/>
      <c r="BY2540" s="70"/>
      <c r="BZ2540" s="70"/>
      <c r="CA2540" s="70"/>
      <c r="CB2540" s="70"/>
      <c r="CC2540" s="70"/>
      <c r="CD2540" s="70"/>
      <c r="CE2540" s="70"/>
      <c r="CF2540" s="70"/>
      <c r="CG2540" s="70"/>
      <c r="CH2540" s="70"/>
      <c r="CI2540" s="70"/>
      <c r="CJ2540" s="70"/>
      <c r="CK2540" s="70"/>
      <c r="CL2540" s="70"/>
      <c r="CM2540" s="70"/>
      <c r="CN2540" s="70"/>
      <c r="CO2540" s="70"/>
      <c r="CP2540" s="70"/>
      <c r="CQ2540" s="70"/>
      <c r="CR2540" s="70"/>
      <c r="CS2540" s="70"/>
      <c r="CT2540" s="70"/>
      <c r="CU2540" s="70"/>
      <c r="CV2540" s="70"/>
      <c r="CW2540" s="70"/>
      <c r="CX2540" s="70"/>
      <c r="CY2540" s="70"/>
      <c r="CZ2540" s="70"/>
      <c r="DA2540" s="70"/>
      <c r="DB2540" s="70"/>
      <c r="DC2540" s="70"/>
      <c r="DD2540" s="70"/>
      <c r="DE2540" s="70"/>
      <c r="DF2540" s="70"/>
      <c r="DG2540" s="70"/>
      <c r="DH2540" s="70"/>
      <c r="DI2540" s="70"/>
      <c r="DJ2540" s="70"/>
      <c r="DK2540" s="70"/>
      <c r="DL2540" s="70"/>
      <c r="DM2540" s="70"/>
      <c r="DN2540" s="70"/>
      <c r="DO2540" s="70"/>
      <c r="DP2540" s="70"/>
      <c r="DQ2540" s="70"/>
      <c r="DR2540" s="70"/>
      <c r="DS2540" s="70"/>
      <c r="DT2540" s="70"/>
      <c r="DU2540" s="70"/>
      <c r="DV2540" s="70"/>
      <c r="DW2540" s="70"/>
      <c r="DX2540" s="70"/>
      <c r="DY2540" s="70"/>
      <c r="DZ2540" s="70"/>
      <c r="EA2540" s="70"/>
      <c r="EB2540" s="70"/>
      <c r="EC2540" s="70"/>
      <c r="ED2540" s="70"/>
      <c r="EE2540" s="70"/>
      <c r="EF2540" s="70"/>
      <c r="EG2540" s="70"/>
      <c r="EH2540" s="70"/>
      <c r="EI2540" s="70"/>
      <c r="EJ2540" s="70"/>
      <c r="EK2540" s="70"/>
      <c r="EL2540" s="70"/>
      <c r="EM2540" s="70"/>
      <c r="EN2540" s="70"/>
      <c r="EO2540" s="70"/>
      <c r="EP2540" s="70"/>
      <c r="EQ2540" s="70"/>
      <c r="ER2540" s="70"/>
      <c r="ES2540" s="70"/>
      <c r="ET2540" s="70"/>
      <c r="EU2540" s="70"/>
      <c r="EV2540" s="70"/>
      <c r="EW2540" s="70"/>
      <c r="EX2540" s="70"/>
      <c r="EY2540" s="70"/>
      <c r="EZ2540" s="70"/>
      <c r="FA2540" s="70"/>
      <c r="FB2540" s="70"/>
      <c r="FC2540" s="70"/>
      <c r="FD2540" s="70"/>
      <c r="FE2540" s="70"/>
      <c r="FF2540" s="70"/>
      <c r="FG2540" s="70"/>
      <c r="FH2540" s="70"/>
      <c r="FI2540" s="70"/>
      <c r="FJ2540" s="70"/>
      <c r="FK2540" s="70"/>
      <c r="FL2540" s="70"/>
      <c r="FM2540" s="70"/>
      <c r="FN2540" s="70"/>
      <c r="FO2540" s="70"/>
      <c r="FP2540" s="70"/>
      <c r="FQ2540" s="70"/>
      <c r="FR2540" s="70"/>
      <c r="FS2540" s="70"/>
      <c r="FT2540" s="70"/>
      <c r="FU2540" s="70"/>
      <c r="FV2540" s="70"/>
      <c r="FW2540" s="70"/>
      <c r="FX2540" s="70"/>
      <c r="FY2540" s="70"/>
      <c r="FZ2540" s="70"/>
      <c r="GA2540" s="70"/>
      <c r="GB2540" s="70"/>
      <c r="GC2540" s="70"/>
      <c r="GD2540" s="70"/>
      <c r="GE2540" s="70"/>
      <c r="GF2540" s="70"/>
      <c r="GG2540" s="70"/>
      <c r="GH2540" s="70"/>
      <c r="GI2540" s="70"/>
      <c r="GJ2540" s="70"/>
      <c r="GK2540" s="70"/>
      <c r="GL2540" s="70"/>
      <c r="GM2540" s="70"/>
      <c r="GN2540" s="70"/>
      <c r="GO2540" s="70"/>
      <c r="GP2540" s="70"/>
      <c r="GQ2540" s="70"/>
      <c r="GR2540" s="70"/>
      <c r="GS2540" s="70"/>
      <c r="GT2540" s="70"/>
      <c r="GU2540" s="70"/>
      <c r="GV2540" s="70"/>
      <c r="GW2540" s="70"/>
      <c r="GX2540" s="70"/>
      <c r="GY2540" s="70"/>
      <c r="GZ2540" s="70"/>
      <c r="HA2540" s="70"/>
      <c r="HB2540" s="70"/>
      <c r="HC2540" s="70"/>
      <c r="HD2540" s="70"/>
      <c r="HE2540" s="70"/>
      <c r="HF2540" s="70"/>
      <c r="HG2540" s="70"/>
      <c r="HH2540" s="70"/>
      <c r="HI2540" s="70"/>
      <c r="HJ2540" s="70"/>
      <c r="HK2540" s="70"/>
      <c r="HL2540" s="70"/>
      <c r="HM2540" s="70"/>
      <c r="HN2540" s="70"/>
      <c r="HO2540" s="70"/>
      <c r="HP2540" s="70"/>
      <c r="HQ2540" s="70"/>
      <c r="HR2540" s="70"/>
      <c r="HS2540" s="70"/>
      <c r="HT2540" s="70"/>
      <c r="HU2540" s="70"/>
      <c r="HV2540" s="70"/>
      <c r="HW2540" s="70"/>
      <c r="HX2540" s="70"/>
      <c r="HY2540" s="70"/>
    </row>
    <row r="2541" s="8" customFormat="1" customHeight="1" spans="1:233">
      <c r="A2541" s="19">
        <v>2538</v>
      </c>
      <c r="B2541" s="19" t="s">
        <v>3346</v>
      </c>
      <c r="C2541" s="19" t="s">
        <v>3475</v>
      </c>
      <c r="D2541" s="19" t="s">
        <v>3496</v>
      </c>
      <c r="E2541" s="19" t="s">
        <v>3446</v>
      </c>
      <c r="F2541" s="19">
        <v>4.5</v>
      </c>
      <c r="G2541" s="19">
        <v>190</v>
      </c>
      <c r="H2541" s="48">
        <f t="shared" si="38"/>
        <v>855</v>
      </c>
      <c r="I2541" s="21"/>
      <c r="J2541" s="70"/>
      <c r="K2541" s="70"/>
      <c r="L2541" s="70"/>
      <c r="M2541" s="70"/>
      <c r="N2541" s="70"/>
      <c r="O2541" s="70"/>
      <c r="P2541" s="70"/>
      <c r="Q2541" s="70"/>
      <c r="R2541" s="70"/>
      <c r="S2541" s="70"/>
      <c r="T2541" s="70"/>
      <c r="U2541" s="70"/>
      <c r="V2541" s="70"/>
      <c r="W2541" s="70"/>
      <c r="X2541" s="70"/>
      <c r="Y2541" s="70"/>
      <c r="Z2541" s="70"/>
      <c r="AA2541" s="70"/>
      <c r="AB2541" s="70"/>
      <c r="AC2541" s="70"/>
      <c r="AD2541" s="70"/>
      <c r="AE2541" s="70"/>
      <c r="AF2541" s="70"/>
      <c r="AG2541" s="70"/>
      <c r="AH2541" s="70"/>
      <c r="AI2541" s="70"/>
      <c r="AJ2541" s="70"/>
      <c r="AK2541" s="70"/>
      <c r="AL2541" s="70"/>
      <c r="AM2541" s="70"/>
      <c r="AN2541" s="70"/>
      <c r="AO2541" s="70"/>
      <c r="AP2541" s="70"/>
      <c r="AQ2541" s="70"/>
      <c r="AR2541" s="70"/>
      <c r="AS2541" s="70"/>
      <c r="AT2541" s="70"/>
      <c r="AU2541" s="70"/>
      <c r="AV2541" s="70"/>
      <c r="AW2541" s="70"/>
      <c r="AX2541" s="70"/>
      <c r="AY2541" s="70"/>
      <c r="AZ2541" s="70"/>
      <c r="BA2541" s="70"/>
      <c r="BB2541" s="70"/>
      <c r="BC2541" s="70"/>
      <c r="BD2541" s="70"/>
      <c r="BE2541" s="70"/>
      <c r="BF2541" s="70"/>
      <c r="BG2541" s="70"/>
      <c r="BH2541" s="70"/>
      <c r="BI2541" s="70"/>
      <c r="BJ2541" s="70"/>
      <c r="BK2541" s="70"/>
      <c r="BL2541" s="70"/>
      <c r="BM2541" s="70"/>
      <c r="BN2541" s="70"/>
      <c r="BO2541" s="70"/>
      <c r="BP2541" s="70"/>
      <c r="BQ2541" s="70"/>
      <c r="BR2541" s="70"/>
      <c r="BS2541" s="70"/>
      <c r="BT2541" s="70"/>
      <c r="BU2541" s="70"/>
      <c r="BV2541" s="70"/>
      <c r="BW2541" s="70"/>
      <c r="BX2541" s="70"/>
      <c r="BY2541" s="70"/>
      <c r="BZ2541" s="70"/>
      <c r="CA2541" s="70"/>
      <c r="CB2541" s="70"/>
      <c r="CC2541" s="70"/>
      <c r="CD2541" s="70"/>
      <c r="CE2541" s="70"/>
      <c r="CF2541" s="70"/>
      <c r="CG2541" s="70"/>
      <c r="CH2541" s="70"/>
      <c r="CI2541" s="70"/>
      <c r="CJ2541" s="70"/>
      <c r="CK2541" s="70"/>
      <c r="CL2541" s="70"/>
      <c r="CM2541" s="70"/>
      <c r="CN2541" s="70"/>
      <c r="CO2541" s="70"/>
      <c r="CP2541" s="70"/>
      <c r="CQ2541" s="70"/>
      <c r="CR2541" s="70"/>
      <c r="CS2541" s="70"/>
      <c r="CT2541" s="70"/>
      <c r="CU2541" s="70"/>
      <c r="CV2541" s="70"/>
      <c r="CW2541" s="70"/>
      <c r="CX2541" s="70"/>
      <c r="CY2541" s="70"/>
      <c r="CZ2541" s="70"/>
      <c r="DA2541" s="70"/>
      <c r="DB2541" s="70"/>
      <c r="DC2541" s="70"/>
      <c r="DD2541" s="70"/>
      <c r="DE2541" s="70"/>
      <c r="DF2541" s="70"/>
      <c r="DG2541" s="70"/>
      <c r="DH2541" s="70"/>
      <c r="DI2541" s="70"/>
      <c r="DJ2541" s="70"/>
      <c r="DK2541" s="70"/>
      <c r="DL2541" s="70"/>
      <c r="DM2541" s="70"/>
      <c r="DN2541" s="70"/>
      <c r="DO2541" s="70"/>
      <c r="DP2541" s="70"/>
      <c r="DQ2541" s="70"/>
      <c r="DR2541" s="70"/>
      <c r="DS2541" s="70"/>
      <c r="DT2541" s="70"/>
      <c r="DU2541" s="70"/>
      <c r="DV2541" s="70"/>
      <c r="DW2541" s="70"/>
      <c r="DX2541" s="70"/>
      <c r="DY2541" s="70"/>
      <c r="DZ2541" s="70"/>
      <c r="EA2541" s="70"/>
      <c r="EB2541" s="70"/>
      <c r="EC2541" s="70"/>
      <c r="ED2541" s="70"/>
      <c r="EE2541" s="70"/>
      <c r="EF2541" s="70"/>
      <c r="EG2541" s="70"/>
      <c r="EH2541" s="70"/>
      <c r="EI2541" s="70"/>
      <c r="EJ2541" s="70"/>
      <c r="EK2541" s="70"/>
      <c r="EL2541" s="70"/>
      <c r="EM2541" s="70"/>
      <c r="EN2541" s="70"/>
      <c r="EO2541" s="70"/>
      <c r="EP2541" s="70"/>
      <c r="EQ2541" s="70"/>
      <c r="ER2541" s="70"/>
      <c r="ES2541" s="70"/>
      <c r="ET2541" s="70"/>
      <c r="EU2541" s="70"/>
      <c r="EV2541" s="70"/>
      <c r="EW2541" s="70"/>
      <c r="EX2541" s="70"/>
      <c r="EY2541" s="70"/>
      <c r="EZ2541" s="70"/>
      <c r="FA2541" s="70"/>
      <c r="FB2541" s="70"/>
      <c r="FC2541" s="70"/>
      <c r="FD2541" s="70"/>
      <c r="FE2541" s="70"/>
      <c r="FF2541" s="70"/>
      <c r="FG2541" s="70"/>
      <c r="FH2541" s="70"/>
      <c r="FI2541" s="70"/>
      <c r="FJ2541" s="70"/>
      <c r="FK2541" s="70"/>
      <c r="FL2541" s="70"/>
      <c r="FM2541" s="70"/>
      <c r="FN2541" s="70"/>
      <c r="FO2541" s="70"/>
      <c r="FP2541" s="70"/>
      <c r="FQ2541" s="70"/>
      <c r="FR2541" s="70"/>
      <c r="FS2541" s="70"/>
      <c r="FT2541" s="70"/>
      <c r="FU2541" s="70"/>
      <c r="FV2541" s="70"/>
      <c r="FW2541" s="70"/>
      <c r="FX2541" s="70"/>
      <c r="FY2541" s="70"/>
      <c r="FZ2541" s="70"/>
      <c r="GA2541" s="70"/>
      <c r="GB2541" s="70"/>
      <c r="GC2541" s="70"/>
      <c r="GD2541" s="70"/>
      <c r="GE2541" s="70"/>
      <c r="GF2541" s="70"/>
      <c r="GG2541" s="70"/>
      <c r="GH2541" s="70"/>
      <c r="GI2541" s="70"/>
      <c r="GJ2541" s="70"/>
      <c r="GK2541" s="70"/>
      <c r="GL2541" s="70"/>
      <c r="GM2541" s="70"/>
      <c r="GN2541" s="70"/>
      <c r="GO2541" s="70"/>
      <c r="GP2541" s="70"/>
      <c r="GQ2541" s="70"/>
      <c r="GR2541" s="70"/>
      <c r="GS2541" s="70"/>
      <c r="GT2541" s="70"/>
      <c r="GU2541" s="70"/>
      <c r="GV2541" s="70"/>
      <c r="GW2541" s="70"/>
      <c r="GX2541" s="70"/>
      <c r="GY2541" s="70"/>
      <c r="GZ2541" s="70"/>
      <c r="HA2541" s="70"/>
      <c r="HB2541" s="70"/>
      <c r="HC2541" s="70"/>
      <c r="HD2541" s="70"/>
      <c r="HE2541" s="70"/>
      <c r="HF2541" s="70"/>
      <c r="HG2541" s="70"/>
      <c r="HH2541" s="70"/>
      <c r="HI2541" s="70"/>
      <c r="HJ2541" s="70"/>
      <c r="HK2541" s="70"/>
      <c r="HL2541" s="70"/>
      <c r="HM2541" s="70"/>
      <c r="HN2541" s="70"/>
      <c r="HO2541" s="70"/>
      <c r="HP2541" s="70"/>
      <c r="HQ2541" s="70"/>
      <c r="HR2541" s="70"/>
      <c r="HS2541" s="70"/>
      <c r="HT2541" s="70"/>
      <c r="HU2541" s="70"/>
      <c r="HV2541" s="70"/>
      <c r="HW2541" s="70"/>
      <c r="HX2541" s="70"/>
      <c r="HY2541" s="70"/>
    </row>
    <row r="2542" s="8" customFormat="1" customHeight="1" spans="1:233">
      <c r="A2542" s="19">
        <v>2539</v>
      </c>
      <c r="B2542" s="19" t="s">
        <v>3346</v>
      </c>
      <c r="C2542" s="19" t="s">
        <v>3475</v>
      </c>
      <c r="D2542" s="19" t="s">
        <v>3497</v>
      </c>
      <c r="E2542" s="19" t="s">
        <v>3449</v>
      </c>
      <c r="F2542" s="19">
        <v>3</v>
      </c>
      <c r="G2542" s="19">
        <v>190</v>
      </c>
      <c r="H2542" s="48">
        <f t="shared" si="38"/>
        <v>570</v>
      </c>
      <c r="I2542" s="21"/>
      <c r="J2542" s="70"/>
      <c r="K2542" s="70"/>
      <c r="L2542" s="70"/>
      <c r="M2542" s="70"/>
      <c r="N2542" s="70"/>
      <c r="O2542" s="70"/>
      <c r="P2542" s="70"/>
      <c r="Q2542" s="70"/>
      <c r="R2542" s="70"/>
      <c r="S2542" s="70"/>
      <c r="T2542" s="70"/>
      <c r="U2542" s="70"/>
      <c r="V2542" s="70"/>
      <c r="W2542" s="70"/>
      <c r="X2542" s="70"/>
      <c r="Y2542" s="70"/>
      <c r="Z2542" s="70"/>
      <c r="AA2542" s="70"/>
      <c r="AB2542" s="70"/>
      <c r="AC2542" s="70"/>
      <c r="AD2542" s="70"/>
      <c r="AE2542" s="70"/>
      <c r="AF2542" s="70"/>
      <c r="AG2542" s="70"/>
      <c r="AH2542" s="70"/>
      <c r="AI2542" s="70"/>
      <c r="AJ2542" s="70"/>
      <c r="AK2542" s="70"/>
      <c r="AL2542" s="70"/>
      <c r="AM2542" s="70"/>
      <c r="AN2542" s="70"/>
      <c r="AO2542" s="70"/>
      <c r="AP2542" s="70"/>
      <c r="AQ2542" s="70"/>
      <c r="AR2542" s="70"/>
      <c r="AS2542" s="70"/>
      <c r="AT2542" s="70"/>
      <c r="AU2542" s="70"/>
      <c r="AV2542" s="70"/>
      <c r="AW2542" s="70"/>
      <c r="AX2542" s="70"/>
      <c r="AY2542" s="70"/>
      <c r="AZ2542" s="70"/>
      <c r="BA2542" s="70"/>
      <c r="BB2542" s="70"/>
      <c r="BC2542" s="70"/>
      <c r="BD2542" s="70"/>
      <c r="BE2542" s="70"/>
      <c r="BF2542" s="70"/>
      <c r="BG2542" s="70"/>
      <c r="BH2542" s="70"/>
      <c r="BI2542" s="70"/>
      <c r="BJ2542" s="70"/>
      <c r="BK2542" s="70"/>
      <c r="BL2542" s="70"/>
      <c r="BM2542" s="70"/>
      <c r="BN2542" s="70"/>
      <c r="BO2542" s="70"/>
      <c r="BP2542" s="70"/>
      <c r="BQ2542" s="70"/>
      <c r="BR2542" s="70"/>
      <c r="BS2542" s="70"/>
      <c r="BT2542" s="70"/>
      <c r="BU2542" s="70"/>
      <c r="BV2542" s="70"/>
      <c r="BW2542" s="70"/>
      <c r="BX2542" s="70"/>
      <c r="BY2542" s="70"/>
      <c r="BZ2542" s="70"/>
      <c r="CA2542" s="70"/>
      <c r="CB2542" s="70"/>
      <c r="CC2542" s="70"/>
      <c r="CD2542" s="70"/>
      <c r="CE2542" s="70"/>
      <c r="CF2542" s="70"/>
      <c r="CG2542" s="70"/>
      <c r="CH2542" s="70"/>
      <c r="CI2542" s="70"/>
      <c r="CJ2542" s="70"/>
      <c r="CK2542" s="70"/>
      <c r="CL2542" s="70"/>
      <c r="CM2542" s="70"/>
      <c r="CN2542" s="70"/>
      <c r="CO2542" s="70"/>
      <c r="CP2542" s="70"/>
      <c r="CQ2542" s="70"/>
      <c r="CR2542" s="70"/>
      <c r="CS2542" s="70"/>
      <c r="CT2542" s="70"/>
      <c r="CU2542" s="70"/>
      <c r="CV2542" s="70"/>
      <c r="CW2542" s="70"/>
      <c r="CX2542" s="70"/>
      <c r="CY2542" s="70"/>
      <c r="CZ2542" s="70"/>
      <c r="DA2542" s="70"/>
      <c r="DB2542" s="70"/>
      <c r="DC2542" s="70"/>
      <c r="DD2542" s="70"/>
      <c r="DE2542" s="70"/>
      <c r="DF2542" s="70"/>
      <c r="DG2542" s="70"/>
      <c r="DH2542" s="70"/>
      <c r="DI2542" s="70"/>
      <c r="DJ2542" s="70"/>
      <c r="DK2542" s="70"/>
      <c r="DL2542" s="70"/>
      <c r="DM2542" s="70"/>
      <c r="DN2542" s="70"/>
      <c r="DO2542" s="70"/>
      <c r="DP2542" s="70"/>
      <c r="DQ2542" s="70"/>
      <c r="DR2542" s="70"/>
      <c r="DS2542" s="70"/>
      <c r="DT2542" s="70"/>
      <c r="DU2542" s="70"/>
      <c r="DV2542" s="70"/>
      <c r="DW2542" s="70"/>
      <c r="DX2542" s="70"/>
      <c r="DY2542" s="70"/>
      <c r="DZ2542" s="70"/>
      <c r="EA2542" s="70"/>
      <c r="EB2542" s="70"/>
      <c r="EC2542" s="70"/>
      <c r="ED2542" s="70"/>
      <c r="EE2542" s="70"/>
      <c r="EF2542" s="70"/>
      <c r="EG2542" s="70"/>
      <c r="EH2542" s="70"/>
      <c r="EI2542" s="70"/>
      <c r="EJ2542" s="70"/>
      <c r="EK2542" s="70"/>
      <c r="EL2542" s="70"/>
      <c r="EM2542" s="70"/>
      <c r="EN2542" s="70"/>
      <c r="EO2542" s="70"/>
      <c r="EP2542" s="70"/>
      <c r="EQ2542" s="70"/>
      <c r="ER2542" s="70"/>
      <c r="ES2542" s="70"/>
      <c r="ET2542" s="70"/>
      <c r="EU2542" s="70"/>
      <c r="EV2542" s="70"/>
      <c r="EW2542" s="70"/>
      <c r="EX2542" s="70"/>
      <c r="EY2542" s="70"/>
      <c r="EZ2542" s="70"/>
      <c r="FA2542" s="70"/>
      <c r="FB2542" s="70"/>
      <c r="FC2542" s="70"/>
      <c r="FD2542" s="70"/>
      <c r="FE2542" s="70"/>
      <c r="FF2542" s="70"/>
      <c r="FG2542" s="70"/>
      <c r="FH2542" s="70"/>
      <c r="FI2542" s="70"/>
      <c r="FJ2542" s="70"/>
      <c r="FK2542" s="70"/>
      <c r="FL2542" s="70"/>
      <c r="FM2542" s="70"/>
      <c r="FN2542" s="70"/>
      <c r="FO2542" s="70"/>
      <c r="FP2542" s="70"/>
      <c r="FQ2542" s="70"/>
      <c r="FR2542" s="70"/>
      <c r="FS2542" s="70"/>
      <c r="FT2542" s="70"/>
      <c r="FU2542" s="70"/>
      <c r="FV2542" s="70"/>
      <c r="FW2542" s="70"/>
      <c r="FX2542" s="70"/>
      <c r="FY2542" s="70"/>
      <c r="FZ2542" s="70"/>
      <c r="GA2542" s="70"/>
      <c r="GB2542" s="70"/>
      <c r="GC2542" s="70"/>
      <c r="GD2542" s="70"/>
      <c r="GE2542" s="70"/>
      <c r="GF2542" s="70"/>
      <c r="GG2542" s="70"/>
      <c r="GH2542" s="70"/>
      <c r="GI2542" s="70"/>
      <c r="GJ2542" s="70"/>
      <c r="GK2542" s="70"/>
      <c r="GL2542" s="70"/>
      <c r="GM2542" s="70"/>
      <c r="GN2542" s="70"/>
      <c r="GO2542" s="70"/>
      <c r="GP2542" s="70"/>
      <c r="GQ2542" s="70"/>
      <c r="GR2542" s="70"/>
      <c r="GS2542" s="70"/>
      <c r="GT2542" s="70"/>
      <c r="GU2542" s="70"/>
      <c r="GV2542" s="70"/>
      <c r="GW2542" s="70"/>
      <c r="GX2542" s="70"/>
      <c r="GY2542" s="70"/>
      <c r="GZ2542" s="70"/>
      <c r="HA2542" s="70"/>
      <c r="HB2542" s="70"/>
      <c r="HC2542" s="70"/>
      <c r="HD2542" s="70"/>
      <c r="HE2542" s="70"/>
      <c r="HF2542" s="70"/>
      <c r="HG2542" s="70"/>
      <c r="HH2542" s="70"/>
      <c r="HI2542" s="70"/>
      <c r="HJ2542" s="70"/>
      <c r="HK2542" s="70"/>
      <c r="HL2542" s="70"/>
      <c r="HM2542" s="70"/>
      <c r="HN2542" s="70"/>
      <c r="HO2542" s="70"/>
      <c r="HP2542" s="70"/>
      <c r="HQ2542" s="70"/>
      <c r="HR2542" s="70"/>
      <c r="HS2542" s="70"/>
      <c r="HT2542" s="70"/>
      <c r="HU2542" s="70"/>
      <c r="HV2542" s="70"/>
      <c r="HW2542" s="70"/>
      <c r="HX2542" s="70"/>
      <c r="HY2542" s="70"/>
    </row>
    <row r="2543" s="8" customFormat="1" customHeight="1" spans="1:233">
      <c r="A2543" s="19">
        <v>2540</v>
      </c>
      <c r="B2543" s="19" t="s">
        <v>3346</v>
      </c>
      <c r="C2543" s="19" t="s">
        <v>3475</v>
      </c>
      <c r="D2543" s="19" t="s">
        <v>3498</v>
      </c>
      <c r="E2543" s="19" t="s">
        <v>3453</v>
      </c>
      <c r="F2543" s="19">
        <v>3</v>
      </c>
      <c r="G2543" s="19">
        <v>190</v>
      </c>
      <c r="H2543" s="48">
        <f t="shared" si="38"/>
        <v>570</v>
      </c>
      <c r="I2543" s="21"/>
      <c r="J2543" s="70"/>
      <c r="K2543" s="70"/>
      <c r="L2543" s="70"/>
      <c r="M2543" s="70"/>
      <c r="N2543" s="70"/>
      <c r="O2543" s="70"/>
      <c r="P2543" s="70"/>
      <c r="Q2543" s="70"/>
      <c r="R2543" s="70"/>
      <c r="S2543" s="70"/>
      <c r="T2543" s="70"/>
      <c r="U2543" s="70"/>
      <c r="V2543" s="70"/>
      <c r="W2543" s="70"/>
      <c r="X2543" s="70"/>
      <c r="Y2543" s="70"/>
      <c r="Z2543" s="70"/>
      <c r="AA2543" s="70"/>
      <c r="AB2543" s="70"/>
      <c r="AC2543" s="70"/>
      <c r="AD2543" s="70"/>
      <c r="AE2543" s="70"/>
      <c r="AF2543" s="70"/>
      <c r="AG2543" s="70"/>
      <c r="AH2543" s="70"/>
      <c r="AI2543" s="70"/>
      <c r="AJ2543" s="70"/>
      <c r="AK2543" s="70"/>
      <c r="AL2543" s="70"/>
      <c r="AM2543" s="70"/>
      <c r="AN2543" s="70"/>
      <c r="AO2543" s="70"/>
      <c r="AP2543" s="70"/>
      <c r="AQ2543" s="70"/>
      <c r="AR2543" s="70"/>
      <c r="AS2543" s="70"/>
      <c r="AT2543" s="70"/>
      <c r="AU2543" s="70"/>
      <c r="AV2543" s="70"/>
      <c r="AW2543" s="70"/>
      <c r="AX2543" s="70"/>
      <c r="AY2543" s="70"/>
      <c r="AZ2543" s="70"/>
      <c r="BA2543" s="70"/>
      <c r="BB2543" s="70"/>
      <c r="BC2543" s="70"/>
      <c r="BD2543" s="70"/>
      <c r="BE2543" s="70"/>
      <c r="BF2543" s="70"/>
      <c r="BG2543" s="70"/>
      <c r="BH2543" s="70"/>
      <c r="BI2543" s="70"/>
      <c r="BJ2543" s="70"/>
      <c r="BK2543" s="70"/>
      <c r="BL2543" s="70"/>
      <c r="BM2543" s="70"/>
      <c r="BN2543" s="70"/>
      <c r="BO2543" s="70"/>
      <c r="BP2543" s="70"/>
      <c r="BQ2543" s="70"/>
      <c r="BR2543" s="70"/>
      <c r="BS2543" s="70"/>
      <c r="BT2543" s="70"/>
      <c r="BU2543" s="70"/>
      <c r="BV2543" s="70"/>
      <c r="BW2543" s="70"/>
      <c r="BX2543" s="70"/>
      <c r="BY2543" s="70"/>
      <c r="BZ2543" s="70"/>
      <c r="CA2543" s="70"/>
      <c r="CB2543" s="70"/>
      <c r="CC2543" s="70"/>
      <c r="CD2543" s="70"/>
      <c r="CE2543" s="70"/>
      <c r="CF2543" s="70"/>
      <c r="CG2543" s="70"/>
      <c r="CH2543" s="70"/>
      <c r="CI2543" s="70"/>
      <c r="CJ2543" s="70"/>
      <c r="CK2543" s="70"/>
      <c r="CL2543" s="70"/>
      <c r="CM2543" s="70"/>
      <c r="CN2543" s="70"/>
      <c r="CO2543" s="70"/>
      <c r="CP2543" s="70"/>
      <c r="CQ2543" s="70"/>
      <c r="CR2543" s="70"/>
      <c r="CS2543" s="70"/>
      <c r="CT2543" s="70"/>
      <c r="CU2543" s="70"/>
      <c r="CV2543" s="70"/>
      <c r="CW2543" s="70"/>
      <c r="CX2543" s="70"/>
      <c r="CY2543" s="70"/>
      <c r="CZ2543" s="70"/>
      <c r="DA2543" s="70"/>
      <c r="DB2543" s="70"/>
      <c r="DC2543" s="70"/>
      <c r="DD2543" s="70"/>
      <c r="DE2543" s="70"/>
      <c r="DF2543" s="70"/>
      <c r="DG2543" s="70"/>
      <c r="DH2543" s="70"/>
      <c r="DI2543" s="70"/>
      <c r="DJ2543" s="70"/>
      <c r="DK2543" s="70"/>
      <c r="DL2543" s="70"/>
      <c r="DM2543" s="70"/>
      <c r="DN2543" s="70"/>
      <c r="DO2543" s="70"/>
      <c r="DP2543" s="70"/>
      <c r="DQ2543" s="70"/>
      <c r="DR2543" s="70"/>
      <c r="DS2543" s="70"/>
      <c r="DT2543" s="70"/>
      <c r="DU2543" s="70"/>
      <c r="DV2543" s="70"/>
      <c r="DW2543" s="70"/>
      <c r="DX2543" s="70"/>
      <c r="DY2543" s="70"/>
      <c r="DZ2543" s="70"/>
      <c r="EA2543" s="70"/>
      <c r="EB2543" s="70"/>
      <c r="EC2543" s="70"/>
      <c r="ED2543" s="70"/>
      <c r="EE2543" s="70"/>
      <c r="EF2543" s="70"/>
      <c r="EG2543" s="70"/>
      <c r="EH2543" s="70"/>
      <c r="EI2543" s="70"/>
      <c r="EJ2543" s="70"/>
      <c r="EK2543" s="70"/>
      <c r="EL2543" s="70"/>
      <c r="EM2543" s="70"/>
      <c r="EN2543" s="70"/>
      <c r="EO2543" s="70"/>
      <c r="EP2543" s="70"/>
      <c r="EQ2543" s="70"/>
      <c r="ER2543" s="70"/>
      <c r="ES2543" s="70"/>
      <c r="ET2543" s="70"/>
      <c r="EU2543" s="70"/>
      <c r="EV2543" s="70"/>
      <c r="EW2543" s="70"/>
      <c r="EX2543" s="70"/>
      <c r="EY2543" s="70"/>
      <c r="EZ2543" s="70"/>
      <c r="FA2543" s="70"/>
      <c r="FB2543" s="70"/>
      <c r="FC2543" s="70"/>
      <c r="FD2543" s="70"/>
      <c r="FE2543" s="70"/>
      <c r="FF2543" s="70"/>
      <c r="FG2543" s="70"/>
      <c r="FH2543" s="70"/>
      <c r="FI2543" s="70"/>
      <c r="FJ2543" s="70"/>
      <c r="FK2543" s="70"/>
      <c r="FL2543" s="70"/>
      <c r="FM2543" s="70"/>
      <c r="FN2543" s="70"/>
      <c r="FO2543" s="70"/>
      <c r="FP2543" s="70"/>
      <c r="FQ2543" s="70"/>
      <c r="FR2543" s="70"/>
      <c r="FS2543" s="70"/>
      <c r="FT2543" s="70"/>
      <c r="FU2543" s="70"/>
      <c r="FV2543" s="70"/>
      <c r="FW2543" s="70"/>
      <c r="FX2543" s="70"/>
      <c r="FY2543" s="70"/>
      <c r="FZ2543" s="70"/>
      <c r="GA2543" s="70"/>
      <c r="GB2543" s="70"/>
      <c r="GC2543" s="70"/>
      <c r="GD2543" s="70"/>
      <c r="GE2543" s="70"/>
      <c r="GF2543" s="70"/>
      <c r="GG2543" s="70"/>
      <c r="GH2543" s="70"/>
      <c r="GI2543" s="70"/>
      <c r="GJ2543" s="70"/>
      <c r="GK2543" s="70"/>
      <c r="GL2543" s="70"/>
      <c r="GM2543" s="70"/>
      <c r="GN2543" s="70"/>
      <c r="GO2543" s="70"/>
      <c r="GP2543" s="70"/>
      <c r="GQ2543" s="70"/>
      <c r="GR2543" s="70"/>
      <c r="GS2543" s="70"/>
      <c r="GT2543" s="70"/>
      <c r="GU2543" s="70"/>
      <c r="GV2543" s="70"/>
      <c r="GW2543" s="70"/>
      <c r="GX2543" s="70"/>
      <c r="GY2543" s="70"/>
      <c r="GZ2543" s="70"/>
      <c r="HA2543" s="70"/>
      <c r="HB2543" s="70"/>
      <c r="HC2543" s="70"/>
      <c r="HD2543" s="70"/>
      <c r="HE2543" s="70"/>
      <c r="HF2543" s="70"/>
      <c r="HG2543" s="70"/>
      <c r="HH2543" s="70"/>
      <c r="HI2543" s="70"/>
      <c r="HJ2543" s="70"/>
      <c r="HK2543" s="70"/>
      <c r="HL2543" s="70"/>
      <c r="HM2543" s="70"/>
      <c r="HN2543" s="70"/>
      <c r="HO2543" s="70"/>
      <c r="HP2543" s="70"/>
      <c r="HQ2543" s="70"/>
      <c r="HR2543" s="70"/>
      <c r="HS2543" s="70"/>
      <c r="HT2543" s="70"/>
      <c r="HU2543" s="70"/>
      <c r="HV2543" s="70"/>
      <c r="HW2543" s="70"/>
      <c r="HX2543" s="70"/>
      <c r="HY2543" s="70"/>
    </row>
    <row r="2544" s="8" customFormat="1" customHeight="1" spans="1:233">
      <c r="A2544" s="19">
        <v>2541</v>
      </c>
      <c r="B2544" s="19" t="s">
        <v>3346</v>
      </c>
      <c r="C2544" s="19" t="s">
        <v>3475</v>
      </c>
      <c r="D2544" s="19" t="s">
        <v>3499</v>
      </c>
      <c r="E2544" s="19" t="s">
        <v>3500</v>
      </c>
      <c r="F2544" s="19">
        <v>1.5</v>
      </c>
      <c r="G2544" s="19">
        <v>190</v>
      </c>
      <c r="H2544" s="48">
        <f t="shared" si="38"/>
        <v>285</v>
      </c>
      <c r="I2544" s="21"/>
      <c r="J2544" s="70"/>
      <c r="K2544" s="70"/>
      <c r="L2544" s="70"/>
      <c r="M2544" s="70"/>
      <c r="N2544" s="70"/>
      <c r="O2544" s="70"/>
      <c r="P2544" s="70"/>
      <c r="Q2544" s="70"/>
      <c r="R2544" s="70"/>
      <c r="S2544" s="70"/>
      <c r="T2544" s="70"/>
      <c r="U2544" s="70"/>
      <c r="V2544" s="70"/>
      <c r="W2544" s="70"/>
      <c r="X2544" s="70"/>
      <c r="Y2544" s="70"/>
      <c r="Z2544" s="70"/>
      <c r="AA2544" s="70"/>
      <c r="AB2544" s="70"/>
      <c r="AC2544" s="70"/>
      <c r="AD2544" s="70"/>
      <c r="AE2544" s="70"/>
      <c r="AF2544" s="70"/>
      <c r="AG2544" s="70"/>
      <c r="AH2544" s="70"/>
      <c r="AI2544" s="70"/>
      <c r="AJ2544" s="70"/>
      <c r="AK2544" s="70"/>
      <c r="AL2544" s="70"/>
      <c r="AM2544" s="70"/>
      <c r="AN2544" s="70"/>
      <c r="AO2544" s="70"/>
      <c r="AP2544" s="70"/>
      <c r="AQ2544" s="70"/>
      <c r="AR2544" s="70"/>
      <c r="AS2544" s="70"/>
      <c r="AT2544" s="70"/>
      <c r="AU2544" s="70"/>
      <c r="AV2544" s="70"/>
      <c r="AW2544" s="70"/>
      <c r="AX2544" s="70"/>
      <c r="AY2544" s="70"/>
      <c r="AZ2544" s="70"/>
      <c r="BA2544" s="70"/>
      <c r="BB2544" s="70"/>
      <c r="BC2544" s="70"/>
      <c r="BD2544" s="70"/>
      <c r="BE2544" s="70"/>
      <c r="BF2544" s="70"/>
      <c r="BG2544" s="70"/>
      <c r="BH2544" s="70"/>
      <c r="BI2544" s="70"/>
      <c r="BJ2544" s="70"/>
      <c r="BK2544" s="70"/>
      <c r="BL2544" s="70"/>
      <c r="BM2544" s="70"/>
      <c r="BN2544" s="70"/>
      <c r="BO2544" s="70"/>
      <c r="BP2544" s="70"/>
      <c r="BQ2544" s="70"/>
      <c r="BR2544" s="70"/>
      <c r="BS2544" s="70"/>
      <c r="BT2544" s="70"/>
      <c r="BU2544" s="70"/>
      <c r="BV2544" s="70"/>
      <c r="BW2544" s="70"/>
      <c r="BX2544" s="70"/>
      <c r="BY2544" s="70"/>
      <c r="BZ2544" s="70"/>
      <c r="CA2544" s="70"/>
      <c r="CB2544" s="70"/>
      <c r="CC2544" s="70"/>
      <c r="CD2544" s="70"/>
      <c r="CE2544" s="70"/>
      <c r="CF2544" s="70"/>
      <c r="CG2544" s="70"/>
      <c r="CH2544" s="70"/>
      <c r="CI2544" s="70"/>
      <c r="CJ2544" s="70"/>
      <c r="CK2544" s="70"/>
      <c r="CL2544" s="70"/>
      <c r="CM2544" s="70"/>
      <c r="CN2544" s="70"/>
      <c r="CO2544" s="70"/>
      <c r="CP2544" s="70"/>
      <c r="CQ2544" s="70"/>
      <c r="CR2544" s="70"/>
      <c r="CS2544" s="70"/>
      <c r="CT2544" s="70"/>
      <c r="CU2544" s="70"/>
      <c r="CV2544" s="70"/>
      <c r="CW2544" s="70"/>
      <c r="CX2544" s="70"/>
      <c r="CY2544" s="70"/>
      <c r="CZ2544" s="70"/>
      <c r="DA2544" s="70"/>
      <c r="DB2544" s="70"/>
      <c r="DC2544" s="70"/>
      <c r="DD2544" s="70"/>
      <c r="DE2544" s="70"/>
      <c r="DF2544" s="70"/>
      <c r="DG2544" s="70"/>
      <c r="DH2544" s="70"/>
      <c r="DI2544" s="70"/>
      <c r="DJ2544" s="70"/>
      <c r="DK2544" s="70"/>
      <c r="DL2544" s="70"/>
      <c r="DM2544" s="70"/>
      <c r="DN2544" s="70"/>
      <c r="DO2544" s="70"/>
      <c r="DP2544" s="70"/>
      <c r="DQ2544" s="70"/>
      <c r="DR2544" s="70"/>
      <c r="DS2544" s="70"/>
      <c r="DT2544" s="70"/>
      <c r="DU2544" s="70"/>
      <c r="DV2544" s="70"/>
      <c r="DW2544" s="70"/>
      <c r="DX2544" s="70"/>
      <c r="DY2544" s="70"/>
      <c r="DZ2544" s="70"/>
      <c r="EA2544" s="70"/>
      <c r="EB2544" s="70"/>
      <c r="EC2544" s="70"/>
      <c r="ED2544" s="70"/>
      <c r="EE2544" s="70"/>
      <c r="EF2544" s="70"/>
      <c r="EG2544" s="70"/>
      <c r="EH2544" s="70"/>
      <c r="EI2544" s="70"/>
      <c r="EJ2544" s="70"/>
      <c r="EK2544" s="70"/>
      <c r="EL2544" s="70"/>
      <c r="EM2544" s="70"/>
      <c r="EN2544" s="70"/>
      <c r="EO2544" s="70"/>
      <c r="EP2544" s="70"/>
      <c r="EQ2544" s="70"/>
      <c r="ER2544" s="70"/>
      <c r="ES2544" s="70"/>
      <c r="ET2544" s="70"/>
      <c r="EU2544" s="70"/>
      <c r="EV2544" s="70"/>
      <c r="EW2544" s="70"/>
      <c r="EX2544" s="70"/>
      <c r="EY2544" s="70"/>
      <c r="EZ2544" s="70"/>
      <c r="FA2544" s="70"/>
      <c r="FB2544" s="70"/>
      <c r="FC2544" s="70"/>
      <c r="FD2544" s="70"/>
      <c r="FE2544" s="70"/>
      <c r="FF2544" s="70"/>
      <c r="FG2544" s="70"/>
      <c r="FH2544" s="70"/>
      <c r="FI2544" s="70"/>
      <c r="FJ2544" s="70"/>
      <c r="FK2544" s="70"/>
      <c r="FL2544" s="70"/>
      <c r="FM2544" s="70"/>
      <c r="FN2544" s="70"/>
      <c r="FO2544" s="70"/>
      <c r="FP2544" s="70"/>
      <c r="FQ2544" s="70"/>
      <c r="FR2544" s="70"/>
      <c r="FS2544" s="70"/>
      <c r="FT2544" s="70"/>
      <c r="FU2544" s="70"/>
      <c r="FV2544" s="70"/>
      <c r="FW2544" s="70"/>
      <c r="FX2544" s="70"/>
      <c r="FY2544" s="70"/>
      <c r="FZ2544" s="70"/>
      <c r="GA2544" s="70"/>
      <c r="GB2544" s="70"/>
      <c r="GC2544" s="70"/>
      <c r="GD2544" s="70"/>
      <c r="GE2544" s="70"/>
      <c r="GF2544" s="70"/>
      <c r="GG2544" s="70"/>
      <c r="GH2544" s="70"/>
      <c r="GI2544" s="70"/>
      <c r="GJ2544" s="70"/>
      <c r="GK2544" s="70"/>
      <c r="GL2544" s="70"/>
      <c r="GM2544" s="70"/>
      <c r="GN2544" s="70"/>
      <c r="GO2544" s="70"/>
      <c r="GP2544" s="70"/>
      <c r="GQ2544" s="70"/>
      <c r="GR2544" s="70"/>
      <c r="GS2544" s="70"/>
      <c r="GT2544" s="70"/>
      <c r="GU2544" s="70"/>
      <c r="GV2544" s="70"/>
      <c r="GW2544" s="70"/>
      <c r="GX2544" s="70"/>
      <c r="GY2544" s="70"/>
      <c r="GZ2544" s="70"/>
      <c r="HA2544" s="70"/>
      <c r="HB2544" s="70"/>
      <c r="HC2544" s="70"/>
      <c r="HD2544" s="70"/>
      <c r="HE2544" s="70"/>
      <c r="HF2544" s="70"/>
      <c r="HG2544" s="70"/>
      <c r="HH2544" s="70"/>
      <c r="HI2544" s="70"/>
      <c r="HJ2544" s="70"/>
      <c r="HK2544" s="70"/>
      <c r="HL2544" s="70"/>
      <c r="HM2544" s="70"/>
      <c r="HN2544" s="70"/>
      <c r="HO2544" s="70"/>
      <c r="HP2544" s="70"/>
      <c r="HQ2544" s="70"/>
      <c r="HR2544" s="70"/>
      <c r="HS2544" s="70"/>
      <c r="HT2544" s="70"/>
      <c r="HU2544" s="70"/>
      <c r="HV2544" s="70"/>
      <c r="HW2544" s="70"/>
      <c r="HX2544" s="70"/>
      <c r="HY2544" s="70"/>
    </row>
    <row r="2545" s="8" customFormat="1" customHeight="1" spans="1:233">
      <c r="A2545" s="19">
        <v>2542</v>
      </c>
      <c r="B2545" s="19" t="s">
        <v>3346</v>
      </c>
      <c r="C2545" s="19" t="s">
        <v>3475</v>
      </c>
      <c r="D2545" s="19" t="s">
        <v>3501</v>
      </c>
      <c r="E2545" s="19" t="s">
        <v>3449</v>
      </c>
      <c r="F2545" s="19">
        <v>3</v>
      </c>
      <c r="G2545" s="19">
        <v>190</v>
      </c>
      <c r="H2545" s="48">
        <f t="shared" si="38"/>
        <v>570</v>
      </c>
      <c r="I2545" s="21"/>
      <c r="J2545" s="70"/>
      <c r="K2545" s="70"/>
      <c r="L2545" s="70"/>
      <c r="M2545" s="70"/>
      <c r="N2545" s="70"/>
      <c r="O2545" s="70"/>
      <c r="P2545" s="70"/>
      <c r="Q2545" s="70"/>
      <c r="R2545" s="70"/>
      <c r="S2545" s="70"/>
      <c r="T2545" s="70"/>
      <c r="U2545" s="70"/>
      <c r="V2545" s="70"/>
      <c r="W2545" s="70"/>
      <c r="X2545" s="70"/>
      <c r="Y2545" s="70"/>
      <c r="Z2545" s="70"/>
      <c r="AA2545" s="70"/>
      <c r="AB2545" s="70"/>
      <c r="AC2545" s="70"/>
      <c r="AD2545" s="70"/>
      <c r="AE2545" s="70"/>
      <c r="AF2545" s="70"/>
      <c r="AG2545" s="70"/>
      <c r="AH2545" s="70"/>
      <c r="AI2545" s="70"/>
      <c r="AJ2545" s="70"/>
      <c r="AK2545" s="70"/>
      <c r="AL2545" s="70"/>
      <c r="AM2545" s="70"/>
      <c r="AN2545" s="70"/>
      <c r="AO2545" s="70"/>
      <c r="AP2545" s="70"/>
      <c r="AQ2545" s="70"/>
      <c r="AR2545" s="70"/>
      <c r="AS2545" s="70"/>
      <c r="AT2545" s="70"/>
      <c r="AU2545" s="70"/>
      <c r="AV2545" s="70"/>
      <c r="AW2545" s="70"/>
      <c r="AX2545" s="70"/>
      <c r="AY2545" s="70"/>
      <c r="AZ2545" s="70"/>
      <c r="BA2545" s="70"/>
      <c r="BB2545" s="70"/>
      <c r="BC2545" s="70"/>
      <c r="BD2545" s="70"/>
      <c r="BE2545" s="70"/>
      <c r="BF2545" s="70"/>
      <c r="BG2545" s="70"/>
      <c r="BH2545" s="70"/>
      <c r="BI2545" s="70"/>
      <c r="BJ2545" s="70"/>
      <c r="BK2545" s="70"/>
      <c r="BL2545" s="70"/>
      <c r="BM2545" s="70"/>
      <c r="BN2545" s="70"/>
      <c r="BO2545" s="70"/>
      <c r="BP2545" s="70"/>
      <c r="BQ2545" s="70"/>
      <c r="BR2545" s="70"/>
      <c r="BS2545" s="70"/>
      <c r="BT2545" s="70"/>
      <c r="BU2545" s="70"/>
      <c r="BV2545" s="70"/>
      <c r="BW2545" s="70"/>
      <c r="BX2545" s="70"/>
      <c r="BY2545" s="70"/>
      <c r="BZ2545" s="70"/>
      <c r="CA2545" s="70"/>
      <c r="CB2545" s="70"/>
      <c r="CC2545" s="70"/>
      <c r="CD2545" s="70"/>
      <c r="CE2545" s="70"/>
      <c r="CF2545" s="70"/>
      <c r="CG2545" s="70"/>
      <c r="CH2545" s="70"/>
      <c r="CI2545" s="70"/>
      <c r="CJ2545" s="70"/>
      <c r="CK2545" s="70"/>
      <c r="CL2545" s="70"/>
      <c r="CM2545" s="70"/>
      <c r="CN2545" s="70"/>
      <c r="CO2545" s="70"/>
      <c r="CP2545" s="70"/>
      <c r="CQ2545" s="70"/>
      <c r="CR2545" s="70"/>
      <c r="CS2545" s="70"/>
      <c r="CT2545" s="70"/>
      <c r="CU2545" s="70"/>
      <c r="CV2545" s="70"/>
      <c r="CW2545" s="70"/>
      <c r="CX2545" s="70"/>
      <c r="CY2545" s="70"/>
      <c r="CZ2545" s="70"/>
      <c r="DA2545" s="70"/>
      <c r="DB2545" s="70"/>
      <c r="DC2545" s="70"/>
      <c r="DD2545" s="70"/>
      <c r="DE2545" s="70"/>
      <c r="DF2545" s="70"/>
      <c r="DG2545" s="70"/>
      <c r="DH2545" s="70"/>
      <c r="DI2545" s="70"/>
      <c r="DJ2545" s="70"/>
      <c r="DK2545" s="70"/>
      <c r="DL2545" s="70"/>
      <c r="DM2545" s="70"/>
      <c r="DN2545" s="70"/>
      <c r="DO2545" s="70"/>
      <c r="DP2545" s="70"/>
      <c r="DQ2545" s="70"/>
      <c r="DR2545" s="70"/>
      <c r="DS2545" s="70"/>
      <c r="DT2545" s="70"/>
      <c r="DU2545" s="70"/>
      <c r="DV2545" s="70"/>
      <c r="DW2545" s="70"/>
      <c r="DX2545" s="70"/>
      <c r="DY2545" s="70"/>
      <c r="DZ2545" s="70"/>
      <c r="EA2545" s="70"/>
      <c r="EB2545" s="70"/>
      <c r="EC2545" s="70"/>
      <c r="ED2545" s="70"/>
      <c r="EE2545" s="70"/>
      <c r="EF2545" s="70"/>
      <c r="EG2545" s="70"/>
      <c r="EH2545" s="70"/>
      <c r="EI2545" s="70"/>
      <c r="EJ2545" s="70"/>
      <c r="EK2545" s="70"/>
      <c r="EL2545" s="70"/>
      <c r="EM2545" s="70"/>
      <c r="EN2545" s="70"/>
      <c r="EO2545" s="70"/>
      <c r="EP2545" s="70"/>
      <c r="EQ2545" s="70"/>
      <c r="ER2545" s="70"/>
      <c r="ES2545" s="70"/>
      <c r="ET2545" s="70"/>
      <c r="EU2545" s="70"/>
      <c r="EV2545" s="70"/>
      <c r="EW2545" s="70"/>
      <c r="EX2545" s="70"/>
      <c r="EY2545" s="70"/>
      <c r="EZ2545" s="70"/>
      <c r="FA2545" s="70"/>
      <c r="FB2545" s="70"/>
      <c r="FC2545" s="70"/>
      <c r="FD2545" s="70"/>
      <c r="FE2545" s="70"/>
      <c r="FF2545" s="70"/>
      <c r="FG2545" s="70"/>
      <c r="FH2545" s="70"/>
      <c r="FI2545" s="70"/>
      <c r="FJ2545" s="70"/>
      <c r="FK2545" s="70"/>
      <c r="FL2545" s="70"/>
      <c r="FM2545" s="70"/>
      <c r="FN2545" s="70"/>
      <c r="FO2545" s="70"/>
      <c r="FP2545" s="70"/>
      <c r="FQ2545" s="70"/>
      <c r="FR2545" s="70"/>
      <c r="FS2545" s="70"/>
      <c r="FT2545" s="70"/>
      <c r="FU2545" s="70"/>
      <c r="FV2545" s="70"/>
      <c r="FW2545" s="70"/>
      <c r="FX2545" s="70"/>
      <c r="FY2545" s="70"/>
      <c r="FZ2545" s="70"/>
      <c r="GA2545" s="70"/>
      <c r="GB2545" s="70"/>
      <c r="GC2545" s="70"/>
      <c r="GD2545" s="70"/>
      <c r="GE2545" s="70"/>
      <c r="GF2545" s="70"/>
      <c r="GG2545" s="70"/>
      <c r="GH2545" s="70"/>
      <c r="GI2545" s="70"/>
      <c r="GJ2545" s="70"/>
      <c r="GK2545" s="70"/>
      <c r="GL2545" s="70"/>
      <c r="GM2545" s="70"/>
      <c r="GN2545" s="70"/>
      <c r="GO2545" s="70"/>
      <c r="GP2545" s="70"/>
      <c r="GQ2545" s="70"/>
      <c r="GR2545" s="70"/>
      <c r="GS2545" s="70"/>
      <c r="GT2545" s="70"/>
      <c r="GU2545" s="70"/>
      <c r="GV2545" s="70"/>
      <c r="GW2545" s="70"/>
      <c r="GX2545" s="70"/>
      <c r="GY2545" s="70"/>
      <c r="GZ2545" s="70"/>
      <c r="HA2545" s="70"/>
      <c r="HB2545" s="70"/>
      <c r="HC2545" s="70"/>
      <c r="HD2545" s="70"/>
      <c r="HE2545" s="70"/>
      <c r="HF2545" s="70"/>
      <c r="HG2545" s="70"/>
      <c r="HH2545" s="70"/>
      <c r="HI2545" s="70"/>
      <c r="HJ2545" s="70"/>
      <c r="HK2545" s="70"/>
      <c r="HL2545" s="70"/>
      <c r="HM2545" s="70"/>
      <c r="HN2545" s="70"/>
      <c r="HO2545" s="70"/>
      <c r="HP2545" s="70"/>
      <c r="HQ2545" s="70"/>
      <c r="HR2545" s="70"/>
      <c r="HS2545" s="70"/>
      <c r="HT2545" s="70"/>
      <c r="HU2545" s="70"/>
      <c r="HV2545" s="70"/>
      <c r="HW2545" s="70"/>
      <c r="HX2545" s="70"/>
      <c r="HY2545" s="70"/>
    </row>
    <row r="2546" s="8" customFormat="1" customHeight="1" spans="1:233">
      <c r="A2546" s="19">
        <v>2543</v>
      </c>
      <c r="B2546" s="19" t="s">
        <v>3346</v>
      </c>
      <c r="C2546" s="19" t="s">
        <v>3475</v>
      </c>
      <c r="D2546" s="19" t="s">
        <v>3502</v>
      </c>
      <c r="E2546" s="19" t="s">
        <v>3449</v>
      </c>
      <c r="F2546" s="19">
        <v>3</v>
      </c>
      <c r="G2546" s="19">
        <v>190</v>
      </c>
      <c r="H2546" s="48">
        <f t="shared" si="38"/>
        <v>570</v>
      </c>
      <c r="I2546" s="21"/>
      <c r="J2546" s="70"/>
      <c r="K2546" s="70"/>
      <c r="L2546" s="70"/>
      <c r="M2546" s="70"/>
      <c r="N2546" s="70"/>
      <c r="O2546" s="70"/>
      <c r="P2546" s="70"/>
      <c r="Q2546" s="70"/>
      <c r="R2546" s="70"/>
      <c r="S2546" s="70"/>
      <c r="T2546" s="70"/>
      <c r="U2546" s="70"/>
      <c r="V2546" s="70"/>
      <c r="W2546" s="70"/>
      <c r="X2546" s="70"/>
      <c r="Y2546" s="70"/>
      <c r="Z2546" s="70"/>
      <c r="AA2546" s="70"/>
      <c r="AB2546" s="70"/>
      <c r="AC2546" s="70"/>
      <c r="AD2546" s="70"/>
      <c r="AE2546" s="70"/>
      <c r="AF2546" s="70"/>
      <c r="AG2546" s="70"/>
      <c r="AH2546" s="70"/>
      <c r="AI2546" s="70"/>
      <c r="AJ2546" s="70"/>
      <c r="AK2546" s="70"/>
      <c r="AL2546" s="70"/>
      <c r="AM2546" s="70"/>
      <c r="AN2546" s="70"/>
      <c r="AO2546" s="70"/>
      <c r="AP2546" s="70"/>
      <c r="AQ2546" s="70"/>
      <c r="AR2546" s="70"/>
      <c r="AS2546" s="70"/>
      <c r="AT2546" s="70"/>
      <c r="AU2546" s="70"/>
      <c r="AV2546" s="70"/>
      <c r="AW2546" s="70"/>
      <c r="AX2546" s="70"/>
      <c r="AY2546" s="70"/>
      <c r="AZ2546" s="70"/>
      <c r="BA2546" s="70"/>
      <c r="BB2546" s="70"/>
      <c r="BC2546" s="70"/>
      <c r="BD2546" s="70"/>
      <c r="BE2546" s="70"/>
      <c r="BF2546" s="70"/>
      <c r="BG2546" s="70"/>
      <c r="BH2546" s="70"/>
      <c r="BI2546" s="70"/>
      <c r="BJ2546" s="70"/>
      <c r="BK2546" s="70"/>
      <c r="BL2546" s="70"/>
      <c r="BM2546" s="70"/>
      <c r="BN2546" s="70"/>
      <c r="BO2546" s="70"/>
      <c r="BP2546" s="70"/>
      <c r="BQ2546" s="70"/>
      <c r="BR2546" s="70"/>
      <c r="BS2546" s="70"/>
      <c r="BT2546" s="70"/>
      <c r="BU2546" s="70"/>
      <c r="BV2546" s="70"/>
      <c r="BW2546" s="70"/>
      <c r="BX2546" s="70"/>
      <c r="BY2546" s="70"/>
      <c r="BZ2546" s="70"/>
      <c r="CA2546" s="70"/>
      <c r="CB2546" s="70"/>
      <c r="CC2546" s="70"/>
      <c r="CD2546" s="70"/>
      <c r="CE2546" s="70"/>
      <c r="CF2546" s="70"/>
      <c r="CG2546" s="70"/>
      <c r="CH2546" s="70"/>
      <c r="CI2546" s="70"/>
      <c r="CJ2546" s="70"/>
      <c r="CK2546" s="70"/>
      <c r="CL2546" s="70"/>
      <c r="CM2546" s="70"/>
      <c r="CN2546" s="70"/>
      <c r="CO2546" s="70"/>
      <c r="CP2546" s="70"/>
      <c r="CQ2546" s="70"/>
      <c r="CR2546" s="70"/>
      <c r="CS2546" s="70"/>
      <c r="CT2546" s="70"/>
      <c r="CU2546" s="70"/>
      <c r="CV2546" s="70"/>
      <c r="CW2546" s="70"/>
      <c r="CX2546" s="70"/>
      <c r="CY2546" s="70"/>
      <c r="CZ2546" s="70"/>
      <c r="DA2546" s="70"/>
      <c r="DB2546" s="70"/>
      <c r="DC2546" s="70"/>
      <c r="DD2546" s="70"/>
      <c r="DE2546" s="70"/>
      <c r="DF2546" s="70"/>
      <c r="DG2546" s="70"/>
      <c r="DH2546" s="70"/>
      <c r="DI2546" s="70"/>
      <c r="DJ2546" s="70"/>
      <c r="DK2546" s="70"/>
      <c r="DL2546" s="70"/>
      <c r="DM2546" s="70"/>
      <c r="DN2546" s="70"/>
      <c r="DO2546" s="70"/>
      <c r="DP2546" s="70"/>
      <c r="DQ2546" s="70"/>
      <c r="DR2546" s="70"/>
      <c r="DS2546" s="70"/>
      <c r="DT2546" s="70"/>
      <c r="DU2546" s="70"/>
      <c r="DV2546" s="70"/>
      <c r="DW2546" s="70"/>
      <c r="DX2546" s="70"/>
      <c r="DY2546" s="70"/>
      <c r="DZ2546" s="70"/>
      <c r="EA2546" s="70"/>
      <c r="EB2546" s="70"/>
      <c r="EC2546" s="70"/>
      <c r="ED2546" s="70"/>
      <c r="EE2546" s="70"/>
      <c r="EF2546" s="70"/>
      <c r="EG2546" s="70"/>
      <c r="EH2546" s="70"/>
      <c r="EI2546" s="70"/>
      <c r="EJ2546" s="70"/>
      <c r="EK2546" s="70"/>
      <c r="EL2546" s="70"/>
      <c r="EM2546" s="70"/>
      <c r="EN2546" s="70"/>
      <c r="EO2546" s="70"/>
      <c r="EP2546" s="70"/>
      <c r="EQ2546" s="70"/>
      <c r="ER2546" s="70"/>
      <c r="ES2546" s="70"/>
      <c r="ET2546" s="70"/>
      <c r="EU2546" s="70"/>
      <c r="EV2546" s="70"/>
      <c r="EW2546" s="70"/>
      <c r="EX2546" s="70"/>
      <c r="EY2546" s="70"/>
      <c r="EZ2546" s="70"/>
      <c r="FA2546" s="70"/>
      <c r="FB2546" s="70"/>
      <c r="FC2546" s="70"/>
      <c r="FD2546" s="70"/>
      <c r="FE2546" s="70"/>
      <c r="FF2546" s="70"/>
      <c r="FG2546" s="70"/>
      <c r="FH2546" s="70"/>
      <c r="FI2546" s="70"/>
      <c r="FJ2546" s="70"/>
      <c r="FK2546" s="70"/>
      <c r="FL2546" s="70"/>
      <c r="FM2546" s="70"/>
      <c r="FN2546" s="70"/>
      <c r="FO2546" s="70"/>
      <c r="FP2546" s="70"/>
      <c r="FQ2546" s="70"/>
      <c r="FR2546" s="70"/>
      <c r="FS2546" s="70"/>
      <c r="FT2546" s="70"/>
      <c r="FU2546" s="70"/>
      <c r="FV2546" s="70"/>
      <c r="FW2546" s="70"/>
      <c r="FX2546" s="70"/>
      <c r="FY2546" s="70"/>
      <c r="FZ2546" s="70"/>
      <c r="GA2546" s="70"/>
      <c r="GB2546" s="70"/>
      <c r="GC2546" s="70"/>
      <c r="GD2546" s="70"/>
      <c r="GE2546" s="70"/>
      <c r="GF2546" s="70"/>
      <c r="GG2546" s="70"/>
      <c r="GH2546" s="70"/>
      <c r="GI2546" s="70"/>
      <c r="GJ2546" s="70"/>
      <c r="GK2546" s="70"/>
      <c r="GL2546" s="70"/>
      <c r="GM2546" s="70"/>
      <c r="GN2546" s="70"/>
      <c r="GO2546" s="70"/>
      <c r="GP2546" s="70"/>
      <c r="GQ2546" s="70"/>
      <c r="GR2546" s="70"/>
      <c r="GS2546" s="70"/>
      <c r="GT2546" s="70"/>
      <c r="GU2546" s="70"/>
      <c r="GV2546" s="70"/>
      <c r="GW2546" s="70"/>
      <c r="GX2546" s="70"/>
      <c r="GY2546" s="70"/>
      <c r="GZ2546" s="70"/>
      <c r="HA2546" s="70"/>
      <c r="HB2546" s="70"/>
      <c r="HC2546" s="70"/>
      <c r="HD2546" s="70"/>
      <c r="HE2546" s="70"/>
      <c r="HF2546" s="70"/>
      <c r="HG2546" s="70"/>
      <c r="HH2546" s="70"/>
      <c r="HI2546" s="70"/>
      <c r="HJ2546" s="70"/>
      <c r="HK2546" s="70"/>
      <c r="HL2546" s="70"/>
      <c r="HM2546" s="70"/>
      <c r="HN2546" s="70"/>
      <c r="HO2546" s="70"/>
      <c r="HP2546" s="70"/>
      <c r="HQ2546" s="70"/>
      <c r="HR2546" s="70"/>
      <c r="HS2546" s="70"/>
      <c r="HT2546" s="70"/>
      <c r="HU2546" s="70"/>
      <c r="HV2546" s="70"/>
      <c r="HW2546" s="70"/>
      <c r="HX2546" s="70"/>
      <c r="HY2546" s="70"/>
    </row>
    <row r="2547" s="8" customFormat="1" customHeight="1" spans="1:233">
      <c r="A2547" s="19">
        <v>2544</v>
      </c>
      <c r="B2547" s="19" t="s">
        <v>3346</v>
      </c>
      <c r="C2547" s="19" t="s">
        <v>3475</v>
      </c>
      <c r="D2547" s="19" t="s">
        <v>3503</v>
      </c>
      <c r="E2547" s="19" t="s">
        <v>3455</v>
      </c>
      <c r="F2547" s="19">
        <v>4</v>
      </c>
      <c r="G2547" s="19">
        <v>190</v>
      </c>
      <c r="H2547" s="48">
        <f t="shared" si="38"/>
        <v>760</v>
      </c>
      <c r="I2547" s="21"/>
      <c r="J2547" s="70"/>
      <c r="K2547" s="70"/>
      <c r="L2547" s="70"/>
      <c r="M2547" s="70"/>
      <c r="N2547" s="70"/>
      <c r="O2547" s="70"/>
      <c r="P2547" s="70"/>
      <c r="Q2547" s="70"/>
      <c r="R2547" s="70"/>
      <c r="S2547" s="70"/>
      <c r="T2547" s="70"/>
      <c r="U2547" s="70"/>
      <c r="V2547" s="70"/>
      <c r="W2547" s="70"/>
      <c r="X2547" s="70"/>
      <c r="Y2547" s="70"/>
      <c r="Z2547" s="70"/>
      <c r="AA2547" s="70"/>
      <c r="AB2547" s="70"/>
      <c r="AC2547" s="70"/>
      <c r="AD2547" s="70"/>
      <c r="AE2547" s="70"/>
      <c r="AF2547" s="70"/>
      <c r="AG2547" s="70"/>
      <c r="AH2547" s="70"/>
      <c r="AI2547" s="70"/>
      <c r="AJ2547" s="70"/>
      <c r="AK2547" s="70"/>
      <c r="AL2547" s="70"/>
      <c r="AM2547" s="70"/>
      <c r="AN2547" s="70"/>
      <c r="AO2547" s="70"/>
      <c r="AP2547" s="70"/>
      <c r="AQ2547" s="70"/>
      <c r="AR2547" s="70"/>
      <c r="AS2547" s="70"/>
      <c r="AT2547" s="70"/>
      <c r="AU2547" s="70"/>
      <c r="AV2547" s="70"/>
      <c r="AW2547" s="70"/>
      <c r="AX2547" s="70"/>
      <c r="AY2547" s="70"/>
      <c r="AZ2547" s="70"/>
      <c r="BA2547" s="70"/>
      <c r="BB2547" s="70"/>
      <c r="BC2547" s="70"/>
      <c r="BD2547" s="70"/>
      <c r="BE2547" s="70"/>
      <c r="BF2547" s="70"/>
      <c r="BG2547" s="70"/>
      <c r="BH2547" s="70"/>
      <c r="BI2547" s="70"/>
      <c r="BJ2547" s="70"/>
      <c r="BK2547" s="70"/>
      <c r="BL2547" s="70"/>
      <c r="BM2547" s="70"/>
      <c r="BN2547" s="70"/>
      <c r="BO2547" s="70"/>
      <c r="BP2547" s="70"/>
      <c r="BQ2547" s="70"/>
      <c r="BR2547" s="70"/>
      <c r="BS2547" s="70"/>
      <c r="BT2547" s="70"/>
      <c r="BU2547" s="70"/>
      <c r="BV2547" s="70"/>
      <c r="BW2547" s="70"/>
      <c r="BX2547" s="70"/>
      <c r="BY2547" s="70"/>
      <c r="BZ2547" s="70"/>
      <c r="CA2547" s="70"/>
      <c r="CB2547" s="70"/>
      <c r="CC2547" s="70"/>
      <c r="CD2547" s="70"/>
      <c r="CE2547" s="70"/>
      <c r="CF2547" s="70"/>
      <c r="CG2547" s="70"/>
      <c r="CH2547" s="70"/>
      <c r="CI2547" s="70"/>
      <c r="CJ2547" s="70"/>
      <c r="CK2547" s="70"/>
      <c r="CL2547" s="70"/>
      <c r="CM2547" s="70"/>
      <c r="CN2547" s="70"/>
      <c r="CO2547" s="70"/>
      <c r="CP2547" s="70"/>
      <c r="CQ2547" s="70"/>
      <c r="CR2547" s="70"/>
      <c r="CS2547" s="70"/>
      <c r="CT2547" s="70"/>
      <c r="CU2547" s="70"/>
      <c r="CV2547" s="70"/>
      <c r="CW2547" s="70"/>
      <c r="CX2547" s="70"/>
      <c r="CY2547" s="70"/>
      <c r="CZ2547" s="70"/>
      <c r="DA2547" s="70"/>
      <c r="DB2547" s="70"/>
      <c r="DC2547" s="70"/>
      <c r="DD2547" s="70"/>
      <c r="DE2547" s="70"/>
      <c r="DF2547" s="70"/>
      <c r="DG2547" s="70"/>
      <c r="DH2547" s="70"/>
      <c r="DI2547" s="70"/>
      <c r="DJ2547" s="70"/>
      <c r="DK2547" s="70"/>
      <c r="DL2547" s="70"/>
      <c r="DM2547" s="70"/>
      <c r="DN2547" s="70"/>
      <c r="DO2547" s="70"/>
      <c r="DP2547" s="70"/>
      <c r="DQ2547" s="70"/>
      <c r="DR2547" s="70"/>
      <c r="DS2547" s="70"/>
      <c r="DT2547" s="70"/>
      <c r="DU2547" s="70"/>
      <c r="DV2547" s="70"/>
      <c r="DW2547" s="70"/>
      <c r="DX2547" s="70"/>
      <c r="DY2547" s="70"/>
      <c r="DZ2547" s="70"/>
      <c r="EA2547" s="70"/>
      <c r="EB2547" s="70"/>
      <c r="EC2547" s="70"/>
      <c r="ED2547" s="70"/>
      <c r="EE2547" s="70"/>
      <c r="EF2547" s="70"/>
      <c r="EG2547" s="70"/>
      <c r="EH2547" s="70"/>
      <c r="EI2547" s="70"/>
      <c r="EJ2547" s="70"/>
      <c r="EK2547" s="70"/>
      <c r="EL2547" s="70"/>
      <c r="EM2547" s="70"/>
      <c r="EN2547" s="70"/>
      <c r="EO2547" s="70"/>
      <c r="EP2547" s="70"/>
      <c r="EQ2547" s="70"/>
      <c r="ER2547" s="70"/>
      <c r="ES2547" s="70"/>
      <c r="ET2547" s="70"/>
      <c r="EU2547" s="70"/>
      <c r="EV2547" s="70"/>
      <c r="EW2547" s="70"/>
      <c r="EX2547" s="70"/>
      <c r="EY2547" s="70"/>
      <c r="EZ2547" s="70"/>
      <c r="FA2547" s="70"/>
      <c r="FB2547" s="70"/>
      <c r="FC2547" s="70"/>
      <c r="FD2547" s="70"/>
      <c r="FE2547" s="70"/>
      <c r="FF2547" s="70"/>
      <c r="FG2547" s="70"/>
      <c r="FH2547" s="70"/>
      <c r="FI2547" s="70"/>
      <c r="FJ2547" s="70"/>
      <c r="FK2547" s="70"/>
      <c r="FL2547" s="70"/>
      <c r="FM2547" s="70"/>
      <c r="FN2547" s="70"/>
      <c r="FO2547" s="70"/>
      <c r="FP2547" s="70"/>
      <c r="FQ2547" s="70"/>
      <c r="FR2547" s="70"/>
      <c r="FS2547" s="70"/>
      <c r="FT2547" s="70"/>
      <c r="FU2547" s="70"/>
      <c r="FV2547" s="70"/>
      <c r="FW2547" s="70"/>
      <c r="FX2547" s="70"/>
      <c r="FY2547" s="70"/>
      <c r="FZ2547" s="70"/>
      <c r="GA2547" s="70"/>
      <c r="GB2547" s="70"/>
      <c r="GC2547" s="70"/>
      <c r="GD2547" s="70"/>
      <c r="GE2547" s="70"/>
      <c r="GF2547" s="70"/>
      <c r="GG2547" s="70"/>
      <c r="GH2547" s="70"/>
      <c r="GI2547" s="70"/>
      <c r="GJ2547" s="70"/>
      <c r="GK2547" s="70"/>
      <c r="GL2547" s="70"/>
      <c r="GM2547" s="70"/>
      <c r="GN2547" s="70"/>
      <c r="GO2547" s="70"/>
      <c r="GP2547" s="70"/>
      <c r="GQ2547" s="70"/>
      <c r="GR2547" s="70"/>
      <c r="GS2547" s="70"/>
      <c r="GT2547" s="70"/>
      <c r="GU2547" s="70"/>
      <c r="GV2547" s="70"/>
      <c r="GW2547" s="70"/>
      <c r="GX2547" s="70"/>
      <c r="GY2547" s="70"/>
      <c r="GZ2547" s="70"/>
      <c r="HA2547" s="70"/>
      <c r="HB2547" s="70"/>
      <c r="HC2547" s="70"/>
      <c r="HD2547" s="70"/>
      <c r="HE2547" s="70"/>
      <c r="HF2547" s="70"/>
      <c r="HG2547" s="70"/>
      <c r="HH2547" s="70"/>
      <c r="HI2547" s="70"/>
      <c r="HJ2547" s="70"/>
      <c r="HK2547" s="70"/>
      <c r="HL2547" s="70"/>
      <c r="HM2547" s="70"/>
      <c r="HN2547" s="70"/>
      <c r="HO2547" s="70"/>
      <c r="HP2547" s="70"/>
      <c r="HQ2547" s="70"/>
      <c r="HR2547" s="70"/>
      <c r="HS2547" s="70"/>
      <c r="HT2547" s="70"/>
      <c r="HU2547" s="70"/>
      <c r="HV2547" s="70"/>
      <c r="HW2547" s="70"/>
      <c r="HX2547" s="70"/>
      <c r="HY2547" s="70"/>
    </row>
    <row r="2548" s="8" customFormat="1" customHeight="1" spans="1:233">
      <c r="A2548" s="19">
        <v>2545</v>
      </c>
      <c r="B2548" s="19" t="s">
        <v>3346</v>
      </c>
      <c r="C2548" s="19" t="s">
        <v>3475</v>
      </c>
      <c r="D2548" s="19" t="s">
        <v>2894</v>
      </c>
      <c r="E2548" s="19" t="s">
        <v>3472</v>
      </c>
      <c r="F2548" s="19">
        <v>1.5</v>
      </c>
      <c r="G2548" s="19">
        <v>190</v>
      </c>
      <c r="H2548" s="48">
        <f t="shared" si="38"/>
        <v>285</v>
      </c>
      <c r="I2548" s="21"/>
      <c r="J2548" s="70"/>
      <c r="K2548" s="70"/>
      <c r="L2548" s="70"/>
      <c r="M2548" s="70"/>
      <c r="N2548" s="70"/>
      <c r="O2548" s="70"/>
      <c r="P2548" s="70"/>
      <c r="Q2548" s="70"/>
      <c r="R2548" s="70"/>
      <c r="S2548" s="70"/>
      <c r="T2548" s="70"/>
      <c r="U2548" s="70"/>
      <c r="V2548" s="70"/>
      <c r="W2548" s="70"/>
      <c r="X2548" s="70"/>
      <c r="Y2548" s="70"/>
      <c r="Z2548" s="70"/>
      <c r="AA2548" s="70"/>
      <c r="AB2548" s="70"/>
      <c r="AC2548" s="70"/>
      <c r="AD2548" s="70"/>
      <c r="AE2548" s="70"/>
      <c r="AF2548" s="70"/>
      <c r="AG2548" s="70"/>
      <c r="AH2548" s="70"/>
      <c r="AI2548" s="70"/>
      <c r="AJ2548" s="70"/>
      <c r="AK2548" s="70"/>
      <c r="AL2548" s="70"/>
      <c r="AM2548" s="70"/>
      <c r="AN2548" s="70"/>
      <c r="AO2548" s="70"/>
      <c r="AP2548" s="70"/>
      <c r="AQ2548" s="70"/>
      <c r="AR2548" s="70"/>
      <c r="AS2548" s="70"/>
      <c r="AT2548" s="70"/>
      <c r="AU2548" s="70"/>
      <c r="AV2548" s="70"/>
      <c r="AW2548" s="70"/>
      <c r="AX2548" s="70"/>
      <c r="AY2548" s="70"/>
      <c r="AZ2548" s="70"/>
      <c r="BA2548" s="70"/>
      <c r="BB2548" s="70"/>
      <c r="BC2548" s="70"/>
      <c r="BD2548" s="70"/>
      <c r="BE2548" s="70"/>
      <c r="BF2548" s="70"/>
      <c r="BG2548" s="70"/>
      <c r="BH2548" s="70"/>
      <c r="BI2548" s="70"/>
      <c r="BJ2548" s="70"/>
      <c r="BK2548" s="70"/>
      <c r="BL2548" s="70"/>
      <c r="BM2548" s="70"/>
      <c r="BN2548" s="70"/>
      <c r="BO2548" s="70"/>
      <c r="BP2548" s="70"/>
      <c r="BQ2548" s="70"/>
      <c r="BR2548" s="70"/>
      <c r="BS2548" s="70"/>
      <c r="BT2548" s="70"/>
      <c r="BU2548" s="70"/>
      <c r="BV2548" s="70"/>
      <c r="BW2548" s="70"/>
      <c r="BX2548" s="70"/>
      <c r="BY2548" s="70"/>
      <c r="BZ2548" s="70"/>
      <c r="CA2548" s="70"/>
      <c r="CB2548" s="70"/>
      <c r="CC2548" s="70"/>
      <c r="CD2548" s="70"/>
      <c r="CE2548" s="70"/>
      <c r="CF2548" s="70"/>
      <c r="CG2548" s="70"/>
      <c r="CH2548" s="70"/>
      <c r="CI2548" s="70"/>
      <c r="CJ2548" s="70"/>
      <c r="CK2548" s="70"/>
      <c r="CL2548" s="70"/>
      <c r="CM2548" s="70"/>
      <c r="CN2548" s="70"/>
      <c r="CO2548" s="70"/>
      <c r="CP2548" s="70"/>
      <c r="CQ2548" s="70"/>
      <c r="CR2548" s="70"/>
      <c r="CS2548" s="70"/>
      <c r="CT2548" s="70"/>
      <c r="CU2548" s="70"/>
      <c r="CV2548" s="70"/>
      <c r="CW2548" s="70"/>
      <c r="CX2548" s="70"/>
      <c r="CY2548" s="70"/>
      <c r="CZ2548" s="70"/>
      <c r="DA2548" s="70"/>
      <c r="DB2548" s="70"/>
      <c r="DC2548" s="70"/>
      <c r="DD2548" s="70"/>
      <c r="DE2548" s="70"/>
      <c r="DF2548" s="70"/>
      <c r="DG2548" s="70"/>
      <c r="DH2548" s="70"/>
      <c r="DI2548" s="70"/>
      <c r="DJ2548" s="70"/>
      <c r="DK2548" s="70"/>
      <c r="DL2548" s="70"/>
      <c r="DM2548" s="70"/>
      <c r="DN2548" s="70"/>
      <c r="DO2548" s="70"/>
      <c r="DP2548" s="70"/>
      <c r="DQ2548" s="70"/>
      <c r="DR2548" s="70"/>
      <c r="DS2548" s="70"/>
      <c r="DT2548" s="70"/>
      <c r="DU2548" s="70"/>
      <c r="DV2548" s="70"/>
      <c r="DW2548" s="70"/>
      <c r="DX2548" s="70"/>
      <c r="DY2548" s="70"/>
      <c r="DZ2548" s="70"/>
      <c r="EA2548" s="70"/>
      <c r="EB2548" s="70"/>
      <c r="EC2548" s="70"/>
      <c r="ED2548" s="70"/>
      <c r="EE2548" s="70"/>
      <c r="EF2548" s="70"/>
      <c r="EG2548" s="70"/>
      <c r="EH2548" s="70"/>
      <c r="EI2548" s="70"/>
      <c r="EJ2548" s="70"/>
      <c r="EK2548" s="70"/>
      <c r="EL2548" s="70"/>
      <c r="EM2548" s="70"/>
      <c r="EN2548" s="70"/>
      <c r="EO2548" s="70"/>
      <c r="EP2548" s="70"/>
      <c r="EQ2548" s="70"/>
      <c r="ER2548" s="70"/>
      <c r="ES2548" s="70"/>
      <c r="ET2548" s="70"/>
      <c r="EU2548" s="70"/>
      <c r="EV2548" s="70"/>
      <c r="EW2548" s="70"/>
      <c r="EX2548" s="70"/>
      <c r="EY2548" s="70"/>
      <c r="EZ2548" s="70"/>
      <c r="FA2548" s="70"/>
      <c r="FB2548" s="70"/>
      <c r="FC2548" s="70"/>
      <c r="FD2548" s="70"/>
      <c r="FE2548" s="70"/>
      <c r="FF2548" s="70"/>
      <c r="FG2548" s="70"/>
      <c r="FH2548" s="70"/>
      <c r="FI2548" s="70"/>
      <c r="FJ2548" s="70"/>
      <c r="FK2548" s="70"/>
      <c r="FL2548" s="70"/>
      <c r="FM2548" s="70"/>
      <c r="FN2548" s="70"/>
      <c r="FO2548" s="70"/>
      <c r="FP2548" s="70"/>
      <c r="FQ2548" s="70"/>
      <c r="FR2548" s="70"/>
      <c r="FS2548" s="70"/>
      <c r="FT2548" s="70"/>
      <c r="FU2548" s="70"/>
      <c r="FV2548" s="70"/>
      <c r="FW2548" s="70"/>
      <c r="FX2548" s="70"/>
      <c r="FY2548" s="70"/>
      <c r="FZ2548" s="70"/>
      <c r="GA2548" s="70"/>
      <c r="GB2548" s="70"/>
      <c r="GC2548" s="70"/>
      <c r="GD2548" s="70"/>
      <c r="GE2548" s="70"/>
      <c r="GF2548" s="70"/>
      <c r="GG2548" s="70"/>
      <c r="GH2548" s="70"/>
      <c r="GI2548" s="70"/>
      <c r="GJ2548" s="70"/>
      <c r="GK2548" s="70"/>
      <c r="GL2548" s="70"/>
      <c r="GM2548" s="70"/>
      <c r="GN2548" s="70"/>
      <c r="GO2548" s="70"/>
      <c r="GP2548" s="70"/>
      <c r="GQ2548" s="70"/>
      <c r="GR2548" s="70"/>
      <c r="GS2548" s="70"/>
      <c r="GT2548" s="70"/>
      <c r="GU2548" s="70"/>
      <c r="GV2548" s="70"/>
      <c r="GW2548" s="70"/>
      <c r="GX2548" s="70"/>
      <c r="GY2548" s="70"/>
      <c r="GZ2548" s="70"/>
      <c r="HA2548" s="70"/>
      <c r="HB2548" s="70"/>
      <c r="HC2548" s="70"/>
      <c r="HD2548" s="70"/>
      <c r="HE2548" s="70"/>
      <c r="HF2548" s="70"/>
      <c r="HG2548" s="70"/>
      <c r="HH2548" s="70"/>
      <c r="HI2548" s="70"/>
      <c r="HJ2548" s="70"/>
      <c r="HK2548" s="70"/>
      <c r="HL2548" s="70"/>
      <c r="HM2548" s="70"/>
      <c r="HN2548" s="70"/>
      <c r="HO2548" s="70"/>
      <c r="HP2548" s="70"/>
      <c r="HQ2548" s="70"/>
      <c r="HR2548" s="70"/>
      <c r="HS2548" s="70"/>
      <c r="HT2548" s="70"/>
      <c r="HU2548" s="70"/>
      <c r="HV2548" s="70"/>
      <c r="HW2548" s="70"/>
      <c r="HX2548" s="70"/>
      <c r="HY2548" s="70"/>
    </row>
    <row r="2549" s="8" customFormat="1" customHeight="1" spans="1:233">
      <c r="A2549" s="19">
        <v>2546</v>
      </c>
      <c r="B2549" s="19" t="s">
        <v>3346</v>
      </c>
      <c r="C2549" s="19" t="s">
        <v>3475</v>
      </c>
      <c r="D2549" s="19" t="s">
        <v>3504</v>
      </c>
      <c r="E2549" s="19" t="s">
        <v>3505</v>
      </c>
      <c r="F2549" s="19">
        <v>4.5</v>
      </c>
      <c r="G2549" s="19">
        <v>190</v>
      </c>
      <c r="H2549" s="48">
        <f t="shared" si="38"/>
        <v>855</v>
      </c>
      <c r="I2549" s="21"/>
      <c r="J2549" s="70"/>
      <c r="K2549" s="70"/>
      <c r="L2549" s="70"/>
      <c r="M2549" s="70"/>
      <c r="N2549" s="70"/>
      <c r="O2549" s="70"/>
      <c r="P2549" s="70"/>
      <c r="Q2549" s="70"/>
      <c r="R2549" s="70"/>
      <c r="S2549" s="70"/>
      <c r="T2549" s="70"/>
      <c r="U2549" s="70"/>
      <c r="V2549" s="70"/>
      <c r="W2549" s="70"/>
      <c r="X2549" s="70"/>
      <c r="Y2549" s="70"/>
      <c r="Z2549" s="70"/>
      <c r="AA2549" s="70"/>
      <c r="AB2549" s="70"/>
      <c r="AC2549" s="70"/>
      <c r="AD2549" s="70"/>
      <c r="AE2549" s="70"/>
      <c r="AF2549" s="70"/>
      <c r="AG2549" s="70"/>
      <c r="AH2549" s="70"/>
      <c r="AI2549" s="70"/>
      <c r="AJ2549" s="70"/>
      <c r="AK2549" s="70"/>
      <c r="AL2549" s="70"/>
      <c r="AM2549" s="70"/>
      <c r="AN2549" s="70"/>
      <c r="AO2549" s="70"/>
      <c r="AP2549" s="70"/>
      <c r="AQ2549" s="70"/>
      <c r="AR2549" s="70"/>
      <c r="AS2549" s="70"/>
      <c r="AT2549" s="70"/>
      <c r="AU2549" s="70"/>
      <c r="AV2549" s="70"/>
      <c r="AW2549" s="70"/>
      <c r="AX2549" s="70"/>
      <c r="AY2549" s="70"/>
      <c r="AZ2549" s="70"/>
      <c r="BA2549" s="70"/>
      <c r="BB2549" s="70"/>
      <c r="BC2549" s="70"/>
      <c r="BD2549" s="70"/>
      <c r="BE2549" s="70"/>
      <c r="BF2549" s="70"/>
      <c r="BG2549" s="70"/>
      <c r="BH2549" s="70"/>
      <c r="BI2549" s="70"/>
      <c r="BJ2549" s="70"/>
      <c r="BK2549" s="70"/>
      <c r="BL2549" s="70"/>
      <c r="BM2549" s="70"/>
      <c r="BN2549" s="70"/>
      <c r="BO2549" s="70"/>
      <c r="BP2549" s="70"/>
      <c r="BQ2549" s="70"/>
      <c r="BR2549" s="70"/>
      <c r="BS2549" s="70"/>
      <c r="BT2549" s="70"/>
      <c r="BU2549" s="70"/>
      <c r="BV2549" s="70"/>
      <c r="BW2549" s="70"/>
      <c r="BX2549" s="70"/>
      <c r="BY2549" s="70"/>
      <c r="BZ2549" s="70"/>
      <c r="CA2549" s="70"/>
      <c r="CB2549" s="70"/>
      <c r="CC2549" s="70"/>
      <c r="CD2549" s="70"/>
      <c r="CE2549" s="70"/>
      <c r="CF2549" s="70"/>
      <c r="CG2549" s="70"/>
      <c r="CH2549" s="70"/>
      <c r="CI2549" s="70"/>
      <c r="CJ2549" s="70"/>
      <c r="CK2549" s="70"/>
      <c r="CL2549" s="70"/>
      <c r="CM2549" s="70"/>
      <c r="CN2549" s="70"/>
      <c r="CO2549" s="70"/>
      <c r="CP2549" s="70"/>
      <c r="CQ2549" s="70"/>
      <c r="CR2549" s="70"/>
      <c r="CS2549" s="70"/>
      <c r="CT2549" s="70"/>
      <c r="CU2549" s="70"/>
      <c r="CV2549" s="70"/>
      <c r="CW2549" s="70"/>
      <c r="CX2549" s="70"/>
      <c r="CY2549" s="70"/>
      <c r="CZ2549" s="70"/>
      <c r="DA2549" s="70"/>
      <c r="DB2549" s="70"/>
      <c r="DC2549" s="70"/>
      <c r="DD2549" s="70"/>
      <c r="DE2549" s="70"/>
      <c r="DF2549" s="70"/>
      <c r="DG2549" s="70"/>
      <c r="DH2549" s="70"/>
      <c r="DI2549" s="70"/>
      <c r="DJ2549" s="70"/>
      <c r="DK2549" s="70"/>
      <c r="DL2549" s="70"/>
      <c r="DM2549" s="70"/>
      <c r="DN2549" s="70"/>
      <c r="DO2549" s="70"/>
      <c r="DP2549" s="70"/>
      <c r="DQ2549" s="70"/>
      <c r="DR2549" s="70"/>
      <c r="DS2549" s="70"/>
      <c r="DT2549" s="70"/>
      <c r="DU2549" s="70"/>
      <c r="DV2549" s="70"/>
      <c r="DW2549" s="70"/>
      <c r="DX2549" s="70"/>
      <c r="DY2549" s="70"/>
      <c r="DZ2549" s="70"/>
      <c r="EA2549" s="70"/>
      <c r="EB2549" s="70"/>
      <c r="EC2549" s="70"/>
      <c r="ED2549" s="70"/>
      <c r="EE2549" s="70"/>
      <c r="EF2549" s="70"/>
      <c r="EG2549" s="70"/>
      <c r="EH2549" s="70"/>
      <c r="EI2549" s="70"/>
      <c r="EJ2549" s="70"/>
      <c r="EK2549" s="70"/>
      <c r="EL2549" s="70"/>
      <c r="EM2549" s="70"/>
      <c r="EN2549" s="70"/>
      <c r="EO2549" s="70"/>
      <c r="EP2549" s="70"/>
      <c r="EQ2549" s="70"/>
      <c r="ER2549" s="70"/>
      <c r="ES2549" s="70"/>
      <c r="ET2549" s="70"/>
      <c r="EU2549" s="70"/>
      <c r="EV2549" s="70"/>
      <c r="EW2549" s="70"/>
      <c r="EX2549" s="70"/>
      <c r="EY2549" s="70"/>
      <c r="EZ2549" s="70"/>
      <c r="FA2549" s="70"/>
      <c r="FB2549" s="70"/>
      <c r="FC2549" s="70"/>
      <c r="FD2549" s="70"/>
      <c r="FE2549" s="70"/>
      <c r="FF2549" s="70"/>
      <c r="FG2549" s="70"/>
      <c r="FH2549" s="70"/>
      <c r="FI2549" s="70"/>
      <c r="FJ2549" s="70"/>
      <c r="FK2549" s="70"/>
      <c r="FL2549" s="70"/>
      <c r="FM2549" s="70"/>
      <c r="FN2549" s="70"/>
      <c r="FO2549" s="70"/>
      <c r="FP2549" s="70"/>
      <c r="FQ2549" s="70"/>
      <c r="FR2549" s="70"/>
      <c r="FS2549" s="70"/>
      <c r="FT2549" s="70"/>
      <c r="FU2549" s="70"/>
      <c r="FV2549" s="70"/>
      <c r="FW2549" s="70"/>
      <c r="FX2549" s="70"/>
      <c r="FY2549" s="70"/>
      <c r="FZ2549" s="70"/>
      <c r="GA2549" s="70"/>
      <c r="GB2549" s="70"/>
      <c r="GC2549" s="70"/>
      <c r="GD2549" s="70"/>
      <c r="GE2549" s="70"/>
      <c r="GF2549" s="70"/>
      <c r="GG2549" s="70"/>
      <c r="GH2549" s="70"/>
      <c r="GI2549" s="70"/>
      <c r="GJ2549" s="70"/>
      <c r="GK2549" s="70"/>
      <c r="GL2549" s="70"/>
      <c r="GM2549" s="70"/>
      <c r="GN2549" s="70"/>
      <c r="GO2549" s="70"/>
      <c r="GP2549" s="70"/>
      <c r="GQ2549" s="70"/>
      <c r="GR2549" s="70"/>
      <c r="GS2549" s="70"/>
      <c r="GT2549" s="70"/>
      <c r="GU2549" s="70"/>
      <c r="GV2549" s="70"/>
      <c r="GW2549" s="70"/>
      <c r="GX2549" s="70"/>
      <c r="GY2549" s="70"/>
      <c r="GZ2549" s="70"/>
      <c r="HA2549" s="70"/>
      <c r="HB2549" s="70"/>
      <c r="HC2549" s="70"/>
      <c r="HD2549" s="70"/>
      <c r="HE2549" s="70"/>
      <c r="HF2549" s="70"/>
      <c r="HG2549" s="70"/>
      <c r="HH2549" s="70"/>
      <c r="HI2549" s="70"/>
      <c r="HJ2549" s="70"/>
      <c r="HK2549" s="70"/>
      <c r="HL2549" s="70"/>
      <c r="HM2549" s="70"/>
      <c r="HN2549" s="70"/>
      <c r="HO2549" s="70"/>
      <c r="HP2549" s="70"/>
      <c r="HQ2549" s="70"/>
      <c r="HR2549" s="70"/>
      <c r="HS2549" s="70"/>
      <c r="HT2549" s="70"/>
      <c r="HU2549" s="70"/>
      <c r="HV2549" s="70"/>
      <c r="HW2549" s="70"/>
      <c r="HX2549" s="70"/>
      <c r="HY2549" s="70"/>
    </row>
    <row r="2550" s="8" customFormat="1" customHeight="1" spans="1:233">
      <c r="A2550" s="19">
        <v>2547</v>
      </c>
      <c r="B2550" s="19" t="s">
        <v>3346</v>
      </c>
      <c r="C2550" s="19" t="s">
        <v>3475</v>
      </c>
      <c r="D2550" s="19" t="s">
        <v>3506</v>
      </c>
      <c r="E2550" s="19" t="s">
        <v>3485</v>
      </c>
      <c r="F2550" s="19">
        <v>3</v>
      </c>
      <c r="G2550" s="19">
        <v>190</v>
      </c>
      <c r="H2550" s="48">
        <f t="shared" si="38"/>
        <v>570</v>
      </c>
      <c r="I2550" s="21"/>
      <c r="J2550" s="70"/>
      <c r="K2550" s="70"/>
      <c r="L2550" s="70"/>
      <c r="M2550" s="70"/>
      <c r="N2550" s="70"/>
      <c r="O2550" s="70"/>
      <c r="P2550" s="70"/>
      <c r="Q2550" s="70"/>
      <c r="R2550" s="70"/>
      <c r="S2550" s="70"/>
      <c r="T2550" s="70"/>
      <c r="U2550" s="70"/>
      <c r="V2550" s="70"/>
      <c r="W2550" s="70"/>
      <c r="X2550" s="70"/>
      <c r="Y2550" s="70"/>
      <c r="Z2550" s="70"/>
      <c r="AA2550" s="70"/>
      <c r="AB2550" s="70"/>
      <c r="AC2550" s="70"/>
      <c r="AD2550" s="70"/>
      <c r="AE2550" s="70"/>
      <c r="AF2550" s="70"/>
      <c r="AG2550" s="70"/>
      <c r="AH2550" s="70"/>
      <c r="AI2550" s="70"/>
      <c r="AJ2550" s="70"/>
      <c r="AK2550" s="70"/>
      <c r="AL2550" s="70"/>
      <c r="AM2550" s="70"/>
      <c r="AN2550" s="70"/>
      <c r="AO2550" s="70"/>
      <c r="AP2550" s="70"/>
      <c r="AQ2550" s="70"/>
      <c r="AR2550" s="70"/>
      <c r="AS2550" s="70"/>
      <c r="AT2550" s="70"/>
      <c r="AU2550" s="70"/>
      <c r="AV2550" s="70"/>
      <c r="AW2550" s="70"/>
      <c r="AX2550" s="70"/>
      <c r="AY2550" s="70"/>
      <c r="AZ2550" s="70"/>
      <c r="BA2550" s="70"/>
      <c r="BB2550" s="70"/>
      <c r="BC2550" s="70"/>
      <c r="BD2550" s="70"/>
      <c r="BE2550" s="70"/>
      <c r="BF2550" s="70"/>
      <c r="BG2550" s="70"/>
      <c r="BH2550" s="70"/>
      <c r="BI2550" s="70"/>
      <c r="BJ2550" s="70"/>
      <c r="BK2550" s="70"/>
      <c r="BL2550" s="70"/>
      <c r="BM2550" s="70"/>
      <c r="BN2550" s="70"/>
      <c r="BO2550" s="70"/>
      <c r="BP2550" s="70"/>
      <c r="BQ2550" s="70"/>
      <c r="BR2550" s="70"/>
      <c r="BS2550" s="70"/>
      <c r="BT2550" s="70"/>
      <c r="BU2550" s="70"/>
      <c r="BV2550" s="70"/>
      <c r="BW2550" s="70"/>
      <c r="BX2550" s="70"/>
      <c r="BY2550" s="70"/>
      <c r="BZ2550" s="70"/>
      <c r="CA2550" s="70"/>
      <c r="CB2550" s="70"/>
      <c r="CC2550" s="70"/>
      <c r="CD2550" s="70"/>
      <c r="CE2550" s="70"/>
      <c r="CF2550" s="70"/>
      <c r="CG2550" s="70"/>
      <c r="CH2550" s="70"/>
      <c r="CI2550" s="70"/>
      <c r="CJ2550" s="70"/>
      <c r="CK2550" s="70"/>
      <c r="CL2550" s="70"/>
      <c r="CM2550" s="70"/>
      <c r="CN2550" s="70"/>
      <c r="CO2550" s="70"/>
      <c r="CP2550" s="70"/>
      <c r="CQ2550" s="70"/>
      <c r="CR2550" s="70"/>
      <c r="CS2550" s="70"/>
      <c r="CT2550" s="70"/>
      <c r="CU2550" s="70"/>
      <c r="CV2550" s="70"/>
      <c r="CW2550" s="70"/>
      <c r="CX2550" s="70"/>
      <c r="CY2550" s="70"/>
      <c r="CZ2550" s="70"/>
      <c r="DA2550" s="70"/>
      <c r="DB2550" s="70"/>
      <c r="DC2550" s="70"/>
      <c r="DD2550" s="70"/>
      <c r="DE2550" s="70"/>
      <c r="DF2550" s="70"/>
      <c r="DG2550" s="70"/>
      <c r="DH2550" s="70"/>
      <c r="DI2550" s="70"/>
      <c r="DJ2550" s="70"/>
      <c r="DK2550" s="70"/>
      <c r="DL2550" s="70"/>
      <c r="DM2550" s="70"/>
      <c r="DN2550" s="70"/>
      <c r="DO2550" s="70"/>
      <c r="DP2550" s="70"/>
      <c r="DQ2550" s="70"/>
      <c r="DR2550" s="70"/>
      <c r="DS2550" s="70"/>
      <c r="DT2550" s="70"/>
      <c r="DU2550" s="70"/>
      <c r="DV2550" s="70"/>
      <c r="DW2550" s="70"/>
      <c r="DX2550" s="70"/>
      <c r="DY2550" s="70"/>
      <c r="DZ2550" s="70"/>
      <c r="EA2550" s="70"/>
      <c r="EB2550" s="70"/>
      <c r="EC2550" s="70"/>
      <c r="ED2550" s="70"/>
      <c r="EE2550" s="70"/>
      <c r="EF2550" s="70"/>
      <c r="EG2550" s="70"/>
      <c r="EH2550" s="70"/>
      <c r="EI2550" s="70"/>
      <c r="EJ2550" s="70"/>
      <c r="EK2550" s="70"/>
      <c r="EL2550" s="70"/>
      <c r="EM2550" s="70"/>
      <c r="EN2550" s="70"/>
      <c r="EO2550" s="70"/>
      <c r="EP2550" s="70"/>
      <c r="EQ2550" s="70"/>
      <c r="ER2550" s="70"/>
      <c r="ES2550" s="70"/>
      <c r="ET2550" s="70"/>
      <c r="EU2550" s="70"/>
      <c r="EV2550" s="70"/>
      <c r="EW2550" s="70"/>
      <c r="EX2550" s="70"/>
      <c r="EY2550" s="70"/>
      <c r="EZ2550" s="70"/>
      <c r="FA2550" s="70"/>
      <c r="FB2550" s="70"/>
      <c r="FC2550" s="70"/>
      <c r="FD2550" s="70"/>
      <c r="FE2550" s="70"/>
      <c r="FF2550" s="70"/>
      <c r="FG2550" s="70"/>
      <c r="FH2550" s="70"/>
      <c r="FI2550" s="70"/>
      <c r="FJ2550" s="70"/>
      <c r="FK2550" s="70"/>
      <c r="FL2550" s="70"/>
      <c r="FM2550" s="70"/>
      <c r="FN2550" s="70"/>
      <c r="FO2550" s="70"/>
      <c r="FP2550" s="70"/>
      <c r="FQ2550" s="70"/>
      <c r="FR2550" s="70"/>
      <c r="FS2550" s="70"/>
      <c r="FT2550" s="70"/>
      <c r="FU2550" s="70"/>
      <c r="FV2550" s="70"/>
      <c r="FW2550" s="70"/>
      <c r="FX2550" s="70"/>
      <c r="FY2550" s="70"/>
      <c r="FZ2550" s="70"/>
      <c r="GA2550" s="70"/>
      <c r="GB2550" s="70"/>
      <c r="GC2550" s="70"/>
      <c r="GD2550" s="70"/>
      <c r="GE2550" s="70"/>
      <c r="GF2550" s="70"/>
      <c r="GG2550" s="70"/>
      <c r="GH2550" s="70"/>
      <c r="GI2550" s="70"/>
      <c r="GJ2550" s="70"/>
      <c r="GK2550" s="70"/>
      <c r="GL2550" s="70"/>
      <c r="GM2550" s="70"/>
      <c r="GN2550" s="70"/>
      <c r="GO2550" s="70"/>
      <c r="GP2550" s="70"/>
      <c r="GQ2550" s="70"/>
      <c r="GR2550" s="70"/>
      <c r="GS2550" s="70"/>
      <c r="GT2550" s="70"/>
      <c r="GU2550" s="70"/>
      <c r="GV2550" s="70"/>
      <c r="GW2550" s="70"/>
      <c r="GX2550" s="70"/>
      <c r="GY2550" s="70"/>
      <c r="GZ2550" s="70"/>
      <c r="HA2550" s="70"/>
      <c r="HB2550" s="70"/>
      <c r="HC2550" s="70"/>
      <c r="HD2550" s="70"/>
      <c r="HE2550" s="70"/>
      <c r="HF2550" s="70"/>
      <c r="HG2550" s="70"/>
      <c r="HH2550" s="70"/>
      <c r="HI2550" s="70"/>
      <c r="HJ2550" s="70"/>
      <c r="HK2550" s="70"/>
      <c r="HL2550" s="70"/>
      <c r="HM2550" s="70"/>
      <c r="HN2550" s="70"/>
      <c r="HO2550" s="70"/>
      <c r="HP2550" s="70"/>
      <c r="HQ2550" s="70"/>
      <c r="HR2550" s="70"/>
      <c r="HS2550" s="70"/>
      <c r="HT2550" s="70"/>
      <c r="HU2550" s="70"/>
      <c r="HV2550" s="70"/>
      <c r="HW2550" s="70"/>
      <c r="HX2550" s="70"/>
      <c r="HY2550" s="70"/>
    </row>
    <row r="2551" s="8" customFormat="1" customHeight="1" spans="1:233">
      <c r="A2551" s="19">
        <v>2548</v>
      </c>
      <c r="B2551" s="19" t="s">
        <v>3346</v>
      </c>
      <c r="C2551" s="19" t="s">
        <v>3475</v>
      </c>
      <c r="D2551" s="19" t="s">
        <v>3507</v>
      </c>
      <c r="E2551" s="19" t="s">
        <v>3472</v>
      </c>
      <c r="F2551" s="19">
        <v>1.5</v>
      </c>
      <c r="G2551" s="19">
        <v>190</v>
      </c>
      <c r="H2551" s="48">
        <f t="shared" si="38"/>
        <v>285</v>
      </c>
      <c r="I2551" s="21"/>
      <c r="J2551" s="70"/>
      <c r="K2551" s="70"/>
      <c r="L2551" s="70"/>
      <c r="M2551" s="70"/>
      <c r="N2551" s="70"/>
      <c r="O2551" s="70"/>
      <c r="P2551" s="70"/>
      <c r="Q2551" s="70"/>
      <c r="R2551" s="70"/>
      <c r="S2551" s="70"/>
      <c r="T2551" s="70"/>
      <c r="U2551" s="70"/>
      <c r="V2551" s="70"/>
      <c r="W2551" s="70"/>
      <c r="X2551" s="70"/>
      <c r="Y2551" s="70"/>
      <c r="Z2551" s="70"/>
      <c r="AA2551" s="70"/>
      <c r="AB2551" s="70"/>
      <c r="AC2551" s="70"/>
      <c r="AD2551" s="70"/>
      <c r="AE2551" s="70"/>
      <c r="AF2551" s="70"/>
      <c r="AG2551" s="70"/>
      <c r="AH2551" s="70"/>
      <c r="AI2551" s="70"/>
      <c r="AJ2551" s="70"/>
      <c r="AK2551" s="70"/>
      <c r="AL2551" s="70"/>
      <c r="AM2551" s="70"/>
      <c r="AN2551" s="70"/>
      <c r="AO2551" s="70"/>
      <c r="AP2551" s="70"/>
      <c r="AQ2551" s="70"/>
      <c r="AR2551" s="70"/>
      <c r="AS2551" s="70"/>
      <c r="AT2551" s="70"/>
      <c r="AU2551" s="70"/>
      <c r="AV2551" s="70"/>
      <c r="AW2551" s="70"/>
      <c r="AX2551" s="70"/>
      <c r="AY2551" s="70"/>
      <c r="AZ2551" s="70"/>
      <c r="BA2551" s="70"/>
      <c r="BB2551" s="70"/>
      <c r="BC2551" s="70"/>
      <c r="BD2551" s="70"/>
      <c r="BE2551" s="70"/>
      <c r="BF2551" s="70"/>
      <c r="BG2551" s="70"/>
      <c r="BH2551" s="70"/>
      <c r="BI2551" s="70"/>
      <c r="BJ2551" s="70"/>
      <c r="BK2551" s="70"/>
      <c r="BL2551" s="70"/>
      <c r="BM2551" s="70"/>
      <c r="BN2551" s="70"/>
      <c r="BO2551" s="70"/>
      <c r="BP2551" s="70"/>
      <c r="BQ2551" s="70"/>
      <c r="BR2551" s="70"/>
      <c r="BS2551" s="70"/>
      <c r="BT2551" s="70"/>
      <c r="BU2551" s="70"/>
      <c r="BV2551" s="70"/>
      <c r="BW2551" s="70"/>
      <c r="BX2551" s="70"/>
      <c r="BY2551" s="70"/>
      <c r="BZ2551" s="70"/>
      <c r="CA2551" s="70"/>
      <c r="CB2551" s="70"/>
      <c r="CC2551" s="70"/>
      <c r="CD2551" s="70"/>
      <c r="CE2551" s="70"/>
      <c r="CF2551" s="70"/>
      <c r="CG2551" s="70"/>
      <c r="CH2551" s="70"/>
      <c r="CI2551" s="70"/>
      <c r="CJ2551" s="70"/>
      <c r="CK2551" s="70"/>
      <c r="CL2551" s="70"/>
      <c r="CM2551" s="70"/>
      <c r="CN2551" s="70"/>
      <c r="CO2551" s="70"/>
      <c r="CP2551" s="70"/>
      <c r="CQ2551" s="70"/>
      <c r="CR2551" s="70"/>
      <c r="CS2551" s="70"/>
      <c r="CT2551" s="70"/>
      <c r="CU2551" s="70"/>
      <c r="CV2551" s="70"/>
      <c r="CW2551" s="70"/>
      <c r="CX2551" s="70"/>
      <c r="CY2551" s="70"/>
      <c r="CZ2551" s="70"/>
      <c r="DA2551" s="70"/>
      <c r="DB2551" s="70"/>
      <c r="DC2551" s="70"/>
      <c r="DD2551" s="70"/>
      <c r="DE2551" s="70"/>
      <c r="DF2551" s="70"/>
      <c r="DG2551" s="70"/>
      <c r="DH2551" s="70"/>
      <c r="DI2551" s="70"/>
      <c r="DJ2551" s="70"/>
      <c r="DK2551" s="70"/>
      <c r="DL2551" s="70"/>
      <c r="DM2551" s="70"/>
      <c r="DN2551" s="70"/>
      <c r="DO2551" s="70"/>
      <c r="DP2551" s="70"/>
      <c r="DQ2551" s="70"/>
      <c r="DR2551" s="70"/>
      <c r="DS2551" s="70"/>
      <c r="DT2551" s="70"/>
      <c r="DU2551" s="70"/>
      <c r="DV2551" s="70"/>
      <c r="DW2551" s="70"/>
      <c r="DX2551" s="70"/>
      <c r="DY2551" s="70"/>
      <c r="DZ2551" s="70"/>
      <c r="EA2551" s="70"/>
      <c r="EB2551" s="70"/>
      <c r="EC2551" s="70"/>
      <c r="ED2551" s="70"/>
      <c r="EE2551" s="70"/>
      <c r="EF2551" s="70"/>
      <c r="EG2551" s="70"/>
      <c r="EH2551" s="70"/>
      <c r="EI2551" s="70"/>
      <c r="EJ2551" s="70"/>
      <c r="EK2551" s="70"/>
      <c r="EL2551" s="70"/>
      <c r="EM2551" s="70"/>
      <c r="EN2551" s="70"/>
      <c r="EO2551" s="70"/>
      <c r="EP2551" s="70"/>
      <c r="EQ2551" s="70"/>
      <c r="ER2551" s="70"/>
      <c r="ES2551" s="70"/>
      <c r="ET2551" s="70"/>
      <c r="EU2551" s="70"/>
      <c r="EV2551" s="70"/>
      <c r="EW2551" s="70"/>
      <c r="EX2551" s="70"/>
      <c r="EY2551" s="70"/>
      <c r="EZ2551" s="70"/>
      <c r="FA2551" s="70"/>
      <c r="FB2551" s="70"/>
      <c r="FC2551" s="70"/>
      <c r="FD2551" s="70"/>
      <c r="FE2551" s="70"/>
      <c r="FF2551" s="70"/>
      <c r="FG2551" s="70"/>
      <c r="FH2551" s="70"/>
      <c r="FI2551" s="70"/>
      <c r="FJ2551" s="70"/>
      <c r="FK2551" s="70"/>
      <c r="FL2551" s="70"/>
      <c r="FM2551" s="70"/>
      <c r="FN2551" s="70"/>
      <c r="FO2551" s="70"/>
      <c r="FP2551" s="70"/>
      <c r="FQ2551" s="70"/>
      <c r="FR2551" s="70"/>
      <c r="FS2551" s="70"/>
      <c r="FT2551" s="70"/>
      <c r="FU2551" s="70"/>
      <c r="FV2551" s="70"/>
      <c r="FW2551" s="70"/>
      <c r="FX2551" s="70"/>
      <c r="FY2551" s="70"/>
      <c r="FZ2551" s="70"/>
      <c r="GA2551" s="70"/>
      <c r="GB2551" s="70"/>
      <c r="GC2551" s="70"/>
      <c r="GD2551" s="70"/>
      <c r="GE2551" s="70"/>
      <c r="GF2551" s="70"/>
      <c r="GG2551" s="70"/>
      <c r="GH2551" s="70"/>
      <c r="GI2551" s="70"/>
      <c r="GJ2551" s="70"/>
      <c r="GK2551" s="70"/>
      <c r="GL2551" s="70"/>
      <c r="GM2551" s="70"/>
      <c r="GN2551" s="70"/>
      <c r="GO2551" s="70"/>
      <c r="GP2551" s="70"/>
      <c r="GQ2551" s="70"/>
      <c r="GR2551" s="70"/>
      <c r="GS2551" s="70"/>
      <c r="GT2551" s="70"/>
      <c r="GU2551" s="70"/>
      <c r="GV2551" s="70"/>
      <c r="GW2551" s="70"/>
      <c r="GX2551" s="70"/>
      <c r="GY2551" s="70"/>
      <c r="GZ2551" s="70"/>
      <c r="HA2551" s="70"/>
      <c r="HB2551" s="70"/>
      <c r="HC2551" s="70"/>
      <c r="HD2551" s="70"/>
      <c r="HE2551" s="70"/>
      <c r="HF2551" s="70"/>
      <c r="HG2551" s="70"/>
      <c r="HH2551" s="70"/>
      <c r="HI2551" s="70"/>
      <c r="HJ2551" s="70"/>
      <c r="HK2551" s="70"/>
      <c r="HL2551" s="70"/>
      <c r="HM2551" s="70"/>
      <c r="HN2551" s="70"/>
      <c r="HO2551" s="70"/>
      <c r="HP2551" s="70"/>
      <c r="HQ2551" s="70"/>
      <c r="HR2551" s="70"/>
      <c r="HS2551" s="70"/>
      <c r="HT2551" s="70"/>
      <c r="HU2551" s="70"/>
      <c r="HV2551" s="70"/>
      <c r="HW2551" s="70"/>
      <c r="HX2551" s="70"/>
      <c r="HY2551" s="70"/>
    </row>
    <row r="2552" s="8" customFormat="1" customHeight="1" spans="1:233">
      <c r="A2552" s="19">
        <v>2549</v>
      </c>
      <c r="B2552" s="19" t="s">
        <v>3346</v>
      </c>
      <c r="C2552" s="19" t="s">
        <v>3475</v>
      </c>
      <c r="D2552" s="19" t="s">
        <v>3508</v>
      </c>
      <c r="E2552" s="19" t="s">
        <v>3449</v>
      </c>
      <c r="F2552" s="19">
        <v>3</v>
      </c>
      <c r="G2552" s="19">
        <v>190</v>
      </c>
      <c r="H2552" s="48">
        <f t="shared" si="38"/>
        <v>570</v>
      </c>
      <c r="I2552" s="21"/>
      <c r="J2552" s="70"/>
      <c r="K2552" s="70"/>
      <c r="L2552" s="70"/>
      <c r="M2552" s="70"/>
      <c r="N2552" s="70"/>
      <c r="O2552" s="70"/>
      <c r="P2552" s="70"/>
      <c r="Q2552" s="70"/>
      <c r="R2552" s="70"/>
      <c r="S2552" s="70"/>
      <c r="T2552" s="70"/>
      <c r="U2552" s="70"/>
      <c r="V2552" s="70"/>
      <c r="W2552" s="70"/>
      <c r="X2552" s="70"/>
      <c r="Y2552" s="70"/>
      <c r="Z2552" s="70"/>
      <c r="AA2552" s="70"/>
      <c r="AB2552" s="70"/>
      <c r="AC2552" s="70"/>
      <c r="AD2552" s="70"/>
      <c r="AE2552" s="70"/>
      <c r="AF2552" s="70"/>
      <c r="AG2552" s="70"/>
      <c r="AH2552" s="70"/>
      <c r="AI2552" s="70"/>
      <c r="AJ2552" s="70"/>
      <c r="AK2552" s="70"/>
      <c r="AL2552" s="70"/>
      <c r="AM2552" s="70"/>
      <c r="AN2552" s="70"/>
      <c r="AO2552" s="70"/>
      <c r="AP2552" s="70"/>
      <c r="AQ2552" s="70"/>
      <c r="AR2552" s="70"/>
      <c r="AS2552" s="70"/>
      <c r="AT2552" s="70"/>
      <c r="AU2552" s="70"/>
      <c r="AV2552" s="70"/>
      <c r="AW2552" s="70"/>
      <c r="AX2552" s="70"/>
      <c r="AY2552" s="70"/>
      <c r="AZ2552" s="70"/>
      <c r="BA2552" s="70"/>
      <c r="BB2552" s="70"/>
      <c r="BC2552" s="70"/>
      <c r="BD2552" s="70"/>
      <c r="BE2552" s="70"/>
      <c r="BF2552" s="70"/>
      <c r="BG2552" s="70"/>
      <c r="BH2552" s="70"/>
      <c r="BI2552" s="70"/>
      <c r="BJ2552" s="70"/>
      <c r="BK2552" s="70"/>
      <c r="BL2552" s="70"/>
      <c r="BM2552" s="70"/>
      <c r="BN2552" s="70"/>
      <c r="BO2552" s="70"/>
      <c r="BP2552" s="70"/>
      <c r="BQ2552" s="70"/>
      <c r="BR2552" s="70"/>
      <c r="BS2552" s="70"/>
      <c r="BT2552" s="70"/>
      <c r="BU2552" s="70"/>
      <c r="BV2552" s="70"/>
      <c r="BW2552" s="70"/>
      <c r="BX2552" s="70"/>
      <c r="BY2552" s="70"/>
      <c r="BZ2552" s="70"/>
      <c r="CA2552" s="70"/>
      <c r="CB2552" s="70"/>
      <c r="CC2552" s="70"/>
      <c r="CD2552" s="70"/>
      <c r="CE2552" s="70"/>
      <c r="CF2552" s="70"/>
      <c r="CG2552" s="70"/>
      <c r="CH2552" s="70"/>
      <c r="CI2552" s="70"/>
      <c r="CJ2552" s="70"/>
      <c r="CK2552" s="70"/>
      <c r="CL2552" s="70"/>
      <c r="CM2552" s="70"/>
      <c r="CN2552" s="70"/>
      <c r="CO2552" s="70"/>
      <c r="CP2552" s="70"/>
      <c r="CQ2552" s="70"/>
      <c r="CR2552" s="70"/>
      <c r="CS2552" s="70"/>
      <c r="CT2552" s="70"/>
      <c r="CU2552" s="70"/>
      <c r="CV2552" s="70"/>
      <c r="CW2552" s="70"/>
      <c r="CX2552" s="70"/>
      <c r="CY2552" s="70"/>
      <c r="CZ2552" s="70"/>
      <c r="DA2552" s="70"/>
      <c r="DB2552" s="70"/>
      <c r="DC2552" s="70"/>
      <c r="DD2552" s="70"/>
      <c r="DE2552" s="70"/>
      <c r="DF2552" s="70"/>
      <c r="DG2552" s="70"/>
      <c r="DH2552" s="70"/>
      <c r="DI2552" s="70"/>
      <c r="DJ2552" s="70"/>
      <c r="DK2552" s="70"/>
      <c r="DL2552" s="70"/>
      <c r="DM2552" s="70"/>
      <c r="DN2552" s="70"/>
      <c r="DO2552" s="70"/>
      <c r="DP2552" s="70"/>
      <c r="DQ2552" s="70"/>
      <c r="DR2552" s="70"/>
      <c r="DS2552" s="70"/>
      <c r="DT2552" s="70"/>
      <c r="DU2552" s="70"/>
      <c r="DV2552" s="70"/>
      <c r="DW2552" s="70"/>
      <c r="DX2552" s="70"/>
      <c r="DY2552" s="70"/>
      <c r="DZ2552" s="70"/>
      <c r="EA2552" s="70"/>
      <c r="EB2552" s="70"/>
      <c r="EC2552" s="70"/>
      <c r="ED2552" s="70"/>
      <c r="EE2552" s="70"/>
      <c r="EF2552" s="70"/>
      <c r="EG2552" s="70"/>
      <c r="EH2552" s="70"/>
      <c r="EI2552" s="70"/>
      <c r="EJ2552" s="70"/>
      <c r="EK2552" s="70"/>
      <c r="EL2552" s="70"/>
      <c r="EM2552" s="70"/>
      <c r="EN2552" s="70"/>
      <c r="EO2552" s="70"/>
      <c r="EP2552" s="70"/>
      <c r="EQ2552" s="70"/>
      <c r="ER2552" s="70"/>
      <c r="ES2552" s="70"/>
      <c r="ET2552" s="70"/>
      <c r="EU2552" s="70"/>
      <c r="EV2552" s="70"/>
      <c r="EW2552" s="70"/>
      <c r="EX2552" s="70"/>
      <c r="EY2552" s="70"/>
      <c r="EZ2552" s="70"/>
      <c r="FA2552" s="70"/>
      <c r="FB2552" s="70"/>
      <c r="FC2552" s="70"/>
      <c r="FD2552" s="70"/>
      <c r="FE2552" s="70"/>
      <c r="FF2552" s="70"/>
      <c r="FG2552" s="70"/>
      <c r="FH2552" s="70"/>
      <c r="FI2552" s="70"/>
      <c r="FJ2552" s="70"/>
      <c r="FK2552" s="70"/>
      <c r="FL2552" s="70"/>
      <c r="FM2552" s="70"/>
      <c r="FN2552" s="70"/>
      <c r="FO2552" s="70"/>
      <c r="FP2552" s="70"/>
      <c r="FQ2552" s="70"/>
      <c r="FR2552" s="70"/>
      <c r="FS2552" s="70"/>
      <c r="FT2552" s="70"/>
      <c r="FU2552" s="70"/>
      <c r="FV2552" s="70"/>
      <c r="FW2552" s="70"/>
      <c r="FX2552" s="70"/>
      <c r="FY2552" s="70"/>
      <c r="FZ2552" s="70"/>
      <c r="GA2552" s="70"/>
      <c r="GB2552" s="70"/>
      <c r="GC2552" s="70"/>
      <c r="GD2552" s="70"/>
      <c r="GE2552" s="70"/>
      <c r="GF2552" s="70"/>
      <c r="GG2552" s="70"/>
      <c r="GH2552" s="70"/>
      <c r="GI2552" s="70"/>
      <c r="GJ2552" s="70"/>
      <c r="GK2552" s="70"/>
      <c r="GL2552" s="70"/>
      <c r="GM2552" s="70"/>
      <c r="GN2552" s="70"/>
      <c r="GO2552" s="70"/>
      <c r="GP2552" s="70"/>
      <c r="GQ2552" s="70"/>
      <c r="GR2552" s="70"/>
      <c r="GS2552" s="70"/>
      <c r="GT2552" s="70"/>
      <c r="GU2552" s="70"/>
      <c r="GV2552" s="70"/>
      <c r="GW2552" s="70"/>
      <c r="GX2552" s="70"/>
      <c r="GY2552" s="70"/>
      <c r="GZ2552" s="70"/>
      <c r="HA2552" s="70"/>
      <c r="HB2552" s="70"/>
      <c r="HC2552" s="70"/>
      <c r="HD2552" s="70"/>
      <c r="HE2552" s="70"/>
      <c r="HF2552" s="70"/>
      <c r="HG2552" s="70"/>
      <c r="HH2552" s="70"/>
      <c r="HI2552" s="70"/>
      <c r="HJ2552" s="70"/>
      <c r="HK2552" s="70"/>
      <c r="HL2552" s="70"/>
      <c r="HM2552" s="70"/>
      <c r="HN2552" s="70"/>
      <c r="HO2552" s="70"/>
      <c r="HP2552" s="70"/>
      <c r="HQ2552" s="70"/>
      <c r="HR2552" s="70"/>
      <c r="HS2552" s="70"/>
      <c r="HT2552" s="70"/>
      <c r="HU2552" s="70"/>
      <c r="HV2552" s="70"/>
      <c r="HW2552" s="70"/>
      <c r="HX2552" s="70"/>
      <c r="HY2552" s="70"/>
    </row>
    <row r="2553" s="8" customFormat="1" customHeight="1" spans="1:233">
      <c r="A2553" s="19">
        <v>2550</v>
      </c>
      <c r="B2553" s="19" t="s">
        <v>3346</v>
      </c>
      <c r="C2553" s="19" t="s">
        <v>3475</v>
      </c>
      <c r="D2553" s="19" t="s">
        <v>3509</v>
      </c>
      <c r="E2553" s="19" t="s">
        <v>3451</v>
      </c>
      <c r="F2553" s="19">
        <v>1.5</v>
      </c>
      <c r="G2553" s="19">
        <v>190</v>
      </c>
      <c r="H2553" s="48">
        <f t="shared" si="38"/>
        <v>285</v>
      </c>
      <c r="I2553" s="21"/>
      <c r="J2553" s="70"/>
      <c r="K2553" s="70"/>
      <c r="L2553" s="70"/>
      <c r="M2553" s="70"/>
      <c r="N2553" s="70"/>
      <c r="O2553" s="70"/>
      <c r="P2553" s="70"/>
      <c r="Q2553" s="70"/>
      <c r="R2553" s="70"/>
      <c r="S2553" s="70"/>
      <c r="T2553" s="70"/>
      <c r="U2553" s="70"/>
      <c r="V2553" s="70"/>
      <c r="W2553" s="70"/>
      <c r="X2553" s="70"/>
      <c r="Y2553" s="70"/>
      <c r="Z2553" s="70"/>
      <c r="AA2553" s="70"/>
      <c r="AB2553" s="70"/>
      <c r="AC2553" s="70"/>
      <c r="AD2553" s="70"/>
      <c r="AE2553" s="70"/>
      <c r="AF2553" s="70"/>
      <c r="AG2553" s="70"/>
      <c r="AH2553" s="70"/>
      <c r="AI2553" s="70"/>
      <c r="AJ2553" s="70"/>
      <c r="AK2553" s="70"/>
      <c r="AL2553" s="70"/>
      <c r="AM2553" s="70"/>
      <c r="AN2553" s="70"/>
      <c r="AO2553" s="70"/>
      <c r="AP2553" s="70"/>
      <c r="AQ2553" s="70"/>
      <c r="AR2553" s="70"/>
      <c r="AS2553" s="70"/>
      <c r="AT2553" s="70"/>
      <c r="AU2553" s="70"/>
      <c r="AV2553" s="70"/>
      <c r="AW2553" s="70"/>
      <c r="AX2553" s="70"/>
      <c r="AY2553" s="70"/>
      <c r="AZ2553" s="70"/>
      <c r="BA2553" s="70"/>
      <c r="BB2553" s="70"/>
      <c r="BC2553" s="70"/>
      <c r="BD2553" s="70"/>
      <c r="BE2553" s="70"/>
      <c r="BF2553" s="70"/>
      <c r="BG2553" s="70"/>
      <c r="BH2553" s="70"/>
      <c r="BI2553" s="70"/>
      <c r="BJ2553" s="70"/>
      <c r="BK2553" s="70"/>
      <c r="BL2553" s="70"/>
      <c r="BM2553" s="70"/>
      <c r="BN2553" s="70"/>
      <c r="BO2553" s="70"/>
      <c r="BP2553" s="70"/>
      <c r="BQ2553" s="70"/>
      <c r="BR2553" s="70"/>
      <c r="BS2553" s="70"/>
      <c r="BT2553" s="70"/>
      <c r="BU2553" s="70"/>
      <c r="BV2553" s="70"/>
      <c r="BW2553" s="70"/>
      <c r="BX2553" s="70"/>
      <c r="BY2553" s="70"/>
      <c r="BZ2553" s="70"/>
      <c r="CA2553" s="70"/>
      <c r="CB2553" s="70"/>
      <c r="CC2553" s="70"/>
      <c r="CD2553" s="70"/>
      <c r="CE2553" s="70"/>
      <c r="CF2553" s="70"/>
      <c r="CG2553" s="70"/>
      <c r="CH2553" s="70"/>
      <c r="CI2553" s="70"/>
      <c r="CJ2553" s="70"/>
      <c r="CK2553" s="70"/>
      <c r="CL2553" s="70"/>
      <c r="CM2553" s="70"/>
      <c r="CN2553" s="70"/>
      <c r="CO2553" s="70"/>
      <c r="CP2553" s="70"/>
      <c r="CQ2553" s="70"/>
      <c r="CR2553" s="70"/>
      <c r="CS2553" s="70"/>
      <c r="CT2553" s="70"/>
      <c r="CU2553" s="70"/>
      <c r="CV2553" s="70"/>
      <c r="CW2553" s="70"/>
      <c r="CX2553" s="70"/>
      <c r="CY2553" s="70"/>
      <c r="CZ2553" s="70"/>
      <c r="DA2553" s="70"/>
      <c r="DB2553" s="70"/>
      <c r="DC2553" s="70"/>
      <c r="DD2553" s="70"/>
      <c r="DE2553" s="70"/>
      <c r="DF2553" s="70"/>
      <c r="DG2553" s="70"/>
      <c r="DH2553" s="70"/>
      <c r="DI2553" s="70"/>
      <c r="DJ2553" s="70"/>
      <c r="DK2553" s="70"/>
      <c r="DL2553" s="70"/>
      <c r="DM2553" s="70"/>
      <c r="DN2553" s="70"/>
      <c r="DO2553" s="70"/>
      <c r="DP2553" s="70"/>
      <c r="DQ2553" s="70"/>
      <c r="DR2553" s="70"/>
      <c r="DS2553" s="70"/>
      <c r="DT2553" s="70"/>
      <c r="DU2553" s="70"/>
      <c r="DV2553" s="70"/>
      <c r="DW2553" s="70"/>
      <c r="DX2553" s="70"/>
      <c r="DY2553" s="70"/>
      <c r="DZ2553" s="70"/>
      <c r="EA2553" s="70"/>
      <c r="EB2553" s="70"/>
      <c r="EC2553" s="70"/>
      <c r="ED2553" s="70"/>
      <c r="EE2553" s="70"/>
      <c r="EF2553" s="70"/>
      <c r="EG2553" s="70"/>
      <c r="EH2553" s="70"/>
      <c r="EI2553" s="70"/>
      <c r="EJ2553" s="70"/>
      <c r="EK2553" s="70"/>
      <c r="EL2553" s="70"/>
      <c r="EM2553" s="70"/>
      <c r="EN2553" s="70"/>
      <c r="EO2553" s="70"/>
      <c r="EP2553" s="70"/>
      <c r="EQ2553" s="70"/>
      <c r="ER2553" s="70"/>
      <c r="ES2553" s="70"/>
      <c r="ET2553" s="70"/>
      <c r="EU2553" s="70"/>
      <c r="EV2553" s="70"/>
      <c r="EW2553" s="70"/>
      <c r="EX2553" s="70"/>
      <c r="EY2553" s="70"/>
      <c r="EZ2553" s="70"/>
      <c r="FA2553" s="70"/>
      <c r="FB2553" s="70"/>
      <c r="FC2553" s="70"/>
      <c r="FD2553" s="70"/>
      <c r="FE2553" s="70"/>
      <c r="FF2553" s="70"/>
      <c r="FG2553" s="70"/>
      <c r="FH2553" s="70"/>
      <c r="FI2553" s="70"/>
      <c r="FJ2553" s="70"/>
      <c r="FK2553" s="70"/>
      <c r="FL2553" s="70"/>
      <c r="FM2553" s="70"/>
      <c r="FN2553" s="70"/>
      <c r="FO2553" s="70"/>
      <c r="FP2553" s="70"/>
      <c r="FQ2553" s="70"/>
      <c r="FR2553" s="70"/>
      <c r="FS2553" s="70"/>
      <c r="FT2553" s="70"/>
      <c r="FU2553" s="70"/>
      <c r="FV2553" s="70"/>
      <c r="FW2553" s="70"/>
      <c r="FX2553" s="70"/>
      <c r="FY2553" s="70"/>
      <c r="FZ2553" s="70"/>
      <c r="GA2553" s="70"/>
      <c r="GB2553" s="70"/>
      <c r="GC2553" s="70"/>
      <c r="GD2553" s="70"/>
      <c r="GE2553" s="70"/>
      <c r="GF2553" s="70"/>
      <c r="GG2553" s="70"/>
      <c r="GH2553" s="70"/>
      <c r="GI2553" s="70"/>
      <c r="GJ2553" s="70"/>
      <c r="GK2553" s="70"/>
      <c r="GL2553" s="70"/>
      <c r="GM2553" s="70"/>
      <c r="GN2553" s="70"/>
      <c r="GO2553" s="70"/>
      <c r="GP2553" s="70"/>
      <c r="GQ2553" s="70"/>
      <c r="GR2553" s="70"/>
      <c r="GS2553" s="70"/>
      <c r="GT2553" s="70"/>
      <c r="GU2553" s="70"/>
      <c r="GV2553" s="70"/>
      <c r="GW2553" s="70"/>
      <c r="GX2553" s="70"/>
      <c r="GY2553" s="70"/>
      <c r="GZ2553" s="70"/>
      <c r="HA2553" s="70"/>
      <c r="HB2553" s="70"/>
      <c r="HC2553" s="70"/>
      <c r="HD2553" s="70"/>
      <c r="HE2553" s="70"/>
      <c r="HF2553" s="70"/>
      <c r="HG2553" s="70"/>
      <c r="HH2553" s="70"/>
      <c r="HI2553" s="70"/>
      <c r="HJ2553" s="70"/>
      <c r="HK2553" s="70"/>
      <c r="HL2553" s="70"/>
      <c r="HM2553" s="70"/>
      <c r="HN2553" s="70"/>
      <c r="HO2553" s="70"/>
      <c r="HP2553" s="70"/>
      <c r="HQ2553" s="70"/>
      <c r="HR2553" s="70"/>
      <c r="HS2553" s="70"/>
      <c r="HT2553" s="70"/>
      <c r="HU2553" s="70"/>
      <c r="HV2553" s="70"/>
      <c r="HW2553" s="70"/>
      <c r="HX2553" s="70"/>
      <c r="HY2553" s="70"/>
    </row>
    <row r="2554" s="8" customFormat="1" customHeight="1" spans="1:233">
      <c r="A2554" s="19">
        <v>2551</v>
      </c>
      <c r="B2554" s="19" t="s">
        <v>3346</v>
      </c>
      <c r="C2554" s="19" t="s">
        <v>3475</v>
      </c>
      <c r="D2554" s="19" t="s">
        <v>3510</v>
      </c>
      <c r="E2554" s="19" t="s">
        <v>3511</v>
      </c>
      <c r="F2554" s="19">
        <v>4.5</v>
      </c>
      <c r="G2554" s="19">
        <v>190</v>
      </c>
      <c r="H2554" s="48">
        <f t="shared" si="38"/>
        <v>855</v>
      </c>
      <c r="I2554" s="21"/>
      <c r="J2554" s="70"/>
      <c r="K2554" s="70"/>
      <c r="L2554" s="70"/>
      <c r="M2554" s="70"/>
      <c r="N2554" s="70"/>
      <c r="O2554" s="70"/>
      <c r="P2554" s="70"/>
      <c r="Q2554" s="70"/>
      <c r="R2554" s="70"/>
      <c r="S2554" s="70"/>
      <c r="T2554" s="70"/>
      <c r="U2554" s="70"/>
      <c r="V2554" s="70"/>
      <c r="W2554" s="70"/>
      <c r="X2554" s="70"/>
      <c r="Y2554" s="70"/>
      <c r="Z2554" s="70"/>
      <c r="AA2554" s="70"/>
      <c r="AB2554" s="70"/>
      <c r="AC2554" s="70"/>
      <c r="AD2554" s="70"/>
      <c r="AE2554" s="70"/>
      <c r="AF2554" s="70"/>
      <c r="AG2554" s="70"/>
      <c r="AH2554" s="70"/>
      <c r="AI2554" s="70"/>
      <c r="AJ2554" s="70"/>
      <c r="AK2554" s="70"/>
      <c r="AL2554" s="70"/>
      <c r="AM2554" s="70"/>
      <c r="AN2554" s="70"/>
      <c r="AO2554" s="70"/>
      <c r="AP2554" s="70"/>
      <c r="AQ2554" s="70"/>
      <c r="AR2554" s="70"/>
      <c r="AS2554" s="70"/>
      <c r="AT2554" s="70"/>
      <c r="AU2554" s="70"/>
      <c r="AV2554" s="70"/>
      <c r="AW2554" s="70"/>
      <c r="AX2554" s="70"/>
      <c r="AY2554" s="70"/>
      <c r="AZ2554" s="70"/>
      <c r="BA2554" s="70"/>
      <c r="BB2554" s="70"/>
      <c r="BC2554" s="70"/>
      <c r="BD2554" s="70"/>
      <c r="BE2554" s="70"/>
      <c r="BF2554" s="70"/>
      <c r="BG2554" s="70"/>
      <c r="BH2554" s="70"/>
      <c r="BI2554" s="70"/>
      <c r="BJ2554" s="70"/>
      <c r="BK2554" s="70"/>
      <c r="BL2554" s="70"/>
      <c r="BM2554" s="70"/>
      <c r="BN2554" s="70"/>
      <c r="BO2554" s="70"/>
      <c r="BP2554" s="70"/>
      <c r="BQ2554" s="70"/>
      <c r="BR2554" s="70"/>
      <c r="BS2554" s="70"/>
      <c r="BT2554" s="70"/>
      <c r="BU2554" s="70"/>
      <c r="BV2554" s="70"/>
      <c r="BW2554" s="70"/>
      <c r="BX2554" s="70"/>
      <c r="BY2554" s="70"/>
      <c r="BZ2554" s="70"/>
      <c r="CA2554" s="70"/>
      <c r="CB2554" s="70"/>
      <c r="CC2554" s="70"/>
      <c r="CD2554" s="70"/>
      <c r="CE2554" s="70"/>
      <c r="CF2554" s="70"/>
      <c r="CG2554" s="70"/>
      <c r="CH2554" s="70"/>
      <c r="CI2554" s="70"/>
      <c r="CJ2554" s="70"/>
      <c r="CK2554" s="70"/>
      <c r="CL2554" s="70"/>
      <c r="CM2554" s="70"/>
      <c r="CN2554" s="70"/>
      <c r="CO2554" s="70"/>
      <c r="CP2554" s="70"/>
      <c r="CQ2554" s="70"/>
      <c r="CR2554" s="70"/>
      <c r="CS2554" s="70"/>
      <c r="CT2554" s="70"/>
      <c r="CU2554" s="70"/>
      <c r="CV2554" s="70"/>
      <c r="CW2554" s="70"/>
      <c r="CX2554" s="70"/>
      <c r="CY2554" s="70"/>
      <c r="CZ2554" s="70"/>
      <c r="DA2554" s="70"/>
      <c r="DB2554" s="70"/>
      <c r="DC2554" s="70"/>
      <c r="DD2554" s="70"/>
      <c r="DE2554" s="70"/>
      <c r="DF2554" s="70"/>
      <c r="DG2554" s="70"/>
      <c r="DH2554" s="70"/>
      <c r="DI2554" s="70"/>
      <c r="DJ2554" s="70"/>
      <c r="DK2554" s="70"/>
      <c r="DL2554" s="70"/>
      <c r="DM2554" s="70"/>
      <c r="DN2554" s="70"/>
      <c r="DO2554" s="70"/>
      <c r="DP2554" s="70"/>
      <c r="DQ2554" s="70"/>
      <c r="DR2554" s="70"/>
      <c r="DS2554" s="70"/>
      <c r="DT2554" s="70"/>
      <c r="DU2554" s="70"/>
      <c r="DV2554" s="70"/>
      <c r="DW2554" s="70"/>
      <c r="DX2554" s="70"/>
      <c r="DY2554" s="70"/>
      <c r="DZ2554" s="70"/>
      <c r="EA2554" s="70"/>
      <c r="EB2554" s="70"/>
      <c r="EC2554" s="70"/>
      <c r="ED2554" s="70"/>
      <c r="EE2554" s="70"/>
      <c r="EF2554" s="70"/>
      <c r="EG2554" s="70"/>
      <c r="EH2554" s="70"/>
      <c r="EI2554" s="70"/>
      <c r="EJ2554" s="70"/>
      <c r="EK2554" s="70"/>
      <c r="EL2554" s="70"/>
      <c r="EM2554" s="70"/>
      <c r="EN2554" s="70"/>
      <c r="EO2554" s="70"/>
      <c r="EP2554" s="70"/>
      <c r="EQ2554" s="70"/>
      <c r="ER2554" s="70"/>
      <c r="ES2554" s="70"/>
      <c r="ET2554" s="70"/>
      <c r="EU2554" s="70"/>
      <c r="EV2554" s="70"/>
      <c r="EW2554" s="70"/>
      <c r="EX2554" s="70"/>
      <c r="EY2554" s="70"/>
      <c r="EZ2554" s="70"/>
      <c r="FA2554" s="70"/>
      <c r="FB2554" s="70"/>
      <c r="FC2554" s="70"/>
      <c r="FD2554" s="70"/>
      <c r="FE2554" s="70"/>
      <c r="FF2554" s="70"/>
      <c r="FG2554" s="70"/>
      <c r="FH2554" s="70"/>
      <c r="FI2554" s="70"/>
      <c r="FJ2554" s="70"/>
      <c r="FK2554" s="70"/>
      <c r="FL2554" s="70"/>
      <c r="FM2554" s="70"/>
      <c r="FN2554" s="70"/>
      <c r="FO2554" s="70"/>
      <c r="FP2554" s="70"/>
      <c r="FQ2554" s="70"/>
      <c r="FR2554" s="70"/>
      <c r="FS2554" s="70"/>
      <c r="FT2554" s="70"/>
      <c r="FU2554" s="70"/>
      <c r="FV2554" s="70"/>
      <c r="FW2554" s="70"/>
      <c r="FX2554" s="70"/>
      <c r="FY2554" s="70"/>
      <c r="FZ2554" s="70"/>
      <c r="GA2554" s="70"/>
      <c r="GB2554" s="70"/>
      <c r="GC2554" s="70"/>
      <c r="GD2554" s="70"/>
      <c r="GE2554" s="70"/>
      <c r="GF2554" s="70"/>
      <c r="GG2554" s="70"/>
      <c r="GH2554" s="70"/>
      <c r="GI2554" s="70"/>
      <c r="GJ2554" s="70"/>
      <c r="GK2554" s="70"/>
      <c r="GL2554" s="70"/>
      <c r="GM2554" s="70"/>
      <c r="GN2554" s="70"/>
      <c r="GO2554" s="70"/>
      <c r="GP2554" s="70"/>
      <c r="GQ2554" s="70"/>
      <c r="GR2554" s="70"/>
      <c r="GS2554" s="70"/>
      <c r="GT2554" s="70"/>
      <c r="GU2554" s="70"/>
      <c r="GV2554" s="70"/>
      <c r="GW2554" s="70"/>
      <c r="GX2554" s="70"/>
      <c r="GY2554" s="70"/>
      <c r="GZ2554" s="70"/>
      <c r="HA2554" s="70"/>
      <c r="HB2554" s="70"/>
      <c r="HC2554" s="70"/>
      <c r="HD2554" s="70"/>
      <c r="HE2554" s="70"/>
      <c r="HF2554" s="70"/>
      <c r="HG2554" s="70"/>
      <c r="HH2554" s="70"/>
      <c r="HI2554" s="70"/>
      <c r="HJ2554" s="70"/>
      <c r="HK2554" s="70"/>
      <c r="HL2554" s="70"/>
      <c r="HM2554" s="70"/>
      <c r="HN2554" s="70"/>
      <c r="HO2554" s="70"/>
      <c r="HP2554" s="70"/>
      <c r="HQ2554" s="70"/>
      <c r="HR2554" s="70"/>
      <c r="HS2554" s="70"/>
      <c r="HT2554" s="70"/>
      <c r="HU2554" s="70"/>
      <c r="HV2554" s="70"/>
      <c r="HW2554" s="70"/>
      <c r="HX2554" s="70"/>
      <c r="HY2554" s="70"/>
    </row>
    <row r="2555" s="8" customFormat="1" customHeight="1" spans="1:233">
      <c r="A2555" s="19">
        <v>2552</v>
      </c>
      <c r="B2555" s="19" t="s">
        <v>3346</v>
      </c>
      <c r="C2555" s="19" t="s">
        <v>3475</v>
      </c>
      <c r="D2555" s="19" t="s">
        <v>3512</v>
      </c>
      <c r="E2555" s="19" t="s">
        <v>3436</v>
      </c>
      <c r="F2555" s="19">
        <v>4.5</v>
      </c>
      <c r="G2555" s="19">
        <v>190</v>
      </c>
      <c r="H2555" s="48">
        <f t="shared" si="38"/>
        <v>855</v>
      </c>
      <c r="I2555" s="21"/>
      <c r="J2555" s="70"/>
      <c r="K2555" s="70"/>
      <c r="L2555" s="70"/>
      <c r="M2555" s="70"/>
      <c r="N2555" s="70"/>
      <c r="O2555" s="70"/>
      <c r="P2555" s="70"/>
      <c r="Q2555" s="70"/>
      <c r="R2555" s="70"/>
      <c r="S2555" s="70"/>
      <c r="T2555" s="70"/>
      <c r="U2555" s="70"/>
      <c r="V2555" s="70"/>
      <c r="W2555" s="70"/>
      <c r="X2555" s="70"/>
      <c r="Y2555" s="70"/>
      <c r="Z2555" s="70"/>
      <c r="AA2555" s="70"/>
      <c r="AB2555" s="70"/>
      <c r="AC2555" s="70"/>
      <c r="AD2555" s="70"/>
      <c r="AE2555" s="70"/>
      <c r="AF2555" s="70"/>
      <c r="AG2555" s="70"/>
      <c r="AH2555" s="70"/>
      <c r="AI2555" s="70"/>
      <c r="AJ2555" s="70"/>
      <c r="AK2555" s="70"/>
      <c r="AL2555" s="70"/>
      <c r="AM2555" s="70"/>
      <c r="AN2555" s="70"/>
      <c r="AO2555" s="70"/>
      <c r="AP2555" s="70"/>
      <c r="AQ2555" s="70"/>
      <c r="AR2555" s="70"/>
      <c r="AS2555" s="70"/>
      <c r="AT2555" s="70"/>
      <c r="AU2555" s="70"/>
      <c r="AV2555" s="70"/>
      <c r="AW2555" s="70"/>
      <c r="AX2555" s="70"/>
      <c r="AY2555" s="70"/>
      <c r="AZ2555" s="70"/>
      <c r="BA2555" s="70"/>
      <c r="BB2555" s="70"/>
      <c r="BC2555" s="70"/>
      <c r="BD2555" s="70"/>
      <c r="BE2555" s="70"/>
      <c r="BF2555" s="70"/>
      <c r="BG2555" s="70"/>
      <c r="BH2555" s="70"/>
      <c r="BI2555" s="70"/>
      <c r="BJ2555" s="70"/>
      <c r="BK2555" s="70"/>
      <c r="BL2555" s="70"/>
      <c r="BM2555" s="70"/>
      <c r="BN2555" s="70"/>
      <c r="BO2555" s="70"/>
      <c r="BP2555" s="70"/>
      <c r="BQ2555" s="70"/>
      <c r="BR2555" s="70"/>
      <c r="BS2555" s="70"/>
      <c r="BT2555" s="70"/>
      <c r="BU2555" s="70"/>
      <c r="BV2555" s="70"/>
      <c r="BW2555" s="70"/>
      <c r="BX2555" s="70"/>
      <c r="BY2555" s="70"/>
      <c r="BZ2555" s="70"/>
      <c r="CA2555" s="70"/>
      <c r="CB2555" s="70"/>
      <c r="CC2555" s="70"/>
      <c r="CD2555" s="70"/>
      <c r="CE2555" s="70"/>
      <c r="CF2555" s="70"/>
      <c r="CG2555" s="70"/>
      <c r="CH2555" s="70"/>
      <c r="CI2555" s="70"/>
      <c r="CJ2555" s="70"/>
      <c r="CK2555" s="70"/>
      <c r="CL2555" s="70"/>
      <c r="CM2555" s="70"/>
      <c r="CN2555" s="70"/>
      <c r="CO2555" s="70"/>
      <c r="CP2555" s="70"/>
      <c r="CQ2555" s="70"/>
      <c r="CR2555" s="70"/>
      <c r="CS2555" s="70"/>
      <c r="CT2555" s="70"/>
      <c r="CU2555" s="70"/>
      <c r="CV2555" s="70"/>
      <c r="CW2555" s="70"/>
      <c r="CX2555" s="70"/>
      <c r="CY2555" s="70"/>
      <c r="CZ2555" s="70"/>
      <c r="DA2555" s="70"/>
      <c r="DB2555" s="70"/>
      <c r="DC2555" s="70"/>
      <c r="DD2555" s="70"/>
      <c r="DE2555" s="70"/>
      <c r="DF2555" s="70"/>
      <c r="DG2555" s="70"/>
      <c r="DH2555" s="70"/>
      <c r="DI2555" s="70"/>
      <c r="DJ2555" s="70"/>
      <c r="DK2555" s="70"/>
      <c r="DL2555" s="70"/>
      <c r="DM2555" s="70"/>
      <c r="DN2555" s="70"/>
      <c r="DO2555" s="70"/>
      <c r="DP2555" s="70"/>
      <c r="DQ2555" s="70"/>
      <c r="DR2555" s="70"/>
      <c r="DS2555" s="70"/>
      <c r="DT2555" s="70"/>
      <c r="DU2555" s="70"/>
      <c r="DV2555" s="70"/>
      <c r="DW2555" s="70"/>
      <c r="DX2555" s="70"/>
      <c r="DY2555" s="70"/>
      <c r="DZ2555" s="70"/>
      <c r="EA2555" s="70"/>
      <c r="EB2555" s="70"/>
      <c r="EC2555" s="70"/>
      <c r="ED2555" s="70"/>
      <c r="EE2555" s="70"/>
      <c r="EF2555" s="70"/>
      <c r="EG2555" s="70"/>
      <c r="EH2555" s="70"/>
      <c r="EI2555" s="70"/>
      <c r="EJ2555" s="70"/>
      <c r="EK2555" s="70"/>
      <c r="EL2555" s="70"/>
      <c r="EM2555" s="70"/>
      <c r="EN2555" s="70"/>
      <c r="EO2555" s="70"/>
      <c r="EP2555" s="70"/>
      <c r="EQ2555" s="70"/>
      <c r="ER2555" s="70"/>
      <c r="ES2555" s="70"/>
      <c r="ET2555" s="70"/>
      <c r="EU2555" s="70"/>
      <c r="EV2555" s="70"/>
      <c r="EW2555" s="70"/>
      <c r="EX2555" s="70"/>
      <c r="EY2555" s="70"/>
      <c r="EZ2555" s="70"/>
      <c r="FA2555" s="70"/>
      <c r="FB2555" s="70"/>
      <c r="FC2555" s="70"/>
      <c r="FD2555" s="70"/>
      <c r="FE2555" s="70"/>
      <c r="FF2555" s="70"/>
      <c r="FG2555" s="70"/>
      <c r="FH2555" s="70"/>
      <c r="FI2555" s="70"/>
      <c r="FJ2555" s="70"/>
      <c r="FK2555" s="70"/>
      <c r="FL2555" s="70"/>
      <c r="FM2555" s="70"/>
      <c r="FN2555" s="70"/>
      <c r="FO2555" s="70"/>
      <c r="FP2555" s="70"/>
      <c r="FQ2555" s="70"/>
      <c r="FR2555" s="70"/>
      <c r="FS2555" s="70"/>
      <c r="FT2555" s="70"/>
      <c r="FU2555" s="70"/>
      <c r="FV2555" s="70"/>
      <c r="FW2555" s="70"/>
      <c r="FX2555" s="70"/>
      <c r="FY2555" s="70"/>
      <c r="FZ2555" s="70"/>
      <c r="GA2555" s="70"/>
      <c r="GB2555" s="70"/>
      <c r="GC2555" s="70"/>
      <c r="GD2555" s="70"/>
      <c r="GE2555" s="70"/>
      <c r="GF2555" s="70"/>
      <c r="GG2555" s="70"/>
      <c r="GH2555" s="70"/>
      <c r="GI2555" s="70"/>
      <c r="GJ2555" s="70"/>
      <c r="GK2555" s="70"/>
      <c r="GL2555" s="70"/>
      <c r="GM2555" s="70"/>
      <c r="GN2555" s="70"/>
      <c r="GO2555" s="70"/>
      <c r="GP2555" s="70"/>
      <c r="GQ2555" s="70"/>
      <c r="GR2555" s="70"/>
      <c r="GS2555" s="70"/>
      <c r="GT2555" s="70"/>
      <c r="GU2555" s="70"/>
      <c r="GV2555" s="70"/>
      <c r="GW2555" s="70"/>
      <c r="GX2555" s="70"/>
      <c r="GY2555" s="70"/>
      <c r="GZ2555" s="70"/>
      <c r="HA2555" s="70"/>
      <c r="HB2555" s="70"/>
      <c r="HC2555" s="70"/>
      <c r="HD2555" s="70"/>
      <c r="HE2555" s="70"/>
      <c r="HF2555" s="70"/>
      <c r="HG2555" s="70"/>
      <c r="HH2555" s="70"/>
      <c r="HI2555" s="70"/>
      <c r="HJ2555" s="70"/>
      <c r="HK2555" s="70"/>
      <c r="HL2555" s="70"/>
      <c r="HM2555" s="70"/>
      <c r="HN2555" s="70"/>
      <c r="HO2555" s="70"/>
      <c r="HP2555" s="70"/>
      <c r="HQ2555" s="70"/>
      <c r="HR2555" s="70"/>
      <c r="HS2555" s="70"/>
      <c r="HT2555" s="70"/>
      <c r="HU2555" s="70"/>
      <c r="HV2555" s="70"/>
      <c r="HW2555" s="70"/>
      <c r="HX2555" s="70"/>
      <c r="HY2555" s="70"/>
    </row>
    <row r="2556" s="8" customFormat="1" customHeight="1" spans="1:233">
      <c r="A2556" s="19">
        <v>2553</v>
      </c>
      <c r="B2556" s="19" t="s">
        <v>3346</v>
      </c>
      <c r="C2556" s="19" t="s">
        <v>3475</v>
      </c>
      <c r="D2556" s="19" t="s">
        <v>3513</v>
      </c>
      <c r="E2556" s="19" t="s">
        <v>3449</v>
      </c>
      <c r="F2556" s="19">
        <v>6</v>
      </c>
      <c r="G2556" s="19">
        <v>190</v>
      </c>
      <c r="H2556" s="48">
        <f t="shared" si="38"/>
        <v>1140</v>
      </c>
      <c r="I2556" s="21"/>
      <c r="J2556" s="70"/>
      <c r="K2556" s="70"/>
      <c r="L2556" s="70"/>
      <c r="M2556" s="70"/>
      <c r="N2556" s="70"/>
      <c r="O2556" s="70"/>
      <c r="P2556" s="70"/>
      <c r="Q2556" s="70"/>
      <c r="R2556" s="70"/>
      <c r="S2556" s="70"/>
      <c r="T2556" s="70"/>
      <c r="U2556" s="70"/>
      <c r="V2556" s="70"/>
      <c r="W2556" s="70"/>
      <c r="X2556" s="70"/>
      <c r="Y2556" s="70"/>
      <c r="Z2556" s="70"/>
      <c r="AA2556" s="70"/>
      <c r="AB2556" s="70"/>
      <c r="AC2556" s="70"/>
      <c r="AD2556" s="70"/>
      <c r="AE2556" s="70"/>
      <c r="AF2556" s="70"/>
      <c r="AG2556" s="70"/>
      <c r="AH2556" s="70"/>
      <c r="AI2556" s="70"/>
      <c r="AJ2556" s="70"/>
      <c r="AK2556" s="70"/>
      <c r="AL2556" s="70"/>
      <c r="AM2556" s="70"/>
      <c r="AN2556" s="70"/>
      <c r="AO2556" s="70"/>
      <c r="AP2556" s="70"/>
      <c r="AQ2556" s="70"/>
      <c r="AR2556" s="70"/>
      <c r="AS2556" s="70"/>
      <c r="AT2556" s="70"/>
      <c r="AU2556" s="70"/>
      <c r="AV2556" s="70"/>
      <c r="AW2556" s="70"/>
      <c r="AX2556" s="70"/>
      <c r="AY2556" s="70"/>
      <c r="AZ2556" s="70"/>
      <c r="BA2556" s="70"/>
      <c r="BB2556" s="70"/>
      <c r="BC2556" s="70"/>
      <c r="BD2556" s="70"/>
      <c r="BE2556" s="70"/>
      <c r="BF2556" s="70"/>
      <c r="BG2556" s="70"/>
      <c r="BH2556" s="70"/>
      <c r="BI2556" s="70"/>
      <c r="BJ2556" s="70"/>
      <c r="BK2556" s="70"/>
      <c r="BL2556" s="70"/>
      <c r="BM2556" s="70"/>
      <c r="BN2556" s="70"/>
      <c r="BO2556" s="70"/>
      <c r="BP2556" s="70"/>
      <c r="BQ2556" s="70"/>
      <c r="BR2556" s="70"/>
      <c r="BS2556" s="70"/>
      <c r="BT2556" s="70"/>
      <c r="BU2556" s="70"/>
      <c r="BV2556" s="70"/>
      <c r="BW2556" s="70"/>
      <c r="BX2556" s="70"/>
      <c r="BY2556" s="70"/>
      <c r="BZ2556" s="70"/>
      <c r="CA2556" s="70"/>
      <c r="CB2556" s="70"/>
      <c r="CC2556" s="70"/>
      <c r="CD2556" s="70"/>
      <c r="CE2556" s="70"/>
      <c r="CF2556" s="70"/>
      <c r="CG2556" s="70"/>
      <c r="CH2556" s="70"/>
      <c r="CI2556" s="70"/>
      <c r="CJ2556" s="70"/>
      <c r="CK2556" s="70"/>
      <c r="CL2556" s="70"/>
      <c r="CM2556" s="70"/>
      <c r="CN2556" s="70"/>
      <c r="CO2556" s="70"/>
      <c r="CP2556" s="70"/>
      <c r="CQ2556" s="70"/>
      <c r="CR2556" s="70"/>
      <c r="CS2556" s="70"/>
      <c r="CT2556" s="70"/>
      <c r="CU2556" s="70"/>
      <c r="CV2556" s="70"/>
      <c r="CW2556" s="70"/>
      <c r="CX2556" s="70"/>
      <c r="CY2556" s="70"/>
      <c r="CZ2556" s="70"/>
      <c r="DA2556" s="70"/>
      <c r="DB2556" s="70"/>
      <c r="DC2556" s="70"/>
      <c r="DD2556" s="70"/>
      <c r="DE2556" s="70"/>
      <c r="DF2556" s="70"/>
      <c r="DG2556" s="70"/>
      <c r="DH2556" s="70"/>
      <c r="DI2556" s="70"/>
      <c r="DJ2556" s="70"/>
      <c r="DK2556" s="70"/>
      <c r="DL2556" s="70"/>
      <c r="DM2556" s="70"/>
      <c r="DN2556" s="70"/>
      <c r="DO2556" s="70"/>
      <c r="DP2556" s="70"/>
      <c r="DQ2556" s="70"/>
      <c r="DR2556" s="70"/>
      <c r="DS2556" s="70"/>
      <c r="DT2556" s="70"/>
      <c r="DU2556" s="70"/>
      <c r="DV2556" s="70"/>
      <c r="DW2556" s="70"/>
      <c r="DX2556" s="70"/>
      <c r="DY2556" s="70"/>
      <c r="DZ2556" s="70"/>
      <c r="EA2556" s="70"/>
      <c r="EB2556" s="70"/>
      <c r="EC2556" s="70"/>
      <c r="ED2556" s="70"/>
      <c r="EE2556" s="70"/>
      <c r="EF2556" s="70"/>
      <c r="EG2556" s="70"/>
      <c r="EH2556" s="70"/>
      <c r="EI2556" s="70"/>
      <c r="EJ2556" s="70"/>
      <c r="EK2556" s="70"/>
      <c r="EL2556" s="70"/>
      <c r="EM2556" s="70"/>
      <c r="EN2556" s="70"/>
      <c r="EO2556" s="70"/>
      <c r="EP2556" s="70"/>
      <c r="EQ2556" s="70"/>
      <c r="ER2556" s="70"/>
      <c r="ES2556" s="70"/>
      <c r="ET2556" s="70"/>
      <c r="EU2556" s="70"/>
      <c r="EV2556" s="70"/>
      <c r="EW2556" s="70"/>
      <c r="EX2556" s="70"/>
      <c r="EY2556" s="70"/>
      <c r="EZ2556" s="70"/>
      <c r="FA2556" s="70"/>
      <c r="FB2556" s="70"/>
      <c r="FC2556" s="70"/>
      <c r="FD2556" s="70"/>
      <c r="FE2556" s="70"/>
      <c r="FF2556" s="70"/>
      <c r="FG2556" s="70"/>
      <c r="FH2556" s="70"/>
      <c r="FI2556" s="70"/>
      <c r="FJ2556" s="70"/>
      <c r="FK2556" s="70"/>
      <c r="FL2556" s="70"/>
      <c r="FM2556" s="70"/>
      <c r="FN2556" s="70"/>
      <c r="FO2556" s="70"/>
      <c r="FP2556" s="70"/>
      <c r="FQ2556" s="70"/>
      <c r="FR2556" s="70"/>
      <c r="FS2556" s="70"/>
      <c r="FT2556" s="70"/>
      <c r="FU2556" s="70"/>
      <c r="FV2556" s="70"/>
      <c r="FW2556" s="70"/>
      <c r="FX2556" s="70"/>
      <c r="FY2556" s="70"/>
      <c r="FZ2556" s="70"/>
      <c r="GA2556" s="70"/>
      <c r="GB2556" s="70"/>
      <c r="GC2556" s="70"/>
      <c r="GD2556" s="70"/>
      <c r="GE2556" s="70"/>
      <c r="GF2556" s="70"/>
      <c r="GG2556" s="70"/>
      <c r="GH2556" s="70"/>
      <c r="GI2556" s="70"/>
      <c r="GJ2556" s="70"/>
      <c r="GK2556" s="70"/>
      <c r="GL2556" s="70"/>
      <c r="GM2556" s="70"/>
      <c r="GN2556" s="70"/>
      <c r="GO2556" s="70"/>
      <c r="GP2556" s="70"/>
      <c r="GQ2556" s="70"/>
      <c r="GR2556" s="70"/>
      <c r="GS2556" s="70"/>
      <c r="GT2556" s="70"/>
      <c r="GU2556" s="70"/>
      <c r="GV2556" s="70"/>
      <c r="GW2556" s="70"/>
      <c r="GX2556" s="70"/>
      <c r="GY2556" s="70"/>
      <c r="GZ2556" s="70"/>
      <c r="HA2556" s="70"/>
      <c r="HB2556" s="70"/>
      <c r="HC2556" s="70"/>
      <c r="HD2556" s="70"/>
      <c r="HE2556" s="70"/>
      <c r="HF2556" s="70"/>
      <c r="HG2556" s="70"/>
      <c r="HH2556" s="70"/>
      <c r="HI2556" s="70"/>
      <c r="HJ2556" s="70"/>
      <c r="HK2556" s="70"/>
      <c r="HL2556" s="70"/>
      <c r="HM2556" s="70"/>
      <c r="HN2556" s="70"/>
      <c r="HO2556" s="70"/>
      <c r="HP2556" s="70"/>
      <c r="HQ2556" s="70"/>
      <c r="HR2556" s="70"/>
      <c r="HS2556" s="70"/>
      <c r="HT2556" s="70"/>
      <c r="HU2556" s="70"/>
      <c r="HV2556" s="70"/>
      <c r="HW2556" s="70"/>
      <c r="HX2556" s="70"/>
      <c r="HY2556" s="70"/>
    </row>
    <row r="2557" s="8" customFormat="1" customHeight="1" spans="1:233">
      <c r="A2557" s="19">
        <v>2554</v>
      </c>
      <c r="B2557" s="19" t="s">
        <v>3346</v>
      </c>
      <c r="C2557" s="19" t="s">
        <v>3514</v>
      </c>
      <c r="D2557" s="19" t="s">
        <v>3515</v>
      </c>
      <c r="E2557" s="19" t="s">
        <v>3382</v>
      </c>
      <c r="F2557" s="19">
        <v>1.5</v>
      </c>
      <c r="G2557" s="19">
        <v>190</v>
      </c>
      <c r="H2557" s="48">
        <f t="shared" si="38"/>
        <v>285</v>
      </c>
      <c r="I2557" s="21"/>
      <c r="J2557" s="70"/>
      <c r="K2557" s="70"/>
      <c r="L2557" s="70"/>
      <c r="M2557" s="70"/>
      <c r="N2557" s="70"/>
      <c r="O2557" s="70"/>
      <c r="P2557" s="70"/>
      <c r="Q2557" s="70"/>
      <c r="R2557" s="70"/>
      <c r="S2557" s="70"/>
      <c r="T2557" s="70"/>
      <c r="U2557" s="70"/>
      <c r="V2557" s="70"/>
      <c r="W2557" s="70"/>
      <c r="X2557" s="70"/>
      <c r="Y2557" s="70"/>
      <c r="Z2557" s="70"/>
      <c r="AA2557" s="70"/>
      <c r="AB2557" s="70"/>
      <c r="AC2557" s="70"/>
      <c r="AD2557" s="70"/>
      <c r="AE2557" s="70"/>
      <c r="AF2557" s="70"/>
      <c r="AG2557" s="70"/>
      <c r="AH2557" s="70"/>
      <c r="AI2557" s="70"/>
      <c r="AJ2557" s="70"/>
      <c r="AK2557" s="70"/>
      <c r="AL2557" s="70"/>
      <c r="AM2557" s="70"/>
      <c r="AN2557" s="70"/>
      <c r="AO2557" s="70"/>
      <c r="AP2557" s="70"/>
      <c r="AQ2557" s="70"/>
      <c r="AR2557" s="70"/>
      <c r="AS2557" s="70"/>
      <c r="AT2557" s="70"/>
      <c r="AU2557" s="70"/>
      <c r="AV2557" s="70"/>
      <c r="AW2557" s="70"/>
      <c r="AX2557" s="70"/>
      <c r="AY2557" s="70"/>
      <c r="AZ2557" s="70"/>
      <c r="BA2557" s="70"/>
      <c r="BB2557" s="70"/>
      <c r="BC2557" s="70"/>
      <c r="BD2557" s="70"/>
      <c r="BE2557" s="70"/>
      <c r="BF2557" s="70"/>
      <c r="BG2557" s="70"/>
      <c r="BH2557" s="70"/>
      <c r="BI2557" s="70"/>
      <c r="BJ2557" s="70"/>
      <c r="BK2557" s="70"/>
      <c r="BL2557" s="70"/>
      <c r="BM2557" s="70"/>
      <c r="BN2557" s="70"/>
      <c r="BO2557" s="70"/>
      <c r="BP2557" s="70"/>
      <c r="BQ2557" s="70"/>
      <c r="BR2557" s="70"/>
      <c r="BS2557" s="70"/>
      <c r="BT2557" s="70"/>
      <c r="BU2557" s="70"/>
      <c r="BV2557" s="70"/>
      <c r="BW2557" s="70"/>
      <c r="BX2557" s="70"/>
      <c r="BY2557" s="70"/>
      <c r="BZ2557" s="70"/>
      <c r="CA2557" s="70"/>
      <c r="CB2557" s="70"/>
      <c r="CC2557" s="70"/>
      <c r="CD2557" s="70"/>
      <c r="CE2557" s="70"/>
      <c r="CF2557" s="70"/>
      <c r="CG2557" s="70"/>
      <c r="CH2557" s="70"/>
      <c r="CI2557" s="70"/>
      <c r="CJ2557" s="70"/>
      <c r="CK2557" s="70"/>
      <c r="CL2557" s="70"/>
      <c r="CM2557" s="70"/>
      <c r="CN2557" s="70"/>
      <c r="CO2557" s="70"/>
      <c r="CP2557" s="70"/>
      <c r="CQ2557" s="70"/>
      <c r="CR2557" s="70"/>
      <c r="CS2557" s="70"/>
      <c r="CT2557" s="70"/>
      <c r="CU2557" s="70"/>
      <c r="CV2557" s="70"/>
      <c r="CW2557" s="70"/>
      <c r="CX2557" s="70"/>
      <c r="CY2557" s="70"/>
      <c r="CZ2557" s="70"/>
      <c r="DA2557" s="70"/>
      <c r="DB2557" s="70"/>
      <c r="DC2557" s="70"/>
      <c r="DD2557" s="70"/>
      <c r="DE2557" s="70"/>
      <c r="DF2557" s="70"/>
      <c r="DG2557" s="70"/>
      <c r="DH2557" s="70"/>
      <c r="DI2557" s="70"/>
      <c r="DJ2557" s="70"/>
      <c r="DK2557" s="70"/>
      <c r="DL2557" s="70"/>
      <c r="DM2557" s="70"/>
      <c r="DN2557" s="70"/>
      <c r="DO2557" s="70"/>
      <c r="DP2557" s="70"/>
      <c r="DQ2557" s="70"/>
      <c r="DR2557" s="70"/>
      <c r="DS2557" s="70"/>
      <c r="DT2557" s="70"/>
      <c r="DU2557" s="70"/>
      <c r="DV2557" s="70"/>
      <c r="DW2557" s="70"/>
      <c r="DX2557" s="70"/>
      <c r="DY2557" s="70"/>
      <c r="DZ2557" s="70"/>
      <c r="EA2557" s="70"/>
      <c r="EB2557" s="70"/>
      <c r="EC2557" s="70"/>
      <c r="ED2557" s="70"/>
      <c r="EE2557" s="70"/>
      <c r="EF2557" s="70"/>
      <c r="EG2557" s="70"/>
      <c r="EH2557" s="70"/>
      <c r="EI2557" s="70"/>
      <c r="EJ2557" s="70"/>
      <c r="EK2557" s="70"/>
      <c r="EL2557" s="70"/>
      <c r="EM2557" s="70"/>
      <c r="EN2557" s="70"/>
      <c r="EO2557" s="70"/>
      <c r="EP2557" s="70"/>
      <c r="EQ2557" s="70"/>
      <c r="ER2557" s="70"/>
      <c r="ES2557" s="70"/>
      <c r="ET2557" s="70"/>
      <c r="EU2557" s="70"/>
      <c r="EV2557" s="70"/>
      <c r="EW2557" s="70"/>
      <c r="EX2557" s="70"/>
      <c r="EY2557" s="70"/>
      <c r="EZ2557" s="70"/>
      <c r="FA2557" s="70"/>
      <c r="FB2557" s="70"/>
      <c r="FC2557" s="70"/>
      <c r="FD2557" s="70"/>
      <c r="FE2557" s="70"/>
      <c r="FF2557" s="70"/>
      <c r="FG2557" s="70"/>
      <c r="FH2557" s="70"/>
      <c r="FI2557" s="70"/>
      <c r="FJ2557" s="70"/>
      <c r="FK2557" s="70"/>
      <c r="FL2557" s="70"/>
      <c r="FM2557" s="70"/>
      <c r="FN2557" s="70"/>
      <c r="FO2557" s="70"/>
      <c r="FP2557" s="70"/>
      <c r="FQ2557" s="70"/>
      <c r="FR2557" s="70"/>
      <c r="FS2557" s="70"/>
      <c r="FT2557" s="70"/>
      <c r="FU2557" s="70"/>
      <c r="FV2557" s="70"/>
      <c r="FW2557" s="70"/>
      <c r="FX2557" s="70"/>
      <c r="FY2557" s="70"/>
      <c r="FZ2557" s="70"/>
      <c r="GA2557" s="70"/>
      <c r="GB2557" s="70"/>
      <c r="GC2557" s="70"/>
      <c r="GD2557" s="70"/>
      <c r="GE2557" s="70"/>
      <c r="GF2557" s="70"/>
      <c r="GG2557" s="70"/>
      <c r="GH2557" s="70"/>
      <c r="GI2557" s="70"/>
      <c r="GJ2557" s="70"/>
      <c r="GK2557" s="70"/>
      <c r="GL2557" s="70"/>
      <c r="GM2557" s="70"/>
      <c r="GN2557" s="70"/>
      <c r="GO2557" s="70"/>
      <c r="GP2557" s="70"/>
      <c r="GQ2557" s="70"/>
      <c r="GR2557" s="70"/>
      <c r="GS2557" s="70"/>
      <c r="GT2557" s="70"/>
      <c r="GU2557" s="70"/>
      <c r="GV2557" s="70"/>
      <c r="GW2557" s="70"/>
      <c r="GX2557" s="70"/>
      <c r="GY2557" s="70"/>
      <c r="GZ2557" s="70"/>
      <c r="HA2557" s="70"/>
      <c r="HB2557" s="70"/>
      <c r="HC2557" s="70"/>
      <c r="HD2557" s="70"/>
      <c r="HE2557" s="70"/>
      <c r="HF2557" s="70"/>
      <c r="HG2557" s="70"/>
      <c r="HH2557" s="70"/>
      <c r="HI2557" s="70"/>
      <c r="HJ2557" s="70"/>
      <c r="HK2557" s="70"/>
      <c r="HL2557" s="70"/>
      <c r="HM2557" s="70"/>
      <c r="HN2557" s="70"/>
      <c r="HO2557" s="70"/>
      <c r="HP2557" s="70"/>
      <c r="HQ2557" s="70"/>
      <c r="HR2557" s="70"/>
      <c r="HS2557" s="70"/>
      <c r="HT2557" s="70"/>
      <c r="HU2557" s="70"/>
      <c r="HV2557" s="70"/>
      <c r="HW2557" s="70"/>
      <c r="HX2557" s="70"/>
      <c r="HY2557" s="70"/>
    </row>
    <row r="2558" s="8" customFormat="1" customHeight="1" spans="1:233">
      <c r="A2558" s="19">
        <v>2555</v>
      </c>
      <c r="B2558" s="19" t="s">
        <v>3346</v>
      </c>
      <c r="C2558" s="19" t="s">
        <v>3514</v>
      </c>
      <c r="D2558" s="19" t="s">
        <v>3516</v>
      </c>
      <c r="E2558" s="19" t="s">
        <v>3364</v>
      </c>
      <c r="F2558" s="19">
        <v>3</v>
      </c>
      <c r="G2558" s="19">
        <v>190</v>
      </c>
      <c r="H2558" s="48">
        <f t="shared" si="38"/>
        <v>570</v>
      </c>
      <c r="I2558" s="21"/>
      <c r="J2558" s="70"/>
      <c r="K2558" s="70"/>
      <c r="L2558" s="70"/>
      <c r="M2558" s="70"/>
      <c r="N2558" s="70"/>
      <c r="O2558" s="70"/>
      <c r="P2558" s="70"/>
      <c r="Q2558" s="70"/>
      <c r="R2558" s="70"/>
      <c r="S2558" s="70"/>
      <c r="T2558" s="70"/>
      <c r="U2558" s="70"/>
      <c r="V2558" s="70"/>
      <c r="W2558" s="70"/>
      <c r="X2558" s="70"/>
      <c r="Y2558" s="70"/>
      <c r="Z2558" s="70"/>
      <c r="AA2558" s="70"/>
      <c r="AB2558" s="70"/>
      <c r="AC2558" s="70"/>
      <c r="AD2558" s="70"/>
      <c r="AE2558" s="70"/>
      <c r="AF2558" s="70"/>
      <c r="AG2558" s="70"/>
      <c r="AH2558" s="70"/>
      <c r="AI2558" s="70"/>
      <c r="AJ2558" s="70"/>
      <c r="AK2558" s="70"/>
      <c r="AL2558" s="70"/>
      <c r="AM2558" s="70"/>
      <c r="AN2558" s="70"/>
      <c r="AO2558" s="70"/>
      <c r="AP2558" s="70"/>
      <c r="AQ2558" s="70"/>
      <c r="AR2558" s="70"/>
      <c r="AS2558" s="70"/>
      <c r="AT2558" s="70"/>
      <c r="AU2558" s="70"/>
      <c r="AV2558" s="70"/>
      <c r="AW2558" s="70"/>
      <c r="AX2558" s="70"/>
      <c r="AY2558" s="70"/>
      <c r="AZ2558" s="70"/>
      <c r="BA2558" s="70"/>
      <c r="BB2558" s="70"/>
      <c r="BC2558" s="70"/>
      <c r="BD2558" s="70"/>
      <c r="BE2558" s="70"/>
      <c r="BF2558" s="70"/>
      <c r="BG2558" s="70"/>
      <c r="BH2558" s="70"/>
      <c r="BI2558" s="70"/>
      <c r="BJ2558" s="70"/>
      <c r="BK2558" s="70"/>
      <c r="BL2558" s="70"/>
      <c r="BM2558" s="70"/>
      <c r="BN2558" s="70"/>
      <c r="BO2558" s="70"/>
      <c r="BP2558" s="70"/>
      <c r="BQ2558" s="70"/>
      <c r="BR2558" s="70"/>
      <c r="BS2558" s="70"/>
      <c r="BT2558" s="70"/>
      <c r="BU2558" s="70"/>
      <c r="BV2558" s="70"/>
      <c r="BW2558" s="70"/>
      <c r="BX2558" s="70"/>
      <c r="BY2558" s="70"/>
      <c r="BZ2558" s="70"/>
      <c r="CA2558" s="70"/>
      <c r="CB2558" s="70"/>
      <c r="CC2558" s="70"/>
      <c r="CD2558" s="70"/>
      <c r="CE2558" s="70"/>
      <c r="CF2558" s="70"/>
      <c r="CG2558" s="70"/>
      <c r="CH2558" s="70"/>
      <c r="CI2558" s="70"/>
      <c r="CJ2558" s="70"/>
      <c r="CK2558" s="70"/>
      <c r="CL2558" s="70"/>
      <c r="CM2558" s="70"/>
      <c r="CN2558" s="70"/>
      <c r="CO2558" s="70"/>
      <c r="CP2558" s="70"/>
      <c r="CQ2558" s="70"/>
      <c r="CR2558" s="70"/>
      <c r="CS2558" s="70"/>
      <c r="CT2558" s="70"/>
      <c r="CU2558" s="70"/>
      <c r="CV2558" s="70"/>
      <c r="CW2558" s="70"/>
      <c r="CX2558" s="70"/>
      <c r="CY2558" s="70"/>
      <c r="CZ2558" s="70"/>
      <c r="DA2558" s="70"/>
      <c r="DB2558" s="70"/>
      <c r="DC2558" s="70"/>
      <c r="DD2558" s="70"/>
      <c r="DE2558" s="70"/>
      <c r="DF2558" s="70"/>
      <c r="DG2558" s="70"/>
      <c r="DH2558" s="70"/>
      <c r="DI2558" s="70"/>
      <c r="DJ2558" s="70"/>
      <c r="DK2558" s="70"/>
      <c r="DL2558" s="70"/>
      <c r="DM2558" s="70"/>
      <c r="DN2558" s="70"/>
      <c r="DO2558" s="70"/>
      <c r="DP2558" s="70"/>
      <c r="DQ2558" s="70"/>
      <c r="DR2558" s="70"/>
      <c r="DS2558" s="70"/>
      <c r="DT2558" s="70"/>
      <c r="DU2558" s="70"/>
      <c r="DV2558" s="70"/>
      <c r="DW2558" s="70"/>
      <c r="DX2558" s="70"/>
      <c r="DY2558" s="70"/>
      <c r="DZ2558" s="70"/>
      <c r="EA2558" s="70"/>
      <c r="EB2558" s="70"/>
      <c r="EC2558" s="70"/>
      <c r="ED2558" s="70"/>
      <c r="EE2558" s="70"/>
      <c r="EF2558" s="70"/>
      <c r="EG2558" s="70"/>
      <c r="EH2558" s="70"/>
      <c r="EI2558" s="70"/>
      <c r="EJ2558" s="70"/>
      <c r="EK2558" s="70"/>
      <c r="EL2558" s="70"/>
      <c r="EM2558" s="70"/>
      <c r="EN2558" s="70"/>
      <c r="EO2558" s="70"/>
      <c r="EP2558" s="70"/>
      <c r="EQ2558" s="70"/>
      <c r="ER2558" s="70"/>
      <c r="ES2558" s="70"/>
      <c r="ET2558" s="70"/>
      <c r="EU2558" s="70"/>
      <c r="EV2558" s="70"/>
      <c r="EW2558" s="70"/>
      <c r="EX2558" s="70"/>
      <c r="EY2558" s="70"/>
      <c r="EZ2558" s="70"/>
      <c r="FA2558" s="70"/>
      <c r="FB2558" s="70"/>
      <c r="FC2558" s="70"/>
      <c r="FD2558" s="70"/>
      <c r="FE2558" s="70"/>
      <c r="FF2558" s="70"/>
      <c r="FG2558" s="70"/>
      <c r="FH2558" s="70"/>
      <c r="FI2558" s="70"/>
      <c r="FJ2558" s="70"/>
      <c r="FK2558" s="70"/>
      <c r="FL2558" s="70"/>
      <c r="FM2558" s="70"/>
      <c r="FN2558" s="70"/>
      <c r="FO2558" s="70"/>
      <c r="FP2558" s="70"/>
      <c r="FQ2558" s="70"/>
      <c r="FR2558" s="70"/>
      <c r="FS2558" s="70"/>
      <c r="FT2558" s="70"/>
      <c r="FU2558" s="70"/>
      <c r="FV2558" s="70"/>
      <c r="FW2558" s="70"/>
      <c r="FX2558" s="70"/>
      <c r="FY2558" s="70"/>
      <c r="FZ2558" s="70"/>
      <c r="GA2558" s="70"/>
      <c r="GB2558" s="70"/>
      <c r="GC2558" s="70"/>
      <c r="GD2558" s="70"/>
      <c r="GE2558" s="70"/>
      <c r="GF2558" s="70"/>
      <c r="GG2558" s="70"/>
      <c r="GH2558" s="70"/>
      <c r="GI2558" s="70"/>
      <c r="GJ2558" s="70"/>
      <c r="GK2558" s="70"/>
      <c r="GL2558" s="70"/>
      <c r="GM2558" s="70"/>
      <c r="GN2558" s="70"/>
      <c r="GO2558" s="70"/>
      <c r="GP2558" s="70"/>
      <c r="GQ2558" s="70"/>
      <c r="GR2558" s="70"/>
      <c r="GS2558" s="70"/>
      <c r="GT2558" s="70"/>
      <c r="GU2558" s="70"/>
      <c r="GV2558" s="70"/>
      <c r="GW2558" s="70"/>
      <c r="GX2558" s="70"/>
      <c r="GY2558" s="70"/>
      <c r="GZ2558" s="70"/>
      <c r="HA2558" s="70"/>
      <c r="HB2558" s="70"/>
      <c r="HC2558" s="70"/>
      <c r="HD2558" s="70"/>
      <c r="HE2558" s="70"/>
      <c r="HF2558" s="70"/>
      <c r="HG2558" s="70"/>
      <c r="HH2558" s="70"/>
      <c r="HI2558" s="70"/>
      <c r="HJ2558" s="70"/>
      <c r="HK2558" s="70"/>
      <c r="HL2558" s="70"/>
      <c r="HM2558" s="70"/>
      <c r="HN2558" s="70"/>
      <c r="HO2558" s="70"/>
      <c r="HP2558" s="70"/>
      <c r="HQ2558" s="70"/>
      <c r="HR2558" s="70"/>
      <c r="HS2558" s="70"/>
      <c r="HT2558" s="70"/>
      <c r="HU2558" s="70"/>
      <c r="HV2558" s="70"/>
      <c r="HW2558" s="70"/>
      <c r="HX2558" s="70"/>
      <c r="HY2558" s="70"/>
    </row>
    <row r="2559" s="8" customFormat="1" customHeight="1" spans="1:233">
      <c r="A2559" s="19">
        <v>2556</v>
      </c>
      <c r="B2559" s="19" t="s">
        <v>3346</v>
      </c>
      <c r="C2559" s="19" t="s">
        <v>3514</v>
      </c>
      <c r="D2559" s="19" t="s">
        <v>3517</v>
      </c>
      <c r="E2559" s="19" t="s">
        <v>3518</v>
      </c>
      <c r="F2559" s="19">
        <v>3</v>
      </c>
      <c r="G2559" s="19">
        <v>190</v>
      </c>
      <c r="H2559" s="48">
        <f t="shared" si="38"/>
        <v>570</v>
      </c>
      <c r="I2559" s="21"/>
      <c r="J2559" s="70"/>
      <c r="K2559" s="70"/>
      <c r="L2559" s="70"/>
      <c r="M2559" s="70"/>
      <c r="N2559" s="70"/>
      <c r="O2559" s="70"/>
      <c r="P2559" s="70"/>
      <c r="Q2559" s="70"/>
      <c r="R2559" s="70"/>
      <c r="S2559" s="70"/>
      <c r="T2559" s="70"/>
      <c r="U2559" s="70"/>
      <c r="V2559" s="70"/>
      <c r="W2559" s="70"/>
      <c r="X2559" s="70"/>
      <c r="Y2559" s="70"/>
      <c r="Z2559" s="70"/>
      <c r="AA2559" s="70"/>
      <c r="AB2559" s="70"/>
      <c r="AC2559" s="70"/>
      <c r="AD2559" s="70"/>
      <c r="AE2559" s="70"/>
      <c r="AF2559" s="70"/>
      <c r="AG2559" s="70"/>
      <c r="AH2559" s="70"/>
      <c r="AI2559" s="70"/>
      <c r="AJ2559" s="70"/>
      <c r="AK2559" s="70"/>
      <c r="AL2559" s="70"/>
      <c r="AM2559" s="70"/>
      <c r="AN2559" s="70"/>
      <c r="AO2559" s="70"/>
      <c r="AP2559" s="70"/>
      <c r="AQ2559" s="70"/>
      <c r="AR2559" s="70"/>
      <c r="AS2559" s="70"/>
      <c r="AT2559" s="70"/>
      <c r="AU2559" s="70"/>
      <c r="AV2559" s="70"/>
      <c r="AW2559" s="70"/>
      <c r="AX2559" s="70"/>
      <c r="AY2559" s="70"/>
      <c r="AZ2559" s="70"/>
      <c r="BA2559" s="70"/>
      <c r="BB2559" s="70"/>
      <c r="BC2559" s="70"/>
      <c r="BD2559" s="70"/>
      <c r="BE2559" s="70"/>
      <c r="BF2559" s="70"/>
      <c r="BG2559" s="70"/>
      <c r="BH2559" s="70"/>
      <c r="BI2559" s="70"/>
      <c r="BJ2559" s="70"/>
      <c r="BK2559" s="70"/>
      <c r="BL2559" s="70"/>
      <c r="BM2559" s="70"/>
      <c r="BN2559" s="70"/>
      <c r="BO2559" s="70"/>
      <c r="BP2559" s="70"/>
      <c r="BQ2559" s="70"/>
      <c r="BR2559" s="70"/>
      <c r="BS2559" s="70"/>
      <c r="BT2559" s="70"/>
      <c r="BU2559" s="70"/>
      <c r="BV2559" s="70"/>
      <c r="BW2559" s="70"/>
      <c r="BX2559" s="70"/>
      <c r="BY2559" s="70"/>
      <c r="BZ2559" s="70"/>
      <c r="CA2559" s="70"/>
      <c r="CB2559" s="70"/>
      <c r="CC2559" s="70"/>
      <c r="CD2559" s="70"/>
      <c r="CE2559" s="70"/>
      <c r="CF2559" s="70"/>
      <c r="CG2559" s="70"/>
      <c r="CH2559" s="70"/>
      <c r="CI2559" s="70"/>
      <c r="CJ2559" s="70"/>
      <c r="CK2559" s="70"/>
      <c r="CL2559" s="70"/>
      <c r="CM2559" s="70"/>
      <c r="CN2559" s="70"/>
      <c r="CO2559" s="70"/>
      <c r="CP2559" s="70"/>
      <c r="CQ2559" s="70"/>
      <c r="CR2559" s="70"/>
      <c r="CS2559" s="70"/>
      <c r="CT2559" s="70"/>
      <c r="CU2559" s="70"/>
      <c r="CV2559" s="70"/>
      <c r="CW2559" s="70"/>
      <c r="CX2559" s="70"/>
      <c r="CY2559" s="70"/>
      <c r="CZ2559" s="70"/>
      <c r="DA2559" s="70"/>
      <c r="DB2559" s="70"/>
      <c r="DC2559" s="70"/>
      <c r="DD2559" s="70"/>
      <c r="DE2559" s="70"/>
      <c r="DF2559" s="70"/>
      <c r="DG2559" s="70"/>
      <c r="DH2559" s="70"/>
      <c r="DI2559" s="70"/>
      <c r="DJ2559" s="70"/>
      <c r="DK2559" s="70"/>
      <c r="DL2559" s="70"/>
      <c r="DM2559" s="70"/>
      <c r="DN2559" s="70"/>
      <c r="DO2559" s="70"/>
      <c r="DP2559" s="70"/>
      <c r="DQ2559" s="70"/>
      <c r="DR2559" s="70"/>
      <c r="DS2559" s="70"/>
      <c r="DT2559" s="70"/>
      <c r="DU2559" s="70"/>
      <c r="DV2559" s="70"/>
      <c r="DW2559" s="70"/>
      <c r="DX2559" s="70"/>
      <c r="DY2559" s="70"/>
      <c r="DZ2559" s="70"/>
      <c r="EA2559" s="70"/>
      <c r="EB2559" s="70"/>
      <c r="EC2559" s="70"/>
      <c r="ED2559" s="70"/>
      <c r="EE2559" s="70"/>
      <c r="EF2559" s="70"/>
      <c r="EG2559" s="70"/>
      <c r="EH2559" s="70"/>
      <c r="EI2559" s="70"/>
      <c r="EJ2559" s="70"/>
      <c r="EK2559" s="70"/>
      <c r="EL2559" s="70"/>
      <c r="EM2559" s="70"/>
      <c r="EN2559" s="70"/>
      <c r="EO2559" s="70"/>
      <c r="EP2559" s="70"/>
      <c r="EQ2559" s="70"/>
      <c r="ER2559" s="70"/>
      <c r="ES2559" s="70"/>
      <c r="ET2559" s="70"/>
      <c r="EU2559" s="70"/>
      <c r="EV2559" s="70"/>
      <c r="EW2559" s="70"/>
      <c r="EX2559" s="70"/>
      <c r="EY2559" s="70"/>
      <c r="EZ2559" s="70"/>
      <c r="FA2559" s="70"/>
      <c r="FB2559" s="70"/>
      <c r="FC2559" s="70"/>
      <c r="FD2559" s="70"/>
      <c r="FE2559" s="70"/>
      <c r="FF2559" s="70"/>
      <c r="FG2559" s="70"/>
      <c r="FH2559" s="70"/>
      <c r="FI2559" s="70"/>
      <c r="FJ2559" s="70"/>
      <c r="FK2559" s="70"/>
      <c r="FL2559" s="70"/>
      <c r="FM2559" s="70"/>
      <c r="FN2559" s="70"/>
      <c r="FO2559" s="70"/>
      <c r="FP2559" s="70"/>
      <c r="FQ2559" s="70"/>
      <c r="FR2559" s="70"/>
      <c r="FS2559" s="70"/>
      <c r="FT2559" s="70"/>
      <c r="FU2559" s="70"/>
      <c r="FV2559" s="70"/>
      <c r="FW2559" s="70"/>
      <c r="FX2559" s="70"/>
      <c r="FY2559" s="70"/>
      <c r="FZ2559" s="70"/>
      <c r="GA2559" s="70"/>
      <c r="GB2559" s="70"/>
      <c r="GC2559" s="70"/>
      <c r="GD2559" s="70"/>
      <c r="GE2559" s="70"/>
      <c r="GF2559" s="70"/>
      <c r="GG2559" s="70"/>
      <c r="GH2559" s="70"/>
      <c r="GI2559" s="70"/>
      <c r="GJ2559" s="70"/>
      <c r="GK2559" s="70"/>
      <c r="GL2559" s="70"/>
      <c r="GM2559" s="70"/>
      <c r="GN2559" s="70"/>
      <c r="GO2559" s="70"/>
      <c r="GP2559" s="70"/>
      <c r="GQ2559" s="70"/>
      <c r="GR2559" s="70"/>
      <c r="GS2559" s="70"/>
      <c r="GT2559" s="70"/>
      <c r="GU2559" s="70"/>
      <c r="GV2559" s="70"/>
      <c r="GW2559" s="70"/>
      <c r="GX2559" s="70"/>
      <c r="GY2559" s="70"/>
      <c r="GZ2559" s="70"/>
      <c r="HA2559" s="70"/>
      <c r="HB2559" s="70"/>
      <c r="HC2559" s="70"/>
      <c r="HD2559" s="70"/>
      <c r="HE2559" s="70"/>
      <c r="HF2559" s="70"/>
      <c r="HG2559" s="70"/>
      <c r="HH2559" s="70"/>
      <c r="HI2559" s="70"/>
      <c r="HJ2559" s="70"/>
      <c r="HK2559" s="70"/>
      <c r="HL2559" s="70"/>
      <c r="HM2559" s="70"/>
      <c r="HN2559" s="70"/>
      <c r="HO2559" s="70"/>
      <c r="HP2559" s="70"/>
      <c r="HQ2559" s="70"/>
      <c r="HR2559" s="70"/>
      <c r="HS2559" s="70"/>
      <c r="HT2559" s="70"/>
      <c r="HU2559" s="70"/>
      <c r="HV2559" s="70"/>
      <c r="HW2559" s="70"/>
      <c r="HX2559" s="70"/>
      <c r="HY2559" s="70"/>
    </row>
    <row r="2560" s="8" customFormat="1" customHeight="1" spans="1:233">
      <c r="A2560" s="19">
        <v>2557</v>
      </c>
      <c r="B2560" s="19" t="s">
        <v>3346</v>
      </c>
      <c r="C2560" s="19" t="s">
        <v>3514</v>
      </c>
      <c r="D2560" s="19" t="s">
        <v>3519</v>
      </c>
      <c r="E2560" s="19" t="s">
        <v>3520</v>
      </c>
      <c r="F2560" s="19">
        <v>1.5</v>
      </c>
      <c r="G2560" s="19">
        <v>190</v>
      </c>
      <c r="H2560" s="48">
        <f t="shared" si="38"/>
        <v>285</v>
      </c>
      <c r="I2560" s="21"/>
      <c r="J2560" s="70"/>
      <c r="K2560" s="70"/>
      <c r="L2560" s="70"/>
      <c r="M2560" s="70"/>
      <c r="N2560" s="70"/>
      <c r="O2560" s="70"/>
      <c r="P2560" s="70"/>
      <c r="Q2560" s="70"/>
      <c r="R2560" s="70"/>
      <c r="S2560" s="70"/>
      <c r="T2560" s="70"/>
      <c r="U2560" s="70"/>
      <c r="V2560" s="70"/>
      <c r="W2560" s="70"/>
      <c r="X2560" s="70"/>
      <c r="Y2560" s="70"/>
      <c r="Z2560" s="70"/>
      <c r="AA2560" s="70"/>
      <c r="AB2560" s="70"/>
      <c r="AC2560" s="70"/>
      <c r="AD2560" s="70"/>
      <c r="AE2560" s="70"/>
      <c r="AF2560" s="70"/>
      <c r="AG2560" s="70"/>
      <c r="AH2560" s="70"/>
      <c r="AI2560" s="70"/>
      <c r="AJ2560" s="70"/>
      <c r="AK2560" s="70"/>
      <c r="AL2560" s="70"/>
      <c r="AM2560" s="70"/>
      <c r="AN2560" s="70"/>
      <c r="AO2560" s="70"/>
      <c r="AP2560" s="70"/>
      <c r="AQ2560" s="70"/>
      <c r="AR2560" s="70"/>
      <c r="AS2560" s="70"/>
      <c r="AT2560" s="70"/>
      <c r="AU2560" s="70"/>
      <c r="AV2560" s="70"/>
      <c r="AW2560" s="70"/>
      <c r="AX2560" s="70"/>
      <c r="AY2560" s="70"/>
      <c r="AZ2560" s="70"/>
      <c r="BA2560" s="70"/>
      <c r="BB2560" s="70"/>
      <c r="BC2560" s="70"/>
      <c r="BD2560" s="70"/>
      <c r="BE2560" s="70"/>
      <c r="BF2560" s="70"/>
      <c r="BG2560" s="70"/>
      <c r="BH2560" s="70"/>
      <c r="BI2560" s="70"/>
      <c r="BJ2560" s="70"/>
      <c r="BK2560" s="70"/>
      <c r="BL2560" s="70"/>
      <c r="BM2560" s="70"/>
      <c r="BN2560" s="70"/>
      <c r="BO2560" s="70"/>
      <c r="BP2560" s="70"/>
      <c r="BQ2560" s="70"/>
      <c r="BR2560" s="70"/>
      <c r="BS2560" s="70"/>
      <c r="BT2560" s="70"/>
      <c r="BU2560" s="70"/>
      <c r="BV2560" s="70"/>
      <c r="BW2560" s="70"/>
      <c r="BX2560" s="70"/>
      <c r="BY2560" s="70"/>
      <c r="BZ2560" s="70"/>
      <c r="CA2560" s="70"/>
      <c r="CB2560" s="70"/>
      <c r="CC2560" s="70"/>
      <c r="CD2560" s="70"/>
      <c r="CE2560" s="70"/>
      <c r="CF2560" s="70"/>
      <c r="CG2560" s="70"/>
      <c r="CH2560" s="70"/>
      <c r="CI2560" s="70"/>
      <c r="CJ2560" s="70"/>
      <c r="CK2560" s="70"/>
      <c r="CL2560" s="70"/>
      <c r="CM2560" s="70"/>
      <c r="CN2560" s="70"/>
      <c r="CO2560" s="70"/>
      <c r="CP2560" s="70"/>
      <c r="CQ2560" s="70"/>
      <c r="CR2560" s="70"/>
      <c r="CS2560" s="70"/>
      <c r="CT2560" s="70"/>
      <c r="CU2560" s="70"/>
      <c r="CV2560" s="70"/>
      <c r="CW2560" s="70"/>
      <c r="CX2560" s="70"/>
      <c r="CY2560" s="70"/>
      <c r="CZ2560" s="70"/>
      <c r="DA2560" s="70"/>
      <c r="DB2560" s="70"/>
      <c r="DC2560" s="70"/>
      <c r="DD2560" s="70"/>
      <c r="DE2560" s="70"/>
      <c r="DF2560" s="70"/>
      <c r="DG2560" s="70"/>
      <c r="DH2560" s="70"/>
      <c r="DI2560" s="70"/>
      <c r="DJ2560" s="70"/>
      <c r="DK2560" s="70"/>
      <c r="DL2560" s="70"/>
      <c r="DM2560" s="70"/>
      <c r="DN2560" s="70"/>
      <c r="DO2560" s="70"/>
      <c r="DP2560" s="70"/>
      <c r="DQ2560" s="70"/>
      <c r="DR2560" s="70"/>
      <c r="DS2560" s="70"/>
      <c r="DT2560" s="70"/>
      <c r="DU2560" s="70"/>
      <c r="DV2560" s="70"/>
      <c r="DW2560" s="70"/>
      <c r="DX2560" s="70"/>
      <c r="DY2560" s="70"/>
      <c r="DZ2560" s="70"/>
      <c r="EA2560" s="70"/>
      <c r="EB2560" s="70"/>
      <c r="EC2560" s="70"/>
      <c r="ED2560" s="70"/>
      <c r="EE2560" s="70"/>
      <c r="EF2560" s="70"/>
      <c r="EG2560" s="70"/>
      <c r="EH2560" s="70"/>
      <c r="EI2560" s="70"/>
      <c r="EJ2560" s="70"/>
      <c r="EK2560" s="70"/>
      <c r="EL2560" s="70"/>
      <c r="EM2560" s="70"/>
      <c r="EN2560" s="70"/>
      <c r="EO2560" s="70"/>
      <c r="EP2560" s="70"/>
      <c r="EQ2560" s="70"/>
      <c r="ER2560" s="70"/>
      <c r="ES2560" s="70"/>
      <c r="ET2560" s="70"/>
      <c r="EU2560" s="70"/>
      <c r="EV2560" s="70"/>
      <c r="EW2560" s="70"/>
      <c r="EX2560" s="70"/>
      <c r="EY2560" s="70"/>
      <c r="EZ2560" s="70"/>
      <c r="FA2560" s="70"/>
      <c r="FB2560" s="70"/>
      <c r="FC2560" s="70"/>
      <c r="FD2560" s="70"/>
      <c r="FE2560" s="70"/>
      <c r="FF2560" s="70"/>
      <c r="FG2560" s="70"/>
      <c r="FH2560" s="70"/>
      <c r="FI2560" s="70"/>
      <c r="FJ2560" s="70"/>
      <c r="FK2560" s="70"/>
      <c r="FL2560" s="70"/>
      <c r="FM2560" s="70"/>
      <c r="FN2560" s="70"/>
      <c r="FO2560" s="70"/>
      <c r="FP2560" s="70"/>
      <c r="FQ2560" s="70"/>
      <c r="FR2560" s="70"/>
      <c r="FS2560" s="70"/>
      <c r="FT2560" s="70"/>
      <c r="FU2560" s="70"/>
      <c r="FV2560" s="70"/>
      <c r="FW2560" s="70"/>
      <c r="FX2560" s="70"/>
      <c r="FY2560" s="70"/>
      <c r="FZ2560" s="70"/>
      <c r="GA2560" s="70"/>
      <c r="GB2560" s="70"/>
      <c r="GC2560" s="70"/>
      <c r="GD2560" s="70"/>
      <c r="GE2560" s="70"/>
      <c r="GF2560" s="70"/>
      <c r="GG2560" s="70"/>
      <c r="GH2560" s="70"/>
      <c r="GI2560" s="70"/>
      <c r="GJ2560" s="70"/>
      <c r="GK2560" s="70"/>
      <c r="GL2560" s="70"/>
      <c r="GM2560" s="70"/>
      <c r="GN2560" s="70"/>
      <c r="GO2560" s="70"/>
      <c r="GP2560" s="70"/>
      <c r="GQ2560" s="70"/>
      <c r="GR2560" s="70"/>
      <c r="GS2560" s="70"/>
      <c r="GT2560" s="70"/>
      <c r="GU2560" s="70"/>
      <c r="GV2560" s="70"/>
      <c r="GW2560" s="70"/>
      <c r="GX2560" s="70"/>
      <c r="GY2560" s="70"/>
      <c r="GZ2560" s="70"/>
      <c r="HA2560" s="70"/>
      <c r="HB2560" s="70"/>
      <c r="HC2560" s="70"/>
      <c r="HD2560" s="70"/>
      <c r="HE2560" s="70"/>
      <c r="HF2560" s="70"/>
      <c r="HG2560" s="70"/>
      <c r="HH2560" s="70"/>
      <c r="HI2560" s="70"/>
      <c r="HJ2560" s="70"/>
      <c r="HK2560" s="70"/>
      <c r="HL2560" s="70"/>
      <c r="HM2560" s="70"/>
      <c r="HN2560" s="70"/>
      <c r="HO2560" s="70"/>
      <c r="HP2560" s="70"/>
      <c r="HQ2560" s="70"/>
      <c r="HR2560" s="70"/>
      <c r="HS2560" s="70"/>
      <c r="HT2560" s="70"/>
      <c r="HU2560" s="70"/>
      <c r="HV2560" s="70"/>
      <c r="HW2560" s="70"/>
      <c r="HX2560" s="70"/>
      <c r="HY2560" s="70"/>
    </row>
    <row r="2561" s="8" customFormat="1" customHeight="1" spans="1:233">
      <c r="A2561" s="19">
        <v>2558</v>
      </c>
      <c r="B2561" s="19" t="s">
        <v>3346</v>
      </c>
      <c r="C2561" s="19" t="s">
        <v>3521</v>
      </c>
      <c r="D2561" s="19" t="s">
        <v>3522</v>
      </c>
      <c r="E2561" s="19" t="s">
        <v>3523</v>
      </c>
      <c r="F2561" s="19">
        <v>1</v>
      </c>
      <c r="G2561" s="19">
        <v>190</v>
      </c>
      <c r="H2561" s="48">
        <f t="shared" si="38"/>
        <v>190</v>
      </c>
      <c r="I2561" s="21"/>
      <c r="J2561" s="70"/>
      <c r="K2561" s="70"/>
      <c r="L2561" s="70"/>
      <c r="M2561" s="70"/>
      <c r="N2561" s="70"/>
      <c r="O2561" s="70"/>
      <c r="P2561" s="70"/>
      <c r="Q2561" s="70"/>
      <c r="R2561" s="70"/>
      <c r="S2561" s="70"/>
      <c r="T2561" s="70"/>
      <c r="U2561" s="70"/>
      <c r="V2561" s="70"/>
      <c r="W2561" s="70"/>
      <c r="X2561" s="70"/>
      <c r="Y2561" s="70"/>
      <c r="Z2561" s="70"/>
      <c r="AA2561" s="70"/>
      <c r="AB2561" s="70"/>
      <c r="AC2561" s="70"/>
      <c r="AD2561" s="70"/>
      <c r="AE2561" s="70"/>
      <c r="AF2561" s="70"/>
      <c r="AG2561" s="70"/>
      <c r="AH2561" s="70"/>
      <c r="AI2561" s="70"/>
      <c r="AJ2561" s="70"/>
      <c r="AK2561" s="70"/>
      <c r="AL2561" s="70"/>
      <c r="AM2561" s="70"/>
      <c r="AN2561" s="70"/>
      <c r="AO2561" s="70"/>
      <c r="AP2561" s="70"/>
      <c r="AQ2561" s="70"/>
      <c r="AR2561" s="70"/>
      <c r="AS2561" s="70"/>
      <c r="AT2561" s="70"/>
      <c r="AU2561" s="70"/>
      <c r="AV2561" s="70"/>
      <c r="AW2561" s="70"/>
      <c r="AX2561" s="70"/>
      <c r="AY2561" s="70"/>
      <c r="AZ2561" s="70"/>
      <c r="BA2561" s="70"/>
      <c r="BB2561" s="70"/>
      <c r="BC2561" s="70"/>
      <c r="BD2561" s="70"/>
      <c r="BE2561" s="70"/>
      <c r="BF2561" s="70"/>
      <c r="BG2561" s="70"/>
      <c r="BH2561" s="70"/>
      <c r="BI2561" s="70"/>
      <c r="BJ2561" s="70"/>
      <c r="BK2561" s="70"/>
      <c r="BL2561" s="70"/>
      <c r="BM2561" s="70"/>
      <c r="BN2561" s="70"/>
      <c r="BO2561" s="70"/>
      <c r="BP2561" s="70"/>
      <c r="BQ2561" s="70"/>
      <c r="BR2561" s="70"/>
      <c r="BS2561" s="70"/>
      <c r="BT2561" s="70"/>
      <c r="BU2561" s="70"/>
      <c r="BV2561" s="70"/>
      <c r="BW2561" s="70"/>
      <c r="BX2561" s="70"/>
      <c r="BY2561" s="70"/>
      <c r="BZ2561" s="70"/>
      <c r="CA2561" s="70"/>
      <c r="CB2561" s="70"/>
      <c r="CC2561" s="70"/>
      <c r="CD2561" s="70"/>
      <c r="CE2561" s="70"/>
      <c r="CF2561" s="70"/>
      <c r="CG2561" s="70"/>
      <c r="CH2561" s="70"/>
      <c r="CI2561" s="70"/>
      <c r="CJ2561" s="70"/>
      <c r="CK2561" s="70"/>
      <c r="CL2561" s="70"/>
      <c r="CM2561" s="70"/>
      <c r="CN2561" s="70"/>
      <c r="CO2561" s="70"/>
      <c r="CP2561" s="70"/>
      <c r="CQ2561" s="70"/>
      <c r="CR2561" s="70"/>
      <c r="CS2561" s="70"/>
      <c r="CT2561" s="70"/>
      <c r="CU2561" s="70"/>
      <c r="CV2561" s="70"/>
      <c r="CW2561" s="70"/>
      <c r="CX2561" s="70"/>
      <c r="CY2561" s="70"/>
      <c r="CZ2561" s="70"/>
      <c r="DA2561" s="70"/>
      <c r="DB2561" s="70"/>
      <c r="DC2561" s="70"/>
      <c r="DD2561" s="70"/>
      <c r="DE2561" s="70"/>
      <c r="DF2561" s="70"/>
      <c r="DG2561" s="70"/>
      <c r="DH2561" s="70"/>
      <c r="DI2561" s="70"/>
      <c r="DJ2561" s="70"/>
      <c r="DK2561" s="70"/>
      <c r="DL2561" s="70"/>
      <c r="DM2561" s="70"/>
      <c r="DN2561" s="70"/>
      <c r="DO2561" s="70"/>
      <c r="DP2561" s="70"/>
      <c r="DQ2561" s="70"/>
      <c r="DR2561" s="70"/>
      <c r="DS2561" s="70"/>
      <c r="DT2561" s="70"/>
      <c r="DU2561" s="70"/>
      <c r="DV2561" s="70"/>
      <c r="DW2561" s="70"/>
      <c r="DX2561" s="70"/>
      <c r="DY2561" s="70"/>
      <c r="DZ2561" s="70"/>
      <c r="EA2561" s="70"/>
      <c r="EB2561" s="70"/>
      <c r="EC2561" s="70"/>
      <c r="ED2561" s="70"/>
      <c r="EE2561" s="70"/>
      <c r="EF2561" s="70"/>
      <c r="EG2561" s="70"/>
      <c r="EH2561" s="70"/>
      <c r="EI2561" s="70"/>
      <c r="EJ2561" s="70"/>
      <c r="EK2561" s="70"/>
      <c r="EL2561" s="70"/>
      <c r="EM2561" s="70"/>
      <c r="EN2561" s="70"/>
      <c r="EO2561" s="70"/>
      <c r="EP2561" s="70"/>
      <c r="EQ2561" s="70"/>
      <c r="ER2561" s="70"/>
      <c r="ES2561" s="70"/>
      <c r="ET2561" s="70"/>
      <c r="EU2561" s="70"/>
      <c r="EV2561" s="70"/>
      <c r="EW2561" s="70"/>
      <c r="EX2561" s="70"/>
      <c r="EY2561" s="70"/>
      <c r="EZ2561" s="70"/>
      <c r="FA2561" s="70"/>
      <c r="FB2561" s="70"/>
      <c r="FC2561" s="70"/>
      <c r="FD2561" s="70"/>
      <c r="FE2561" s="70"/>
      <c r="FF2561" s="70"/>
      <c r="FG2561" s="70"/>
      <c r="FH2561" s="70"/>
      <c r="FI2561" s="70"/>
      <c r="FJ2561" s="70"/>
      <c r="FK2561" s="70"/>
      <c r="FL2561" s="70"/>
      <c r="FM2561" s="70"/>
      <c r="FN2561" s="70"/>
      <c r="FO2561" s="70"/>
      <c r="FP2561" s="70"/>
      <c r="FQ2561" s="70"/>
      <c r="FR2561" s="70"/>
      <c r="FS2561" s="70"/>
      <c r="FT2561" s="70"/>
      <c r="FU2561" s="70"/>
      <c r="FV2561" s="70"/>
      <c r="FW2561" s="70"/>
      <c r="FX2561" s="70"/>
      <c r="FY2561" s="70"/>
      <c r="FZ2561" s="70"/>
      <c r="GA2561" s="70"/>
      <c r="GB2561" s="70"/>
      <c r="GC2561" s="70"/>
      <c r="GD2561" s="70"/>
      <c r="GE2561" s="70"/>
      <c r="GF2561" s="70"/>
      <c r="GG2561" s="70"/>
      <c r="GH2561" s="70"/>
      <c r="GI2561" s="70"/>
      <c r="GJ2561" s="70"/>
      <c r="GK2561" s="70"/>
      <c r="GL2561" s="70"/>
      <c r="GM2561" s="70"/>
      <c r="GN2561" s="70"/>
      <c r="GO2561" s="70"/>
      <c r="GP2561" s="70"/>
      <c r="GQ2561" s="70"/>
      <c r="GR2561" s="70"/>
      <c r="GS2561" s="70"/>
      <c r="GT2561" s="70"/>
      <c r="GU2561" s="70"/>
      <c r="GV2561" s="70"/>
      <c r="GW2561" s="70"/>
      <c r="GX2561" s="70"/>
      <c r="GY2561" s="70"/>
      <c r="GZ2561" s="70"/>
      <c r="HA2561" s="70"/>
      <c r="HB2561" s="70"/>
      <c r="HC2561" s="70"/>
      <c r="HD2561" s="70"/>
      <c r="HE2561" s="70"/>
      <c r="HF2561" s="70"/>
      <c r="HG2561" s="70"/>
      <c r="HH2561" s="70"/>
      <c r="HI2561" s="70"/>
      <c r="HJ2561" s="70"/>
      <c r="HK2561" s="70"/>
      <c r="HL2561" s="70"/>
      <c r="HM2561" s="70"/>
      <c r="HN2561" s="70"/>
      <c r="HO2561" s="70"/>
      <c r="HP2561" s="70"/>
      <c r="HQ2561" s="70"/>
      <c r="HR2561" s="70"/>
      <c r="HS2561" s="70"/>
      <c r="HT2561" s="70"/>
      <c r="HU2561" s="70"/>
      <c r="HV2561" s="70"/>
      <c r="HW2561" s="70"/>
      <c r="HX2561" s="70"/>
      <c r="HY2561" s="70"/>
    </row>
    <row r="2562" s="8" customFormat="1" customHeight="1" spans="1:233">
      <c r="A2562" s="19">
        <v>2559</v>
      </c>
      <c r="B2562" s="19" t="s">
        <v>3346</v>
      </c>
      <c r="C2562" s="19" t="s">
        <v>3521</v>
      </c>
      <c r="D2562" s="19" t="s">
        <v>3524</v>
      </c>
      <c r="E2562" s="19" t="s">
        <v>3355</v>
      </c>
      <c r="F2562" s="19">
        <v>2</v>
      </c>
      <c r="G2562" s="19">
        <v>190</v>
      </c>
      <c r="H2562" s="48">
        <f t="shared" si="38"/>
        <v>380</v>
      </c>
      <c r="I2562" s="21"/>
      <c r="J2562" s="70"/>
      <c r="K2562" s="70"/>
      <c r="L2562" s="70"/>
      <c r="M2562" s="70"/>
      <c r="N2562" s="70"/>
      <c r="O2562" s="70"/>
      <c r="P2562" s="70"/>
      <c r="Q2562" s="70"/>
      <c r="R2562" s="70"/>
      <c r="S2562" s="70"/>
      <c r="T2562" s="70"/>
      <c r="U2562" s="70"/>
      <c r="V2562" s="70"/>
      <c r="W2562" s="70"/>
      <c r="X2562" s="70"/>
      <c r="Y2562" s="70"/>
      <c r="Z2562" s="70"/>
      <c r="AA2562" s="70"/>
      <c r="AB2562" s="70"/>
      <c r="AC2562" s="70"/>
      <c r="AD2562" s="70"/>
      <c r="AE2562" s="70"/>
      <c r="AF2562" s="70"/>
      <c r="AG2562" s="70"/>
      <c r="AH2562" s="70"/>
      <c r="AI2562" s="70"/>
      <c r="AJ2562" s="70"/>
      <c r="AK2562" s="70"/>
      <c r="AL2562" s="70"/>
      <c r="AM2562" s="70"/>
      <c r="AN2562" s="70"/>
      <c r="AO2562" s="70"/>
      <c r="AP2562" s="70"/>
      <c r="AQ2562" s="70"/>
      <c r="AR2562" s="70"/>
      <c r="AS2562" s="70"/>
      <c r="AT2562" s="70"/>
      <c r="AU2562" s="70"/>
      <c r="AV2562" s="70"/>
      <c r="AW2562" s="70"/>
      <c r="AX2562" s="70"/>
      <c r="AY2562" s="70"/>
      <c r="AZ2562" s="70"/>
      <c r="BA2562" s="70"/>
      <c r="BB2562" s="70"/>
      <c r="BC2562" s="70"/>
      <c r="BD2562" s="70"/>
      <c r="BE2562" s="70"/>
      <c r="BF2562" s="70"/>
      <c r="BG2562" s="70"/>
      <c r="BH2562" s="70"/>
      <c r="BI2562" s="70"/>
      <c r="BJ2562" s="70"/>
      <c r="BK2562" s="70"/>
      <c r="BL2562" s="70"/>
      <c r="BM2562" s="70"/>
      <c r="BN2562" s="70"/>
      <c r="BO2562" s="70"/>
      <c r="BP2562" s="70"/>
      <c r="BQ2562" s="70"/>
      <c r="BR2562" s="70"/>
      <c r="BS2562" s="70"/>
      <c r="BT2562" s="70"/>
      <c r="BU2562" s="70"/>
      <c r="BV2562" s="70"/>
      <c r="BW2562" s="70"/>
      <c r="BX2562" s="70"/>
      <c r="BY2562" s="70"/>
      <c r="BZ2562" s="70"/>
      <c r="CA2562" s="70"/>
      <c r="CB2562" s="70"/>
      <c r="CC2562" s="70"/>
      <c r="CD2562" s="70"/>
      <c r="CE2562" s="70"/>
      <c r="CF2562" s="70"/>
      <c r="CG2562" s="70"/>
      <c r="CH2562" s="70"/>
      <c r="CI2562" s="70"/>
      <c r="CJ2562" s="70"/>
      <c r="CK2562" s="70"/>
      <c r="CL2562" s="70"/>
      <c r="CM2562" s="70"/>
      <c r="CN2562" s="70"/>
      <c r="CO2562" s="70"/>
      <c r="CP2562" s="70"/>
      <c r="CQ2562" s="70"/>
      <c r="CR2562" s="70"/>
      <c r="CS2562" s="70"/>
      <c r="CT2562" s="70"/>
      <c r="CU2562" s="70"/>
      <c r="CV2562" s="70"/>
      <c r="CW2562" s="70"/>
      <c r="CX2562" s="70"/>
      <c r="CY2562" s="70"/>
      <c r="CZ2562" s="70"/>
      <c r="DA2562" s="70"/>
      <c r="DB2562" s="70"/>
      <c r="DC2562" s="70"/>
      <c r="DD2562" s="70"/>
      <c r="DE2562" s="70"/>
      <c r="DF2562" s="70"/>
      <c r="DG2562" s="70"/>
      <c r="DH2562" s="70"/>
      <c r="DI2562" s="70"/>
      <c r="DJ2562" s="70"/>
      <c r="DK2562" s="70"/>
      <c r="DL2562" s="70"/>
      <c r="DM2562" s="70"/>
      <c r="DN2562" s="70"/>
      <c r="DO2562" s="70"/>
      <c r="DP2562" s="70"/>
      <c r="DQ2562" s="70"/>
      <c r="DR2562" s="70"/>
      <c r="DS2562" s="70"/>
      <c r="DT2562" s="70"/>
      <c r="DU2562" s="70"/>
      <c r="DV2562" s="70"/>
      <c r="DW2562" s="70"/>
      <c r="DX2562" s="70"/>
      <c r="DY2562" s="70"/>
      <c r="DZ2562" s="70"/>
      <c r="EA2562" s="70"/>
      <c r="EB2562" s="70"/>
      <c r="EC2562" s="70"/>
      <c r="ED2562" s="70"/>
      <c r="EE2562" s="70"/>
      <c r="EF2562" s="70"/>
      <c r="EG2562" s="70"/>
      <c r="EH2562" s="70"/>
      <c r="EI2562" s="70"/>
      <c r="EJ2562" s="70"/>
      <c r="EK2562" s="70"/>
      <c r="EL2562" s="70"/>
      <c r="EM2562" s="70"/>
      <c r="EN2562" s="70"/>
      <c r="EO2562" s="70"/>
      <c r="EP2562" s="70"/>
      <c r="EQ2562" s="70"/>
      <c r="ER2562" s="70"/>
      <c r="ES2562" s="70"/>
      <c r="ET2562" s="70"/>
      <c r="EU2562" s="70"/>
      <c r="EV2562" s="70"/>
      <c r="EW2562" s="70"/>
      <c r="EX2562" s="70"/>
      <c r="EY2562" s="70"/>
      <c r="EZ2562" s="70"/>
      <c r="FA2562" s="70"/>
      <c r="FB2562" s="70"/>
      <c r="FC2562" s="70"/>
      <c r="FD2562" s="70"/>
      <c r="FE2562" s="70"/>
      <c r="FF2562" s="70"/>
      <c r="FG2562" s="70"/>
      <c r="FH2562" s="70"/>
      <c r="FI2562" s="70"/>
      <c r="FJ2562" s="70"/>
      <c r="FK2562" s="70"/>
      <c r="FL2562" s="70"/>
      <c r="FM2562" s="70"/>
      <c r="FN2562" s="70"/>
      <c r="FO2562" s="70"/>
      <c r="FP2562" s="70"/>
      <c r="FQ2562" s="70"/>
      <c r="FR2562" s="70"/>
      <c r="FS2562" s="70"/>
      <c r="FT2562" s="70"/>
      <c r="FU2562" s="70"/>
      <c r="FV2562" s="70"/>
      <c r="FW2562" s="70"/>
      <c r="FX2562" s="70"/>
      <c r="FY2562" s="70"/>
      <c r="FZ2562" s="70"/>
      <c r="GA2562" s="70"/>
      <c r="GB2562" s="70"/>
      <c r="GC2562" s="70"/>
      <c r="GD2562" s="70"/>
      <c r="GE2562" s="70"/>
      <c r="GF2562" s="70"/>
      <c r="GG2562" s="70"/>
      <c r="GH2562" s="70"/>
      <c r="GI2562" s="70"/>
      <c r="GJ2562" s="70"/>
      <c r="GK2562" s="70"/>
      <c r="GL2562" s="70"/>
      <c r="GM2562" s="70"/>
      <c r="GN2562" s="70"/>
      <c r="GO2562" s="70"/>
      <c r="GP2562" s="70"/>
      <c r="GQ2562" s="70"/>
      <c r="GR2562" s="70"/>
      <c r="GS2562" s="70"/>
      <c r="GT2562" s="70"/>
      <c r="GU2562" s="70"/>
      <c r="GV2562" s="70"/>
      <c r="GW2562" s="70"/>
      <c r="GX2562" s="70"/>
      <c r="GY2562" s="70"/>
      <c r="GZ2562" s="70"/>
      <c r="HA2562" s="70"/>
      <c r="HB2562" s="70"/>
      <c r="HC2562" s="70"/>
      <c r="HD2562" s="70"/>
      <c r="HE2562" s="70"/>
      <c r="HF2562" s="70"/>
      <c r="HG2562" s="70"/>
      <c r="HH2562" s="70"/>
      <c r="HI2562" s="70"/>
      <c r="HJ2562" s="70"/>
      <c r="HK2562" s="70"/>
      <c r="HL2562" s="70"/>
      <c r="HM2562" s="70"/>
      <c r="HN2562" s="70"/>
      <c r="HO2562" s="70"/>
      <c r="HP2562" s="70"/>
      <c r="HQ2562" s="70"/>
      <c r="HR2562" s="70"/>
      <c r="HS2562" s="70"/>
      <c r="HT2562" s="70"/>
      <c r="HU2562" s="70"/>
      <c r="HV2562" s="70"/>
      <c r="HW2562" s="70"/>
      <c r="HX2562" s="70"/>
      <c r="HY2562" s="70"/>
    </row>
    <row r="2563" s="8" customFormat="1" customHeight="1" spans="1:233">
      <c r="A2563" s="19">
        <v>2560</v>
      </c>
      <c r="B2563" s="19" t="s">
        <v>3346</v>
      </c>
      <c r="C2563" s="19" t="s">
        <v>3521</v>
      </c>
      <c r="D2563" s="19" t="s">
        <v>3525</v>
      </c>
      <c r="E2563" s="19" t="s">
        <v>3526</v>
      </c>
      <c r="F2563" s="19">
        <v>3</v>
      </c>
      <c r="G2563" s="19">
        <v>190</v>
      </c>
      <c r="H2563" s="48">
        <f t="shared" si="38"/>
        <v>570</v>
      </c>
      <c r="I2563" s="21"/>
      <c r="J2563" s="70"/>
      <c r="K2563" s="70"/>
      <c r="L2563" s="70"/>
      <c r="M2563" s="70"/>
      <c r="N2563" s="70"/>
      <c r="O2563" s="70"/>
      <c r="P2563" s="70"/>
      <c r="Q2563" s="70"/>
      <c r="R2563" s="70"/>
      <c r="S2563" s="70"/>
      <c r="T2563" s="70"/>
      <c r="U2563" s="70"/>
      <c r="V2563" s="70"/>
      <c r="W2563" s="70"/>
      <c r="X2563" s="70"/>
      <c r="Y2563" s="70"/>
      <c r="Z2563" s="70"/>
      <c r="AA2563" s="70"/>
      <c r="AB2563" s="70"/>
      <c r="AC2563" s="70"/>
      <c r="AD2563" s="70"/>
      <c r="AE2563" s="70"/>
      <c r="AF2563" s="70"/>
      <c r="AG2563" s="70"/>
      <c r="AH2563" s="70"/>
      <c r="AI2563" s="70"/>
      <c r="AJ2563" s="70"/>
      <c r="AK2563" s="70"/>
      <c r="AL2563" s="70"/>
      <c r="AM2563" s="70"/>
      <c r="AN2563" s="70"/>
      <c r="AO2563" s="70"/>
      <c r="AP2563" s="70"/>
      <c r="AQ2563" s="70"/>
      <c r="AR2563" s="70"/>
      <c r="AS2563" s="70"/>
      <c r="AT2563" s="70"/>
      <c r="AU2563" s="70"/>
      <c r="AV2563" s="70"/>
      <c r="AW2563" s="70"/>
      <c r="AX2563" s="70"/>
      <c r="AY2563" s="70"/>
      <c r="AZ2563" s="70"/>
      <c r="BA2563" s="70"/>
      <c r="BB2563" s="70"/>
      <c r="BC2563" s="70"/>
      <c r="BD2563" s="70"/>
      <c r="BE2563" s="70"/>
      <c r="BF2563" s="70"/>
      <c r="BG2563" s="70"/>
      <c r="BH2563" s="70"/>
      <c r="BI2563" s="70"/>
      <c r="BJ2563" s="70"/>
      <c r="BK2563" s="70"/>
      <c r="BL2563" s="70"/>
      <c r="BM2563" s="70"/>
      <c r="BN2563" s="70"/>
      <c r="BO2563" s="70"/>
      <c r="BP2563" s="70"/>
      <c r="BQ2563" s="70"/>
      <c r="BR2563" s="70"/>
      <c r="BS2563" s="70"/>
      <c r="BT2563" s="70"/>
      <c r="BU2563" s="70"/>
      <c r="BV2563" s="70"/>
      <c r="BW2563" s="70"/>
      <c r="BX2563" s="70"/>
      <c r="BY2563" s="70"/>
      <c r="BZ2563" s="70"/>
      <c r="CA2563" s="70"/>
      <c r="CB2563" s="70"/>
      <c r="CC2563" s="70"/>
      <c r="CD2563" s="70"/>
      <c r="CE2563" s="70"/>
      <c r="CF2563" s="70"/>
      <c r="CG2563" s="70"/>
      <c r="CH2563" s="70"/>
      <c r="CI2563" s="70"/>
      <c r="CJ2563" s="70"/>
      <c r="CK2563" s="70"/>
      <c r="CL2563" s="70"/>
      <c r="CM2563" s="70"/>
      <c r="CN2563" s="70"/>
      <c r="CO2563" s="70"/>
      <c r="CP2563" s="70"/>
      <c r="CQ2563" s="70"/>
      <c r="CR2563" s="70"/>
      <c r="CS2563" s="70"/>
      <c r="CT2563" s="70"/>
      <c r="CU2563" s="70"/>
      <c r="CV2563" s="70"/>
      <c r="CW2563" s="70"/>
      <c r="CX2563" s="70"/>
      <c r="CY2563" s="70"/>
      <c r="CZ2563" s="70"/>
      <c r="DA2563" s="70"/>
      <c r="DB2563" s="70"/>
      <c r="DC2563" s="70"/>
      <c r="DD2563" s="70"/>
      <c r="DE2563" s="70"/>
      <c r="DF2563" s="70"/>
      <c r="DG2563" s="70"/>
      <c r="DH2563" s="70"/>
      <c r="DI2563" s="70"/>
      <c r="DJ2563" s="70"/>
      <c r="DK2563" s="70"/>
      <c r="DL2563" s="70"/>
      <c r="DM2563" s="70"/>
      <c r="DN2563" s="70"/>
      <c r="DO2563" s="70"/>
      <c r="DP2563" s="70"/>
      <c r="DQ2563" s="70"/>
      <c r="DR2563" s="70"/>
      <c r="DS2563" s="70"/>
      <c r="DT2563" s="70"/>
      <c r="DU2563" s="70"/>
      <c r="DV2563" s="70"/>
      <c r="DW2563" s="70"/>
      <c r="DX2563" s="70"/>
      <c r="DY2563" s="70"/>
      <c r="DZ2563" s="70"/>
      <c r="EA2563" s="70"/>
      <c r="EB2563" s="70"/>
      <c r="EC2563" s="70"/>
      <c r="ED2563" s="70"/>
      <c r="EE2563" s="70"/>
      <c r="EF2563" s="70"/>
      <c r="EG2563" s="70"/>
      <c r="EH2563" s="70"/>
      <c r="EI2563" s="70"/>
      <c r="EJ2563" s="70"/>
      <c r="EK2563" s="70"/>
      <c r="EL2563" s="70"/>
      <c r="EM2563" s="70"/>
      <c r="EN2563" s="70"/>
      <c r="EO2563" s="70"/>
      <c r="EP2563" s="70"/>
      <c r="EQ2563" s="70"/>
      <c r="ER2563" s="70"/>
      <c r="ES2563" s="70"/>
      <c r="ET2563" s="70"/>
      <c r="EU2563" s="70"/>
      <c r="EV2563" s="70"/>
      <c r="EW2563" s="70"/>
      <c r="EX2563" s="70"/>
      <c r="EY2563" s="70"/>
      <c r="EZ2563" s="70"/>
      <c r="FA2563" s="70"/>
      <c r="FB2563" s="70"/>
      <c r="FC2563" s="70"/>
      <c r="FD2563" s="70"/>
      <c r="FE2563" s="70"/>
      <c r="FF2563" s="70"/>
      <c r="FG2563" s="70"/>
      <c r="FH2563" s="70"/>
      <c r="FI2563" s="70"/>
      <c r="FJ2563" s="70"/>
      <c r="FK2563" s="70"/>
      <c r="FL2563" s="70"/>
      <c r="FM2563" s="70"/>
      <c r="FN2563" s="70"/>
      <c r="FO2563" s="70"/>
      <c r="FP2563" s="70"/>
      <c r="FQ2563" s="70"/>
      <c r="FR2563" s="70"/>
      <c r="FS2563" s="70"/>
      <c r="FT2563" s="70"/>
      <c r="FU2563" s="70"/>
      <c r="FV2563" s="70"/>
      <c r="FW2563" s="70"/>
      <c r="FX2563" s="70"/>
      <c r="FY2563" s="70"/>
      <c r="FZ2563" s="70"/>
      <c r="GA2563" s="70"/>
      <c r="GB2563" s="70"/>
      <c r="GC2563" s="70"/>
      <c r="GD2563" s="70"/>
      <c r="GE2563" s="70"/>
      <c r="GF2563" s="70"/>
      <c r="GG2563" s="70"/>
      <c r="GH2563" s="70"/>
      <c r="GI2563" s="70"/>
      <c r="GJ2563" s="70"/>
      <c r="GK2563" s="70"/>
      <c r="GL2563" s="70"/>
      <c r="GM2563" s="70"/>
      <c r="GN2563" s="70"/>
      <c r="GO2563" s="70"/>
      <c r="GP2563" s="70"/>
      <c r="GQ2563" s="70"/>
      <c r="GR2563" s="70"/>
      <c r="GS2563" s="70"/>
      <c r="GT2563" s="70"/>
      <c r="GU2563" s="70"/>
      <c r="GV2563" s="70"/>
      <c r="GW2563" s="70"/>
      <c r="GX2563" s="70"/>
      <c r="GY2563" s="70"/>
      <c r="GZ2563" s="70"/>
      <c r="HA2563" s="70"/>
      <c r="HB2563" s="70"/>
      <c r="HC2563" s="70"/>
      <c r="HD2563" s="70"/>
      <c r="HE2563" s="70"/>
      <c r="HF2563" s="70"/>
      <c r="HG2563" s="70"/>
      <c r="HH2563" s="70"/>
      <c r="HI2563" s="70"/>
      <c r="HJ2563" s="70"/>
      <c r="HK2563" s="70"/>
      <c r="HL2563" s="70"/>
      <c r="HM2563" s="70"/>
      <c r="HN2563" s="70"/>
      <c r="HO2563" s="70"/>
      <c r="HP2563" s="70"/>
      <c r="HQ2563" s="70"/>
      <c r="HR2563" s="70"/>
      <c r="HS2563" s="70"/>
      <c r="HT2563" s="70"/>
      <c r="HU2563" s="70"/>
      <c r="HV2563" s="70"/>
      <c r="HW2563" s="70"/>
      <c r="HX2563" s="70"/>
      <c r="HY2563" s="70"/>
    </row>
    <row r="2564" s="8" customFormat="1" customHeight="1" spans="1:233">
      <c r="A2564" s="19">
        <v>2561</v>
      </c>
      <c r="B2564" s="19" t="s">
        <v>3346</v>
      </c>
      <c r="C2564" s="19" t="s">
        <v>3521</v>
      </c>
      <c r="D2564" s="19" t="s">
        <v>3527</v>
      </c>
      <c r="E2564" s="19" t="s">
        <v>3526</v>
      </c>
      <c r="F2564" s="19">
        <v>3</v>
      </c>
      <c r="G2564" s="19">
        <v>190</v>
      </c>
      <c r="H2564" s="48">
        <f t="shared" si="38"/>
        <v>570</v>
      </c>
      <c r="I2564" s="21"/>
      <c r="J2564" s="70"/>
      <c r="K2564" s="70"/>
      <c r="L2564" s="70"/>
      <c r="M2564" s="70"/>
      <c r="N2564" s="70"/>
      <c r="O2564" s="70"/>
      <c r="P2564" s="70"/>
      <c r="Q2564" s="70"/>
      <c r="R2564" s="70"/>
      <c r="S2564" s="70"/>
      <c r="T2564" s="70"/>
      <c r="U2564" s="70"/>
      <c r="V2564" s="70"/>
      <c r="W2564" s="70"/>
      <c r="X2564" s="70"/>
      <c r="Y2564" s="70"/>
      <c r="Z2564" s="70"/>
      <c r="AA2564" s="70"/>
      <c r="AB2564" s="70"/>
      <c r="AC2564" s="70"/>
      <c r="AD2564" s="70"/>
      <c r="AE2564" s="70"/>
      <c r="AF2564" s="70"/>
      <c r="AG2564" s="70"/>
      <c r="AH2564" s="70"/>
      <c r="AI2564" s="70"/>
      <c r="AJ2564" s="70"/>
      <c r="AK2564" s="70"/>
      <c r="AL2564" s="70"/>
      <c r="AM2564" s="70"/>
      <c r="AN2564" s="70"/>
      <c r="AO2564" s="70"/>
      <c r="AP2564" s="70"/>
      <c r="AQ2564" s="70"/>
      <c r="AR2564" s="70"/>
      <c r="AS2564" s="70"/>
      <c r="AT2564" s="70"/>
      <c r="AU2564" s="70"/>
      <c r="AV2564" s="70"/>
      <c r="AW2564" s="70"/>
      <c r="AX2564" s="70"/>
      <c r="AY2564" s="70"/>
      <c r="AZ2564" s="70"/>
      <c r="BA2564" s="70"/>
      <c r="BB2564" s="70"/>
      <c r="BC2564" s="70"/>
      <c r="BD2564" s="70"/>
      <c r="BE2564" s="70"/>
      <c r="BF2564" s="70"/>
      <c r="BG2564" s="70"/>
      <c r="BH2564" s="70"/>
      <c r="BI2564" s="70"/>
      <c r="BJ2564" s="70"/>
      <c r="BK2564" s="70"/>
      <c r="BL2564" s="70"/>
      <c r="BM2564" s="70"/>
      <c r="BN2564" s="70"/>
      <c r="BO2564" s="70"/>
      <c r="BP2564" s="70"/>
      <c r="BQ2564" s="70"/>
      <c r="BR2564" s="70"/>
      <c r="BS2564" s="70"/>
      <c r="BT2564" s="70"/>
      <c r="BU2564" s="70"/>
      <c r="BV2564" s="70"/>
      <c r="BW2564" s="70"/>
      <c r="BX2564" s="70"/>
      <c r="BY2564" s="70"/>
      <c r="BZ2564" s="70"/>
      <c r="CA2564" s="70"/>
      <c r="CB2564" s="70"/>
      <c r="CC2564" s="70"/>
      <c r="CD2564" s="70"/>
      <c r="CE2564" s="70"/>
      <c r="CF2564" s="70"/>
      <c r="CG2564" s="70"/>
      <c r="CH2564" s="70"/>
      <c r="CI2564" s="70"/>
      <c r="CJ2564" s="70"/>
      <c r="CK2564" s="70"/>
      <c r="CL2564" s="70"/>
      <c r="CM2564" s="70"/>
      <c r="CN2564" s="70"/>
      <c r="CO2564" s="70"/>
      <c r="CP2564" s="70"/>
      <c r="CQ2564" s="70"/>
      <c r="CR2564" s="70"/>
      <c r="CS2564" s="70"/>
      <c r="CT2564" s="70"/>
      <c r="CU2564" s="70"/>
      <c r="CV2564" s="70"/>
      <c r="CW2564" s="70"/>
      <c r="CX2564" s="70"/>
      <c r="CY2564" s="70"/>
      <c r="CZ2564" s="70"/>
      <c r="DA2564" s="70"/>
      <c r="DB2564" s="70"/>
      <c r="DC2564" s="70"/>
      <c r="DD2564" s="70"/>
      <c r="DE2564" s="70"/>
      <c r="DF2564" s="70"/>
      <c r="DG2564" s="70"/>
      <c r="DH2564" s="70"/>
      <c r="DI2564" s="70"/>
      <c r="DJ2564" s="70"/>
      <c r="DK2564" s="70"/>
      <c r="DL2564" s="70"/>
      <c r="DM2564" s="70"/>
      <c r="DN2564" s="70"/>
      <c r="DO2564" s="70"/>
      <c r="DP2564" s="70"/>
      <c r="DQ2564" s="70"/>
      <c r="DR2564" s="70"/>
      <c r="DS2564" s="70"/>
      <c r="DT2564" s="70"/>
      <c r="DU2564" s="70"/>
      <c r="DV2564" s="70"/>
      <c r="DW2564" s="70"/>
      <c r="DX2564" s="70"/>
      <c r="DY2564" s="70"/>
      <c r="DZ2564" s="70"/>
      <c r="EA2564" s="70"/>
      <c r="EB2564" s="70"/>
      <c r="EC2564" s="70"/>
      <c r="ED2564" s="70"/>
      <c r="EE2564" s="70"/>
      <c r="EF2564" s="70"/>
      <c r="EG2564" s="70"/>
      <c r="EH2564" s="70"/>
      <c r="EI2564" s="70"/>
      <c r="EJ2564" s="70"/>
      <c r="EK2564" s="70"/>
      <c r="EL2564" s="70"/>
      <c r="EM2564" s="70"/>
      <c r="EN2564" s="70"/>
      <c r="EO2564" s="70"/>
      <c r="EP2564" s="70"/>
      <c r="EQ2564" s="70"/>
      <c r="ER2564" s="70"/>
      <c r="ES2564" s="70"/>
      <c r="ET2564" s="70"/>
      <c r="EU2564" s="70"/>
      <c r="EV2564" s="70"/>
      <c r="EW2564" s="70"/>
      <c r="EX2564" s="70"/>
      <c r="EY2564" s="70"/>
      <c r="EZ2564" s="70"/>
      <c r="FA2564" s="70"/>
      <c r="FB2564" s="70"/>
      <c r="FC2564" s="70"/>
      <c r="FD2564" s="70"/>
      <c r="FE2564" s="70"/>
      <c r="FF2564" s="70"/>
      <c r="FG2564" s="70"/>
      <c r="FH2564" s="70"/>
      <c r="FI2564" s="70"/>
      <c r="FJ2564" s="70"/>
      <c r="FK2564" s="70"/>
      <c r="FL2564" s="70"/>
      <c r="FM2564" s="70"/>
      <c r="FN2564" s="70"/>
      <c r="FO2564" s="70"/>
      <c r="FP2564" s="70"/>
      <c r="FQ2564" s="70"/>
      <c r="FR2564" s="70"/>
      <c r="FS2564" s="70"/>
      <c r="FT2564" s="70"/>
      <c r="FU2564" s="70"/>
      <c r="FV2564" s="70"/>
      <c r="FW2564" s="70"/>
      <c r="FX2564" s="70"/>
      <c r="FY2564" s="70"/>
      <c r="FZ2564" s="70"/>
      <c r="GA2564" s="70"/>
      <c r="GB2564" s="70"/>
      <c r="GC2564" s="70"/>
      <c r="GD2564" s="70"/>
      <c r="GE2564" s="70"/>
      <c r="GF2564" s="70"/>
      <c r="GG2564" s="70"/>
      <c r="GH2564" s="70"/>
      <c r="GI2564" s="70"/>
      <c r="GJ2564" s="70"/>
      <c r="GK2564" s="70"/>
      <c r="GL2564" s="70"/>
      <c r="GM2564" s="70"/>
      <c r="GN2564" s="70"/>
      <c r="GO2564" s="70"/>
      <c r="GP2564" s="70"/>
      <c r="GQ2564" s="70"/>
      <c r="GR2564" s="70"/>
      <c r="GS2564" s="70"/>
      <c r="GT2564" s="70"/>
      <c r="GU2564" s="70"/>
      <c r="GV2564" s="70"/>
      <c r="GW2564" s="70"/>
      <c r="GX2564" s="70"/>
      <c r="GY2564" s="70"/>
      <c r="GZ2564" s="70"/>
      <c r="HA2564" s="70"/>
      <c r="HB2564" s="70"/>
      <c r="HC2564" s="70"/>
      <c r="HD2564" s="70"/>
      <c r="HE2564" s="70"/>
      <c r="HF2564" s="70"/>
      <c r="HG2564" s="70"/>
      <c r="HH2564" s="70"/>
      <c r="HI2564" s="70"/>
      <c r="HJ2564" s="70"/>
      <c r="HK2564" s="70"/>
      <c r="HL2564" s="70"/>
      <c r="HM2564" s="70"/>
      <c r="HN2564" s="70"/>
      <c r="HO2564" s="70"/>
      <c r="HP2564" s="70"/>
      <c r="HQ2564" s="70"/>
      <c r="HR2564" s="70"/>
      <c r="HS2564" s="70"/>
      <c r="HT2564" s="70"/>
      <c r="HU2564" s="70"/>
      <c r="HV2564" s="70"/>
      <c r="HW2564" s="70"/>
      <c r="HX2564" s="70"/>
      <c r="HY2564" s="70"/>
    </row>
    <row r="2565" s="8" customFormat="1" customHeight="1" spans="1:233">
      <c r="A2565" s="19">
        <v>2562</v>
      </c>
      <c r="B2565" s="19" t="s">
        <v>3346</v>
      </c>
      <c r="C2565" s="19" t="s">
        <v>3521</v>
      </c>
      <c r="D2565" s="19" t="s">
        <v>3528</v>
      </c>
      <c r="E2565" s="19" t="s">
        <v>3529</v>
      </c>
      <c r="F2565" s="19">
        <v>4</v>
      </c>
      <c r="G2565" s="19">
        <v>190</v>
      </c>
      <c r="H2565" s="48">
        <f t="shared" si="38"/>
        <v>760</v>
      </c>
      <c r="I2565" s="21"/>
      <c r="J2565" s="70"/>
      <c r="K2565" s="70"/>
      <c r="L2565" s="70"/>
      <c r="M2565" s="70"/>
      <c r="N2565" s="70"/>
      <c r="O2565" s="70"/>
      <c r="P2565" s="70"/>
      <c r="Q2565" s="70"/>
      <c r="R2565" s="70"/>
      <c r="S2565" s="70"/>
      <c r="T2565" s="70"/>
      <c r="U2565" s="70"/>
      <c r="V2565" s="70"/>
      <c r="W2565" s="70"/>
      <c r="X2565" s="70"/>
      <c r="Y2565" s="70"/>
      <c r="Z2565" s="70"/>
      <c r="AA2565" s="70"/>
      <c r="AB2565" s="70"/>
      <c r="AC2565" s="70"/>
      <c r="AD2565" s="70"/>
      <c r="AE2565" s="70"/>
      <c r="AF2565" s="70"/>
      <c r="AG2565" s="70"/>
      <c r="AH2565" s="70"/>
      <c r="AI2565" s="70"/>
      <c r="AJ2565" s="70"/>
      <c r="AK2565" s="70"/>
      <c r="AL2565" s="70"/>
      <c r="AM2565" s="70"/>
      <c r="AN2565" s="70"/>
      <c r="AO2565" s="70"/>
      <c r="AP2565" s="70"/>
      <c r="AQ2565" s="70"/>
      <c r="AR2565" s="70"/>
      <c r="AS2565" s="70"/>
      <c r="AT2565" s="70"/>
      <c r="AU2565" s="70"/>
      <c r="AV2565" s="70"/>
      <c r="AW2565" s="70"/>
      <c r="AX2565" s="70"/>
      <c r="AY2565" s="70"/>
      <c r="AZ2565" s="70"/>
      <c r="BA2565" s="70"/>
      <c r="BB2565" s="70"/>
      <c r="BC2565" s="70"/>
      <c r="BD2565" s="70"/>
      <c r="BE2565" s="70"/>
      <c r="BF2565" s="70"/>
      <c r="BG2565" s="70"/>
      <c r="BH2565" s="70"/>
      <c r="BI2565" s="70"/>
      <c r="BJ2565" s="70"/>
      <c r="BK2565" s="70"/>
      <c r="BL2565" s="70"/>
      <c r="BM2565" s="70"/>
      <c r="BN2565" s="70"/>
      <c r="BO2565" s="70"/>
      <c r="BP2565" s="70"/>
      <c r="BQ2565" s="70"/>
      <c r="BR2565" s="70"/>
      <c r="BS2565" s="70"/>
      <c r="BT2565" s="70"/>
      <c r="BU2565" s="70"/>
      <c r="BV2565" s="70"/>
      <c r="BW2565" s="70"/>
      <c r="BX2565" s="70"/>
      <c r="BY2565" s="70"/>
      <c r="BZ2565" s="70"/>
      <c r="CA2565" s="70"/>
      <c r="CB2565" s="70"/>
      <c r="CC2565" s="70"/>
      <c r="CD2565" s="70"/>
      <c r="CE2565" s="70"/>
      <c r="CF2565" s="70"/>
      <c r="CG2565" s="70"/>
      <c r="CH2565" s="70"/>
      <c r="CI2565" s="70"/>
      <c r="CJ2565" s="70"/>
      <c r="CK2565" s="70"/>
      <c r="CL2565" s="70"/>
      <c r="CM2565" s="70"/>
      <c r="CN2565" s="70"/>
      <c r="CO2565" s="70"/>
      <c r="CP2565" s="70"/>
      <c r="CQ2565" s="70"/>
      <c r="CR2565" s="70"/>
      <c r="CS2565" s="70"/>
      <c r="CT2565" s="70"/>
      <c r="CU2565" s="70"/>
      <c r="CV2565" s="70"/>
      <c r="CW2565" s="70"/>
      <c r="CX2565" s="70"/>
      <c r="CY2565" s="70"/>
      <c r="CZ2565" s="70"/>
      <c r="DA2565" s="70"/>
      <c r="DB2565" s="70"/>
      <c r="DC2565" s="70"/>
      <c r="DD2565" s="70"/>
      <c r="DE2565" s="70"/>
      <c r="DF2565" s="70"/>
      <c r="DG2565" s="70"/>
      <c r="DH2565" s="70"/>
      <c r="DI2565" s="70"/>
      <c r="DJ2565" s="70"/>
      <c r="DK2565" s="70"/>
      <c r="DL2565" s="70"/>
      <c r="DM2565" s="70"/>
      <c r="DN2565" s="70"/>
      <c r="DO2565" s="70"/>
      <c r="DP2565" s="70"/>
      <c r="DQ2565" s="70"/>
      <c r="DR2565" s="70"/>
      <c r="DS2565" s="70"/>
      <c r="DT2565" s="70"/>
      <c r="DU2565" s="70"/>
      <c r="DV2565" s="70"/>
      <c r="DW2565" s="70"/>
      <c r="DX2565" s="70"/>
      <c r="DY2565" s="70"/>
      <c r="DZ2565" s="70"/>
      <c r="EA2565" s="70"/>
      <c r="EB2565" s="70"/>
      <c r="EC2565" s="70"/>
      <c r="ED2565" s="70"/>
      <c r="EE2565" s="70"/>
      <c r="EF2565" s="70"/>
      <c r="EG2565" s="70"/>
      <c r="EH2565" s="70"/>
      <c r="EI2565" s="70"/>
      <c r="EJ2565" s="70"/>
      <c r="EK2565" s="70"/>
      <c r="EL2565" s="70"/>
      <c r="EM2565" s="70"/>
      <c r="EN2565" s="70"/>
      <c r="EO2565" s="70"/>
      <c r="EP2565" s="70"/>
      <c r="EQ2565" s="70"/>
      <c r="ER2565" s="70"/>
      <c r="ES2565" s="70"/>
      <c r="ET2565" s="70"/>
      <c r="EU2565" s="70"/>
      <c r="EV2565" s="70"/>
      <c r="EW2565" s="70"/>
      <c r="EX2565" s="70"/>
      <c r="EY2565" s="70"/>
      <c r="EZ2565" s="70"/>
      <c r="FA2565" s="70"/>
      <c r="FB2565" s="70"/>
      <c r="FC2565" s="70"/>
      <c r="FD2565" s="70"/>
      <c r="FE2565" s="70"/>
      <c r="FF2565" s="70"/>
      <c r="FG2565" s="70"/>
      <c r="FH2565" s="70"/>
      <c r="FI2565" s="70"/>
      <c r="FJ2565" s="70"/>
      <c r="FK2565" s="70"/>
      <c r="FL2565" s="70"/>
      <c r="FM2565" s="70"/>
      <c r="FN2565" s="70"/>
      <c r="FO2565" s="70"/>
      <c r="FP2565" s="70"/>
      <c r="FQ2565" s="70"/>
      <c r="FR2565" s="70"/>
      <c r="FS2565" s="70"/>
      <c r="FT2565" s="70"/>
      <c r="FU2565" s="70"/>
      <c r="FV2565" s="70"/>
      <c r="FW2565" s="70"/>
      <c r="FX2565" s="70"/>
      <c r="FY2565" s="70"/>
      <c r="FZ2565" s="70"/>
      <c r="GA2565" s="70"/>
      <c r="GB2565" s="70"/>
      <c r="GC2565" s="70"/>
      <c r="GD2565" s="70"/>
      <c r="GE2565" s="70"/>
      <c r="GF2565" s="70"/>
      <c r="GG2565" s="70"/>
      <c r="GH2565" s="70"/>
      <c r="GI2565" s="70"/>
      <c r="GJ2565" s="70"/>
      <c r="GK2565" s="70"/>
      <c r="GL2565" s="70"/>
      <c r="GM2565" s="70"/>
      <c r="GN2565" s="70"/>
      <c r="GO2565" s="70"/>
      <c r="GP2565" s="70"/>
      <c r="GQ2565" s="70"/>
      <c r="GR2565" s="70"/>
      <c r="GS2565" s="70"/>
      <c r="GT2565" s="70"/>
      <c r="GU2565" s="70"/>
      <c r="GV2565" s="70"/>
      <c r="GW2565" s="70"/>
      <c r="GX2565" s="70"/>
      <c r="GY2565" s="70"/>
      <c r="GZ2565" s="70"/>
      <c r="HA2565" s="70"/>
      <c r="HB2565" s="70"/>
      <c r="HC2565" s="70"/>
      <c r="HD2565" s="70"/>
      <c r="HE2565" s="70"/>
      <c r="HF2565" s="70"/>
      <c r="HG2565" s="70"/>
      <c r="HH2565" s="70"/>
      <c r="HI2565" s="70"/>
      <c r="HJ2565" s="70"/>
      <c r="HK2565" s="70"/>
      <c r="HL2565" s="70"/>
      <c r="HM2565" s="70"/>
      <c r="HN2565" s="70"/>
      <c r="HO2565" s="70"/>
      <c r="HP2565" s="70"/>
      <c r="HQ2565" s="70"/>
      <c r="HR2565" s="70"/>
      <c r="HS2565" s="70"/>
      <c r="HT2565" s="70"/>
      <c r="HU2565" s="70"/>
      <c r="HV2565" s="70"/>
      <c r="HW2565" s="70"/>
      <c r="HX2565" s="70"/>
      <c r="HY2565" s="70"/>
    </row>
    <row r="2566" s="8" customFormat="1" customHeight="1" spans="1:233">
      <c r="A2566" s="19">
        <v>2563</v>
      </c>
      <c r="B2566" s="19" t="s">
        <v>3346</v>
      </c>
      <c r="C2566" s="19" t="s">
        <v>3521</v>
      </c>
      <c r="D2566" s="71" t="s">
        <v>3530</v>
      </c>
      <c r="E2566" s="19" t="s">
        <v>3455</v>
      </c>
      <c r="F2566" s="19">
        <v>3</v>
      </c>
      <c r="G2566" s="19">
        <v>190</v>
      </c>
      <c r="H2566" s="48">
        <f t="shared" si="38"/>
        <v>570</v>
      </c>
      <c r="I2566" s="21"/>
      <c r="J2566" s="70"/>
      <c r="K2566" s="70"/>
      <c r="L2566" s="70"/>
      <c r="M2566" s="70"/>
      <c r="N2566" s="70"/>
      <c r="O2566" s="70"/>
      <c r="P2566" s="70"/>
      <c r="Q2566" s="70"/>
      <c r="R2566" s="70"/>
      <c r="S2566" s="70"/>
      <c r="T2566" s="70"/>
      <c r="U2566" s="70"/>
      <c r="V2566" s="70"/>
      <c r="W2566" s="70"/>
      <c r="X2566" s="70"/>
      <c r="Y2566" s="70"/>
      <c r="Z2566" s="70"/>
      <c r="AA2566" s="70"/>
      <c r="AB2566" s="70"/>
      <c r="AC2566" s="70"/>
      <c r="AD2566" s="70"/>
      <c r="AE2566" s="70"/>
      <c r="AF2566" s="70"/>
      <c r="AG2566" s="70"/>
      <c r="AH2566" s="70"/>
      <c r="AI2566" s="70"/>
      <c r="AJ2566" s="70"/>
      <c r="AK2566" s="70"/>
      <c r="AL2566" s="70"/>
      <c r="AM2566" s="70"/>
      <c r="AN2566" s="70"/>
      <c r="AO2566" s="70"/>
      <c r="AP2566" s="70"/>
      <c r="AQ2566" s="70"/>
      <c r="AR2566" s="70"/>
      <c r="AS2566" s="70"/>
      <c r="AT2566" s="70"/>
      <c r="AU2566" s="70"/>
      <c r="AV2566" s="70"/>
      <c r="AW2566" s="70"/>
      <c r="AX2566" s="70"/>
      <c r="AY2566" s="70"/>
      <c r="AZ2566" s="70"/>
      <c r="BA2566" s="70"/>
      <c r="BB2566" s="70"/>
      <c r="BC2566" s="70"/>
      <c r="BD2566" s="70"/>
      <c r="BE2566" s="70"/>
      <c r="BF2566" s="70"/>
      <c r="BG2566" s="70"/>
      <c r="BH2566" s="70"/>
      <c r="BI2566" s="70"/>
      <c r="BJ2566" s="70"/>
      <c r="BK2566" s="70"/>
      <c r="BL2566" s="70"/>
      <c r="BM2566" s="70"/>
      <c r="BN2566" s="70"/>
      <c r="BO2566" s="70"/>
      <c r="BP2566" s="70"/>
      <c r="BQ2566" s="70"/>
      <c r="BR2566" s="70"/>
      <c r="BS2566" s="70"/>
      <c r="BT2566" s="70"/>
      <c r="BU2566" s="70"/>
      <c r="BV2566" s="70"/>
      <c r="BW2566" s="70"/>
      <c r="BX2566" s="70"/>
      <c r="BY2566" s="70"/>
      <c r="BZ2566" s="70"/>
      <c r="CA2566" s="70"/>
      <c r="CB2566" s="70"/>
      <c r="CC2566" s="70"/>
      <c r="CD2566" s="70"/>
      <c r="CE2566" s="70"/>
      <c r="CF2566" s="70"/>
      <c r="CG2566" s="70"/>
      <c r="CH2566" s="70"/>
      <c r="CI2566" s="70"/>
      <c r="CJ2566" s="70"/>
      <c r="CK2566" s="70"/>
      <c r="CL2566" s="70"/>
      <c r="CM2566" s="70"/>
      <c r="CN2566" s="70"/>
      <c r="CO2566" s="70"/>
      <c r="CP2566" s="70"/>
      <c r="CQ2566" s="70"/>
      <c r="CR2566" s="70"/>
      <c r="CS2566" s="70"/>
      <c r="CT2566" s="70"/>
      <c r="CU2566" s="70"/>
      <c r="CV2566" s="70"/>
      <c r="CW2566" s="70"/>
      <c r="CX2566" s="70"/>
      <c r="CY2566" s="70"/>
      <c r="CZ2566" s="70"/>
      <c r="DA2566" s="70"/>
      <c r="DB2566" s="70"/>
      <c r="DC2566" s="70"/>
      <c r="DD2566" s="70"/>
      <c r="DE2566" s="70"/>
      <c r="DF2566" s="70"/>
      <c r="DG2566" s="70"/>
      <c r="DH2566" s="70"/>
      <c r="DI2566" s="70"/>
      <c r="DJ2566" s="70"/>
      <c r="DK2566" s="70"/>
      <c r="DL2566" s="70"/>
      <c r="DM2566" s="70"/>
      <c r="DN2566" s="70"/>
      <c r="DO2566" s="70"/>
      <c r="DP2566" s="70"/>
      <c r="DQ2566" s="70"/>
      <c r="DR2566" s="70"/>
      <c r="DS2566" s="70"/>
      <c r="DT2566" s="70"/>
      <c r="DU2566" s="70"/>
      <c r="DV2566" s="70"/>
      <c r="DW2566" s="70"/>
      <c r="DX2566" s="70"/>
      <c r="DY2566" s="70"/>
      <c r="DZ2566" s="70"/>
      <c r="EA2566" s="70"/>
      <c r="EB2566" s="70"/>
      <c r="EC2566" s="70"/>
      <c r="ED2566" s="70"/>
      <c r="EE2566" s="70"/>
      <c r="EF2566" s="70"/>
      <c r="EG2566" s="70"/>
      <c r="EH2566" s="70"/>
      <c r="EI2566" s="70"/>
      <c r="EJ2566" s="70"/>
      <c r="EK2566" s="70"/>
      <c r="EL2566" s="70"/>
      <c r="EM2566" s="70"/>
      <c r="EN2566" s="70"/>
      <c r="EO2566" s="70"/>
      <c r="EP2566" s="70"/>
      <c r="EQ2566" s="70"/>
      <c r="ER2566" s="70"/>
      <c r="ES2566" s="70"/>
      <c r="ET2566" s="70"/>
      <c r="EU2566" s="70"/>
      <c r="EV2566" s="70"/>
      <c r="EW2566" s="70"/>
      <c r="EX2566" s="70"/>
      <c r="EY2566" s="70"/>
      <c r="EZ2566" s="70"/>
      <c r="FA2566" s="70"/>
      <c r="FB2566" s="70"/>
      <c r="FC2566" s="70"/>
      <c r="FD2566" s="70"/>
      <c r="FE2566" s="70"/>
      <c r="FF2566" s="70"/>
      <c r="FG2566" s="70"/>
      <c r="FH2566" s="70"/>
      <c r="FI2566" s="70"/>
      <c r="FJ2566" s="70"/>
      <c r="FK2566" s="70"/>
      <c r="FL2566" s="70"/>
      <c r="FM2566" s="70"/>
      <c r="FN2566" s="70"/>
      <c r="FO2566" s="70"/>
      <c r="FP2566" s="70"/>
      <c r="FQ2566" s="70"/>
      <c r="FR2566" s="70"/>
      <c r="FS2566" s="70"/>
      <c r="FT2566" s="70"/>
      <c r="FU2566" s="70"/>
      <c r="FV2566" s="70"/>
      <c r="FW2566" s="70"/>
      <c r="FX2566" s="70"/>
      <c r="FY2566" s="70"/>
      <c r="FZ2566" s="70"/>
      <c r="GA2566" s="70"/>
      <c r="GB2566" s="70"/>
      <c r="GC2566" s="70"/>
      <c r="GD2566" s="70"/>
      <c r="GE2566" s="70"/>
      <c r="GF2566" s="70"/>
      <c r="GG2566" s="70"/>
      <c r="GH2566" s="70"/>
      <c r="GI2566" s="70"/>
      <c r="GJ2566" s="70"/>
      <c r="GK2566" s="70"/>
      <c r="GL2566" s="70"/>
      <c r="GM2566" s="70"/>
      <c r="GN2566" s="70"/>
      <c r="GO2566" s="70"/>
      <c r="GP2566" s="70"/>
      <c r="GQ2566" s="70"/>
      <c r="GR2566" s="70"/>
      <c r="GS2566" s="70"/>
      <c r="GT2566" s="70"/>
      <c r="GU2566" s="70"/>
      <c r="GV2566" s="70"/>
      <c r="GW2566" s="70"/>
      <c r="GX2566" s="70"/>
      <c r="GY2566" s="70"/>
      <c r="GZ2566" s="70"/>
      <c r="HA2566" s="70"/>
      <c r="HB2566" s="70"/>
      <c r="HC2566" s="70"/>
      <c r="HD2566" s="70"/>
      <c r="HE2566" s="70"/>
      <c r="HF2566" s="70"/>
      <c r="HG2566" s="70"/>
      <c r="HH2566" s="70"/>
      <c r="HI2566" s="70"/>
      <c r="HJ2566" s="70"/>
      <c r="HK2566" s="70"/>
      <c r="HL2566" s="70"/>
      <c r="HM2566" s="70"/>
      <c r="HN2566" s="70"/>
      <c r="HO2566" s="70"/>
      <c r="HP2566" s="70"/>
      <c r="HQ2566" s="70"/>
      <c r="HR2566" s="70"/>
      <c r="HS2566" s="70"/>
      <c r="HT2566" s="70"/>
      <c r="HU2566" s="70"/>
      <c r="HV2566" s="70"/>
      <c r="HW2566" s="70"/>
      <c r="HX2566" s="70"/>
      <c r="HY2566" s="70"/>
    </row>
    <row r="2567" s="8" customFormat="1" customHeight="1" spans="1:233">
      <c r="A2567" s="19">
        <v>2564</v>
      </c>
      <c r="B2567" s="19" t="s">
        <v>3346</v>
      </c>
      <c r="C2567" s="19" t="s">
        <v>3521</v>
      </c>
      <c r="D2567" s="71" t="s">
        <v>3531</v>
      </c>
      <c r="E2567" s="19" t="s">
        <v>3532</v>
      </c>
      <c r="F2567" s="19">
        <v>1.5</v>
      </c>
      <c r="G2567" s="19">
        <v>190</v>
      </c>
      <c r="H2567" s="48">
        <f t="shared" si="38"/>
        <v>285</v>
      </c>
      <c r="I2567" s="21"/>
      <c r="J2567" s="70"/>
      <c r="K2567" s="70"/>
      <c r="L2567" s="70"/>
      <c r="M2567" s="70"/>
      <c r="N2567" s="70"/>
      <c r="O2567" s="70"/>
      <c r="P2567" s="70"/>
      <c r="Q2567" s="70"/>
      <c r="R2567" s="70"/>
      <c r="S2567" s="70"/>
      <c r="T2567" s="70"/>
      <c r="U2567" s="70"/>
      <c r="V2567" s="70"/>
      <c r="W2567" s="70"/>
      <c r="X2567" s="70"/>
      <c r="Y2567" s="70"/>
      <c r="Z2567" s="70"/>
      <c r="AA2567" s="70"/>
      <c r="AB2567" s="70"/>
      <c r="AC2567" s="70"/>
      <c r="AD2567" s="70"/>
      <c r="AE2567" s="70"/>
      <c r="AF2567" s="70"/>
      <c r="AG2567" s="70"/>
      <c r="AH2567" s="70"/>
      <c r="AI2567" s="70"/>
      <c r="AJ2567" s="70"/>
      <c r="AK2567" s="70"/>
      <c r="AL2567" s="70"/>
      <c r="AM2567" s="70"/>
      <c r="AN2567" s="70"/>
      <c r="AO2567" s="70"/>
      <c r="AP2567" s="70"/>
      <c r="AQ2567" s="70"/>
      <c r="AR2567" s="70"/>
      <c r="AS2567" s="70"/>
      <c r="AT2567" s="70"/>
      <c r="AU2567" s="70"/>
      <c r="AV2567" s="70"/>
      <c r="AW2567" s="70"/>
      <c r="AX2567" s="70"/>
      <c r="AY2567" s="70"/>
      <c r="AZ2567" s="70"/>
      <c r="BA2567" s="70"/>
      <c r="BB2567" s="70"/>
      <c r="BC2567" s="70"/>
      <c r="BD2567" s="70"/>
      <c r="BE2567" s="70"/>
      <c r="BF2567" s="70"/>
      <c r="BG2567" s="70"/>
      <c r="BH2567" s="70"/>
      <c r="BI2567" s="70"/>
      <c r="BJ2567" s="70"/>
      <c r="BK2567" s="70"/>
      <c r="BL2567" s="70"/>
      <c r="BM2567" s="70"/>
      <c r="BN2567" s="70"/>
      <c r="BO2567" s="70"/>
      <c r="BP2567" s="70"/>
      <c r="BQ2567" s="70"/>
      <c r="BR2567" s="70"/>
      <c r="BS2567" s="70"/>
      <c r="BT2567" s="70"/>
      <c r="BU2567" s="70"/>
      <c r="BV2567" s="70"/>
      <c r="BW2567" s="70"/>
      <c r="BX2567" s="70"/>
      <c r="BY2567" s="70"/>
      <c r="BZ2567" s="70"/>
      <c r="CA2567" s="70"/>
      <c r="CB2567" s="70"/>
      <c r="CC2567" s="70"/>
      <c r="CD2567" s="70"/>
      <c r="CE2567" s="70"/>
      <c r="CF2567" s="70"/>
      <c r="CG2567" s="70"/>
      <c r="CH2567" s="70"/>
      <c r="CI2567" s="70"/>
      <c r="CJ2567" s="70"/>
      <c r="CK2567" s="70"/>
      <c r="CL2567" s="70"/>
      <c r="CM2567" s="70"/>
      <c r="CN2567" s="70"/>
      <c r="CO2567" s="70"/>
      <c r="CP2567" s="70"/>
      <c r="CQ2567" s="70"/>
      <c r="CR2567" s="70"/>
      <c r="CS2567" s="70"/>
      <c r="CT2567" s="70"/>
      <c r="CU2567" s="70"/>
      <c r="CV2567" s="70"/>
      <c r="CW2567" s="70"/>
      <c r="CX2567" s="70"/>
      <c r="CY2567" s="70"/>
      <c r="CZ2567" s="70"/>
      <c r="DA2567" s="70"/>
      <c r="DB2567" s="70"/>
      <c r="DC2567" s="70"/>
      <c r="DD2567" s="70"/>
      <c r="DE2567" s="70"/>
      <c r="DF2567" s="70"/>
      <c r="DG2567" s="70"/>
      <c r="DH2567" s="70"/>
      <c r="DI2567" s="70"/>
      <c r="DJ2567" s="70"/>
      <c r="DK2567" s="70"/>
      <c r="DL2567" s="70"/>
      <c r="DM2567" s="70"/>
      <c r="DN2567" s="70"/>
      <c r="DO2567" s="70"/>
      <c r="DP2567" s="70"/>
      <c r="DQ2567" s="70"/>
      <c r="DR2567" s="70"/>
      <c r="DS2567" s="70"/>
      <c r="DT2567" s="70"/>
      <c r="DU2567" s="70"/>
      <c r="DV2567" s="70"/>
      <c r="DW2567" s="70"/>
      <c r="DX2567" s="70"/>
      <c r="DY2567" s="70"/>
      <c r="DZ2567" s="70"/>
      <c r="EA2567" s="70"/>
      <c r="EB2567" s="70"/>
      <c r="EC2567" s="70"/>
      <c r="ED2567" s="70"/>
      <c r="EE2567" s="70"/>
      <c r="EF2567" s="70"/>
      <c r="EG2567" s="70"/>
      <c r="EH2567" s="70"/>
      <c r="EI2567" s="70"/>
      <c r="EJ2567" s="70"/>
      <c r="EK2567" s="70"/>
      <c r="EL2567" s="70"/>
      <c r="EM2567" s="70"/>
      <c r="EN2567" s="70"/>
      <c r="EO2567" s="70"/>
      <c r="EP2567" s="70"/>
      <c r="EQ2567" s="70"/>
      <c r="ER2567" s="70"/>
      <c r="ES2567" s="70"/>
      <c r="ET2567" s="70"/>
      <c r="EU2567" s="70"/>
      <c r="EV2567" s="70"/>
      <c r="EW2567" s="70"/>
      <c r="EX2567" s="70"/>
      <c r="EY2567" s="70"/>
      <c r="EZ2567" s="70"/>
      <c r="FA2567" s="70"/>
      <c r="FB2567" s="70"/>
      <c r="FC2567" s="70"/>
      <c r="FD2567" s="70"/>
      <c r="FE2567" s="70"/>
      <c r="FF2567" s="70"/>
      <c r="FG2567" s="70"/>
      <c r="FH2567" s="70"/>
      <c r="FI2567" s="70"/>
      <c r="FJ2567" s="70"/>
      <c r="FK2567" s="70"/>
      <c r="FL2567" s="70"/>
      <c r="FM2567" s="70"/>
      <c r="FN2567" s="70"/>
      <c r="FO2567" s="70"/>
      <c r="FP2567" s="70"/>
      <c r="FQ2567" s="70"/>
      <c r="FR2567" s="70"/>
      <c r="FS2567" s="70"/>
      <c r="FT2567" s="70"/>
      <c r="FU2567" s="70"/>
      <c r="FV2567" s="70"/>
      <c r="FW2567" s="70"/>
      <c r="FX2567" s="70"/>
      <c r="FY2567" s="70"/>
      <c r="FZ2567" s="70"/>
      <c r="GA2567" s="70"/>
      <c r="GB2567" s="70"/>
      <c r="GC2567" s="70"/>
      <c r="GD2567" s="70"/>
      <c r="GE2567" s="70"/>
      <c r="GF2567" s="70"/>
      <c r="GG2567" s="70"/>
      <c r="GH2567" s="70"/>
      <c r="GI2567" s="70"/>
      <c r="GJ2567" s="70"/>
      <c r="GK2567" s="70"/>
      <c r="GL2567" s="70"/>
      <c r="GM2567" s="70"/>
      <c r="GN2567" s="70"/>
      <c r="GO2567" s="70"/>
      <c r="GP2567" s="70"/>
      <c r="GQ2567" s="70"/>
      <c r="GR2567" s="70"/>
      <c r="GS2567" s="70"/>
      <c r="GT2567" s="70"/>
      <c r="GU2567" s="70"/>
      <c r="GV2567" s="70"/>
      <c r="GW2567" s="70"/>
      <c r="GX2567" s="70"/>
      <c r="GY2567" s="70"/>
      <c r="GZ2567" s="70"/>
      <c r="HA2567" s="70"/>
      <c r="HB2567" s="70"/>
      <c r="HC2567" s="70"/>
      <c r="HD2567" s="70"/>
      <c r="HE2567" s="70"/>
      <c r="HF2567" s="70"/>
      <c r="HG2567" s="70"/>
      <c r="HH2567" s="70"/>
      <c r="HI2567" s="70"/>
      <c r="HJ2567" s="70"/>
      <c r="HK2567" s="70"/>
      <c r="HL2567" s="70"/>
      <c r="HM2567" s="70"/>
      <c r="HN2567" s="70"/>
      <c r="HO2567" s="70"/>
      <c r="HP2567" s="70"/>
      <c r="HQ2567" s="70"/>
      <c r="HR2567" s="70"/>
      <c r="HS2567" s="70"/>
      <c r="HT2567" s="70"/>
      <c r="HU2567" s="70"/>
      <c r="HV2567" s="70"/>
      <c r="HW2567" s="70"/>
      <c r="HX2567" s="70"/>
      <c r="HY2567" s="70"/>
    </row>
    <row r="2568" s="8" customFormat="1" customHeight="1" spans="1:233">
      <c r="A2568" s="19">
        <v>2565</v>
      </c>
      <c r="B2568" s="19" t="s">
        <v>3346</v>
      </c>
      <c r="C2568" s="19" t="s">
        <v>3521</v>
      </c>
      <c r="D2568" s="19" t="s">
        <v>3533</v>
      </c>
      <c r="E2568" s="19" t="s">
        <v>3349</v>
      </c>
      <c r="F2568" s="19">
        <v>3</v>
      </c>
      <c r="G2568" s="19">
        <v>190</v>
      </c>
      <c r="H2568" s="48">
        <f t="shared" si="38"/>
        <v>570</v>
      </c>
      <c r="I2568" s="21"/>
      <c r="J2568" s="70"/>
      <c r="K2568" s="70"/>
      <c r="L2568" s="70"/>
      <c r="M2568" s="70"/>
      <c r="N2568" s="70"/>
      <c r="O2568" s="70"/>
      <c r="P2568" s="70"/>
      <c r="Q2568" s="70"/>
      <c r="R2568" s="70"/>
      <c r="S2568" s="70"/>
      <c r="T2568" s="70"/>
      <c r="U2568" s="70"/>
      <c r="V2568" s="70"/>
      <c r="W2568" s="70"/>
      <c r="X2568" s="70"/>
      <c r="Y2568" s="70"/>
      <c r="Z2568" s="70"/>
      <c r="AA2568" s="70"/>
      <c r="AB2568" s="70"/>
      <c r="AC2568" s="70"/>
      <c r="AD2568" s="70"/>
      <c r="AE2568" s="70"/>
      <c r="AF2568" s="70"/>
      <c r="AG2568" s="70"/>
      <c r="AH2568" s="70"/>
      <c r="AI2568" s="70"/>
      <c r="AJ2568" s="70"/>
      <c r="AK2568" s="70"/>
      <c r="AL2568" s="70"/>
      <c r="AM2568" s="70"/>
      <c r="AN2568" s="70"/>
      <c r="AO2568" s="70"/>
      <c r="AP2568" s="70"/>
      <c r="AQ2568" s="70"/>
      <c r="AR2568" s="70"/>
      <c r="AS2568" s="70"/>
      <c r="AT2568" s="70"/>
      <c r="AU2568" s="70"/>
      <c r="AV2568" s="70"/>
      <c r="AW2568" s="70"/>
      <c r="AX2568" s="70"/>
      <c r="AY2568" s="70"/>
      <c r="AZ2568" s="70"/>
      <c r="BA2568" s="70"/>
      <c r="BB2568" s="70"/>
      <c r="BC2568" s="70"/>
      <c r="BD2568" s="70"/>
      <c r="BE2568" s="70"/>
      <c r="BF2568" s="70"/>
      <c r="BG2568" s="70"/>
      <c r="BH2568" s="70"/>
      <c r="BI2568" s="70"/>
      <c r="BJ2568" s="70"/>
      <c r="BK2568" s="70"/>
      <c r="BL2568" s="70"/>
      <c r="BM2568" s="70"/>
      <c r="BN2568" s="70"/>
      <c r="BO2568" s="70"/>
      <c r="BP2568" s="70"/>
      <c r="BQ2568" s="70"/>
      <c r="BR2568" s="70"/>
      <c r="BS2568" s="70"/>
      <c r="BT2568" s="70"/>
      <c r="BU2568" s="70"/>
      <c r="BV2568" s="70"/>
      <c r="BW2568" s="70"/>
      <c r="BX2568" s="70"/>
      <c r="BY2568" s="70"/>
      <c r="BZ2568" s="70"/>
      <c r="CA2568" s="70"/>
      <c r="CB2568" s="70"/>
      <c r="CC2568" s="70"/>
      <c r="CD2568" s="70"/>
      <c r="CE2568" s="70"/>
      <c r="CF2568" s="70"/>
      <c r="CG2568" s="70"/>
      <c r="CH2568" s="70"/>
      <c r="CI2568" s="70"/>
      <c r="CJ2568" s="70"/>
      <c r="CK2568" s="70"/>
      <c r="CL2568" s="70"/>
      <c r="CM2568" s="70"/>
      <c r="CN2568" s="70"/>
      <c r="CO2568" s="70"/>
      <c r="CP2568" s="70"/>
      <c r="CQ2568" s="70"/>
      <c r="CR2568" s="70"/>
      <c r="CS2568" s="70"/>
      <c r="CT2568" s="70"/>
      <c r="CU2568" s="70"/>
      <c r="CV2568" s="70"/>
      <c r="CW2568" s="70"/>
      <c r="CX2568" s="70"/>
      <c r="CY2568" s="70"/>
      <c r="CZ2568" s="70"/>
      <c r="DA2568" s="70"/>
      <c r="DB2568" s="70"/>
      <c r="DC2568" s="70"/>
      <c r="DD2568" s="70"/>
      <c r="DE2568" s="70"/>
      <c r="DF2568" s="70"/>
      <c r="DG2568" s="70"/>
      <c r="DH2568" s="70"/>
      <c r="DI2568" s="70"/>
      <c r="DJ2568" s="70"/>
      <c r="DK2568" s="70"/>
      <c r="DL2568" s="70"/>
      <c r="DM2568" s="70"/>
      <c r="DN2568" s="70"/>
      <c r="DO2568" s="70"/>
      <c r="DP2568" s="70"/>
      <c r="DQ2568" s="70"/>
      <c r="DR2568" s="70"/>
      <c r="DS2568" s="70"/>
      <c r="DT2568" s="70"/>
      <c r="DU2568" s="70"/>
      <c r="DV2568" s="70"/>
      <c r="DW2568" s="70"/>
      <c r="DX2568" s="70"/>
      <c r="DY2568" s="70"/>
      <c r="DZ2568" s="70"/>
      <c r="EA2568" s="70"/>
      <c r="EB2568" s="70"/>
      <c r="EC2568" s="70"/>
      <c r="ED2568" s="70"/>
      <c r="EE2568" s="70"/>
      <c r="EF2568" s="70"/>
      <c r="EG2568" s="70"/>
      <c r="EH2568" s="70"/>
      <c r="EI2568" s="70"/>
      <c r="EJ2568" s="70"/>
      <c r="EK2568" s="70"/>
      <c r="EL2568" s="70"/>
      <c r="EM2568" s="70"/>
      <c r="EN2568" s="70"/>
      <c r="EO2568" s="70"/>
      <c r="EP2568" s="70"/>
      <c r="EQ2568" s="70"/>
      <c r="ER2568" s="70"/>
      <c r="ES2568" s="70"/>
      <c r="ET2568" s="70"/>
      <c r="EU2568" s="70"/>
      <c r="EV2568" s="70"/>
      <c r="EW2568" s="70"/>
      <c r="EX2568" s="70"/>
      <c r="EY2568" s="70"/>
      <c r="EZ2568" s="70"/>
      <c r="FA2568" s="70"/>
      <c r="FB2568" s="70"/>
      <c r="FC2568" s="70"/>
      <c r="FD2568" s="70"/>
      <c r="FE2568" s="70"/>
      <c r="FF2568" s="70"/>
      <c r="FG2568" s="70"/>
      <c r="FH2568" s="70"/>
      <c r="FI2568" s="70"/>
      <c r="FJ2568" s="70"/>
      <c r="FK2568" s="70"/>
      <c r="FL2568" s="70"/>
      <c r="FM2568" s="70"/>
      <c r="FN2568" s="70"/>
      <c r="FO2568" s="70"/>
      <c r="FP2568" s="70"/>
      <c r="FQ2568" s="70"/>
      <c r="FR2568" s="70"/>
      <c r="FS2568" s="70"/>
      <c r="FT2568" s="70"/>
      <c r="FU2568" s="70"/>
      <c r="FV2568" s="70"/>
      <c r="FW2568" s="70"/>
      <c r="FX2568" s="70"/>
      <c r="FY2568" s="70"/>
      <c r="FZ2568" s="70"/>
      <c r="GA2568" s="70"/>
      <c r="GB2568" s="70"/>
      <c r="GC2568" s="70"/>
      <c r="GD2568" s="70"/>
      <c r="GE2568" s="70"/>
      <c r="GF2568" s="70"/>
      <c r="GG2568" s="70"/>
      <c r="GH2568" s="70"/>
      <c r="GI2568" s="70"/>
      <c r="GJ2568" s="70"/>
      <c r="GK2568" s="70"/>
      <c r="GL2568" s="70"/>
      <c r="GM2568" s="70"/>
      <c r="GN2568" s="70"/>
      <c r="GO2568" s="70"/>
      <c r="GP2568" s="70"/>
      <c r="GQ2568" s="70"/>
      <c r="GR2568" s="70"/>
      <c r="GS2568" s="70"/>
      <c r="GT2568" s="70"/>
      <c r="GU2568" s="70"/>
      <c r="GV2568" s="70"/>
      <c r="GW2568" s="70"/>
      <c r="GX2568" s="70"/>
      <c r="GY2568" s="70"/>
      <c r="GZ2568" s="70"/>
      <c r="HA2568" s="70"/>
      <c r="HB2568" s="70"/>
      <c r="HC2568" s="70"/>
      <c r="HD2568" s="70"/>
      <c r="HE2568" s="70"/>
      <c r="HF2568" s="70"/>
      <c r="HG2568" s="70"/>
      <c r="HH2568" s="70"/>
      <c r="HI2568" s="70"/>
      <c r="HJ2568" s="70"/>
      <c r="HK2568" s="70"/>
      <c r="HL2568" s="70"/>
      <c r="HM2568" s="70"/>
      <c r="HN2568" s="70"/>
      <c r="HO2568" s="70"/>
      <c r="HP2568" s="70"/>
      <c r="HQ2568" s="70"/>
      <c r="HR2568" s="70"/>
      <c r="HS2568" s="70"/>
      <c r="HT2568" s="70"/>
      <c r="HU2568" s="70"/>
      <c r="HV2568" s="70"/>
      <c r="HW2568" s="70"/>
      <c r="HX2568" s="70"/>
      <c r="HY2568" s="70"/>
    </row>
    <row r="2569" s="8" customFormat="1" customHeight="1" spans="1:233">
      <c r="A2569" s="19">
        <v>2566</v>
      </c>
      <c r="B2569" s="19" t="s">
        <v>3346</v>
      </c>
      <c r="C2569" s="19" t="s">
        <v>3521</v>
      </c>
      <c r="D2569" s="71" t="s">
        <v>3534</v>
      </c>
      <c r="E2569" s="19" t="s">
        <v>3535</v>
      </c>
      <c r="F2569" s="19">
        <v>3</v>
      </c>
      <c r="G2569" s="19">
        <v>190</v>
      </c>
      <c r="H2569" s="48">
        <f t="shared" si="38"/>
        <v>570</v>
      </c>
      <c r="I2569" s="21"/>
      <c r="J2569" s="70"/>
      <c r="K2569" s="70"/>
      <c r="L2569" s="70"/>
      <c r="M2569" s="70"/>
      <c r="N2569" s="70"/>
      <c r="O2569" s="70"/>
      <c r="P2569" s="70"/>
      <c r="Q2569" s="70"/>
      <c r="R2569" s="70"/>
      <c r="S2569" s="70"/>
      <c r="T2569" s="70"/>
      <c r="U2569" s="70"/>
      <c r="V2569" s="70"/>
      <c r="W2569" s="70"/>
      <c r="X2569" s="70"/>
      <c r="Y2569" s="70"/>
      <c r="Z2569" s="70"/>
      <c r="AA2569" s="70"/>
      <c r="AB2569" s="70"/>
      <c r="AC2569" s="70"/>
      <c r="AD2569" s="70"/>
      <c r="AE2569" s="70"/>
      <c r="AF2569" s="70"/>
      <c r="AG2569" s="70"/>
      <c r="AH2569" s="70"/>
      <c r="AI2569" s="70"/>
      <c r="AJ2569" s="70"/>
      <c r="AK2569" s="70"/>
      <c r="AL2569" s="70"/>
      <c r="AM2569" s="70"/>
      <c r="AN2569" s="70"/>
      <c r="AO2569" s="70"/>
      <c r="AP2569" s="70"/>
      <c r="AQ2569" s="70"/>
      <c r="AR2569" s="70"/>
      <c r="AS2569" s="70"/>
      <c r="AT2569" s="70"/>
      <c r="AU2569" s="70"/>
      <c r="AV2569" s="70"/>
      <c r="AW2569" s="70"/>
      <c r="AX2569" s="70"/>
      <c r="AY2569" s="70"/>
      <c r="AZ2569" s="70"/>
      <c r="BA2569" s="70"/>
      <c r="BB2569" s="70"/>
      <c r="BC2569" s="70"/>
      <c r="BD2569" s="70"/>
      <c r="BE2569" s="70"/>
      <c r="BF2569" s="70"/>
      <c r="BG2569" s="70"/>
      <c r="BH2569" s="70"/>
      <c r="BI2569" s="70"/>
      <c r="BJ2569" s="70"/>
      <c r="BK2569" s="70"/>
      <c r="BL2569" s="70"/>
      <c r="BM2569" s="70"/>
      <c r="BN2569" s="70"/>
      <c r="BO2569" s="70"/>
      <c r="BP2569" s="70"/>
      <c r="BQ2569" s="70"/>
      <c r="BR2569" s="70"/>
      <c r="BS2569" s="70"/>
      <c r="BT2569" s="70"/>
      <c r="BU2569" s="70"/>
      <c r="BV2569" s="70"/>
      <c r="BW2569" s="70"/>
      <c r="BX2569" s="70"/>
      <c r="BY2569" s="70"/>
      <c r="BZ2569" s="70"/>
      <c r="CA2569" s="70"/>
      <c r="CB2569" s="70"/>
      <c r="CC2569" s="70"/>
      <c r="CD2569" s="70"/>
      <c r="CE2569" s="70"/>
      <c r="CF2569" s="70"/>
      <c r="CG2569" s="70"/>
      <c r="CH2569" s="70"/>
      <c r="CI2569" s="70"/>
      <c r="CJ2569" s="70"/>
      <c r="CK2569" s="70"/>
      <c r="CL2569" s="70"/>
      <c r="CM2569" s="70"/>
      <c r="CN2569" s="70"/>
      <c r="CO2569" s="70"/>
      <c r="CP2569" s="70"/>
      <c r="CQ2569" s="70"/>
      <c r="CR2569" s="70"/>
      <c r="CS2569" s="70"/>
      <c r="CT2569" s="70"/>
      <c r="CU2569" s="70"/>
      <c r="CV2569" s="70"/>
      <c r="CW2569" s="70"/>
      <c r="CX2569" s="70"/>
      <c r="CY2569" s="70"/>
      <c r="CZ2569" s="70"/>
      <c r="DA2569" s="70"/>
      <c r="DB2569" s="70"/>
      <c r="DC2569" s="70"/>
      <c r="DD2569" s="70"/>
      <c r="DE2569" s="70"/>
      <c r="DF2569" s="70"/>
      <c r="DG2569" s="70"/>
      <c r="DH2569" s="70"/>
      <c r="DI2569" s="70"/>
      <c r="DJ2569" s="70"/>
      <c r="DK2569" s="70"/>
      <c r="DL2569" s="70"/>
      <c r="DM2569" s="70"/>
      <c r="DN2569" s="70"/>
      <c r="DO2569" s="70"/>
      <c r="DP2569" s="70"/>
      <c r="DQ2569" s="70"/>
      <c r="DR2569" s="70"/>
      <c r="DS2569" s="70"/>
      <c r="DT2569" s="70"/>
      <c r="DU2569" s="70"/>
      <c r="DV2569" s="70"/>
      <c r="DW2569" s="70"/>
      <c r="DX2569" s="70"/>
      <c r="DY2569" s="70"/>
      <c r="DZ2569" s="70"/>
      <c r="EA2569" s="70"/>
      <c r="EB2569" s="70"/>
      <c r="EC2569" s="70"/>
      <c r="ED2569" s="70"/>
      <c r="EE2569" s="70"/>
      <c r="EF2569" s="70"/>
      <c r="EG2569" s="70"/>
      <c r="EH2569" s="70"/>
      <c r="EI2569" s="70"/>
      <c r="EJ2569" s="70"/>
      <c r="EK2569" s="70"/>
      <c r="EL2569" s="70"/>
      <c r="EM2569" s="70"/>
      <c r="EN2569" s="70"/>
      <c r="EO2569" s="70"/>
      <c r="EP2569" s="70"/>
      <c r="EQ2569" s="70"/>
      <c r="ER2569" s="70"/>
      <c r="ES2569" s="70"/>
      <c r="ET2569" s="70"/>
      <c r="EU2569" s="70"/>
      <c r="EV2569" s="70"/>
      <c r="EW2569" s="70"/>
      <c r="EX2569" s="70"/>
      <c r="EY2569" s="70"/>
      <c r="EZ2569" s="70"/>
      <c r="FA2569" s="70"/>
      <c r="FB2569" s="70"/>
      <c r="FC2569" s="70"/>
      <c r="FD2569" s="70"/>
      <c r="FE2569" s="70"/>
      <c r="FF2569" s="70"/>
      <c r="FG2569" s="70"/>
      <c r="FH2569" s="70"/>
      <c r="FI2569" s="70"/>
      <c r="FJ2569" s="70"/>
      <c r="FK2569" s="70"/>
      <c r="FL2569" s="70"/>
      <c r="FM2569" s="70"/>
      <c r="FN2569" s="70"/>
      <c r="FO2569" s="70"/>
      <c r="FP2569" s="70"/>
      <c r="FQ2569" s="70"/>
      <c r="FR2569" s="70"/>
      <c r="FS2569" s="70"/>
      <c r="FT2569" s="70"/>
      <c r="FU2569" s="70"/>
      <c r="FV2569" s="70"/>
      <c r="FW2569" s="70"/>
      <c r="FX2569" s="70"/>
      <c r="FY2569" s="70"/>
      <c r="FZ2569" s="70"/>
      <c r="GA2569" s="70"/>
      <c r="GB2569" s="70"/>
      <c r="GC2569" s="70"/>
      <c r="GD2569" s="70"/>
      <c r="GE2569" s="70"/>
      <c r="GF2569" s="70"/>
      <c r="GG2569" s="70"/>
      <c r="GH2569" s="70"/>
      <c r="GI2569" s="70"/>
      <c r="GJ2569" s="70"/>
      <c r="GK2569" s="70"/>
      <c r="GL2569" s="70"/>
      <c r="GM2569" s="70"/>
      <c r="GN2569" s="70"/>
      <c r="GO2569" s="70"/>
      <c r="GP2569" s="70"/>
      <c r="GQ2569" s="70"/>
      <c r="GR2569" s="70"/>
      <c r="GS2569" s="70"/>
      <c r="GT2569" s="70"/>
      <c r="GU2569" s="70"/>
      <c r="GV2569" s="70"/>
      <c r="GW2569" s="70"/>
      <c r="GX2569" s="70"/>
      <c r="GY2569" s="70"/>
      <c r="GZ2569" s="70"/>
      <c r="HA2569" s="70"/>
      <c r="HB2569" s="70"/>
      <c r="HC2569" s="70"/>
      <c r="HD2569" s="70"/>
      <c r="HE2569" s="70"/>
      <c r="HF2569" s="70"/>
      <c r="HG2569" s="70"/>
      <c r="HH2569" s="70"/>
      <c r="HI2569" s="70"/>
      <c r="HJ2569" s="70"/>
      <c r="HK2569" s="70"/>
      <c r="HL2569" s="70"/>
      <c r="HM2569" s="70"/>
      <c r="HN2569" s="70"/>
      <c r="HO2569" s="70"/>
      <c r="HP2569" s="70"/>
      <c r="HQ2569" s="70"/>
      <c r="HR2569" s="70"/>
      <c r="HS2569" s="70"/>
      <c r="HT2569" s="70"/>
      <c r="HU2569" s="70"/>
      <c r="HV2569" s="70"/>
      <c r="HW2569" s="70"/>
      <c r="HX2569" s="70"/>
      <c r="HY2569" s="70"/>
    </row>
    <row r="2570" s="8" customFormat="1" customHeight="1" spans="1:233">
      <c r="A2570" s="19">
        <v>2567</v>
      </c>
      <c r="B2570" s="19" t="s">
        <v>3346</v>
      </c>
      <c r="C2570" s="19" t="s">
        <v>3521</v>
      </c>
      <c r="D2570" s="19" t="s">
        <v>3536</v>
      </c>
      <c r="E2570" s="19" t="s">
        <v>3436</v>
      </c>
      <c r="F2570" s="19">
        <v>6</v>
      </c>
      <c r="G2570" s="19">
        <v>190</v>
      </c>
      <c r="H2570" s="48">
        <f t="shared" si="38"/>
        <v>1140</v>
      </c>
      <c r="I2570" s="21"/>
      <c r="J2570" s="70"/>
      <c r="K2570" s="70"/>
      <c r="L2570" s="70"/>
      <c r="M2570" s="70"/>
      <c r="N2570" s="70"/>
      <c r="O2570" s="70"/>
      <c r="P2570" s="70"/>
      <c r="Q2570" s="70"/>
      <c r="R2570" s="70"/>
      <c r="S2570" s="70"/>
      <c r="T2570" s="70"/>
      <c r="U2570" s="70"/>
      <c r="V2570" s="70"/>
      <c r="W2570" s="70"/>
      <c r="X2570" s="70"/>
      <c r="Y2570" s="70"/>
      <c r="Z2570" s="70"/>
      <c r="AA2570" s="70"/>
      <c r="AB2570" s="70"/>
      <c r="AC2570" s="70"/>
      <c r="AD2570" s="70"/>
      <c r="AE2570" s="70"/>
      <c r="AF2570" s="70"/>
      <c r="AG2570" s="70"/>
      <c r="AH2570" s="70"/>
      <c r="AI2570" s="70"/>
      <c r="AJ2570" s="70"/>
      <c r="AK2570" s="70"/>
      <c r="AL2570" s="70"/>
      <c r="AM2570" s="70"/>
      <c r="AN2570" s="70"/>
      <c r="AO2570" s="70"/>
      <c r="AP2570" s="70"/>
      <c r="AQ2570" s="70"/>
      <c r="AR2570" s="70"/>
      <c r="AS2570" s="70"/>
      <c r="AT2570" s="70"/>
      <c r="AU2570" s="70"/>
      <c r="AV2570" s="70"/>
      <c r="AW2570" s="70"/>
      <c r="AX2570" s="70"/>
      <c r="AY2570" s="70"/>
      <c r="AZ2570" s="70"/>
      <c r="BA2570" s="70"/>
      <c r="BB2570" s="70"/>
      <c r="BC2570" s="70"/>
      <c r="BD2570" s="70"/>
      <c r="BE2570" s="70"/>
      <c r="BF2570" s="70"/>
      <c r="BG2570" s="70"/>
      <c r="BH2570" s="70"/>
      <c r="BI2570" s="70"/>
      <c r="BJ2570" s="70"/>
      <c r="BK2570" s="70"/>
      <c r="BL2570" s="70"/>
      <c r="BM2570" s="70"/>
      <c r="BN2570" s="70"/>
      <c r="BO2570" s="70"/>
      <c r="BP2570" s="70"/>
      <c r="BQ2570" s="70"/>
      <c r="BR2570" s="70"/>
      <c r="BS2570" s="70"/>
      <c r="BT2570" s="70"/>
      <c r="BU2570" s="70"/>
      <c r="BV2570" s="70"/>
      <c r="BW2570" s="70"/>
      <c r="BX2570" s="70"/>
      <c r="BY2570" s="70"/>
      <c r="BZ2570" s="70"/>
      <c r="CA2570" s="70"/>
      <c r="CB2570" s="70"/>
      <c r="CC2570" s="70"/>
      <c r="CD2570" s="70"/>
      <c r="CE2570" s="70"/>
      <c r="CF2570" s="70"/>
      <c r="CG2570" s="70"/>
      <c r="CH2570" s="70"/>
      <c r="CI2570" s="70"/>
      <c r="CJ2570" s="70"/>
      <c r="CK2570" s="70"/>
      <c r="CL2570" s="70"/>
      <c r="CM2570" s="70"/>
      <c r="CN2570" s="70"/>
      <c r="CO2570" s="70"/>
      <c r="CP2570" s="70"/>
      <c r="CQ2570" s="70"/>
      <c r="CR2570" s="70"/>
      <c r="CS2570" s="70"/>
      <c r="CT2570" s="70"/>
      <c r="CU2570" s="70"/>
      <c r="CV2570" s="70"/>
      <c r="CW2570" s="70"/>
      <c r="CX2570" s="70"/>
      <c r="CY2570" s="70"/>
      <c r="CZ2570" s="70"/>
      <c r="DA2570" s="70"/>
      <c r="DB2570" s="70"/>
      <c r="DC2570" s="70"/>
      <c r="DD2570" s="70"/>
      <c r="DE2570" s="70"/>
      <c r="DF2570" s="70"/>
      <c r="DG2570" s="70"/>
      <c r="DH2570" s="70"/>
      <c r="DI2570" s="70"/>
      <c r="DJ2570" s="70"/>
      <c r="DK2570" s="70"/>
      <c r="DL2570" s="70"/>
      <c r="DM2570" s="70"/>
      <c r="DN2570" s="70"/>
      <c r="DO2570" s="70"/>
      <c r="DP2570" s="70"/>
      <c r="DQ2570" s="70"/>
      <c r="DR2570" s="70"/>
      <c r="DS2570" s="70"/>
      <c r="DT2570" s="70"/>
      <c r="DU2570" s="70"/>
      <c r="DV2570" s="70"/>
      <c r="DW2570" s="70"/>
      <c r="DX2570" s="70"/>
      <c r="DY2570" s="70"/>
      <c r="DZ2570" s="70"/>
      <c r="EA2570" s="70"/>
      <c r="EB2570" s="70"/>
      <c r="EC2570" s="70"/>
      <c r="ED2570" s="70"/>
      <c r="EE2570" s="70"/>
      <c r="EF2570" s="70"/>
      <c r="EG2570" s="70"/>
      <c r="EH2570" s="70"/>
      <c r="EI2570" s="70"/>
      <c r="EJ2570" s="70"/>
      <c r="EK2570" s="70"/>
      <c r="EL2570" s="70"/>
      <c r="EM2570" s="70"/>
      <c r="EN2570" s="70"/>
      <c r="EO2570" s="70"/>
      <c r="EP2570" s="70"/>
      <c r="EQ2570" s="70"/>
      <c r="ER2570" s="70"/>
      <c r="ES2570" s="70"/>
      <c r="ET2570" s="70"/>
      <c r="EU2570" s="70"/>
      <c r="EV2570" s="70"/>
      <c r="EW2570" s="70"/>
      <c r="EX2570" s="70"/>
      <c r="EY2570" s="70"/>
      <c r="EZ2570" s="70"/>
      <c r="FA2570" s="70"/>
      <c r="FB2570" s="70"/>
      <c r="FC2570" s="70"/>
      <c r="FD2570" s="70"/>
      <c r="FE2570" s="70"/>
      <c r="FF2570" s="70"/>
      <c r="FG2570" s="70"/>
      <c r="FH2570" s="70"/>
      <c r="FI2570" s="70"/>
      <c r="FJ2570" s="70"/>
      <c r="FK2570" s="70"/>
      <c r="FL2570" s="70"/>
      <c r="FM2570" s="70"/>
      <c r="FN2570" s="70"/>
      <c r="FO2570" s="70"/>
      <c r="FP2570" s="70"/>
      <c r="FQ2570" s="70"/>
      <c r="FR2570" s="70"/>
      <c r="FS2570" s="70"/>
      <c r="FT2570" s="70"/>
      <c r="FU2570" s="70"/>
      <c r="FV2570" s="70"/>
      <c r="FW2570" s="70"/>
      <c r="FX2570" s="70"/>
      <c r="FY2570" s="70"/>
      <c r="FZ2570" s="70"/>
      <c r="GA2570" s="70"/>
      <c r="GB2570" s="70"/>
      <c r="GC2570" s="70"/>
      <c r="GD2570" s="70"/>
      <c r="GE2570" s="70"/>
      <c r="GF2570" s="70"/>
      <c r="GG2570" s="70"/>
      <c r="GH2570" s="70"/>
      <c r="GI2570" s="70"/>
      <c r="GJ2570" s="70"/>
      <c r="GK2570" s="70"/>
      <c r="GL2570" s="70"/>
      <c r="GM2570" s="70"/>
      <c r="GN2570" s="70"/>
      <c r="GO2570" s="70"/>
      <c r="GP2570" s="70"/>
      <c r="GQ2570" s="70"/>
      <c r="GR2570" s="70"/>
      <c r="GS2570" s="70"/>
      <c r="GT2570" s="70"/>
      <c r="GU2570" s="70"/>
      <c r="GV2570" s="70"/>
      <c r="GW2570" s="70"/>
      <c r="GX2570" s="70"/>
      <c r="GY2570" s="70"/>
      <c r="GZ2570" s="70"/>
      <c r="HA2570" s="70"/>
      <c r="HB2570" s="70"/>
      <c r="HC2570" s="70"/>
      <c r="HD2570" s="70"/>
      <c r="HE2570" s="70"/>
      <c r="HF2570" s="70"/>
      <c r="HG2570" s="70"/>
      <c r="HH2570" s="70"/>
      <c r="HI2570" s="70"/>
      <c r="HJ2570" s="70"/>
      <c r="HK2570" s="70"/>
      <c r="HL2570" s="70"/>
      <c r="HM2570" s="70"/>
      <c r="HN2570" s="70"/>
      <c r="HO2570" s="70"/>
      <c r="HP2570" s="70"/>
      <c r="HQ2570" s="70"/>
      <c r="HR2570" s="70"/>
      <c r="HS2570" s="70"/>
      <c r="HT2570" s="70"/>
      <c r="HU2570" s="70"/>
      <c r="HV2570" s="70"/>
      <c r="HW2570" s="70"/>
      <c r="HX2570" s="70"/>
      <c r="HY2570" s="70"/>
    </row>
    <row r="2571" s="8" customFormat="1" customHeight="1" spans="1:233">
      <c r="A2571" s="19">
        <v>2568</v>
      </c>
      <c r="B2571" s="19" t="s">
        <v>3346</v>
      </c>
      <c r="C2571" s="19" t="s">
        <v>3521</v>
      </c>
      <c r="D2571" s="71" t="s">
        <v>3537</v>
      </c>
      <c r="E2571" s="19" t="s">
        <v>3529</v>
      </c>
      <c r="F2571" s="19">
        <v>6</v>
      </c>
      <c r="G2571" s="19">
        <v>190</v>
      </c>
      <c r="H2571" s="48">
        <f t="shared" si="38"/>
        <v>1140</v>
      </c>
      <c r="I2571" s="21"/>
      <c r="J2571" s="70"/>
      <c r="K2571" s="70"/>
      <c r="L2571" s="70"/>
      <c r="M2571" s="70"/>
      <c r="N2571" s="70"/>
      <c r="O2571" s="70"/>
      <c r="P2571" s="70"/>
      <c r="Q2571" s="70"/>
      <c r="R2571" s="70"/>
      <c r="S2571" s="70"/>
      <c r="T2571" s="70"/>
      <c r="U2571" s="70"/>
      <c r="V2571" s="70"/>
      <c r="W2571" s="70"/>
      <c r="X2571" s="70"/>
      <c r="Y2571" s="70"/>
      <c r="Z2571" s="70"/>
      <c r="AA2571" s="70"/>
      <c r="AB2571" s="70"/>
      <c r="AC2571" s="70"/>
      <c r="AD2571" s="70"/>
      <c r="AE2571" s="70"/>
      <c r="AF2571" s="70"/>
      <c r="AG2571" s="70"/>
      <c r="AH2571" s="70"/>
      <c r="AI2571" s="70"/>
      <c r="AJ2571" s="70"/>
      <c r="AK2571" s="70"/>
      <c r="AL2571" s="70"/>
      <c r="AM2571" s="70"/>
      <c r="AN2571" s="70"/>
      <c r="AO2571" s="70"/>
      <c r="AP2571" s="70"/>
      <c r="AQ2571" s="70"/>
      <c r="AR2571" s="70"/>
      <c r="AS2571" s="70"/>
      <c r="AT2571" s="70"/>
      <c r="AU2571" s="70"/>
      <c r="AV2571" s="70"/>
      <c r="AW2571" s="70"/>
      <c r="AX2571" s="70"/>
      <c r="AY2571" s="70"/>
      <c r="AZ2571" s="70"/>
      <c r="BA2571" s="70"/>
      <c r="BB2571" s="70"/>
      <c r="BC2571" s="70"/>
      <c r="BD2571" s="70"/>
      <c r="BE2571" s="70"/>
      <c r="BF2571" s="70"/>
      <c r="BG2571" s="70"/>
      <c r="BH2571" s="70"/>
      <c r="BI2571" s="70"/>
      <c r="BJ2571" s="70"/>
      <c r="BK2571" s="70"/>
      <c r="BL2571" s="70"/>
      <c r="BM2571" s="70"/>
      <c r="BN2571" s="70"/>
      <c r="BO2571" s="70"/>
      <c r="BP2571" s="70"/>
      <c r="BQ2571" s="70"/>
      <c r="BR2571" s="70"/>
      <c r="BS2571" s="70"/>
      <c r="BT2571" s="70"/>
      <c r="BU2571" s="70"/>
      <c r="BV2571" s="70"/>
      <c r="BW2571" s="70"/>
      <c r="BX2571" s="70"/>
      <c r="BY2571" s="70"/>
      <c r="BZ2571" s="70"/>
      <c r="CA2571" s="70"/>
      <c r="CB2571" s="70"/>
      <c r="CC2571" s="70"/>
      <c r="CD2571" s="70"/>
      <c r="CE2571" s="70"/>
      <c r="CF2571" s="70"/>
      <c r="CG2571" s="70"/>
      <c r="CH2571" s="70"/>
      <c r="CI2571" s="70"/>
      <c r="CJ2571" s="70"/>
      <c r="CK2571" s="70"/>
      <c r="CL2571" s="70"/>
      <c r="CM2571" s="70"/>
      <c r="CN2571" s="70"/>
      <c r="CO2571" s="70"/>
      <c r="CP2571" s="70"/>
      <c r="CQ2571" s="70"/>
      <c r="CR2571" s="70"/>
      <c r="CS2571" s="70"/>
      <c r="CT2571" s="70"/>
      <c r="CU2571" s="70"/>
      <c r="CV2571" s="70"/>
      <c r="CW2571" s="70"/>
      <c r="CX2571" s="70"/>
      <c r="CY2571" s="70"/>
      <c r="CZ2571" s="70"/>
      <c r="DA2571" s="70"/>
      <c r="DB2571" s="70"/>
      <c r="DC2571" s="70"/>
      <c r="DD2571" s="70"/>
      <c r="DE2571" s="70"/>
      <c r="DF2571" s="70"/>
      <c r="DG2571" s="70"/>
      <c r="DH2571" s="70"/>
      <c r="DI2571" s="70"/>
      <c r="DJ2571" s="70"/>
      <c r="DK2571" s="70"/>
      <c r="DL2571" s="70"/>
      <c r="DM2571" s="70"/>
      <c r="DN2571" s="70"/>
      <c r="DO2571" s="70"/>
      <c r="DP2571" s="70"/>
      <c r="DQ2571" s="70"/>
      <c r="DR2571" s="70"/>
      <c r="DS2571" s="70"/>
      <c r="DT2571" s="70"/>
      <c r="DU2571" s="70"/>
      <c r="DV2571" s="70"/>
      <c r="DW2571" s="70"/>
      <c r="DX2571" s="70"/>
      <c r="DY2571" s="70"/>
      <c r="DZ2571" s="70"/>
      <c r="EA2571" s="70"/>
      <c r="EB2571" s="70"/>
      <c r="EC2571" s="70"/>
      <c r="ED2571" s="70"/>
      <c r="EE2571" s="70"/>
      <c r="EF2571" s="70"/>
      <c r="EG2571" s="70"/>
      <c r="EH2571" s="70"/>
      <c r="EI2571" s="70"/>
      <c r="EJ2571" s="70"/>
      <c r="EK2571" s="70"/>
      <c r="EL2571" s="70"/>
      <c r="EM2571" s="70"/>
      <c r="EN2571" s="70"/>
      <c r="EO2571" s="70"/>
      <c r="EP2571" s="70"/>
      <c r="EQ2571" s="70"/>
      <c r="ER2571" s="70"/>
      <c r="ES2571" s="70"/>
      <c r="ET2571" s="70"/>
      <c r="EU2571" s="70"/>
      <c r="EV2571" s="70"/>
      <c r="EW2571" s="70"/>
      <c r="EX2571" s="70"/>
      <c r="EY2571" s="70"/>
      <c r="EZ2571" s="70"/>
      <c r="FA2571" s="70"/>
      <c r="FB2571" s="70"/>
      <c r="FC2571" s="70"/>
      <c r="FD2571" s="70"/>
      <c r="FE2571" s="70"/>
      <c r="FF2571" s="70"/>
      <c r="FG2571" s="70"/>
      <c r="FH2571" s="70"/>
      <c r="FI2571" s="70"/>
      <c r="FJ2571" s="70"/>
      <c r="FK2571" s="70"/>
      <c r="FL2571" s="70"/>
      <c r="FM2571" s="70"/>
      <c r="FN2571" s="70"/>
      <c r="FO2571" s="70"/>
      <c r="FP2571" s="70"/>
      <c r="FQ2571" s="70"/>
      <c r="FR2571" s="70"/>
      <c r="FS2571" s="70"/>
      <c r="FT2571" s="70"/>
      <c r="FU2571" s="70"/>
      <c r="FV2571" s="70"/>
      <c r="FW2571" s="70"/>
      <c r="FX2571" s="70"/>
      <c r="FY2571" s="70"/>
      <c r="FZ2571" s="70"/>
      <c r="GA2571" s="70"/>
      <c r="GB2571" s="70"/>
      <c r="GC2571" s="70"/>
      <c r="GD2571" s="70"/>
      <c r="GE2571" s="70"/>
      <c r="GF2571" s="70"/>
      <c r="GG2571" s="70"/>
      <c r="GH2571" s="70"/>
      <c r="GI2571" s="70"/>
      <c r="GJ2571" s="70"/>
      <c r="GK2571" s="70"/>
      <c r="GL2571" s="70"/>
      <c r="GM2571" s="70"/>
      <c r="GN2571" s="70"/>
      <c r="GO2571" s="70"/>
      <c r="GP2571" s="70"/>
      <c r="GQ2571" s="70"/>
      <c r="GR2571" s="70"/>
      <c r="GS2571" s="70"/>
      <c r="GT2571" s="70"/>
      <c r="GU2571" s="70"/>
      <c r="GV2571" s="70"/>
      <c r="GW2571" s="70"/>
      <c r="GX2571" s="70"/>
      <c r="GY2571" s="70"/>
      <c r="GZ2571" s="70"/>
      <c r="HA2571" s="70"/>
      <c r="HB2571" s="70"/>
      <c r="HC2571" s="70"/>
      <c r="HD2571" s="70"/>
      <c r="HE2571" s="70"/>
      <c r="HF2571" s="70"/>
      <c r="HG2571" s="70"/>
      <c r="HH2571" s="70"/>
      <c r="HI2571" s="70"/>
      <c r="HJ2571" s="70"/>
      <c r="HK2571" s="70"/>
      <c r="HL2571" s="70"/>
      <c r="HM2571" s="70"/>
      <c r="HN2571" s="70"/>
      <c r="HO2571" s="70"/>
      <c r="HP2571" s="70"/>
      <c r="HQ2571" s="70"/>
      <c r="HR2571" s="70"/>
      <c r="HS2571" s="70"/>
      <c r="HT2571" s="70"/>
      <c r="HU2571" s="70"/>
      <c r="HV2571" s="70"/>
      <c r="HW2571" s="70"/>
      <c r="HX2571" s="70"/>
      <c r="HY2571" s="70"/>
    </row>
    <row r="2572" s="8" customFormat="1" customHeight="1" spans="1:233">
      <c r="A2572" s="19">
        <v>2569</v>
      </c>
      <c r="B2572" s="19" t="s">
        <v>3346</v>
      </c>
      <c r="C2572" s="19" t="s">
        <v>3521</v>
      </c>
      <c r="D2572" s="71" t="s">
        <v>3538</v>
      </c>
      <c r="E2572" s="19" t="s">
        <v>3485</v>
      </c>
      <c r="F2572" s="19">
        <v>4</v>
      </c>
      <c r="G2572" s="19">
        <v>190</v>
      </c>
      <c r="H2572" s="48">
        <f t="shared" si="38"/>
        <v>760</v>
      </c>
      <c r="I2572" s="21"/>
      <c r="J2572" s="70"/>
      <c r="K2572" s="70"/>
      <c r="L2572" s="70"/>
      <c r="M2572" s="70"/>
      <c r="N2572" s="70"/>
      <c r="O2572" s="70"/>
      <c r="P2572" s="70"/>
      <c r="Q2572" s="70"/>
      <c r="R2572" s="70"/>
      <c r="S2572" s="70"/>
      <c r="T2572" s="70"/>
      <c r="U2572" s="70"/>
      <c r="V2572" s="70"/>
      <c r="W2572" s="70"/>
      <c r="X2572" s="70"/>
      <c r="Y2572" s="70"/>
      <c r="Z2572" s="70"/>
      <c r="AA2572" s="70"/>
      <c r="AB2572" s="70"/>
      <c r="AC2572" s="70"/>
      <c r="AD2572" s="70"/>
      <c r="AE2572" s="70"/>
      <c r="AF2572" s="70"/>
      <c r="AG2572" s="70"/>
      <c r="AH2572" s="70"/>
      <c r="AI2572" s="70"/>
      <c r="AJ2572" s="70"/>
      <c r="AK2572" s="70"/>
      <c r="AL2572" s="70"/>
      <c r="AM2572" s="70"/>
      <c r="AN2572" s="70"/>
      <c r="AO2572" s="70"/>
      <c r="AP2572" s="70"/>
      <c r="AQ2572" s="70"/>
      <c r="AR2572" s="70"/>
      <c r="AS2572" s="70"/>
      <c r="AT2572" s="70"/>
      <c r="AU2572" s="70"/>
      <c r="AV2572" s="70"/>
      <c r="AW2572" s="70"/>
      <c r="AX2572" s="70"/>
      <c r="AY2572" s="70"/>
      <c r="AZ2572" s="70"/>
      <c r="BA2572" s="70"/>
      <c r="BB2572" s="70"/>
      <c r="BC2572" s="70"/>
      <c r="BD2572" s="70"/>
      <c r="BE2572" s="70"/>
      <c r="BF2572" s="70"/>
      <c r="BG2572" s="70"/>
      <c r="BH2572" s="70"/>
      <c r="BI2572" s="70"/>
      <c r="BJ2572" s="70"/>
      <c r="BK2572" s="70"/>
      <c r="BL2572" s="70"/>
      <c r="BM2572" s="70"/>
      <c r="BN2572" s="70"/>
      <c r="BO2572" s="70"/>
      <c r="BP2572" s="70"/>
      <c r="BQ2572" s="70"/>
      <c r="BR2572" s="70"/>
      <c r="BS2572" s="70"/>
      <c r="BT2572" s="70"/>
      <c r="BU2572" s="70"/>
      <c r="BV2572" s="70"/>
      <c r="BW2572" s="70"/>
      <c r="BX2572" s="70"/>
      <c r="BY2572" s="70"/>
      <c r="BZ2572" s="70"/>
      <c r="CA2572" s="70"/>
      <c r="CB2572" s="70"/>
      <c r="CC2572" s="70"/>
      <c r="CD2572" s="70"/>
      <c r="CE2572" s="70"/>
      <c r="CF2572" s="70"/>
      <c r="CG2572" s="70"/>
      <c r="CH2572" s="70"/>
      <c r="CI2572" s="70"/>
      <c r="CJ2572" s="70"/>
      <c r="CK2572" s="70"/>
      <c r="CL2572" s="70"/>
      <c r="CM2572" s="70"/>
      <c r="CN2572" s="70"/>
      <c r="CO2572" s="70"/>
      <c r="CP2572" s="70"/>
      <c r="CQ2572" s="70"/>
      <c r="CR2572" s="70"/>
      <c r="CS2572" s="70"/>
      <c r="CT2572" s="70"/>
      <c r="CU2572" s="70"/>
      <c r="CV2572" s="70"/>
      <c r="CW2572" s="70"/>
      <c r="CX2572" s="70"/>
      <c r="CY2572" s="70"/>
      <c r="CZ2572" s="70"/>
      <c r="DA2572" s="70"/>
      <c r="DB2572" s="70"/>
      <c r="DC2572" s="70"/>
      <c r="DD2572" s="70"/>
      <c r="DE2572" s="70"/>
      <c r="DF2572" s="70"/>
      <c r="DG2572" s="70"/>
      <c r="DH2572" s="70"/>
      <c r="DI2572" s="70"/>
      <c r="DJ2572" s="70"/>
      <c r="DK2572" s="70"/>
      <c r="DL2572" s="70"/>
      <c r="DM2572" s="70"/>
      <c r="DN2572" s="70"/>
      <c r="DO2572" s="70"/>
      <c r="DP2572" s="70"/>
      <c r="DQ2572" s="70"/>
      <c r="DR2572" s="70"/>
      <c r="DS2572" s="70"/>
      <c r="DT2572" s="70"/>
      <c r="DU2572" s="70"/>
      <c r="DV2572" s="70"/>
      <c r="DW2572" s="70"/>
      <c r="DX2572" s="70"/>
      <c r="DY2572" s="70"/>
      <c r="DZ2572" s="70"/>
      <c r="EA2572" s="70"/>
      <c r="EB2572" s="70"/>
      <c r="EC2572" s="70"/>
      <c r="ED2572" s="70"/>
      <c r="EE2572" s="70"/>
      <c r="EF2572" s="70"/>
      <c r="EG2572" s="70"/>
      <c r="EH2572" s="70"/>
      <c r="EI2572" s="70"/>
      <c r="EJ2572" s="70"/>
      <c r="EK2572" s="70"/>
      <c r="EL2572" s="70"/>
      <c r="EM2572" s="70"/>
      <c r="EN2572" s="70"/>
      <c r="EO2572" s="70"/>
      <c r="EP2572" s="70"/>
      <c r="EQ2572" s="70"/>
      <c r="ER2572" s="70"/>
      <c r="ES2572" s="70"/>
      <c r="ET2572" s="70"/>
      <c r="EU2572" s="70"/>
      <c r="EV2572" s="70"/>
      <c r="EW2572" s="70"/>
      <c r="EX2572" s="70"/>
      <c r="EY2572" s="70"/>
      <c r="EZ2572" s="70"/>
      <c r="FA2572" s="70"/>
      <c r="FB2572" s="70"/>
      <c r="FC2572" s="70"/>
      <c r="FD2572" s="70"/>
      <c r="FE2572" s="70"/>
      <c r="FF2572" s="70"/>
      <c r="FG2572" s="70"/>
      <c r="FH2572" s="70"/>
      <c r="FI2572" s="70"/>
      <c r="FJ2572" s="70"/>
      <c r="FK2572" s="70"/>
      <c r="FL2572" s="70"/>
      <c r="FM2572" s="70"/>
      <c r="FN2572" s="70"/>
      <c r="FO2572" s="70"/>
      <c r="FP2572" s="70"/>
      <c r="FQ2572" s="70"/>
      <c r="FR2572" s="70"/>
      <c r="FS2572" s="70"/>
      <c r="FT2572" s="70"/>
      <c r="FU2572" s="70"/>
      <c r="FV2572" s="70"/>
      <c r="FW2572" s="70"/>
      <c r="FX2572" s="70"/>
      <c r="FY2572" s="70"/>
      <c r="FZ2572" s="70"/>
      <c r="GA2572" s="70"/>
      <c r="GB2572" s="70"/>
      <c r="GC2572" s="70"/>
      <c r="GD2572" s="70"/>
      <c r="GE2572" s="70"/>
      <c r="GF2572" s="70"/>
      <c r="GG2572" s="70"/>
      <c r="GH2572" s="70"/>
      <c r="GI2572" s="70"/>
      <c r="GJ2572" s="70"/>
      <c r="GK2572" s="70"/>
      <c r="GL2572" s="70"/>
      <c r="GM2572" s="70"/>
      <c r="GN2572" s="70"/>
      <c r="GO2572" s="70"/>
      <c r="GP2572" s="70"/>
      <c r="GQ2572" s="70"/>
      <c r="GR2572" s="70"/>
      <c r="GS2572" s="70"/>
      <c r="GT2572" s="70"/>
      <c r="GU2572" s="70"/>
      <c r="GV2572" s="70"/>
      <c r="GW2572" s="70"/>
      <c r="GX2572" s="70"/>
      <c r="GY2572" s="70"/>
      <c r="GZ2572" s="70"/>
      <c r="HA2572" s="70"/>
      <c r="HB2572" s="70"/>
      <c r="HC2572" s="70"/>
      <c r="HD2572" s="70"/>
      <c r="HE2572" s="70"/>
      <c r="HF2572" s="70"/>
      <c r="HG2572" s="70"/>
      <c r="HH2572" s="70"/>
      <c r="HI2572" s="70"/>
      <c r="HJ2572" s="70"/>
      <c r="HK2572" s="70"/>
      <c r="HL2572" s="70"/>
      <c r="HM2572" s="70"/>
      <c r="HN2572" s="70"/>
      <c r="HO2572" s="70"/>
      <c r="HP2572" s="70"/>
      <c r="HQ2572" s="70"/>
      <c r="HR2572" s="70"/>
      <c r="HS2572" s="70"/>
      <c r="HT2572" s="70"/>
      <c r="HU2572" s="70"/>
      <c r="HV2572" s="70"/>
      <c r="HW2572" s="70"/>
      <c r="HX2572" s="70"/>
      <c r="HY2572" s="70"/>
    </row>
    <row r="2573" s="8" customFormat="1" customHeight="1" spans="1:233">
      <c r="A2573" s="19">
        <v>2570</v>
      </c>
      <c r="B2573" s="19" t="s">
        <v>3346</v>
      </c>
      <c r="C2573" s="19" t="s">
        <v>3521</v>
      </c>
      <c r="D2573" s="71" t="s">
        <v>3539</v>
      </c>
      <c r="E2573" s="19" t="s">
        <v>3465</v>
      </c>
      <c r="F2573" s="19">
        <v>3</v>
      </c>
      <c r="G2573" s="19">
        <v>190</v>
      </c>
      <c r="H2573" s="48">
        <f t="shared" si="38"/>
        <v>570</v>
      </c>
      <c r="I2573" s="21"/>
      <c r="J2573" s="70"/>
      <c r="K2573" s="70"/>
      <c r="L2573" s="70"/>
      <c r="M2573" s="70"/>
      <c r="N2573" s="70"/>
      <c r="O2573" s="70"/>
      <c r="P2573" s="70"/>
      <c r="Q2573" s="70"/>
      <c r="R2573" s="70"/>
      <c r="S2573" s="70"/>
      <c r="T2573" s="70"/>
      <c r="U2573" s="70"/>
      <c r="V2573" s="70"/>
      <c r="W2573" s="70"/>
      <c r="X2573" s="70"/>
      <c r="Y2573" s="70"/>
      <c r="Z2573" s="70"/>
      <c r="AA2573" s="70"/>
      <c r="AB2573" s="70"/>
      <c r="AC2573" s="70"/>
      <c r="AD2573" s="70"/>
      <c r="AE2573" s="70"/>
      <c r="AF2573" s="70"/>
      <c r="AG2573" s="70"/>
      <c r="AH2573" s="70"/>
      <c r="AI2573" s="70"/>
      <c r="AJ2573" s="70"/>
      <c r="AK2573" s="70"/>
      <c r="AL2573" s="70"/>
      <c r="AM2573" s="70"/>
      <c r="AN2573" s="70"/>
      <c r="AO2573" s="70"/>
      <c r="AP2573" s="70"/>
      <c r="AQ2573" s="70"/>
      <c r="AR2573" s="70"/>
      <c r="AS2573" s="70"/>
      <c r="AT2573" s="70"/>
      <c r="AU2573" s="70"/>
      <c r="AV2573" s="70"/>
      <c r="AW2573" s="70"/>
      <c r="AX2573" s="70"/>
      <c r="AY2573" s="70"/>
      <c r="AZ2573" s="70"/>
      <c r="BA2573" s="70"/>
      <c r="BB2573" s="70"/>
      <c r="BC2573" s="70"/>
      <c r="BD2573" s="70"/>
      <c r="BE2573" s="70"/>
      <c r="BF2573" s="70"/>
      <c r="BG2573" s="70"/>
      <c r="BH2573" s="70"/>
      <c r="BI2573" s="70"/>
      <c r="BJ2573" s="70"/>
      <c r="BK2573" s="70"/>
      <c r="BL2573" s="70"/>
      <c r="BM2573" s="70"/>
      <c r="BN2573" s="70"/>
      <c r="BO2573" s="70"/>
      <c r="BP2573" s="70"/>
      <c r="BQ2573" s="70"/>
      <c r="BR2573" s="70"/>
      <c r="BS2573" s="70"/>
      <c r="BT2573" s="70"/>
      <c r="BU2573" s="70"/>
      <c r="BV2573" s="70"/>
      <c r="BW2573" s="70"/>
      <c r="BX2573" s="70"/>
      <c r="BY2573" s="70"/>
      <c r="BZ2573" s="70"/>
      <c r="CA2573" s="70"/>
      <c r="CB2573" s="70"/>
      <c r="CC2573" s="70"/>
      <c r="CD2573" s="70"/>
      <c r="CE2573" s="70"/>
      <c r="CF2573" s="70"/>
      <c r="CG2573" s="70"/>
      <c r="CH2573" s="70"/>
      <c r="CI2573" s="70"/>
      <c r="CJ2573" s="70"/>
      <c r="CK2573" s="70"/>
      <c r="CL2573" s="70"/>
      <c r="CM2573" s="70"/>
      <c r="CN2573" s="70"/>
      <c r="CO2573" s="70"/>
      <c r="CP2573" s="70"/>
      <c r="CQ2573" s="70"/>
      <c r="CR2573" s="70"/>
      <c r="CS2573" s="70"/>
      <c r="CT2573" s="70"/>
      <c r="CU2573" s="70"/>
      <c r="CV2573" s="70"/>
      <c r="CW2573" s="70"/>
      <c r="CX2573" s="70"/>
      <c r="CY2573" s="70"/>
      <c r="CZ2573" s="70"/>
      <c r="DA2573" s="70"/>
      <c r="DB2573" s="70"/>
      <c r="DC2573" s="70"/>
      <c r="DD2573" s="70"/>
      <c r="DE2573" s="70"/>
      <c r="DF2573" s="70"/>
      <c r="DG2573" s="70"/>
      <c r="DH2573" s="70"/>
      <c r="DI2573" s="70"/>
      <c r="DJ2573" s="70"/>
      <c r="DK2573" s="70"/>
      <c r="DL2573" s="70"/>
      <c r="DM2573" s="70"/>
      <c r="DN2573" s="70"/>
      <c r="DO2573" s="70"/>
      <c r="DP2573" s="70"/>
      <c r="DQ2573" s="70"/>
      <c r="DR2573" s="70"/>
      <c r="DS2573" s="70"/>
      <c r="DT2573" s="70"/>
      <c r="DU2573" s="70"/>
      <c r="DV2573" s="70"/>
      <c r="DW2573" s="70"/>
      <c r="DX2573" s="70"/>
      <c r="DY2573" s="70"/>
      <c r="DZ2573" s="70"/>
      <c r="EA2573" s="70"/>
      <c r="EB2573" s="70"/>
      <c r="EC2573" s="70"/>
      <c r="ED2573" s="70"/>
      <c r="EE2573" s="70"/>
      <c r="EF2573" s="70"/>
      <c r="EG2573" s="70"/>
      <c r="EH2573" s="70"/>
      <c r="EI2573" s="70"/>
      <c r="EJ2573" s="70"/>
      <c r="EK2573" s="70"/>
      <c r="EL2573" s="70"/>
      <c r="EM2573" s="70"/>
      <c r="EN2573" s="70"/>
      <c r="EO2573" s="70"/>
      <c r="EP2573" s="70"/>
      <c r="EQ2573" s="70"/>
      <c r="ER2573" s="70"/>
      <c r="ES2573" s="70"/>
      <c r="ET2573" s="70"/>
      <c r="EU2573" s="70"/>
      <c r="EV2573" s="70"/>
      <c r="EW2573" s="70"/>
      <c r="EX2573" s="70"/>
      <c r="EY2573" s="70"/>
      <c r="EZ2573" s="70"/>
      <c r="FA2573" s="70"/>
      <c r="FB2573" s="70"/>
      <c r="FC2573" s="70"/>
      <c r="FD2573" s="70"/>
      <c r="FE2573" s="70"/>
      <c r="FF2573" s="70"/>
      <c r="FG2573" s="70"/>
      <c r="FH2573" s="70"/>
      <c r="FI2573" s="70"/>
      <c r="FJ2573" s="70"/>
      <c r="FK2573" s="70"/>
      <c r="FL2573" s="70"/>
      <c r="FM2573" s="70"/>
      <c r="FN2573" s="70"/>
      <c r="FO2573" s="70"/>
      <c r="FP2573" s="70"/>
      <c r="FQ2573" s="70"/>
      <c r="FR2573" s="70"/>
      <c r="FS2573" s="70"/>
      <c r="FT2573" s="70"/>
      <c r="FU2573" s="70"/>
      <c r="FV2573" s="70"/>
      <c r="FW2573" s="70"/>
      <c r="FX2573" s="70"/>
      <c r="FY2573" s="70"/>
      <c r="FZ2573" s="70"/>
      <c r="GA2573" s="70"/>
      <c r="GB2573" s="70"/>
      <c r="GC2573" s="70"/>
      <c r="GD2573" s="70"/>
      <c r="GE2573" s="70"/>
      <c r="GF2573" s="70"/>
      <c r="GG2573" s="70"/>
      <c r="GH2573" s="70"/>
      <c r="GI2573" s="70"/>
      <c r="GJ2573" s="70"/>
      <c r="GK2573" s="70"/>
      <c r="GL2573" s="70"/>
      <c r="GM2573" s="70"/>
      <c r="GN2573" s="70"/>
      <c r="GO2573" s="70"/>
      <c r="GP2573" s="70"/>
      <c r="GQ2573" s="70"/>
      <c r="GR2573" s="70"/>
      <c r="GS2573" s="70"/>
      <c r="GT2573" s="70"/>
      <c r="GU2573" s="70"/>
      <c r="GV2573" s="70"/>
      <c r="GW2573" s="70"/>
      <c r="GX2573" s="70"/>
      <c r="GY2573" s="70"/>
      <c r="GZ2573" s="70"/>
      <c r="HA2573" s="70"/>
      <c r="HB2573" s="70"/>
      <c r="HC2573" s="70"/>
      <c r="HD2573" s="70"/>
      <c r="HE2573" s="70"/>
      <c r="HF2573" s="70"/>
      <c r="HG2573" s="70"/>
      <c r="HH2573" s="70"/>
      <c r="HI2573" s="70"/>
      <c r="HJ2573" s="70"/>
      <c r="HK2573" s="70"/>
      <c r="HL2573" s="70"/>
      <c r="HM2573" s="70"/>
      <c r="HN2573" s="70"/>
      <c r="HO2573" s="70"/>
      <c r="HP2573" s="70"/>
      <c r="HQ2573" s="70"/>
      <c r="HR2573" s="70"/>
      <c r="HS2573" s="70"/>
      <c r="HT2573" s="70"/>
      <c r="HU2573" s="70"/>
      <c r="HV2573" s="70"/>
      <c r="HW2573" s="70"/>
      <c r="HX2573" s="70"/>
      <c r="HY2573" s="70"/>
    </row>
    <row r="2574" s="8" customFormat="1" customHeight="1" spans="1:233">
      <c r="A2574" s="19">
        <v>2571</v>
      </c>
      <c r="B2574" s="19" t="s">
        <v>3346</v>
      </c>
      <c r="C2574" s="19" t="s">
        <v>3521</v>
      </c>
      <c r="D2574" s="71" t="s">
        <v>3540</v>
      </c>
      <c r="E2574" s="19" t="s">
        <v>3485</v>
      </c>
      <c r="F2574" s="19">
        <v>3</v>
      </c>
      <c r="G2574" s="19">
        <v>190</v>
      </c>
      <c r="H2574" s="48">
        <f t="shared" si="38"/>
        <v>570</v>
      </c>
      <c r="I2574" s="21"/>
      <c r="J2574" s="70"/>
      <c r="K2574" s="70"/>
      <c r="L2574" s="70"/>
      <c r="M2574" s="70"/>
      <c r="N2574" s="70"/>
      <c r="O2574" s="70"/>
      <c r="P2574" s="70"/>
      <c r="Q2574" s="70"/>
      <c r="R2574" s="70"/>
      <c r="S2574" s="70"/>
      <c r="T2574" s="70"/>
      <c r="U2574" s="70"/>
      <c r="V2574" s="70"/>
      <c r="W2574" s="70"/>
      <c r="X2574" s="70"/>
      <c r="Y2574" s="70"/>
      <c r="Z2574" s="70"/>
      <c r="AA2574" s="70"/>
      <c r="AB2574" s="70"/>
      <c r="AC2574" s="70"/>
      <c r="AD2574" s="70"/>
      <c r="AE2574" s="70"/>
      <c r="AF2574" s="70"/>
      <c r="AG2574" s="70"/>
      <c r="AH2574" s="70"/>
      <c r="AI2574" s="70"/>
      <c r="AJ2574" s="70"/>
      <c r="AK2574" s="70"/>
      <c r="AL2574" s="70"/>
      <c r="AM2574" s="70"/>
      <c r="AN2574" s="70"/>
      <c r="AO2574" s="70"/>
      <c r="AP2574" s="70"/>
      <c r="AQ2574" s="70"/>
      <c r="AR2574" s="70"/>
      <c r="AS2574" s="70"/>
      <c r="AT2574" s="70"/>
      <c r="AU2574" s="70"/>
      <c r="AV2574" s="70"/>
      <c r="AW2574" s="70"/>
      <c r="AX2574" s="70"/>
      <c r="AY2574" s="70"/>
      <c r="AZ2574" s="70"/>
      <c r="BA2574" s="70"/>
      <c r="BB2574" s="70"/>
      <c r="BC2574" s="70"/>
      <c r="BD2574" s="70"/>
      <c r="BE2574" s="70"/>
      <c r="BF2574" s="70"/>
      <c r="BG2574" s="70"/>
      <c r="BH2574" s="70"/>
      <c r="BI2574" s="70"/>
      <c r="BJ2574" s="70"/>
      <c r="BK2574" s="70"/>
      <c r="BL2574" s="70"/>
      <c r="BM2574" s="70"/>
      <c r="BN2574" s="70"/>
      <c r="BO2574" s="70"/>
      <c r="BP2574" s="70"/>
      <c r="BQ2574" s="70"/>
      <c r="BR2574" s="70"/>
      <c r="BS2574" s="70"/>
      <c r="BT2574" s="70"/>
      <c r="BU2574" s="70"/>
      <c r="BV2574" s="70"/>
      <c r="BW2574" s="70"/>
      <c r="BX2574" s="70"/>
      <c r="BY2574" s="70"/>
      <c r="BZ2574" s="70"/>
      <c r="CA2574" s="70"/>
      <c r="CB2574" s="70"/>
      <c r="CC2574" s="70"/>
      <c r="CD2574" s="70"/>
      <c r="CE2574" s="70"/>
      <c r="CF2574" s="70"/>
      <c r="CG2574" s="70"/>
      <c r="CH2574" s="70"/>
      <c r="CI2574" s="70"/>
      <c r="CJ2574" s="70"/>
      <c r="CK2574" s="70"/>
      <c r="CL2574" s="70"/>
      <c r="CM2574" s="70"/>
      <c r="CN2574" s="70"/>
      <c r="CO2574" s="70"/>
      <c r="CP2574" s="70"/>
      <c r="CQ2574" s="70"/>
      <c r="CR2574" s="70"/>
      <c r="CS2574" s="70"/>
      <c r="CT2574" s="70"/>
      <c r="CU2574" s="70"/>
      <c r="CV2574" s="70"/>
      <c r="CW2574" s="70"/>
      <c r="CX2574" s="70"/>
      <c r="CY2574" s="70"/>
      <c r="CZ2574" s="70"/>
      <c r="DA2574" s="70"/>
      <c r="DB2574" s="70"/>
      <c r="DC2574" s="70"/>
      <c r="DD2574" s="70"/>
      <c r="DE2574" s="70"/>
      <c r="DF2574" s="70"/>
      <c r="DG2574" s="70"/>
      <c r="DH2574" s="70"/>
      <c r="DI2574" s="70"/>
      <c r="DJ2574" s="70"/>
      <c r="DK2574" s="70"/>
      <c r="DL2574" s="70"/>
      <c r="DM2574" s="70"/>
      <c r="DN2574" s="70"/>
      <c r="DO2574" s="70"/>
      <c r="DP2574" s="70"/>
      <c r="DQ2574" s="70"/>
      <c r="DR2574" s="70"/>
      <c r="DS2574" s="70"/>
      <c r="DT2574" s="70"/>
      <c r="DU2574" s="70"/>
      <c r="DV2574" s="70"/>
      <c r="DW2574" s="70"/>
      <c r="DX2574" s="70"/>
      <c r="DY2574" s="70"/>
      <c r="DZ2574" s="70"/>
      <c r="EA2574" s="70"/>
      <c r="EB2574" s="70"/>
      <c r="EC2574" s="70"/>
      <c r="ED2574" s="70"/>
      <c r="EE2574" s="70"/>
      <c r="EF2574" s="70"/>
      <c r="EG2574" s="70"/>
      <c r="EH2574" s="70"/>
      <c r="EI2574" s="70"/>
      <c r="EJ2574" s="70"/>
      <c r="EK2574" s="70"/>
      <c r="EL2574" s="70"/>
      <c r="EM2574" s="70"/>
      <c r="EN2574" s="70"/>
      <c r="EO2574" s="70"/>
      <c r="EP2574" s="70"/>
      <c r="EQ2574" s="70"/>
      <c r="ER2574" s="70"/>
      <c r="ES2574" s="70"/>
      <c r="ET2574" s="70"/>
      <c r="EU2574" s="70"/>
      <c r="EV2574" s="70"/>
      <c r="EW2574" s="70"/>
      <c r="EX2574" s="70"/>
      <c r="EY2574" s="70"/>
      <c r="EZ2574" s="70"/>
      <c r="FA2574" s="70"/>
      <c r="FB2574" s="70"/>
      <c r="FC2574" s="70"/>
      <c r="FD2574" s="70"/>
      <c r="FE2574" s="70"/>
      <c r="FF2574" s="70"/>
      <c r="FG2574" s="70"/>
      <c r="FH2574" s="70"/>
      <c r="FI2574" s="70"/>
      <c r="FJ2574" s="70"/>
      <c r="FK2574" s="70"/>
      <c r="FL2574" s="70"/>
      <c r="FM2574" s="70"/>
      <c r="FN2574" s="70"/>
      <c r="FO2574" s="70"/>
      <c r="FP2574" s="70"/>
      <c r="FQ2574" s="70"/>
      <c r="FR2574" s="70"/>
      <c r="FS2574" s="70"/>
      <c r="FT2574" s="70"/>
      <c r="FU2574" s="70"/>
      <c r="FV2574" s="70"/>
      <c r="FW2574" s="70"/>
      <c r="FX2574" s="70"/>
      <c r="FY2574" s="70"/>
      <c r="FZ2574" s="70"/>
      <c r="GA2574" s="70"/>
      <c r="GB2574" s="70"/>
      <c r="GC2574" s="70"/>
      <c r="GD2574" s="70"/>
      <c r="GE2574" s="70"/>
      <c r="GF2574" s="70"/>
      <c r="GG2574" s="70"/>
      <c r="GH2574" s="70"/>
      <c r="GI2574" s="70"/>
      <c r="GJ2574" s="70"/>
      <c r="GK2574" s="70"/>
      <c r="GL2574" s="70"/>
      <c r="GM2574" s="70"/>
      <c r="GN2574" s="70"/>
      <c r="GO2574" s="70"/>
      <c r="GP2574" s="70"/>
      <c r="GQ2574" s="70"/>
      <c r="GR2574" s="70"/>
      <c r="GS2574" s="70"/>
      <c r="GT2574" s="70"/>
      <c r="GU2574" s="70"/>
      <c r="GV2574" s="70"/>
      <c r="GW2574" s="70"/>
      <c r="GX2574" s="70"/>
      <c r="GY2574" s="70"/>
      <c r="GZ2574" s="70"/>
      <c r="HA2574" s="70"/>
      <c r="HB2574" s="70"/>
      <c r="HC2574" s="70"/>
      <c r="HD2574" s="70"/>
      <c r="HE2574" s="70"/>
      <c r="HF2574" s="70"/>
      <c r="HG2574" s="70"/>
      <c r="HH2574" s="70"/>
      <c r="HI2574" s="70"/>
      <c r="HJ2574" s="70"/>
      <c r="HK2574" s="70"/>
      <c r="HL2574" s="70"/>
      <c r="HM2574" s="70"/>
      <c r="HN2574" s="70"/>
      <c r="HO2574" s="70"/>
      <c r="HP2574" s="70"/>
      <c r="HQ2574" s="70"/>
      <c r="HR2574" s="70"/>
      <c r="HS2574" s="70"/>
      <c r="HT2574" s="70"/>
      <c r="HU2574" s="70"/>
      <c r="HV2574" s="70"/>
      <c r="HW2574" s="70"/>
      <c r="HX2574" s="70"/>
      <c r="HY2574" s="70"/>
    </row>
    <row r="2575" s="8" customFormat="1" customHeight="1" spans="1:233">
      <c r="A2575" s="19">
        <v>2572</v>
      </c>
      <c r="B2575" s="19" t="s">
        <v>3346</v>
      </c>
      <c r="C2575" s="19" t="s">
        <v>3521</v>
      </c>
      <c r="D2575" s="71" t="s">
        <v>3541</v>
      </c>
      <c r="E2575" s="19" t="s">
        <v>3449</v>
      </c>
      <c r="F2575" s="19">
        <v>2</v>
      </c>
      <c r="G2575" s="19">
        <v>190</v>
      </c>
      <c r="H2575" s="48">
        <f t="shared" si="38"/>
        <v>380</v>
      </c>
      <c r="I2575" s="21"/>
      <c r="J2575" s="70"/>
      <c r="K2575" s="70"/>
      <c r="L2575" s="70"/>
      <c r="M2575" s="70"/>
      <c r="N2575" s="70"/>
      <c r="O2575" s="70"/>
      <c r="P2575" s="70"/>
      <c r="Q2575" s="70"/>
      <c r="R2575" s="70"/>
      <c r="S2575" s="70"/>
      <c r="T2575" s="70"/>
      <c r="U2575" s="70"/>
      <c r="V2575" s="70"/>
      <c r="W2575" s="70"/>
      <c r="X2575" s="70"/>
      <c r="Y2575" s="70"/>
      <c r="Z2575" s="70"/>
      <c r="AA2575" s="70"/>
      <c r="AB2575" s="70"/>
      <c r="AC2575" s="70"/>
      <c r="AD2575" s="70"/>
      <c r="AE2575" s="70"/>
      <c r="AF2575" s="70"/>
      <c r="AG2575" s="70"/>
      <c r="AH2575" s="70"/>
      <c r="AI2575" s="70"/>
      <c r="AJ2575" s="70"/>
      <c r="AK2575" s="70"/>
      <c r="AL2575" s="70"/>
      <c r="AM2575" s="70"/>
      <c r="AN2575" s="70"/>
      <c r="AO2575" s="70"/>
      <c r="AP2575" s="70"/>
      <c r="AQ2575" s="70"/>
      <c r="AR2575" s="70"/>
      <c r="AS2575" s="70"/>
      <c r="AT2575" s="70"/>
      <c r="AU2575" s="70"/>
      <c r="AV2575" s="70"/>
      <c r="AW2575" s="70"/>
      <c r="AX2575" s="70"/>
      <c r="AY2575" s="70"/>
      <c r="AZ2575" s="70"/>
      <c r="BA2575" s="70"/>
      <c r="BB2575" s="70"/>
      <c r="BC2575" s="70"/>
      <c r="BD2575" s="70"/>
      <c r="BE2575" s="70"/>
      <c r="BF2575" s="70"/>
      <c r="BG2575" s="70"/>
      <c r="BH2575" s="70"/>
      <c r="BI2575" s="70"/>
      <c r="BJ2575" s="70"/>
      <c r="BK2575" s="70"/>
      <c r="BL2575" s="70"/>
      <c r="BM2575" s="70"/>
      <c r="BN2575" s="70"/>
      <c r="BO2575" s="70"/>
      <c r="BP2575" s="70"/>
      <c r="BQ2575" s="70"/>
      <c r="BR2575" s="70"/>
      <c r="BS2575" s="70"/>
      <c r="BT2575" s="70"/>
      <c r="BU2575" s="70"/>
      <c r="BV2575" s="70"/>
      <c r="BW2575" s="70"/>
      <c r="BX2575" s="70"/>
      <c r="BY2575" s="70"/>
      <c r="BZ2575" s="70"/>
      <c r="CA2575" s="70"/>
      <c r="CB2575" s="70"/>
      <c r="CC2575" s="70"/>
      <c r="CD2575" s="70"/>
      <c r="CE2575" s="70"/>
      <c r="CF2575" s="70"/>
      <c r="CG2575" s="70"/>
      <c r="CH2575" s="70"/>
      <c r="CI2575" s="70"/>
      <c r="CJ2575" s="70"/>
      <c r="CK2575" s="70"/>
      <c r="CL2575" s="70"/>
      <c r="CM2575" s="70"/>
      <c r="CN2575" s="70"/>
      <c r="CO2575" s="70"/>
      <c r="CP2575" s="70"/>
      <c r="CQ2575" s="70"/>
      <c r="CR2575" s="70"/>
      <c r="CS2575" s="70"/>
      <c r="CT2575" s="70"/>
      <c r="CU2575" s="70"/>
      <c r="CV2575" s="70"/>
      <c r="CW2575" s="70"/>
      <c r="CX2575" s="70"/>
      <c r="CY2575" s="70"/>
      <c r="CZ2575" s="70"/>
      <c r="DA2575" s="70"/>
      <c r="DB2575" s="70"/>
      <c r="DC2575" s="70"/>
      <c r="DD2575" s="70"/>
      <c r="DE2575" s="70"/>
      <c r="DF2575" s="70"/>
      <c r="DG2575" s="70"/>
      <c r="DH2575" s="70"/>
      <c r="DI2575" s="70"/>
      <c r="DJ2575" s="70"/>
      <c r="DK2575" s="70"/>
      <c r="DL2575" s="70"/>
      <c r="DM2575" s="70"/>
      <c r="DN2575" s="70"/>
      <c r="DO2575" s="70"/>
      <c r="DP2575" s="70"/>
      <c r="DQ2575" s="70"/>
      <c r="DR2575" s="70"/>
      <c r="DS2575" s="70"/>
      <c r="DT2575" s="70"/>
      <c r="DU2575" s="70"/>
      <c r="DV2575" s="70"/>
      <c r="DW2575" s="70"/>
      <c r="DX2575" s="70"/>
      <c r="DY2575" s="70"/>
      <c r="DZ2575" s="70"/>
      <c r="EA2575" s="70"/>
      <c r="EB2575" s="70"/>
      <c r="EC2575" s="70"/>
      <c r="ED2575" s="70"/>
      <c r="EE2575" s="70"/>
      <c r="EF2575" s="70"/>
      <c r="EG2575" s="70"/>
      <c r="EH2575" s="70"/>
      <c r="EI2575" s="70"/>
      <c r="EJ2575" s="70"/>
      <c r="EK2575" s="70"/>
      <c r="EL2575" s="70"/>
      <c r="EM2575" s="70"/>
      <c r="EN2575" s="70"/>
      <c r="EO2575" s="70"/>
      <c r="EP2575" s="70"/>
      <c r="EQ2575" s="70"/>
      <c r="ER2575" s="70"/>
      <c r="ES2575" s="70"/>
      <c r="ET2575" s="70"/>
      <c r="EU2575" s="70"/>
      <c r="EV2575" s="70"/>
      <c r="EW2575" s="70"/>
      <c r="EX2575" s="70"/>
      <c r="EY2575" s="70"/>
      <c r="EZ2575" s="70"/>
      <c r="FA2575" s="70"/>
      <c r="FB2575" s="70"/>
      <c r="FC2575" s="70"/>
      <c r="FD2575" s="70"/>
      <c r="FE2575" s="70"/>
      <c r="FF2575" s="70"/>
      <c r="FG2575" s="70"/>
      <c r="FH2575" s="70"/>
      <c r="FI2575" s="70"/>
      <c r="FJ2575" s="70"/>
      <c r="FK2575" s="70"/>
      <c r="FL2575" s="70"/>
      <c r="FM2575" s="70"/>
      <c r="FN2575" s="70"/>
      <c r="FO2575" s="70"/>
      <c r="FP2575" s="70"/>
      <c r="FQ2575" s="70"/>
      <c r="FR2575" s="70"/>
      <c r="FS2575" s="70"/>
      <c r="FT2575" s="70"/>
      <c r="FU2575" s="70"/>
      <c r="FV2575" s="70"/>
      <c r="FW2575" s="70"/>
      <c r="FX2575" s="70"/>
      <c r="FY2575" s="70"/>
      <c r="FZ2575" s="70"/>
      <c r="GA2575" s="70"/>
      <c r="GB2575" s="70"/>
      <c r="GC2575" s="70"/>
      <c r="GD2575" s="70"/>
      <c r="GE2575" s="70"/>
      <c r="GF2575" s="70"/>
      <c r="GG2575" s="70"/>
      <c r="GH2575" s="70"/>
      <c r="GI2575" s="70"/>
      <c r="GJ2575" s="70"/>
      <c r="GK2575" s="70"/>
      <c r="GL2575" s="70"/>
      <c r="GM2575" s="70"/>
      <c r="GN2575" s="70"/>
      <c r="GO2575" s="70"/>
      <c r="GP2575" s="70"/>
      <c r="GQ2575" s="70"/>
      <c r="GR2575" s="70"/>
      <c r="GS2575" s="70"/>
      <c r="GT2575" s="70"/>
      <c r="GU2575" s="70"/>
      <c r="GV2575" s="70"/>
      <c r="GW2575" s="70"/>
      <c r="GX2575" s="70"/>
      <c r="GY2575" s="70"/>
      <c r="GZ2575" s="70"/>
      <c r="HA2575" s="70"/>
      <c r="HB2575" s="70"/>
      <c r="HC2575" s="70"/>
      <c r="HD2575" s="70"/>
      <c r="HE2575" s="70"/>
      <c r="HF2575" s="70"/>
      <c r="HG2575" s="70"/>
      <c r="HH2575" s="70"/>
      <c r="HI2575" s="70"/>
      <c r="HJ2575" s="70"/>
      <c r="HK2575" s="70"/>
      <c r="HL2575" s="70"/>
      <c r="HM2575" s="70"/>
      <c r="HN2575" s="70"/>
      <c r="HO2575" s="70"/>
      <c r="HP2575" s="70"/>
      <c r="HQ2575" s="70"/>
      <c r="HR2575" s="70"/>
      <c r="HS2575" s="70"/>
      <c r="HT2575" s="70"/>
      <c r="HU2575" s="70"/>
      <c r="HV2575" s="70"/>
      <c r="HW2575" s="70"/>
      <c r="HX2575" s="70"/>
      <c r="HY2575" s="70"/>
    </row>
    <row r="2576" s="8" customFormat="1" customHeight="1" spans="1:233">
      <c r="A2576" s="19">
        <v>2573</v>
      </c>
      <c r="B2576" s="19" t="s">
        <v>3346</v>
      </c>
      <c r="C2576" s="19" t="s">
        <v>3542</v>
      </c>
      <c r="D2576" s="19" t="s">
        <v>3543</v>
      </c>
      <c r="E2576" s="19" t="s">
        <v>3370</v>
      </c>
      <c r="F2576" s="19">
        <v>6</v>
      </c>
      <c r="G2576" s="19">
        <v>190</v>
      </c>
      <c r="H2576" s="48">
        <f t="shared" si="38"/>
        <v>1140</v>
      </c>
      <c r="I2576" s="21"/>
      <c r="J2576" s="70"/>
      <c r="K2576" s="70"/>
      <c r="L2576" s="70"/>
      <c r="M2576" s="70"/>
      <c r="N2576" s="70"/>
      <c r="O2576" s="70"/>
      <c r="P2576" s="70"/>
      <c r="Q2576" s="70"/>
      <c r="R2576" s="70"/>
      <c r="S2576" s="70"/>
      <c r="T2576" s="70"/>
      <c r="U2576" s="70"/>
      <c r="V2576" s="70"/>
      <c r="W2576" s="70"/>
      <c r="X2576" s="70"/>
      <c r="Y2576" s="70"/>
      <c r="Z2576" s="70"/>
      <c r="AA2576" s="70"/>
      <c r="AB2576" s="70"/>
      <c r="AC2576" s="70"/>
      <c r="AD2576" s="70"/>
      <c r="AE2576" s="70"/>
      <c r="AF2576" s="70"/>
      <c r="AG2576" s="70"/>
      <c r="AH2576" s="70"/>
      <c r="AI2576" s="70"/>
      <c r="AJ2576" s="70"/>
      <c r="AK2576" s="70"/>
      <c r="AL2576" s="70"/>
      <c r="AM2576" s="70"/>
      <c r="AN2576" s="70"/>
      <c r="AO2576" s="70"/>
      <c r="AP2576" s="70"/>
      <c r="AQ2576" s="70"/>
      <c r="AR2576" s="70"/>
      <c r="AS2576" s="70"/>
      <c r="AT2576" s="70"/>
      <c r="AU2576" s="70"/>
      <c r="AV2576" s="70"/>
      <c r="AW2576" s="70"/>
      <c r="AX2576" s="70"/>
      <c r="AY2576" s="70"/>
      <c r="AZ2576" s="70"/>
      <c r="BA2576" s="70"/>
      <c r="BB2576" s="70"/>
      <c r="BC2576" s="70"/>
      <c r="BD2576" s="70"/>
      <c r="BE2576" s="70"/>
      <c r="BF2576" s="70"/>
      <c r="BG2576" s="70"/>
      <c r="BH2576" s="70"/>
      <c r="BI2576" s="70"/>
      <c r="BJ2576" s="70"/>
      <c r="BK2576" s="70"/>
      <c r="BL2576" s="70"/>
      <c r="BM2576" s="70"/>
      <c r="BN2576" s="70"/>
      <c r="BO2576" s="70"/>
      <c r="BP2576" s="70"/>
      <c r="BQ2576" s="70"/>
      <c r="BR2576" s="70"/>
      <c r="BS2576" s="70"/>
      <c r="BT2576" s="70"/>
      <c r="BU2576" s="70"/>
      <c r="BV2576" s="70"/>
      <c r="BW2576" s="70"/>
      <c r="BX2576" s="70"/>
      <c r="BY2576" s="70"/>
      <c r="BZ2576" s="70"/>
      <c r="CA2576" s="70"/>
      <c r="CB2576" s="70"/>
      <c r="CC2576" s="70"/>
      <c r="CD2576" s="70"/>
      <c r="CE2576" s="70"/>
      <c r="CF2576" s="70"/>
      <c r="CG2576" s="70"/>
      <c r="CH2576" s="70"/>
      <c r="CI2576" s="70"/>
      <c r="CJ2576" s="70"/>
      <c r="CK2576" s="70"/>
      <c r="CL2576" s="70"/>
      <c r="CM2576" s="70"/>
      <c r="CN2576" s="70"/>
      <c r="CO2576" s="70"/>
      <c r="CP2576" s="70"/>
      <c r="CQ2576" s="70"/>
      <c r="CR2576" s="70"/>
      <c r="CS2576" s="70"/>
      <c r="CT2576" s="70"/>
      <c r="CU2576" s="70"/>
      <c r="CV2576" s="70"/>
      <c r="CW2576" s="70"/>
      <c r="CX2576" s="70"/>
      <c r="CY2576" s="70"/>
      <c r="CZ2576" s="70"/>
      <c r="DA2576" s="70"/>
      <c r="DB2576" s="70"/>
      <c r="DC2576" s="70"/>
      <c r="DD2576" s="70"/>
      <c r="DE2576" s="70"/>
      <c r="DF2576" s="70"/>
      <c r="DG2576" s="70"/>
      <c r="DH2576" s="70"/>
      <c r="DI2576" s="70"/>
      <c r="DJ2576" s="70"/>
      <c r="DK2576" s="70"/>
      <c r="DL2576" s="70"/>
      <c r="DM2576" s="70"/>
      <c r="DN2576" s="70"/>
      <c r="DO2576" s="70"/>
      <c r="DP2576" s="70"/>
      <c r="DQ2576" s="70"/>
      <c r="DR2576" s="70"/>
      <c r="DS2576" s="70"/>
      <c r="DT2576" s="70"/>
      <c r="DU2576" s="70"/>
      <c r="DV2576" s="70"/>
      <c r="DW2576" s="70"/>
      <c r="DX2576" s="70"/>
      <c r="DY2576" s="70"/>
      <c r="DZ2576" s="70"/>
      <c r="EA2576" s="70"/>
      <c r="EB2576" s="70"/>
      <c r="EC2576" s="70"/>
      <c r="ED2576" s="70"/>
      <c r="EE2576" s="70"/>
      <c r="EF2576" s="70"/>
      <c r="EG2576" s="70"/>
      <c r="EH2576" s="70"/>
      <c r="EI2576" s="70"/>
      <c r="EJ2576" s="70"/>
      <c r="EK2576" s="70"/>
      <c r="EL2576" s="70"/>
      <c r="EM2576" s="70"/>
      <c r="EN2576" s="70"/>
      <c r="EO2576" s="70"/>
      <c r="EP2576" s="70"/>
      <c r="EQ2576" s="70"/>
      <c r="ER2576" s="70"/>
      <c r="ES2576" s="70"/>
      <c r="ET2576" s="70"/>
      <c r="EU2576" s="70"/>
      <c r="EV2576" s="70"/>
      <c r="EW2576" s="70"/>
      <c r="EX2576" s="70"/>
      <c r="EY2576" s="70"/>
      <c r="EZ2576" s="70"/>
      <c r="FA2576" s="70"/>
      <c r="FB2576" s="70"/>
      <c r="FC2576" s="70"/>
      <c r="FD2576" s="70"/>
      <c r="FE2576" s="70"/>
      <c r="FF2576" s="70"/>
      <c r="FG2576" s="70"/>
      <c r="FH2576" s="70"/>
      <c r="FI2576" s="70"/>
      <c r="FJ2576" s="70"/>
      <c r="FK2576" s="70"/>
      <c r="FL2576" s="70"/>
      <c r="FM2576" s="70"/>
      <c r="FN2576" s="70"/>
      <c r="FO2576" s="70"/>
      <c r="FP2576" s="70"/>
      <c r="FQ2576" s="70"/>
      <c r="FR2576" s="70"/>
      <c r="FS2576" s="70"/>
      <c r="FT2576" s="70"/>
      <c r="FU2576" s="70"/>
      <c r="FV2576" s="70"/>
      <c r="FW2576" s="70"/>
      <c r="FX2576" s="70"/>
      <c r="FY2576" s="70"/>
      <c r="FZ2576" s="70"/>
      <c r="GA2576" s="70"/>
      <c r="GB2576" s="70"/>
      <c r="GC2576" s="70"/>
      <c r="GD2576" s="70"/>
      <c r="GE2576" s="70"/>
      <c r="GF2576" s="70"/>
      <c r="GG2576" s="70"/>
      <c r="GH2576" s="70"/>
      <c r="GI2576" s="70"/>
      <c r="GJ2576" s="70"/>
      <c r="GK2576" s="70"/>
      <c r="GL2576" s="70"/>
      <c r="GM2576" s="70"/>
      <c r="GN2576" s="70"/>
      <c r="GO2576" s="70"/>
      <c r="GP2576" s="70"/>
      <c r="GQ2576" s="70"/>
      <c r="GR2576" s="70"/>
      <c r="GS2576" s="70"/>
      <c r="GT2576" s="70"/>
      <c r="GU2576" s="70"/>
      <c r="GV2576" s="70"/>
      <c r="GW2576" s="70"/>
      <c r="GX2576" s="70"/>
      <c r="GY2576" s="70"/>
      <c r="GZ2576" s="70"/>
      <c r="HA2576" s="70"/>
      <c r="HB2576" s="70"/>
      <c r="HC2576" s="70"/>
      <c r="HD2576" s="70"/>
      <c r="HE2576" s="70"/>
      <c r="HF2576" s="70"/>
      <c r="HG2576" s="70"/>
      <c r="HH2576" s="70"/>
      <c r="HI2576" s="70"/>
      <c r="HJ2576" s="70"/>
      <c r="HK2576" s="70"/>
      <c r="HL2576" s="70"/>
      <c r="HM2576" s="70"/>
      <c r="HN2576" s="70"/>
      <c r="HO2576" s="70"/>
      <c r="HP2576" s="70"/>
      <c r="HQ2576" s="70"/>
      <c r="HR2576" s="70"/>
      <c r="HS2576" s="70"/>
      <c r="HT2576" s="70"/>
      <c r="HU2576" s="70"/>
      <c r="HV2576" s="70"/>
      <c r="HW2576" s="70"/>
      <c r="HX2576" s="70"/>
      <c r="HY2576" s="70"/>
    </row>
    <row r="2577" s="8" customFormat="1" customHeight="1" spans="1:233">
      <c r="A2577" s="19">
        <v>2574</v>
      </c>
      <c r="B2577" s="19" t="s">
        <v>3346</v>
      </c>
      <c r="C2577" s="19" t="s">
        <v>3542</v>
      </c>
      <c r="D2577" s="19" t="s">
        <v>3544</v>
      </c>
      <c r="E2577" s="19" t="s">
        <v>3404</v>
      </c>
      <c r="F2577" s="19">
        <v>3</v>
      </c>
      <c r="G2577" s="19">
        <v>190</v>
      </c>
      <c r="H2577" s="48">
        <f t="shared" si="38"/>
        <v>570</v>
      </c>
      <c r="I2577" s="21"/>
      <c r="J2577" s="70"/>
      <c r="K2577" s="70"/>
      <c r="L2577" s="70"/>
      <c r="M2577" s="70"/>
      <c r="N2577" s="70"/>
      <c r="O2577" s="70"/>
      <c r="P2577" s="70"/>
      <c r="Q2577" s="70"/>
      <c r="R2577" s="70"/>
      <c r="S2577" s="70"/>
      <c r="T2577" s="70"/>
      <c r="U2577" s="70"/>
      <c r="V2577" s="70"/>
      <c r="W2577" s="70"/>
      <c r="X2577" s="70"/>
      <c r="Y2577" s="70"/>
      <c r="Z2577" s="70"/>
      <c r="AA2577" s="70"/>
      <c r="AB2577" s="70"/>
      <c r="AC2577" s="70"/>
      <c r="AD2577" s="70"/>
      <c r="AE2577" s="70"/>
      <c r="AF2577" s="70"/>
      <c r="AG2577" s="70"/>
      <c r="AH2577" s="70"/>
      <c r="AI2577" s="70"/>
      <c r="AJ2577" s="70"/>
      <c r="AK2577" s="70"/>
      <c r="AL2577" s="70"/>
      <c r="AM2577" s="70"/>
      <c r="AN2577" s="70"/>
      <c r="AO2577" s="70"/>
      <c r="AP2577" s="70"/>
      <c r="AQ2577" s="70"/>
      <c r="AR2577" s="70"/>
      <c r="AS2577" s="70"/>
      <c r="AT2577" s="70"/>
      <c r="AU2577" s="70"/>
      <c r="AV2577" s="70"/>
      <c r="AW2577" s="70"/>
      <c r="AX2577" s="70"/>
      <c r="AY2577" s="70"/>
      <c r="AZ2577" s="70"/>
      <c r="BA2577" s="70"/>
      <c r="BB2577" s="70"/>
      <c r="BC2577" s="70"/>
      <c r="BD2577" s="70"/>
      <c r="BE2577" s="70"/>
      <c r="BF2577" s="70"/>
      <c r="BG2577" s="70"/>
      <c r="BH2577" s="70"/>
      <c r="BI2577" s="70"/>
      <c r="BJ2577" s="70"/>
      <c r="BK2577" s="70"/>
      <c r="BL2577" s="70"/>
      <c r="BM2577" s="70"/>
      <c r="BN2577" s="70"/>
      <c r="BO2577" s="70"/>
      <c r="BP2577" s="70"/>
      <c r="BQ2577" s="70"/>
      <c r="BR2577" s="70"/>
      <c r="BS2577" s="70"/>
      <c r="BT2577" s="70"/>
      <c r="BU2577" s="70"/>
      <c r="BV2577" s="70"/>
      <c r="BW2577" s="70"/>
      <c r="BX2577" s="70"/>
      <c r="BY2577" s="70"/>
      <c r="BZ2577" s="70"/>
      <c r="CA2577" s="70"/>
      <c r="CB2577" s="70"/>
      <c r="CC2577" s="70"/>
      <c r="CD2577" s="70"/>
      <c r="CE2577" s="70"/>
      <c r="CF2577" s="70"/>
      <c r="CG2577" s="70"/>
      <c r="CH2577" s="70"/>
      <c r="CI2577" s="70"/>
      <c r="CJ2577" s="70"/>
      <c r="CK2577" s="70"/>
      <c r="CL2577" s="70"/>
      <c r="CM2577" s="70"/>
      <c r="CN2577" s="70"/>
      <c r="CO2577" s="70"/>
      <c r="CP2577" s="70"/>
      <c r="CQ2577" s="70"/>
      <c r="CR2577" s="70"/>
      <c r="CS2577" s="70"/>
      <c r="CT2577" s="70"/>
      <c r="CU2577" s="70"/>
      <c r="CV2577" s="70"/>
      <c r="CW2577" s="70"/>
      <c r="CX2577" s="70"/>
      <c r="CY2577" s="70"/>
      <c r="CZ2577" s="70"/>
      <c r="DA2577" s="70"/>
      <c r="DB2577" s="70"/>
      <c r="DC2577" s="70"/>
      <c r="DD2577" s="70"/>
      <c r="DE2577" s="70"/>
      <c r="DF2577" s="70"/>
      <c r="DG2577" s="70"/>
      <c r="DH2577" s="70"/>
      <c r="DI2577" s="70"/>
      <c r="DJ2577" s="70"/>
      <c r="DK2577" s="70"/>
      <c r="DL2577" s="70"/>
      <c r="DM2577" s="70"/>
      <c r="DN2577" s="70"/>
      <c r="DO2577" s="70"/>
      <c r="DP2577" s="70"/>
      <c r="DQ2577" s="70"/>
      <c r="DR2577" s="70"/>
      <c r="DS2577" s="70"/>
      <c r="DT2577" s="70"/>
      <c r="DU2577" s="70"/>
      <c r="DV2577" s="70"/>
      <c r="DW2577" s="70"/>
      <c r="DX2577" s="70"/>
      <c r="DY2577" s="70"/>
      <c r="DZ2577" s="70"/>
      <c r="EA2577" s="70"/>
      <c r="EB2577" s="70"/>
      <c r="EC2577" s="70"/>
      <c r="ED2577" s="70"/>
      <c r="EE2577" s="70"/>
      <c r="EF2577" s="70"/>
      <c r="EG2577" s="70"/>
      <c r="EH2577" s="70"/>
      <c r="EI2577" s="70"/>
      <c r="EJ2577" s="70"/>
      <c r="EK2577" s="70"/>
      <c r="EL2577" s="70"/>
      <c r="EM2577" s="70"/>
      <c r="EN2577" s="70"/>
      <c r="EO2577" s="70"/>
      <c r="EP2577" s="70"/>
      <c r="EQ2577" s="70"/>
      <c r="ER2577" s="70"/>
      <c r="ES2577" s="70"/>
      <c r="ET2577" s="70"/>
      <c r="EU2577" s="70"/>
      <c r="EV2577" s="70"/>
      <c r="EW2577" s="70"/>
      <c r="EX2577" s="70"/>
      <c r="EY2577" s="70"/>
      <c r="EZ2577" s="70"/>
      <c r="FA2577" s="70"/>
      <c r="FB2577" s="70"/>
      <c r="FC2577" s="70"/>
      <c r="FD2577" s="70"/>
      <c r="FE2577" s="70"/>
      <c r="FF2577" s="70"/>
      <c r="FG2577" s="70"/>
      <c r="FH2577" s="70"/>
      <c r="FI2577" s="70"/>
      <c r="FJ2577" s="70"/>
      <c r="FK2577" s="70"/>
      <c r="FL2577" s="70"/>
      <c r="FM2577" s="70"/>
      <c r="FN2577" s="70"/>
      <c r="FO2577" s="70"/>
      <c r="FP2577" s="70"/>
      <c r="FQ2577" s="70"/>
      <c r="FR2577" s="70"/>
      <c r="FS2577" s="70"/>
      <c r="FT2577" s="70"/>
      <c r="FU2577" s="70"/>
      <c r="FV2577" s="70"/>
      <c r="FW2577" s="70"/>
      <c r="FX2577" s="70"/>
      <c r="FY2577" s="70"/>
      <c r="FZ2577" s="70"/>
      <c r="GA2577" s="70"/>
      <c r="GB2577" s="70"/>
      <c r="GC2577" s="70"/>
      <c r="GD2577" s="70"/>
      <c r="GE2577" s="70"/>
      <c r="GF2577" s="70"/>
      <c r="GG2577" s="70"/>
      <c r="GH2577" s="70"/>
      <c r="GI2577" s="70"/>
      <c r="GJ2577" s="70"/>
      <c r="GK2577" s="70"/>
      <c r="GL2577" s="70"/>
      <c r="GM2577" s="70"/>
      <c r="GN2577" s="70"/>
      <c r="GO2577" s="70"/>
      <c r="GP2577" s="70"/>
      <c r="GQ2577" s="70"/>
      <c r="GR2577" s="70"/>
      <c r="GS2577" s="70"/>
      <c r="GT2577" s="70"/>
      <c r="GU2577" s="70"/>
      <c r="GV2577" s="70"/>
      <c r="GW2577" s="70"/>
      <c r="GX2577" s="70"/>
      <c r="GY2577" s="70"/>
      <c r="GZ2577" s="70"/>
      <c r="HA2577" s="70"/>
      <c r="HB2577" s="70"/>
      <c r="HC2577" s="70"/>
      <c r="HD2577" s="70"/>
      <c r="HE2577" s="70"/>
      <c r="HF2577" s="70"/>
      <c r="HG2577" s="70"/>
      <c r="HH2577" s="70"/>
      <c r="HI2577" s="70"/>
      <c r="HJ2577" s="70"/>
      <c r="HK2577" s="70"/>
      <c r="HL2577" s="70"/>
      <c r="HM2577" s="70"/>
      <c r="HN2577" s="70"/>
      <c r="HO2577" s="70"/>
      <c r="HP2577" s="70"/>
      <c r="HQ2577" s="70"/>
      <c r="HR2577" s="70"/>
      <c r="HS2577" s="70"/>
      <c r="HT2577" s="70"/>
      <c r="HU2577" s="70"/>
      <c r="HV2577" s="70"/>
      <c r="HW2577" s="70"/>
      <c r="HX2577" s="70"/>
      <c r="HY2577" s="70"/>
    </row>
    <row r="2578" s="8" customFormat="1" customHeight="1" spans="1:233">
      <c r="A2578" s="19">
        <v>2575</v>
      </c>
      <c r="B2578" s="19" t="s">
        <v>3346</v>
      </c>
      <c r="C2578" s="19" t="s">
        <v>3542</v>
      </c>
      <c r="D2578" s="19" t="s">
        <v>3545</v>
      </c>
      <c r="E2578" s="19" t="s">
        <v>3387</v>
      </c>
      <c r="F2578" s="19">
        <v>4.5</v>
      </c>
      <c r="G2578" s="19">
        <v>190</v>
      </c>
      <c r="H2578" s="48">
        <f t="shared" si="38"/>
        <v>855</v>
      </c>
      <c r="I2578" s="21"/>
      <c r="J2578" s="70"/>
      <c r="K2578" s="70"/>
      <c r="L2578" s="70"/>
      <c r="M2578" s="70"/>
      <c r="N2578" s="70"/>
      <c r="O2578" s="70"/>
      <c r="P2578" s="70"/>
      <c r="Q2578" s="70"/>
      <c r="R2578" s="70"/>
      <c r="S2578" s="70"/>
      <c r="T2578" s="70"/>
      <c r="U2578" s="70"/>
      <c r="V2578" s="70"/>
      <c r="W2578" s="70"/>
      <c r="X2578" s="70"/>
      <c r="Y2578" s="70"/>
      <c r="Z2578" s="70"/>
      <c r="AA2578" s="70"/>
      <c r="AB2578" s="70"/>
      <c r="AC2578" s="70"/>
      <c r="AD2578" s="70"/>
      <c r="AE2578" s="70"/>
      <c r="AF2578" s="70"/>
      <c r="AG2578" s="70"/>
      <c r="AH2578" s="70"/>
      <c r="AI2578" s="70"/>
      <c r="AJ2578" s="70"/>
      <c r="AK2578" s="70"/>
      <c r="AL2578" s="70"/>
      <c r="AM2578" s="70"/>
      <c r="AN2578" s="70"/>
      <c r="AO2578" s="70"/>
      <c r="AP2578" s="70"/>
      <c r="AQ2578" s="70"/>
      <c r="AR2578" s="70"/>
      <c r="AS2578" s="70"/>
      <c r="AT2578" s="70"/>
      <c r="AU2578" s="70"/>
      <c r="AV2578" s="70"/>
      <c r="AW2578" s="70"/>
      <c r="AX2578" s="70"/>
      <c r="AY2578" s="70"/>
      <c r="AZ2578" s="70"/>
      <c r="BA2578" s="70"/>
      <c r="BB2578" s="70"/>
      <c r="BC2578" s="70"/>
      <c r="BD2578" s="70"/>
      <c r="BE2578" s="70"/>
      <c r="BF2578" s="70"/>
      <c r="BG2578" s="70"/>
      <c r="BH2578" s="70"/>
      <c r="BI2578" s="70"/>
      <c r="BJ2578" s="70"/>
      <c r="BK2578" s="70"/>
      <c r="BL2578" s="70"/>
      <c r="BM2578" s="70"/>
      <c r="BN2578" s="70"/>
      <c r="BO2578" s="70"/>
      <c r="BP2578" s="70"/>
      <c r="BQ2578" s="70"/>
      <c r="BR2578" s="70"/>
      <c r="BS2578" s="70"/>
      <c r="BT2578" s="70"/>
      <c r="BU2578" s="70"/>
      <c r="BV2578" s="70"/>
      <c r="BW2578" s="70"/>
      <c r="BX2578" s="70"/>
      <c r="BY2578" s="70"/>
      <c r="BZ2578" s="70"/>
      <c r="CA2578" s="70"/>
      <c r="CB2578" s="70"/>
      <c r="CC2578" s="70"/>
      <c r="CD2578" s="70"/>
      <c r="CE2578" s="70"/>
      <c r="CF2578" s="70"/>
      <c r="CG2578" s="70"/>
      <c r="CH2578" s="70"/>
      <c r="CI2578" s="70"/>
      <c r="CJ2578" s="70"/>
      <c r="CK2578" s="70"/>
      <c r="CL2578" s="70"/>
      <c r="CM2578" s="70"/>
      <c r="CN2578" s="70"/>
      <c r="CO2578" s="70"/>
      <c r="CP2578" s="70"/>
      <c r="CQ2578" s="70"/>
      <c r="CR2578" s="70"/>
      <c r="CS2578" s="70"/>
      <c r="CT2578" s="70"/>
      <c r="CU2578" s="70"/>
      <c r="CV2578" s="70"/>
      <c r="CW2578" s="70"/>
      <c r="CX2578" s="70"/>
      <c r="CY2578" s="70"/>
      <c r="CZ2578" s="70"/>
      <c r="DA2578" s="70"/>
      <c r="DB2578" s="70"/>
      <c r="DC2578" s="70"/>
      <c r="DD2578" s="70"/>
      <c r="DE2578" s="70"/>
      <c r="DF2578" s="70"/>
      <c r="DG2578" s="70"/>
      <c r="DH2578" s="70"/>
      <c r="DI2578" s="70"/>
      <c r="DJ2578" s="70"/>
      <c r="DK2578" s="70"/>
      <c r="DL2578" s="70"/>
      <c r="DM2578" s="70"/>
      <c r="DN2578" s="70"/>
      <c r="DO2578" s="70"/>
      <c r="DP2578" s="70"/>
      <c r="DQ2578" s="70"/>
      <c r="DR2578" s="70"/>
      <c r="DS2578" s="70"/>
      <c r="DT2578" s="70"/>
      <c r="DU2578" s="70"/>
      <c r="DV2578" s="70"/>
      <c r="DW2578" s="70"/>
      <c r="DX2578" s="70"/>
      <c r="DY2578" s="70"/>
      <c r="DZ2578" s="70"/>
      <c r="EA2578" s="70"/>
      <c r="EB2578" s="70"/>
      <c r="EC2578" s="70"/>
      <c r="ED2578" s="70"/>
      <c r="EE2578" s="70"/>
      <c r="EF2578" s="70"/>
      <c r="EG2578" s="70"/>
      <c r="EH2578" s="70"/>
      <c r="EI2578" s="70"/>
      <c r="EJ2578" s="70"/>
      <c r="EK2578" s="70"/>
      <c r="EL2578" s="70"/>
      <c r="EM2578" s="70"/>
      <c r="EN2578" s="70"/>
      <c r="EO2578" s="70"/>
      <c r="EP2578" s="70"/>
      <c r="EQ2578" s="70"/>
      <c r="ER2578" s="70"/>
      <c r="ES2578" s="70"/>
      <c r="ET2578" s="70"/>
      <c r="EU2578" s="70"/>
      <c r="EV2578" s="70"/>
      <c r="EW2578" s="70"/>
      <c r="EX2578" s="70"/>
      <c r="EY2578" s="70"/>
      <c r="EZ2578" s="70"/>
      <c r="FA2578" s="70"/>
      <c r="FB2578" s="70"/>
      <c r="FC2578" s="70"/>
      <c r="FD2578" s="70"/>
      <c r="FE2578" s="70"/>
      <c r="FF2578" s="70"/>
      <c r="FG2578" s="70"/>
      <c r="FH2578" s="70"/>
      <c r="FI2578" s="70"/>
      <c r="FJ2578" s="70"/>
      <c r="FK2578" s="70"/>
      <c r="FL2578" s="70"/>
      <c r="FM2578" s="70"/>
      <c r="FN2578" s="70"/>
      <c r="FO2578" s="70"/>
      <c r="FP2578" s="70"/>
      <c r="FQ2578" s="70"/>
      <c r="FR2578" s="70"/>
      <c r="FS2578" s="70"/>
      <c r="FT2578" s="70"/>
      <c r="FU2578" s="70"/>
      <c r="FV2578" s="70"/>
      <c r="FW2578" s="70"/>
      <c r="FX2578" s="70"/>
      <c r="FY2578" s="70"/>
      <c r="FZ2578" s="70"/>
      <c r="GA2578" s="70"/>
      <c r="GB2578" s="70"/>
      <c r="GC2578" s="70"/>
      <c r="GD2578" s="70"/>
      <c r="GE2578" s="70"/>
      <c r="GF2578" s="70"/>
      <c r="GG2578" s="70"/>
      <c r="GH2578" s="70"/>
      <c r="GI2578" s="70"/>
      <c r="GJ2578" s="70"/>
      <c r="GK2578" s="70"/>
      <c r="GL2578" s="70"/>
      <c r="GM2578" s="70"/>
      <c r="GN2578" s="70"/>
      <c r="GO2578" s="70"/>
      <c r="GP2578" s="70"/>
      <c r="GQ2578" s="70"/>
      <c r="GR2578" s="70"/>
      <c r="GS2578" s="70"/>
      <c r="GT2578" s="70"/>
      <c r="GU2578" s="70"/>
      <c r="GV2578" s="70"/>
      <c r="GW2578" s="70"/>
      <c r="GX2578" s="70"/>
      <c r="GY2578" s="70"/>
      <c r="GZ2578" s="70"/>
      <c r="HA2578" s="70"/>
      <c r="HB2578" s="70"/>
      <c r="HC2578" s="70"/>
      <c r="HD2578" s="70"/>
      <c r="HE2578" s="70"/>
      <c r="HF2578" s="70"/>
      <c r="HG2578" s="70"/>
      <c r="HH2578" s="70"/>
      <c r="HI2578" s="70"/>
      <c r="HJ2578" s="70"/>
      <c r="HK2578" s="70"/>
      <c r="HL2578" s="70"/>
      <c r="HM2578" s="70"/>
      <c r="HN2578" s="70"/>
      <c r="HO2578" s="70"/>
      <c r="HP2578" s="70"/>
      <c r="HQ2578" s="70"/>
      <c r="HR2578" s="70"/>
      <c r="HS2578" s="70"/>
      <c r="HT2578" s="70"/>
      <c r="HU2578" s="70"/>
      <c r="HV2578" s="70"/>
      <c r="HW2578" s="70"/>
      <c r="HX2578" s="70"/>
      <c r="HY2578" s="70"/>
    </row>
    <row r="2579" s="8" customFormat="1" customHeight="1" spans="1:233">
      <c r="A2579" s="19">
        <v>2576</v>
      </c>
      <c r="B2579" s="19" t="s">
        <v>3346</v>
      </c>
      <c r="C2579" s="19" t="s">
        <v>3542</v>
      </c>
      <c r="D2579" s="19" t="s">
        <v>3546</v>
      </c>
      <c r="E2579" s="19" t="s">
        <v>3407</v>
      </c>
      <c r="F2579" s="19">
        <v>3</v>
      </c>
      <c r="G2579" s="19">
        <v>190</v>
      </c>
      <c r="H2579" s="48">
        <f t="shared" ref="H2579:H2642" si="39">F2579*G2579</f>
        <v>570</v>
      </c>
      <c r="I2579" s="21"/>
      <c r="J2579" s="70"/>
      <c r="K2579" s="70"/>
      <c r="L2579" s="70"/>
      <c r="M2579" s="70"/>
      <c r="N2579" s="70"/>
      <c r="O2579" s="70"/>
      <c r="P2579" s="70"/>
      <c r="Q2579" s="70"/>
      <c r="R2579" s="70"/>
      <c r="S2579" s="70"/>
      <c r="T2579" s="70"/>
      <c r="U2579" s="70"/>
      <c r="V2579" s="70"/>
      <c r="W2579" s="70"/>
      <c r="X2579" s="70"/>
      <c r="Y2579" s="70"/>
      <c r="Z2579" s="70"/>
      <c r="AA2579" s="70"/>
      <c r="AB2579" s="70"/>
      <c r="AC2579" s="70"/>
      <c r="AD2579" s="70"/>
      <c r="AE2579" s="70"/>
      <c r="AF2579" s="70"/>
      <c r="AG2579" s="70"/>
      <c r="AH2579" s="70"/>
      <c r="AI2579" s="70"/>
      <c r="AJ2579" s="70"/>
      <c r="AK2579" s="70"/>
      <c r="AL2579" s="70"/>
      <c r="AM2579" s="70"/>
      <c r="AN2579" s="70"/>
      <c r="AO2579" s="70"/>
      <c r="AP2579" s="70"/>
      <c r="AQ2579" s="70"/>
      <c r="AR2579" s="70"/>
      <c r="AS2579" s="70"/>
      <c r="AT2579" s="70"/>
      <c r="AU2579" s="70"/>
      <c r="AV2579" s="70"/>
      <c r="AW2579" s="70"/>
      <c r="AX2579" s="70"/>
      <c r="AY2579" s="70"/>
      <c r="AZ2579" s="70"/>
      <c r="BA2579" s="70"/>
      <c r="BB2579" s="70"/>
      <c r="BC2579" s="70"/>
      <c r="BD2579" s="70"/>
      <c r="BE2579" s="70"/>
      <c r="BF2579" s="70"/>
      <c r="BG2579" s="70"/>
      <c r="BH2579" s="70"/>
      <c r="BI2579" s="70"/>
      <c r="BJ2579" s="70"/>
      <c r="BK2579" s="70"/>
      <c r="BL2579" s="70"/>
      <c r="BM2579" s="70"/>
      <c r="BN2579" s="70"/>
      <c r="BO2579" s="70"/>
      <c r="BP2579" s="70"/>
      <c r="BQ2579" s="70"/>
      <c r="BR2579" s="70"/>
      <c r="BS2579" s="70"/>
      <c r="BT2579" s="70"/>
      <c r="BU2579" s="70"/>
      <c r="BV2579" s="70"/>
      <c r="BW2579" s="70"/>
      <c r="BX2579" s="70"/>
      <c r="BY2579" s="70"/>
      <c r="BZ2579" s="70"/>
      <c r="CA2579" s="70"/>
      <c r="CB2579" s="70"/>
      <c r="CC2579" s="70"/>
      <c r="CD2579" s="70"/>
      <c r="CE2579" s="70"/>
      <c r="CF2579" s="70"/>
      <c r="CG2579" s="70"/>
      <c r="CH2579" s="70"/>
      <c r="CI2579" s="70"/>
      <c r="CJ2579" s="70"/>
      <c r="CK2579" s="70"/>
      <c r="CL2579" s="70"/>
      <c r="CM2579" s="70"/>
      <c r="CN2579" s="70"/>
      <c r="CO2579" s="70"/>
      <c r="CP2579" s="70"/>
      <c r="CQ2579" s="70"/>
      <c r="CR2579" s="70"/>
      <c r="CS2579" s="70"/>
      <c r="CT2579" s="70"/>
      <c r="CU2579" s="70"/>
      <c r="CV2579" s="70"/>
      <c r="CW2579" s="70"/>
      <c r="CX2579" s="70"/>
      <c r="CY2579" s="70"/>
      <c r="CZ2579" s="70"/>
      <c r="DA2579" s="70"/>
      <c r="DB2579" s="70"/>
      <c r="DC2579" s="70"/>
      <c r="DD2579" s="70"/>
      <c r="DE2579" s="70"/>
      <c r="DF2579" s="70"/>
      <c r="DG2579" s="70"/>
      <c r="DH2579" s="70"/>
      <c r="DI2579" s="70"/>
      <c r="DJ2579" s="70"/>
      <c r="DK2579" s="70"/>
      <c r="DL2579" s="70"/>
      <c r="DM2579" s="70"/>
      <c r="DN2579" s="70"/>
      <c r="DO2579" s="70"/>
      <c r="DP2579" s="70"/>
      <c r="DQ2579" s="70"/>
      <c r="DR2579" s="70"/>
      <c r="DS2579" s="70"/>
      <c r="DT2579" s="70"/>
      <c r="DU2579" s="70"/>
      <c r="DV2579" s="70"/>
      <c r="DW2579" s="70"/>
      <c r="DX2579" s="70"/>
      <c r="DY2579" s="70"/>
      <c r="DZ2579" s="70"/>
      <c r="EA2579" s="70"/>
      <c r="EB2579" s="70"/>
      <c r="EC2579" s="70"/>
      <c r="ED2579" s="70"/>
      <c r="EE2579" s="70"/>
      <c r="EF2579" s="70"/>
      <c r="EG2579" s="70"/>
      <c r="EH2579" s="70"/>
      <c r="EI2579" s="70"/>
      <c r="EJ2579" s="70"/>
      <c r="EK2579" s="70"/>
      <c r="EL2579" s="70"/>
      <c r="EM2579" s="70"/>
      <c r="EN2579" s="70"/>
      <c r="EO2579" s="70"/>
      <c r="EP2579" s="70"/>
      <c r="EQ2579" s="70"/>
      <c r="ER2579" s="70"/>
      <c r="ES2579" s="70"/>
      <c r="ET2579" s="70"/>
      <c r="EU2579" s="70"/>
      <c r="EV2579" s="70"/>
      <c r="EW2579" s="70"/>
      <c r="EX2579" s="70"/>
      <c r="EY2579" s="70"/>
      <c r="EZ2579" s="70"/>
      <c r="FA2579" s="70"/>
      <c r="FB2579" s="70"/>
      <c r="FC2579" s="70"/>
      <c r="FD2579" s="70"/>
      <c r="FE2579" s="70"/>
      <c r="FF2579" s="70"/>
      <c r="FG2579" s="70"/>
      <c r="FH2579" s="70"/>
      <c r="FI2579" s="70"/>
      <c r="FJ2579" s="70"/>
      <c r="FK2579" s="70"/>
      <c r="FL2579" s="70"/>
      <c r="FM2579" s="70"/>
      <c r="FN2579" s="70"/>
      <c r="FO2579" s="70"/>
      <c r="FP2579" s="70"/>
      <c r="FQ2579" s="70"/>
      <c r="FR2579" s="70"/>
      <c r="FS2579" s="70"/>
      <c r="FT2579" s="70"/>
      <c r="FU2579" s="70"/>
      <c r="FV2579" s="70"/>
      <c r="FW2579" s="70"/>
      <c r="FX2579" s="70"/>
      <c r="FY2579" s="70"/>
      <c r="FZ2579" s="70"/>
      <c r="GA2579" s="70"/>
      <c r="GB2579" s="70"/>
      <c r="GC2579" s="70"/>
      <c r="GD2579" s="70"/>
      <c r="GE2579" s="70"/>
      <c r="GF2579" s="70"/>
      <c r="GG2579" s="70"/>
      <c r="GH2579" s="70"/>
      <c r="GI2579" s="70"/>
      <c r="GJ2579" s="70"/>
      <c r="GK2579" s="70"/>
      <c r="GL2579" s="70"/>
      <c r="GM2579" s="70"/>
      <c r="GN2579" s="70"/>
      <c r="GO2579" s="70"/>
      <c r="GP2579" s="70"/>
      <c r="GQ2579" s="70"/>
      <c r="GR2579" s="70"/>
      <c r="GS2579" s="70"/>
      <c r="GT2579" s="70"/>
      <c r="GU2579" s="70"/>
      <c r="GV2579" s="70"/>
      <c r="GW2579" s="70"/>
      <c r="GX2579" s="70"/>
      <c r="GY2579" s="70"/>
      <c r="GZ2579" s="70"/>
      <c r="HA2579" s="70"/>
      <c r="HB2579" s="70"/>
      <c r="HC2579" s="70"/>
      <c r="HD2579" s="70"/>
      <c r="HE2579" s="70"/>
      <c r="HF2579" s="70"/>
      <c r="HG2579" s="70"/>
      <c r="HH2579" s="70"/>
      <c r="HI2579" s="70"/>
      <c r="HJ2579" s="70"/>
      <c r="HK2579" s="70"/>
      <c r="HL2579" s="70"/>
      <c r="HM2579" s="70"/>
      <c r="HN2579" s="70"/>
      <c r="HO2579" s="70"/>
      <c r="HP2579" s="70"/>
      <c r="HQ2579" s="70"/>
      <c r="HR2579" s="70"/>
      <c r="HS2579" s="70"/>
      <c r="HT2579" s="70"/>
      <c r="HU2579" s="70"/>
      <c r="HV2579" s="70"/>
      <c r="HW2579" s="70"/>
      <c r="HX2579" s="70"/>
      <c r="HY2579" s="70"/>
    </row>
    <row r="2580" s="8" customFormat="1" customHeight="1" spans="1:233">
      <c r="A2580" s="19">
        <v>2577</v>
      </c>
      <c r="B2580" s="19" t="s">
        <v>3346</v>
      </c>
      <c r="C2580" s="19" t="s">
        <v>3542</v>
      </c>
      <c r="D2580" s="19" t="s">
        <v>3547</v>
      </c>
      <c r="E2580" s="19" t="s">
        <v>3402</v>
      </c>
      <c r="F2580" s="19">
        <v>1.5</v>
      </c>
      <c r="G2580" s="19">
        <v>190</v>
      </c>
      <c r="H2580" s="48">
        <f t="shared" si="39"/>
        <v>285</v>
      </c>
      <c r="I2580" s="21"/>
      <c r="J2580" s="70"/>
      <c r="K2580" s="70"/>
      <c r="L2580" s="70"/>
      <c r="M2580" s="70"/>
      <c r="N2580" s="70"/>
      <c r="O2580" s="70"/>
      <c r="P2580" s="70"/>
      <c r="Q2580" s="70"/>
      <c r="R2580" s="70"/>
      <c r="S2580" s="70"/>
      <c r="T2580" s="70"/>
      <c r="U2580" s="70"/>
      <c r="V2580" s="70"/>
      <c r="W2580" s="70"/>
      <c r="X2580" s="70"/>
      <c r="Y2580" s="70"/>
      <c r="Z2580" s="70"/>
      <c r="AA2580" s="70"/>
      <c r="AB2580" s="70"/>
      <c r="AC2580" s="70"/>
      <c r="AD2580" s="70"/>
      <c r="AE2580" s="70"/>
      <c r="AF2580" s="70"/>
      <c r="AG2580" s="70"/>
      <c r="AH2580" s="70"/>
      <c r="AI2580" s="70"/>
      <c r="AJ2580" s="70"/>
      <c r="AK2580" s="70"/>
      <c r="AL2580" s="70"/>
      <c r="AM2580" s="70"/>
      <c r="AN2580" s="70"/>
      <c r="AO2580" s="70"/>
      <c r="AP2580" s="70"/>
      <c r="AQ2580" s="70"/>
      <c r="AR2580" s="70"/>
      <c r="AS2580" s="70"/>
      <c r="AT2580" s="70"/>
      <c r="AU2580" s="70"/>
      <c r="AV2580" s="70"/>
      <c r="AW2580" s="70"/>
      <c r="AX2580" s="70"/>
      <c r="AY2580" s="70"/>
      <c r="AZ2580" s="70"/>
      <c r="BA2580" s="70"/>
      <c r="BB2580" s="70"/>
      <c r="BC2580" s="70"/>
      <c r="BD2580" s="70"/>
      <c r="BE2580" s="70"/>
      <c r="BF2580" s="70"/>
      <c r="BG2580" s="70"/>
      <c r="BH2580" s="70"/>
      <c r="BI2580" s="70"/>
      <c r="BJ2580" s="70"/>
      <c r="BK2580" s="70"/>
      <c r="BL2580" s="70"/>
      <c r="BM2580" s="70"/>
      <c r="BN2580" s="70"/>
      <c r="BO2580" s="70"/>
      <c r="BP2580" s="70"/>
      <c r="BQ2580" s="70"/>
      <c r="BR2580" s="70"/>
      <c r="BS2580" s="70"/>
      <c r="BT2580" s="70"/>
      <c r="BU2580" s="70"/>
      <c r="BV2580" s="70"/>
      <c r="BW2580" s="70"/>
      <c r="BX2580" s="70"/>
      <c r="BY2580" s="70"/>
      <c r="BZ2580" s="70"/>
      <c r="CA2580" s="70"/>
      <c r="CB2580" s="70"/>
      <c r="CC2580" s="70"/>
      <c r="CD2580" s="70"/>
      <c r="CE2580" s="70"/>
      <c r="CF2580" s="70"/>
      <c r="CG2580" s="70"/>
      <c r="CH2580" s="70"/>
      <c r="CI2580" s="70"/>
      <c r="CJ2580" s="70"/>
      <c r="CK2580" s="70"/>
      <c r="CL2580" s="70"/>
      <c r="CM2580" s="70"/>
      <c r="CN2580" s="70"/>
      <c r="CO2580" s="70"/>
      <c r="CP2580" s="70"/>
      <c r="CQ2580" s="70"/>
      <c r="CR2580" s="70"/>
      <c r="CS2580" s="70"/>
      <c r="CT2580" s="70"/>
      <c r="CU2580" s="70"/>
      <c r="CV2580" s="70"/>
      <c r="CW2580" s="70"/>
      <c r="CX2580" s="70"/>
      <c r="CY2580" s="70"/>
      <c r="CZ2580" s="70"/>
      <c r="DA2580" s="70"/>
      <c r="DB2580" s="70"/>
      <c r="DC2580" s="70"/>
      <c r="DD2580" s="70"/>
      <c r="DE2580" s="70"/>
      <c r="DF2580" s="70"/>
      <c r="DG2580" s="70"/>
      <c r="DH2580" s="70"/>
      <c r="DI2580" s="70"/>
      <c r="DJ2580" s="70"/>
      <c r="DK2580" s="70"/>
      <c r="DL2580" s="70"/>
      <c r="DM2580" s="70"/>
      <c r="DN2580" s="70"/>
      <c r="DO2580" s="70"/>
      <c r="DP2580" s="70"/>
      <c r="DQ2580" s="70"/>
      <c r="DR2580" s="70"/>
      <c r="DS2580" s="70"/>
      <c r="DT2580" s="70"/>
      <c r="DU2580" s="70"/>
      <c r="DV2580" s="70"/>
      <c r="DW2580" s="70"/>
      <c r="DX2580" s="70"/>
      <c r="DY2580" s="70"/>
      <c r="DZ2580" s="70"/>
      <c r="EA2580" s="70"/>
      <c r="EB2580" s="70"/>
      <c r="EC2580" s="70"/>
      <c r="ED2580" s="70"/>
      <c r="EE2580" s="70"/>
      <c r="EF2580" s="70"/>
      <c r="EG2580" s="70"/>
      <c r="EH2580" s="70"/>
      <c r="EI2580" s="70"/>
      <c r="EJ2580" s="70"/>
      <c r="EK2580" s="70"/>
      <c r="EL2580" s="70"/>
      <c r="EM2580" s="70"/>
      <c r="EN2580" s="70"/>
      <c r="EO2580" s="70"/>
      <c r="EP2580" s="70"/>
      <c r="EQ2580" s="70"/>
      <c r="ER2580" s="70"/>
      <c r="ES2580" s="70"/>
      <c r="ET2580" s="70"/>
      <c r="EU2580" s="70"/>
      <c r="EV2580" s="70"/>
      <c r="EW2580" s="70"/>
      <c r="EX2580" s="70"/>
      <c r="EY2580" s="70"/>
      <c r="EZ2580" s="70"/>
      <c r="FA2580" s="70"/>
      <c r="FB2580" s="70"/>
      <c r="FC2580" s="70"/>
      <c r="FD2580" s="70"/>
      <c r="FE2580" s="70"/>
      <c r="FF2580" s="70"/>
      <c r="FG2580" s="70"/>
      <c r="FH2580" s="70"/>
      <c r="FI2580" s="70"/>
      <c r="FJ2580" s="70"/>
      <c r="FK2580" s="70"/>
      <c r="FL2580" s="70"/>
      <c r="FM2580" s="70"/>
      <c r="FN2580" s="70"/>
      <c r="FO2580" s="70"/>
      <c r="FP2580" s="70"/>
      <c r="FQ2580" s="70"/>
      <c r="FR2580" s="70"/>
      <c r="FS2580" s="70"/>
      <c r="FT2580" s="70"/>
      <c r="FU2580" s="70"/>
      <c r="FV2580" s="70"/>
      <c r="FW2580" s="70"/>
      <c r="FX2580" s="70"/>
      <c r="FY2580" s="70"/>
      <c r="FZ2580" s="70"/>
      <c r="GA2580" s="70"/>
      <c r="GB2580" s="70"/>
      <c r="GC2580" s="70"/>
      <c r="GD2580" s="70"/>
      <c r="GE2580" s="70"/>
      <c r="GF2580" s="70"/>
      <c r="GG2580" s="70"/>
      <c r="GH2580" s="70"/>
      <c r="GI2580" s="70"/>
      <c r="GJ2580" s="70"/>
      <c r="GK2580" s="70"/>
      <c r="GL2580" s="70"/>
      <c r="GM2580" s="70"/>
      <c r="GN2580" s="70"/>
      <c r="GO2580" s="70"/>
      <c r="GP2580" s="70"/>
      <c r="GQ2580" s="70"/>
      <c r="GR2580" s="70"/>
      <c r="GS2580" s="70"/>
      <c r="GT2580" s="70"/>
      <c r="GU2580" s="70"/>
      <c r="GV2580" s="70"/>
      <c r="GW2580" s="70"/>
      <c r="GX2580" s="70"/>
      <c r="GY2580" s="70"/>
      <c r="GZ2580" s="70"/>
      <c r="HA2580" s="70"/>
      <c r="HB2580" s="70"/>
      <c r="HC2580" s="70"/>
      <c r="HD2580" s="70"/>
      <c r="HE2580" s="70"/>
      <c r="HF2580" s="70"/>
      <c r="HG2580" s="70"/>
      <c r="HH2580" s="70"/>
      <c r="HI2580" s="70"/>
      <c r="HJ2580" s="70"/>
      <c r="HK2580" s="70"/>
      <c r="HL2580" s="70"/>
      <c r="HM2580" s="70"/>
      <c r="HN2580" s="70"/>
      <c r="HO2580" s="70"/>
      <c r="HP2580" s="70"/>
      <c r="HQ2580" s="70"/>
      <c r="HR2580" s="70"/>
      <c r="HS2580" s="70"/>
      <c r="HT2580" s="70"/>
      <c r="HU2580" s="70"/>
      <c r="HV2580" s="70"/>
      <c r="HW2580" s="70"/>
      <c r="HX2580" s="70"/>
      <c r="HY2580" s="70"/>
    </row>
    <row r="2581" s="8" customFormat="1" customHeight="1" spans="1:233">
      <c r="A2581" s="19">
        <v>2578</v>
      </c>
      <c r="B2581" s="19" t="s">
        <v>3346</v>
      </c>
      <c r="C2581" s="19" t="s">
        <v>3542</v>
      </c>
      <c r="D2581" s="19" t="s">
        <v>3548</v>
      </c>
      <c r="E2581" s="19" t="s">
        <v>3549</v>
      </c>
      <c r="F2581" s="19">
        <v>6</v>
      </c>
      <c r="G2581" s="19">
        <v>190</v>
      </c>
      <c r="H2581" s="48">
        <f t="shared" si="39"/>
        <v>1140</v>
      </c>
      <c r="I2581" s="21"/>
      <c r="J2581" s="70"/>
      <c r="K2581" s="70"/>
      <c r="L2581" s="70"/>
      <c r="M2581" s="70"/>
      <c r="N2581" s="70"/>
      <c r="O2581" s="70"/>
      <c r="P2581" s="70"/>
      <c r="Q2581" s="70"/>
      <c r="R2581" s="70"/>
      <c r="S2581" s="70"/>
      <c r="T2581" s="70"/>
      <c r="U2581" s="70"/>
      <c r="V2581" s="70"/>
      <c r="W2581" s="70"/>
      <c r="X2581" s="70"/>
      <c r="Y2581" s="70"/>
      <c r="Z2581" s="70"/>
      <c r="AA2581" s="70"/>
      <c r="AB2581" s="70"/>
      <c r="AC2581" s="70"/>
      <c r="AD2581" s="70"/>
      <c r="AE2581" s="70"/>
      <c r="AF2581" s="70"/>
      <c r="AG2581" s="70"/>
      <c r="AH2581" s="70"/>
      <c r="AI2581" s="70"/>
      <c r="AJ2581" s="70"/>
      <c r="AK2581" s="70"/>
      <c r="AL2581" s="70"/>
      <c r="AM2581" s="70"/>
      <c r="AN2581" s="70"/>
      <c r="AO2581" s="70"/>
      <c r="AP2581" s="70"/>
      <c r="AQ2581" s="70"/>
      <c r="AR2581" s="70"/>
      <c r="AS2581" s="70"/>
      <c r="AT2581" s="70"/>
      <c r="AU2581" s="70"/>
      <c r="AV2581" s="70"/>
      <c r="AW2581" s="70"/>
      <c r="AX2581" s="70"/>
      <c r="AY2581" s="70"/>
      <c r="AZ2581" s="70"/>
      <c r="BA2581" s="70"/>
      <c r="BB2581" s="70"/>
      <c r="BC2581" s="70"/>
      <c r="BD2581" s="70"/>
      <c r="BE2581" s="70"/>
      <c r="BF2581" s="70"/>
      <c r="BG2581" s="70"/>
      <c r="BH2581" s="70"/>
      <c r="BI2581" s="70"/>
      <c r="BJ2581" s="70"/>
      <c r="BK2581" s="70"/>
      <c r="BL2581" s="70"/>
      <c r="BM2581" s="70"/>
      <c r="BN2581" s="70"/>
      <c r="BO2581" s="70"/>
      <c r="BP2581" s="70"/>
      <c r="BQ2581" s="70"/>
      <c r="BR2581" s="70"/>
      <c r="BS2581" s="70"/>
      <c r="BT2581" s="70"/>
      <c r="BU2581" s="70"/>
      <c r="BV2581" s="70"/>
      <c r="BW2581" s="70"/>
      <c r="BX2581" s="70"/>
      <c r="BY2581" s="70"/>
      <c r="BZ2581" s="70"/>
      <c r="CA2581" s="70"/>
      <c r="CB2581" s="70"/>
      <c r="CC2581" s="70"/>
      <c r="CD2581" s="70"/>
      <c r="CE2581" s="70"/>
      <c r="CF2581" s="70"/>
      <c r="CG2581" s="70"/>
      <c r="CH2581" s="70"/>
      <c r="CI2581" s="70"/>
      <c r="CJ2581" s="70"/>
      <c r="CK2581" s="70"/>
      <c r="CL2581" s="70"/>
      <c r="CM2581" s="70"/>
      <c r="CN2581" s="70"/>
      <c r="CO2581" s="70"/>
      <c r="CP2581" s="70"/>
      <c r="CQ2581" s="70"/>
      <c r="CR2581" s="70"/>
      <c r="CS2581" s="70"/>
      <c r="CT2581" s="70"/>
      <c r="CU2581" s="70"/>
      <c r="CV2581" s="70"/>
      <c r="CW2581" s="70"/>
      <c r="CX2581" s="70"/>
      <c r="CY2581" s="70"/>
      <c r="CZ2581" s="70"/>
      <c r="DA2581" s="70"/>
      <c r="DB2581" s="70"/>
      <c r="DC2581" s="70"/>
      <c r="DD2581" s="70"/>
      <c r="DE2581" s="70"/>
      <c r="DF2581" s="70"/>
      <c r="DG2581" s="70"/>
      <c r="DH2581" s="70"/>
      <c r="DI2581" s="70"/>
      <c r="DJ2581" s="70"/>
      <c r="DK2581" s="70"/>
      <c r="DL2581" s="70"/>
      <c r="DM2581" s="70"/>
      <c r="DN2581" s="70"/>
      <c r="DO2581" s="70"/>
      <c r="DP2581" s="70"/>
      <c r="DQ2581" s="70"/>
      <c r="DR2581" s="70"/>
      <c r="DS2581" s="70"/>
      <c r="DT2581" s="70"/>
      <c r="DU2581" s="70"/>
      <c r="DV2581" s="70"/>
      <c r="DW2581" s="70"/>
      <c r="DX2581" s="70"/>
      <c r="DY2581" s="70"/>
      <c r="DZ2581" s="70"/>
      <c r="EA2581" s="70"/>
      <c r="EB2581" s="70"/>
      <c r="EC2581" s="70"/>
      <c r="ED2581" s="70"/>
      <c r="EE2581" s="70"/>
      <c r="EF2581" s="70"/>
      <c r="EG2581" s="70"/>
      <c r="EH2581" s="70"/>
      <c r="EI2581" s="70"/>
      <c r="EJ2581" s="70"/>
      <c r="EK2581" s="70"/>
      <c r="EL2581" s="70"/>
      <c r="EM2581" s="70"/>
      <c r="EN2581" s="70"/>
      <c r="EO2581" s="70"/>
      <c r="EP2581" s="70"/>
      <c r="EQ2581" s="70"/>
      <c r="ER2581" s="70"/>
      <c r="ES2581" s="70"/>
      <c r="ET2581" s="70"/>
      <c r="EU2581" s="70"/>
      <c r="EV2581" s="70"/>
      <c r="EW2581" s="70"/>
      <c r="EX2581" s="70"/>
      <c r="EY2581" s="70"/>
      <c r="EZ2581" s="70"/>
      <c r="FA2581" s="70"/>
      <c r="FB2581" s="70"/>
      <c r="FC2581" s="70"/>
      <c r="FD2581" s="70"/>
      <c r="FE2581" s="70"/>
      <c r="FF2581" s="70"/>
      <c r="FG2581" s="70"/>
      <c r="FH2581" s="70"/>
      <c r="FI2581" s="70"/>
      <c r="FJ2581" s="70"/>
      <c r="FK2581" s="70"/>
      <c r="FL2581" s="70"/>
      <c r="FM2581" s="70"/>
      <c r="FN2581" s="70"/>
      <c r="FO2581" s="70"/>
      <c r="FP2581" s="70"/>
      <c r="FQ2581" s="70"/>
      <c r="FR2581" s="70"/>
      <c r="FS2581" s="70"/>
      <c r="FT2581" s="70"/>
      <c r="FU2581" s="70"/>
      <c r="FV2581" s="70"/>
      <c r="FW2581" s="70"/>
      <c r="FX2581" s="70"/>
      <c r="FY2581" s="70"/>
      <c r="FZ2581" s="70"/>
      <c r="GA2581" s="70"/>
      <c r="GB2581" s="70"/>
      <c r="GC2581" s="70"/>
      <c r="GD2581" s="70"/>
      <c r="GE2581" s="70"/>
      <c r="GF2581" s="70"/>
      <c r="GG2581" s="70"/>
      <c r="GH2581" s="70"/>
      <c r="GI2581" s="70"/>
      <c r="GJ2581" s="70"/>
      <c r="GK2581" s="70"/>
      <c r="GL2581" s="70"/>
      <c r="GM2581" s="70"/>
      <c r="GN2581" s="70"/>
      <c r="GO2581" s="70"/>
      <c r="GP2581" s="70"/>
      <c r="GQ2581" s="70"/>
      <c r="GR2581" s="70"/>
      <c r="GS2581" s="70"/>
      <c r="GT2581" s="70"/>
      <c r="GU2581" s="70"/>
      <c r="GV2581" s="70"/>
      <c r="GW2581" s="70"/>
      <c r="GX2581" s="70"/>
      <c r="GY2581" s="70"/>
      <c r="GZ2581" s="70"/>
      <c r="HA2581" s="70"/>
      <c r="HB2581" s="70"/>
      <c r="HC2581" s="70"/>
      <c r="HD2581" s="70"/>
      <c r="HE2581" s="70"/>
      <c r="HF2581" s="70"/>
      <c r="HG2581" s="70"/>
      <c r="HH2581" s="70"/>
      <c r="HI2581" s="70"/>
      <c r="HJ2581" s="70"/>
      <c r="HK2581" s="70"/>
      <c r="HL2581" s="70"/>
      <c r="HM2581" s="70"/>
      <c r="HN2581" s="70"/>
      <c r="HO2581" s="70"/>
      <c r="HP2581" s="70"/>
      <c r="HQ2581" s="70"/>
      <c r="HR2581" s="70"/>
      <c r="HS2581" s="70"/>
      <c r="HT2581" s="70"/>
      <c r="HU2581" s="70"/>
      <c r="HV2581" s="70"/>
      <c r="HW2581" s="70"/>
      <c r="HX2581" s="70"/>
      <c r="HY2581" s="70"/>
    </row>
    <row r="2582" s="8" customFormat="1" customHeight="1" spans="1:233">
      <c r="A2582" s="19">
        <v>2579</v>
      </c>
      <c r="B2582" s="19" t="s">
        <v>3346</v>
      </c>
      <c r="C2582" s="19" t="s">
        <v>3542</v>
      </c>
      <c r="D2582" s="19" t="s">
        <v>3550</v>
      </c>
      <c r="E2582" s="19" t="s">
        <v>3407</v>
      </c>
      <c r="F2582" s="19">
        <v>4.5</v>
      </c>
      <c r="G2582" s="19">
        <v>190</v>
      </c>
      <c r="H2582" s="48">
        <f t="shared" si="39"/>
        <v>855</v>
      </c>
      <c r="I2582" s="21"/>
      <c r="J2582" s="70"/>
      <c r="K2582" s="70"/>
      <c r="L2582" s="70"/>
      <c r="M2582" s="70"/>
      <c r="N2582" s="70"/>
      <c r="O2582" s="70"/>
      <c r="P2582" s="70"/>
      <c r="Q2582" s="70"/>
      <c r="R2582" s="70"/>
      <c r="S2582" s="70"/>
      <c r="T2582" s="70"/>
      <c r="U2582" s="70"/>
      <c r="V2582" s="70"/>
      <c r="W2582" s="70"/>
      <c r="X2582" s="70"/>
      <c r="Y2582" s="70"/>
      <c r="Z2582" s="70"/>
      <c r="AA2582" s="70"/>
      <c r="AB2582" s="70"/>
      <c r="AC2582" s="70"/>
      <c r="AD2582" s="70"/>
      <c r="AE2582" s="70"/>
      <c r="AF2582" s="70"/>
      <c r="AG2582" s="70"/>
      <c r="AH2582" s="70"/>
      <c r="AI2582" s="70"/>
      <c r="AJ2582" s="70"/>
      <c r="AK2582" s="70"/>
      <c r="AL2582" s="70"/>
      <c r="AM2582" s="70"/>
      <c r="AN2582" s="70"/>
      <c r="AO2582" s="70"/>
      <c r="AP2582" s="70"/>
      <c r="AQ2582" s="70"/>
      <c r="AR2582" s="70"/>
      <c r="AS2582" s="70"/>
      <c r="AT2582" s="70"/>
      <c r="AU2582" s="70"/>
      <c r="AV2582" s="70"/>
      <c r="AW2582" s="70"/>
      <c r="AX2582" s="70"/>
      <c r="AY2582" s="70"/>
      <c r="AZ2582" s="70"/>
      <c r="BA2582" s="70"/>
      <c r="BB2582" s="70"/>
      <c r="BC2582" s="70"/>
      <c r="BD2582" s="70"/>
      <c r="BE2582" s="70"/>
      <c r="BF2582" s="70"/>
      <c r="BG2582" s="70"/>
      <c r="BH2582" s="70"/>
      <c r="BI2582" s="70"/>
      <c r="BJ2582" s="70"/>
      <c r="BK2582" s="70"/>
      <c r="BL2582" s="70"/>
      <c r="BM2582" s="70"/>
      <c r="BN2582" s="70"/>
      <c r="BO2582" s="70"/>
      <c r="BP2582" s="70"/>
      <c r="BQ2582" s="70"/>
      <c r="BR2582" s="70"/>
      <c r="BS2582" s="70"/>
      <c r="BT2582" s="70"/>
      <c r="BU2582" s="70"/>
      <c r="BV2582" s="70"/>
      <c r="BW2582" s="70"/>
      <c r="BX2582" s="70"/>
      <c r="BY2582" s="70"/>
      <c r="BZ2582" s="70"/>
      <c r="CA2582" s="70"/>
      <c r="CB2582" s="70"/>
      <c r="CC2582" s="70"/>
      <c r="CD2582" s="70"/>
      <c r="CE2582" s="70"/>
      <c r="CF2582" s="70"/>
      <c r="CG2582" s="70"/>
      <c r="CH2582" s="70"/>
      <c r="CI2582" s="70"/>
      <c r="CJ2582" s="70"/>
      <c r="CK2582" s="70"/>
      <c r="CL2582" s="70"/>
      <c r="CM2582" s="70"/>
      <c r="CN2582" s="70"/>
      <c r="CO2582" s="70"/>
      <c r="CP2582" s="70"/>
      <c r="CQ2582" s="70"/>
      <c r="CR2582" s="70"/>
      <c r="CS2582" s="70"/>
      <c r="CT2582" s="70"/>
      <c r="CU2582" s="70"/>
      <c r="CV2582" s="70"/>
      <c r="CW2582" s="70"/>
      <c r="CX2582" s="70"/>
      <c r="CY2582" s="70"/>
      <c r="CZ2582" s="70"/>
      <c r="DA2582" s="70"/>
      <c r="DB2582" s="70"/>
      <c r="DC2582" s="70"/>
      <c r="DD2582" s="70"/>
      <c r="DE2582" s="70"/>
      <c r="DF2582" s="70"/>
      <c r="DG2582" s="70"/>
      <c r="DH2582" s="70"/>
      <c r="DI2582" s="70"/>
      <c r="DJ2582" s="70"/>
      <c r="DK2582" s="70"/>
      <c r="DL2582" s="70"/>
      <c r="DM2582" s="70"/>
      <c r="DN2582" s="70"/>
      <c r="DO2582" s="70"/>
      <c r="DP2582" s="70"/>
      <c r="DQ2582" s="70"/>
      <c r="DR2582" s="70"/>
      <c r="DS2582" s="70"/>
      <c r="DT2582" s="70"/>
      <c r="DU2582" s="70"/>
      <c r="DV2582" s="70"/>
      <c r="DW2582" s="70"/>
      <c r="DX2582" s="70"/>
      <c r="DY2582" s="70"/>
      <c r="DZ2582" s="70"/>
      <c r="EA2582" s="70"/>
      <c r="EB2582" s="70"/>
      <c r="EC2582" s="70"/>
      <c r="ED2582" s="70"/>
      <c r="EE2582" s="70"/>
      <c r="EF2582" s="70"/>
      <c r="EG2582" s="70"/>
      <c r="EH2582" s="70"/>
      <c r="EI2582" s="70"/>
      <c r="EJ2582" s="70"/>
      <c r="EK2582" s="70"/>
      <c r="EL2582" s="70"/>
      <c r="EM2582" s="70"/>
      <c r="EN2582" s="70"/>
      <c r="EO2582" s="70"/>
      <c r="EP2582" s="70"/>
      <c r="EQ2582" s="70"/>
      <c r="ER2582" s="70"/>
      <c r="ES2582" s="70"/>
      <c r="ET2582" s="70"/>
      <c r="EU2582" s="70"/>
      <c r="EV2582" s="70"/>
      <c r="EW2582" s="70"/>
      <c r="EX2582" s="70"/>
      <c r="EY2582" s="70"/>
      <c r="EZ2582" s="70"/>
      <c r="FA2582" s="70"/>
      <c r="FB2582" s="70"/>
      <c r="FC2582" s="70"/>
      <c r="FD2582" s="70"/>
      <c r="FE2582" s="70"/>
      <c r="FF2582" s="70"/>
      <c r="FG2582" s="70"/>
      <c r="FH2582" s="70"/>
      <c r="FI2582" s="70"/>
      <c r="FJ2582" s="70"/>
      <c r="FK2582" s="70"/>
      <c r="FL2582" s="70"/>
      <c r="FM2582" s="70"/>
      <c r="FN2582" s="70"/>
      <c r="FO2582" s="70"/>
      <c r="FP2582" s="70"/>
      <c r="FQ2582" s="70"/>
      <c r="FR2582" s="70"/>
      <c r="FS2582" s="70"/>
      <c r="FT2582" s="70"/>
      <c r="FU2582" s="70"/>
      <c r="FV2582" s="70"/>
      <c r="FW2582" s="70"/>
      <c r="FX2582" s="70"/>
      <c r="FY2582" s="70"/>
      <c r="FZ2582" s="70"/>
      <c r="GA2582" s="70"/>
      <c r="GB2582" s="70"/>
      <c r="GC2582" s="70"/>
      <c r="GD2582" s="70"/>
      <c r="GE2582" s="70"/>
      <c r="GF2582" s="70"/>
      <c r="GG2582" s="70"/>
      <c r="GH2582" s="70"/>
      <c r="GI2582" s="70"/>
      <c r="GJ2582" s="70"/>
      <c r="GK2582" s="70"/>
      <c r="GL2582" s="70"/>
      <c r="GM2582" s="70"/>
      <c r="GN2582" s="70"/>
      <c r="GO2582" s="70"/>
      <c r="GP2582" s="70"/>
      <c r="GQ2582" s="70"/>
      <c r="GR2582" s="70"/>
      <c r="GS2582" s="70"/>
      <c r="GT2582" s="70"/>
      <c r="GU2582" s="70"/>
      <c r="GV2582" s="70"/>
      <c r="GW2582" s="70"/>
      <c r="GX2582" s="70"/>
      <c r="GY2582" s="70"/>
      <c r="GZ2582" s="70"/>
      <c r="HA2582" s="70"/>
      <c r="HB2582" s="70"/>
      <c r="HC2582" s="70"/>
      <c r="HD2582" s="70"/>
      <c r="HE2582" s="70"/>
      <c r="HF2582" s="70"/>
      <c r="HG2582" s="70"/>
      <c r="HH2582" s="70"/>
      <c r="HI2582" s="70"/>
      <c r="HJ2582" s="70"/>
      <c r="HK2582" s="70"/>
      <c r="HL2582" s="70"/>
      <c r="HM2582" s="70"/>
      <c r="HN2582" s="70"/>
      <c r="HO2582" s="70"/>
      <c r="HP2582" s="70"/>
      <c r="HQ2582" s="70"/>
      <c r="HR2582" s="70"/>
      <c r="HS2582" s="70"/>
      <c r="HT2582" s="70"/>
      <c r="HU2582" s="70"/>
      <c r="HV2582" s="70"/>
      <c r="HW2582" s="70"/>
      <c r="HX2582" s="70"/>
      <c r="HY2582" s="70"/>
    </row>
    <row r="2583" s="8" customFormat="1" customHeight="1" spans="1:233">
      <c r="A2583" s="19">
        <v>2580</v>
      </c>
      <c r="B2583" s="19" t="s">
        <v>3346</v>
      </c>
      <c r="C2583" s="19" t="s">
        <v>3542</v>
      </c>
      <c r="D2583" s="19" t="s">
        <v>3551</v>
      </c>
      <c r="E2583" s="19" t="s">
        <v>3552</v>
      </c>
      <c r="F2583" s="19">
        <v>4.5</v>
      </c>
      <c r="G2583" s="19">
        <v>190</v>
      </c>
      <c r="H2583" s="48">
        <f t="shared" si="39"/>
        <v>855</v>
      </c>
      <c r="I2583" s="21"/>
      <c r="J2583" s="70"/>
      <c r="K2583" s="70"/>
      <c r="L2583" s="70"/>
      <c r="M2583" s="70"/>
      <c r="N2583" s="70"/>
      <c r="O2583" s="70"/>
      <c r="P2583" s="70"/>
      <c r="Q2583" s="70"/>
      <c r="R2583" s="70"/>
      <c r="S2583" s="70"/>
      <c r="T2583" s="70"/>
      <c r="U2583" s="70"/>
      <c r="V2583" s="70"/>
      <c r="W2583" s="70"/>
      <c r="X2583" s="70"/>
      <c r="Y2583" s="70"/>
      <c r="Z2583" s="70"/>
      <c r="AA2583" s="70"/>
      <c r="AB2583" s="70"/>
      <c r="AC2583" s="70"/>
      <c r="AD2583" s="70"/>
      <c r="AE2583" s="70"/>
      <c r="AF2583" s="70"/>
      <c r="AG2583" s="70"/>
      <c r="AH2583" s="70"/>
      <c r="AI2583" s="70"/>
      <c r="AJ2583" s="70"/>
      <c r="AK2583" s="70"/>
      <c r="AL2583" s="70"/>
      <c r="AM2583" s="70"/>
      <c r="AN2583" s="70"/>
      <c r="AO2583" s="70"/>
      <c r="AP2583" s="70"/>
      <c r="AQ2583" s="70"/>
      <c r="AR2583" s="70"/>
      <c r="AS2583" s="70"/>
      <c r="AT2583" s="70"/>
      <c r="AU2583" s="70"/>
      <c r="AV2583" s="70"/>
      <c r="AW2583" s="70"/>
      <c r="AX2583" s="70"/>
      <c r="AY2583" s="70"/>
      <c r="AZ2583" s="70"/>
      <c r="BA2583" s="70"/>
      <c r="BB2583" s="70"/>
      <c r="BC2583" s="70"/>
      <c r="BD2583" s="70"/>
      <c r="BE2583" s="70"/>
      <c r="BF2583" s="70"/>
      <c r="BG2583" s="70"/>
      <c r="BH2583" s="70"/>
      <c r="BI2583" s="70"/>
      <c r="BJ2583" s="70"/>
      <c r="BK2583" s="70"/>
      <c r="BL2583" s="70"/>
      <c r="BM2583" s="70"/>
      <c r="BN2583" s="70"/>
      <c r="BO2583" s="70"/>
      <c r="BP2583" s="70"/>
      <c r="BQ2583" s="70"/>
      <c r="BR2583" s="70"/>
      <c r="BS2583" s="70"/>
      <c r="BT2583" s="70"/>
      <c r="BU2583" s="70"/>
      <c r="BV2583" s="70"/>
      <c r="BW2583" s="70"/>
      <c r="BX2583" s="70"/>
      <c r="BY2583" s="70"/>
      <c r="BZ2583" s="70"/>
      <c r="CA2583" s="70"/>
      <c r="CB2583" s="70"/>
      <c r="CC2583" s="70"/>
      <c r="CD2583" s="70"/>
      <c r="CE2583" s="70"/>
      <c r="CF2583" s="70"/>
      <c r="CG2583" s="70"/>
      <c r="CH2583" s="70"/>
      <c r="CI2583" s="70"/>
      <c r="CJ2583" s="70"/>
      <c r="CK2583" s="70"/>
      <c r="CL2583" s="70"/>
      <c r="CM2583" s="70"/>
      <c r="CN2583" s="70"/>
      <c r="CO2583" s="70"/>
      <c r="CP2583" s="70"/>
      <c r="CQ2583" s="70"/>
      <c r="CR2583" s="70"/>
      <c r="CS2583" s="70"/>
      <c r="CT2583" s="70"/>
      <c r="CU2583" s="70"/>
      <c r="CV2583" s="70"/>
      <c r="CW2583" s="70"/>
      <c r="CX2583" s="70"/>
      <c r="CY2583" s="70"/>
      <c r="CZ2583" s="70"/>
      <c r="DA2583" s="70"/>
      <c r="DB2583" s="70"/>
      <c r="DC2583" s="70"/>
      <c r="DD2583" s="70"/>
      <c r="DE2583" s="70"/>
      <c r="DF2583" s="70"/>
      <c r="DG2583" s="70"/>
      <c r="DH2583" s="70"/>
      <c r="DI2583" s="70"/>
      <c r="DJ2583" s="70"/>
      <c r="DK2583" s="70"/>
      <c r="DL2583" s="70"/>
      <c r="DM2583" s="70"/>
      <c r="DN2583" s="70"/>
      <c r="DO2583" s="70"/>
      <c r="DP2583" s="70"/>
      <c r="DQ2583" s="70"/>
      <c r="DR2583" s="70"/>
      <c r="DS2583" s="70"/>
      <c r="DT2583" s="70"/>
      <c r="DU2583" s="70"/>
      <c r="DV2583" s="70"/>
      <c r="DW2583" s="70"/>
      <c r="DX2583" s="70"/>
      <c r="DY2583" s="70"/>
      <c r="DZ2583" s="70"/>
      <c r="EA2583" s="70"/>
      <c r="EB2583" s="70"/>
      <c r="EC2583" s="70"/>
      <c r="ED2583" s="70"/>
      <c r="EE2583" s="70"/>
      <c r="EF2583" s="70"/>
      <c r="EG2583" s="70"/>
      <c r="EH2583" s="70"/>
      <c r="EI2583" s="70"/>
      <c r="EJ2583" s="70"/>
      <c r="EK2583" s="70"/>
      <c r="EL2583" s="70"/>
      <c r="EM2583" s="70"/>
      <c r="EN2583" s="70"/>
      <c r="EO2583" s="70"/>
      <c r="EP2583" s="70"/>
      <c r="EQ2583" s="70"/>
      <c r="ER2583" s="70"/>
      <c r="ES2583" s="70"/>
      <c r="ET2583" s="70"/>
      <c r="EU2583" s="70"/>
      <c r="EV2583" s="70"/>
      <c r="EW2583" s="70"/>
      <c r="EX2583" s="70"/>
      <c r="EY2583" s="70"/>
      <c r="EZ2583" s="70"/>
      <c r="FA2583" s="70"/>
      <c r="FB2583" s="70"/>
      <c r="FC2583" s="70"/>
      <c r="FD2583" s="70"/>
      <c r="FE2583" s="70"/>
      <c r="FF2583" s="70"/>
      <c r="FG2583" s="70"/>
      <c r="FH2583" s="70"/>
      <c r="FI2583" s="70"/>
      <c r="FJ2583" s="70"/>
      <c r="FK2583" s="70"/>
      <c r="FL2583" s="70"/>
      <c r="FM2583" s="70"/>
      <c r="FN2583" s="70"/>
      <c r="FO2583" s="70"/>
      <c r="FP2583" s="70"/>
      <c r="FQ2583" s="70"/>
      <c r="FR2583" s="70"/>
      <c r="FS2583" s="70"/>
      <c r="FT2583" s="70"/>
      <c r="FU2583" s="70"/>
      <c r="FV2583" s="70"/>
      <c r="FW2583" s="70"/>
      <c r="FX2583" s="70"/>
      <c r="FY2583" s="70"/>
      <c r="FZ2583" s="70"/>
      <c r="GA2583" s="70"/>
      <c r="GB2583" s="70"/>
      <c r="GC2583" s="70"/>
      <c r="GD2583" s="70"/>
      <c r="GE2583" s="70"/>
      <c r="GF2583" s="70"/>
      <c r="GG2583" s="70"/>
      <c r="GH2583" s="70"/>
      <c r="GI2583" s="70"/>
      <c r="GJ2583" s="70"/>
      <c r="GK2583" s="70"/>
      <c r="GL2583" s="70"/>
      <c r="GM2583" s="70"/>
      <c r="GN2583" s="70"/>
      <c r="GO2583" s="70"/>
      <c r="GP2583" s="70"/>
      <c r="GQ2583" s="70"/>
      <c r="GR2583" s="70"/>
      <c r="GS2583" s="70"/>
      <c r="GT2583" s="70"/>
      <c r="GU2583" s="70"/>
      <c r="GV2583" s="70"/>
      <c r="GW2583" s="70"/>
      <c r="GX2583" s="70"/>
      <c r="GY2583" s="70"/>
      <c r="GZ2583" s="70"/>
      <c r="HA2583" s="70"/>
      <c r="HB2583" s="70"/>
      <c r="HC2583" s="70"/>
      <c r="HD2583" s="70"/>
      <c r="HE2583" s="70"/>
      <c r="HF2583" s="70"/>
      <c r="HG2583" s="70"/>
      <c r="HH2583" s="70"/>
      <c r="HI2583" s="70"/>
      <c r="HJ2583" s="70"/>
      <c r="HK2583" s="70"/>
      <c r="HL2583" s="70"/>
      <c r="HM2583" s="70"/>
      <c r="HN2583" s="70"/>
      <c r="HO2583" s="70"/>
      <c r="HP2583" s="70"/>
      <c r="HQ2583" s="70"/>
      <c r="HR2583" s="70"/>
      <c r="HS2583" s="70"/>
      <c r="HT2583" s="70"/>
      <c r="HU2583" s="70"/>
      <c r="HV2583" s="70"/>
      <c r="HW2583" s="70"/>
      <c r="HX2583" s="70"/>
      <c r="HY2583" s="70"/>
    </row>
    <row r="2584" s="8" customFormat="1" customHeight="1" spans="1:233">
      <c r="A2584" s="19">
        <v>2581</v>
      </c>
      <c r="B2584" s="19" t="s">
        <v>3346</v>
      </c>
      <c r="C2584" s="19" t="s">
        <v>3542</v>
      </c>
      <c r="D2584" s="19" t="s">
        <v>3553</v>
      </c>
      <c r="E2584" s="19" t="s">
        <v>3366</v>
      </c>
      <c r="F2584" s="19">
        <v>6</v>
      </c>
      <c r="G2584" s="19">
        <v>190</v>
      </c>
      <c r="H2584" s="48">
        <f t="shared" si="39"/>
        <v>1140</v>
      </c>
      <c r="I2584" s="21"/>
      <c r="J2584" s="70"/>
      <c r="K2584" s="70"/>
      <c r="L2584" s="70"/>
      <c r="M2584" s="70"/>
      <c r="N2584" s="70"/>
      <c r="O2584" s="70"/>
      <c r="P2584" s="70"/>
      <c r="Q2584" s="70"/>
      <c r="R2584" s="70"/>
      <c r="S2584" s="70"/>
      <c r="T2584" s="70"/>
      <c r="U2584" s="70"/>
      <c r="V2584" s="70"/>
      <c r="W2584" s="70"/>
      <c r="X2584" s="70"/>
      <c r="Y2584" s="70"/>
      <c r="Z2584" s="70"/>
      <c r="AA2584" s="70"/>
      <c r="AB2584" s="70"/>
      <c r="AC2584" s="70"/>
      <c r="AD2584" s="70"/>
      <c r="AE2584" s="70"/>
      <c r="AF2584" s="70"/>
      <c r="AG2584" s="70"/>
      <c r="AH2584" s="70"/>
      <c r="AI2584" s="70"/>
      <c r="AJ2584" s="70"/>
      <c r="AK2584" s="70"/>
      <c r="AL2584" s="70"/>
      <c r="AM2584" s="70"/>
      <c r="AN2584" s="70"/>
      <c r="AO2584" s="70"/>
      <c r="AP2584" s="70"/>
      <c r="AQ2584" s="70"/>
      <c r="AR2584" s="70"/>
      <c r="AS2584" s="70"/>
      <c r="AT2584" s="70"/>
      <c r="AU2584" s="70"/>
      <c r="AV2584" s="70"/>
      <c r="AW2584" s="70"/>
      <c r="AX2584" s="70"/>
      <c r="AY2584" s="70"/>
      <c r="AZ2584" s="70"/>
      <c r="BA2584" s="70"/>
      <c r="BB2584" s="70"/>
      <c r="BC2584" s="70"/>
      <c r="BD2584" s="70"/>
      <c r="BE2584" s="70"/>
      <c r="BF2584" s="70"/>
      <c r="BG2584" s="70"/>
      <c r="BH2584" s="70"/>
      <c r="BI2584" s="70"/>
      <c r="BJ2584" s="70"/>
      <c r="BK2584" s="70"/>
      <c r="BL2584" s="70"/>
      <c r="BM2584" s="70"/>
      <c r="BN2584" s="70"/>
      <c r="BO2584" s="70"/>
      <c r="BP2584" s="70"/>
      <c r="BQ2584" s="70"/>
      <c r="BR2584" s="70"/>
      <c r="BS2584" s="70"/>
      <c r="BT2584" s="70"/>
      <c r="BU2584" s="70"/>
      <c r="BV2584" s="70"/>
      <c r="BW2584" s="70"/>
      <c r="BX2584" s="70"/>
      <c r="BY2584" s="70"/>
      <c r="BZ2584" s="70"/>
      <c r="CA2584" s="70"/>
      <c r="CB2584" s="70"/>
      <c r="CC2584" s="70"/>
      <c r="CD2584" s="70"/>
      <c r="CE2584" s="70"/>
      <c r="CF2584" s="70"/>
      <c r="CG2584" s="70"/>
      <c r="CH2584" s="70"/>
      <c r="CI2584" s="70"/>
      <c r="CJ2584" s="70"/>
      <c r="CK2584" s="70"/>
      <c r="CL2584" s="70"/>
      <c r="CM2584" s="70"/>
      <c r="CN2584" s="70"/>
      <c r="CO2584" s="70"/>
      <c r="CP2584" s="70"/>
      <c r="CQ2584" s="70"/>
      <c r="CR2584" s="70"/>
      <c r="CS2584" s="70"/>
      <c r="CT2584" s="70"/>
      <c r="CU2584" s="70"/>
      <c r="CV2584" s="70"/>
      <c r="CW2584" s="70"/>
      <c r="CX2584" s="70"/>
      <c r="CY2584" s="70"/>
      <c r="CZ2584" s="70"/>
      <c r="DA2584" s="70"/>
      <c r="DB2584" s="70"/>
      <c r="DC2584" s="70"/>
      <c r="DD2584" s="70"/>
      <c r="DE2584" s="70"/>
      <c r="DF2584" s="70"/>
      <c r="DG2584" s="70"/>
      <c r="DH2584" s="70"/>
      <c r="DI2584" s="70"/>
      <c r="DJ2584" s="70"/>
      <c r="DK2584" s="70"/>
      <c r="DL2584" s="70"/>
      <c r="DM2584" s="70"/>
      <c r="DN2584" s="70"/>
      <c r="DO2584" s="70"/>
      <c r="DP2584" s="70"/>
      <c r="DQ2584" s="70"/>
      <c r="DR2584" s="70"/>
      <c r="DS2584" s="70"/>
      <c r="DT2584" s="70"/>
      <c r="DU2584" s="70"/>
      <c r="DV2584" s="70"/>
      <c r="DW2584" s="70"/>
      <c r="DX2584" s="70"/>
      <c r="DY2584" s="70"/>
      <c r="DZ2584" s="70"/>
      <c r="EA2584" s="70"/>
      <c r="EB2584" s="70"/>
      <c r="EC2584" s="70"/>
      <c r="ED2584" s="70"/>
      <c r="EE2584" s="70"/>
      <c r="EF2584" s="70"/>
      <c r="EG2584" s="70"/>
      <c r="EH2584" s="70"/>
      <c r="EI2584" s="70"/>
      <c r="EJ2584" s="70"/>
      <c r="EK2584" s="70"/>
      <c r="EL2584" s="70"/>
      <c r="EM2584" s="70"/>
      <c r="EN2584" s="70"/>
      <c r="EO2584" s="70"/>
      <c r="EP2584" s="70"/>
      <c r="EQ2584" s="70"/>
      <c r="ER2584" s="70"/>
      <c r="ES2584" s="70"/>
      <c r="ET2584" s="70"/>
      <c r="EU2584" s="70"/>
      <c r="EV2584" s="70"/>
      <c r="EW2584" s="70"/>
      <c r="EX2584" s="70"/>
      <c r="EY2584" s="70"/>
      <c r="EZ2584" s="70"/>
      <c r="FA2584" s="70"/>
      <c r="FB2584" s="70"/>
      <c r="FC2584" s="70"/>
      <c r="FD2584" s="70"/>
      <c r="FE2584" s="70"/>
      <c r="FF2584" s="70"/>
      <c r="FG2584" s="70"/>
      <c r="FH2584" s="70"/>
      <c r="FI2584" s="70"/>
      <c r="FJ2584" s="70"/>
      <c r="FK2584" s="70"/>
      <c r="FL2584" s="70"/>
      <c r="FM2584" s="70"/>
      <c r="FN2584" s="70"/>
      <c r="FO2584" s="70"/>
      <c r="FP2584" s="70"/>
      <c r="FQ2584" s="70"/>
      <c r="FR2584" s="70"/>
      <c r="FS2584" s="70"/>
      <c r="FT2584" s="70"/>
      <c r="FU2584" s="70"/>
      <c r="FV2584" s="70"/>
      <c r="FW2584" s="70"/>
      <c r="FX2584" s="70"/>
      <c r="FY2584" s="70"/>
      <c r="FZ2584" s="70"/>
      <c r="GA2584" s="70"/>
      <c r="GB2584" s="70"/>
      <c r="GC2584" s="70"/>
      <c r="GD2584" s="70"/>
      <c r="GE2584" s="70"/>
      <c r="GF2584" s="70"/>
      <c r="GG2584" s="70"/>
      <c r="GH2584" s="70"/>
      <c r="GI2584" s="70"/>
      <c r="GJ2584" s="70"/>
      <c r="GK2584" s="70"/>
      <c r="GL2584" s="70"/>
      <c r="GM2584" s="70"/>
      <c r="GN2584" s="70"/>
      <c r="GO2584" s="70"/>
      <c r="GP2584" s="70"/>
      <c r="GQ2584" s="70"/>
      <c r="GR2584" s="70"/>
      <c r="GS2584" s="70"/>
      <c r="GT2584" s="70"/>
      <c r="GU2584" s="70"/>
      <c r="GV2584" s="70"/>
      <c r="GW2584" s="70"/>
      <c r="GX2584" s="70"/>
      <c r="GY2584" s="70"/>
      <c r="GZ2584" s="70"/>
      <c r="HA2584" s="70"/>
      <c r="HB2584" s="70"/>
      <c r="HC2584" s="70"/>
      <c r="HD2584" s="70"/>
      <c r="HE2584" s="70"/>
      <c r="HF2584" s="70"/>
      <c r="HG2584" s="70"/>
      <c r="HH2584" s="70"/>
      <c r="HI2584" s="70"/>
      <c r="HJ2584" s="70"/>
      <c r="HK2584" s="70"/>
      <c r="HL2584" s="70"/>
      <c r="HM2584" s="70"/>
      <c r="HN2584" s="70"/>
      <c r="HO2584" s="70"/>
      <c r="HP2584" s="70"/>
      <c r="HQ2584" s="70"/>
      <c r="HR2584" s="70"/>
      <c r="HS2584" s="70"/>
      <c r="HT2584" s="70"/>
      <c r="HU2584" s="70"/>
      <c r="HV2584" s="70"/>
      <c r="HW2584" s="70"/>
      <c r="HX2584" s="70"/>
      <c r="HY2584" s="70"/>
    </row>
    <row r="2585" s="8" customFormat="1" customHeight="1" spans="1:233">
      <c r="A2585" s="19">
        <v>2582</v>
      </c>
      <c r="B2585" s="19" t="s">
        <v>3346</v>
      </c>
      <c r="C2585" s="19" t="s">
        <v>3542</v>
      </c>
      <c r="D2585" s="19" t="s">
        <v>3554</v>
      </c>
      <c r="E2585" s="19" t="s">
        <v>3555</v>
      </c>
      <c r="F2585" s="19">
        <v>3</v>
      </c>
      <c r="G2585" s="19">
        <v>190</v>
      </c>
      <c r="H2585" s="48">
        <f t="shared" si="39"/>
        <v>570</v>
      </c>
      <c r="I2585" s="21"/>
      <c r="J2585" s="70"/>
      <c r="K2585" s="70"/>
      <c r="L2585" s="70"/>
      <c r="M2585" s="70"/>
      <c r="N2585" s="70"/>
      <c r="O2585" s="70"/>
      <c r="P2585" s="70"/>
      <c r="Q2585" s="70"/>
      <c r="R2585" s="70"/>
      <c r="S2585" s="70"/>
      <c r="T2585" s="70"/>
      <c r="U2585" s="70"/>
      <c r="V2585" s="70"/>
      <c r="W2585" s="70"/>
      <c r="X2585" s="70"/>
      <c r="Y2585" s="70"/>
      <c r="Z2585" s="70"/>
      <c r="AA2585" s="70"/>
      <c r="AB2585" s="70"/>
      <c r="AC2585" s="70"/>
      <c r="AD2585" s="70"/>
      <c r="AE2585" s="70"/>
      <c r="AF2585" s="70"/>
      <c r="AG2585" s="70"/>
      <c r="AH2585" s="70"/>
      <c r="AI2585" s="70"/>
      <c r="AJ2585" s="70"/>
      <c r="AK2585" s="70"/>
      <c r="AL2585" s="70"/>
      <c r="AM2585" s="70"/>
      <c r="AN2585" s="70"/>
      <c r="AO2585" s="70"/>
      <c r="AP2585" s="70"/>
      <c r="AQ2585" s="70"/>
      <c r="AR2585" s="70"/>
      <c r="AS2585" s="70"/>
      <c r="AT2585" s="70"/>
      <c r="AU2585" s="70"/>
      <c r="AV2585" s="70"/>
      <c r="AW2585" s="70"/>
      <c r="AX2585" s="70"/>
      <c r="AY2585" s="70"/>
      <c r="AZ2585" s="70"/>
      <c r="BA2585" s="70"/>
      <c r="BB2585" s="70"/>
      <c r="BC2585" s="70"/>
      <c r="BD2585" s="70"/>
      <c r="BE2585" s="70"/>
      <c r="BF2585" s="70"/>
      <c r="BG2585" s="70"/>
      <c r="BH2585" s="70"/>
      <c r="BI2585" s="70"/>
      <c r="BJ2585" s="70"/>
      <c r="BK2585" s="70"/>
      <c r="BL2585" s="70"/>
      <c r="BM2585" s="70"/>
      <c r="BN2585" s="70"/>
      <c r="BO2585" s="70"/>
      <c r="BP2585" s="70"/>
      <c r="BQ2585" s="70"/>
      <c r="BR2585" s="70"/>
      <c r="BS2585" s="70"/>
      <c r="BT2585" s="70"/>
      <c r="BU2585" s="70"/>
      <c r="BV2585" s="70"/>
      <c r="BW2585" s="70"/>
      <c r="BX2585" s="70"/>
      <c r="BY2585" s="70"/>
      <c r="BZ2585" s="70"/>
      <c r="CA2585" s="70"/>
      <c r="CB2585" s="70"/>
      <c r="CC2585" s="70"/>
      <c r="CD2585" s="70"/>
      <c r="CE2585" s="70"/>
      <c r="CF2585" s="70"/>
      <c r="CG2585" s="70"/>
      <c r="CH2585" s="70"/>
      <c r="CI2585" s="70"/>
      <c r="CJ2585" s="70"/>
      <c r="CK2585" s="70"/>
      <c r="CL2585" s="70"/>
      <c r="CM2585" s="70"/>
      <c r="CN2585" s="70"/>
      <c r="CO2585" s="70"/>
      <c r="CP2585" s="70"/>
      <c r="CQ2585" s="70"/>
      <c r="CR2585" s="70"/>
      <c r="CS2585" s="70"/>
      <c r="CT2585" s="70"/>
      <c r="CU2585" s="70"/>
      <c r="CV2585" s="70"/>
      <c r="CW2585" s="70"/>
      <c r="CX2585" s="70"/>
      <c r="CY2585" s="70"/>
      <c r="CZ2585" s="70"/>
      <c r="DA2585" s="70"/>
      <c r="DB2585" s="70"/>
      <c r="DC2585" s="70"/>
      <c r="DD2585" s="70"/>
      <c r="DE2585" s="70"/>
      <c r="DF2585" s="70"/>
      <c r="DG2585" s="70"/>
      <c r="DH2585" s="70"/>
      <c r="DI2585" s="70"/>
      <c r="DJ2585" s="70"/>
      <c r="DK2585" s="70"/>
      <c r="DL2585" s="70"/>
      <c r="DM2585" s="70"/>
      <c r="DN2585" s="70"/>
      <c r="DO2585" s="70"/>
      <c r="DP2585" s="70"/>
      <c r="DQ2585" s="70"/>
      <c r="DR2585" s="70"/>
      <c r="DS2585" s="70"/>
      <c r="DT2585" s="70"/>
      <c r="DU2585" s="70"/>
      <c r="DV2585" s="70"/>
      <c r="DW2585" s="70"/>
      <c r="DX2585" s="70"/>
      <c r="DY2585" s="70"/>
      <c r="DZ2585" s="70"/>
      <c r="EA2585" s="70"/>
      <c r="EB2585" s="70"/>
      <c r="EC2585" s="70"/>
      <c r="ED2585" s="70"/>
      <c r="EE2585" s="70"/>
      <c r="EF2585" s="70"/>
      <c r="EG2585" s="70"/>
      <c r="EH2585" s="70"/>
      <c r="EI2585" s="70"/>
      <c r="EJ2585" s="70"/>
      <c r="EK2585" s="70"/>
      <c r="EL2585" s="70"/>
      <c r="EM2585" s="70"/>
      <c r="EN2585" s="70"/>
      <c r="EO2585" s="70"/>
      <c r="EP2585" s="70"/>
      <c r="EQ2585" s="70"/>
      <c r="ER2585" s="70"/>
      <c r="ES2585" s="70"/>
      <c r="ET2585" s="70"/>
      <c r="EU2585" s="70"/>
      <c r="EV2585" s="70"/>
      <c r="EW2585" s="70"/>
      <c r="EX2585" s="70"/>
      <c r="EY2585" s="70"/>
      <c r="EZ2585" s="70"/>
      <c r="FA2585" s="70"/>
      <c r="FB2585" s="70"/>
      <c r="FC2585" s="70"/>
      <c r="FD2585" s="70"/>
      <c r="FE2585" s="70"/>
      <c r="FF2585" s="70"/>
      <c r="FG2585" s="70"/>
      <c r="FH2585" s="70"/>
      <c r="FI2585" s="70"/>
      <c r="FJ2585" s="70"/>
      <c r="FK2585" s="70"/>
      <c r="FL2585" s="70"/>
      <c r="FM2585" s="70"/>
      <c r="FN2585" s="70"/>
      <c r="FO2585" s="70"/>
      <c r="FP2585" s="70"/>
      <c r="FQ2585" s="70"/>
      <c r="FR2585" s="70"/>
      <c r="FS2585" s="70"/>
      <c r="FT2585" s="70"/>
      <c r="FU2585" s="70"/>
      <c r="FV2585" s="70"/>
      <c r="FW2585" s="70"/>
      <c r="FX2585" s="70"/>
      <c r="FY2585" s="70"/>
      <c r="FZ2585" s="70"/>
      <c r="GA2585" s="70"/>
      <c r="GB2585" s="70"/>
      <c r="GC2585" s="70"/>
      <c r="GD2585" s="70"/>
      <c r="GE2585" s="70"/>
      <c r="GF2585" s="70"/>
      <c r="GG2585" s="70"/>
      <c r="GH2585" s="70"/>
      <c r="GI2585" s="70"/>
      <c r="GJ2585" s="70"/>
      <c r="GK2585" s="70"/>
      <c r="GL2585" s="70"/>
      <c r="GM2585" s="70"/>
      <c r="GN2585" s="70"/>
      <c r="GO2585" s="70"/>
      <c r="GP2585" s="70"/>
      <c r="GQ2585" s="70"/>
      <c r="GR2585" s="70"/>
      <c r="GS2585" s="70"/>
      <c r="GT2585" s="70"/>
      <c r="GU2585" s="70"/>
      <c r="GV2585" s="70"/>
      <c r="GW2585" s="70"/>
      <c r="GX2585" s="70"/>
      <c r="GY2585" s="70"/>
      <c r="GZ2585" s="70"/>
      <c r="HA2585" s="70"/>
      <c r="HB2585" s="70"/>
      <c r="HC2585" s="70"/>
      <c r="HD2585" s="70"/>
      <c r="HE2585" s="70"/>
      <c r="HF2585" s="70"/>
      <c r="HG2585" s="70"/>
      <c r="HH2585" s="70"/>
      <c r="HI2585" s="70"/>
      <c r="HJ2585" s="70"/>
      <c r="HK2585" s="70"/>
      <c r="HL2585" s="70"/>
      <c r="HM2585" s="70"/>
      <c r="HN2585" s="70"/>
      <c r="HO2585" s="70"/>
      <c r="HP2585" s="70"/>
      <c r="HQ2585" s="70"/>
      <c r="HR2585" s="70"/>
      <c r="HS2585" s="70"/>
      <c r="HT2585" s="70"/>
      <c r="HU2585" s="70"/>
      <c r="HV2585" s="70"/>
      <c r="HW2585" s="70"/>
      <c r="HX2585" s="70"/>
      <c r="HY2585" s="70"/>
    </row>
    <row r="2586" s="8" customFormat="1" customHeight="1" spans="1:233">
      <c r="A2586" s="19">
        <v>2583</v>
      </c>
      <c r="B2586" s="19" t="s">
        <v>3346</v>
      </c>
      <c r="C2586" s="19" t="s">
        <v>3556</v>
      </c>
      <c r="D2586" s="19" t="s">
        <v>3557</v>
      </c>
      <c r="E2586" s="19" t="s">
        <v>3558</v>
      </c>
      <c r="F2586" s="19">
        <v>1.5</v>
      </c>
      <c r="G2586" s="19">
        <v>190</v>
      </c>
      <c r="H2586" s="48">
        <f t="shared" si="39"/>
        <v>285</v>
      </c>
      <c r="I2586" s="21"/>
      <c r="J2586" s="70"/>
      <c r="K2586" s="70"/>
      <c r="L2586" s="70"/>
      <c r="M2586" s="70"/>
      <c r="N2586" s="70"/>
      <c r="O2586" s="70"/>
      <c r="P2586" s="70"/>
      <c r="Q2586" s="70"/>
      <c r="R2586" s="70"/>
      <c r="S2586" s="70"/>
      <c r="T2586" s="70"/>
      <c r="U2586" s="70"/>
      <c r="V2586" s="70"/>
      <c r="W2586" s="70"/>
      <c r="X2586" s="70"/>
      <c r="Y2586" s="70"/>
      <c r="Z2586" s="70"/>
      <c r="AA2586" s="70"/>
      <c r="AB2586" s="70"/>
      <c r="AC2586" s="70"/>
      <c r="AD2586" s="70"/>
      <c r="AE2586" s="70"/>
      <c r="AF2586" s="70"/>
      <c r="AG2586" s="70"/>
      <c r="AH2586" s="70"/>
      <c r="AI2586" s="70"/>
      <c r="AJ2586" s="70"/>
      <c r="AK2586" s="70"/>
      <c r="AL2586" s="70"/>
      <c r="AM2586" s="70"/>
      <c r="AN2586" s="70"/>
      <c r="AO2586" s="70"/>
      <c r="AP2586" s="70"/>
      <c r="AQ2586" s="70"/>
      <c r="AR2586" s="70"/>
      <c r="AS2586" s="70"/>
      <c r="AT2586" s="70"/>
      <c r="AU2586" s="70"/>
      <c r="AV2586" s="70"/>
      <c r="AW2586" s="70"/>
      <c r="AX2586" s="70"/>
      <c r="AY2586" s="70"/>
      <c r="AZ2586" s="70"/>
      <c r="BA2586" s="70"/>
      <c r="BB2586" s="70"/>
      <c r="BC2586" s="70"/>
      <c r="BD2586" s="70"/>
      <c r="BE2586" s="70"/>
      <c r="BF2586" s="70"/>
      <c r="BG2586" s="70"/>
      <c r="BH2586" s="70"/>
      <c r="BI2586" s="70"/>
      <c r="BJ2586" s="70"/>
      <c r="BK2586" s="70"/>
      <c r="BL2586" s="70"/>
      <c r="BM2586" s="70"/>
      <c r="BN2586" s="70"/>
      <c r="BO2586" s="70"/>
      <c r="BP2586" s="70"/>
      <c r="BQ2586" s="70"/>
      <c r="BR2586" s="70"/>
      <c r="BS2586" s="70"/>
      <c r="BT2586" s="70"/>
      <c r="BU2586" s="70"/>
      <c r="BV2586" s="70"/>
      <c r="BW2586" s="70"/>
      <c r="BX2586" s="70"/>
      <c r="BY2586" s="70"/>
      <c r="BZ2586" s="70"/>
      <c r="CA2586" s="70"/>
      <c r="CB2586" s="70"/>
      <c r="CC2586" s="70"/>
      <c r="CD2586" s="70"/>
      <c r="CE2586" s="70"/>
      <c r="CF2586" s="70"/>
      <c r="CG2586" s="70"/>
      <c r="CH2586" s="70"/>
      <c r="CI2586" s="70"/>
      <c r="CJ2586" s="70"/>
      <c r="CK2586" s="70"/>
      <c r="CL2586" s="70"/>
      <c r="CM2586" s="70"/>
      <c r="CN2586" s="70"/>
      <c r="CO2586" s="70"/>
      <c r="CP2586" s="70"/>
      <c r="CQ2586" s="70"/>
      <c r="CR2586" s="70"/>
      <c r="CS2586" s="70"/>
      <c r="CT2586" s="70"/>
      <c r="CU2586" s="70"/>
      <c r="CV2586" s="70"/>
      <c r="CW2586" s="70"/>
      <c r="CX2586" s="70"/>
      <c r="CY2586" s="70"/>
      <c r="CZ2586" s="70"/>
      <c r="DA2586" s="70"/>
      <c r="DB2586" s="70"/>
      <c r="DC2586" s="70"/>
      <c r="DD2586" s="70"/>
      <c r="DE2586" s="70"/>
      <c r="DF2586" s="70"/>
      <c r="DG2586" s="70"/>
      <c r="DH2586" s="70"/>
      <c r="DI2586" s="70"/>
      <c r="DJ2586" s="70"/>
      <c r="DK2586" s="70"/>
      <c r="DL2586" s="70"/>
      <c r="DM2586" s="70"/>
      <c r="DN2586" s="70"/>
      <c r="DO2586" s="70"/>
      <c r="DP2586" s="70"/>
      <c r="DQ2586" s="70"/>
      <c r="DR2586" s="70"/>
      <c r="DS2586" s="70"/>
      <c r="DT2586" s="70"/>
      <c r="DU2586" s="70"/>
      <c r="DV2586" s="70"/>
      <c r="DW2586" s="70"/>
      <c r="DX2586" s="70"/>
      <c r="DY2586" s="70"/>
      <c r="DZ2586" s="70"/>
      <c r="EA2586" s="70"/>
      <c r="EB2586" s="70"/>
      <c r="EC2586" s="70"/>
      <c r="ED2586" s="70"/>
      <c r="EE2586" s="70"/>
      <c r="EF2586" s="70"/>
      <c r="EG2586" s="70"/>
      <c r="EH2586" s="70"/>
      <c r="EI2586" s="70"/>
      <c r="EJ2586" s="70"/>
      <c r="EK2586" s="70"/>
      <c r="EL2586" s="70"/>
      <c r="EM2586" s="70"/>
      <c r="EN2586" s="70"/>
      <c r="EO2586" s="70"/>
      <c r="EP2586" s="70"/>
      <c r="EQ2586" s="70"/>
      <c r="ER2586" s="70"/>
      <c r="ES2586" s="70"/>
      <c r="ET2586" s="70"/>
      <c r="EU2586" s="70"/>
      <c r="EV2586" s="70"/>
      <c r="EW2586" s="70"/>
      <c r="EX2586" s="70"/>
      <c r="EY2586" s="70"/>
      <c r="EZ2586" s="70"/>
      <c r="FA2586" s="70"/>
      <c r="FB2586" s="70"/>
      <c r="FC2586" s="70"/>
      <c r="FD2586" s="70"/>
      <c r="FE2586" s="70"/>
      <c r="FF2586" s="70"/>
      <c r="FG2586" s="70"/>
      <c r="FH2586" s="70"/>
      <c r="FI2586" s="70"/>
      <c r="FJ2586" s="70"/>
      <c r="FK2586" s="70"/>
      <c r="FL2586" s="70"/>
      <c r="FM2586" s="70"/>
      <c r="FN2586" s="70"/>
      <c r="FO2586" s="70"/>
      <c r="FP2586" s="70"/>
      <c r="FQ2586" s="70"/>
      <c r="FR2586" s="70"/>
      <c r="FS2586" s="70"/>
      <c r="FT2586" s="70"/>
      <c r="FU2586" s="70"/>
      <c r="FV2586" s="70"/>
      <c r="FW2586" s="70"/>
      <c r="FX2586" s="70"/>
      <c r="FY2586" s="70"/>
      <c r="FZ2586" s="70"/>
      <c r="GA2586" s="70"/>
      <c r="GB2586" s="70"/>
      <c r="GC2586" s="70"/>
      <c r="GD2586" s="70"/>
      <c r="GE2586" s="70"/>
      <c r="GF2586" s="70"/>
      <c r="GG2586" s="70"/>
      <c r="GH2586" s="70"/>
      <c r="GI2586" s="70"/>
      <c r="GJ2586" s="70"/>
      <c r="GK2586" s="70"/>
      <c r="GL2586" s="70"/>
      <c r="GM2586" s="70"/>
      <c r="GN2586" s="70"/>
      <c r="GO2586" s="70"/>
      <c r="GP2586" s="70"/>
      <c r="GQ2586" s="70"/>
      <c r="GR2586" s="70"/>
      <c r="GS2586" s="70"/>
      <c r="GT2586" s="70"/>
      <c r="GU2586" s="70"/>
      <c r="GV2586" s="70"/>
      <c r="GW2586" s="70"/>
      <c r="GX2586" s="70"/>
      <c r="GY2586" s="70"/>
      <c r="GZ2586" s="70"/>
      <c r="HA2586" s="70"/>
      <c r="HB2586" s="70"/>
      <c r="HC2586" s="70"/>
      <c r="HD2586" s="70"/>
      <c r="HE2586" s="70"/>
      <c r="HF2586" s="70"/>
      <c r="HG2586" s="70"/>
      <c r="HH2586" s="70"/>
      <c r="HI2586" s="70"/>
      <c r="HJ2586" s="70"/>
      <c r="HK2586" s="70"/>
      <c r="HL2586" s="70"/>
      <c r="HM2586" s="70"/>
      <c r="HN2586" s="70"/>
      <c r="HO2586" s="70"/>
      <c r="HP2586" s="70"/>
      <c r="HQ2586" s="70"/>
      <c r="HR2586" s="70"/>
      <c r="HS2586" s="70"/>
      <c r="HT2586" s="70"/>
      <c r="HU2586" s="70"/>
      <c r="HV2586" s="70"/>
      <c r="HW2586" s="70"/>
      <c r="HX2586" s="70"/>
      <c r="HY2586" s="70"/>
    </row>
    <row r="2587" s="8" customFormat="1" customHeight="1" spans="1:233">
      <c r="A2587" s="19">
        <v>2584</v>
      </c>
      <c r="B2587" s="19" t="s">
        <v>3346</v>
      </c>
      <c r="C2587" s="19" t="s">
        <v>3556</v>
      </c>
      <c r="D2587" s="19" t="s">
        <v>3559</v>
      </c>
      <c r="E2587" s="19" t="s">
        <v>3427</v>
      </c>
      <c r="F2587" s="19">
        <v>3</v>
      </c>
      <c r="G2587" s="19">
        <v>190</v>
      </c>
      <c r="H2587" s="48">
        <f t="shared" si="39"/>
        <v>570</v>
      </c>
      <c r="I2587" s="21"/>
      <c r="J2587" s="70"/>
      <c r="K2587" s="70"/>
      <c r="L2587" s="70"/>
      <c r="M2587" s="70"/>
      <c r="N2587" s="70"/>
      <c r="O2587" s="70"/>
      <c r="P2587" s="70"/>
      <c r="Q2587" s="70"/>
      <c r="R2587" s="70"/>
      <c r="S2587" s="70"/>
      <c r="T2587" s="70"/>
      <c r="U2587" s="70"/>
      <c r="V2587" s="70"/>
      <c r="W2587" s="70"/>
      <c r="X2587" s="70"/>
      <c r="Y2587" s="70"/>
      <c r="Z2587" s="70"/>
      <c r="AA2587" s="70"/>
      <c r="AB2587" s="70"/>
      <c r="AC2587" s="70"/>
      <c r="AD2587" s="70"/>
      <c r="AE2587" s="70"/>
      <c r="AF2587" s="70"/>
      <c r="AG2587" s="70"/>
      <c r="AH2587" s="70"/>
      <c r="AI2587" s="70"/>
      <c r="AJ2587" s="70"/>
      <c r="AK2587" s="70"/>
      <c r="AL2587" s="70"/>
      <c r="AM2587" s="70"/>
      <c r="AN2587" s="70"/>
      <c r="AO2587" s="70"/>
      <c r="AP2587" s="70"/>
      <c r="AQ2587" s="70"/>
      <c r="AR2587" s="70"/>
      <c r="AS2587" s="70"/>
      <c r="AT2587" s="70"/>
      <c r="AU2587" s="70"/>
      <c r="AV2587" s="70"/>
      <c r="AW2587" s="70"/>
      <c r="AX2587" s="70"/>
      <c r="AY2587" s="70"/>
      <c r="AZ2587" s="70"/>
      <c r="BA2587" s="70"/>
      <c r="BB2587" s="70"/>
      <c r="BC2587" s="70"/>
      <c r="BD2587" s="70"/>
      <c r="BE2587" s="70"/>
      <c r="BF2587" s="70"/>
      <c r="BG2587" s="70"/>
      <c r="BH2587" s="70"/>
      <c r="BI2587" s="70"/>
      <c r="BJ2587" s="70"/>
      <c r="BK2587" s="70"/>
      <c r="BL2587" s="70"/>
      <c r="BM2587" s="70"/>
      <c r="BN2587" s="70"/>
      <c r="BO2587" s="70"/>
      <c r="BP2587" s="70"/>
      <c r="BQ2587" s="70"/>
      <c r="BR2587" s="70"/>
      <c r="BS2587" s="70"/>
      <c r="BT2587" s="70"/>
      <c r="BU2587" s="70"/>
      <c r="BV2587" s="70"/>
      <c r="BW2587" s="70"/>
      <c r="BX2587" s="70"/>
      <c r="BY2587" s="70"/>
      <c r="BZ2587" s="70"/>
      <c r="CA2587" s="70"/>
      <c r="CB2587" s="70"/>
      <c r="CC2587" s="70"/>
      <c r="CD2587" s="70"/>
      <c r="CE2587" s="70"/>
      <c r="CF2587" s="70"/>
      <c r="CG2587" s="70"/>
      <c r="CH2587" s="70"/>
      <c r="CI2587" s="70"/>
      <c r="CJ2587" s="70"/>
      <c r="CK2587" s="70"/>
      <c r="CL2587" s="70"/>
      <c r="CM2587" s="70"/>
      <c r="CN2587" s="70"/>
      <c r="CO2587" s="70"/>
      <c r="CP2587" s="70"/>
      <c r="CQ2587" s="70"/>
      <c r="CR2587" s="70"/>
      <c r="CS2587" s="70"/>
      <c r="CT2587" s="70"/>
      <c r="CU2587" s="70"/>
      <c r="CV2587" s="70"/>
      <c r="CW2587" s="70"/>
      <c r="CX2587" s="70"/>
      <c r="CY2587" s="70"/>
      <c r="CZ2587" s="70"/>
      <c r="DA2587" s="70"/>
      <c r="DB2587" s="70"/>
      <c r="DC2587" s="70"/>
      <c r="DD2587" s="70"/>
      <c r="DE2587" s="70"/>
      <c r="DF2587" s="70"/>
      <c r="DG2587" s="70"/>
      <c r="DH2587" s="70"/>
      <c r="DI2587" s="70"/>
      <c r="DJ2587" s="70"/>
      <c r="DK2587" s="70"/>
      <c r="DL2587" s="70"/>
      <c r="DM2587" s="70"/>
      <c r="DN2587" s="70"/>
      <c r="DO2587" s="70"/>
      <c r="DP2587" s="70"/>
      <c r="DQ2587" s="70"/>
      <c r="DR2587" s="70"/>
      <c r="DS2587" s="70"/>
      <c r="DT2587" s="70"/>
      <c r="DU2587" s="70"/>
      <c r="DV2587" s="70"/>
      <c r="DW2587" s="70"/>
      <c r="DX2587" s="70"/>
      <c r="DY2587" s="70"/>
      <c r="DZ2587" s="70"/>
      <c r="EA2587" s="70"/>
      <c r="EB2587" s="70"/>
      <c r="EC2587" s="70"/>
      <c r="ED2587" s="70"/>
      <c r="EE2587" s="70"/>
      <c r="EF2587" s="70"/>
      <c r="EG2587" s="70"/>
      <c r="EH2587" s="70"/>
      <c r="EI2587" s="70"/>
      <c r="EJ2587" s="70"/>
      <c r="EK2587" s="70"/>
      <c r="EL2587" s="70"/>
      <c r="EM2587" s="70"/>
      <c r="EN2587" s="70"/>
      <c r="EO2587" s="70"/>
      <c r="EP2587" s="70"/>
      <c r="EQ2587" s="70"/>
      <c r="ER2587" s="70"/>
      <c r="ES2587" s="70"/>
      <c r="ET2587" s="70"/>
      <c r="EU2587" s="70"/>
      <c r="EV2587" s="70"/>
      <c r="EW2587" s="70"/>
      <c r="EX2587" s="70"/>
      <c r="EY2587" s="70"/>
      <c r="EZ2587" s="70"/>
      <c r="FA2587" s="70"/>
      <c r="FB2587" s="70"/>
      <c r="FC2587" s="70"/>
      <c r="FD2587" s="70"/>
      <c r="FE2587" s="70"/>
      <c r="FF2587" s="70"/>
      <c r="FG2587" s="70"/>
      <c r="FH2587" s="70"/>
      <c r="FI2587" s="70"/>
      <c r="FJ2587" s="70"/>
      <c r="FK2587" s="70"/>
      <c r="FL2587" s="70"/>
      <c r="FM2587" s="70"/>
      <c r="FN2587" s="70"/>
      <c r="FO2587" s="70"/>
      <c r="FP2587" s="70"/>
      <c r="FQ2587" s="70"/>
      <c r="FR2587" s="70"/>
      <c r="FS2587" s="70"/>
      <c r="FT2587" s="70"/>
      <c r="FU2587" s="70"/>
      <c r="FV2587" s="70"/>
      <c r="FW2587" s="70"/>
      <c r="FX2587" s="70"/>
      <c r="FY2587" s="70"/>
      <c r="FZ2587" s="70"/>
      <c r="GA2587" s="70"/>
      <c r="GB2587" s="70"/>
      <c r="GC2587" s="70"/>
      <c r="GD2587" s="70"/>
      <c r="GE2587" s="70"/>
      <c r="GF2587" s="70"/>
      <c r="GG2587" s="70"/>
      <c r="GH2587" s="70"/>
      <c r="GI2587" s="70"/>
      <c r="GJ2587" s="70"/>
      <c r="GK2587" s="70"/>
      <c r="GL2587" s="70"/>
      <c r="GM2587" s="70"/>
      <c r="GN2587" s="70"/>
      <c r="GO2587" s="70"/>
      <c r="GP2587" s="70"/>
      <c r="GQ2587" s="70"/>
      <c r="GR2587" s="70"/>
      <c r="GS2587" s="70"/>
      <c r="GT2587" s="70"/>
      <c r="GU2587" s="70"/>
      <c r="GV2587" s="70"/>
      <c r="GW2587" s="70"/>
      <c r="GX2587" s="70"/>
      <c r="GY2587" s="70"/>
      <c r="GZ2587" s="70"/>
      <c r="HA2587" s="70"/>
      <c r="HB2587" s="70"/>
      <c r="HC2587" s="70"/>
      <c r="HD2587" s="70"/>
      <c r="HE2587" s="70"/>
      <c r="HF2587" s="70"/>
      <c r="HG2587" s="70"/>
      <c r="HH2587" s="70"/>
      <c r="HI2587" s="70"/>
      <c r="HJ2587" s="70"/>
      <c r="HK2587" s="70"/>
      <c r="HL2587" s="70"/>
      <c r="HM2587" s="70"/>
      <c r="HN2587" s="70"/>
      <c r="HO2587" s="70"/>
      <c r="HP2587" s="70"/>
      <c r="HQ2587" s="70"/>
      <c r="HR2587" s="70"/>
      <c r="HS2587" s="70"/>
      <c r="HT2587" s="70"/>
      <c r="HU2587" s="70"/>
      <c r="HV2587" s="70"/>
      <c r="HW2587" s="70"/>
      <c r="HX2587" s="70"/>
      <c r="HY2587" s="70"/>
    </row>
    <row r="2588" s="8" customFormat="1" customHeight="1" spans="1:233">
      <c r="A2588" s="19">
        <v>2585</v>
      </c>
      <c r="B2588" s="19" t="s">
        <v>3346</v>
      </c>
      <c r="C2588" s="19" t="s">
        <v>3556</v>
      </c>
      <c r="D2588" s="19" t="s">
        <v>3560</v>
      </c>
      <c r="E2588" s="19" t="s">
        <v>3520</v>
      </c>
      <c r="F2588" s="19">
        <v>4.5</v>
      </c>
      <c r="G2588" s="19">
        <v>190</v>
      </c>
      <c r="H2588" s="48">
        <f t="shared" si="39"/>
        <v>855</v>
      </c>
      <c r="I2588" s="21"/>
      <c r="J2588" s="70"/>
      <c r="K2588" s="70"/>
      <c r="L2588" s="70"/>
      <c r="M2588" s="70"/>
      <c r="N2588" s="70"/>
      <c r="O2588" s="70"/>
      <c r="P2588" s="70"/>
      <c r="Q2588" s="70"/>
      <c r="R2588" s="70"/>
      <c r="S2588" s="70"/>
      <c r="T2588" s="70"/>
      <c r="U2588" s="70"/>
      <c r="V2588" s="70"/>
      <c r="W2588" s="70"/>
      <c r="X2588" s="70"/>
      <c r="Y2588" s="70"/>
      <c r="Z2588" s="70"/>
      <c r="AA2588" s="70"/>
      <c r="AB2588" s="70"/>
      <c r="AC2588" s="70"/>
      <c r="AD2588" s="70"/>
      <c r="AE2588" s="70"/>
      <c r="AF2588" s="70"/>
      <c r="AG2588" s="70"/>
      <c r="AH2588" s="70"/>
      <c r="AI2588" s="70"/>
      <c r="AJ2588" s="70"/>
      <c r="AK2588" s="70"/>
      <c r="AL2588" s="70"/>
      <c r="AM2588" s="70"/>
      <c r="AN2588" s="70"/>
      <c r="AO2588" s="70"/>
      <c r="AP2588" s="70"/>
      <c r="AQ2588" s="70"/>
      <c r="AR2588" s="70"/>
      <c r="AS2588" s="70"/>
      <c r="AT2588" s="70"/>
      <c r="AU2588" s="70"/>
      <c r="AV2588" s="70"/>
      <c r="AW2588" s="70"/>
      <c r="AX2588" s="70"/>
      <c r="AY2588" s="70"/>
      <c r="AZ2588" s="70"/>
      <c r="BA2588" s="70"/>
      <c r="BB2588" s="70"/>
      <c r="BC2588" s="70"/>
      <c r="BD2588" s="70"/>
      <c r="BE2588" s="70"/>
      <c r="BF2588" s="70"/>
      <c r="BG2588" s="70"/>
      <c r="BH2588" s="70"/>
      <c r="BI2588" s="70"/>
      <c r="BJ2588" s="70"/>
      <c r="BK2588" s="70"/>
      <c r="BL2588" s="70"/>
      <c r="BM2588" s="70"/>
      <c r="BN2588" s="70"/>
      <c r="BO2588" s="70"/>
      <c r="BP2588" s="70"/>
      <c r="BQ2588" s="70"/>
      <c r="BR2588" s="70"/>
      <c r="BS2588" s="70"/>
      <c r="BT2588" s="70"/>
      <c r="BU2588" s="70"/>
      <c r="BV2588" s="70"/>
      <c r="BW2588" s="70"/>
      <c r="BX2588" s="70"/>
      <c r="BY2588" s="70"/>
      <c r="BZ2588" s="70"/>
      <c r="CA2588" s="70"/>
      <c r="CB2588" s="70"/>
      <c r="CC2588" s="70"/>
      <c r="CD2588" s="70"/>
      <c r="CE2588" s="70"/>
      <c r="CF2588" s="70"/>
      <c r="CG2588" s="70"/>
      <c r="CH2588" s="70"/>
      <c r="CI2588" s="70"/>
      <c r="CJ2588" s="70"/>
      <c r="CK2588" s="70"/>
      <c r="CL2588" s="70"/>
      <c r="CM2588" s="70"/>
      <c r="CN2588" s="70"/>
      <c r="CO2588" s="70"/>
      <c r="CP2588" s="70"/>
      <c r="CQ2588" s="70"/>
      <c r="CR2588" s="70"/>
      <c r="CS2588" s="70"/>
      <c r="CT2588" s="70"/>
      <c r="CU2588" s="70"/>
      <c r="CV2588" s="70"/>
      <c r="CW2588" s="70"/>
      <c r="CX2588" s="70"/>
      <c r="CY2588" s="70"/>
      <c r="CZ2588" s="70"/>
      <c r="DA2588" s="70"/>
      <c r="DB2588" s="70"/>
      <c r="DC2588" s="70"/>
      <c r="DD2588" s="70"/>
      <c r="DE2588" s="70"/>
      <c r="DF2588" s="70"/>
      <c r="DG2588" s="70"/>
      <c r="DH2588" s="70"/>
      <c r="DI2588" s="70"/>
      <c r="DJ2588" s="70"/>
      <c r="DK2588" s="70"/>
      <c r="DL2588" s="70"/>
      <c r="DM2588" s="70"/>
      <c r="DN2588" s="70"/>
      <c r="DO2588" s="70"/>
      <c r="DP2588" s="70"/>
      <c r="DQ2588" s="70"/>
      <c r="DR2588" s="70"/>
      <c r="DS2588" s="70"/>
      <c r="DT2588" s="70"/>
      <c r="DU2588" s="70"/>
      <c r="DV2588" s="70"/>
      <c r="DW2588" s="70"/>
      <c r="DX2588" s="70"/>
      <c r="DY2588" s="70"/>
      <c r="DZ2588" s="70"/>
      <c r="EA2588" s="70"/>
      <c r="EB2588" s="70"/>
      <c r="EC2588" s="70"/>
      <c r="ED2588" s="70"/>
      <c r="EE2588" s="70"/>
      <c r="EF2588" s="70"/>
      <c r="EG2588" s="70"/>
      <c r="EH2588" s="70"/>
      <c r="EI2588" s="70"/>
      <c r="EJ2588" s="70"/>
      <c r="EK2588" s="70"/>
      <c r="EL2588" s="70"/>
      <c r="EM2588" s="70"/>
      <c r="EN2588" s="70"/>
      <c r="EO2588" s="70"/>
      <c r="EP2588" s="70"/>
      <c r="EQ2588" s="70"/>
      <c r="ER2588" s="70"/>
      <c r="ES2588" s="70"/>
      <c r="ET2588" s="70"/>
      <c r="EU2588" s="70"/>
      <c r="EV2588" s="70"/>
      <c r="EW2588" s="70"/>
      <c r="EX2588" s="70"/>
      <c r="EY2588" s="70"/>
      <c r="EZ2588" s="70"/>
      <c r="FA2588" s="70"/>
      <c r="FB2588" s="70"/>
      <c r="FC2588" s="70"/>
      <c r="FD2588" s="70"/>
      <c r="FE2588" s="70"/>
      <c r="FF2588" s="70"/>
      <c r="FG2588" s="70"/>
      <c r="FH2588" s="70"/>
      <c r="FI2588" s="70"/>
      <c r="FJ2588" s="70"/>
      <c r="FK2588" s="70"/>
      <c r="FL2588" s="70"/>
      <c r="FM2588" s="70"/>
      <c r="FN2588" s="70"/>
      <c r="FO2588" s="70"/>
      <c r="FP2588" s="70"/>
      <c r="FQ2588" s="70"/>
      <c r="FR2588" s="70"/>
      <c r="FS2588" s="70"/>
      <c r="FT2588" s="70"/>
      <c r="FU2588" s="70"/>
      <c r="FV2588" s="70"/>
      <c r="FW2588" s="70"/>
      <c r="FX2588" s="70"/>
      <c r="FY2588" s="70"/>
      <c r="FZ2588" s="70"/>
      <c r="GA2588" s="70"/>
      <c r="GB2588" s="70"/>
      <c r="GC2588" s="70"/>
      <c r="GD2588" s="70"/>
      <c r="GE2588" s="70"/>
      <c r="GF2588" s="70"/>
      <c r="GG2588" s="70"/>
      <c r="GH2588" s="70"/>
      <c r="GI2588" s="70"/>
      <c r="GJ2588" s="70"/>
      <c r="GK2588" s="70"/>
      <c r="GL2588" s="70"/>
      <c r="GM2588" s="70"/>
      <c r="GN2588" s="70"/>
      <c r="GO2588" s="70"/>
      <c r="GP2588" s="70"/>
      <c r="GQ2588" s="70"/>
      <c r="GR2588" s="70"/>
      <c r="GS2588" s="70"/>
      <c r="GT2588" s="70"/>
      <c r="GU2588" s="70"/>
      <c r="GV2588" s="70"/>
      <c r="GW2588" s="70"/>
      <c r="GX2588" s="70"/>
      <c r="GY2588" s="70"/>
      <c r="GZ2588" s="70"/>
      <c r="HA2588" s="70"/>
      <c r="HB2588" s="70"/>
      <c r="HC2588" s="70"/>
      <c r="HD2588" s="70"/>
      <c r="HE2588" s="70"/>
      <c r="HF2588" s="70"/>
      <c r="HG2588" s="70"/>
      <c r="HH2588" s="70"/>
      <c r="HI2588" s="70"/>
      <c r="HJ2588" s="70"/>
      <c r="HK2588" s="70"/>
      <c r="HL2588" s="70"/>
      <c r="HM2588" s="70"/>
      <c r="HN2588" s="70"/>
      <c r="HO2588" s="70"/>
      <c r="HP2588" s="70"/>
      <c r="HQ2588" s="70"/>
      <c r="HR2588" s="70"/>
      <c r="HS2588" s="70"/>
      <c r="HT2588" s="70"/>
      <c r="HU2588" s="70"/>
      <c r="HV2588" s="70"/>
      <c r="HW2588" s="70"/>
      <c r="HX2588" s="70"/>
      <c r="HY2588" s="70"/>
    </row>
    <row r="2589" s="8" customFormat="1" customHeight="1" spans="1:233">
      <c r="A2589" s="19">
        <v>2586</v>
      </c>
      <c r="B2589" s="19" t="s">
        <v>3346</v>
      </c>
      <c r="C2589" s="19" t="s">
        <v>3556</v>
      </c>
      <c r="D2589" s="19" t="s">
        <v>3561</v>
      </c>
      <c r="E2589" s="19" t="s">
        <v>3370</v>
      </c>
      <c r="F2589" s="19">
        <v>1.5</v>
      </c>
      <c r="G2589" s="19">
        <v>190</v>
      </c>
      <c r="H2589" s="48">
        <f t="shared" si="39"/>
        <v>285</v>
      </c>
      <c r="I2589" s="21"/>
      <c r="J2589" s="70"/>
      <c r="K2589" s="70"/>
      <c r="L2589" s="70"/>
      <c r="M2589" s="70"/>
      <c r="N2589" s="70"/>
      <c r="O2589" s="70"/>
      <c r="P2589" s="70"/>
      <c r="Q2589" s="70"/>
      <c r="R2589" s="70"/>
      <c r="S2589" s="70"/>
      <c r="T2589" s="70"/>
      <c r="U2589" s="70"/>
      <c r="V2589" s="70"/>
      <c r="W2589" s="70"/>
      <c r="X2589" s="70"/>
      <c r="Y2589" s="70"/>
      <c r="Z2589" s="70"/>
      <c r="AA2589" s="70"/>
      <c r="AB2589" s="70"/>
      <c r="AC2589" s="70"/>
      <c r="AD2589" s="70"/>
      <c r="AE2589" s="70"/>
      <c r="AF2589" s="70"/>
      <c r="AG2589" s="70"/>
      <c r="AH2589" s="70"/>
      <c r="AI2589" s="70"/>
      <c r="AJ2589" s="70"/>
      <c r="AK2589" s="70"/>
      <c r="AL2589" s="70"/>
      <c r="AM2589" s="70"/>
      <c r="AN2589" s="70"/>
      <c r="AO2589" s="70"/>
      <c r="AP2589" s="70"/>
      <c r="AQ2589" s="70"/>
      <c r="AR2589" s="70"/>
      <c r="AS2589" s="70"/>
      <c r="AT2589" s="70"/>
      <c r="AU2589" s="70"/>
      <c r="AV2589" s="70"/>
      <c r="AW2589" s="70"/>
      <c r="AX2589" s="70"/>
      <c r="AY2589" s="70"/>
      <c r="AZ2589" s="70"/>
      <c r="BA2589" s="70"/>
      <c r="BB2589" s="70"/>
      <c r="BC2589" s="70"/>
      <c r="BD2589" s="70"/>
      <c r="BE2589" s="70"/>
      <c r="BF2589" s="70"/>
      <c r="BG2589" s="70"/>
      <c r="BH2589" s="70"/>
      <c r="BI2589" s="70"/>
      <c r="BJ2589" s="70"/>
      <c r="BK2589" s="70"/>
      <c r="BL2589" s="70"/>
      <c r="BM2589" s="70"/>
      <c r="BN2589" s="70"/>
      <c r="BO2589" s="70"/>
      <c r="BP2589" s="70"/>
      <c r="BQ2589" s="70"/>
      <c r="BR2589" s="70"/>
      <c r="BS2589" s="70"/>
      <c r="BT2589" s="70"/>
      <c r="BU2589" s="70"/>
      <c r="BV2589" s="70"/>
      <c r="BW2589" s="70"/>
      <c r="BX2589" s="70"/>
      <c r="BY2589" s="70"/>
      <c r="BZ2589" s="70"/>
      <c r="CA2589" s="70"/>
      <c r="CB2589" s="70"/>
      <c r="CC2589" s="70"/>
      <c r="CD2589" s="70"/>
      <c r="CE2589" s="70"/>
      <c r="CF2589" s="70"/>
      <c r="CG2589" s="70"/>
      <c r="CH2589" s="70"/>
      <c r="CI2589" s="70"/>
      <c r="CJ2589" s="70"/>
      <c r="CK2589" s="70"/>
      <c r="CL2589" s="70"/>
      <c r="CM2589" s="70"/>
      <c r="CN2589" s="70"/>
      <c r="CO2589" s="70"/>
      <c r="CP2589" s="70"/>
      <c r="CQ2589" s="70"/>
      <c r="CR2589" s="70"/>
      <c r="CS2589" s="70"/>
      <c r="CT2589" s="70"/>
      <c r="CU2589" s="70"/>
      <c r="CV2589" s="70"/>
      <c r="CW2589" s="70"/>
      <c r="CX2589" s="70"/>
      <c r="CY2589" s="70"/>
      <c r="CZ2589" s="70"/>
      <c r="DA2589" s="70"/>
      <c r="DB2589" s="70"/>
      <c r="DC2589" s="70"/>
      <c r="DD2589" s="70"/>
      <c r="DE2589" s="70"/>
      <c r="DF2589" s="70"/>
      <c r="DG2589" s="70"/>
      <c r="DH2589" s="70"/>
      <c r="DI2589" s="70"/>
      <c r="DJ2589" s="70"/>
      <c r="DK2589" s="70"/>
      <c r="DL2589" s="70"/>
      <c r="DM2589" s="70"/>
      <c r="DN2589" s="70"/>
      <c r="DO2589" s="70"/>
      <c r="DP2589" s="70"/>
      <c r="DQ2589" s="70"/>
      <c r="DR2589" s="70"/>
      <c r="DS2589" s="70"/>
      <c r="DT2589" s="70"/>
      <c r="DU2589" s="70"/>
      <c r="DV2589" s="70"/>
      <c r="DW2589" s="70"/>
      <c r="DX2589" s="70"/>
      <c r="DY2589" s="70"/>
      <c r="DZ2589" s="70"/>
      <c r="EA2589" s="70"/>
      <c r="EB2589" s="70"/>
      <c r="EC2589" s="70"/>
      <c r="ED2589" s="70"/>
      <c r="EE2589" s="70"/>
      <c r="EF2589" s="70"/>
      <c r="EG2589" s="70"/>
      <c r="EH2589" s="70"/>
      <c r="EI2589" s="70"/>
      <c r="EJ2589" s="70"/>
      <c r="EK2589" s="70"/>
      <c r="EL2589" s="70"/>
      <c r="EM2589" s="70"/>
      <c r="EN2589" s="70"/>
      <c r="EO2589" s="70"/>
      <c r="EP2589" s="70"/>
      <c r="EQ2589" s="70"/>
      <c r="ER2589" s="70"/>
      <c r="ES2589" s="70"/>
      <c r="ET2589" s="70"/>
      <c r="EU2589" s="70"/>
      <c r="EV2589" s="70"/>
      <c r="EW2589" s="70"/>
      <c r="EX2589" s="70"/>
      <c r="EY2589" s="70"/>
      <c r="EZ2589" s="70"/>
      <c r="FA2589" s="70"/>
      <c r="FB2589" s="70"/>
      <c r="FC2589" s="70"/>
      <c r="FD2589" s="70"/>
      <c r="FE2589" s="70"/>
      <c r="FF2589" s="70"/>
      <c r="FG2589" s="70"/>
      <c r="FH2589" s="70"/>
      <c r="FI2589" s="70"/>
      <c r="FJ2589" s="70"/>
      <c r="FK2589" s="70"/>
      <c r="FL2589" s="70"/>
      <c r="FM2589" s="70"/>
      <c r="FN2589" s="70"/>
      <c r="FO2589" s="70"/>
      <c r="FP2589" s="70"/>
      <c r="FQ2589" s="70"/>
      <c r="FR2589" s="70"/>
      <c r="FS2589" s="70"/>
      <c r="FT2589" s="70"/>
      <c r="FU2589" s="70"/>
      <c r="FV2589" s="70"/>
      <c r="FW2589" s="70"/>
      <c r="FX2589" s="70"/>
      <c r="FY2589" s="70"/>
      <c r="FZ2589" s="70"/>
      <c r="GA2589" s="70"/>
      <c r="GB2589" s="70"/>
      <c r="GC2589" s="70"/>
      <c r="GD2589" s="70"/>
      <c r="GE2589" s="70"/>
      <c r="GF2589" s="70"/>
      <c r="GG2589" s="70"/>
      <c r="GH2589" s="70"/>
      <c r="GI2589" s="70"/>
      <c r="GJ2589" s="70"/>
      <c r="GK2589" s="70"/>
      <c r="GL2589" s="70"/>
      <c r="GM2589" s="70"/>
      <c r="GN2589" s="70"/>
      <c r="GO2589" s="70"/>
      <c r="GP2589" s="70"/>
      <c r="GQ2589" s="70"/>
      <c r="GR2589" s="70"/>
      <c r="GS2589" s="70"/>
      <c r="GT2589" s="70"/>
      <c r="GU2589" s="70"/>
      <c r="GV2589" s="70"/>
      <c r="GW2589" s="70"/>
      <c r="GX2589" s="70"/>
      <c r="GY2589" s="70"/>
      <c r="GZ2589" s="70"/>
      <c r="HA2589" s="70"/>
      <c r="HB2589" s="70"/>
      <c r="HC2589" s="70"/>
      <c r="HD2589" s="70"/>
      <c r="HE2589" s="70"/>
      <c r="HF2589" s="70"/>
      <c r="HG2589" s="70"/>
      <c r="HH2589" s="70"/>
      <c r="HI2589" s="70"/>
      <c r="HJ2589" s="70"/>
      <c r="HK2589" s="70"/>
      <c r="HL2589" s="70"/>
      <c r="HM2589" s="70"/>
      <c r="HN2589" s="70"/>
      <c r="HO2589" s="70"/>
      <c r="HP2589" s="70"/>
      <c r="HQ2589" s="70"/>
      <c r="HR2589" s="70"/>
      <c r="HS2589" s="70"/>
      <c r="HT2589" s="70"/>
      <c r="HU2589" s="70"/>
      <c r="HV2589" s="70"/>
      <c r="HW2589" s="70"/>
      <c r="HX2589" s="70"/>
      <c r="HY2589" s="70"/>
    </row>
    <row r="2590" s="8" customFormat="1" customHeight="1" spans="1:233">
      <c r="A2590" s="19">
        <v>2587</v>
      </c>
      <c r="B2590" s="19" t="s">
        <v>3346</v>
      </c>
      <c r="C2590" s="19" t="s">
        <v>3556</v>
      </c>
      <c r="D2590" s="19" t="s">
        <v>3562</v>
      </c>
      <c r="E2590" s="19" t="s">
        <v>3563</v>
      </c>
      <c r="F2590" s="19">
        <v>4.5</v>
      </c>
      <c r="G2590" s="19">
        <v>190</v>
      </c>
      <c r="H2590" s="48">
        <f t="shared" si="39"/>
        <v>855</v>
      </c>
      <c r="I2590" s="21"/>
      <c r="J2590" s="70"/>
      <c r="K2590" s="70"/>
      <c r="L2590" s="70"/>
      <c r="M2590" s="70"/>
      <c r="N2590" s="70"/>
      <c r="O2590" s="70"/>
      <c r="P2590" s="70"/>
      <c r="Q2590" s="70"/>
      <c r="R2590" s="70"/>
      <c r="S2590" s="70"/>
      <c r="T2590" s="70"/>
      <c r="U2590" s="70"/>
      <c r="V2590" s="70"/>
      <c r="W2590" s="70"/>
      <c r="X2590" s="70"/>
      <c r="Y2590" s="70"/>
      <c r="Z2590" s="70"/>
      <c r="AA2590" s="70"/>
      <c r="AB2590" s="70"/>
      <c r="AC2590" s="70"/>
      <c r="AD2590" s="70"/>
      <c r="AE2590" s="70"/>
      <c r="AF2590" s="70"/>
      <c r="AG2590" s="70"/>
      <c r="AH2590" s="70"/>
      <c r="AI2590" s="70"/>
      <c r="AJ2590" s="70"/>
      <c r="AK2590" s="70"/>
      <c r="AL2590" s="70"/>
      <c r="AM2590" s="70"/>
      <c r="AN2590" s="70"/>
      <c r="AO2590" s="70"/>
      <c r="AP2590" s="70"/>
      <c r="AQ2590" s="70"/>
      <c r="AR2590" s="70"/>
      <c r="AS2590" s="70"/>
      <c r="AT2590" s="70"/>
      <c r="AU2590" s="70"/>
      <c r="AV2590" s="70"/>
      <c r="AW2590" s="70"/>
      <c r="AX2590" s="70"/>
      <c r="AY2590" s="70"/>
      <c r="AZ2590" s="70"/>
      <c r="BA2590" s="70"/>
      <c r="BB2590" s="70"/>
      <c r="BC2590" s="70"/>
      <c r="BD2590" s="70"/>
      <c r="BE2590" s="70"/>
      <c r="BF2590" s="70"/>
      <c r="BG2590" s="70"/>
      <c r="BH2590" s="70"/>
      <c r="BI2590" s="70"/>
      <c r="BJ2590" s="70"/>
      <c r="BK2590" s="70"/>
      <c r="BL2590" s="70"/>
      <c r="BM2590" s="70"/>
      <c r="BN2590" s="70"/>
      <c r="BO2590" s="70"/>
      <c r="BP2590" s="70"/>
      <c r="BQ2590" s="70"/>
      <c r="BR2590" s="70"/>
      <c r="BS2590" s="70"/>
      <c r="BT2590" s="70"/>
      <c r="BU2590" s="70"/>
      <c r="BV2590" s="70"/>
      <c r="BW2590" s="70"/>
      <c r="BX2590" s="70"/>
      <c r="BY2590" s="70"/>
      <c r="BZ2590" s="70"/>
      <c r="CA2590" s="70"/>
      <c r="CB2590" s="70"/>
      <c r="CC2590" s="70"/>
      <c r="CD2590" s="70"/>
      <c r="CE2590" s="70"/>
      <c r="CF2590" s="70"/>
      <c r="CG2590" s="70"/>
      <c r="CH2590" s="70"/>
      <c r="CI2590" s="70"/>
      <c r="CJ2590" s="70"/>
      <c r="CK2590" s="70"/>
      <c r="CL2590" s="70"/>
      <c r="CM2590" s="70"/>
      <c r="CN2590" s="70"/>
      <c r="CO2590" s="70"/>
      <c r="CP2590" s="70"/>
      <c r="CQ2590" s="70"/>
      <c r="CR2590" s="70"/>
      <c r="CS2590" s="70"/>
      <c r="CT2590" s="70"/>
      <c r="CU2590" s="70"/>
      <c r="CV2590" s="70"/>
      <c r="CW2590" s="70"/>
      <c r="CX2590" s="70"/>
      <c r="CY2590" s="70"/>
      <c r="CZ2590" s="70"/>
      <c r="DA2590" s="70"/>
      <c r="DB2590" s="70"/>
      <c r="DC2590" s="70"/>
      <c r="DD2590" s="70"/>
      <c r="DE2590" s="70"/>
      <c r="DF2590" s="70"/>
      <c r="DG2590" s="70"/>
      <c r="DH2590" s="70"/>
      <c r="DI2590" s="70"/>
      <c r="DJ2590" s="70"/>
      <c r="DK2590" s="70"/>
      <c r="DL2590" s="70"/>
      <c r="DM2590" s="70"/>
      <c r="DN2590" s="70"/>
      <c r="DO2590" s="70"/>
      <c r="DP2590" s="70"/>
      <c r="DQ2590" s="70"/>
      <c r="DR2590" s="70"/>
      <c r="DS2590" s="70"/>
      <c r="DT2590" s="70"/>
      <c r="DU2590" s="70"/>
      <c r="DV2590" s="70"/>
      <c r="DW2590" s="70"/>
      <c r="DX2590" s="70"/>
      <c r="DY2590" s="70"/>
      <c r="DZ2590" s="70"/>
      <c r="EA2590" s="70"/>
      <c r="EB2590" s="70"/>
      <c r="EC2590" s="70"/>
      <c r="ED2590" s="70"/>
      <c r="EE2590" s="70"/>
      <c r="EF2590" s="70"/>
      <c r="EG2590" s="70"/>
      <c r="EH2590" s="70"/>
      <c r="EI2590" s="70"/>
      <c r="EJ2590" s="70"/>
      <c r="EK2590" s="70"/>
      <c r="EL2590" s="70"/>
      <c r="EM2590" s="70"/>
      <c r="EN2590" s="70"/>
      <c r="EO2590" s="70"/>
      <c r="EP2590" s="70"/>
      <c r="EQ2590" s="70"/>
      <c r="ER2590" s="70"/>
      <c r="ES2590" s="70"/>
      <c r="ET2590" s="70"/>
      <c r="EU2590" s="70"/>
      <c r="EV2590" s="70"/>
      <c r="EW2590" s="70"/>
      <c r="EX2590" s="70"/>
      <c r="EY2590" s="70"/>
      <c r="EZ2590" s="70"/>
      <c r="FA2590" s="70"/>
      <c r="FB2590" s="70"/>
      <c r="FC2590" s="70"/>
      <c r="FD2590" s="70"/>
      <c r="FE2590" s="70"/>
      <c r="FF2590" s="70"/>
      <c r="FG2590" s="70"/>
      <c r="FH2590" s="70"/>
      <c r="FI2590" s="70"/>
      <c r="FJ2590" s="70"/>
      <c r="FK2590" s="70"/>
      <c r="FL2590" s="70"/>
      <c r="FM2590" s="70"/>
      <c r="FN2590" s="70"/>
      <c r="FO2590" s="70"/>
      <c r="FP2590" s="70"/>
      <c r="FQ2590" s="70"/>
      <c r="FR2590" s="70"/>
      <c r="FS2590" s="70"/>
      <c r="FT2590" s="70"/>
      <c r="FU2590" s="70"/>
      <c r="FV2590" s="70"/>
      <c r="FW2590" s="70"/>
      <c r="FX2590" s="70"/>
      <c r="FY2590" s="70"/>
      <c r="FZ2590" s="70"/>
      <c r="GA2590" s="70"/>
      <c r="GB2590" s="70"/>
      <c r="GC2590" s="70"/>
      <c r="GD2590" s="70"/>
      <c r="GE2590" s="70"/>
      <c r="GF2590" s="70"/>
      <c r="GG2590" s="70"/>
      <c r="GH2590" s="70"/>
      <c r="GI2590" s="70"/>
      <c r="GJ2590" s="70"/>
      <c r="GK2590" s="70"/>
      <c r="GL2590" s="70"/>
      <c r="GM2590" s="70"/>
      <c r="GN2590" s="70"/>
      <c r="GO2590" s="70"/>
      <c r="GP2590" s="70"/>
      <c r="GQ2590" s="70"/>
      <c r="GR2590" s="70"/>
      <c r="GS2590" s="70"/>
      <c r="GT2590" s="70"/>
      <c r="GU2590" s="70"/>
      <c r="GV2590" s="70"/>
      <c r="GW2590" s="70"/>
      <c r="GX2590" s="70"/>
      <c r="GY2590" s="70"/>
      <c r="GZ2590" s="70"/>
      <c r="HA2590" s="70"/>
      <c r="HB2590" s="70"/>
      <c r="HC2590" s="70"/>
      <c r="HD2590" s="70"/>
      <c r="HE2590" s="70"/>
      <c r="HF2590" s="70"/>
      <c r="HG2590" s="70"/>
      <c r="HH2590" s="70"/>
      <c r="HI2590" s="70"/>
      <c r="HJ2590" s="70"/>
      <c r="HK2590" s="70"/>
      <c r="HL2590" s="70"/>
      <c r="HM2590" s="70"/>
      <c r="HN2590" s="70"/>
      <c r="HO2590" s="70"/>
      <c r="HP2590" s="70"/>
      <c r="HQ2590" s="70"/>
      <c r="HR2590" s="70"/>
      <c r="HS2590" s="70"/>
      <c r="HT2590" s="70"/>
      <c r="HU2590" s="70"/>
      <c r="HV2590" s="70"/>
      <c r="HW2590" s="70"/>
      <c r="HX2590" s="70"/>
      <c r="HY2590" s="70"/>
    </row>
    <row r="2591" s="8" customFormat="1" customHeight="1" spans="1:233">
      <c r="A2591" s="19">
        <v>2588</v>
      </c>
      <c r="B2591" s="19" t="s">
        <v>3346</v>
      </c>
      <c r="C2591" s="19" t="s">
        <v>3556</v>
      </c>
      <c r="D2591" s="19" t="s">
        <v>3564</v>
      </c>
      <c r="E2591" s="19" t="s">
        <v>3549</v>
      </c>
      <c r="F2591" s="19">
        <v>3</v>
      </c>
      <c r="G2591" s="19">
        <v>190</v>
      </c>
      <c r="H2591" s="48">
        <f t="shared" si="39"/>
        <v>570</v>
      </c>
      <c r="I2591" s="21"/>
      <c r="J2591" s="70"/>
      <c r="K2591" s="70"/>
      <c r="L2591" s="70"/>
      <c r="M2591" s="70"/>
      <c r="N2591" s="70"/>
      <c r="O2591" s="70"/>
      <c r="P2591" s="70"/>
      <c r="Q2591" s="70"/>
      <c r="R2591" s="70"/>
      <c r="S2591" s="70"/>
      <c r="T2591" s="70"/>
      <c r="U2591" s="70"/>
      <c r="V2591" s="70"/>
      <c r="W2591" s="70"/>
      <c r="X2591" s="70"/>
      <c r="Y2591" s="70"/>
      <c r="Z2591" s="70"/>
      <c r="AA2591" s="70"/>
      <c r="AB2591" s="70"/>
      <c r="AC2591" s="70"/>
      <c r="AD2591" s="70"/>
      <c r="AE2591" s="70"/>
      <c r="AF2591" s="70"/>
      <c r="AG2591" s="70"/>
      <c r="AH2591" s="70"/>
      <c r="AI2591" s="70"/>
      <c r="AJ2591" s="70"/>
      <c r="AK2591" s="70"/>
      <c r="AL2591" s="70"/>
      <c r="AM2591" s="70"/>
      <c r="AN2591" s="70"/>
      <c r="AO2591" s="70"/>
      <c r="AP2591" s="70"/>
      <c r="AQ2591" s="70"/>
      <c r="AR2591" s="70"/>
      <c r="AS2591" s="70"/>
      <c r="AT2591" s="70"/>
      <c r="AU2591" s="70"/>
      <c r="AV2591" s="70"/>
      <c r="AW2591" s="70"/>
      <c r="AX2591" s="70"/>
      <c r="AY2591" s="70"/>
      <c r="AZ2591" s="70"/>
      <c r="BA2591" s="70"/>
      <c r="BB2591" s="70"/>
      <c r="BC2591" s="70"/>
      <c r="BD2591" s="70"/>
      <c r="BE2591" s="70"/>
      <c r="BF2591" s="70"/>
      <c r="BG2591" s="70"/>
      <c r="BH2591" s="70"/>
      <c r="BI2591" s="70"/>
      <c r="BJ2591" s="70"/>
      <c r="BK2591" s="70"/>
      <c r="BL2591" s="70"/>
      <c r="BM2591" s="70"/>
      <c r="BN2591" s="70"/>
      <c r="BO2591" s="70"/>
      <c r="BP2591" s="70"/>
      <c r="BQ2591" s="70"/>
      <c r="BR2591" s="70"/>
      <c r="BS2591" s="70"/>
      <c r="BT2591" s="70"/>
      <c r="BU2591" s="70"/>
      <c r="BV2591" s="70"/>
      <c r="BW2591" s="70"/>
      <c r="BX2591" s="70"/>
      <c r="BY2591" s="70"/>
      <c r="BZ2591" s="70"/>
      <c r="CA2591" s="70"/>
      <c r="CB2591" s="70"/>
      <c r="CC2591" s="70"/>
      <c r="CD2591" s="70"/>
      <c r="CE2591" s="70"/>
      <c r="CF2591" s="70"/>
      <c r="CG2591" s="70"/>
      <c r="CH2591" s="70"/>
      <c r="CI2591" s="70"/>
      <c r="CJ2591" s="70"/>
      <c r="CK2591" s="70"/>
      <c r="CL2591" s="70"/>
      <c r="CM2591" s="70"/>
      <c r="CN2591" s="70"/>
      <c r="CO2591" s="70"/>
      <c r="CP2591" s="70"/>
      <c r="CQ2591" s="70"/>
      <c r="CR2591" s="70"/>
      <c r="CS2591" s="70"/>
      <c r="CT2591" s="70"/>
      <c r="CU2591" s="70"/>
      <c r="CV2591" s="70"/>
      <c r="CW2591" s="70"/>
      <c r="CX2591" s="70"/>
      <c r="CY2591" s="70"/>
      <c r="CZ2591" s="70"/>
      <c r="DA2591" s="70"/>
      <c r="DB2591" s="70"/>
      <c r="DC2591" s="70"/>
      <c r="DD2591" s="70"/>
      <c r="DE2591" s="70"/>
      <c r="DF2591" s="70"/>
      <c r="DG2591" s="70"/>
      <c r="DH2591" s="70"/>
      <c r="DI2591" s="70"/>
      <c r="DJ2591" s="70"/>
      <c r="DK2591" s="70"/>
      <c r="DL2591" s="70"/>
      <c r="DM2591" s="70"/>
      <c r="DN2591" s="70"/>
      <c r="DO2591" s="70"/>
      <c r="DP2591" s="70"/>
      <c r="DQ2591" s="70"/>
      <c r="DR2591" s="70"/>
      <c r="DS2591" s="70"/>
      <c r="DT2591" s="70"/>
      <c r="DU2591" s="70"/>
      <c r="DV2591" s="70"/>
      <c r="DW2591" s="70"/>
      <c r="DX2591" s="70"/>
      <c r="DY2591" s="70"/>
      <c r="DZ2591" s="70"/>
      <c r="EA2591" s="70"/>
      <c r="EB2591" s="70"/>
      <c r="EC2591" s="70"/>
      <c r="ED2591" s="70"/>
      <c r="EE2591" s="70"/>
      <c r="EF2591" s="70"/>
      <c r="EG2591" s="70"/>
      <c r="EH2591" s="70"/>
      <c r="EI2591" s="70"/>
      <c r="EJ2591" s="70"/>
      <c r="EK2591" s="70"/>
      <c r="EL2591" s="70"/>
      <c r="EM2591" s="70"/>
      <c r="EN2591" s="70"/>
      <c r="EO2591" s="70"/>
      <c r="EP2591" s="70"/>
      <c r="EQ2591" s="70"/>
      <c r="ER2591" s="70"/>
      <c r="ES2591" s="70"/>
      <c r="ET2591" s="70"/>
      <c r="EU2591" s="70"/>
      <c r="EV2591" s="70"/>
      <c r="EW2591" s="70"/>
      <c r="EX2591" s="70"/>
      <c r="EY2591" s="70"/>
      <c r="EZ2591" s="70"/>
      <c r="FA2591" s="70"/>
      <c r="FB2591" s="70"/>
      <c r="FC2591" s="70"/>
      <c r="FD2591" s="70"/>
      <c r="FE2591" s="70"/>
      <c r="FF2591" s="70"/>
      <c r="FG2591" s="70"/>
      <c r="FH2591" s="70"/>
      <c r="FI2591" s="70"/>
      <c r="FJ2591" s="70"/>
      <c r="FK2591" s="70"/>
      <c r="FL2591" s="70"/>
      <c r="FM2591" s="70"/>
      <c r="FN2591" s="70"/>
      <c r="FO2591" s="70"/>
      <c r="FP2591" s="70"/>
      <c r="FQ2591" s="70"/>
      <c r="FR2591" s="70"/>
      <c r="FS2591" s="70"/>
      <c r="FT2591" s="70"/>
      <c r="FU2591" s="70"/>
      <c r="FV2591" s="70"/>
      <c r="FW2591" s="70"/>
      <c r="FX2591" s="70"/>
      <c r="FY2591" s="70"/>
      <c r="FZ2591" s="70"/>
      <c r="GA2591" s="70"/>
      <c r="GB2591" s="70"/>
      <c r="GC2591" s="70"/>
      <c r="GD2591" s="70"/>
      <c r="GE2591" s="70"/>
      <c r="GF2591" s="70"/>
      <c r="GG2591" s="70"/>
      <c r="GH2591" s="70"/>
      <c r="GI2591" s="70"/>
      <c r="GJ2591" s="70"/>
      <c r="GK2591" s="70"/>
      <c r="GL2591" s="70"/>
      <c r="GM2591" s="70"/>
      <c r="GN2591" s="70"/>
      <c r="GO2591" s="70"/>
      <c r="GP2591" s="70"/>
      <c r="GQ2591" s="70"/>
      <c r="GR2591" s="70"/>
      <c r="GS2591" s="70"/>
      <c r="GT2591" s="70"/>
      <c r="GU2591" s="70"/>
      <c r="GV2591" s="70"/>
      <c r="GW2591" s="70"/>
      <c r="GX2591" s="70"/>
      <c r="GY2591" s="70"/>
      <c r="GZ2591" s="70"/>
      <c r="HA2591" s="70"/>
      <c r="HB2591" s="70"/>
      <c r="HC2591" s="70"/>
      <c r="HD2591" s="70"/>
      <c r="HE2591" s="70"/>
      <c r="HF2591" s="70"/>
      <c r="HG2591" s="70"/>
      <c r="HH2591" s="70"/>
      <c r="HI2591" s="70"/>
      <c r="HJ2591" s="70"/>
      <c r="HK2591" s="70"/>
      <c r="HL2591" s="70"/>
      <c r="HM2591" s="70"/>
      <c r="HN2591" s="70"/>
      <c r="HO2591" s="70"/>
      <c r="HP2591" s="70"/>
      <c r="HQ2591" s="70"/>
      <c r="HR2591" s="70"/>
      <c r="HS2591" s="70"/>
      <c r="HT2591" s="70"/>
      <c r="HU2591" s="70"/>
      <c r="HV2591" s="70"/>
      <c r="HW2591" s="70"/>
      <c r="HX2591" s="70"/>
      <c r="HY2591" s="70"/>
    </row>
    <row r="2592" s="8" customFormat="1" customHeight="1" spans="1:233">
      <c r="A2592" s="19">
        <v>2589</v>
      </c>
      <c r="B2592" s="19" t="s">
        <v>3346</v>
      </c>
      <c r="C2592" s="19" t="s">
        <v>3556</v>
      </c>
      <c r="D2592" s="19" t="s">
        <v>3565</v>
      </c>
      <c r="E2592" s="19" t="s">
        <v>3566</v>
      </c>
      <c r="F2592" s="19">
        <v>1.5</v>
      </c>
      <c r="G2592" s="19">
        <v>190</v>
      </c>
      <c r="H2592" s="48">
        <f t="shared" si="39"/>
        <v>285</v>
      </c>
      <c r="I2592" s="21"/>
      <c r="J2592" s="70"/>
      <c r="K2592" s="70"/>
      <c r="L2592" s="70"/>
      <c r="M2592" s="70"/>
      <c r="N2592" s="70"/>
      <c r="O2592" s="70"/>
      <c r="P2592" s="70"/>
      <c r="Q2592" s="70"/>
      <c r="R2592" s="70"/>
      <c r="S2592" s="70"/>
      <c r="T2592" s="70"/>
      <c r="U2592" s="70"/>
      <c r="V2592" s="70"/>
      <c r="W2592" s="70"/>
      <c r="X2592" s="70"/>
      <c r="Y2592" s="70"/>
      <c r="Z2592" s="70"/>
      <c r="AA2592" s="70"/>
      <c r="AB2592" s="70"/>
      <c r="AC2592" s="70"/>
      <c r="AD2592" s="70"/>
      <c r="AE2592" s="70"/>
      <c r="AF2592" s="70"/>
      <c r="AG2592" s="70"/>
      <c r="AH2592" s="70"/>
      <c r="AI2592" s="70"/>
      <c r="AJ2592" s="70"/>
      <c r="AK2592" s="70"/>
      <c r="AL2592" s="70"/>
      <c r="AM2592" s="70"/>
      <c r="AN2592" s="70"/>
      <c r="AO2592" s="70"/>
      <c r="AP2592" s="70"/>
      <c r="AQ2592" s="70"/>
      <c r="AR2592" s="70"/>
      <c r="AS2592" s="70"/>
      <c r="AT2592" s="70"/>
      <c r="AU2592" s="70"/>
      <c r="AV2592" s="70"/>
      <c r="AW2592" s="70"/>
      <c r="AX2592" s="70"/>
      <c r="AY2592" s="70"/>
      <c r="AZ2592" s="70"/>
      <c r="BA2592" s="70"/>
      <c r="BB2592" s="70"/>
      <c r="BC2592" s="70"/>
      <c r="BD2592" s="70"/>
      <c r="BE2592" s="70"/>
      <c r="BF2592" s="70"/>
      <c r="BG2592" s="70"/>
      <c r="BH2592" s="70"/>
      <c r="BI2592" s="70"/>
      <c r="BJ2592" s="70"/>
      <c r="BK2592" s="70"/>
      <c r="BL2592" s="70"/>
      <c r="BM2592" s="70"/>
      <c r="BN2592" s="70"/>
      <c r="BO2592" s="70"/>
      <c r="BP2592" s="70"/>
      <c r="BQ2592" s="70"/>
      <c r="BR2592" s="70"/>
      <c r="BS2592" s="70"/>
      <c r="BT2592" s="70"/>
      <c r="BU2592" s="70"/>
      <c r="BV2592" s="70"/>
      <c r="BW2592" s="70"/>
      <c r="BX2592" s="70"/>
      <c r="BY2592" s="70"/>
      <c r="BZ2592" s="70"/>
      <c r="CA2592" s="70"/>
      <c r="CB2592" s="70"/>
      <c r="CC2592" s="70"/>
      <c r="CD2592" s="70"/>
      <c r="CE2592" s="70"/>
      <c r="CF2592" s="70"/>
      <c r="CG2592" s="70"/>
      <c r="CH2592" s="70"/>
      <c r="CI2592" s="70"/>
      <c r="CJ2592" s="70"/>
      <c r="CK2592" s="70"/>
      <c r="CL2592" s="70"/>
      <c r="CM2592" s="70"/>
      <c r="CN2592" s="70"/>
      <c r="CO2592" s="70"/>
      <c r="CP2592" s="70"/>
      <c r="CQ2592" s="70"/>
      <c r="CR2592" s="70"/>
      <c r="CS2592" s="70"/>
      <c r="CT2592" s="70"/>
      <c r="CU2592" s="70"/>
      <c r="CV2592" s="70"/>
      <c r="CW2592" s="70"/>
      <c r="CX2592" s="70"/>
      <c r="CY2592" s="70"/>
      <c r="CZ2592" s="70"/>
      <c r="DA2592" s="70"/>
      <c r="DB2592" s="70"/>
      <c r="DC2592" s="70"/>
      <c r="DD2592" s="70"/>
      <c r="DE2592" s="70"/>
      <c r="DF2592" s="70"/>
      <c r="DG2592" s="70"/>
      <c r="DH2592" s="70"/>
      <c r="DI2592" s="70"/>
      <c r="DJ2592" s="70"/>
      <c r="DK2592" s="70"/>
      <c r="DL2592" s="70"/>
      <c r="DM2592" s="70"/>
      <c r="DN2592" s="70"/>
      <c r="DO2592" s="70"/>
      <c r="DP2592" s="70"/>
      <c r="DQ2592" s="70"/>
      <c r="DR2592" s="70"/>
      <c r="DS2592" s="70"/>
      <c r="DT2592" s="70"/>
      <c r="DU2592" s="70"/>
      <c r="DV2592" s="70"/>
      <c r="DW2592" s="70"/>
      <c r="DX2592" s="70"/>
      <c r="DY2592" s="70"/>
      <c r="DZ2592" s="70"/>
      <c r="EA2592" s="70"/>
      <c r="EB2592" s="70"/>
      <c r="EC2592" s="70"/>
      <c r="ED2592" s="70"/>
      <c r="EE2592" s="70"/>
      <c r="EF2592" s="70"/>
      <c r="EG2592" s="70"/>
      <c r="EH2592" s="70"/>
      <c r="EI2592" s="70"/>
      <c r="EJ2592" s="70"/>
      <c r="EK2592" s="70"/>
      <c r="EL2592" s="70"/>
      <c r="EM2592" s="70"/>
      <c r="EN2592" s="70"/>
      <c r="EO2592" s="70"/>
      <c r="EP2592" s="70"/>
      <c r="EQ2592" s="70"/>
      <c r="ER2592" s="70"/>
      <c r="ES2592" s="70"/>
      <c r="ET2592" s="70"/>
      <c r="EU2592" s="70"/>
      <c r="EV2592" s="70"/>
      <c r="EW2592" s="70"/>
      <c r="EX2592" s="70"/>
      <c r="EY2592" s="70"/>
      <c r="EZ2592" s="70"/>
      <c r="FA2592" s="70"/>
      <c r="FB2592" s="70"/>
      <c r="FC2592" s="70"/>
      <c r="FD2592" s="70"/>
      <c r="FE2592" s="70"/>
      <c r="FF2592" s="70"/>
      <c r="FG2592" s="70"/>
      <c r="FH2592" s="70"/>
      <c r="FI2592" s="70"/>
      <c r="FJ2592" s="70"/>
      <c r="FK2592" s="70"/>
      <c r="FL2592" s="70"/>
      <c r="FM2592" s="70"/>
      <c r="FN2592" s="70"/>
      <c r="FO2592" s="70"/>
      <c r="FP2592" s="70"/>
      <c r="FQ2592" s="70"/>
      <c r="FR2592" s="70"/>
      <c r="FS2592" s="70"/>
      <c r="FT2592" s="70"/>
      <c r="FU2592" s="70"/>
      <c r="FV2592" s="70"/>
      <c r="FW2592" s="70"/>
      <c r="FX2592" s="70"/>
      <c r="FY2592" s="70"/>
      <c r="FZ2592" s="70"/>
      <c r="GA2592" s="70"/>
      <c r="GB2592" s="70"/>
      <c r="GC2592" s="70"/>
      <c r="GD2592" s="70"/>
      <c r="GE2592" s="70"/>
      <c r="GF2592" s="70"/>
      <c r="GG2592" s="70"/>
      <c r="GH2592" s="70"/>
      <c r="GI2592" s="70"/>
      <c r="GJ2592" s="70"/>
      <c r="GK2592" s="70"/>
      <c r="GL2592" s="70"/>
      <c r="GM2592" s="70"/>
      <c r="GN2592" s="70"/>
      <c r="GO2592" s="70"/>
      <c r="GP2592" s="70"/>
      <c r="GQ2592" s="70"/>
      <c r="GR2592" s="70"/>
      <c r="GS2592" s="70"/>
      <c r="GT2592" s="70"/>
      <c r="GU2592" s="70"/>
      <c r="GV2592" s="70"/>
      <c r="GW2592" s="70"/>
      <c r="GX2592" s="70"/>
      <c r="GY2592" s="70"/>
      <c r="GZ2592" s="70"/>
      <c r="HA2592" s="70"/>
      <c r="HB2592" s="70"/>
      <c r="HC2592" s="70"/>
      <c r="HD2592" s="70"/>
      <c r="HE2592" s="70"/>
      <c r="HF2592" s="70"/>
      <c r="HG2592" s="70"/>
      <c r="HH2592" s="70"/>
      <c r="HI2592" s="70"/>
      <c r="HJ2592" s="70"/>
      <c r="HK2592" s="70"/>
      <c r="HL2592" s="70"/>
      <c r="HM2592" s="70"/>
      <c r="HN2592" s="70"/>
      <c r="HO2592" s="70"/>
      <c r="HP2592" s="70"/>
      <c r="HQ2592" s="70"/>
      <c r="HR2592" s="70"/>
      <c r="HS2592" s="70"/>
      <c r="HT2592" s="70"/>
      <c r="HU2592" s="70"/>
      <c r="HV2592" s="70"/>
      <c r="HW2592" s="70"/>
      <c r="HX2592" s="70"/>
      <c r="HY2592" s="70"/>
    </row>
    <row r="2593" s="8" customFormat="1" customHeight="1" spans="1:233">
      <c r="A2593" s="19">
        <v>2590</v>
      </c>
      <c r="B2593" s="19" t="s">
        <v>3346</v>
      </c>
      <c r="C2593" s="19" t="s">
        <v>3556</v>
      </c>
      <c r="D2593" s="19" t="s">
        <v>3567</v>
      </c>
      <c r="E2593" s="19" t="s">
        <v>3372</v>
      </c>
      <c r="F2593" s="19">
        <v>3</v>
      </c>
      <c r="G2593" s="19">
        <v>190</v>
      </c>
      <c r="H2593" s="48">
        <f t="shared" si="39"/>
        <v>570</v>
      </c>
      <c r="I2593" s="21"/>
      <c r="J2593" s="70"/>
      <c r="K2593" s="70"/>
      <c r="L2593" s="70"/>
      <c r="M2593" s="70"/>
      <c r="N2593" s="70"/>
      <c r="O2593" s="70"/>
      <c r="P2593" s="70"/>
      <c r="Q2593" s="70"/>
      <c r="R2593" s="70"/>
      <c r="S2593" s="70"/>
      <c r="T2593" s="70"/>
      <c r="U2593" s="70"/>
      <c r="V2593" s="70"/>
      <c r="W2593" s="70"/>
      <c r="X2593" s="70"/>
      <c r="Y2593" s="70"/>
      <c r="Z2593" s="70"/>
      <c r="AA2593" s="70"/>
      <c r="AB2593" s="70"/>
      <c r="AC2593" s="70"/>
      <c r="AD2593" s="70"/>
      <c r="AE2593" s="70"/>
      <c r="AF2593" s="70"/>
      <c r="AG2593" s="70"/>
      <c r="AH2593" s="70"/>
      <c r="AI2593" s="70"/>
      <c r="AJ2593" s="70"/>
      <c r="AK2593" s="70"/>
      <c r="AL2593" s="70"/>
      <c r="AM2593" s="70"/>
      <c r="AN2593" s="70"/>
      <c r="AO2593" s="70"/>
      <c r="AP2593" s="70"/>
      <c r="AQ2593" s="70"/>
      <c r="AR2593" s="70"/>
      <c r="AS2593" s="70"/>
      <c r="AT2593" s="70"/>
      <c r="AU2593" s="70"/>
      <c r="AV2593" s="70"/>
      <c r="AW2593" s="70"/>
      <c r="AX2593" s="70"/>
      <c r="AY2593" s="70"/>
      <c r="AZ2593" s="70"/>
      <c r="BA2593" s="70"/>
      <c r="BB2593" s="70"/>
      <c r="BC2593" s="70"/>
      <c r="BD2593" s="70"/>
      <c r="BE2593" s="70"/>
      <c r="BF2593" s="70"/>
      <c r="BG2593" s="70"/>
      <c r="BH2593" s="70"/>
      <c r="BI2593" s="70"/>
      <c r="BJ2593" s="70"/>
      <c r="BK2593" s="70"/>
      <c r="BL2593" s="70"/>
      <c r="BM2593" s="70"/>
      <c r="BN2593" s="70"/>
      <c r="BO2593" s="70"/>
      <c r="BP2593" s="70"/>
      <c r="BQ2593" s="70"/>
      <c r="BR2593" s="70"/>
      <c r="BS2593" s="70"/>
      <c r="BT2593" s="70"/>
      <c r="BU2593" s="70"/>
      <c r="BV2593" s="70"/>
      <c r="BW2593" s="70"/>
      <c r="BX2593" s="70"/>
      <c r="BY2593" s="70"/>
      <c r="BZ2593" s="70"/>
      <c r="CA2593" s="70"/>
      <c r="CB2593" s="70"/>
      <c r="CC2593" s="70"/>
      <c r="CD2593" s="70"/>
      <c r="CE2593" s="70"/>
      <c r="CF2593" s="70"/>
      <c r="CG2593" s="70"/>
      <c r="CH2593" s="70"/>
      <c r="CI2593" s="70"/>
      <c r="CJ2593" s="70"/>
      <c r="CK2593" s="70"/>
      <c r="CL2593" s="70"/>
      <c r="CM2593" s="70"/>
      <c r="CN2593" s="70"/>
      <c r="CO2593" s="70"/>
      <c r="CP2593" s="70"/>
      <c r="CQ2593" s="70"/>
      <c r="CR2593" s="70"/>
      <c r="CS2593" s="70"/>
      <c r="CT2593" s="70"/>
      <c r="CU2593" s="70"/>
      <c r="CV2593" s="70"/>
      <c r="CW2593" s="70"/>
      <c r="CX2593" s="70"/>
      <c r="CY2593" s="70"/>
      <c r="CZ2593" s="70"/>
      <c r="DA2593" s="70"/>
      <c r="DB2593" s="70"/>
      <c r="DC2593" s="70"/>
      <c r="DD2593" s="70"/>
      <c r="DE2593" s="70"/>
      <c r="DF2593" s="70"/>
      <c r="DG2593" s="70"/>
      <c r="DH2593" s="70"/>
      <c r="DI2593" s="70"/>
      <c r="DJ2593" s="70"/>
      <c r="DK2593" s="70"/>
      <c r="DL2593" s="70"/>
      <c r="DM2593" s="70"/>
      <c r="DN2593" s="70"/>
      <c r="DO2593" s="70"/>
      <c r="DP2593" s="70"/>
      <c r="DQ2593" s="70"/>
      <c r="DR2593" s="70"/>
      <c r="DS2593" s="70"/>
      <c r="DT2593" s="70"/>
      <c r="DU2593" s="70"/>
      <c r="DV2593" s="70"/>
      <c r="DW2593" s="70"/>
      <c r="DX2593" s="70"/>
      <c r="DY2593" s="70"/>
      <c r="DZ2593" s="70"/>
      <c r="EA2593" s="70"/>
      <c r="EB2593" s="70"/>
      <c r="EC2593" s="70"/>
      <c r="ED2593" s="70"/>
      <c r="EE2593" s="70"/>
      <c r="EF2593" s="70"/>
      <c r="EG2593" s="70"/>
      <c r="EH2593" s="70"/>
      <c r="EI2593" s="70"/>
      <c r="EJ2593" s="70"/>
      <c r="EK2593" s="70"/>
      <c r="EL2593" s="70"/>
      <c r="EM2593" s="70"/>
      <c r="EN2593" s="70"/>
      <c r="EO2593" s="70"/>
      <c r="EP2593" s="70"/>
      <c r="EQ2593" s="70"/>
      <c r="ER2593" s="70"/>
      <c r="ES2593" s="70"/>
      <c r="ET2593" s="70"/>
      <c r="EU2593" s="70"/>
      <c r="EV2593" s="70"/>
      <c r="EW2593" s="70"/>
      <c r="EX2593" s="70"/>
      <c r="EY2593" s="70"/>
      <c r="EZ2593" s="70"/>
      <c r="FA2593" s="70"/>
      <c r="FB2593" s="70"/>
      <c r="FC2593" s="70"/>
      <c r="FD2593" s="70"/>
      <c r="FE2593" s="70"/>
      <c r="FF2593" s="70"/>
      <c r="FG2593" s="70"/>
      <c r="FH2593" s="70"/>
      <c r="FI2593" s="70"/>
      <c r="FJ2593" s="70"/>
      <c r="FK2593" s="70"/>
      <c r="FL2593" s="70"/>
      <c r="FM2593" s="70"/>
      <c r="FN2593" s="70"/>
      <c r="FO2593" s="70"/>
      <c r="FP2593" s="70"/>
      <c r="FQ2593" s="70"/>
      <c r="FR2593" s="70"/>
      <c r="FS2593" s="70"/>
      <c r="FT2593" s="70"/>
      <c r="FU2593" s="70"/>
      <c r="FV2593" s="70"/>
      <c r="FW2593" s="70"/>
      <c r="FX2593" s="70"/>
      <c r="FY2593" s="70"/>
      <c r="FZ2593" s="70"/>
      <c r="GA2593" s="70"/>
      <c r="GB2593" s="70"/>
      <c r="GC2593" s="70"/>
      <c r="GD2593" s="70"/>
      <c r="GE2593" s="70"/>
      <c r="GF2593" s="70"/>
      <c r="GG2593" s="70"/>
      <c r="GH2593" s="70"/>
      <c r="GI2593" s="70"/>
      <c r="GJ2593" s="70"/>
      <c r="GK2593" s="70"/>
      <c r="GL2593" s="70"/>
      <c r="GM2593" s="70"/>
      <c r="GN2593" s="70"/>
      <c r="GO2593" s="70"/>
      <c r="GP2593" s="70"/>
      <c r="GQ2593" s="70"/>
      <c r="GR2593" s="70"/>
      <c r="GS2593" s="70"/>
      <c r="GT2593" s="70"/>
      <c r="GU2593" s="70"/>
      <c r="GV2593" s="70"/>
      <c r="GW2593" s="70"/>
      <c r="GX2593" s="70"/>
      <c r="GY2593" s="70"/>
      <c r="GZ2593" s="70"/>
      <c r="HA2593" s="70"/>
      <c r="HB2593" s="70"/>
      <c r="HC2593" s="70"/>
      <c r="HD2593" s="70"/>
      <c r="HE2593" s="70"/>
      <c r="HF2593" s="70"/>
      <c r="HG2593" s="70"/>
      <c r="HH2593" s="70"/>
      <c r="HI2593" s="70"/>
      <c r="HJ2593" s="70"/>
      <c r="HK2593" s="70"/>
      <c r="HL2593" s="70"/>
      <c r="HM2593" s="70"/>
      <c r="HN2593" s="70"/>
      <c r="HO2593" s="70"/>
      <c r="HP2593" s="70"/>
      <c r="HQ2593" s="70"/>
      <c r="HR2593" s="70"/>
      <c r="HS2593" s="70"/>
      <c r="HT2593" s="70"/>
      <c r="HU2593" s="70"/>
      <c r="HV2593" s="70"/>
      <c r="HW2593" s="70"/>
      <c r="HX2593" s="70"/>
      <c r="HY2593" s="70"/>
    </row>
    <row r="2594" s="8" customFormat="1" customHeight="1" spans="1:233">
      <c r="A2594" s="19">
        <v>2591</v>
      </c>
      <c r="B2594" s="19" t="s">
        <v>3346</v>
      </c>
      <c r="C2594" s="19" t="s">
        <v>3556</v>
      </c>
      <c r="D2594" s="19" t="s">
        <v>3568</v>
      </c>
      <c r="E2594" s="19" t="s">
        <v>3563</v>
      </c>
      <c r="F2594" s="19">
        <v>3.8</v>
      </c>
      <c r="G2594" s="19">
        <v>190</v>
      </c>
      <c r="H2594" s="48">
        <f t="shared" si="39"/>
        <v>722</v>
      </c>
      <c r="I2594" s="21"/>
      <c r="J2594" s="70"/>
      <c r="K2594" s="70"/>
      <c r="L2594" s="70"/>
      <c r="M2594" s="70"/>
      <c r="N2594" s="70"/>
      <c r="O2594" s="70"/>
      <c r="P2594" s="70"/>
      <c r="Q2594" s="70"/>
      <c r="R2594" s="70"/>
      <c r="S2594" s="70"/>
      <c r="T2594" s="70"/>
      <c r="U2594" s="70"/>
      <c r="V2594" s="70"/>
      <c r="W2594" s="70"/>
      <c r="X2594" s="70"/>
      <c r="Y2594" s="70"/>
      <c r="Z2594" s="70"/>
      <c r="AA2594" s="70"/>
      <c r="AB2594" s="70"/>
      <c r="AC2594" s="70"/>
      <c r="AD2594" s="70"/>
      <c r="AE2594" s="70"/>
      <c r="AF2594" s="70"/>
      <c r="AG2594" s="70"/>
      <c r="AH2594" s="70"/>
      <c r="AI2594" s="70"/>
      <c r="AJ2594" s="70"/>
      <c r="AK2594" s="70"/>
      <c r="AL2594" s="70"/>
      <c r="AM2594" s="70"/>
      <c r="AN2594" s="70"/>
      <c r="AO2594" s="70"/>
      <c r="AP2594" s="70"/>
      <c r="AQ2594" s="70"/>
      <c r="AR2594" s="70"/>
      <c r="AS2594" s="70"/>
      <c r="AT2594" s="70"/>
      <c r="AU2594" s="70"/>
      <c r="AV2594" s="70"/>
      <c r="AW2594" s="70"/>
      <c r="AX2594" s="70"/>
      <c r="AY2594" s="70"/>
      <c r="AZ2594" s="70"/>
      <c r="BA2594" s="70"/>
      <c r="BB2594" s="70"/>
      <c r="BC2594" s="70"/>
      <c r="BD2594" s="70"/>
      <c r="BE2594" s="70"/>
      <c r="BF2594" s="70"/>
      <c r="BG2594" s="70"/>
      <c r="BH2594" s="70"/>
      <c r="BI2594" s="70"/>
      <c r="BJ2594" s="70"/>
      <c r="BK2594" s="70"/>
      <c r="BL2594" s="70"/>
      <c r="BM2594" s="70"/>
      <c r="BN2594" s="70"/>
      <c r="BO2594" s="70"/>
      <c r="BP2594" s="70"/>
      <c r="BQ2594" s="70"/>
      <c r="BR2594" s="70"/>
      <c r="BS2594" s="70"/>
      <c r="BT2594" s="70"/>
      <c r="BU2594" s="70"/>
      <c r="BV2594" s="70"/>
      <c r="BW2594" s="70"/>
      <c r="BX2594" s="70"/>
      <c r="BY2594" s="70"/>
      <c r="BZ2594" s="70"/>
      <c r="CA2594" s="70"/>
      <c r="CB2594" s="70"/>
      <c r="CC2594" s="70"/>
      <c r="CD2594" s="70"/>
      <c r="CE2594" s="70"/>
      <c r="CF2594" s="70"/>
      <c r="CG2594" s="70"/>
      <c r="CH2594" s="70"/>
      <c r="CI2594" s="70"/>
      <c r="CJ2594" s="70"/>
      <c r="CK2594" s="70"/>
      <c r="CL2594" s="70"/>
      <c r="CM2594" s="70"/>
      <c r="CN2594" s="70"/>
      <c r="CO2594" s="70"/>
      <c r="CP2594" s="70"/>
      <c r="CQ2594" s="70"/>
      <c r="CR2594" s="70"/>
      <c r="CS2594" s="70"/>
      <c r="CT2594" s="70"/>
      <c r="CU2594" s="70"/>
      <c r="CV2594" s="70"/>
      <c r="CW2594" s="70"/>
      <c r="CX2594" s="70"/>
      <c r="CY2594" s="70"/>
      <c r="CZ2594" s="70"/>
      <c r="DA2594" s="70"/>
      <c r="DB2594" s="70"/>
      <c r="DC2594" s="70"/>
      <c r="DD2594" s="70"/>
      <c r="DE2594" s="70"/>
      <c r="DF2594" s="70"/>
      <c r="DG2594" s="70"/>
      <c r="DH2594" s="70"/>
      <c r="DI2594" s="70"/>
      <c r="DJ2594" s="70"/>
      <c r="DK2594" s="70"/>
      <c r="DL2594" s="70"/>
      <c r="DM2594" s="70"/>
      <c r="DN2594" s="70"/>
      <c r="DO2594" s="70"/>
      <c r="DP2594" s="70"/>
      <c r="DQ2594" s="70"/>
      <c r="DR2594" s="70"/>
      <c r="DS2594" s="70"/>
      <c r="DT2594" s="70"/>
      <c r="DU2594" s="70"/>
      <c r="DV2594" s="70"/>
      <c r="DW2594" s="70"/>
      <c r="DX2594" s="70"/>
      <c r="DY2594" s="70"/>
      <c r="DZ2594" s="70"/>
      <c r="EA2594" s="70"/>
      <c r="EB2594" s="70"/>
      <c r="EC2594" s="70"/>
      <c r="ED2594" s="70"/>
      <c r="EE2594" s="70"/>
      <c r="EF2594" s="70"/>
      <c r="EG2594" s="70"/>
      <c r="EH2594" s="70"/>
      <c r="EI2594" s="70"/>
      <c r="EJ2594" s="70"/>
      <c r="EK2594" s="70"/>
      <c r="EL2594" s="70"/>
      <c r="EM2594" s="70"/>
      <c r="EN2594" s="70"/>
      <c r="EO2594" s="70"/>
      <c r="EP2594" s="70"/>
      <c r="EQ2594" s="70"/>
      <c r="ER2594" s="70"/>
      <c r="ES2594" s="70"/>
      <c r="ET2594" s="70"/>
      <c r="EU2594" s="70"/>
      <c r="EV2594" s="70"/>
      <c r="EW2594" s="70"/>
      <c r="EX2594" s="70"/>
      <c r="EY2594" s="70"/>
      <c r="EZ2594" s="70"/>
      <c r="FA2594" s="70"/>
      <c r="FB2594" s="70"/>
      <c r="FC2594" s="70"/>
      <c r="FD2594" s="70"/>
      <c r="FE2594" s="70"/>
      <c r="FF2594" s="70"/>
      <c r="FG2594" s="70"/>
      <c r="FH2594" s="70"/>
      <c r="FI2594" s="70"/>
      <c r="FJ2594" s="70"/>
      <c r="FK2594" s="70"/>
      <c r="FL2594" s="70"/>
      <c r="FM2594" s="70"/>
      <c r="FN2594" s="70"/>
      <c r="FO2594" s="70"/>
      <c r="FP2594" s="70"/>
      <c r="FQ2594" s="70"/>
      <c r="FR2594" s="70"/>
      <c r="FS2594" s="70"/>
      <c r="FT2594" s="70"/>
      <c r="FU2594" s="70"/>
      <c r="FV2594" s="70"/>
      <c r="FW2594" s="70"/>
      <c r="FX2594" s="70"/>
      <c r="FY2594" s="70"/>
      <c r="FZ2594" s="70"/>
      <c r="GA2594" s="70"/>
      <c r="GB2594" s="70"/>
      <c r="GC2594" s="70"/>
      <c r="GD2594" s="70"/>
      <c r="GE2594" s="70"/>
      <c r="GF2594" s="70"/>
      <c r="GG2594" s="70"/>
      <c r="GH2594" s="70"/>
      <c r="GI2594" s="70"/>
      <c r="GJ2594" s="70"/>
      <c r="GK2594" s="70"/>
      <c r="GL2594" s="70"/>
      <c r="GM2594" s="70"/>
      <c r="GN2594" s="70"/>
      <c r="GO2594" s="70"/>
      <c r="GP2594" s="70"/>
      <c r="GQ2594" s="70"/>
      <c r="GR2594" s="70"/>
      <c r="GS2594" s="70"/>
      <c r="GT2594" s="70"/>
      <c r="GU2594" s="70"/>
      <c r="GV2594" s="70"/>
      <c r="GW2594" s="70"/>
      <c r="GX2594" s="70"/>
      <c r="GY2594" s="70"/>
      <c r="GZ2594" s="70"/>
      <c r="HA2594" s="70"/>
      <c r="HB2594" s="70"/>
      <c r="HC2594" s="70"/>
      <c r="HD2594" s="70"/>
      <c r="HE2594" s="70"/>
      <c r="HF2594" s="70"/>
      <c r="HG2594" s="70"/>
      <c r="HH2594" s="70"/>
      <c r="HI2594" s="70"/>
      <c r="HJ2594" s="70"/>
      <c r="HK2594" s="70"/>
      <c r="HL2594" s="70"/>
      <c r="HM2594" s="70"/>
      <c r="HN2594" s="70"/>
      <c r="HO2594" s="70"/>
      <c r="HP2594" s="70"/>
      <c r="HQ2594" s="70"/>
      <c r="HR2594" s="70"/>
      <c r="HS2594" s="70"/>
      <c r="HT2594" s="70"/>
      <c r="HU2594" s="70"/>
      <c r="HV2594" s="70"/>
      <c r="HW2594" s="70"/>
      <c r="HX2594" s="70"/>
      <c r="HY2594" s="70"/>
    </row>
    <row r="2595" s="8" customFormat="1" customHeight="1" spans="1:233">
      <c r="A2595" s="19">
        <v>2592</v>
      </c>
      <c r="B2595" s="19" t="s">
        <v>3346</v>
      </c>
      <c r="C2595" s="19" t="s">
        <v>3556</v>
      </c>
      <c r="D2595" s="19" t="s">
        <v>3569</v>
      </c>
      <c r="E2595" s="19" t="s">
        <v>3387</v>
      </c>
      <c r="F2595" s="19">
        <v>3</v>
      </c>
      <c r="G2595" s="19">
        <v>190</v>
      </c>
      <c r="H2595" s="48">
        <f t="shared" si="39"/>
        <v>570</v>
      </c>
      <c r="I2595" s="21"/>
      <c r="J2595" s="70"/>
      <c r="K2595" s="70"/>
      <c r="L2595" s="70"/>
      <c r="M2595" s="70"/>
      <c r="N2595" s="70"/>
      <c r="O2595" s="70"/>
      <c r="P2595" s="70"/>
      <c r="Q2595" s="70"/>
      <c r="R2595" s="70"/>
      <c r="S2595" s="70"/>
      <c r="T2595" s="70"/>
      <c r="U2595" s="70"/>
      <c r="V2595" s="70"/>
      <c r="W2595" s="70"/>
      <c r="X2595" s="70"/>
      <c r="Y2595" s="70"/>
      <c r="Z2595" s="70"/>
      <c r="AA2595" s="70"/>
      <c r="AB2595" s="70"/>
      <c r="AC2595" s="70"/>
      <c r="AD2595" s="70"/>
      <c r="AE2595" s="70"/>
      <c r="AF2595" s="70"/>
      <c r="AG2595" s="70"/>
      <c r="AH2595" s="70"/>
      <c r="AI2595" s="70"/>
      <c r="AJ2595" s="70"/>
      <c r="AK2595" s="70"/>
      <c r="AL2595" s="70"/>
      <c r="AM2595" s="70"/>
      <c r="AN2595" s="70"/>
      <c r="AO2595" s="70"/>
      <c r="AP2595" s="70"/>
      <c r="AQ2595" s="70"/>
      <c r="AR2595" s="70"/>
      <c r="AS2595" s="70"/>
      <c r="AT2595" s="70"/>
      <c r="AU2595" s="70"/>
      <c r="AV2595" s="70"/>
      <c r="AW2595" s="70"/>
      <c r="AX2595" s="70"/>
      <c r="AY2595" s="70"/>
      <c r="AZ2595" s="70"/>
      <c r="BA2595" s="70"/>
      <c r="BB2595" s="70"/>
      <c r="BC2595" s="70"/>
      <c r="BD2595" s="70"/>
      <c r="BE2595" s="70"/>
      <c r="BF2595" s="70"/>
      <c r="BG2595" s="70"/>
      <c r="BH2595" s="70"/>
      <c r="BI2595" s="70"/>
      <c r="BJ2595" s="70"/>
      <c r="BK2595" s="70"/>
      <c r="BL2595" s="70"/>
      <c r="BM2595" s="70"/>
      <c r="BN2595" s="70"/>
      <c r="BO2595" s="70"/>
      <c r="BP2595" s="70"/>
      <c r="BQ2595" s="70"/>
      <c r="BR2595" s="70"/>
      <c r="BS2595" s="70"/>
      <c r="BT2595" s="70"/>
      <c r="BU2595" s="70"/>
      <c r="BV2595" s="70"/>
      <c r="BW2595" s="70"/>
      <c r="BX2595" s="70"/>
      <c r="BY2595" s="70"/>
      <c r="BZ2595" s="70"/>
      <c r="CA2595" s="70"/>
      <c r="CB2595" s="70"/>
      <c r="CC2595" s="70"/>
      <c r="CD2595" s="70"/>
      <c r="CE2595" s="70"/>
      <c r="CF2595" s="70"/>
      <c r="CG2595" s="70"/>
      <c r="CH2595" s="70"/>
      <c r="CI2595" s="70"/>
      <c r="CJ2595" s="70"/>
      <c r="CK2595" s="70"/>
      <c r="CL2595" s="70"/>
      <c r="CM2595" s="70"/>
      <c r="CN2595" s="70"/>
      <c r="CO2595" s="70"/>
      <c r="CP2595" s="70"/>
      <c r="CQ2595" s="70"/>
      <c r="CR2595" s="70"/>
      <c r="CS2595" s="70"/>
      <c r="CT2595" s="70"/>
      <c r="CU2595" s="70"/>
      <c r="CV2595" s="70"/>
      <c r="CW2595" s="70"/>
      <c r="CX2595" s="70"/>
      <c r="CY2595" s="70"/>
      <c r="CZ2595" s="70"/>
      <c r="DA2595" s="70"/>
      <c r="DB2595" s="70"/>
      <c r="DC2595" s="70"/>
      <c r="DD2595" s="70"/>
      <c r="DE2595" s="70"/>
      <c r="DF2595" s="70"/>
      <c r="DG2595" s="70"/>
      <c r="DH2595" s="70"/>
      <c r="DI2595" s="70"/>
      <c r="DJ2595" s="70"/>
      <c r="DK2595" s="70"/>
      <c r="DL2595" s="70"/>
      <c r="DM2595" s="70"/>
      <c r="DN2595" s="70"/>
      <c r="DO2595" s="70"/>
      <c r="DP2595" s="70"/>
      <c r="DQ2595" s="70"/>
      <c r="DR2595" s="70"/>
      <c r="DS2595" s="70"/>
      <c r="DT2595" s="70"/>
      <c r="DU2595" s="70"/>
      <c r="DV2595" s="70"/>
      <c r="DW2595" s="70"/>
      <c r="DX2595" s="70"/>
      <c r="DY2595" s="70"/>
      <c r="DZ2595" s="70"/>
      <c r="EA2595" s="70"/>
      <c r="EB2595" s="70"/>
      <c r="EC2595" s="70"/>
      <c r="ED2595" s="70"/>
      <c r="EE2595" s="70"/>
      <c r="EF2595" s="70"/>
      <c r="EG2595" s="70"/>
      <c r="EH2595" s="70"/>
      <c r="EI2595" s="70"/>
      <c r="EJ2595" s="70"/>
      <c r="EK2595" s="70"/>
      <c r="EL2595" s="70"/>
      <c r="EM2595" s="70"/>
      <c r="EN2595" s="70"/>
      <c r="EO2595" s="70"/>
      <c r="EP2595" s="70"/>
      <c r="EQ2595" s="70"/>
      <c r="ER2595" s="70"/>
      <c r="ES2595" s="70"/>
      <c r="ET2595" s="70"/>
      <c r="EU2595" s="70"/>
      <c r="EV2595" s="70"/>
      <c r="EW2595" s="70"/>
      <c r="EX2595" s="70"/>
      <c r="EY2595" s="70"/>
      <c r="EZ2595" s="70"/>
      <c r="FA2595" s="70"/>
      <c r="FB2595" s="70"/>
      <c r="FC2595" s="70"/>
      <c r="FD2595" s="70"/>
      <c r="FE2595" s="70"/>
      <c r="FF2595" s="70"/>
      <c r="FG2595" s="70"/>
      <c r="FH2595" s="70"/>
      <c r="FI2595" s="70"/>
      <c r="FJ2595" s="70"/>
      <c r="FK2595" s="70"/>
      <c r="FL2595" s="70"/>
      <c r="FM2595" s="70"/>
      <c r="FN2595" s="70"/>
      <c r="FO2595" s="70"/>
      <c r="FP2595" s="70"/>
      <c r="FQ2595" s="70"/>
      <c r="FR2595" s="70"/>
      <c r="FS2595" s="70"/>
      <c r="FT2595" s="70"/>
      <c r="FU2595" s="70"/>
      <c r="FV2595" s="70"/>
      <c r="FW2595" s="70"/>
      <c r="FX2595" s="70"/>
      <c r="FY2595" s="70"/>
      <c r="FZ2595" s="70"/>
      <c r="GA2595" s="70"/>
      <c r="GB2595" s="70"/>
      <c r="GC2595" s="70"/>
      <c r="GD2595" s="70"/>
      <c r="GE2595" s="70"/>
      <c r="GF2595" s="70"/>
      <c r="GG2595" s="70"/>
      <c r="GH2595" s="70"/>
      <c r="GI2595" s="70"/>
      <c r="GJ2595" s="70"/>
      <c r="GK2595" s="70"/>
      <c r="GL2595" s="70"/>
      <c r="GM2595" s="70"/>
      <c r="GN2595" s="70"/>
      <c r="GO2595" s="70"/>
      <c r="GP2595" s="70"/>
      <c r="GQ2595" s="70"/>
      <c r="GR2595" s="70"/>
      <c r="GS2595" s="70"/>
      <c r="GT2595" s="70"/>
      <c r="GU2595" s="70"/>
      <c r="GV2595" s="70"/>
      <c r="GW2595" s="70"/>
      <c r="GX2595" s="70"/>
      <c r="GY2595" s="70"/>
      <c r="GZ2595" s="70"/>
      <c r="HA2595" s="70"/>
      <c r="HB2595" s="70"/>
      <c r="HC2595" s="70"/>
      <c r="HD2595" s="70"/>
      <c r="HE2595" s="70"/>
      <c r="HF2595" s="70"/>
      <c r="HG2595" s="70"/>
      <c r="HH2595" s="70"/>
      <c r="HI2595" s="70"/>
      <c r="HJ2595" s="70"/>
      <c r="HK2595" s="70"/>
      <c r="HL2595" s="70"/>
      <c r="HM2595" s="70"/>
      <c r="HN2595" s="70"/>
      <c r="HO2595" s="70"/>
      <c r="HP2595" s="70"/>
      <c r="HQ2595" s="70"/>
      <c r="HR2595" s="70"/>
      <c r="HS2595" s="70"/>
      <c r="HT2595" s="70"/>
      <c r="HU2595" s="70"/>
      <c r="HV2595" s="70"/>
      <c r="HW2595" s="70"/>
      <c r="HX2595" s="70"/>
      <c r="HY2595" s="70"/>
    </row>
    <row r="2596" s="8" customFormat="1" customHeight="1" spans="1:233">
      <c r="A2596" s="19">
        <v>2593</v>
      </c>
      <c r="B2596" s="19" t="s">
        <v>3346</v>
      </c>
      <c r="C2596" s="19" t="s">
        <v>3556</v>
      </c>
      <c r="D2596" s="19" t="s">
        <v>3570</v>
      </c>
      <c r="E2596" s="19" t="s">
        <v>3436</v>
      </c>
      <c r="F2596" s="19">
        <v>6</v>
      </c>
      <c r="G2596" s="19">
        <v>190</v>
      </c>
      <c r="H2596" s="48">
        <f t="shared" si="39"/>
        <v>1140</v>
      </c>
      <c r="I2596" s="21"/>
      <c r="J2596" s="70"/>
      <c r="K2596" s="70"/>
      <c r="L2596" s="70"/>
      <c r="M2596" s="70"/>
      <c r="N2596" s="70"/>
      <c r="O2596" s="70"/>
      <c r="P2596" s="70"/>
      <c r="Q2596" s="70"/>
      <c r="R2596" s="70"/>
      <c r="S2596" s="70"/>
      <c r="T2596" s="70"/>
      <c r="U2596" s="70"/>
      <c r="V2596" s="70"/>
      <c r="W2596" s="70"/>
      <c r="X2596" s="70"/>
      <c r="Y2596" s="70"/>
      <c r="Z2596" s="70"/>
      <c r="AA2596" s="70"/>
      <c r="AB2596" s="70"/>
      <c r="AC2596" s="70"/>
      <c r="AD2596" s="70"/>
      <c r="AE2596" s="70"/>
      <c r="AF2596" s="70"/>
      <c r="AG2596" s="70"/>
      <c r="AH2596" s="70"/>
      <c r="AI2596" s="70"/>
      <c r="AJ2596" s="70"/>
      <c r="AK2596" s="70"/>
      <c r="AL2596" s="70"/>
      <c r="AM2596" s="70"/>
      <c r="AN2596" s="70"/>
      <c r="AO2596" s="70"/>
      <c r="AP2596" s="70"/>
      <c r="AQ2596" s="70"/>
      <c r="AR2596" s="70"/>
      <c r="AS2596" s="70"/>
      <c r="AT2596" s="70"/>
      <c r="AU2596" s="70"/>
      <c r="AV2596" s="70"/>
      <c r="AW2596" s="70"/>
      <c r="AX2596" s="70"/>
      <c r="AY2596" s="70"/>
      <c r="AZ2596" s="70"/>
      <c r="BA2596" s="70"/>
      <c r="BB2596" s="70"/>
      <c r="BC2596" s="70"/>
      <c r="BD2596" s="70"/>
      <c r="BE2596" s="70"/>
      <c r="BF2596" s="70"/>
      <c r="BG2596" s="70"/>
      <c r="BH2596" s="70"/>
      <c r="BI2596" s="70"/>
      <c r="BJ2596" s="70"/>
      <c r="BK2596" s="70"/>
      <c r="BL2596" s="70"/>
      <c r="BM2596" s="70"/>
      <c r="BN2596" s="70"/>
      <c r="BO2596" s="70"/>
      <c r="BP2596" s="70"/>
      <c r="BQ2596" s="70"/>
      <c r="BR2596" s="70"/>
      <c r="BS2596" s="70"/>
      <c r="BT2596" s="70"/>
      <c r="BU2596" s="70"/>
      <c r="BV2596" s="70"/>
      <c r="BW2596" s="70"/>
      <c r="BX2596" s="70"/>
      <c r="BY2596" s="70"/>
      <c r="BZ2596" s="70"/>
      <c r="CA2596" s="70"/>
      <c r="CB2596" s="70"/>
      <c r="CC2596" s="70"/>
      <c r="CD2596" s="70"/>
      <c r="CE2596" s="70"/>
      <c r="CF2596" s="70"/>
      <c r="CG2596" s="70"/>
      <c r="CH2596" s="70"/>
      <c r="CI2596" s="70"/>
      <c r="CJ2596" s="70"/>
      <c r="CK2596" s="70"/>
      <c r="CL2596" s="70"/>
      <c r="CM2596" s="70"/>
      <c r="CN2596" s="70"/>
      <c r="CO2596" s="70"/>
      <c r="CP2596" s="70"/>
      <c r="CQ2596" s="70"/>
      <c r="CR2596" s="70"/>
      <c r="CS2596" s="70"/>
      <c r="CT2596" s="70"/>
      <c r="CU2596" s="70"/>
      <c r="CV2596" s="70"/>
      <c r="CW2596" s="70"/>
      <c r="CX2596" s="70"/>
      <c r="CY2596" s="70"/>
      <c r="CZ2596" s="70"/>
      <c r="DA2596" s="70"/>
      <c r="DB2596" s="70"/>
      <c r="DC2596" s="70"/>
      <c r="DD2596" s="70"/>
      <c r="DE2596" s="70"/>
      <c r="DF2596" s="70"/>
      <c r="DG2596" s="70"/>
      <c r="DH2596" s="70"/>
      <c r="DI2596" s="70"/>
      <c r="DJ2596" s="70"/>
      <c r="DK2596" s="70"/>
      <c r="DL2596" s="70"/>
      <c r="DM2596" s="70"/>
      <c r="DN2596" s="70"/>
      <c r="DO2596" s="70"/>
      <c r="DP2596" s="70"/>
      <c r="DQ2596" s="70"/>
      <c r="DR2596" s="70"/>
      <c r="DS2596" s="70"/>
      <c r="DT2596" s="70"/>
      <c r="DU2596" s="70"/>
      <c r="DV2596" s="70"/>
      <c r="DW2596" s="70"/>
      <c r="DX2596" s="70"/>
      <c r="DY2596" s="70"/>
      <c r="DZ2596" s="70"/>
      <c r="EA2596" s="70"/>
      <c r="EB2596" s="70"/>
      <c r="EC2596" s="70"/>
      <c r="ED2596" s="70"/>
      <c r="EE2596" s="70"/>
      <c r="EF2596" s="70"/>
      <c r="EG2596" s="70"/>
      <c r="EH2596" s="70"/>
      <c r="EI2596" s="70"/>
      <c r="EJ2596" s="70"/>
      <c r="EK2596" s="70"/>
      <c r="EL2596" s="70"/>
      <c r="EM2596" s="70"/>
      <c r="EN2596" s="70"/>
      <c r="EO2596" s="70"/>
      <c r="EP2596" s="70"/>
      <c r="EQ2596" s="70"/>
      <c r="ER2596" s="70"/>
      <c r="ES2596" s="70"/>
      <c r="ET2596" s="70"/>
      <c r="EU2596" s="70"/>
      <c r="EV2596" s="70"/>
      <c r="EW2596" s="70"/>
      <c r="EX2596" s="70"/>
      <c r="EY2596" s="70"/>
      <c r="EZ2596" s="70"/>
      <c r="FA2596" s="70"/>
      <c r="FB2596" s="70"/>
      <c r="FC2596" s="70"/>
      <c r="FD2596" s="70"/>
      <c r="FE2596" s="70"/>
      <c r="FF2596" s="70"/>
      <c r="FG2596" s="70"/>
      <c r="FH2596" s="70"/>
      <c r="FI2596" s="70"/>
      <c r="FJ2596" s="70"/>
      <c r="FK2596" s="70"/>
      <c r="FL2596" s="70"/>
      <c r="FM2596" s="70"/>
      <c r="FN2596" s="70"/>
      <c r="FO2596" s="70"/>
      <c r="FP2596" s="70"/>
      <c r="FQ2596" s="70"/>
      <c r="FR2596" s="70"/>
      <c r="FS2596" s="70"/>
      <c r="FT2596" s="70"/>
      <c r="FU2596" s="70"/>
      <c r="FV2596" s="70"/>
      <c r="FW2596" s="70"/>
      <c r="FX2596" s="70"/>
      <c r="FY2596" s="70"/>
      <c r="FZ2596" s="70"/>
      <c r="GA2596" s="70"/>
      <c r="GB2596" s="70"/>
      <c r="GC2596" s="70"/>
      <c r="GD2596" s="70"/>
      <c r="GE2596" s="70"/>
      <c r="GF2596" s="70"/>
      <c r="GG2596" s="70"/>
      <c r="GH2596" s="70"/>
      <c r="GI2596" s="70"/>
      <c r="GJ2596" s="70"/>
      <c r="GK2596" s="70"/>
      <c r="GL2596" s="70"/>
      <c r="GM2596" s="70"/>
      <c r="GN2596" s="70"/>
      <c r="GO2596" s="70"/>
      <c r="GP2596" s="70"/>
      <c r="GQ2596" s="70"/>
      <c r="GR2596" s="70"/>
      <c r="GS2596" s="70"/>
      <c r="GT2596" s="70"/>
      <c r="GU2596" s="70"/>
      <c r="GV2596" s="70"/>
      <c r="GW2596" s="70"/>
      <c r="GX2596" s="70"/>
      <c r="GY2596" s="70"/>
      <c r="GZ2596" s="70"/>
      <c r="HA2596" s="70"/>
      <c r="HB2596" s="70"/>
      <c r="HC2596" s="70"/>
      <c r="HD2596" s="70"/>
      <c r="HE2596" s="70"/>
      <c r="HF2596" s="70"/>
      <c r="HG2596" s="70"/>
      <c r="HH2596" s="70"/>
      <c r="HI2596" s="70"/>
      <c r="HJ2596" s="70"/>
      <c r="HK2596" s="70"/>
      <c r="HL2596" s="70"/>
      <c r="HM2596" s="70"/>
      <c r="HN2596" s="70"/>
      <c r="HO2596" s="70"/>
      <c r="HP2596" s="70"/>
      <c r="HQ2596" s="70"/>
      <c r="HR2596" s="70"/>
      <c r="HS2596" s="70"/>
      <c r="HT2596" s="70"/>
      <c r="HU2596" s="70"/>
      <c r="HV2596" s="70"/>
      <c r="HW2596" s="70"/>
      <c r="HX2596" s="70"/>
      <c r="HY2596" s="70"/>
    </row>
    <row r="2597" s="8" customFormat="1" customHeight="1" spans="1:233">
      <c r="A2597" s="19">
        <v>2594</v>
      </c>
      <c r="B2597" s="19" t="s">
        <v>3346</v>
      </c>
      <c r="C2597" s="19" t="s">
        <v>3556</v>
      </c>
      <c r="D2597" s="19" t="s">
        <v>3571</v>
      </c>
      <c r="E2597" s="19" t="s">
        <v>3416</v>
      </c>
      <c r="F2597" s="19">
        <v>1.5</v>
      </c>
      <c r="G2597" s="19">
        <v>190</v>
      </c>
      <c r="H2597" s="48">
        <f t="shared" si="39"/>
        <v>285</v>
      </c>
      <c r="I2597" s="21"/>
      <c r="J2597" s="70"/>
      <c r="K2597" s="70"/>
      <c r="L2597" s="70"/>
      <c r="M2597" s="70"/>
      <c r="N2597" s="70"/>
      <c r="O2597" s="70"/>
      <c r="P2597" s="70"/>
      <c r="Q2597" s="70"/>
      <c r="R2597" s="70"/>
      <c r="S2597" s="70"/>
      <c r="T2597" s="70"/>
      <c r="U2597" s="70"/>
      <c r="V2597" s="70"/>
      <c r="W2597" s="70"/>
      <c r="X2597" s="70"/>
      <c r="Y2597" s="70"/>
      <c r="Z2597" s="70"/>
      <c r="AA2597" s="70"/>
      <c r="AB2597" s="70"/>
      <c r="AC2597" s="70"/>
      <c r="AD2597" s="70"/>
      <c r="AE2597" s="70"/>
      <c r="AF2597" s="70"/>
      <c r="AG2597" s="70"/>
      <c r="AH2597" s="70"/>
      <c r="AI2597" s="70"/>
      <c r="AJ2597" s="70"/>
      <c r="AK2597" s="70"/>
      <c r="AL2597" s="70"/>
      <c r="AM2597" s="70"/>
      <c r="AN2597" s="70"/>
      <c r="AO2597" s="70"/>
      <c r="AP2597" s="70"/>
      <c r="AQ2597" s="70"/>
      <c r="AR2597" s="70"/>
      <c r="AS2597" s="70"/>
      <c r="AT2597" s="70"/>
      <c r="AU2597" s="70"/>
      <c r="AV2597" s="70"/>
      <c r="AW2597" s="70"/>
      <c r="AX2597" s="70"/>
      <c r="AY2597" s="70"/>
      <c r="AZ2597" s="70"/>
      <c r="BA2597" s="70"/>
      <c r="BB2597" s="70"/>
      <c r="BC2597" s="70"/>
      <c r="BD2597" s="70"/>
      <c r="BE2597" s="70"/>
      <c r="BF2597" s="70"/>
      <c r="BG2597" s="70"/>
      <c r="BH2597" s="70"/>
      <c r="BI2597" s="70"/>
      <c r="BJ2597" s="70"/>
      <c r="BK2597" s="70"/>
      <c r="BL2597" s="70"/>
      <c r="BM2597" s="70"/>
      <c r="BN2597" s="70"/>
      <c r="BO2597" s="70"/>
      <c r="BP2597" s="70"/>
      <c r="BQ2597" s="70"/>
      <c r="BR2597" s="70"/>
      <c r="BS2597" s="70"/>
      <c r="BT2597" s="70"/>
      <c r="BU2597" s="70"/>
      <c r="BV2597" s="70"/>
      <c r="BW2597" s="70"/>
      <c r="BX2597" s="70"/>
      <c r="BY2597" s="70"/>
      <c r="BZ2597" s="70"/>
      <c r="CA2597" s="70"/>
      <c r="CB2597" s="70"/>
      <c r="CC2597" s="70"/>
      <c r="CD2597" s="70"/>
      <c r="CE2597" s="70"/>
      <c r="CF2597" s="70"/>
      <c r="CG2597" s="70"/>
      <c r="CH2597" s="70"/>
      <c r="CI2597" s="70"/>
      <c r="CJ2597" s="70"/>
      <c r="CK2597" s="70"/>
      <c r="CL2597" s="70"/>
      <c r="CM2597" s="70"/>
      <c r="CN2597" s="70"/>
      <c r="CO2597" s="70"/>
      <c r="CP2597" s="70"/>
      <c r="CQ2597" s="70"/>
      <c r="CR2597" s="70"/>
      <c r="CS2597" s="70"/>
      <c r="CT2597" s="70"/>
      <c r="CU2597" s="70"/>
      <c r="CV2597" s="70"/>
      <c r="CW2597" s="70"/>
      <c r="CX2597" s="70"/>
      <c r="CY2597" s="70"/>
      <c r="CZ2597" s="70"/>
      <c r="DA2597" s="70"/>
      <c r="DB2597" s="70"/>
      <c r="DC2597" s="70"/>
      <c r="DD2597" s="70"/>
      <c r="DE2597" s="70"/>
      <c r="DF2597" s="70"/>
      <c r="DG2597" s="70"/>
      <c r="DH2597" s="70"/>
      <c r="DI2597" s="70"/>
      <c r="DJ2597" s="70"/>
      <c r="DK2597" s="70"/>
      <c r="DL2597" s="70"/>
      <c r="DM2597" s="70"/>
      <c r="DN2597" s="70"/>
      <c r="DO2597" s="70"/>
      <c r="DP2597" s="70"/>
      <c r="DQ2597" s="70"/>
      <c r="DR2597" s="70"/>
      <c r="DS2597" s="70"/>
      <c r="DT2597" s="70"/>
      <c r="DU2597" s="70"/>
      <c r="DV2597" s="70"/>
      <c r="DW2597" s="70"/>
      <c r="DX2597" s="70"/>
      <c r="DY2597" s="70"/>
      <c r="DZ2597" s="70"/>
      <c r="EA2597" s="70"/>
      <c r="EB2597" s="70"/>
      <c r="EC2597" s="70"/>
      <c r="ED2597" s="70"/>
      <c r="EE2597" s="70"/>
      <c r="EF2597" s="70"/>
      <c r="EG2597" s="70"/>
      <c r="EH2597" s="70"/>
      <c r="EI2597" s="70"/>
      <c r="EJ2597" s="70"/>
      <c r="EK2597" s="70"/>
      <c r="EL2597" s="70"/>
      <c r="EM2597" s="70"/>
      <c r="EN2597" s="70"/>
      <c r="EO2597" s="70"/>
      <c r="EP2597" s="70"/>
      <c r="EQ2597" s="70"/>
      <c r="ER2597" s="70"/>
      <c r="ES2597" s="70"/>
      <c r="ET2597" s="70"/>
      <c r="EU2597" s="70"/>
      <c r="EV2597" s="70"/>
      <c r="EW2597" s="70"/>
      <c r="EX2597" s="70"/>
      <c r="EY2597" s="70"/>
      <c r="EZ2597" s="70"/>
      <c r="FA2597" s="70"/>
      <c r="FB2597" s="70"/>
      <c r="FC2597" s="70"/>
      <c r="FD2597" s="70"/>
      <c r="FE2597" s="70"/>
      <c r="FF2597" s="70"/>
      <c r="FG2597" s="70"/>
      <c r="FH2597" s="70"/>
      <c r="FI2597" s="70"/>
      <c r="FJ2597" s="70"/>
      <c r="FK2597" s="70"/>
      <c r="FL2597" s="70"/>
      <c r="FM2597" s="70"/>
      <c r="FN2597" s="70"/>
      <c r="FO2597" s="70"/>
      <c r="FP2597" s="70"/>
      <c r="FQ2597" s="70"/>
      <c r="FR2597" s="70"/>
      <c r="FS2597" s="70"/>
      <c r="FT2597" s="70"/>
      <c r="FU2597" s="70"/>
      <c r="FV2597" s="70"/>
      <c r="FW2597" s="70"/>
      <c r="FX2597" s="70"/>
      <c r="FY2597" s="70"/>
      <c r="FZ2597" s="70"/>
      <c r="GA2597" s="70"/>
      <c r="GB2597" s="70"/>
      <c r="GC2597" s="70"/>
      <c r="GD2597" s="70"/>
      <c r="GE2597" s="70"/>
      <c r="GF2597" s="70"/>
      <c r="GG2597" s="70"/>
      <c r="GH2597" s="70"/>
      <c r="GI2597" s="70"/>
      <c r="GJ2597" s="70"/>
      <c r="GK2597" s="70"/>
      <c r="GL2597" s="70"/>
      <c r="GM2597" s="70"/>
      <c r="GN2597" s="70"/>
      <c r="GO2597" s="70"/>
      <c r="GP2597" s="70"/>
      <c r="GQ2597" s="70"/>
      <c r="GR2597" s="70"/>
      <c r="GS2597" s="70"/>
      <c r="GT2597" s="70"/>
      <c r="GU2597" s="70"/>
      <c r="GV2597" s="70"/>
      <c r="GW2597" s="70"/>
      <c r="GX2597" s="70"/>
      <c r="GY2597" s="70"/>
      <c r="GZ2597" s="70"/>
      <c r="HA2597" s="70"/>
      <c r="HB2597" s="70"/>
      <c r="HC2597" s="70"/>
      <c r="HD2597" s="70"/>
      <c r="HE2597" s="70"/>
      <c r="HF2597" s="70"/>
      <c r="HG2597" s="70"/>
      <c r="HH2597" s="70"/>
      <c r="HI2597" s="70"/>
      <c r="HJ2597" s="70"/>
      <c r="HK2597" s="70"/>
      <c r="HL2597" s="70"/>
      <c r="HM2597" s="70"/>
      <c r="HN2597" s="70"/>
      <c r="HO2597" s="70"/>
      <c r="HP2597" s="70"/>
      <c r="HQ2597" s="70"/>
      <c r="HR2597" s="70"/>
      <c r="HS2597" s="70"/>
      <c r="HT2597" s="70"/>
      <c r="HU2597" s="70"/>
      <c r="HV2597" s="70"/>
      <c r="HW2597" s="70"/>
      <c r="HX2597" s="70"/>
      <c r="HY2597" s="70"/>
    </row>
    <row r="2598" s="8" customFormat="1" customHeight="1" spans="1:233">
      <c r="A2598" s="19">
        <v>2595</v>
      </c>
      <c r="B2598" s="19" t="s">
        <v>3346</v>
      </c>
      <c r="C2598" s="19" t="s">
        <v>3572</v>
      </c>
      <c r="D2598" s="19" t="s">
        <v>3573</v>
      </c>
      <c r="E2598" s="19" t="s">
        <v>3465</v>
      </c>
      <c r="F2598" s="19">
        <v>3</v>
      </c>
      <c r="G2598" s="19">
        <v>190</v>
      </c>
      <c r="H2598" s="48">
        <f t="shared" si="39"/>
        <v>570</v>
      </c>
      <c r="I2598" s="21"/>
      <c r="J2598" s="70"/>
      <c r="K2598" s="70"/>
      <c r="L2598" s="70"/>
      <c r="M2598" s="70"/>
      <c r="N2598" s="70"/>
      <c r="O2598" s="70"/>
      <c r="P2598" s="70"/>
      <c r="Q2598" s="70"/>
      <c r="R2598" s="70"/>
      <c r="S2598" s="70"/>
      <c r="T2598" s="70"/>
      <c r="U2598" s="70"/>
      <c r="V2598" s="70"/>
      <c r="W2598" s="70"/>
      <c r="X2598" s="70"/>
      <c r="Y2598" s="70"/>
      <c r="Z2598" s="70"/>
      <c r="AA2598" s="70"/>
      <c r="AB2598" s="70"/>
      <c r="AC2598" s="70"/>
      <c r="AD2598" s="70"/>
      <c r="AE2598" s="70"/>
      <c r="AF2598" s="70"/>
      <c r="AG2598" s="70"/>
      <c r="AH2598" s="70"/>
      <c r="AI2598" s="70"/>
      <c r="AJ2598" s="70"/>
      <c r="AK2598" s="70"/>
      <c r="AL2598" s="70"/>
      <c r="AM2598" s="70"/>
      <c r="AN2598" s="70"/>
      <c r="AO2598" s="70"/>
      <c r="AP2598" s="70"/>
      <c r="AQ2598" s="70"/>
      <c r="AR2598" s="70"/>
      <c r="AS2598" s="70"/>
      <c r="AT2598" s="70"/>
      <c r="AU2598" s="70"/>
      <c r="AV2598" s="70"/>
      <c r="AW2598" s="70"/>
      <c r="AX2598" s="70"/>
      <c r="AY2598" s="70"/>
      <c r="AZ2598" s="70"/>
      <c r="BA2598" s="70"/>
      <c r="BB2598" s="70"/>
      <c r="BC2598" s="70"/>
      <c r="BD2598" s="70"/>
      <c r="BE2598" s="70"/>
      <c r="BF2598" s="70"/>
      <c r="BG2598" s="70"/>
      <c r="BH2598" s="70"/>
      <c r="BI2598" s="70"/>
      <c r="BJ2598" s="70"/>
      <c r="BK2598" s="70"/>
      <c r="BL2598" s="70"/>
      <c r="BM2598" s="70"/>
      <c r="BN2598" s="70"/>
      <c r="BO2598" s="70"/>
      <c r="BP2598" s="70"/>
      <c r="BQ2598" s="70"/>
      <c r="BR2598" s="70"/>
      <c r="BS2598" s="70"/>
      <c r="BT2598" s="70"/>
      <c r="BU2598" s="70"/>
      <c r="BV2598" s="70"/>
      <c r="BW2598" s="70"/>
      <c r="BX2598" s="70"/>
      <c r="BY2598" s="70"/>
      <c r="BZ2598" s="70"/>
      <c r="CA2598" s="70"/>
      <c r="CB2598" s="70"/>
      <c r="CC2598" s="70"/>
      <c r="CD2598" s="70"/>
      <c r="CE2598" s="70"/>
      <c r="CF2598" s="70"/>
      <c r="CG2598" s="70"/>
      <c r="CH2598" s="70"/>
      <c r="CI2598" s="70"/>
      <c r="CJ2598" s="70"/>
      <c r="CK2598" s="70"/>
      <c r="CL2598" s="70"/>
      <c r="CM2598" s="70"/>
      <c r="CN2598" s="70"/>
      <c r="CO2598" s="70"/>
      <c r="CP2598" s="70"/>
      <c r="CQ2598" s="70"/>
      <c r="CR2598" s="70"/>
      <c r="CS2598" s="70"/>
      <c r="CT2598" s="70"/>
      <c r="CU2598" s="70"/>
      <c r="CV2598" s="70"/>
      <c r="CW2598" s="70"/>
      <c r="CX2598" s="70"/>
      <c r="CY2598" s="70"/>
      <c r="CZ2598" s="70"/>
      <c r="DA2598" s="70"/>
      <c r="DB2598" s="70"/>
      <c r="DC2598" s="70"/>
      <c r="DD2598" s="70"/>
      <c r="DE2598" s="70"/>
      <c r="DF2598" s="70"/>
      <c r="DG2598" s="70"/>
      <c r="DH2598" s="70"/>
      <c r="DI2598" s="70"/>
      <c r="DJ2598" s="70"/>
      <c r="DK2598" s="70"/>
      <c r="DL2598" s="70"/>
      <c r="DM2598" s="70"/>
      <c r="DN2598" s="70"/>
      <c r="DO2598" s="70"/>
      <c r="DP2598" s="70"/>
      <c r="DQ2598" s="70"/>
      <c r="DR2598" s="70"/>
      <c r="DS2598" s="70"/>
      <c r="DT2598" s="70"/>
      <c r="DU2598" s="70"/>
      <c r="DV2598" s="70"/>
      <c r="DW2598" s="70"/>
      <c r="DX2598" s="70"/>
      <c r="DY2598" s="70"/>
      <c r="DZ2598" s="70"/>
      <c r="EA2598" s="70"/>
      <c r="EB2598" s="70"/>
      <c r="EC2598" s="70"/>
      <c r="ED2598" s="70"/>
      <c r="EE2598" s="70"/>
      <c r="EF2598" s="70"/>
      <c r="EG2598" s="70"/>
      <c r="EH2598" s="70"/>
      <c r="EI2598" s="70"/>
      <c r="EJ2598" s="70"/>
      <c r="EK2598" s="70"/>
      <c r="EL2598" s="70"/>
      <c r="EM2598" s="70"/>
      <c r="EN2598" s="70"/>
      <c r="EO2598" s="70"/>
      <c r="EP2598" s="70"/>
      <c r="EQ2598" s="70"/>
      <c r="ER2598" s="70"/>
      <c r="ES2598" s="70"/>
      <c r="ET2598" s="70"/>
      <c r="EU2598" s="70"/>
      <c r="EV2598" s="70"/>
      <c r="EW2598" s="70"/>
      <c r="EX2598" s="70"/>
      <c r="EY2598" s="70"/>
      <c r="EZ2598" s="70"/>
      <c r="FA2598" s="70"/>
      <c r="FB2598" s="70"/>
      <c r="FC2598" s="70"/>
      <c r="FD2598" s="70"/>
      <c r="FE2598" s="70"/>
      <c r="FF2598" s="70"/>
      <c r="FG2598" s="70"/>
      <c r="FH2598" s="70"/>
      <c r="FI2598" s="70"/>
      <c r="FJ2598" s="70"/>
      <c r="FK2598" s="70"/>
      <c r="FL2598" s="70"/>
      <c r="FM2598" s="70"/>
      <c r="FN2598" s="70"/>
      <c r="FO2598" s="70"/>
      <c r="FP2598" s="70"/>
      <c r="FQ2598" s="70"/>
      <c r="FR2598" s="70"/>
      <c r="FS2598" s="70"/>
      <c r="FT2598" s="70"/>
      <c r="FU2598" s="70"/>
      <c r="FV2598" s="70"/>
      <c r="FW2598" s="70"/>
      <c r="FX2598" s="70"/>
      <c r="FY2598" s="70"/>
      <c r="FZ2598" s="70"/>
      <c r="GA2598" s="70"/>
      <c r="GB2598" s="70"/>
      <c r="GC2598" s="70"/>
      <c r="GD2598" s="70"/>
      <c r="GE2598" s="70"/>
      <c r="GF2598" s="70"/>
      <c r="GG2598" s="70"/>
      <c r="GH2598" s="70"/>
      <c r="GI2598" s="70"/>
      <c r="GJ2598" s="70"/>
      <c r="GK2598" s="70"/>
      <c r="GL2598" s="70"/>
      <c r="GM2598" s="70"/>
      <c r="GN2598" s="70"/>
      <c r="GO2598" s="70"/>
      <c r="GP2598" s="70"/>
      <c r="GQ2598" s="70"/>
      <c r="GR2598" s="70"/>
      <c r="GS2598" s="70"/>
      <c r="GT2598" s="70"/>
      <c r="GU2598" s="70"/>
      <c r="GV2598" s="70"/>
      <c r="GW2598" s="70"/>
      <c r="GX2598" s="70"/>
      <c r="GY2598" s="70"/>
      <c r="GZ2598" s="70"/>
      <c r="HA2598" s="70"/>
      <c r="HB2598" s="70"/>
      <c r="HC2598" s="70"/>
      <c r="HD2598" s="70"/>
      <c r="HE2598" s="70"/>
      <c r="HF2598" s="70"/>
      <c r="HG2598" s="70"/>
      <c r="HH2598" s="70"/>
      <c r="HI2598" s="70"/>
      <c r="HJ2598" s="70"/>
      <c r="HK2598" s="70"/>
      <c r="HL2598" s="70"/>
      <c r="HM2598" s="70"/>
      <c r="HN2598" s="70"/>
      <c r="HO2598" s="70"/>
      <c r="HP2598" s="70"/>
      <c r="HQ2598" s="70"/>
      <c r="HR2598" s="70"/>
      <c r="HS2598" s="70"/>
      <c r="HT2598" s="70"/>
      <c r="HU2598" s="70"/>
      <c r="HV2598" s="70"/>
      <c r="HW2598" s="70"/>
      <c r="HX2598" s="70"/>
      <c r="HY2598" s="70"/>
    </row>
    <row r="2599" s="8" customFormat="1" customHeight="1" spans="1:233">
      <c r="A2599" s="19">
        <v>2596</v>
      </c>
      <c r="B2599" s="19" t="s">
        <v>3346</v>
      </c>
      <c r="C2599" s="19" t="s">
        <v>3572</v>
      </c>
      <c r="D2599" s="19" t="s">
        <v>3574</v>
      </c>
      <c r="E2599" s="19" t="s">
        <v>3451</v>
      </c>
      <c r="F2599" s="19">
        <v>4.5</v>
      </c>
      <c r="G2599" s="19">
        <v>190</v>
      </c>
      <c r="H2599" s="48">
        <f t="shared" si="39"/>
        <v>855</v>
      </c>
      <c r="I2599" s="21"/>
      <c r="J2599" s="70"/>
      <c r="K2599" s="70"/>
      <c r="L2599" s="70"/>
      <c r="M2599" s="70"/>
      <c r="N2599" s="70"/>
      <c r="O2599" s="70"/>
      <c r="P2599" s="70"/>
      <c r="Q2599" s="70"/>
      <c r="R2599" s="70"/>
      <c r="S2599" s="70"/>
      <c r="T2599" s="70"/>
      <c r="U2599" s="70"/>
      <c r="V2599" s="70"/>
      <c r="W2599" s="70"/>
      <c r="X2599" s="70"/>
      <c r="Y2599" s="70"/>
      <c r="Z2599" s="70"/>
      <c r="AA2599" s="70"/>
      <c r="AB2599" s="70"/>
      <c r="AC2599" s="70"/>
      <c r="AD2599" s="70"/>
      <c r="AE2599" s="70"/>
      <c r="AF2599" s="70"/>
      <c r="AG2599" s="70"/>
      <c r="AH2599" s="70"/>
      <c r="AI2599" s="70"/>
      <c r="AJ2599" s="70"/>
      <c r="AK2599" s="70"/>
      <c r="AL2599" s="70"/>
      <c r="AM2599" s="70"/>
      <c r="AN2599" s="70"/>
      <c r="AO2599" s="70"/>
      <c r="AP2599" s="70"/>
      <c r="AQ2599" s="70"/>
      <c r="AR2599" s="70"/>
      <c r="AS2599" s="70"/>
      <c r="AT2599" s="70"/>
      <c r="AU2599" s="70"/>
      <c r="AV2599" s="70"/>
      <c r="AW2599" s="70"/>
      <c r="AX2599" s="70"/>
      <c r="AY2599" s="70"/>
      <c r="AZ2599" s="70"/>
      <c r="BA2599" s="70"/>
      <c r="BB2599" s="70"/>
      <c r="BC2599" s="70"/>
      <c r="BD2599" s="70"/>
      <c r="BE2599" s="70"/>
      <c r="BF2599" s="70"/>
      <c r="BG2599" s="70"/>
      <c r="BH2599" s="70"/>
      <c r="BI2599" s="70"/>
      <c r="BJ2599" s="70"/>
      <c r="BK2599" s="70"/>
      <c r="BL2599" s="70"/>
      <c r="BM2599" s="70"/>
      <c r="BN2599" s="70"/>
      <c r="BO2599" s="70"/>
      <c r="BP2599" s="70"/>
      <c r="BQ2599" s="70"/>
      <c r="BR2599" s="70"/>
      <c r="BS2599" s="70"/>
      <c r="BT2599" s="70"/>
      <c r="BU2599" s="70"/>
      <c r="BV2599" s="70"/>
      <c r="BW2599" s="70"/>
      <c r="BX2599" s="70"/>
      <c r="BY2599" s="70"/>
      <c r="BZ2599" s="70"/>
      <c r="CA2599" s="70"/>
      <c r="CB2599" s="70"/>
      <c r="CC2599" s="70"/>
      <c r="CD2599" s="70"/>
      <c r="CE2599" s="70"/>
      <c r="CF2599" s="70"/>
      <c r="CG2599" s="70"/>
      <c r="CH2599" s="70"/>
      <c r="CI2599" s="70"/>
      <c r="CJ2599" s="70"/>
      <c r="CK2599" s="70"/>
      <c r="CL2599" s="70"/>
      <c r="CM2599" s="70"/>
      <c r="CN2599" s="70"/>
      <c r="CO2599" s="70"/>
      <c r="CP2599" s="70"/>
      <c r="CQ2599" s="70"/>
      <c r="CR2599" s="70"/>
      <c r="CS2599" s="70"/>
      <c r="CT2599" s="70"/>
      <c r="CU2599" s="70"/>
      <c r="CV2599" s="70"/>
      <c r="CW2599" s="70"/>
      <c r="CX2599" s="70"/>
      <c r="CY2599" s="70"/>
      <c r="CZ2599" s="70"/>
      <c r="DA2599" s="70"/>
      <c r="DB2599" s="70"/>
      <c r="DC2599" s="70"/>
      <c r="DD2599" s="70"/>
      <c r="DE2599" s="70"/>
      <c r="DF2599" s="70"/>
      <c r="DG2599" s="70"/>
      <c r="DH2599" s="70"/>
      <c r="DI2599" s="70"/>
      <c r="DJ2599" s="70"/>
      <c r="DK2599" s="70"/>
      <c r="DL2599" s="70"/>
      <c r="DM2599" s="70"/>
      <c r="DN2599" s="70"/>
      <c r="DO2599" s="70"/>
      <c r="DP2599" s="70"/>
      <c r="DQ2599" s="70"/>
      <c r="DR2599" s="70"/>
      <c r="DS2599" s="70"/>
      <c r="DT2599" s="70"/>
      <c r="DU2599" s="70"/>
      <c r="DV2599" s="70"/>
      <c r="DW2599" s="70"/>
      <c r="DX2599" s="70"/>
      <c r="DY2599" s="70"/>
      <c r="DZ2599" s="70"/>
      <c r="EA2599" s="70"/>
      <c r="EB2599" s="70"/>
      <c r="EC2599" s="70"/>
      <c r="ED2599" s="70"/>
      <c r="EE2599" s="70"/>
      <c r="EF2599" s="70"/>
      <c r="EG2599" s="70"/>
      <c r="EH2599" s="70"/>
      <c r="EI2599" s="70"/>
      <c r="EJ2599" s="70"/>
      <c r="EK2599" s="70"/>
      <c r="EL2599" s="70"/>
      <c r="EM2599" s="70"/>
      <c r="EN2599" s="70"/>
      <c r="EO2599" s="70"/>
      <c r="EP2599" s="70"/>
      <c r="EQ2599" s="70"/>
      <c r="ER2599" s="70"/>
      <c r="ES2599" s="70"/>
      <c r="ET2599" s="70"/>
      <c r="EU2599" s="70"/>
      <c r="EV2599" s="70"/>
      <c r="EW2599" s="70"/>
      <c r="EX2599" s="70"/>
      <c r="EY2599" s="70"/>
      <c r="EZ2599" s="70"/>
      <c r="FA2599" s="70"/>
      <c r="FB2599" s="70"/>
      <c r="FC2599" s="70"/>
      <c r="FD2599" s="70"/>
      <c r="FE2599" s="70"/>
      <c r="FF2599" s="70"/>
      <c r="FG2599" s="70"/>
      <c r="FH2599" s="70"/>
      <c r="FI2599" s="70"/>
      <c r="FJ2599" s="70"/>
      <c r="FK2599" s="70"/>
      <c r="FL2599" s="70"/>
      <c r="FM2599" s="70"/>
      <c r="FN2599" s="70"/>
      <c r="FO2599" s="70"/>
      <c r="FP2599" s="70"/>
      <c r="FQ2599" s="70"/>
      <c r="FR2599" s="70"/>
      <c r="FS2599" s="70"/>
      <c r="FT2599" s="70"/>
      <c r="FU2599" s="70"/>
      <c r="FV2599" s="70"/>
      <c r="FW2599" s="70"/>
      <c r="FX2599" s="70"/>
      <c r="FY2599" s="70"/>
      <c r="FZ2599" s="70"/>
      <c r="GA2599" s="70"/>
      <c r="GB2599" s="70"/>
      <c r="GC2599" s="70"/>
      <c r="GD2599" s="70"/>
      <c r="GE2599" s="70"/>
      <c r="GF2599" s="70"/>
      <c r="GG2599" s="70"/>
      <c r="GH2599" s="70"/>
      <c r="GI2599" s="70"/>
      <c r="GJ2599" s="70"/>
      <c r="GK2599" s="70"/>
      <c r="GL2599" s="70"/>
      <c r="GM2599" s="70"/>
      <c r="GN2599" s="70"/>
      <c r="GO2599" s="70"/>
      <c r="GP2599" s="70"/>
      <c r="GQ2599" s="70"/>
      <c r="GR2599" s="70"/>
      <c r="GS2599" s="70"/>
      <c r="GT2599" s="70"/>
      <c r="GU2599" s="70"/>
      <c r="GV2599" s="70"/>
      <c r="GW2599" s="70"/>
      <c r="GX2599" s="70"/>
      <c r="GY2599" s="70"/>
      <c r="GZ2599" s="70"/>
      <c r="HA2599" s="70"/>
      <c r="HB2599" s="70"/>
      <c r="HC2599" s="70"/>
      <c r="HD2599" s="70"/>
      <c r="HE2599" s="70"/>
      <c r="HF2599" s="70"/>
      <c r="HG2599" s="70"/>
      <c r="HH2599" s="70"/>
      <c r="HI2599" s="70"/>
      <c r="HJ2599" s="70"/>
      <c r="HK2599" s="70"/>
      <c r="HL2599" s="70"/>
      <c r="HM2599" s="70"/>
      <c r="HN2599" s="70"/>
      <c r="HO2599" s="70"/>
      <c r="HP2599" s="70"/>
      <c r="HQ2599" s="70"/>
      <c r="HR2599" s="70"/>
      <c r="HS2599" s="70"/>
      <c r="HT2599" s="70"/>
      <c r="HU2599" s="70"/>
      <c r="HV2599" s="70"/>
      <c r="HW2599" s="70"/>
      <c r="HX2599" s="70"/>
      <c r="HY2599" s="70"/>
    </row>
    <row r="2600" s="8" customFormat="1" customHeight="1" spans="1:233">
      <c r="A2600" s="19">
        <v>2597</v>
      </c>
      <c r="B2600" s="19" t="s">
        <v>3346</v>
      </c>
      <c r="C2600" s="19" t="s">
        <v>3572</v>
      </c>
      <c r="D2600" s="19" t="s">
        <v>3575</v>
      </c>
      <c r="E2600" s="19" t="s">
        <v>3488</v>
      </c>
      <c r="F2600" s="19">
        <v>1.5</v>
      </c>
      <c r="G2600" s="19">
        <v>190</v>
      </c>
      <c r="H2600" s="48">
        <f t="shared" si="39"/>
        <v>285</v>
      </c>
      <c r="I2600" s="21"/>
      <c r="J2600" s="70"/>
      <c r="K2600" s="70"/>
      <c r="L2600" s="70"/>
      <c r="M2600" s="70"/>
      <c r="N2600" s="70"/>
      <c r="O2600" s="70"/>
      <c r="P2600" s="70"/>
      <c r="Q2600" s="70"/>
      <c r="R2600" s="70"/>
      <c r="S2600" s="70"/>
      <c r="T2600" s="70"/>
      <c r="U2600" s="70"/>
      <c r="V2600" s="70"/>
      <c r="W2600" s="70"/>
      <c r="X2600" s="70"/>
      <c r="Y2600" s="70"/>
      <c r="Z2600" s="70"/>
      <c r="AA2600" s="70"/>
      <c r="AB2600" s="70"/>
      <c r="AC2600" s="70"/>
      <c r="AD2600" s="70"/>
      <c r="AE2600" s="70"/>
      <c r="AF2600" s="70"/>
      <c r="AG2600" s="70"/>
      <c r="AH2600" s="70"/>
      <c r="AI2600" s="70"/>
      <c r="AJ2600" s="70"/>
      <c r="AK2600" s="70"/>
      <c r="AL2600" s="70"/>
      <c r="AM2600" s="70"/>
      <c r="AN2600" s="70"/>
      <c r="AO2600" s="70"/>
      <c r="AP2600" s="70"/>
      <c r="AQ2600" s="70"/>
      <c r="AR2600" s="70"/>
      <c r="AS2600" s="70"/>
      <c r="AT2600" s="70"/>
      <c r="AU2600" s="70"/>
      <c r="AV2600" s="70"/>
      <c r="AW2600" s="70"/>
      <c r="AX2600" s="70"/>
      <c r="AY2600" s="70"/>
      <c r="AZ2600" s="70"/>
      <c r="BA2600" s="70"/>
      <c r="BB2600" s="70"/>
      <c r="BC2600" s="70"/>
      <c r="BD2600" s="70"/>
      <c r="BE2600" s="70"/>
      <c r="BF2600" s="70"/>
      <c r="BG2600" s="70"/>
      <c r="BH2600" s="70"/>
      <c r="BI2600" s="70"/>
      <c r="BJ2600" s="70"/>
      <c r="BK2600" s="70"/>
      <c r="BL2600" s="70"/>
      <c r="BM2600" s="70"/>
      <c r="BN2600" s="70"/>
      <c r="BO2600" s="70"/>
      <c r="BP2600" s="70"/>
      <c r="BQ2600" s="70"/>
      <c r="BR2600" s="70"/>
      <c r="BS2600" s="70"/>
      <c r="BT2600" s="70"/>
      <c r="BU2600" s="70"/>
      <c r="BV2600" s="70"/>
      <c r="BW2600" s="70"/>
      <c r="BX2600" s="70"/>
      <c r="BY2600" s="70"/>
      <c r="BZ2600" s="70"/>
      <c r="CA2600" s="70"/>
      <c r="CB2600" s="70"/>
      <c r="CC2600" s="70"/>
      <c r="CD2600" s="70"/>
      <c r="CE2600" s="70"/>
      <c r="CF2600" s="70"/>
      <c r="CG2600" s="70"/>
      <c r="CH2600" s="70"/>
      <c r="CI2600" s="70"/>
      <c r="CJ2600" s="70"/>
      <c r="CK2600" s="70"/>
      <c r="CL2600" s="70"/>
      <c r="CM2600" s="70"/>
      <c r="CN2600" s="70"/>
      <c r="CO2600" s="70"/>
      <c r="CP2600" s="70"/>
      <c r="CQ2600" s="70"/>
      <c r="CR2600" s="70"/>
      <c r="CS2600" s="70"/>
      <c r="CT2600" s="70"/>
      <c r="CU2600" s="70"/>
      <c r="CV2600" s="70"/>
      <c r="CW2600" s="70"/>
      <c r="CX2600" s="70"/>
      <c r="CY2600" s="70"/>
      <c r="CZ2600" s="70"/>
      <c r="DA2600" s="70"/>
      <c r="DB2600" s="70"/>
      <c r="DC2600" s="70"/>
      <c r="DD2600" s="70"/>
      <c r="DE2600" s="70"/>
      <c r="DF2600" s="70"/>
      <c r="DG2600" s="70"/>
      <c r="DH2600" s="70"/>
      <c r="DI2600" s="70"/>
      <c r="DJ2600" s="70"/>
      <c r="DK2600" s="70"/>
      <c r="DL2600" s="70"/>
      <c r="DM2600" s="70"/>
      <c r="DN2600" s="70"/>
      <c r="DO2600" s="70"/>
      <c r="DP2600" s="70"/>
      <c r="DQ2600" s="70"/>
      <c r="DR2600" s="70"/>
      <c r="DS2600" s="70"/>
      <c r="DT2600" s="70"/>
      <c r="DU2600" s="70"/>
      <c r="DV2600" s="70"/>
      <c r="DW2600" s="70"/>
      <c r="DX2600" s="70"/>
      <c r="DY2600" s="70"/>
      <c r="DZ2600" s="70"/>
      <c r="EA2600" s="70"/>
      <c r="EB2600" s="70"/>
      <c r="EC2600" s="70"/>
      <c r="ED2600" s="70"/>
      <c r="EE2600" s="70"/>
      <c r="EF2600" s="70"/>
      <c r="EG2600" s="70"/>
      <c r="EH2600" s="70"/>
      <c r="EI2600" s="70"/>
      <c r="EJ2600" s="70"/>
      <c r="EK2600" s="70"/>
      <c r="EL2600" s="70"/>
      <c r="EM2600" s="70"/>
      <c r="EN2600" s="70"/>
      <c r="EO2600" s="70"/>
      <c r="EP2600" s="70"/>
      <c r="EQ2600" s="70"/>
      <c r="ER2600" s="70"/>
      <c r="ES2600" s="70"/>
      <c r="ET2600" s="70"/>
      <c r="EU2600" s="70"/>
      <c r="EV2600" s="70"/>
      <c r="EW2600" s="70"/>
      <c r="EX2600" s="70"/>
      <c r="EY2600" s="70"/>
      <c r="EZ2600" s="70"/>
      <c r="FA2600" s="70"/>
      <c r="FB2600" s="70"/>
      <c r="FC2600" s="70"/>
      <c r="FD2600" s="70"/>
      <c r="FE2600" s="70"/>
      <c r="FF2600" s="70"/>
      <c r="FG2600" s="70"/>
      <c r="FH2600" s="70"/>
      <c r="FI2600" s="70"/>
      <c r="FJ2600" s="70"/>
      <c r="FK2600" s="70"/>
      <c r="FL2600" s="70"/>
      <c r="FM2600" s="70"/>
      <c r="FN2600" s="70"/>
      <c r="FO2600" s="70"/>
      <c r="FP2600" s="70"/>
      <c r="FQ2600" s="70"/>
      <c r="FR2600" s="70"/>
      <c r="FS2600" s="70"/>
      <c r="FT2600" s="70"/>
      <c r="FU2600" s="70"/>
      <c r="FV2600" s="70"/>
      <c r="FW2600" s="70"/>
      <c r="FX2600" s="70"/>
      <c r="FY2600" s="70"/>
      <c r="FZ2600" s="70"/>
      <c r="GA2600" s="70"/>
      <c r="GB2600" s="70"/>
      <c r="GC2600" s="70"/>
      <c r="GD2600" s="70"/>
      <c r="GE2600" s="70"/>
      <c r="GF2600" s="70"/>
      <c r="GG2600" s="70"/>
      <c r="GH2600" s="70"/>
      <c r="GI2600" s="70"/>
      <c r="GJ2600" s="70"/>
      <c r="GK2600" s="70"/>
      <c r="GL2600" s="70"/>
      <c r="GM2600" s="70"/>
      <c r="GN2600" s="70"/>
      <c r="GO2600" s="70"/>
      <c r="GP2600" s="70"/>
      <c r="GQ2600" s="70"/>
      <c r="GR2600" s="70"/>
      <c r="GS2600" s="70"/>
      <c r="GT2600" s="70"/>
      <c r="GU2600" s="70"/>
      <c r="GV2600" s="70"/>
      <c r="GW2600" s="70"/>
      <c r="GX2600" s="70"/>
      <c r="GY2600" s="70"/>
      <c r="GZ2600" s="70"/>
      <c r="HA2600" s="70"/>
      <c r="HB2600" s="70"/>
      <c r="HC2600" s="70"/>
      <c r="HD2600" s="70"/>
      <c r="HE2600" s="70"/>
      <c r="HF2600" s="70"/>
      <c r="HG2600" s="70"/>
      <c r="HH2600" s="70"/>
      <c r="HI2600" s="70"/>
      <c r="HJ2600" s="70"/>
      <c r="HK2600" s="70"/>
      <c r="HL2600" s="70"/>
      <c r="HM2600" s="70"/>
      <c r="HN2600" s="70"/>
      <c r="HO2600" s="70"/>
      <c r="HP2600" s="70"/>
      <c r="HQ2600" s="70"/>
      <c r="HR2600" s="70"/>
      <c r="HS2600" s="70"/>
      <c r="HT2600" s="70"/>
      <c r="HU2600" s="70"/>
      <c r="HV2600" s="70"/>
      <c r="HW2600" s="70"/>
      <c r="HX2600" s="70"/>
      <c r="HY2600" s="70"/>
    </row>
    <row r="2601" s="8" customFormat="1" customHeight="1" spans="1:233">
      <c r="A2601" s="19">
        <v>2598</v>
      </c>
      <c r="B2601" s="19" t="s">
        <v>3346</v>
      </c>
      <c r="C2601" s="19" t="s">
        <v>3572</v>
      </c>
      <c r="D2601" s="19" t="s">
        <v>3576</v>
      </c>
      <c r="E2601" s="19" t="s">
        <v>3577</v>
      </c>
      <c r="F2601" s="19">
        <v>4</v>
      </c>
      <c r="G2601" s="19">
        <v>190</v>
      </c>
      <c r="H2601" s="48">
        <f t="shared" si="39"/>
        <v>760</v>
      </c>
      <c r="I2601" s="21"/>
      <c r="J2601" s="70"/>
      <c r="K2601" s="70"/>
      <c r="L2601" s="70"/>
      <c r="M2601" s="70"/>
      <c r="N2601" s="70"/>
      <c r="O2601" s="70"/>
      <c r="P2601" s="70"/>
      <c r="Q2601" s="70"/>
      <c r="R2601" s="70"/>
      <c r="S2601" s="70"/>
      <c r="T2601" s="70"/>
      <c r="U2601" s="70"/>
      <c r="V2601" s="70"/>
      <c r="W2601" s="70"/>
      <c r="X2601" s="70"/>
      <c r="Y2601" s="70"/>
      <c r="Z2601" s="70"/>
      <c r="AA2601" s="70"/>
      <c r="AB2601" s="70"/>
      <c r="AC2601" s="70"/>
      <c r="AD2601" s="70"/>
      <c r="AE2601" s="70"/>
      <c r="AF2601" s="70"/>
      <c r="AG2601" s="70"/>
      <c r="AH2601" s="70"/>
      <c r="AI2601" s="70"/>
      <c r="AJ2601" s="70"/>
      <c r="AK2601" s="70"/>
      <c r="AL2601" s="70"/>
      <c r="AM2601" s="70"/>
      <c r="AN2601" s="70"/>
      <c r="AO2601" s="70"/>
      <c r="AP2601" s="70"/>
      <c r="AQ2601" s="70"/>
      <c r="AR2601" s="70"/>
      <c r="AS2601" s="70"/>
      <c r="AT2601" s="70"/>
      <c r="AU2601" s="70"/>
      <c r="AV2601" s="70"/>
      <c r="AW2601" s="70"/>
      <c r="AX2601" s="70"/>
      <c r="AY2601" s="70"/>
      <c r="AZ2601" s="70"/>
      <c r="BA2601" s="70"/>
      <c r="BB2601" s="70"/>
      <c r="BC2601" s="70"/>
      <c r="BD2601" s="70"/>
      <c r="BE2601" s="70"/>
      <c r="BF2601" s="70"/>
      <c r="BG2601" s="70"/>
      <c r="BH2601" s="70"/>
      <c r="BI2601" s="70"/>
      <c r="BJ2601" s="70"/>
      <c r="BK2601" s="70"/>
      <c r="BL2601" s="70"/>
      <c r="BM2601" s="70"/>
      <c r="BN2601" s="70"/>
      <c r="BO2601" s="70"/>
      <c r="BP2601" s="70"/>
      <c r="BQ2601" s="70"/>
      <c r="BR2601" s="70"/>
      <c r="BS2601" s="70"/>
      <c r="BT2601" s="70"/>
      <c r="BU2601" s="70"/>
      <c r="BV2601" s="70"/>
      <c r="BW2601" s="70"/>
      <c r="BX2601" s="70"/>
      <c r="BY2601" s="70"/>
      <c r="BZ2601" s="70"/>
      <c r="CA2601" s="70"/>
      <c r="CB2601" s="70"/>
      <c r="CC2601" s="70"/>
      <c r="CD2601" s="70"/>
      <c r="CE2601" s="70"/>
      <c r="CF2601" s="70"/>
      <c r="CG2601" s="70"/>
      <c r="CH2601" s="70"/>
      <c r="CI2601" s="70"/>
      <c r="CJ2601" s="70"/>
      <c r="CK2601" s="70"/>
      <c r="CL2601" s="70"/>
      <c r="CM2601" s="70"/>
      <c r="CN2601" s="70"/>
      <c r="CO2601" s="70"/>
      <c r="CP2601" s="70"/>
      <c r="CQ2601" s="70"/>
      <c r="CR2601" s="70"/>
      <c r="CS2601" s="70"/>
      <c r="CT2601" s="70"/>
      <c r="CU2601" s="70"/>
      <c r="CV2601" s="70"/>
      <c r="CW2601" s="70"/>
      <c r="CX2601" s="70"/>
      <c r="CY2601" s="70"/>
      <c r="CZ2601" s="70"/>
      <c r="DA2601" s="70"/>
      <c r="DB2601" s="70"/>
      <c r="DC2601" s="70"/>
      <c r="DD2601" s="70"/>
      <c r="DE2601" s="70"/>
      <c r="DF2601" s="70"/>
      <c r="DG2601" s="70"/>
      <c r="DH2601" s="70"/>
      <c r="DI2601" s="70"/>
      <c r="DJ2601" s="70"/>
      <c r="DK2601" s="70"/>
      <c r="DL2601" s="70"/>
      <c r="DM2601" s="70"/>
      <c r="DN2601" s="70"/>
      <c r="DO2601" s="70"/>
      <c r="DP2601" s="70"/>
      <c r="DQ2601" s="70"/>
      <c r="DR2601" s="70"/>
      <c r="DS2601" s="70"/>
      <c r="DT2601" s="70"/>
      <c r="DU2601" s="70"/>
      <c r="DV2601" s="70"/>
      <c r="DW2601" s="70"/>
      <c r="DX2601" s="70"/>
      <c r="DY2601" s="70"/>
      <c r="DZ2601" s="70"/>
      <c r="EA2601" s="70"/>
      <c r="EB2601" s="70"/>
      <c r="EC2601" s="70"/>
      <c r="ED2601" s="70"/>
      <c r="EE2601" s="70"/>
      <c r="EF2601" s="70"/>
      <c r="EG2601" s="70"/>
      <c r="EH2601" s="70"/>
      <c r="EI2601" s="70"/>
      <c r="EJ2601" s="70"/>
      <c r="EK2601" s="70"/>
      <c r="EL2601" s="70"/>
      <c r="EM2601" s="70"/>
      <c r="EN2601" s="70"/>
      <c r="EO2601" s="70"/>
      <c r="EP2601" s="70"/>
      <c r="EQ2601" s="70"/>
      <c r="ER2601" s="70"/>
      <c r="ES2601" s="70"/>
      <c r="ET2601" s="70"/>
      <c r="EU2601" s="70"/>
      <c r="EV2601" s="70"/>
      <c r="EW2601" s="70"/>
      <c r="EX2601" s="70"/>
      <c r="EY2601" s="70"/>
      <c r="EZ2601" s="70"/>
      <c r="FA2601" s="70"/>
      <c r="FB2601" s="70"/>
      <c r="FC2601" s="70"/>
      <c r="FD2601" s="70"/>
      <c r="FE2601" s="70"/>
      <c r="FF2601" s="70"/>
      <c r="FG2601" s="70"/>
      <c r="FH2601" s="70"/>
      <c r="FI2601" s="70"/>
      <c r="FJ2601" s="70"/>
      <c r="FK2601" s="70"/>
      <c r="FL2601" s="70"/>
      <c r="FM2601" s="70"/>
      <c r="FN2601" s="70"/>
      <c r="FO2601" s="70"/>
      <c r="FP2601" s="70"/>
      <c r="FQ2601" s="70"/>
      <c r="FR2601" s="70"/>
      <c r="FS2601" s="70"/>
      <c r="FT2601" s="70"/>
      <c r="FU2601" s="70"/>
      <c r="FV2601" s="70"/>
      <c r="FW2601" s="70"/>
      <c r="FX2601" s="70"/>
      <c r="FY2601" s="70"/>
      <c r="FZ2601" s="70"/>
      <c r="GA2601" s="70"/>
      <c r="GB2601" s="70"/>
      <c r="GC2601" s="70"/>
      <c r="GD2601" s="70"/>
      <c r="GE2601" s="70"/>
      <c r="GF2601" s="70"/>
      <c r="GG2601" s="70"/>
      <c r="GH2601" s="70"/>
      <c r="GI2601" s="70"/>
      <c r="GJ2601" s="70"/>
      <c r="GK2601" s="70"/>
      <c r="GL2601" s="70"/>
      <c r="GM2601" s="70"/>
      <c r="GN2601" s="70"/>
      <c r="GO2601" s="70"/>
      <c r="GP2601" s="70"/>
      <c r="GQ2601" s="70"/>
      <c r="GR2601" s="70"/>
      <c r="GS2601" s="70"/>
      <c r="GT2601" s="70"/>
      <c r="GU2601" s="70"/>
      <c r="GV2601" s="70"/>
      <c r="GW2601" s="70"/>
      <c r="GX2601" s="70"/>
      <c r="GY2601" s="70"/>
      <c r="GZ2601" s="70"/>
      <c r="HA2601" s="70"/>
      <c r="HB2601" s="70"/>
      <c r="HC2601" s="70"/>
      <c r="HD2601" s="70"/>
      <c r="HE2601" s="70"/>
      <c r="HF2601" s="70"/>
      <c r="HG2601" s="70"/>
      <c r="HH2601" s="70"/>
      <c r="HI2601" s="70"/>
      <c r="HJ2601" s="70"/>
      <c r="HK2601" s="70"/>
      <c r="HL2601" s="70"/>
      <c r="HM2601" s="70"/>
      <c r="HN2601" s="70"/>
      <c r="HO2601" s="70"/>
      <c r="HP2601" s="70"/>
      <c r="HQ2601" s="70"/>
      <c r="HR2601" s="70"/>
      <c r="HS2601" s="70"/>
      <c r="HT2601" s="70"/>
      <c r="HU2601" s="70"/>
      <c r="HV2601" s="70"/>
      <c r="HW2601" s="70"/>
      <c r="HX2601" s="70"/>
      <c r="HY2601" s="70"/>
    </row>
    <row r="2602" s="8" customFormat="1" customHeight="1" spans="1:233">
      <c r="A2602" s="19">
        <v>2599</v>
      </c>
      <c r="B2602" s="19" t="s">
        <v>3346</v>
      </c>
      <c r="C2602" s="19" t="s">
        <v>3572</v>
      </c>
      <c r="D2602" s="19" t="s">
        <v>3578</v>
      </c>
      <c r="E2602" s="19" t="s">
        <v>3579</v>
      </c>
      <c r="F2602" s="19">
        <v>1.5</v>
      </c>
      <c r="G2602" s="19">
        <v>190</v>
      </c>
      <c r="H2602" s="48">
        <f t="shared" si="39"/>
        <v>285</v>
      </c>
      <c r="I2602" s="21"/>
      <c r="J2602" s="70"/>
      <c r="K2602" s="70"/>
      <c r="L2602" s="70"/>
      <c r="M2602" s="70"/>
      <c r="N2602" s="70"/>
      <c r="O2602" s="70"/>
      <c r="P2602" s="70"/>
      <c r="Q2602" s="70"/>
      <c r="R2602" s="70"/>
      <c r="S2602" s="70"/>
      <c r="T2602" s="70"/>
      <c r="U2602" s="70"/>
      <c r="V2602" s="70"/>
      <c r="W2602" s="70"/>
      <c r="X2602" s="70"/>
      <c r="Y2602" s="70"/>
      <c r="Z2602" s="70"/>
      <c r="AA2602" s="70"/>
      <c r="AB2602" s="70"/>
      <c r="AC2602" s="70"/>
      <c r="AD2602" s="70"/>
      <c r="AE2602" s="70"/>
      <c r="AF2602" s="70"/>
      <c r="AG2602" s="70"/>
      <c r="AH2602" s="70"/>
      <c r="AI2602" s="70"/>
      <c r="AJ2602" s="70"/>
      <c r="AK2602" s="70"/>
      <c r="AL2602" s="70"/>
      <c r="AM2602" s="70"/>
      <c r="AN2602" s="70"/>
      <c r="AO2602" s="70"/>
      <c r="AP2602" s="70"/>
      <c r="AQ2602" s="70"/>
      <c r="AR2602" s="70"/>
      <c r="AS2602" s="70"/>
      <c r="AT2602" s="70"/>
      <c r="AU2602" s="70"/>
      <c r="AV2602" s="70"/>
      <c r="AW2602" s="70"/>
      <c r="AX2602" s="70"/>
      <c r="AY2602" s="70"/>
      <c r="AZ2602" s="70"/>
      <c r="BA2602" s="70"/>
      <c r="BB2602" s="70"/>
      <c r="BC2602" s="70"/>
      <c r="BD2602" s="70"/>
      <c r="BE2602" s="70"/>
      <c r="BF2602" s="70"/>
      <c r="BG2602" s="70"/>
      <c r="BH2602" s="70"/>
      <c r="BI2602" s="70"/>
      <c r="BJ2602" s="70"/>
      <c r="BK2602" s="70"/>
      <c r="BL2602" s="70"/>
      <c r="BM2602" s="70"/>
      <c r="BN2602" s="70"/>
      <c r="BO2602" s="70"/>
      <c r="BP2602" s="70"/>
      <c r="BQ2602" s="70"/>
      <c r="BR2602" s="70"/>
      <c r="BS2602" s="70"/>
      <c r="BT2602" s="70"/>
      <c r="BU2602" s="70"/>
      <c r="BV2602" s="70"/>
      <c r="BW2602" s="70"/>
      <c r="BX2602" s="70"/>
      <c r="BY2602" s="70"/>
      <c r="BZ2602" s="70"/>
      <c r="CA2602" s="70"/>
      <c r="CB2602" s="70"/>
      <c r="CC2602" s="70"/>
      <c r="CD2602" s="70"/>
      <c r="CE2602" s="70"/>
      <c r="CF2602" s="70"/>
      <c r="CG2602" s="70"/>
      <c r="CH2602" s="70"/>
      <c r="CI2602" s="70"/>
      <c r="CJ2602" s="70"/>
      <c r="CK2602" s="70"/>
      <c r="CL2602" s="70"/>
      <c r="CM2602" s="70"/>
      <c r="CN2602" s="70"/>
      <c r="CO2602" s="70"/>
      <c r="CP2602" s="70"/>
      <c r="CQ2602" s="70"/>
      <c r="CR2602" s="70"/>
      <c r="CS2602" s="70"/>
      <c r="CT2602" s="70"/>
      <c r="CU2602" s="70"/>
      <c r="CV2602" s="70"/>
      <c r="CW2602" s="70"/>
      <c r="CX2602" s="70"/>
      <c r="CY2602" s="70"/>
      <c r="CZ2602" s="70"/>
      <c r="DA2602" s="70"/>
      <c r="DB2602" s="70"/>
      <c r="DC2602" s="70"/>
      <c r="DD2602" s="70"/>
      <c r="DE2602" s="70"/>
      <c r="DF2602" s="70"/>
      <c r="DG2602" s="70"/>
      <c r="DH2602" s="70"/>
      <c r="DI2602" s="70"/>
      <c r="DJ2602" s="70"/>
      <c r="DK2602" s="70"/>
      <c r="DL2602" s="70"/>
      <c r="DM2602" s="70"/>
      <c r="DN2602" s="70"/>
      <c r="DO2602" s="70"/>
      <c r="DP2602" s="70"/>
      <c r="DQ2602" s="70"/>
      <c r="DR2602" s="70"/>
      <c r="DS2602" s="70"/>
      <c r="DT2602" s="70"/>
      <c r="DU2602" s="70"/>
      <c r="DV2602" s="70"/>
      <c r="DW2602" s="70"/>
      <c r="DX2602" s="70"/>
      <c r="DY2602" s="70"/>
      <c r="DZ2602" s="70"/>
      <c r="EA2602" s="70"/>
      <c r="EB2602" s="70"/>
      <c r="EC2602" s="70"/>
      <c r="ED2602" s="70"/>
      <c r="EE2602" s="70"/>
      <c r="EF2602" s="70"/>
      <c r="EG2602" s="70"/>
      <c r="EH2602" s="70"/>
      <c r="EI2602" s="70"/>
      <c r="EJ2602" s="70"/>
      <c r="EK2602" s="70"/>
      <c r="EL2602" s="70"/>
      <c r="EM2602" s="70"/>
      <c r="EN2602" s="70"/>
      <c r="EO2602" s="70"/>
      <c r="EP2602" s="70"/>
      <c r="EQ2602" s="70"/>
      <c r="ER2602" s="70"/>
      <c r="ES2602" s="70"/>
      <c r="ET2602" s="70"/>
      <c r="EU2602" s="70"/>
      <c r="EV2602" s="70"/>
      <c r="EW2602" s="70"/>
      <c r="EX2602" s="70"/>
      <c r="EY2602" s="70"/>
      <c r="EZ2602" s="70"/>
      <c r="FA2602" s="70"/>
      <c r="FB2602" s="70"/>
      <c r="FC2602" s="70"/>
      <c r="FD2602" s="70"/>
      <c r="FE2602" s="70"/>
      <c r="FF2602" s="70"/>
      <c r="FG2602" s="70"/>
      <c r="FH2602" s="70"/>
      <c r="FI2602" s="70"/>
      <c r="FJ2602" s="70"/>
      <c r="FK2602" s="70"/>
      <c r="FL2602" s="70"/>
      <c r="FM2602" s="70"/>
      <c r="FN2602" s="70"/>
      <c r="FO2602" s="70"/>
      <c r="FP2602" s="70"/>
      <c r="FQ2602" s="70"/>
      <c r="FR2602" s="70"/>
      <c r="FS2602" s="70"/>
      <c r="FT2602" s="70"/>
      <c r="FU2602" s="70"/>
      <c r="FV2602" s="70"/>
      <c r="FW2602" s="70"/>
      <c r="FX2602" s="70"/>
      <c r="FY2602" s="70"/>
      <c r="FZ2602" s="70"/>
      <c r="GA2602" s="70"/>
      <c r="GB2602" s="70"/>
      <c r="GC2602" s="70"/>
      <c r="GD2602" s="70"/>
      <c r="GE2602" s="70"/>
      <c r="GF2602" s="70"/>
      <c r="GG2602" s="70"/>
      <c r="GH2602" s="70"/>
      <c r="GI2602" s="70"/>
      <c r="GJ2602" s="70"/>
      <c r="GK2602" s="70"/>
      <c r="GL2602" s="70"/>
      <c r="GM2602" s="70"/>
      <c r="GN2602" s="70"/>
      <c r="GO2602" s="70"/>
      <c r="GP2602" s="70"/>
      <c r="GQ2602" s="70"/>
      <c r="GR2602" s="70"/>
      <c r="GS2602" s="70"/>
      <c r="GT2602" s="70"/>
      <c r="GU2602" s="70"/>
      <c r="GV2602" s="70"/>
      <c r="GW2602" s="70"/>
      <c r="GX2602" s="70"/>
      <c r="GY2602" s="70"/>
      <c r="GZ2602" s="70"/>
      <c r="HA2602" s="70"/>
      <c r="HB2602" s="70"/>
      <c r="HC2602" s="70"/>
      <c r="HD2602" s="70"/>
      <c r="HE2602" s="70"/>
      <c r="HF2602" s="70"/>
      <c r="HG2602" s="70"/>
      <c r="HH2602" s="70"/>
      <c r="HI2602" s="70"/>
      <c r="HJ2602" s="70"/>
      <c r="HK2602" s="70"/>
      <c r="HL2602" s="70"/>
      <c r="HM2602" s="70"/>
      <c r="HN2602" s="70"/>
      <c r="HO2602" s="70"/>
      <c r="HP2602" s="70"/>
      <c r="HQ2602" s="70"/>
      <c r="HR2602" s="70"/>
      <c r="HS2602" s="70"/>
      <c r="HT2602" s="70"/>
      <c r="HU2602" s="70"/>
      <c r="HV2602" s="70"/>
      <c r="HW2602" s="70"/>
      <c r="HX2602" s="70"/>
      <c r="HY2602" s="70"/>
    </row>
    <row r="2603" s="8" customFormat="1" customHeight="1" spans="1:233">
      <c r="A2603" s="19">
        <v>2600</v>
      </c>
      <c r="B2603" s="19" t="s">
        <v>3346</v>
      </c>
      <c r="C2603" s="19" t="s">
        <v>3572</v>
      </c>
      <c r="D2603" s="19" t="s">
        <v>3580</v>
      </c>
      <c r="E2603" s="19" t="s">
        <v>3581</v>
      </c>
      <c r="F2603" s="19">
        <v>1.5</v>
      </c>
      <c r="G2603" s="19">
        <v>190</v>
      </c>
      <c r="H2603" s="48">
        <f t="shared" si="39"/>
        <v>285</v>
      </c>
      <c r="I2603" s="21"/>
      <c r="J2603" s="70"/>
      <c r="K2603" s="70"/>
      <c r="L2603" s="70"/>
      <c r="M2603" s="70"/>
      <c r="N2603" s="70"/>
      <c r="O2603" s="70"/>
      <c r="P2603" s="70"/>
      <c r="Q2603" s="70"/>
      <c r="R2603" s="70"/>
      <c r="S2603" s="70"/>
      <c r="T2603" s="70"/>
      <c r="U2603" s="70"/>
      <c r="V2603" s="70"/>
      <c r="W2603" s="70"/>
      <c r="X2603" s="70"/>
      <c r="Y2603" s="70"/>
      <c r="Z2603" s="70"/>
      <c r="AA2603" s="70"/>
      <c r="AB2603" s="70"/>
      <c r="AC2603" s="70"/>
      <c r="AD2603" s="70"/>
      <c r="AE2603" s="70"/>
      <c r="AF2603" s="70"/>
      <c r="AG2603" s="70"/>
      <c r="AH2603" s="70"/>
      <c r="AI2603" s="70"/>
      <c r="AJ2603" s="70"/>
      <c r="AK2603" s="70"/>
      <c r="AL2603" s="70"/>
      <c r="AM2603" s="70"/>
      <c r="AN2603" s="70"/>
      <c r="AO2603" s="70"/>
      <c r="AP2603" s="70"/>
      <c r="AQ2603" s="70"/>
      <c r="AR2603" s="70"/>
      <c r="AS2603" s="70"/>
      <c r="AT2603" s="70"/>
      <c r="AU2603" s="70"/>
      <c r="AV2603" s="70"/>
      <c r="AW2603" s="70"/>
      <c r="AX2603" s="70"/>
      <c r="AY2603" s="70"/>
      <c r="AZ2603" s="70"/>
      <c r="BA2603" s="70"/>
      <c r="BB2603" s="70"/>
      <c r="BC2603" s="70"/>
      <c r="BD2603" s="70"/>
      <c r="BE2603" s="70"/>
      <c r="BF2603" s="70"/>
      <c r="BG2603" s="70"/>
      <c r="BH2603" s="70"/>
      <c r="BI2603" s="70"/>
      <c r="BJ2603" s="70"/>
      <c r="BK2603" s="70"/>
      <c r="BL2603" s="70"/>
      <c r="BM2603" s="70"/>
      <c r="BN2603" s="70"/>
      <c r="BO2603" s="70"/>
      <c r="BP2603" s="70"/>
      <c r="BQ2603" s="70"/>
      <c r="BR2603" s="70"/>
      <c r="BS2603" s="70"/>
      <c r="BT2603" s="70"/>
      <c r="BU2603" s="70"/>
      <c r="BV2603" s="70"/>
      <c r="BW2603" s="70"/>
      <c r="BX2603" s="70"/>
      <c r="BY2603" s="70"/>
      <c r="BZ2603" s="70"/>
      <c r="CA2603" s="70"/>
      <c r="CB2603" s="70"/>
      <c r="CC2603" s="70"/>
      <c r="CD2603" s="70"/>
      <c r="CE2603" s="70"/>
      <c r="CF2603" s="70"/>
      <c r="CG2603" s="70"/>
      <c r="CH2603" s="70"/>
      <c r="CI2603" s="70"/>
      <c r="CJ2603" s="70"/>
      <c r="CK2603" s="70"/>
      <c r="CL2603" s="70"/>
      <c r="CM2603" s="70"/>
      <c r="CN2603" s="70"/>
      <c r="CO2603" s="70"/>
      <c r="CP2603" s="70"/>
      <c r="CQ2603" s="70"/>
      <c r="CR2603" s="70"/>
      <c r="CS2603" s="70"/>
      <c r="CT2603" s="70"/>
      <c r="CU2603" s="70"/>
      <c r="CV2603" s="70"/>
      <c r="CW2603" s="70"/>
      <c r="CX2603" s="70"/>
      <c r="CY2603" s="70"/>
      <c r="CZ2603" s="70"/>
      <c r="DA2603" s="70"/>
      <c r="DB2603" s="70"/>
      <c r="DC2603" s="70"/>
      <c r="DD2603" s="70"/>
      <c r="DE2603" s="70"/>
      <c r="DF2603" s="70"/>
      <c r="DG2603" s="70"/>
      <c r="DH2603" s="70"/>
      <c r="DI2603" s="70"/>
      <c r="DJ2603" s="70"/>
      <c r="DK2603" s="70"/>
      <c r="DL2603" s="70"/>
      <c r="DM2603" s="70"/>
      <c r="DN2603" s="70"/>
      <c r="DO2603" s="70"/>
      <c r="DP2603" s="70"/>
      <c r="DQ2603" s="70"/>
      <c r="DR2603" s="70"/>
      <c r="DS2603" s="70"/>
      <c r="DT2603" s="70"/>
      <c r="DU2603" s="70"/>
      <c r="DV2603" s="70"/>
      <c r="DW2603" s="70"/>
      <c r="DX2603" s="70"/>
      <c r="DY2603" s="70"/>
      <c r="DZ2603" s="70"/>
      <c r="EA2603" s="70"/>
      <c r="EB2603" s="70"/>
      <c r="EC2603" s="70"/>
      <c r="ED2603" s="70"/>
      <c r="EE2603" s="70"/>
      <c r="EF2603" s="70"/>
      <c r="EG2603" s="70"/>
      <c r="EH2603" s="70"/>
      <c r="EI2603" s="70"/>
      <c r="EJ2603" s="70"/>
      <c r="EK2603" s="70"/>
      <c r="EL2603" s="70"/>
      <c r="EM2603" s="70"/>
      <c r="EN2603" s="70"/>
      <c r="EO2603" s="70"/>
      <c r="EP2603" s="70"/>
      <c r="EQ2603" s="70"/>
      <c r="ER2603" s="70"/>
      <c r="ES2603" s="70"/>
      <c r="ET2603" s="70"/>
      <c r="EU2603" s="70"/>
      <c r="EV2603" s="70"/>
      <c r="EW2603" s="70"/>
      <c r="EX2603" s="70"/>
      <c r="EY2603" s="70"/>
      <c r="EZ2603" s="70"/>
      <c r="FA2603" s="70"/>
      <c r="FB2603" s="70"/>
      <c r="FC2603" s="70"/>
      <c r="FD2603" s="70"/>
      <c r="FE2603" s="70"/>
      <c r="FF2603" s="70"/>
      <c r="FG2603" s="70"/>
      <c r="FH2603" s="70"/>
      <c r="FI2603" s="70"/>
      <c r="FJ2603" s="70"/>
      <c r="FK2603" s="70"/>
      <c r="FL2603" s="70"/>
      <c r="FM2603" s="70"/>
      <c r="FN2603" s="70"/>
      <c r="FO2603" s="70"/>
      <c r="FP2603" s="70"/>
      <c r="FQ2603" s="70"/>
      <c r="FR2603" s="70"/>
      <c r="FS2603" s="70"/>
      <c r="FT2603" s="70"/>
      <c r="FU2603" s="70"/>
      <c r="FV2603" s="70"/>
      <c r="FW2603" s="70"/>
      <c r="FX2603" s="70"/>
      <c r="FY2603" s="70"/>
      <c r="FZ2603" s="70"/>
      <c r="GA2603" s="70"/>
      <c r="GB2603" s="70"/>
      <c r="GC2603" s="70"/>
      <c r="GD2603" s="70"/>
      <c r="GE2603" s="70"/>
      <c r="GF2603" s="70"/>
      <c r="GG2603" s="70"/>
      <c r="GH2603" s="70"/>
      <c r="GI2603" s="70"/>
      <c r="GJ2603" s="70"/>
      <c r="GK2603" s="70"/>
      <c r="GL2603" s="70"/>
      <c r="GM2603" s="70"/>
      <c r="GN2603" s="70"/>
      <c r="GO2603" s="70"/>
      <c r="GP2603" s="70"/>
      <c r="GQ2603" s="70"/>
      <c r="GR2603" s="70"/>
      <c r="GS2603" s="70"/>
      <c r="GT2603" s="70"/>
      <c r="GU2603" s="70"/>
      <c r="GV2603" s="70"/>
      <c r="GW2603" s="70"/>
      <c r="GX2603" s="70"/>
      <c r="GY2603" s="70"/>
      <c r="GZ2603" s="70"/>
      <c r="HA2603" s="70"/>
      <c r="HB2603" s="70"/>
      <c r="HC2603" s="70"/>
      <c r="HD2603" s="70"/>
      <c r="HE2603" s="70"/>
      <c r="HF2603" s="70"/>
      <c r="HG2603" s="70"/>
      <c r="HH2603" s="70"/>
      <c r="HI2603" s="70"/>
      <c r="HJ2603" s="70"/>
      <c r="HK2603" s="70"/>
      <c r="HL2603" s="70"/>
      <c r="HM2603" s="70"/>
      <c r="HN2603" s="70"/>
      <c r="HO2603" s="70"/>
      <c r="HP2603" s="70"/>
      <c r="HQ2603" s="70"/>
      <c r="HR2603" s="70"/>
      <c r="HS2603" s="70"/>
      <c r="HT2603" s="70"/>
      <c r="HU2603" s="70"/>
      <c r="HV2603" s="70"/>
      <c r="HW2603" s="70"/>
      <c r="HX2603" s="70"/>
      <c r="HY2603" s="70"/>
    </row>
    <row r="2604" s="8" customFormat="1" customHeight="1" spans="1:233">
      <c r="A2604" s="19">
        <v>2601</v>
      </c>
      <c r="B2604" s="19" t="s">
        <v>3346</v>
      </c>
      <c r="C2604" s="19" t="s">
        <v>3572</v>
      </c>
      <c r="D2604" s="19" t="s">
        <v>3582</v>
      </c>
      <c r="E2604" s="19" t="s">
        <v>3523</v>
      </c>
      <c r="F2604" s="19">
        <v>1.5</v>
      </c>
      <c r="G2604" s="19">
        <v>190</v>
      </c>
      <c r="H2604" s="48">
        <f t="shared" si="39"/>
        <v>285</v>
      </c>
      <c r="I2604" s="21"/>
      <c r="J2604" s="70"/>
      <c r="K2604" s="70"/>
      <c r="L2604" s="70"/>
      <c r="M2604" s="70"/>
      <c r="N2604" s="70"/>
      <c r="O2604" s="70"/>
      <c r="P2604" s="70"/>
      <c r="Q2604" s="70"/>
      <c r="R2604" s="70"/>
      <c r="S2604" s="70"/>
      <c r="T2604" s="70"/>
      <c r="U2604" s="70"/>
      <c r="V2604" s="70"/>
      <c r="W2604" s="70"/>
      <c r="X2604" s="70"/>
      <c r="Y2604" s="70"/>
      <c r="Z2604" s="70"/>
      <c r="AA2604" s="70"/>
      <c r="AB2604" s="70"/>
      <c r="AC2604" s="70"/>
      <c r="AD2604" s="70"/>
      <c r="AE2604" s="70"/>
      <c r="AF2604" s="70"/>
      <c r="AG2604" s="70"/>
      <c r="AH2604" s="70"/>
      <c r="AI2604" s="70"/>
      <c r="AJ2604" s="70"/>
      <c r="AK2604" s="70"/>
      <c r="AL2604" s="70"/>
      <c r="AM2604" s="70"/>
      <c r="AN2604" s="70"/>
      <c r="AO2604" s="70"/>
      <c r="AP2604" s="70"/>
      <c r="AQ2604" s="70"/>
      <c r="AR2604" s="70"/>
      <c r="AS2604" s="70"/>
      <c r="AT2604" s="70"/>
      <c r="AU2604" s="70"/>
      <c r="AV2604" s="70"/>
      <c r="AW2604" s="70"/>
      <c r="AX2604" s="70"/>
      <c r="AY2604" s="70"/>
      <c r="AZ2604" s="70"/>
      <c r="BA2604" s="70"/>
      <c r="BB2604" s="70"/>
      <c r="BC2604" s="70"/>
      <c r="BD2604" s="70"/>
      <c r="BE2604" s="70"/>
      <c r="BF2604" s="70"/>
      <c r="BG2604" s="70"/>
      <c r="BH2604" s="70"/>
      <c r="BI2604" s="70"/>
      <c r="BJ2604" s="70"/>
      <c r="BK2604" s="70"/>
      <c r="BL2604" s="70"/>
      <c r="BM2604" s="70"/>
      <c r="BN2604" s="70"/>
      <c r="BO2604" s="70"/>
      <c r="BP2604" s="70"/>
      <c r="BQ2604" s="70"/>
      <c r="BR2604" s="70"/>
      <c r="BS2604" s="70"/>
      <c r="BT2604" s="70"/>
      <c r="BU2604" s="70"/>
      <c r="BV2604" s="70"/>
      <c r="BW2604" s="70"/>
      <c r="BX2604" s="70"/>
      <c r="BY2604" s="70"/>
      <c r="BZ2604" s="70"/>
      <c r="CA2604" s="70"/>
      <c r="CB2604" s="70"/>
      <c r="CC2604" s="70"/>
      <c r="CD2604" s="70"/>
      <c r="CE2604" s="70"/>
      <c r="CF2604" s="70"/>
      <c r="CG2604" s="70"/>
      <c r="CH2604" s="70"/>
      <c r="CI2604" s="70"/>
      <c r="CJ2604" s="70"/>
      <c r="CK2604" s="70"/>
      <c r="CL2604" s="70"/>
      <c r="CM2604" s="70"/>
      <c r="CN2604" s="70"/>
      <c r="CO2604" s="70"/>
      <c r="CP2604" s="70"/>
      <c r="CQ2604" s="70"/>
      <c r="CR2604" s="70"/>
      <c r="CS2604" s="70"/>
      <c r="CT2604" s="70"/>
      <c r="CU2604" s="70"/>
      <c r="CV2604" s="70"/>
      <c r="CW2604" s="70"/>
      <c r="CX2604" s="70"/>
      <c r="CY2604" s="70"/>
      <c r="CZ2604" s="70"/>
      <c r="DA2604" s="70"/>
      <c r="DB2604" s="70"/>
      <c r="DC2604" s="70"/>
      <c r="DD2604" s="70"/>
      <c r="DE2604" s="70"/>
      <c r="DF2604" s="70"/>
      <c r="DG2604" s="70"/>
      <c r="DH2604" s="70"/>
      <c r="DI2604" s="70"/>
      <c r="DJ2604" s="70"/>
      <c r="DK2604" s="70"/>
      <c r="DL2604" s="70"/>
      <c r="DM2604" s="70"/>
      <c r="DN2604" s="70"/>
      <c r="DO2604" s="70"/>
      <c r="DP2604" s="70"/>
      <c r="DQ2604" s="70"/>
      <c r="DR2604" s="70"/>
      <c r="DS2604" s="70"/>
      <c r="DT2604" s="70"/>
      <c r="DU2604" s="70"/>
      <c r="DV2604" s="70"/>
      <c r="DW2604" s="70"/>
      <c r="DX2604" s="70"/>
      <c r="DY2604" s="70"/>
      <c r="DZ2604" s="70"/>
      <c r="EA2604" s="70"/>
      <c r="EB2604" s="70"/>
      <c r="EC2604" s="70"/>
      <c r="ED2604" s="70"/>
      <c r="EE2604" s="70"/>
      <c r="EF2604" s="70"/>
      <c r="EG2604" s="70"/>
      <c r="EH2604" s="70"/>
      <c r="EI2604" s="70"/>
      <c r="EJ2604" s="70"/>
      <c r="EK2604" s="70"/>
      <c r="EL2604" s="70"/>
      <c r="EM2604" s="70"/>
      <c r="EN2604" s="70"/>
      <c r="EO2604" s="70"/>
      <c r="EP2604" s="70"/>
      <c r="EQ2604" s="70"/>
      <c r="ER2604" s="70"/>
      <c r="ES2604" s="70"/>
      <c r="ET2604" s="70"/>
      <c r="EU2604" s="70"/>
      <c r="EV2604" s="70"/>
      <c r="EW2604" s="70"/>
      <c r="EX2604" s="70"/>
      <c r="EY2604" s="70"/>
      <c r="EZ2604" s="70"/>
      <c r="FA2604" s="70"/>
      <c r="FB2604" s="70"/>
      <c r="FC2604" s="70"/>
      <c r="FD2604" s="70"/>
      <c r="FE2604" s="70"/>
      <c r="FF2604" s="70"/>
      <c r="FG2604" s="70"/>
      <c r="FH2604" s="70"/>
      <c r="FI2604" s="70"/>
      <c r="FJ2604" s="70"/>
      <c r="FK2604" s="70"/>
      <c r="FL2604" s="70"/>
      <c r="FM2604" s="70"/>
      <c r="FN2604" s="70"/>
      <c r="FO2604" s="70"/>
      <c r="FP2604" s="70"/>
      <c r="FQ2604" s="70"/>
      <c r="FR2604" s="70"/>
      <c r="FS2604" s="70"/>
      <c r="FT2604" s="70"/>
      <c r="FU2604" s="70"/>
      <c r="FV2604" s="70"/>
      <c r="FW2604" s="70"/>
      <c r="FX2604" s="70"/>
      <c r="FY2604" s="70"/>
      <c r="FZ2604" s="70"/>
      <c r="GA2604" s="70"/>
      <c r="GB2604" s="70"/>
      <c r="GC2604" s="70"/>
      <c r="GD2604" s="70"/>
      <c r="GE2604" s="70"/>
      <c r="GF2604" s="70"/>
      <c r="GG2604" s="70"/>
      <c r="GH2604" s="70"/>
      <c r="GI2604" s="70"/>
      <c r="GJ2604" s="70"/>
      <c r="GK2604" s="70"/>
      <c r="GL2604" s="70"/>
      <c r="GM2604" s="70"/>
      <c r="GN2604" s="70"/>
      <c r="GO2604" s="70"/>
      <c r="GP2604" s="70"/>
      <c r="GQ2604" s="70"/>
      <c r="GR2604" s="70"/>
      <c r="GS2604" s="70"/>
      <c r="GT2604" s="70"/>
      <c r="GU2604" s="70"/>
      <c r="GV2604" s="70"/>
      <c r="GW2604" s="70"/>
      <c r="GX2604" s="70"/>
      <c r="GY2604" s="70"/>
      <c r="GZ2604" s="70"/>
      <c r="HA2604" s="70"/>
      <c r="HB2604" s="70"/>
      <c r="HC2604" s="70"/>
      <c r="HD2604" s="70"/>
      <c r="HE2604" s="70"/>
      <c r="HF2604" s="70"/>
      <c r="HG2604" s="70"/>
      <c r="HH2604" s="70"/>
      <c r="HI2604" s="70"/>
      <c r="HJ2604" s="70"/>
      <c r="HK2604" s="70"/>
      <c r="HL2604" s="70"/>
      <c r="HM2604" s="70"/>
      <c r="HN2604" s="70"/>
      <c r="HO2604" s="70"/>
      <c r="HP2604" s="70"/>
      <c r="HQ2604" s="70"/>
      <c r="HR2604" s="70"/>
      <c r="HS2604" s="70"/>
      <c r="HT2604" s="70"/>
      <c r="HU2604" s="70"/>
      <c r="HV2604" s="70"/>
      <c r="HW2604" s="70"/>
      <c r="HX2604" s="70"/>
      <c r="HY2604" s="70"/>
    </row>
    <row r="2605" s="8" customFormat="1" customHeight="1" spans="1:233">
      <c r="A2605" s="19">
        <v>2602</v>
      </c>
      <c r="B2605" s="19" t="s">
        <v>3346</v>
      </c>
      <c r="C2605" s="19" t="s">
        <v>3583</v>
      </c>
      <c r="D2605" s="19" t="s">
        <v>3584</v>
      </c>
      <c r="E2605" s="19" t="s">
        <v>3577</v>
      </c>
      <c r="F2605" s="19">
        <v>3</v>
      </c>
      <c r="G2605" s="19">
        <v>190</v>
      </c>
      <c r="H2605" s="48">
        <f t="shared" si="39"/>
        <v>570</v>
      </c>
      <c r="I2605" s="21"/>
      <c r="J2605" s="70"/>
      <c r="K2605" s="70"/>
      <c r="L2605" s="70"/>
      <c r="M2605" s="70"/>
      <c r="N2605" s="70"/>
      <c r="O2605" s="70"/>
      <c r="P2605" s="70"/>
      <c r="Q2605" s="70"/>
      <c r="R2605" s="70"/>
      <c r="S2605" s="70"/>
      <c r="T2605" s="70"/>
      <c r="U2605" s="70"/>
      <c r="V2605" s="70"/>
      <c r="W2605" s="70"/>
      <c r="X2605" s="70"/>
      <c r="Y2605" s="70"/>
      <c r="Z2605" s="70"/>
      <c r="AA2605" s="70"/>
      <c r="AB2605" s="70"/>
      <c r="AC2605" s="70"/>
      <c r="AD2605" s="70"/>
      <c r="AE2605" s="70"/>
      <c r="AF2605" s="70"/>
      <c r="AG2605" s="70"/>
      <c r="AH2605" s="70"/>
      <c r="AI2605" s="70"/>
      <c r="AJ2605" s="70"/>
      <c r="AK2605" s="70"/>
      <c r="AL2605" s="70"/>
      <c r="AM2605" s="70"/>
      <c r="AN2605" s="70"/>
      <c r="AO2605" s="70"/>
      <c r="AP2605" s="70"/>
      <c r="AQ2605" s="70"/>
      <c r="AR2605" s="70"/>
      <c r="AS2605" s="70"/>
      <c r="AT2605" s="70"/>
      <c r="AU2605" s="70"/>
      <c r="AV2605" s="70"/>
      <c r="AW2605" s="70"/>
      <c r="AX2605" s="70"/>
      <c r="AY2605" s="70"/>
      <c r="AZ2605" s="70"/>
      <c r="BA2605" s="70"/>
      <c r="BB2605" s="70"/>
      <c r="BC2605" s="70"/>
      <c r="BD2605" s="70"/>
      <c r="BE2605" s="70"/>
      <c r="BF2605" s="70"/>
      <c r="BG2605" s="70"/>
      <c r="BH2605" s="70"/>
      <c r="BI2605" s="70"/>
      <c r="BJ2605" s="70"/>
      <c r="BK2605" s="70"/>
      <c r="BL2605" s="70"/>
      <c r="BM2605" s="70"/>
      <c r="BN2605" s="70"/>
      <c r="BO2605" s="70"/>
      <c r="BP2605" s="70"/>
      <c r="BQ2605" s="70"/>
      <c r="BR2605" s="70"/>
      <c r="BS2605" s="70"/>
      <c r="BT2605" s="70"/>
      <c r="BU2605" s="70"/>
      <c r="BV2605" s="70"/>
      <c r="BW2605" s="70"/>
      <c r="BX2605" s="70"/>
      <c r="BY2605" s="70"/>
      <c r="BZ2605" s="70"/>
      <c r="CA2605" s="70"/>
      <c r="CB2605" s="70"/>
      <c r="CC2605" s="70"/>
      <c r="CD2605" s="70"/>
      <c r="CE2605" s="70"/>
      <c r="CF2605" s="70"/>
      <c r="CG2605" s="70"/>
      <c r="CH2605" s="70"/>
      <c r="CI2605" s="70"/>
      <c r="CJ2605" s="70"/>
      <c r="CK2605" s="70"/>
      <c r="CL2605" s="70"/>
      <c r="CM2605" s="70"/>
      <c r="CN2605" s="70"/>
      <c r="CO2605" s="70"/>
      <c r="CP2605" s="70"/>
      <c r="CQ2605" s="70"/>
      <c r="CR2605" s="70"/>
      <c r="CS2605" s="70"/>
      <c r="CT2605" s="70"/>
      <c r="CU2605" s="70"/>
      <c r="CV2605" s="70"/>
      <c r="CW2605" s="70"/>
      <c r="CX2605" s="70"/>
      <c r="CY2605" s="70"/>
      <c r="CZ2605" s="70"/>
      <c r="DA2605" s="70"/>
      <c r="DB2605" s="70"/>
      <c r="DC2605" s="70"/>
      <c r="DD2605" s="70"/>
      <c r="DE2605" s="70"/>
      <c r="DF2605" s="70"/>
      <c r="DG2605" s="70"/>
      <c r="DH2605" s="70"/>
      <c r="DI2605" s="70"/>
      <c r="DJ2605" s="70"/>
      <c r="DK2605" s="70"/>
      <c r="DL2605" s="70"/>
      <c r="DM2605" s="70"/>
      <c r="DN2605" s="70"/>
      <c r="DO2605" s="70"/>
      <c r="DP2605" s="70"/>
      <c r="DQ2605" s="70"/>
      <c r="DR2605" s="70"/>
      <c r="DS2605" s="70"/>
      <c r="DT2605" s="70"/>
      <c r="DU2605" s="70"/>
      <c r="DV2605" s="70"/>
      <c r="DW2605" s="70"/>
      <c r="DX2605" s="70"/>
      <c r="DY2605" s="70"/>
      <c r="DZ2605" s="70"/>
      <c r="EA2605" s="70"/>
      <c r="EB2605" s="70"/>
      <c r="EC2605" s="70"/>
      <c r="ED2605" s="70"/>
      <c r="EE2605" s="70"/>
      <c r="EF2605" s="70"/>
      <c r="EG2605" s="70"/>
      <c r="EH2605" s="70"/>
      <c r="EI2605" s="70"/>
      <c r="EJ2605" s="70"/>
      <c r="EK2605" s="70"/>
      <c r="EL2605" s="70"/>
      <c r="EM2605" s="70"/>
      <c r="EN2605" s="70"/>
      <c r="EO2605" s="70"/>
      <c r="EP2605" s="70"/>
      <c r="EQ2605" s="70"/>
      <c r="ER2605" s="70"/>
      <c r="ES2605" s="70"/>
      <c r="ET2605" s="70"/>
      <c r="EU2605" s="70"/>
      <c r="EV2605" s="70"/>
      <c r="EW2605" s="70"/>
      <c r="EX2605" s="70"/>
      <c r="EY2605" s="70"/>
      <c r="EZ2605" s="70"/>
      <c r="FA2605" s="70"/>
      <c r="FB2605" s="70"/>
      <c r="FC2605" s="70"/>
      <c r="FD2605" s="70"/>
      <c r="FE2605" s="70"/>
      <c r="FF2605" s="70"/>
      <c r="FG2605" s="70"/>
      <c r="FH2605" s="70"/>
      <c r="FI2605" s="70"/>
      <c r="FJ2605" s="70"/>
      <c r="FK2605" s="70"/>
      <c r="FL2605" s="70"/>
      <c r="FM2605" s="70"/>
      <c r="FN2605" s="70"/>
      <c r="FO2605" s="70"/>
      <c r="FP2605" s="70"/>
      <c r="FQ2605" s="70"/>
      <c r="FR2605" s="70"/>
      <c r="FS2605" s="70"/>
      <c r="FT2605" s="70"/>
      <c r="FU2605" s="70"/>
      <c r="FV2605" s="70"/>
      <c r="FW2605" s="70"/>
      <c r="FX2605" s="70"/>
      <c r="FY2605" s="70"/>
      <c r="FZ2605" s="70"/>
      <c r="GA2605" s="70"/>
      <c r="GB2605" s="70"/>
      <c r="GC2605" s="70"/>
      <c r="GD2605" s="70"/>
      <c r="GE2605" s="70"/>
      <c r="GF2605" s="70"/>
      <c r="GG2605" s="70"/>
      <c r="GH2605" s="70"/>
      <c r="GI2605" s="70"/>
      <c r="GJ2605" s="70"/>
      <c r="GK2605" s="70"/>
      <c r="GL2605" s="70"/>
      <c r="GM2605" s="70"/>
      <c r="GN2605" s="70"/>
      <c r="GO2605" s="70"/>
      <c r="GP2605" s="70"/>
      <c r="GQ2605" s="70"/>
      <c r="GR2605" s="70"/>
      <c r="GS2605" s="70"/>
      <c r="GT2605" s="70"/>
      <c r="GU2605" s="70"/>
      <c r="GV2605" s="70"/>
      <c r="GW2605" s="70"/>
      <c r="GX2605" s="70"/>
      <c r="GY2605" s="70"/>
      <c r="GZ2605" s="70"/>
      <c r="HA2605" s="70"/>
      <c r="HB2605" s="70"/>
      <c r="HC2605" s="70"/>
      <c r="HD2605" s="70"/>
      <c r="HE2605" s="70"/>
      <c r="HF2605" s="70"/>
      <c r="HG2605" s="70"/>
      <c r="HH2605" s="70"/>
      <c r="HI2605" s="70"/>
      <c r="HJ2605" s="70"/>
      <c r="HK2605" s="70"/>
      <c r="HL2605" s="70"/>
      <c r="HM2605" s="70"/>
      <c r="HN2605" s="70"/>
      <c r="HO2605" s="70"/>
      <c r="HP2605" s="70"/>
      <c r="HQ2605" s="70"/>
      <c r="HR2605" s="70"/>
      <c r="HS2605" s="70"/>
      <c r="HT2605" s="70"/>
      <c r="HU2605" s="70"/>
      <c r="HV2605" s="70"/>
      <c r="HW2605" s="70"/>
      <c r="HX2605" s="70"/>
      <c r="HY2605" s="70"/>
    </row>
    <row r="2606" s="8" customFormat="1" customHeight="1" spans="1:233">
      <c r="A2606" s="19">
        <v>2603</v>
      </c>
      <c r="B2606" s="19" t="s">
        <v>3346</v>
      </c>
      <c r="C2606" s="19" t="s">
        <v>3583</v>
      </c>
      <c r="D2606" s="19" t="s">
        <v>3585</v>
      </c>
      <c r="E2606" s="19" t="s">
        <v>3586</v>
      </c>
      <c r="F2606" s="19">
        <v>7.5</v>
      </c>
      <c r="G2606" s="19">
        <v>190</v>
      </c>
      <c r="H2606" s="48">
        <f t="shared" si="39"/>
        <v>1425</v>
      </c>
      <c r="I2606" s="21"/>
      <c r="J2606" s="70"/>
      <c r="K2606" s="70"/>
      <c r="L2606" s="70"/>
      <c r="M2606" s="70"/>
      <c r="N2606" s="70"/>
      <c r="O2606" s="70"/>
      <c r="P2606" s="70"/>
      <c r="Q2606" s="70"/>
      <c r="R2606" s="70"/>
      <c r="S2606" s="70"/>
      <c r="T2606" s="70"/>
      <c r="U2606" s="70"/>
      <c r="V2606" s="70"/>
      <c r="W2606" s="70"/>
      <c r="X2606" s="70"/>
      <c r="Y2606" s="70"/>
      <c r="Z2606" s="70"/>
      <c r="AA2606" s="70"/>
      <c r="AB2606" s="70"/>
      <c r="AC2606" s="70"/>
      <c r="AD2606" s="70"/>
      <c r="AE2606" s="70"/>
      <c r="AF2606" s="70"/>
      <c r="AG2606" s="70"/>
      <c r="AH2606" s="70"/>
      <c r="AI2606" s="70"/>
      <c r="AJ2606" s="70"/>
      <c r="AK2606" s="70"/>
      <c r="AL2606" s="70"/>
      <c r="AM2606" s="70"/>
      <c r="AN2606" s="70"/>
      <c r="AO2606" s="70"/>
      <c r="AP2606" s="70"/>
      <c r="AQ2606" s="70"/>
      <c r="AR2606" s="70"/>
      <c r="AS2606" s="70"/>
      <c r="AT2606" s="70"/>
      <c r="AU2606" s="70"/>
      <c r="AV2606" s="70"/>
      <c r="AW2606" s="70"/>
      <c r="AX2606" s="70"/>
      <c r="AY2606" s="70"/>
      <c r="AZ2606" s="70"/>
      <c r="BA2606" s="70"/>
      <c r="BB2606" s="70"/>
      <c r="BC2606" s="70"/>
      <c r="BD2606" s="70"/>
      <c r="BE2606" s="70"/>
      <c r="BF2606" s="70"/>
      <c r="BG2606" s="70"/>
      <c r="BH2606" s="70"/>
      <c r="BI2606" s="70"/>
      <c r="BJ2606" s="70"/>
      <c r="BK2606" s="70"/>
      <c r="BL2606" s="70"/>
      <c r="BM2606" s="70"/>
      <c r="BN2606" s="70"/>
      <c r="BO2606" s="70"/>
      <c r="BP2606" s="70"/>
      <c r="BQ2606" s="70"/>
      <c r="BR2606" s="70"/>
      <c r="BS2606" s="70"/>
      <c r="BT2606" s="70"/>
      <c r="BU2606" s="70"/>
      <c r="BV2606" s="70"/>
      <c r="BW2606" s="70"/>
      <c r="BX2606" s="70"/>
      <c r="BY2606" s="70"/>
      <c r="BZ2606" s="70"/>
      <c r="CA2606" s="70"/>
      <c r="CB2606" s="70"/>
      <c r="CC2606" s="70"/>
      <c r="CD2606" s="70"/>
      <c r="CE2606" s="70"/>
      <c r="CF2606" s="70"/>
      <c r="CG2606" s="70"/>
      <c r="CH2606" s="70"/>
      <c r="CI2606" s="70"/>
      <c r="CJ2606" s="70"/>
      <c r="CK2606" s="70"/>
      <c r="CL2606" s="70"/>
      <c r="CM2606" s="70"/>
      <c r="CN2606" s="70"/>
      <c r="CO2606" s="70"/>
      <c r="CP2606" s="70"/>
      <c r="CQ2606" s="70"/>
      <c r="CR2606" s="70"/>
      <c r="CS2606" s="70"/>
      <c r="CT2606" s="70"/>
      <c r="CU2606" s="70"/>
      <c r="CV2606" s="70"/>
      <c r="CW2606" s="70"/>
      <c r="CX2606" s="70"/>
      <c r="CY2606" s="70"/>
      <c r="CZ2606" s="70"/>
      <c r="DA2606" s="70"/>
      <c r="DB2606" s="70"/>
      <c r="DC2606" s="70"/>
      <c r="DD2606" s="70"/>
      <c r="DE2606" s="70"/>
      <c r="DF2606" s="70"/>
      <c r="DG2606" s="70"/>
      <c r="DH2606" s="70"/>
      <c r="DI2606" s="70"/>
      <c r="DJ2606" s="70"/>
      <c r="DK2606" s="70"/>
      <c r="DL2606" s="70"/>
      <c r="DM2606" s="70"/>
      <c r="DN2606" s="70"/>
      <c r="DO2606" s="70"/>
      <c r="DP2606" s="70"/>
      <c r="DQ2606" s="70"/>
      <c r="DR2606" s="70"/>
      <c r="DS2606" s="70"/>
      <c r="DT2606" s="70"/>
      <c r="DU2606" s="70"/>
      <c r="DV2606" s="70"/>
      <c r="DW2606" s="70"/>
      <c r="DX2606" s="70"/>
      <c r="DY2606" s="70"/>
      <c r="DZ2606" s="70"/>
      <c r="EA2606" s="70"/>
      <c r="EB2606" s="70"/>
      <c r="EC2606" s="70"/>
      <c r="ED2606" s="70"/>
      <c r="EE2606" s="70"/>
      <c r="EF2606" s="70"/>
      <c r="EG2606" s="70"/>
      <c r="EH2606" s="70"/>
      <c r="EI2606" s="70"/>
      <c r="EJ2606" s="70"/>
      <c r="EK2606" s="70"/>
      <c r="EL2606" s="70"/>
      <c r="EM2606" s="70"/>
      <c r="EN2606" s="70"/>
      <c r="EO2606" s="70"/>
      <c r="EP2606" s="70"/>
      <c r="EQ2606" s="70"/>
      <c r="ER2606" s="70"/>
      <c r="ES2606" s="70"/>
      <c r="ET2606" s="70"/>
      <c r="EU2606" s="70"/>
      <c r="EV2606" s="70"/>
      <c r="EW2606" s="70"/>
      <c r="EX2606" s="70"/>
      <c r="EY2606" s="70"/>
      <c r="EZ2606" s="70"/>
      <c r="FA2606" s="70"/>
      <c r="FB2606" s="70"/>
      <c r="FC2606" s="70"/>
      <c r="FD2606" s="70"/>
      <c r="FE2606" s="70"/>
      <c r="FF2606" s="70"/>
      <c r="FG2606" s="70"/>
      <c r="FH2606" s="70"/>
      <c r="FI2606" s="70"/>
      <c r="FJ2606" s="70"/>
      <c r="FK2606" s="70"/>
      <c r="FL2606" s="70"/>
      <c r="FM2606" s="70"/>
      <c r="FN2606" s="70"/>
      <c r="FO2606" s="70"/>
      <c r="FP2606" s="70"/>
      <c r="FQ2606" s="70"/>
      <c r="FR2606" s="70"/>
      <c r="FS2606" s="70"/>
      <c r="FT2606" s="70"/>
      <c r="FU2606" s="70"/>
      <c r="FV2606" s="70"/>
      <c r="FW2606" s="70"/>
      <c r="FX2606" s="70"/>
      <c r="FY2606" s="70"/>
      <c r="FZ2606" s="70"/>
      <c r="GA2606" s="70"/>
      <c r="GB2606" s="70"/>
      <c r="GC2606" s="70"/>
      <c r="GD2606" s="70"/>
      <c r="GE2606" s="70"/>
      <c r="GF2606" s="70"/>
      <c r="GG2606" s="70"/>
      <c r="GH2606" s="70"/>
      <c r="GI2606" s="70"/>
      <c r="GJ2606" s="70"/>
      <c r="GK2606" s="70"/>
      <c r="GL2606" s="70"/>
      <c r="GM2606" s="70"/>
      <c r="GN2606" s="70"/>
      <c r="GO2606" s="70"/>
      <c r="GP2606" s="70"/>
      <c r="GQ2606" s="70"/>
      <c r="GR2606" s="70"/>
      <c r="GS2606" s="70"/>
      <c r="GT2606" s="70"/>
      <c r="GU2606" s="70"/>
      <c r="GV2606" s="70"/>
      <c r="GW2606" s="70"/>
      <c r="GX2606" s="70"/>
      <c r="GY2606" s="70"/>
      <c r="GZ2606" s="70"/>
      <c r="HA2606" s="70"/>
      <c r="HB2606" s="70"/>
      <c r="HC2606" s="70"/>
      <c r="HD2606" s="70"/>
      <c r="HE2606" s="70"/>
      <c r="HF2606" s="70"/>
      <c r="HG2606" s="70"/>
      <c r="HH2606" s="70"/>
      <c r="HI2606" s="70"/>
      <c r="HJ2606" s="70"/>
      <c r="HK2606" s="70"/>
      <c r="HL2606" s="70"/>
      <c r="HM2606" s="70"/>
      <c r="HN2606" s="70"/>
      <c r="HO2606" s="70"/>
      <c r="HP2606" s="70"/>
      <c r="HQ2606" s="70"/>
      <c r="HR2606" s="70"/>
      <c r="HS2606" s="70"/>
      <c r="HT2606" s="70"/>
      <c r="HU2606" s="70"/>
      <c r="HV2606" s="70"/>
      <c r="HW2606" s="70"/>
      <c r="HX2606" s="70"/>
      <c r="HY2606" s="70"/>
    </row>
    <row r="2607" s="8" customFormat="1" customHeight="1" spans="1:233">
      <c r="A2607" s="19">
        <v>2604</v>
      </c>
      <c r="B2607" s="19" t="s">
        <v>3346</v>
      </c>
      <c r="C2607" s="19" t="s">
        <v>3583</v>
      </c>
      <c r="D2607" s="19" t="s">
        <v>3587</v>
      </c>
      <c r="E2607" s="19" t="s">
        <v>3469</v>
      </c>
      <c r="F2607" s="19">
        <v>1.5</v>
      </c>
      <c r="G2607" s="19">
        <v>190</v>
      </c>
      <c r="H2607" s="48">
        <f t="shared" si="39"/>
        <v>285</v>
      </c>
      <c r="I2607" s="21"/>
      <c r="J2607" s="70"/>
      <c r="K2607" s="70"/>
      <c r="L2607" s="70"/>
      <c r="M2607" s="70"/>
      <c r="N2607" s="70"/>
      <c r="O2607" s="70"/>
      <c r="P2607" s="70"/>
      <c r="Q2607" s="70"/>
      <c r="R2607" s="70"/>
      <c r="S2607" s="70"/>
      <c r="T2607" s="70"/>
      <c r="U2607" s="70"/>
      <c r="V2607" s="70"/>
      <c r="W2607" s="70"/>
      <c r="X2607" s="70"/>
      <c r="Y2607" s="70"/>
      <c r="Z2607" s="70"/>
      <c r="AA2607" s="70"/>
      <c r="AB2607" s="70"/>
      <c r="AC2607" s="70"/>
      <c r="AD2607" s="70"/>
      <c r="AE2607" s="70"/>
      <c r="AF2607" s="70"/>
      <c r="AG2607" s="70"/>
      <c r="AH2607" s="70"/>
      <c r="AI2607" s="70"/>
      <c r="AJ2607" s="70"/>
      <c r="AK2607" s="70"/>
      <c r="AL2607" s="70"/>
      <c r="AM2607" s="70"/>
      <c r="AN2607" s="70"/>
      <c r="AO2607" s="70"/>
      <c r="AP2607" s="70"/>
      <c r="AQ2607" s="70"/>
      <c r="AR2607" s="70"/>
      <c r="AS2607" s="70"/>
      <c r="AT2607" s="70"/>
      <c r="AU2607" s="70"/>
      <c r="AV2607" s="70"/>
      <c r="AW2607" s="70"/>
      <c r="AX2607" s="70"/>
      <c r="AY2607" s="70"/>
      <c r="AZ2607" s="70"/>
      <c r="BA2607" s="70"/>
      <c r="BB2607" s="70"/>
      <c r="BC2607" s="70"/>
      <c r="BD2607" s="70"/>
      <c r="BE2607" s="70"/>
      <c r="BF2607" s="70"/>
      <c r="BG2607" s="70"/>
      <c r="BH2607" s="70"/>
      <c r="BI2607" s="70"/>
      <c r="BJ2607" s="70"/>
      <c r="BK2607" s="70"/>
      <c r="BL2607" s="70"/>
      <c r="BM2607" s="70"/>
      <c r="BN2607" s="70"/>
      <c r="BO2607" s="70"/>
      <c r="BP2607" s="70"/>
      <c r="BQ2607" s="70"/>
      <c r="BR2607" s="70"/>
      <c r="BS2607" s="70"/>
      <c r="BT2607" s="70"/>
      <c r="BU2607" s="70"/>
      <c r="BV2607" s="70"/>
      <c r="BW2607" s="70"/>
      <c r="BX2607" s="70"/>
      <c r="BY2607" s="70"/>
      <c r="BZ2607" s="70"/>
      <c r="CA2607" s="70"/>
      <c r="CB2607" s="70"/>
      <c r="CC2607" s="70"/>
      <c r="CD2607" s="70"/>
      <c r="CE2607" s="70"/>
      <c r="CF2607" s="70"/>
      <c r="CG2607" s="70"/>
      <c r="CH2607" s="70"/>
      <c r="CI2607" s="70"/>
      <c r="CJ2607" s="70"/>
      <c r="CK2607" s="70"/>
      <c r="CL2607" s="70"/>
      <c r="CM2607" s="70"/>
      <c r="CN2607" s="70"/>
      <c r="CO2607" s="70"/>
      <c r="CP2607" s="70"/>
      <c r="CQ2607" s="70"/>
      <c r="CR2607" s="70"/>
      <c r="CS2607" s="70"/>
      <c r="CT2607" s="70"/>
      <c r="CU2607" s="70"/>
      <c r="CV2607" s="70"/>
      <c r="CW2607" s="70"/>
      <c r="CX2607" s="70"/>
      <c r="CY2607" s="70"/>
      <c r="CZ2607" s="70"/>
      <c r="DA2607" s="70"/>
      <c r="DB2607" s="70"/>
      <c r="DC2607" s="70"/>
      <c r="DD2607" s="70"/>
      <c r="DE2607" s="70"/>
      <c r="DF2607" s="70"/>
      <c r="DG2607" s="70"/>
      <c r="DH2607" s="70"/>
      <c r="DI2607" s="70"/>
      <c r="DJ2607" s="70"/>
      <c r="DK2607" s="70"/>
      <c r="DL2607" s="70"/>
      <c r="DM2607" s="70"/>
      <c r="DN2607" s="70"/>
      <c r="DO2607" s="70"/>
      <c r="DP2607" s="70"/>
      <c r="DQ2607" s="70"/>
      <c r="DR2607" s="70"/>
      <c r="DS2607" s="70"/>
      <c r="DT2607" s="70"/>
      <c r="DU2607" s="70"/>
      <c r="DV2607" s="70"/>
      <c r="DW2607" s="70"/>
      <c r="DX2607" s="70"/>
      <c r="DY2607" s="70"/>
      <c r="DZ2607" s="70"/>
      <c r="EA2607" s="70"/>
      <c r="EB2607" s="70"/>
      <c r="EC2607" s="70"/>
      <c r="ED2607" s="70"/>
      <c r="EE2607" s="70"/>
      <c r="EF2607" s="70"/>
      <c r="EG2607" s="70"/>
      <c r="EH2607" s="70"/>
      <c r="EI2607" s="70"/>
      <c r="EJ2607" s="70"/>
      <c r="EK2607" s="70"/>
      <c r="EL2607" s="70"/>
      <c r="EM2607" s="70"/>
      <c r="EN2607" s="70"/>
      <c r="EO2607" s="70"/>
      <c r="EP2607" s="70"/>
      <c r="EQ2607" s="70"/>
      <c r="ER2607" s="70"/>
      <c r="ES2607" s="70"/>
      <c r="ET2607" s="70"/>
      <c r="EU2607" s="70"/>
      <c r="EV2607" s="70"/>
      <c r="EW2607" s="70"/>
      <c r="EX2607" s="70"/>
      <c r="EY2607" s="70"/>
      <c r="EZ2607" s="70"/>
      <c r="FA2607" s="70"/>
      <c r="FB2607" s="70"/>
      <c r="FC2607" s="70"/>
      <c r="FD2607" s="70"/>
      <c r="FE2607" s="70"/>
      <c r="FF2607" s="70"/>
      <c r="FG2607" s="70"/>
      <c r="FH2607" s="70"/>
      <c r="FI2607" s="70"/>
      <c r="FJ2607" s="70"/>
      <c r="FK2607" s="70"/>
      <c r="FL2607" s="70"/>
      <c r="FM2607" s="70"/>
      <c r="FN2607" s="70"/>
      <c r="FO2607" s="70"/>
      <c r="FP2607" s="70"/>
      <c r="FQ2607" s="70"/>
      <c r="FR2607" s="70"/>
      <c r="FS2607" s="70"/>
      <c r="FT2607" s="70"/>
      <c r="FU2607" s="70"/>
      <c r="FV2607" s="70"/>
      <c r="FW2607" s="70"/>
      <c r="FX2607" s="70"/>
      <c r="FY2607" s="70"/>
      <c r="FZ2607" s="70"/>
      <c r="GA2607" s="70"/>
      <c r="GB2607" s="70"/>
      <c r="GC2607" s="70"/>
      <c r="GD2607" s="70"/>
      <c r="GE2607" s="70"/>
      <c r="GF2607" s="70"/>
      <c r="GG2607" s="70"/>
      <c r="GH2607" s="70"/>
      <c r="GI2607" s="70"/>
      <c r="GJ2607" s="70"/>
      <c r="GK2607" s="70"/>
      <c r="GL2607" s="70"/>
      <c r="GM2607" s="70"/>
      <c r="GN2607" s="70"/>
      <c r="GO2607" s="70"/>
      <c r="GP2607" s="70"/>
      <c r="GQ2607" s="70"/>
      <c r="GR2607" s="70"/>
      <c r="GS2607" s="70"/>
      <c r="GT2607" s="70"/>
      <c r="GU2607" s="70"/>
      <c r="GV2607" s="70"/>
      <c r="GW2607" s="70"/>
      <c r="GX2607" s="70"/>
      <c r="GY2607" s="70"/>
      <c r="GZ2607" s="70"/>
      <c r="HA2607" s="70"/>
      <c r="HB2607" s="70"/>
      <c r="HC2607" s="70"/>
      <c r="HD2607" s="70"/>
      <c r="HE2607" s="70"/>
      <c r="HF2607" s="70"/>
      <c r="HG2607" s="70"/>
      <c r="HH2607" s="70"/>
      <c r="HI2607" s="70"/>
      <c r="HJ2607" s="70"/>
      <c r="HK2607" s="70"/>
      <c r="HL2607" s="70"/>
      <c r="HM2607" s="70"/>
      <c r="HN2607" s="70"/>
      <c r="HO2607" s="70"/>
      <c r="HP2607" s="70"/>
      <c r="HQ2607" s="70"/>
      <c r="HR2607" s="70"/>
      <c r="HS2607" s="70"/>
      <c r="HT2607" s="70"/>
      <c r="HU2607" s="70"/>
      <c r="HV2607" s="70"/>
      <c r="HW2607" s="70"/>
      <c r="HX2607" s="70"/>
      <c r="HY2607" s="70"/>
    </row>
    <row r="2608" s="8" customFormat="1" customHeight="1" spans="1:233">
      <c r="A2608" s="19">
        <v>2605</v>
      </c>
      <c r="B2608" s="19" t="s">
        <v>3346</v>
      </c>
      <c r="C2608" s="19" t="s">
        <v>3583</v>
      </c>
      <c r="D2608" s="19" t="s">
        <v>3588</v>
      </c>
      <c r="E2608" s="19" t="s">
        <v>3449</v>
      </c>
      <c r="F2608" s="19">
        <v>3</v>
      </c>
      <c r="G2608" s="19">
        <v>190</v>
      </c>
      <c r="H2608" s="48">
        <f t="shared" si="39"/>
        <v>570</v>
      </c>
      <c r="I2608" s="21"/>
      <c r="J2608" s="70"/>
      <c r="K2608" s="70"/>
      <c r="L2608" s="70"/>
      <c r="M2608" s="70"/>
      <c r="N2608" s="70"/>
      <c r="O2608" s="70"/>
      <c r="P2608" s="70"/>
      <c r="Q2608" s="70"/>
      <c r="R2608" s="70"/>
      <c r="S2608" s="70"/>
      <c r="T2608" s="70"/>
      <c r="U2608" s="70"/>
      <c r="V2608" s="70"/>
      <c r="W2608" s="70"/>
      <c r="X2608" s="70"/>
      <c r="Y2608" s="70"/>
      <c r="Z2608" s="70"/>
      <c r="AA2608" s="70"/>
      <c r="AB2608" s="70"/>
      <c r="AC2608" s="70"/>
      <c r="AD2608" s="70"/>
      <c r="AE2608" s="70"/>
      <c r="AF2608" s="70"/>
      <c r="AG2608" s="70"/>
      <c r="AH2608" s="70"/>
      <c r="AI2608" s="70"/>
      <c r="AJ2608" s="70"/>
      <c r="AK2608" s="70"/>
      <c r="AL2608" s="70"/>
      <c r="AM2608" s="70"/>
      <c r="AN2608" s="70"/>
      <c r="AO2608" s="70"/>
      <c r="AP2608" s="70"/>
      <c r="AQ2608" s="70"/>
      <c r="AR2608" s="70"/>
      <c r="AS2608" s="70"/>
      <c r="AT2608" s="70"/>
      <c r="AU2608" s="70"/>
      <c r="AV2608" s="70"/>
      <c r="AW2608" s="70"/>
      <c r="AX2608" s="70"/>
      <c r="AY2608" s="70"/>
      <c r="AZ2608" s="70"/>
      <c r="BA2608" s="70"/>
      <c r="BB2608" s="70"/>
      <c r="BC2608" s="70"/>
      <c r="BD2608" s="70"/>
      <c r="BE2608" s="70"/>
      <c r="BF2608" s="70"/>
      <c r="BG2608" s="70"/>
      <c r="BH2608" s="70"/>
      <c r="BI2608" s="70"/>
      <c r="BJ2608" s="70"/>
      <c r="BK2608" s="70"/>
      <c r="BL2608" s="70"/>
      <c r="BM2608" s="70"/>
      <c r="BN2608" s="70"/>
      <c r="BO2608" s="70"/>
      <c r="BP2608" s="70"/>
      <c r="BQ2608" s="70"/>
      <c r="BR2608" s="70"/>
      <c r="BS2608" s="70"/>
      <c r="BT2608" s="70"/>
      <c r="BU2608" s="70"/>
      <c r="BV2608" s="70"/>
      <c r="BW2608" s="70"/>
      <c r="BX2608" s="70"/>
      <c r="BY2608" s="70"/>
      <c r="BZ2608" s="70"/>
      <c r="CA2608" s="70"/>
      <c r="CB2608" s="70"/>
      <c r="CC2608" s="70"/>
      <c r="CD2608" s="70"/>
      <c r="CE2608" s="70"/>
      <c r="CF2608" s="70"/>
      <c r="CG2608" s="70"/>
      <c r="CH2608" s="70"/>
      <c r="CI2608" s="70"/>
      <c r="CJ2608" s="70"/>
      <c r="CK2608" s="70"/>
      <c r="CL2608" s="70"/>
      <c r="CM2608" s="70"/>
      <c r="CN2608" s="70"/>
      <c r="CO2608" s="70"/>
      <c r="CP2608" s="70"/>
      <c r="CQ2608" s="70"/>
      <c r="CR2608" s="70"/>
      <c r="CS2608" s="70"/>
      <c r="CT2608" s="70"/>
      <c r="CU2608" s="70"/>
      <c r="CV2608" s="70"/>
      <c r="CW2608" s="70"/>
      <c r="CX2608" s="70"/>
      <c r="CY2608" s="70"/>
      <c r="CZ2608" s="70"/>
      <c r="DA2608" s="70"/>
      <c r="DB2608" s="70"/>
      <c r="DC2608" s="70"/>
      <c r="DD2608" s="70"/>
      <c r="DE2608" s="70"/>
      <c r="DF2608" s="70"/>
      <c r="DG2608" s="70"/>
      <c r="DH2608" s="70"/>
      <c r="DI2608" s="70"/>
      <c r="DJ2608" s="70"/>
      <c r="DK2608" s="70"/>
      <c r="DL2608" s="70"/>
      <c r="DM2608" s="70"/>
      <c r="DN2608" s="70"/>
      <c r="DO2608" s="70"/>
      <c r="DP2608" s="70"/>
      <c r="DQ2608" s="70"/>
      <c r="DR2608" s="70"/>
      <c r="DS2608" s="70"/>
      <c r="DT2608" s="70"/>
      <c r="DU2608" s="70"/>
      <c r="DV2608" s="70"/>
      <c r="DW2608" s="70"/>
      <c r="DX2608" s="70"/>
      <c r="DY2608" s="70"/>
      <c r="DZ2608" s="70"/>
      <c r="EA2608" s="70"/>
      <c r="EB2608" s="70"/>
      <c r="EC2608" s="70"/>
      <c r="ED2608" s="70"/>
      <c r="EE2608" s="70"/>
      <c r="EF2608" s="70"/>
      <c r="EG2608" s="70"/>
      <c r="EH2608" s="70"/>
      <c r="EI2608" s="70"/>
      <c r="EJ2608" s="70"/>
      <c r="EK2608" s="70"/>
      <c r="EL2608" s="70"/>
      <c r="EM2608" s="70"/>
      <c r="EN2608" s="70"/>
      <c r="EO2608" s="70"/>
      <c r="EP2608" s="70"/>
      <c r="EQ2608" s="70"/>
      <c r="ER2608" s="70"/>
      <c r="ES2608" s="70"/>
      <c r="ET2608" s="70"/>
      <c r="EU2608" s="70"/>
      <c r="EV2608" s="70"/>
      <c r="EW2608" s="70"/>
      <c r="EX2608" s="70"/>
      <c r="EY2608" s="70"/>
      <c r="EZ2608" s="70"/>
      <c r="FA2608" s="70"/>
      <c r="FB2608" s="70"/>
      <c r="FC2608" s="70"/>
      <c r="FD2608" s="70"/>
      <c r="FE2608" s="70"/>
      <c r="FF2608" s="70"/>
      <c r="FG2608" s="70"/>
      <c r="FH2608" s="70"/>
      <c r="FI2608" s="70"/>
      <c r="FJ2608" s="70"/>
      <c r="FK2608" s="70"/>
      <c r="FL2608" s="70"/>
      <c r="FM2608" s="70"/>
      <c r="FN2608" s="70"/>
      <c r="FO2608" s="70"/>
      <c r="FP2608" s="70"/>
      <c r="FQ2608" s="70"/>
      <c r="FR2608" s="70"/>
      <c r="FS2608" s="70"/>
      <c r="FT2608" s="70"/>
      <c r="FU2608" s="70"/>
      <c r="FV2608" s="70"/>
      <c r="FW2608" s="70"/>
      <c r="FX2608" s="70"/>
      <c r="FY2608" s="70"/>
      <c r="FZ2608" s="70"/>
      <c r="GA2608" s="70"/>
      <c r="GB2608" s="70"/>
      <c r="GC2608" s="70"/>
      <c r="GD2608" s="70"/>
      <c r="GE2608" s="70"/>
      <c r="GF2608" s="70"/>
      <c r="GG2608" s="70"/>
      <c r="GH2608" s="70"/>
      <c r="GI2608" s="70"/>
      <c r="GJ2608" s="70"/>
      <c r="GK2608" s="70"/>
      <c r="GL2608" s="70"/>
      <c r="GM2608" s="70"/>
      <c r="GN2608" s="70"/>
      <c r="GO2608" s="70"/>
      <c r="GP2608" s="70"/>
      <c r="GQ2608" s="70"/>
      <c r="GR2608" s="70"/>
      <c r="GS2608" s="70"/>
      <c r="GT2608" s="70"/>
      <c r="GU2608" s="70"/>
      <c r="GV2608" s="70"/>
      <c r="GW2608" s="70"/>
      <c r="GX2608" s="70"/>
      <c r="GY2608" s="70"/>
      <c r="GZ2608" s="70"/>
      <c r="HA2608" s="70"/>
      <c r="HB2608" s="70"/>
      <c r="HC2608" s="70"/>
      <c r="HD2608" s="70"/>
      <c r="HE2608" s="70"/>
      <c r="HF2608" s="70"/>
      <c r="HG2608" s="70"/>
      <c r="HH2608" s="70"/>
      <c r="HI2608" s="70"/>
      <c r="HJ2608" s="70"/>
      <c r="HK2608" s="70"/>
      <c r="HL2608" s="70"/>
      <c r="HM2608" s="70"/>
      <c r="HN2608" s="70"/>
      <c r="HO2608" s="70"/>
      <c r="HP2608" s="70"/>
      <c r="HQ2608" s="70"/>
      <c r="HR2608" s="70"/>
      <c r="HS2608" s="70"/>
      <c r="HT2608" s="70"/>
      <c r="HU2608" s="70"/>
      <c r="HV2608" s="70"/>
      <c r="HW2608" s="70"/>
      <c r="HX2608" s="70"/>
      <c r="HY2608" s="70"/>
    </row>
    <row r="2609" s="8" customFormat="1" customHeight="1" spans="1:233">
      <c r="A2609" s="19">
        <v>2606</v>
      </c>
      <c r="B2609" s="19" t="s">
        <v>3346</v>
      </c>
      <c r="C2609" s="19" t="s">
        <v>3589</v>
      </c>
      <c r="D2609" s="19" t="s">
        <v>3590</v>
      </c>
      <c r="E2609" s="19" t="s">
        <v>3368</v>
      </c>
      <c r="F2609" s="19">
        <v>1.5</v>
      </c>
      <c r="G2609" s="19">
        <v>190</v>
      </c>
      <c r="H2609" s="48">
        <f t="shared" si="39"/>
        <v>285</v>
      </c>
      <c r="I2609" s="21"/>
      <c r="J2609" s="70"/>
      <c r="K2609" s="70"/>
      <c r="L2609" s="70"/>
      <c r="M2609" s="70"/>
      <c r="N2609" s="70"/>
      <c r="O2609" s="70"/>
      <c r="P2609" s="70"/>
      <c r="Q2609" s="70"/>
      <c r="R2609" s="70"/>
      <c r="S2609" s="70"/>
      <c r="T2609" s="70"/>
      <c r="U2609" s="70"/>
      <c r="V2609" s="70"/>
      <c r="W2609" s="70"/>
      <c r="X2609" s="70"/>
      <c r="Y2609" s="70"/>
      <c r="Z2609" s="70"/>
      <c r="AA2609" s="70"/>
      <c r="AB2609" s="70"/>
      <c r="AC2609" s="70"/>
      <c r="AD2609" s="70"/>
      <c r="AE2609" s="70"/>
      <c r="AF2609" s="70"/>
      <c r="AG2609" s="70"/>
      <c r="AH2609" s="70"/>
      <c r="AI2609" s="70"/>
      <c r="AJ2609" s="70"/>
      <c r="AK2609" s="70"/>
      <c r="AL2609" s="70"/>
      <c r="AM2609" s="70"/>
      <c r="AN2609" s="70"/>
      <c r="AO2609" s="70"/>
      <c r="AP2609" s="70"/>
      <c r="AQ2609" s="70"/>
      <c r="AR2609" s="70"/>
      <c r="AS2609" s="70"/>
      <c r="AT2609" s="70"/>
      <c r="AU2609" s="70"/>
      <c r="AV2609" s="70"/>
      <c r="AW2609" s="70"/>
      <c r="AX2609" s="70"/>
      <c r="AY2609" s="70"/>
      <c r="AZ2609" s="70"/>
      <c r="BA2609" s="70"/>
      <c r="BB2609" s="70"/>
      <c r="BC2609" s="70"/>
      <c r="BD2609" s="70"/>
      <c r="BE2609" s="70"/>
      <c r="BF2609" s="70"/>
      <c r="BG2609" s="70"/>
      <c r="BH2609" s="70"/>
      <c r="BI2609" s="70"/>
      <c r="BJ2609" s="70"/>
      <c r="BK2609" s="70"/>
      <c r="BL2609" s="70"/>
      <c r="BM2609" s="70"/>
      <c r="BN2609" s="70"/>
      <c r="BO2609" s="70"/>
      <c r="BP2609" s="70"/>
      <c r="BQ2609" s="70"/>
      <c r="BR2609" s="70"/>
      <c r="BS2609" s="70"/>
      <c r="BT2609" s="70"/>
      <c r="BU2609" s="70"/>
      <c r="BV2609" s="70"/>
      <c r="BW2609" s="70"/>
      <c r="BX2609" s="70"/>
      <c r="BY2609" s="70"/>
      <c r="BZ2609" s="70"/>
      <c r="CA2609" s="70"/>
      <c r="CB2609" s="70"/>
      <c r="CC2609" s="70"/>
      <c r="CD2609" s="70"/>
      <c r="CE2609" s="70"/>
      <c r="CF2609" s="70"/>
      <c r="CG2609" s="70"/>
      <c r="CH2609" s="70"/>
      <c r="CI2609" s="70"/>
      <c r="CJ2609" s="70"/>
      <c r="CK2609" s="70"/>
      <c r="CL2609" s="70"/>
      <c r="CM2609" s="70"/>
      <c r="CN2609" s="70"/>
      <c r="CO2609" s="70"/>
      <c r="CP2609" s="70"/>
      <c r="CQ2609" s="70"/>
      <c r="CR2609" s="70"/>
      <c r="CS2609" s="70"/>
      <c r="CT2609" s="70"/>
      <c r="CU2609" s="70"/>
      <c r="CV2609" s="70"/>
      <c r="CW2609" s="70"/>
      <c r="CX2609" s="70"/>
      <c r="CY2609" s="70"/>
      <c r="CZ2609" s="70"/>
      <c r="DA2609" s="70"/>
      <c r="DB2609" s="70"/>
      <c r="DC2609" s="70"/>
      <c r="DD2609" s="70"/>
      <c r="DE2609" s="70"/>
      <c r="DF2609" s="70"/>
      <c r="DG2609" s="70"/>
      <c r="DH2609" s="70"/>
      <c r="DI2609" s="70"/>
      <c r="DJ2609" s="70"/>
      <c r="DK2609" s="70"/>
      <c r="DL2609" s="70"/>
      <c r="DM2609" s="70"/>
      <c r="DN2609" s="70"/>
      <c r="DO2609" s="70"/>
      <c r="DP2609" s="70"/>
      <c r="DQ2609" s="70"/>
      <c r="DR2609" s="70"/>
      <c r="DS2609" s="70"/>
      <c r="DT2609" s="70"/>
      <c r="DU2609" s="70"/>
      <c r="DV2609" s="70"/>
      <c r="DW2609" s="70"/>
      <c r="DX2609" s="70"/>
      <c r="DY2609" s="70"/>
      <c r="DZ2609" s="70"/>
      <c r="EA2609" s="70"/>
      <c r="EB2609" s="70"/>
      <c r="EC2609" s="70"/>
      <c r="ED2609" s="70"/>
      <c r="EE2609" s="70"/>
      <c r="EF2609" s="70"/>
      <c r="EG2609" s="70"/>
      <c r="EH2609" s="70"/>
      <c r="EI2609" s="70"/>
      <c r="EJ2609" s="70"/>
      <c r="EK2609" s="70"/>
      <c r="EL2609" s="70"/>
      <c r="EM2609" s="70"/>
      <c r="EN2609" s="70"/>
      <c r="EO2609" s="70"/>
      <c r="EP2609" s="70"/>
      <c r="EQ2609" s="70"/>
      <c r="ER2609" s="70"/>
      <c r="ES2609" s="70"/>
      <c r="ET2609" s="70"/>
      <c r="EU2609" s="70"/>
      <c r="EV2609" s="70"/>
      <c r="EW2609" s="70"/>
      <c r="EX2609" s="70"/>
      <c r="EY2609" s="70"/>
      <c r="EZ2609" s="70"/>
      <c r="FA2609" s="70"/>
      <c r="FB2609" s="70"/>
      <c r="FC2609" s="70"/>
      <c r="FD2609" s="70"/>
      <c r="FE2609" s="70"/>
      <c r="FF2609" s="70"/>
      <c r="FG2609" s="70"/>
      <c r="FH2609" s="70"/>
      <c r="FI2609" s="70"/>
      <c r="FJ2609" s="70"/>
      <c r="FK2609" s="70"/>
      <c r="FL2609" s="70"/>
      <c r="FM2609" s="70"/>
      <c r="FN2609" s="70"/>
      <c r="FO2609" s="70"/>
      <c r="FP2609" s="70"/>
      <c r="FQ2609" s="70"/>
      <c r="FR2609" s="70"/>
      <c r="FS2609" s="70"/>
      <c r="FT2609" s="70"/>
      <c r="FU2609" s="70"/>
      <c r="FV2609" s="70"/>
      <c r="FW2609" s="70"/>
      <c r="FX2609" s="70"/>
      <c r="FY2609" s="70"/>
      <c r="FZ2609" s="70"/>
      <c r="GA2609" s="70"/>
      <c r="GB2609" s="70"/>
      <c r="GC2609" s="70"/>
      <c r="GD2609" s="70"/>
      <c r="GE2609" s="70"/>
      <c r="GF2609" s="70"/>
      <c r="GG2609" s="70"/>
      <c r="GH2609" s="70"/>
      <c r="GI2609" s="70"/>
      <c r="GJ2609" s="70"/>
      <c r="GK2609" s="70"/>
      <c r="GL2609" s="70"/>
      <c r="GM2609" s="70"/>
      <c r="GN2609" s="70"/>
      <c r="GO2609" s="70"/>
      <c r="GP2609" s="70"/>
      <c r="GQ2609" s="70"/>
      <c r="GR2609" s="70"/>
      <c r="GS2609" s="70"/>
      <c r="GT2609" s="70"/>
      <c r="GU2609" s="70"/>
      <c r="GV2609" s="70"/>
      <c r="GW2609" s="70"/>
      <c r="GX2609" s="70"/>
      <c r="GY2609" s="70"/>
      <c r="GZ2609" s="70"/>
      <c r="HA2609" s="70"/>
      <c r="HB2609" s="70"/>
      <c r="HC2609" s="70"/>
      <c r="HD2609" s="70"/>
      <c r="HE2609" s="70"/>
      <c r="HF2609" s="70"/>
      <c r="HG2609" s="70"/>
      <c r="HH2609" s="70"/>
      <c r="HI2609" s="70"/>
      <c r="HJ2609" s="70"/>
      <c r="HK2609" s="70"/>
      <c r="HL2609" s="70"/>
      <c r="HM2609" s="70"/>
      <c r="HN2609" s="70"/>
      <c r="HO2609" s="70"/>
      <c r="HP2609" s="70"/>
      <c r="HQ2609" s="70"/>
      <c r="HR2609" s="70"/>
      <c r="HS2609" s="70"/>
      <c r="HT2609" s="70"/>
      <c r="HU2609" s="70"/>
      <c r="HV2609" s="70"/>
      <c r="HW2609" s="70"/>
      <c r="HX2609" s="70"/>
      <c r="HY2609" s="70"/>
    </row>
    <row r="2610" s="8" customFormat="1" customHeight="1" spans="1:233">
      <c r="A2610" s="19">
        <v>2607</v>
      </c>
      <c r="B2610" s="19" t="s">
        <v>3346</v>
      </c>
      <c r="C2610" s="19" t="s">
        <v>3589</v>
      </c>
      <c r="D2610" s="19" t="s">
        <v>3591</v>
      </c>
      <c r="E2610" s="19" t="s">
        <v>3592</v>
      </c>
      <c r="F2610" s="19">
        <v>3.5</v>
      </c>
      <c r="G2610" s="19">
        <v>190</v>
      </c>
      <c r="H2610" s="48">
        <f t="shared" si="39"/>
        <v>665</v>
      </c>
      <c r="I2610" s="21"/>
      <c r="J2610" s="70"/>
      <c r="K2610" s="70"/>
      <c r="L2610" s="70"/>
      <c r="M2610" s="70"/>
      <c r="N2610" s="70"/>
      <c r="O2610" s="70"/>
      <c r="P2610" s="70"/>
      <c r="Q2610" s="70"/>
      <c r="R2610" s="70"/>
      <c r="S2610" s="70"/>
      <c r="T2610" s="70"/>
      <c r="U2610" s="70"/>
      <c r="V2610" s="70"/>
      <c r="W2610" s="70"/>
      <c r="X2610" s="70"/>
      <c r="Y2610" s="70"/>
      <c r="Z2610" s="70"/>
      <c r="AA2610" s="70"/>
      <c r="AB2610" s="70"/>
      <c r="AC2610" s="70"/>
      <c r="AD2610" s="70"/>
      <c r="AE2610" s="70"/>
      <c r="AF2610" s="70"/>
      <c r="AG2610" s="70"/>
      <c r="AH2610" s="70"/>
      <c r="AI2610" s="70"/>
      <c r="AJ2610" s="70"/>
      <c r="AK2610" s="70"/>
      <c r="AL2610" s="70"/>
      <c r="AM2610" s="70"/>
      <c r="AN2610" s="70"/>
      <c r="AO2610" s="70"/>
      <c r="AP2610" s="70"/>
      <c r="AQ2610" s="70"/>
      <c r="AR2610" s="70"/>
      <c r="AS2610" s="70"/>
      <c r="AT2610" s="70"/>
      <c r="AU2610" s="70"/>
      <c r="AV2610" s="70"/>
      <c r="AW2610" s="70"/>
      <c r="AX2610" s="70"/>
      <c r="AY2610" s="70"/>
      <c r="AZ2610" s="70"/>
      <c r="BA2610" s="70"/>
      <c r="BB2610" s="70"/>
      <c r="BC2610" s="70"/>
      <c r="BD2610" s="70"/>
      <c r="BE2610" s="70"/>
      <c r="BF2610" s="70"/>
      <c r="BG2610" s="70"/>
      <c r="BH2610" s="70"/>
      <c r="BI2610" s="70"/>
      <c r="BJ2610" s="70"/>
      <c r="BK2610" s="70"/>
      <c r="BL2610" s="70"/>
      <c r="BM2610" s="70"/>
      <c r="BN2610" s="70"/>
      <c r="BO2610" s="70"/>
      <c r="BP2610" s="70"/>
      <c r="BQ2610" s="70"/>
      <c r="BR2610" s="70"/>
      <c r="BS2610" s="70"/>
      <c r="BT2610" s="70"/>
      <c r="BU2610" s="70"/>
      <c r="BV2610" s="70"/>
      <c r="BW2610" s="70"/>
      <c r="BX2610" s="70"/>
      <c r="BY2610" s="70"/>
      <c r="BZ2610" s="70"/>
      <c r="CA2610" s="70"/>
      <c r="CB2610" s="70"/>
      <c r="CC2610" s="70"/>
      <c r="CD2610" s="70"/>
      <c r="CE2610" s="70"/>
      <c r="CF2610" s="70"/>
      <c r="CG2610" s="70"/>
      <c r="CH2610" s="70"/>
      <c r="CI2610" s="70"/>
      <c r="CJ2610" s="70"/>
      <c r="CK2610" s="70"/>
      <c r="CL2610" s="70"/>
      <c r="CM2610" s="70"/>
      <c r="CN2610" s="70"/>
      <c r="CO2610" s="70"/>
      <c r="CP2610" s="70"/>
      <c r="CQ2610" s="70"/>
      <c r="CR2610" s="70"/>
      <c r="CS2610" s="70"/>
      <c r="CT2610" s="70"/>
      <c r="CU2610" s="70"/>
      <c r="CV2610" s="70"/>
      <c r="CW2610" s="70"/>
      <c r="CX2610" s="70"/>
      <c r="CY2610" s="70"/>
      <c r="CZ2610" s="70"/>
      <c r="DA2610" s="70"/>
      <c r="DB2610" s="70"/>
      <c r="DC2610" s="70"/>
      <c r="DD2610" s="70"/>
      <c r="DE2610" s="70"/>
      <c r="DF2610" s="70"/>
      <c r="DG2610" s="70"/>
      <c r="DH2610" s="70"/>
      <c r="DI2610" s="70"/>
      <c r="DJ2610" s="70"/>
      <c r="DK2610" s="70"/>
      <c r="DL2610" s="70"/>
      <c r="DM2610" s="70"/>
      <c r="DN2610" s="70"/>
      <c r="DO2610" s="70"/>
      <c r="DP2610" s="70"/>
      <c r="DQ2610" s="70"/>
      <c r="DR2610" s="70"/>
      <c r="DS2610" s="70"/>
      <c r="DT2610" s="70"/>
      <c r="DU2610" s="70"/>
      <c r="DV2610" s="70"/>
      <c r="DW2610" s="70"/>
      <c r="DX2610" s="70"/>
      <c r="DY2610" s="70"/>
      <c r="DZ2610" s="70"/>
      <c r="EA2610" s="70"/>
      <c r="EB2610" s="70"/>
      <c r="EC2610" s="70"/>
      <c r="ED2610" s="70"/>
      <c r="EE2610" s="70"/>
      <c r="EF2610" s="70"/>
      <c r="EG2610" s="70"/>
      <c r="EH2610" s="70"/>
      <c r="EI2610" s="70"/>
      <c r="EJ2610" s="70"/>
      <c r="EK2610" s="70"/>
      <c r="EL2610" s="70"/>
      <c r="EM2610" s="70"/>
      <c r="EN2610" s="70"/>
      <c r="EO2610" s="70"/>
      <c r="EP2610" s="70"/>
      <c r="EQ2610" s="70"/>
      <c r="ER2610" s="70"/>
      <c r="ES2610" s="70"/>
      <c r="ET2610" s="70"/>
      <c r="EU2610" s="70"/>
      <c r="EV2610" s="70"/>
      <c r="EW2610" s="70"/>
      <c r="EX2610" s="70"/>
      <c r="EY2610" s="70"/>
      <c r="EZ2610" s="70"/>
      <c r="FA2610" s="70"/>
      <c r="FB2610" s="70"/>
      <c r="FC2610" s="70"/>
      <c r="FD2610" s="70"/>
      <c r="FE2610" s="70"/>
      <c r="FF2610" s="70"/>
      <c r="FG2610" s="70"/>
      <c r="FH2610" s="70"/>
      <c r="FI2610" s="70"/>
      <c r="FJ2610" s="70"/>
      <c r="FK2610" s="70"/>
      <c r="FL2610" s="70"/>
      <c r="FM2610" s="70"/>
      <c r="FN2610" s="70"/>
      <c r="FO2610" s="70"/>
      <c r="FP2610" s="70"/>
      <c r="FQ2610" s="70"/>
      <c r="FR2610" s="70"/>
      <c r="FS2610" s="70"/>
      <c r="FT2610" s="70"/>
      <c r="FU2610" s="70"/>
      <c r="FV2610" s="70"/>
      <c r="FW2610" s="70"/>
      <c r="FX2610" s="70"/>
      <c r="FY2610" s="70"/>
      <c r="FZ2610" s="70"/>
      <c r="GA2610" s="70"/>
      <c r="GB2610" s="70"/>
      <c r="GC2610" s="70"/>
      <c r="GD2610" s="70"/>
      <c r="GE2610" s="70"/>
      <c r="GF2610" s="70"/>
      <c r="GG2610" s="70"/>
      <c r="GH2610" s="70"/>
      <c r="GI2610" s="70"/>
      <c r="GJ2610" s="70"/>
      <c r="GK2610" s="70"/>
      <c r="GL2610" s="70"/>
      <c r="GM2610" s="70"/>
      <c r="GN2610" s="70"/>
      <c r="GO2610" s="70"/>
      <c r="GP2610" s="70"/>
      <c r="GQ2610" s="70"/>
      <c r="GR2610" s="70"/>
      <c r="GS2610" s="70"/>
      <c r="GT2610" s="70"/>
      <c r="GU2610" s="70"/>
      <c r="GV2610" s="70"/>
      <c r="GW2610" s="70"/>
      <c r="GX2610" s="70"/>
      <c r="GY2610" s="70"/>
      <c r="GZ2610" s="70"/>
      <c r="HA2610" s="70"/>
      <c r="HB2610" s="70"/>
      <c r="HC2610" s="70"/>
      <c r="HD2610" s="70"/>
      <c r="HE2610" s="70"/>
      <c r="HF2610" s="70"/>
      <c r="HG2610" s="70"/>
      <c r="HH2610" s="70"/>
      <c r="HI2610" s="70"/>
      <c r="HJ2610" s="70"/>
      <c r="HK2610" s="70"/>
      <c r="HL2610" s="70"/>
      <c r="HM2610" s="70"/>
      <c r="HN2610" s="70"/>
      <c r="HO2610" s="70"/>
      <c r="HP2610" s="70"/>
      <c r="HQ2610" s="70"/>
      <c r="HR2610" s="70"/>
      <c r="HS2610" s="70"/>
      <c r="HT2610" s="70"/>
      <c r="HU2610" s="70"/>
      <c r="HV2610" s="70"/>
      <c r="HW2610" s="70"/>
      <c r="HX2610" s="70"/>
      <c r="HY2610" s="70"/>
    </row>
    <row r="2611" s="8" customFormat="1" customHeight="1" spans="1:233">
      <c r="A2611" s="19">
        <v>2608</v>
      </c>
      <c r="B2611" s="19" t="s">
        <v>3346</v>
      </c>
      <c r="C2611" s="19" t="s">
        <v>3589</v>
      </c>
      <c r="D2611" s="19" t="s">
        <v>3593</v>
      </c>
      <c r="E2611" s="19" t="s">
        <v>3594</v>
      </c>
      <c r="F2611" s="19">
        <v>2.5</v>
      </c>
      <c r="G2611" s="19">
        <v>190</v>
      </c>
      <c r="H2611" s="48">
        <f t="shared" si="39"/>
        <v>475</v>
      </c>
      <c r="I2611" s="21"/>
      <c r="J2611" s="70"/>
      <c r="K2611" s="70"/>
      <c r="L2611" s="70"/>
      <c r="M2611" s="70"/>
      <c r="N2611" s="70"/>
      <c r="O2611" s="70"/>
      <c r="P2611" s="70"/>
      <c r="Q2611" s="70"/>
      <c r="R2611" s="70"/>
      <c r="S2611" s="70"/>
      <c r="T2611" s="70"/>
      <c r="U2611" s="70"/>
      <c r="V2611" s="70"/>
      <c r="W2611" s="70"/>
      <c r="X2611" s="70"/>
      <c r="Y2611" s="70"/>
      <c r="Z2611" s="70"/>
      <c r="AA2611" s="70"/>
      <c r="AB2611" s="70"/>
      <c r="AC2611" s="70"/>
      <c r="AD2611" s="70"/>
      <c r="AE2611" s="70"/>
      <c r="AF2611" s="70"/>
      <c r="AG2611" s="70"/>
      <c r="AH2611" s="70"/>
      <c r="AI2611" s="70"/>
      <c r="AJ2611" s="70"/>
      <c r="AK2611" s="70"/>
      <c r="AL2611" s="70"/>
      <c r="AM2611" s="70"/>
      <c r="AN2611" s="70"/>
      <c r="AO2611" s="70"/>
      <c r="AP2611" s="70"/>
      <c r="AQ2611" s="70"/>
      <c r="AR2611" s="70"/>
      <c r="AS2611" s="70"/>
      <c r="AT2611" s="70"/>
      <c r="AU2611" s="70"/>
      <c r="AV2611" s="70"/>
      <c r="AW2611" s="70"/>
      <c r="AX2611" s="70"/>
      <c r="AY2611" s="70"/>
      <c r="AZ2611" s="70"/>
      <c r="BA2611" s="70"/>
      <c r="BB2611" s="70"/>
      <c r="BC2611" s="70"/>
      <c r="BD2611" s="70"/>
      <c r="BE2611" s="70"/>
      <c r="BF2611" s="70"/>
      <c r="BG2611" s="70"/>
      <c r="BH2611" s="70"/>
      <c r="BI2611" s="70"/>
      <c r="BJ2611" s="70"/>
      <c r="BK2611" s="70"/>
      <c r="BL2611" s="70"/>
      <c r="BM2611" s="70"/>
      <c r="BN2611" s="70"/>
      <c r="BO2611" s="70"/>
      <c r="BP2611" s="70"/>
      <c r="BQ2611" s="70"/>
      <c r="BR2611" s="70"/>
      <c r="BS2611" s="70"/>
      <c r="BT2611" s="70"/>
      <c r="BU2611" s="70"/>
      <c r="BV2611" s="70"/>
      <c r="BW2611" s="70"/>
      <c r="BX2611" s="70"/>
      <c r="BY2611" s="70"/>
      <c r="BZ2611" s="70"/>
      <c r="CA2611" s="70"/>
      <c r="CB2611" s="70"/>
      <c r="CC2611" s="70"/>
      <c r="CD2611" s="70"/>
      <c r="CE2611" s="70"/>
      <c r="CF2611" s="70"/>
      <c r="CG2611" s="70"/>
      <c r="CH2611" s="70"/>
      <c r="CI2611" s="70"/>
      <c r="CJ2611" s="70"/>
      <c r="CK2611" s="70"/>
      <c r="CL2611" s="70"/>
      <c r="CM2611" s="70"/>
      <c r="CN2611" s="70"/>
      <c r="CO2611" s="70"/>
      <c r="CP2611" s="70"/>
      <c r="CQ2611" s="70"/>
      <c r="CR2611" s="70"/>
      <c r="CS2611" s="70"/>
      <c r="CT2611" s="70"/>
      <c r="CU2611" s="70"/>
      <c r="CV2611" s="70"/>
      <c r="CW2611" s="70"/>
      <c r="CX2611" s="70"/>
      <c r="CY2611" s="70"/>
      <c r="CZ2611" s="70"/>
      <c r="DA2611" s="70"/>
      <c r="DB2611" s="70"/>
      <c r="DC2611" s="70"/>
      <c r="DD2611" s="70"/>
      <c r="DE2611" s="70"/>
      <c r="DF2611" s="70"/>
      <c r="DG2611" s="70"/>
      <c r="DH2611" s="70"/>
      <c r="DI2611" s="70"/>
      <c r="DJ2611" s="70"/>
      <c r="DK2611" s="70"/>
      <c r="DL2611" s="70"/>
      <c r="DM2611" s="70"/>
      <c r="DN2611" s="70"/>
      <c r="DO2611" s="70"/>
      <c r="DP2611" s="70"/>
      <c r="DQ2611" s="70"/>
      <c r="DR2611" s="70"/>
      <c r="DS2611" s="70"/>
      <c r="DT2611" s="70"/>
      <c r="DU2611" s="70"/>
      <c r="DV2611" s="70"/>
      <c r="DW2611" s="70"/>
      <c r="DX2611" s="70"/>
      <c r="DY2611" s="70"/>
      <c r="DZ2611" s="70"/>
      <c r="EA2611" s="70"/>
      <c r="EB2611" s="70"/>
      <c r="EC2611" s="70"/>
      <c r="ED2611" s="70"/>
      <c r="EE2611" s="70"/>
      <c r="EF2611" s="70"/>
      <c r="EG2611" s="70"/>
      <c r="EH2611" s="70"/>
      <c r="EI2611" s="70"/>
      <c r="EJ2611" s="70"/>
      <c r="EK2611" s="70"/>
      <c r="EL2611" s="70"/>
      <c r="EM2611" s="70"/>
      <c r="EN2611" s="70"/>
      <c r="EO2611" s="70"/>
      <c r="EP2611" s="70"/>
      <c r="EQ2611" s="70"/>
      <c r="ER2611" s="70"/>
      <c r="ES2611" s="70"/>
      <c r="ET2611" s="70"/>
      <c r="EU2611" s="70"/>
      <c r="EV2611" s="70"/>
      <c r="EW2611" s="70"/>
      <c r="EX2611" s="70"/>
      <c r="EY2611" s="70"/>
      <c r="EZ2611" s="70"/>
      <c r="FA2611" s="70"/>
      <c r="FB2611" s="70"/>
      <c r="FC2611" s="70"/>
      <c r="FD2611" s="70"/>
      <c r="FE2611" s="70"/>
      <c r="FF2611" s="70"/>
      <c r="FG2611" s="70"/>
      <c r="FH2611" s="70"/>
      <c r="FI2611" s="70"/>
      <c r="FJ2611" s="70"/>
      <c r="FK2611" s="70"/>
      <c r="FL2611" s="70"/>
      <c r="FM2611" s="70"/>
      <c r="FN2611" s="70"/>
      <c r="FO2611" s="70"/>
      <c r="FP2611" s="70"/>
      <c r="FQ2611" s="70"/>
      <c r="FR2611" s="70"/>
      <c r="FS2611" s="70"/>
      <c r="FT2611" s="70"/>
      <c r="FU2611" s="70"/>
      <c r="FV2611" s="70"/>
      <c r="FW2611" s="70"/>
      <c r="FX2611" s="70"/>
      <c r="FY2611" s="70"/>
      <c r="FZ2611" s="70"/>
      <c r="GA2611" s="70"/>
      <c r="GB2611" s="70"/>
      <c r="GC2611" s="70"/>
      <c r="GD2611" s="70"/>
      <c r="GE2611" s="70"/>
      <c r="GF2611" s="70"/>
      <c r="GG2611" s="70"/>
      <c r="GH2611" s="70"/>
      <c r="GI2611" s="70"/>
      <c r="GJ2611" s="70"/>
      <c r="GK2611" s="70"/>
      <c r="GL2611" s="70"/>
      <c r="GM2611" s="70"/>
      <c r="GN2611" s="70"/>
      <c r="GO2611" s="70"/>
      <c r="GP2611" s="70"/>
      <c r="GQ2611" s="70"/>
      <c r="GR2611" s="70"/>
      <c r="GS2611" s="70"/>
      <c r="GT2611" s="70"/>
      <c r="GU2611" s="70"/>
      <c r="GV2611" s="70"/>
      <c r="GW2611" s="70"/>
      <c r="GX2611" s="70"/>
      <c r="GY2611" s="70"/>
      <c r="GZ2611" s="70"/>
      <c r="HA2611" s="70"/>
      <c r="HB2611" s="70"/>
      <c r="HC2611" s="70"/>
      <c r="HD2611" s="70"/>
      <c r="HE2611" s="70"/>
      <c r="HF2611" s="70"/>
      <c r="HG2611" s="70"/>
      <c r="HH2611" s="70"/>
      <c r="HI2611" s="70"/>
      <c r="HJ2611" s="70"/>
      <c r="HK2611" s="70"/>
      <c r="HL2611" s="70"/>
      <c r="HM2611" s="70"/>
      <c r="HN2611" s="70"/>
      <c r="HO2611" s="70"/>
      <c r="HP2611" s="70"/>
      <c r="HQ2611" s="70"/>
      <c r="HR2611" s="70"/>
      <c r="HS2611" s="70"/>
      <c r="HT2611" s="70"/>
      <c r="HU2611" s="70"/>
      <c r="HV2611" s="70"/>
      <c r="HW2611" s="70"/>
      <c r="HX2611" s="70"/>
      <c r="HY2611" s="70"/>
    </row>
    <row r="2612" s="8" customFormat="1" customHeight="1" spans="1:233">
      <c r="A2612" s="19">
        <v>2609</v>
      </c>
      <c r="B2612" s="19" t="s">
        <v>3346</v>
      </c>
      <c r="C2612" s="19" t="s">
        <v>3589</v>
      </c>
      <c r="D2612" s="19" t="s">
        <v>3595</v>
      </c>
      <c r="E2612" s="19" t="s">
        <v>3596</v>
      </c>
      <c r="F2612" s="19">
        <v>3</v>
      </c>
      <c r="G2612" s="19">
        <v>190</v>
      </c>
      <c r="H2612" s="48">
        <f t="shared" si="39"/>
        <v>570</v>
      </c>
      <c r="I2612" s="21"/>
      <c r="J2612" s="70"/>
      <c r="K2612" s="70"/>
      <c r="L2612" s="70"/>
      <c r="M2612" s="70"/>
      <c r="N2612" s="70"/>
      <c r="O2612" s="70"/>
      <c r="P2612" s="70"/>
      <c r="Q2612" s="70"/>
      <c r="R2612" s="70"/>
      <c r="S2612" s="70"/>
      <c r="T2612" s="70"/>
      <c r="U2612" s="70"/>
      <c r="V2612" s="70"/>
      <c r="W2612" s="70"/>
      <c r="X2612" s="70"/>
      <c r="Y2612" s="70"/>
      <c r="Z2612" s="70"/>
      <c r="AA2612" s="70"/>
      <c r="AB2612" s="70"/>
      <c r="AC2612" s="70"/>
      <c r="AD2612" s="70"/>
      <c r="AE2612" s="70"/>
      <c r="AF2612" s="70"/>
      <c r="AG2612" s="70"/>
      <c r="AH2612" s="70"/>
      <c r="AI2612" s="70"/>
      <c r="AJ2612" s="70"/>
      <c r="AK2612" s="70"/>
      <c r="AL2612" s="70"/>
      <c r="AM2612" s="70"/>
      <c r="AN2612" s="70"/>
      <c r="AO2612" s="70"/>
      <c r="AP2612" s="70"/>
      <c r="AQ2612" s="70"/>
      <c r="AR2612" s="70"/>
      <c r="AS2612" s="70"/>
      <c r="AT2612" s="70"/>
      <c r="AU2612" s="70"/>
      <c r="AV2612" s="70"/>
      <c r="AW2612" s="70"/>
      <c r="AX2612" s="70"/>
      <c r="AY2612" s="70"/>
      <c r="AZ2612" s="70"/>
      <c r="BA2612" s="70"/>
      <c r="BB2612" s="70"/>
      <c r="BC2612" s="70"/>
      <c r="BD2612" s="70"/>
      <c r="BE2612" s="70"/>
      <c r="BF2612" s="70"/>
      <c r="BG2612" s="70"/>
      <c r="BH2612" s="70"/>
      <c r="BI2612" s="70"/>
      <c r="BJ2612" s="70"/>
      <c r="BK2612" s="70"/>
      <c r="BL2612" s="70"/>
      <c r="BM2612" s="70"/>
      <c r="BN2612" s="70"/>
      <c r="BO2612" s="70"/>
      <c r="BP2612" s="70"/>
      <c r="BQ2612" s="70"/>
      <c r="BR2612" s="70"/>
      <c r="BS2612" s="70"/>
      <c r="BT2612" s="70"/>
      <c r="BU2612" s="70"/>
      <c r="BV2612" s="70"/>
      <c r="BW2612" s="70"/>
      <c r="BX2612" s="70"/>
      <c r="BY2612" s="70"/>
      <c r="BZ2612" s="70"/>
      <c r="CA2612" s="70"/>
      <c r="CB2612" s="70"/>
      <c r="CC2612" s="70"/>
      <c r="CD2612" s="70"/>
      <c r="CE2612" s="70"/>
      <c r="CF2612" s="70"/>
      <c r="CG2612" s="70"/>
      <c r="CH2612" s="70"/>
      <c r="CI2612" s="70"/>
      <c r="CJ2612" s="70"/>
      <c r="CK2612" s="70"/>
      <c r="CL2612" s="70"/>
      <c r="CM2612" s="70"/>
      <c r="CN2612" s="70"/>
      <c r="CO2612" s="70"/>
      <c r="CP2612" s="70"/>
      <c r="CQ2612" s="70"/>
      <c r="CR2612" s="70"/>
      <c r="CS2612" s="70"/>
      <c r="CT2612" s="70"/>
      <c r="CU2612" s="70"/>
      <c r="CV2612" s="70"/>
      <c r="CW2612" s="70"/>
      <c r="CX2612" s="70"/>
      <c r="CY2612" s="70"/>
      <c r="CZ2612" s="70"/>
      <c r="DA2612" s="70"/>
      <c r="DB2612" s="70"/>
      <c r="DC2612" s="70"/>
      <c r="DD2612" s="70"/>
      <c r="DE2612" s="70"/>
      <c r="DF2612" s="70"/>
      <c r="DG2612" s="70"/>
      <c r="DH2612" s="70"/>
      <c r="DI2612" s="70"/>
      <c r="DJ2612" s="70"/>
      <c r="DK2612" s="70"/>
      <c r="DL2612" s="70"/>
      <c r="DM2612" s="70"/>
      <c r="DN2612" s="70"/>
      <c r="DO2612" s="70"/>
      <c r="DP2612" s="70"/>
      <c r="DQ2612" s="70"/>
      <c r="DR2612" s="70"/>
      <c r="DS2612" s="70"/>
      <c r="DT2612" s="70"/>
      <c r="DU2612" s="70"/>
      <c r="DV2612" s="70"/>
      <c r="DW2612" s="70"/>
      <c r="DX2612" s="70"/>
      <c r="DY2612" s="70"/>
      <c r="DZ2612" s="70"/>
      <c r="EA2612" s="70"/>
      <c r="EB2612" s="70"/>
      <c r="EC2612" s="70"/>
      <c r="ED2612" s="70"/>
      <c r="EE2612" s="70"/>
      <c r="EF2612" s="70"/>
      <c r="EG2612" s="70"/>
      <c r="EH2612" s="70"/>
      <c r="EI2612" s="70"/>
      <c r="EJ2612" s="70"/>
      <c r="EK2612" s="70"/>
      <c r="EL2612" s="70"/>
      <c r="EM2612" s="70"/>
      <c r="EN2612" s="70"/>
      <c r="EO2612" s="70"/>
      <c r="EP2612" s="70"/>
      <c r="EQ2612" s="70"/>
      <c r="ER2612" s="70"/>
      <c r="ES2612" s="70"/>
      <c r="ET2612" s="70"/>
      <c r="EU2612" s="70"/>
      <c r="EV2612" s="70"/>
      <c r="EW2612" s="70"/>
      <c r="EX2612" s="70"/>
      <c r="EY2612" s="70"/>
      <c r="EZ2612" s="70"/>
      <c r="FA2612" s="70"/>
      <c r="FB2612" s="70"/>
      <c r="FC2612" s="70"/>
      <c r="FD2612" s="70"/>
      <c r="FE2612" s="70"/>
      <c r="FF2612" s="70"/>
      <c r="FG2612" s="70"/>
      <c r="FH2612" s="70"/>
      <c r="FI2612" s="70"/>
      <c r="FJ2612" s="70"/>
      <c r="FK2612" s="70"/>
      <c r="FL2612" s="70"/>
      <c r="FM2612" s="70"/>
      <c r="FN2612" s="70"/>
      <c r="FO2612" s="70"/>
      <c r="FP2612" s="70"/>
      <c r="FQ2612" s="70"/>
      <c r="FR2612" s="70"/>
      <c r="FS2612" s="70"/>
      <c r="FT2612" s="70"/>
      <c r="FU2612" s="70"/>
      <c r="FV2612" s="70"/>
      <c r="FW2612" s="70"/>
      <c r="FX2612" s="70"/>
      <c r="FY2612" s="70"/>
      <c r="FZ2612" s="70"/>
      <c r="GA2612" s="70"/>
      <c r="GB2612" s="70"/>
      <c r="GC2612" s="70"/>
      <c r="GD2612" s="70"/>
      <c r="GE2612" s="70"/>
      <c r="GF2612" s="70"/>
      <c r="GG2612" s="70"/>
      <c r="GH2612" s="70"/>
      <c r="GI2612" s="70"/>
      <c r="GJ2612" s="70"/>
      <c r="GK2612" s="70"/>
      <c r="GL2612" s="70"/>
      <c r="GM2612" s="70"/>
      <c r="GN2612" s="70"/>
      <c r="GO2612" s="70"/>
      <c r="GP2612" s="70"/>
      <c r="GQ2612" s="70"/>
      <c r="GR2612" s="70"/>
      <c r="GS2612" s="70"/>
      <c r="GT2612" s="70"/>
      <c r="GU2612" s="70"/>
      <c r="GV2612" s="70"/>
      <c r="GW2612" s="70"/>
      <c r="GX2612" s="70"/>
      <c r="GY2612" s="70"/>
      <c r="GZ2612" s="70"/>
      <c r="HA2612" s="70"/>
      <c r="HB2612" s="70"/>
      <c r="HC2612" s="70"/>
      <c r="HD2612" s="70"/>
      <c r="HE2612" s="70"/>
      <c r="HF2612" s="70"/>
      <c r="HG2612" s="70"/>
      <c r="HH2612" s="70"/>
      <c r="HI2612" s="70"/>
      <c r="HJ2612" s="70"/>
      <c r="HK2612" s="70"/>
      <c r="HL2612" s="70"/>
      <c r="HM2612" s="70"/>
      <c r="HN2612" s="70"/>
      <c r="HO2612" s="70"/>
      <c r="HP2612" s="70"/>
      <c r="HQ2612" s="70"/>
      <c r="HR2612" s="70"/>
      <c r="HS2612" s="70"/>
      <c r="HT2612" s="70"/>
      <c r="HU2612" s="70"/>
      <c r="HV2612" s="70"/>
      <c r="HW2612" s="70"/>
      <c r="HX2612" s="70"/>
      <c r="HY2612" s="70"/>
    </row>
    <row r="2613" s="8" customFormat="1" customHeight="1" spans="1:233">
      <c r="A2613" s="19">
        <v>2610</v>
      </c>
      <c r="B2613" s="19" t="s">
        <v>3346</v>
      </c>
      <c r="C2613" s="19" t="s">
        <v>3589</v>
      </c>
      <c r="D2613" s="19" t="s">
        <v>3597</v>
      </c>
      <c r="E2613" s="19" t="s">
        <v>3364</v>
      </c>
      <c r="F2613" s="19">
        <v>5</v>
      </c>
      <c r="G2613" s="19">
        <v>190</v>
      </c>
      <c r="H2613" s="48">
        <f t="shared" si="39"/>
        <v>950</v>
      </c>
      <c r="I2613" s="21"/>
      <c r="J2613" s="70"/>
      <c r="K2613" s="70"/>
      <c r="L2613" s="70"/>
      <c r="M2613" s="70"/>
      <c r="N2613" s="70"/>
      <c r="O2613" s="70"/>
      <c r="P2613" s="70"/>
      <c r="Q2613" s="70"/>
      <c r="R2613" s="70"/>
      <c r="S2613" s="70"/>
      <c r="T2613" s="70"/>
      <c r="U2613" s="70"/>
      <c r="V2613" s="70"/>
      <c r="W2613" s="70"/>
      <c r="X2613" s="70"/>
      <c r="Y2613" s="70"/>
      <c r="Z2613" s="70"/>
      <c r="AA2613" s="70"/>
      <c r="AB2613" s="70"/>
      <c r="AC2613" s="70"/>
      <c r="AD2613" s="70"/>
      <c r="AE2613" s="70"/>
      <c r="AF2613" s="70"/>
      <c r="AG2613" s="70"/>
      <c r="AH2613" s="70"/>
      <c r="AI2613" s="70"/>
      <c r="AJ2613" s="70"/>
      <c r="AK2613" s="70"/>
      <c r="AL2613" s="70"/>
      <c r="AM2613" s="70"/>
      <c r="AN2613" s="70"/>
      <c r="AO2613" s="70"/>
      <c r="AP2613" s="70"/>
      <c r="AQ2613" s="70"/>
      <c r="AR2613" s="70"/>
      <c r="AS2613" s="70"/>
      <c r="AT2613" s="70"/>
      <c r="AU2613" s="70"/>
      <c r="AV2613" s="70"/>
      <c r="AW2613" s="70"/>
      <c r="AX2613" s="70"/>
      <c r="AY2613" s="70"/>
      <c r="AZ2613" s="70"/>
      <c r="BA2613" s="70"/>
      <c r="BB2613" s="70"/>
      <c r="BC2613" s="70"/>
      <c r="BD2613" s="70"/>
      <c r="BE2613" s="70"/>
      <c r="BF2613" s="70"/>
      <c r="BG2613" s="70"/>
      <c r="BH2613" s="70"/>
      <c r="BI2613" s="70"/>
      <c r="BJ2613" s="70"/>
      <c r="BK2613" s="70"/>
      <c r="BL2613" s="70"/>
      <c r="BM2613" s="70"/>
      <c r="BN2613" s="70"/>
      <c r="BO2613" s="70"/>
      <c r="BP2613" s="70"/>
      <c r="BQ2613" s="70"/>
      <c r="BR2613" s="70"/>
      <c r="BS2613" s="70"/>
      <c r="BT2613" s="70"/>
      <c r="BU2613" s="70"/>
      <c r="BV2613" s="70"/>
      <c r="BW2613" s="70"/>
      <c r="BX2613" s="70"/>
      <c r="BY2613" s="70"/>
      <c r="BZ2613" s="70"/>
      <c r="CA2613" s="70"/>
      <c r="CB2613" s="70"/>
      <c r="CC2613" s="70"/>
      <c r="CD2613" s="70"/>
      <c r="CE2613" s="70"/>
      <c r="CF2613" s="70"/>
      <c r="CG2613" s="70"/>
      <c r="CH2613" s="70"/>
      <c r="CI2613" s="70"/>
      <c r="CJ2613" s="70"/>
      <c r="CK2613" s="70"/>
      <c r="CL2613" s="70"/>
      <c r="CM2613" s="70"/>
      <c r="CN2613" s="70"/>
      <c r="CO2613" s="70"/>
      <c r="CP2613" s="70"/>
      <c r="CQ2613" s="70"/>
      <c r="CR2613" s="70"/>
      <c r="CS2613" s="70"/>
      <c r="CT2613" s="70"/>
      <c r="CU2613" s="70"/>
      <c r="CV2613" s="70"/>
      <c r="CW2613" s="70"/>
      <c r="CX2613" s="70"/>
      <c r="CY2613" s="70"/>
      <c r="CZ2613" s="70"/>
      <c r="DA2613" s="70"/>
      <c r="DB2613" s="70"/>
      <c r="DC2613" s="70"/>
      <c r="DD2613" s="70"/>
      <c r="DE2613" s="70"/>
      <c r="DF2613" s="70"/>
      <c r="DG2613" s="70"/>
      <c r="DH2613" s="70"/>
      <c r="DI2613" s="70"/>
      <c r="DJ2613" s="70"/>
      <c r="DK2613" s="70"/>
      <c r="DL2613" s="70"/>
      <c r="DM2613" s="70"/>
      <c r="DN2613" s="70"/>
      <c r="DO2613" s="70"/>
      <c r="DP2613" s="70"/>
      <c r="DQ2613" s="70"/>
      <c r="DR2613" s="70"/>
      <c r="DS2613" s="70"/>
      <c r="DT2613" s="70"/>
      <c r="DU2613" s="70"/>
      <c r="DV2613" s="70"/>
      <c r="DW2613" s="70"/>
      <c r="DX2613" s="70"/>
      <c r="DY2613" s="70"/>
      <c r="DZ2613" s="70"/>
      <c r="EA2613" s="70"/>
      <c r="EB2613" s="70"/>
      <c r="EC2613" s="70"/>
      <c r="ED2613" s="70"/>
      <c r="EE2613" s="70"/>
      <c r="EF2613" s="70"/>
      <c r="EG2613" s="70"/>
      <c r="EH2613" s="70"/>
      <c r="EI2613" s="70"/>
      <c r="EJ2613" s="70"/>
      <c r="EK2613" s="70"/>
      <c r="EL2613" s="70"/>
      <c r="EM2613" s="70"/>
      <c r="EN2613" s="70"/>
      <c r="EO2613" s="70"/>
      <c r="EP2613" s="70"/>
      <c r="EQ2613" s="70"/>
      <c r="ER2613" s="70"/>
      <c r="ES2613" s="70"/>
      <c r="ET2613" s="70"/>
      <c r="EU2613" s="70"/>
      <c r="EV2613" s="70"/>
      <c r="EW2613" s="70"/>
      <c r="EX2613" s="70"/>
      <c r="EY2613" s="70"/>
      <c r="EZ2613" s="70"/>
      <c r="FA2613" s="70"/>
      <c r="FB2613" s="70"/>
      <c r="FC2613" s="70"/>
      <c r="FD2613" s="70"/>
      <c r="FE2613" s="70"/>
      <c r="FF2613" s="70"/>
      <c r="FG2613" s="70"/>
      <c r="FH2613" s="70"/>
      <c r="FI2613" s="70"/>
      <c r="FJ2613" s="70"/>
      <c r="FK2613" s="70"/>
      <c r="FL2613" s="70"/>
      <c r="FM2613" s="70"/>
      <c r="FN2613" s="70"/>
      <c r="FO2613" s="70"/>
      <c r="FP2613" s="70"/>
      <c r="FQ2613" s="70"/>
      <c r="FR2613" s="70"/>
      <c r="FS2613" s="70"/>
      <c r="FT2613" s="70"/>
      <c r="FU2613" s="70"/>
      <c r="FV2613" s="70"/>
      <c r="FW2613" s="70"/>
      <c r="FX2613" s="70"/>
      <c r="FY2613" s="70"/>
      <c r="FZ2613" s="70"/>
      <c r="GA2613" s="70"/>
      <c r="GB2613" s="70"/>
      <c r="GC2613" s="70"/>
      <c r="GD2613" s="70"/>
      <c r="GE2613" s="70"/>
      <c r="GF2613" s="70"/>
      <c r="GG2613" s="70"/>
      <c r="GH2613" s="70"/>
      <c r="GI2613" s="70"/>
      <c r="GJ2613" s="70"/>
      <c r="GK2613" s="70"/>
      <c r="GL2613" s="70"/>
      <c r="GM2613" s="70"/>
      <c r="GN2613" s="70"/>
      <c r="GO2613" s="70"/>
      <c r="GP2613" s="70"/>
      <c r="GQ2613" s="70"/>
      <c r="GR2613" s="70"/>
      <c r="GS2613" s="70"/>
      <c r="GT2613" s="70"/>
      <c r="GU2613" s="70"/>
      <c r="GV2613" s="70"/>
      <c r="GW2613" s="70"/>
      <c r="GX2613" s="70"/>
      <c r="GY2613" s="70"/>
      <c r="GZ2613" s="70"/>
      <c r="HA2613" s="70"/>
      <c r="HB2613" s="70"/>
      <c r="HC2613" s="70"/>
      <c r="HD2613" s="70"/>
      <c r="HE2613" s="70"/>
      <c r="HF2613" s="70"/>
      <c r="HG2613" s="70"/>
      <c r="HH2613" s="70"/>
      <c r="HI2613" s="70"/>
      <c r="HJ2613" s="70"/>
      <c r="HK2613" s="70"/>
      <c r="HL2613" s="70"/>
      <c r="HM2613" s="70"/>
      <c r="HN2613" s="70"/>
      <c r="HO2613" s="70"/>
      <c r="HP2613" s="70"/>
      <c r="HQ2613" s="70"/>
      <c r="HR2613" s="70"/>
      <c r="HS2613" s="70"/>
      <c r="HT2613" s="70"/>
      <c r="HU2613" s="70"/>
      <c r="HV2613" s="70"/>
      <c r="HW2613" s="70"/>
      <c r="HX2613" s="70"/>
      <c r="HY2613" s="70"/>
    </row>
    <row r="2614" s="8" customFormat="1" customHeight="1" spans="1:233">
      <c r="A2614" s="19">
        <v>2611</v>
      </c>
      <c r="B2614" s="19" t="s">
        <v>3346</v>
      </c>
      <c r="C2614" s="19" t="s">
        <v>3589</v>
      </c>
      <c r="D2614" s="19" t="s">
        <v>3598</v>
      </c>
      <c r="E2614" s="19" t="s">
        <v>3410</v>
      </c>
      <c r="F2614" s="19">
        <v>2.3</v>
      </c>
      <c r="G2614" s="19">
        <v>190</v>
      </c>
      <c r="H2614" s="48">
        <f t="shared" si="39"/>
        <v>437</v>
      </c>
      <c r="I2614" s="21"/>
      <c r="J2614" s="70"/>
      <c r="K2614" s="70"/>
      <c r="L2614" s="70"/>
      <c r="M2614" s="70"/>
      <c r="N2614" s="70"/>
      <c r="O2614" s="70"/>
      <c r="P2614" s="70"/>
      <c r="Q2614" s="70"/>
      <c r="R2614" s="70"/>
      <c r="S2614" s="70"/>
      <c r="T2614" s="70"/>
      <c r="U2614" s="70"/>
      <c r="V2614" s="70"/>
      <c r="W2614" s="70"/>
      <c r="X2614" s="70"/>
      <c r="Y2614" s="70"/>
      <c r="Z2614" s="70"/>
      <c r="AA2614" s="70"/>
      <c r="AB2614" s="70"/>
      <c r="AC2614" s="70"/>
      <c r="AD2614" s="70"/>
      <c r="AE2614" s="70"/>
      <c r="AF2614" s="70"/>
      <c r="AG2614" s="70"/>
      <c r="AH2614" s="70"/>
      <c r="AI2614" s="70"/>
      <c r="AJ2614" s="70"/>
      <c r="AK2614" s="70"/>
      <c r="AL2614" s="70"/>
      <c r="AM2614" s="70"/>
      <c r="AN2614" s="70"/>
      <c r="AO2614" s="70"/>
      <c r="AP2614" s="70"/>
      <c r="AQ2614" s="70"/>
      <c r="AR2614" s="70"/>
      <c r="AS2614" s="70"/>
      <c r="AT2614" s="70"/>
      <c r="AU2614" s="70"/>
      <c r="AV2614" s="70"/>
      <c r="AW2614" s="70"/>
      <c r="AX2614" s="70"/>
      <c r="AY2614" s="70"/>
      <c r="AZ2614" s="70"/>
      <c r="BA2614" s="70"/>
      <c r="BB2614" s="70"/>
      <c r="BC2614" s="70"/>
      <c r="BD2614" s="70"/>
      <c r="BE2614" s="70"/>
      <c r="BF2614" s="70"/>
      <c r="BG2614" s="70"/>
      <c r="BH2614" s="70"/>
      <c r="BI2614" s="70"/>
      <c r="BJ2614" s="70"/>
      <c r="BK2614" s="70"/>
      <c r="BL2614" s="70"/>
      <c r="BM2614" s="70"/>
      <c r="BN2614" s="70"/>
      <c r="BO2614" s="70"/>
      <c r="BP2614" s="70"/>
      <c r="BQ2614" s="70"/>
      <c r="BR2614" s="70"/>
      <c r="BS2614" s="70"/>
      <c r="BT2614" s="70"/>
      <c r="BU2614" s="70"/>
      <c r="BV2614" s="70"/>
      <c r="BW2614" s="70"/>
      <c r="BX2614" s="70"/>
      <c r="BY2614" s="70"/>
      <c r="BZ2614" s="70"/>
      <c r="CA2614" s="70"/>
      <c r="CB2614" s="70"/>
      <c r="CC2614" s="70"/>
      <c r="CD2614" s="70"/>
      <c r="CE2614" s="70"/>
      <c r="CF2614" s="70"/>
      <c r="CG2614" s="70"/>
      <c r="CH2614" s="70"/>
      <c r="CI2614" s="70"/>
      <c r="CJ2614" s="70"/>
      <c r="CK2614" s="70"/>
      <c r="CL2614" s="70"/>
      <c r="CM2614" s="70"/>
      <c r="CN2614" s="70"/>
      <c r="CO2614" s="70"/>
      <c r="CP2614" s="70"/>
      <c r="CQ2614" s="70"/>
      <c r="CR2614" s="70"/>
      <c r="CS2614" s="70"/>
      <c r="CT2614" s="70"/>
      <c r="CU2614" s="70"/>
      <c r="CV2614" s="70"/>
      <c r="CW2614" s="70"/>
      <c r="CX2614" s="70"/>
      <c r="CY2614" s="70"/>
      <c r="CZ2614" s="70"/>
      <c r="DA2614" s="70"/>
      <c r="DB2614" s="70"/>
      <c r="DC2614" s="70"/>
      <c r="DD2614" s="70"/>
      <c r="DE2614" s="70"/>
      <c r="DF2614" s="70"/>
      <c r="DG2614" s="70"/>
      <c r="DH2614" s="70"/>
      <c r="DI2614" s="70"/>
      <c r="DJ2614" s="70"/>
      <c r="DK2614" s="70"/>
      <c r="DL2614" s="70"/>
      <c r="DM2614" s="70"/>
      <c r="DN2614" s="70"/>
      <c r="DO2614" s="70"/>
      <c r="DP2614" s="70"/>
      <c r="DQ2614" s="70"/>
      <c r="DR2614" s="70"/>
      <c r="DS2614" s="70"/>
      <c r="DT2614" s="70"/>
      <c r="DU2614" s="70"/>
      <c r="DV2614" s="70"/>
      <c r="DW2614" s="70"/>
      <c r="DX2614" s="70"/>
      <c r="DY2614" s="70"/>
      <c r="DZ2614" s="70"/>
      <c r="EA2614" s="70"/>
      <c r="EB2614" s="70"/>
      <c r="EC2614" s="70"/>
      <c r="ED2614" s="70"/>
      <c r="EE2614" s="70"/>
      <c r="EF2614" s="70"/>
      <c r="EG2614" s="70"/>
      <c r="EH2614" s="70"/>
      <c r="EI2614" s="70"/>
      <c r="EJ2614" s="70"/>
      <c r="EK2614" s="70"/>
      <c r="EL2614" s="70"/>
      <c r="EM2614" s="70"/>
      <c r="EN2614" s="70"/>
      <c r="EO2614" s="70"/>
      <c r="EP2614" s="70"/>
      <c r="EQ2614" s="70"/>
      <c r="ER2614" s="70"/>
      <c r="ES2614" s="70"/>
      <c r="ET2614" s="70"/>
      <c r="EU2614" s="70"/>
      <c r="EV2614" s="70"/>
      <c r="EW2614" s="70"/>
      <c r="EX2614" s="70"/>
      <c r="EY2614" s="70"/>
      <c r="EZ2614" s="70"/>
      <c r="FA2614" s="70"/>
      <c r="FB2614" s="70"/>
      <c r="FC2614" s="70"/>
      <c r="FD2614" s="70"/>
      <c r="FE2614" s="70"/>
      <c r="FF2614" s="70"/>
      <c r="FG2614" s="70"/>
      <c r="FH2614" s="70"/>
      <c r="FI2614" s="70"/>
      <c r="FJ2614" s="70"/>
      <c r="FK2614" s="70"/>
      <c r="FL2614" s="70"/>
      <c r="FM2614" s="70"/>
      <c r="FN2614" s="70"/>
      <c r="FO2614" s="70"/>
      <c r="FP2614" s="70"/>
      <c r="FQ2614" s="70"/>
      <c r="FR2614" s="70"/>
      <c r="FS2614" s="70"/>
      <c r="FT2614" s="70"/>
      <c r="FU2614" s="70"/>
      <c r="FV2614" s="70"/>
      <c r="FW2614" s="70"/>
      <c r="FX2614" s="70"/>
      <c r="FY2614" s="70"/>
      <c r="FZ2614" s="70"/>
      <c r="GA2614" s="70"/>
      <c r="GB2614" s="70"/>
      <c r="GC2614" s="70"/>
      <c r="GD2614" s="70"/>
      <c r="GE2614" s="70"/>
      <c r="GF2614" s="70"/>
      <c r="GG2614" s="70"/>
      <c r="GH2614" s="70"/>
      <c r="GI2614" s="70"/>
      <c r="GJ2614" s="70"/>
      <c r="GK2614" s="70"/>
      <c r="GL2614" s="70"/>
      <c r="GM2614" s="70"/>
      <c r="GN2614" s="70"/>
      <c r="GO2614" s="70"/>
      <c r="GP2614" s="70"/>
      <c r="GQ2614" s="70"/>
      <c r="GR2614" s="70"/>
      <c r="GS2614" s="70"/>
      <c r="GT2614" s="70"/>
      <c r="GU2614" s="70"/>
      <c r="GV2614" s="70"/>
      <c r="GW2614" s="70"/>
      <c r="GX2614" s="70"/>
      <c r="GY2614" s="70"/>
      <c r="GZ2614" s="70"/>
      <c r="HA2614" s="70"/>
      <c r="HB2614" s="70"/>
      <c r="HC2614" s="70"/>
      <c r="HD2614" s="70"/>
      <c r="HE2614" s="70"/>
      <c r="HF2614" s="70"/>
      <c r="HG2614" s="70"/>
      <c r="HH2614" s="70"/>
      <c r="HI2614" s="70"/>
      <c r="HJ2614" s="70"/>
      <c r="HK2614" s="70"/>
      <c r="HL2614" s="70"/>
      <c r="HM2614" s="70"/>
      <c r="HN2614" s="70"/>
      <c r="HO2614" s="70"/>
      <c r="HP2614" s="70"/>
      <c r="HQ2614" s="70"/>
      <c r="HR2614" s="70"/>
      <c r="HS2614" s="70"/>
      <c r="HT2614" s="70"/>
      <c r="HU2614" s="70"/>
      <c r="HV2614" s="70"/>
      <c r="HW2614" s="70"/>
      <c r="HX2614" s="70"/>
      <c r="HY2614" s="70"/>
    </row>
    <row r="2615" s="8" customFormat="1" customHeight="1" spans="1:233">
      <c r="A2615" s="19">
        <v>2612</v>
      </c>
      <c r="B2615" s="19" t="s">
        <v>3346</v>
      </c>
      <c r="C2615" s="19" t="s">
        <v>3589</v>
      </c>
      <c r="D2615" s="19" t="s">
        <v>3599</v>
      </c>
      <c r="E2615" s="19" t="s">
        <v>3404</v>
      </c>
      <c r="F2615" s="19">
        <v>1.5</v>
      </c>
      <c r="G2615" s="19">
        <v>190</v>
      </c>
      <c r="H2615" s="48">
        <f t="shared" si="39"/>
        <v>285</v>
      </c>
      <c r="I2615" s="21"/>
      <c r="J2615" s="70"/>
      <c r="K2615" s="70"/>
      <c r="L2615" s="70"/>
      <c r="M2615" s="70"/>
      <c r="N2615" s="70"/>
      <c r="O2615" s="70"/>
      <c r="P2615" s="70"/>
      <c r="Q2615" s="70"/>
      <c r="R2615" s="70"/>
      <c r="S2615" s="70"/>
      <c r="T2615" s="70"/>
      <c r="U2615" s="70"/>
      <c r="V2615" s="70"/>
      <c r="W2615" s="70"/>
      <c r="X2615" s="70"/>
      <c r="Y2615" s="70"/>
      <c r="Z2615" s="70"/>
      <c r="AA2615" s="70"/>
      <c r="AB2615" s="70"/>
      <c r="AC2615" s="70"/>
      <c r="AD2615" s="70"/>
      <c r="AE2615" s="70"/>
      <c r="AF2615" s="70"/>
      <c r="AG2615" s="70"/>
      <c r="AH2615" s="70"/>
      <c r="AI2615" s="70"/>
      <c r="AJ2615" s="70"/>
      <c r="AK2615" s="70"/>
      <c r="AL2615" s="70"/>
      <c r="AM2615" s="70"/>
      <c r="AN2615" s="70"/>
      <c r="AO2615" s="70"/>
      <c r="AP2615" s="70"/>
      <c r="AQ2615" s="70"/>
      <c r="AR2615" s="70"/>
      <c r="AS2615" s="70"/>
      <c r="AT2615" s="70"/>
      <c r="AU2615" s="70"/>
      <c r="AV2615" s="70"/>
      <c r="AW2615" s="70"/>
      <c r="AX2615" s="70"/>
      <c r="AY2615" s="70"/>
      <c r="AZ2615" s="70"/>
      <c r="BA2615" s="70"/>
      <c r="BB2615" s="70"/>
      <c r="BC2615" s="70"/>
      <c r="BD2615" s="70"/>
      <c r="BE2615" s="70"/>
      <c r="BF2615" s="70"/>
      <c r="BG2615" s="70"/>
      <c r="BH2615" s="70"/>
      <c r="BI2615" s="70"/>
      <c r="BJ2615" s="70"/>
      <c r="BK2615" s="70"/>
      <c r="BL2615" s="70"/>
      <c r="BM2615" s="70"/>
      <c r="BN2615" s="70"/>
      <c r="BO2615" s="70"/>
      <c r="BP2615" s="70"/>
      <c r="BQ2615" s="70"/>
      <c r="BR2615" s="70"/>
      <c r="BS2615" s="70"/>
      <c r="BT2615" s="70"/>
      <c r="BU2615" s="70"/>
      <c r="BV2615" s="70"/>
      <c r="BW2615" s="70"/>
      <c r="BX2615" s="70"/>
      <c r="BY2615" s="70"/>
      <c r="BZ2615" s="70"/>
      <c r="CA2615" s="70"/>
      <c r="CB2615" s="70"/>
      <c r="CC2615" s="70"/>
      <c r="CD2615" s="70"/>
      <c r="CE2615" s="70"/>
      <c r="CF2615" s="70"/>
      <c r="CG2615" s="70"/>
      <c r="CH2615" s="70"/>
      <c r="CI2615" s="70"/>
      <c r="CJ2615" s="70"/>
      <c r="CK2615" s="70"/>
      <c r="CL2615" s="70"/>
      <c r="CM2615" s="70"/>
      <c r="CN2615" s="70"/>
      <c r="CO2615" s="70"/>
      <c r="CP2615" s="70"/>
      <c r="CQ2615" s="70"/>
      <c r="CR2615" s="70"/>
      <c r="CS2615" s="70"/>
      <c r="CT2615" s="70"/>
      <c r="CU2615" s="70"/>
      <c r="CV2615" s="70"/>
      <c r="CW2615" s="70"/>
      <c r="CX2615" s="70"/>
      <c r="CY2615" s="70"/>
      <c r="CZ2615" s="70"/>
      <c r="DA2615" s="70"/>
      <c r="DB2615" s="70"/>
      <c r="DC2615" s="70"/>
      <c r="DD2615" s="70"/>
      <c r="DE2615" s="70"/>
      <c r="DF2615" s="70"/>
      <c r="DG2615" s="70"/>
      <c r="DH2615" s="70"/>
      <c r="DI2615" s="70"/>
      <c r="DJ2615" s="70"/>
      <c r="DK2615" s="70"/>
      <c r="DL2615" s="70"/>
      <c r="DM2615" s="70"/>
      <c r="DN2615" s="70"/>
      <c r="DO2615" s="70"/>
      <c r="DP2615" s="70"/>
      <c r="DQ2615" s="70"/>
      <c r="DR2615" s="70"/>
      <c r="DS2615" s="70"/>
      <c r="DT2615" s="70"/>
      <c r="DU2615" s="70"/>
      <c r="DV2615" s="70"/>
      <c r="DW2615" s="70"/>
      <c r="DX2615" s="70"/>
      <c r="DY2615" s="70"/>
      <c r="DZ2615" s="70"/>
      <c r="EA2615" s="70"/>
      <c r="EB2615" s="70"/>
      <c r="EC2615" s="70"/>
      <c r="ED2615" s="70"/>
      <c r="EE2615" s="70"/>
      <c r="EF2615" s="70"/>
      <c r="EG2615" s="70"/>
      <c r="EH2615" s="70"/>
      <c r="EI2615" s="70"/>
      <c r="EJ2615" s="70"/>
      <c r="EK2615" s="70"/>
      <c r="EL2615" s="70"/>
      <c r="EM2615" s="70"/>
      <c r="EN2615" s="70"/>
      <c r="EO2615" s="70"/>
      <c r="EP2615" s="70"/>
      <c r="EQ2615" s="70"/>
      <c r="ER2615" s="70"/>
      <c r="ES2615" s="70"/>
      <c r="ET2615" s="70"/>
      <c r="EU2615" s="70"/>
      <c r="EV2615" s="70"/>
      <c r="EW2615" s="70"/>
      <c r="EX2615" s="70"/>
      <c r="EY2615" s="70"/>
      <c r="EZ2615" s="70"/>
      <c r="FA2615" s="70"/>
      <c r="FB2615" s="70"/>
      <c r="FC2615" s="70"/>
      <c r="FD2615" s="70"/>
      <c r="FE2615" s="70"/>
      <c r="FF2615" s="70"/>
      <c r="FG2615" s="70"/>
      <c r="FH2615" s="70"/>
      <c r="FI2615" s="70"/>
      <c r="FJ2615" s="70"/>
      <c r="FK2615" s="70"/>
      <c r="FL2615" s="70"/>
      <c r="FM2615" s="70"/>
      <c r="FN2615" s="70"/>
      <c r="FO2615" s="70"/>
      <c r="FP2615" s="70"/>
      <c r="FQ2615" s="70"/>
      <c r="FR2615" s="70"/>
      <c r="FS2615" s="70"/>
      <c r="FT2615" s="70"/>
      <c r="FU2615" s="70"/>
      <c r="FV2615" s="70"/>
      <c r="FW2615" s="70"/>
      <c r="FX2615" s="70"/>
      <c r="FY2615" s="70"/>
      <c r="FZ2615" s="70"/>
      <c r="GA2615" s="70"/>
      <c r="GB2615" s="70"/>
      <c r="GC2615" s="70"/>
      <c r="GD2615" s="70"/>
      <c r="GE2615" s="70"/>
      <c r="GF2615" s="70"/>
      <c r="GG2615" s="70"/>
      <c r="GH2615" s="70"/>
      <c r="GI2615" s="70"/>
      <c r="GJ2615" s="70"/>
      <c r="GK2615" s="70"/>
      <c r="GL2615" s="70"/>
      <c r="GM2615" s="70"/>
      <c r="GN2615" s="70"/>
      <c r="GO2615" s="70"/>
      <c r="GP2615" s="70"/>
      <c r="GQ2615" s="70"/>
      <c r="GR2615" s="70"/>
      <c r="GS2615" s="70"/>
      <c r="GT2615" s="70"/>
      <c r="GU2615" s="70"/>
      <c r="GV2615" s="70"/>
      <c r="GW2615" s="70"/>
      <c r="GX2615" s="70"/>
      <c r="GY2615" s="70"/>
      <c r="GZ2615" s="70"/>
      <c r="HA2615" s="70"/>
      <c r="HB2615" s="70"/>
      <c r="HC2615" s="70"/>
      <c r="HD2615" s="70"/>
      <c r="HE2615" s="70"/>
      <c r="HF2615" s="70"/>
      <c r="HG2615" s="70"/>
      <c r="HH2615" s="70"/>
      <c r="HI2615" s="70"/>
      <c r="HJ2615" s="70"/>
      <c r="HK2615" s="70"/>
      <c r="HL2615" s="70"/>
      <c r="HM2615" s="70"/>
      <c r="HN2615" s="70"/>
      <c r="HO2615" s="70"/>
      <c r="HP2615" s="70"/>
      <c r="HQ2615" s="70"/>
      <c r="HR2615" s="70"/>
      <c r="HS2615" s="70"/>
      <c r="HT2615" s="70"/>
      <c r="HU2615" s="70"/>
      <c r="HV2615" s="70"/>
      <c r="HW2615" s="70"/>
      <c r="HX2615" s="70"/>
      <c r="HY2615" s="70"/>
    </row>
    <row r="2616" s="8" customFormat="1" customHeight="1" spans="1:233">
      <c r="A2616" s="19">
        <v>2613</v>
      </c>
      <c r="B2616" s="19" t="s">
        <v>3346</v>
      </c>
      <c r="C2616" s="19" t="s">
        <v>3589</v>
      </c>
      <c r="D2616" s="19" t="s">
        <v>3600</v>
      </c>
      <c r="E2616" s="19" t="s">
        <v>3427</v>
      </c>
      <c r="F2616" s="19">
        <v>1</v>
      </c>
      <c r="G2616" s="19">
        <v>190</v>
      </c>
      <c r="H2616" s="48">
        <f t="shared" si="39"/>
        <v>190</v>
      </c>
      <c r="I2616" s="21"/>
      <c r="J2616" s="70"/>
      <c r="K2616" s="70"/>
      <c r="L2616" s="70"/>
      <c r="M2616" s="70"/>
      <c r="N2616" s="70"/>
      <c r="O2616" s="70"/>
      <c r="P2616" s="70"/>
      <c r="Q2616" s="70"/>
      <c r="R2616" s="70"/>
      <c r="S2616" s="70"/>
      <c r="T2616" s="70"/>
      <c r="U2616" s="70"/>
      <c r="V2616" s="70"/>
      <c r="W2616" s="70"/>
      <c r="X2616" s="70"/>
      <c r="Y2616" s="70"/>
      <c r="Z2616" s="70"/>
      <c r="AA2616" s="70"/>
      <c r="AB2616" s="70"/>
      <c r="AC2616" s="70"/>
      <c r="AD2616" s="70"/>
      <c r="AE2616" s="70"/>
      <c r="AF2616" s="70"/>
      <c r="AG2616" s="70"/>
      <c r="AH2616" s="70"/>
      <c r="AI2616" s="70"/>
      <c r="AJ2616" s="70"/>
      <c r="AK2616" s="70"/>
      <c r="AL2616" s="70"/>
      <c r="AM2616" s="70"/>
      <c r="AN2616" s="70"/>
      <c r="AO2616" s="70"/>
      <c r="AP2616" s="70"/>
      <c r="AQ2616" s="70"/>
      <c r="AR2616" s="70"/>
      <c r="AS2616" s="70"/>
      <c r="AT2616" s="70"/>
      <c r="AU2616" s="70"/>
      <c r="AV2616" s="70"/>
      <c r="AW2616" s="70"/>
      <c r="AX2616" s="70"/>
      <c r="AY2616" s="70"/>
      <c r="AZ2616" s="70"/>
      <c r="BA2616" s="70"/>
      <c r="BB2616" s="70"/>
      <c r="BC2616" s="70"/>
      <c r="BD2616" s="70"/>
      <c r="BE2616" s="70"/>
      <c r="BF2616" s="70"/>
      <c r="BG2616" s="70"/>
      <c r="BH2616" s="70"/>
      <c r="BI2616" s="70"/>
      <c r="BJ2616" s="70"/>
      <c r="BK2616" s="70"/>
      <c r="BL2616" s="70"/>
      <c r="BM2616" s="70"/>
      <c r="BN2616" s="70"/>
      <c r="BO2616" s="70"/>
      <c r="BP2616" s="70"/>
      <c r="BQ2616" s="70"/>
      <c r="BR2616" s="70"/>
      <c r="BS2616" s="70"/>
      <c r="BT2616" s="70"/>
      <c r="BU2616" s="70"/>
      <c r="BV2616" s="70"/>
      <c r="BW2616" s="70"/>
      <c r="BX2616" s="70"/>
      <c r="BY2616" s="70"/>
      <c r="BZ2616" s="70"/>
      <c r="CA2616" s="70"/>
      <c r="CB2616" s="70"/>
      <c r="CC2616" s="70"/>
      <c r="CD2616" s="70"/>
      <c r="CE2616" s="70"/>
      <c r="CF2616" s="70"/>
      <c r="CG2616" s="70"/>
      <c r="CH2616" s="70"/>
      <c r="CI2616" s="70"/>
      <c r="CJ2616" s="70"/>
      <c r="CK2616" s="70"/>
      <c r="CL2616" s="70"/>
      <c r="CM2616" s="70"/>
      <c r="CN2616" s="70"/>
      <c r="CO2616" s="70"/>
      <c r="CP2616" s="70"/>
      <c r="CQ2616" s="70"/>
      <c r="CR2616" s="70"/>
      <c r="CS2616" s="70"/>
      <c r="CT2616" s="70"/>
      <c r="CU2616" s="70"/>
      <c r="CV2616" s="70"/>
      <c r="CW2616" s="70"/>
      <c r="CX2616" s="70"/>
      <c r="CY2616" s="70"/>
      <c r="CZ2616" s="70"/>
      <c r="DA2616" s="70"/>
      <c r="DB2616" s="70"/>
      <c r="DC2616" s="70"/>
      <c r="DD2616" s="70"/>
      <c r="DE2616" s="70"/>
      <c r="DF2616" s="70"/>
      <c r="DG2616" s="70"/>
      <c r="DH2616" s="70"/>
      <c r="DI2616" s="70"/>
      <c r="DJ2616" s="70"/>
      <c r="DK2616" s="70"/>
      <c r="DL2616" s="70"/>
      <c r="DM2616" s="70"/>
      <c r="DN2616" s="70"/>
      <c r="DO2616" s="70"/>
      <c r="DP2616" s="70"/>
      <c r="DQ2616" s="70"/>
      <c r="DR2616" s="70"/>
      <c r="DS2616" s="70"/>
      <c r="DT2616" s="70"/>
      <c r="DU2616" s="70"/>
      <c r="DV2616" s="70"/>
      <c r="DW2616" s="70"/>
      <c r="DX2616" s="70"/>
      <c r="DY2616" s="70"/>
      <c r="DZ2616" s="70"/>
      <c r="EA2616" s="70"/>
      <c r="EB2616" s="70"/>
      <c r="EC2616" s="70"/>
      <c r="ED2616" s="70"/>
      <c r="EE2616" s="70"/>
      <c r="EF2616" s="70"/>
      <c r="EG2616" s="70"/>
      <c r="EH2616" s="70"/>
      <c r="EI2616" s="70"/>
      <c r="EJ2616" s="70"/>
      <c r="EK2616" s="70"/>
      <c r="EL2616" s="70"/>
      <c r="EM2616" s="70"/>
      <c r="EN2616" s="70"/>
      <c r="EO2616" s="70"/>
      <c r="EP2616" s="70"/>
      <c r="EQ2616" s="70"/>
      <c r="ER2616" s="70"/>
      <c r="ES2616" s="70"/>
      <c r="ET2616" s="70"/>
      <c r="EU2616" s="70"/>
      <c r="EV2616" s="70"/>
      <c r="EW2616" s="70"/>
      <c r="EX2616" s="70"/>
      <c r="EY2616" s="70"/>
      <c r="EZ2616" s="70"/>
      <c r="FA2616" s="70"/>
      <c r="FB2616" s="70"/>
      <c r="FC2616" s="70"/>
      <c r="FD2616" s="70"/>
      <c r="FE2616" s="70"/>
      <c r="FF2616" s="70"/>
      <c r="FG2616" s="70"/>
      <c r="FH2616" s="70"/>
      <c r="FI2616" s="70"/>
      <c r="FJ2616" s="70"/>
      <c r="FK2616" s="70"/>
      <c r="FL2616" s="70"/>
      <c r="FM2616" s="70"/>
      <c r="FN2616" s="70"/>
      <c r="FO2616" s="70"/>
      <c r="FP2616" s="70"/>
      <c r="FQ2616" s="70"/>
      <c r="FR2616" s="70"/>
      <c r="FS2616" s="70"/>
      <c r="FT2616" s="70"/>
      <c r="FU2616" s="70"/>
      <c r="FV2616" s="70"/>
      <c r="FW2616" s="70"/>
      <c r="FX2616" s="70"/>
      <c r="FY2616" s="70"/>
      <c r="FZ2616" s="70"/>
      <c r="GA2616" s="70"/>
      <c r="GB2616" s="70"/>
      <c r="GC2616" s="70"/>
      <c r="GD2616" s="70"/>
      <c r="GE2616" s="70"/>
      <c r="GF2616" s="70"/>
      <c r="GG2616" s="70"/>
      <c r="GH2616" s="70"/>
      <c r="GI2616" s="70"/>
      <c r="GJ2616" s="70"/>
      <c r="GK2616" s="70"/>
      <c r="GL2616" s="70"/>
      <c r="GM2616" s="70"/>
      <c r="GN2616" s="70"/>
      <c r="GO2616" s="70"/>
      <c r="GP2616" s="70"/>
      <c r="GQ2616" s="70"/>
      <c r="GR2616" s="70"/>
      <c r="GS2616" s="70"/>
      <c r="GT2616" s="70"/>
      <c r="GU2616" s="70"/>
      <c r="GV2616" s="70"/>
      <c r="GW2616" s="70"/>
      <c r="GX2616" s="70"/>
      <c r="GY2616" s="70"/>
      <c r="GZ2616" s="70"/>
      <c r="HA2616" s="70"/>
      <c r="HB2616" s="70"/>
      <c r="HC2616" s="70"/>
      <c r="HD2616" s="70"/>
      <c r="HE2616" s="70"/>
      <c r="HF2616" s="70"/>
      <c r="HG2616" s="70"/>
      <c r="HH2616" s="70"/>
      <c r="HI2616" s="70"/>
      <c r="HJ2616" s="70"/>
      <c r="HK2616" s="70"/>
      <c r="HL2616" s="70"/>
      <c r="HM2616" s="70"/>
      <c r="HN2616" s="70"/>
      <c r="HO2616" s="70"/>
      <c r="HP2616" s="70"/>
      <c r="HQ2616" s="70"/>
      <c r="HR2616" s="70"/>
      <c r="HS2616" s="70"/>
      <c r="HT2616" s="70"/>
      <c r="HU2616" s="70"/>
      <c r="HV2616" s="70"/>
      <c r="HW2616" s="70"/>
      <c r="HX2616" s="70"/>
      <c r="HY2616" s="70"/>
    </row>
    <row r="2617" s="8" customFormat="1" customHeight="1" spans="1:233">
      <c r="A2617" s="19">
        <v>2614</v>
      </c>
      <c r="B2617" s="19" t="s">
        <v>3346</v>
      </c>
      <c r="C2617" s="19" t="s">
        <v>3601</v>
      </c>
      <c r="D2617" s="19" t="s">
        <v>3602</v>
      </c>
      <c r="E2617" s="19" t="s">
        <v>3603</v>
      </c>
      <c r="F2617" s="19">
        <v>6</v>
      </c>
      <c r="G2617" s="19">
        <v>190</v>
      </c>
      <c r="H2617" s="48">
        <f t="shared" si="39"/>
        <v>1140</v>
      </c>
      <c r="I2617" s="21"/>
      <c r="J2617" s="70"/>
      <c r="K2617" s="70"/>
      <c r="L2617" s="70"/>
      <c r="M2617" s="70"/>
      <c r="N2617" s="70"/>
      <c r="O2617" s="70"/>
      <c r="P2617" s="70"/>
      <c r="Q2617" s="70"/>
      <c r="R2617" s="70"/>
      <c r="S2617" s="70"/>
      <c r="T2617" s="70"/>
      <c r="U2617" s="70"/>
      <c r="V2617" s="70"/>
      <c r="W2617" s="70"/>
      <c r="X2617" s="70"/>
      <c r="Y2617" s="70"/>
      <c r="Z2617" s="70"/>
      <c r="AA2617" s="70"/>
      <c r="AB2617" s="70"/>
      <c r="AC2617" s="70"/>
      <c r="AD2617" s="70"/>
      <c r="AE2617" s="70"/>
      <c r="AF2617" s="70"/>
      <c r="AG2617" s="70"/>
      <c r="AH2617" s="70"/>
      <c r="AI2617" s="70"/>
      <c r="AJ2617" s="70"/>
      <c r="AK2617" s="70"/>
      <c r="AL2617" s="70"/>
      <c r="AM2617" s="70"/>
      <c r="AN2617" s="70"/>
      <c r="AO2617" s="70"/>
      <c r="AP2617" s="70"/>
      <c r="AQ2617" s="70"/>
      <c r="AR2617" s="70"/>
      <c r="AS2617" s="70"/>
      <c r="AT2617" s="70"/>
      <c r="AU2617" s="70"/>
      <c r="AV2617" s="70"/>
      <c r="AW2617" s="70"/>
      <c r="AX2617" s="70"/>
      <c r="AY2617" s="70"/>
      <c r="AZ2617" s="70"/>
      <c r="BA2617" s="70"/>
      <c r="BB2617" s="70"/>
      <c r="BC2617" s="70"/>
      <c r="BD2617" s="70"/>
      <c r="BE2617" s="70"/>
      <c r="BF2617" s="70"/>
      <c r="BG2617" s="70"/>
      <c r="BH2617" s="70"/>
      <c r="BI2617" s="70"/>
      <c r="BJ2617" s="70"/>
      <c r="BK2617" s="70"/>
      <c r="BL2617" s="70"/>
      <c r="BM2617" s="70"/>
      <c r="BN2617" s="70"/>
      <c r="BO2617" s="70"/>
      <c r="BP2617" s="70"/>
      <c r="BQ2617" s="70"/>
      <c r="BR2617" s="70"/>
      <c r="BS2617" s="70"/>
      <c r="BT2617" s="70"/>
      <c r="BU2617" s="70"/>
      <c r="BV2617" s="70"/>
      <c r="BW2617" s="70"/>
      <c r="BX2617" s="70"/>
      <c r="BY2617" s="70"/>
      <c r="BZ2617" s="70"/>
      <c r="CA2617" s="70"/>
      <c r="CB2617" s="70"/>
      <c r="CC2617" s="70"/>
      <c r="CD2617" s="70"/>
      <c r="CE2617" s="70"/>
      <c r="CF2617" s="70"/>
      <c r="CG2617" s="70"/>
      <c r="CH2617" s="70"/>
      <c r="CI2617" s="70"/>
      <c r="CJ2617" s="70"/>
      <c r="CK2617" s="70"/>
      <c r="CL2617" s="70"/>
      <c r="CM2617" s="70"/>
      <c r="CN2617" s="70"/>
      <c r="CO2617" s="70"/>
      <c r="CP2617" s="70"/>
      <c r="CQ2617" s="70"/>
      <c r="CR2617" s="70"/>
      <c r="CS2617" s="70"/>
      <c r="CT2617" s="70"/>
      <c r="CU2617" s="70"/>
      <c r="CV2617" s="70"/>
      <c r="CW2617" s="70"/>
      <c r="CX2617" s="70"/>
      <c r="CY2617" s="70"/>
      <c r="CZ2617" s="70"/>
      <c r="DA2617" s="70"/>
      <c r="DB2617" s="70"/>
      <c r="DC2617" s="70"/>
      <c r="DD2617" s="70"/>
      <c r="DE2617" s="70"/>
      <c r="DF2617" s="70"/>
      <c r="DG2617" s="70"/>
      <c r="DH2617" s="70"/>
      <c r="DI2617" s="70"/>
      <c r="DJ2617" s="70"/>
      <c r="DK2617" s="70"/>
      <c r="DL2617" s="70"/>
      <c r="DM2617" s="70"/>
      <c r="DN2617" s="70"/>
      <c r="DO2617" s="70"/>
      <c r="DP2617" s="70"/>
      <c r="DQ2617" s="70"/>
      <c r="DR2617" s="70"/>
      <c r="DS2617" s="70"/>
      <c r="DT2617" s="70"/>
      <c r="DU2617" s="70"/>
      <c r="DV2617" s="70"/>
      <c r="DW2617" s="70"/>
      <c r="DX2617" s="70"/>
      <c r="DY2617" s="70"/>
      <c r="DZ2617" s="70"/>
      <c r="EA2617" s="70"/>
      <c r="EB2617" s="70"/>
      <c r="EC2617" s="70"/>
      <c r="ED2617" s="70"/>
      <c r="EE2617" s="70"/>
      <c r="EF2617" s="70"/>
      <c r="EG2617" s="70"/>
      <c r="EH2617" s="70"/>
      <c r="EI2617" s="70"/>
      <c r="EJ2617" s="70"/>
      <c r="EK2617" s="70"/>
      <c r="EL2617" s="70"/>
      <c r="EM2617" s="70"/>
      <c r="EN2617" s="70"/>
      <c r="EO2617" s="70"/>
      <c r="EP2617" s="70"/>
      <c r="EQ2617" s="70"/>
      <c r="ER2617" s="70"/>
      <c r="ES2617" s="70"/>
      <c r="ET2617" s="70"/>
      <c r="EU2617" s="70"/>
      <c r="EV2617" s="70"/>
      <c r="EW2617" s="70"/>
      <c r="EX2617" s="70"/>
      <c r="EY2617" s="70"/>
      <c r="EZ2617" s="70"/>
      <c r="FA2617" s="70"/>
      <c r="FB2617" s="70"/>
      <c r="FC2617" s="70"/>
      <c r="FD2617" s="70"/>
      <c r="FE2617" s="70"/>
      <c r="FF2617" s="70"/>
      <c r="FG2617" s="70"/>
      <c r="FH2617" s="70"/>
      <c r="FI2617" s="70"/>
      <c r="FJ2617" s="70"/>
      <c r="FK2617" s="70"/>
      <c r="FL2617" s="70"/>
      <c r="FM2617" s="70"/>
      <c r="FN2617" s="70"/>
      <c r="FO2617" s="70"/>
      <c r="FP2617" s="70"/>
      <c r="FQ2617" s="70"/>
      <c r="FR2617" s="70"/>
      <c r="FS2617" s="70"/>
      <c r="FT2617" s="70"/>
      <c r="FU2617" s="70"/>
      <c r="FV2617" s="70"/>
      <c r="FW2617" s="70"/>
      <c r="FX2617" s="70"/>
      <c r="FY2617" s="70"/>
      <c r="FZ2617" s="70"/>
      <c r="GA2617" s="70"/>
      <c r="GB2617" s="70"/>
      <c r="GC2617" s="70"/>
      <c r="GD2617" s="70"/>
      <c r="GE2617" s="70"/>
      <c r="GF2617" s="70"/>
      <c r="GG2617" s="70"/>
      <c r="GH2617" s="70"/>
      <c r="GI2617" s="70"/>
      <c r="GJ2617" s="70"/>
      <c r="GK2617" s="70"/>
      <c r="GL2617" s="70"/>
      <c r="GM2617" s="70"/>
      <c r="GN2617" s="70"/>
      <c r="GO2617" s="70"/>
      <c r="GP2617" s="70"/>
      <c r="GQ2617" s="70"/>
      <c r="GR2617" s="70"/>
      <c r="GS2617" s="70"/>
      <c r="GT2617" s="70"/>
      <c r="GU2617" s="70"/>
      <c r="GV2617" s="70"/>
      <c r="GW2617" s="70"/>
      <c r="GX2617" s="70"/>
      <c r="GY2617" s="70"/>
      <c r="GZ2617" s="70"/>
      <c r="HA2617" s="70"/>
      <c r="HB2617" s="70"/>
      <c r="HC2617" s="70"/>
      <c r="HD2617" s="70"/>
      <c r="HE2617" s="70"/>
      <c r="HF2617" s="70"/>
      <c r="HG2617" s="70"/>
      <c r="HH2617" s="70"/>
      <c r="HI2617" s="70"/>
      <c r="HJ2617" s="70"/>
      <c r="HK2617" s="70"/>
      <c r="HL2617" s="70"/>
      <c r="HM2617" s="70"/>
      <c r="HN2617" s="70"/>
      <c r="HO2617" s="70"/>
      <c r="HP2617" s="70"/>
      <c r="HQ2617" s="70"/>
      <c r="HR2617" s="70"/>
      <c r="HS2617" s="70"/>
      <c r="HT2617" s="70"/>
      <c r="HU2617" s="70"/>
      <c r="HV2617" s="70"/>
      <c r="HW2617" s="70"/>
      <c r="HX2617" s="70"/>
      <c r="HY2617" s="70"/>
    </row>
    <row r="2618" s="8" customFormat="1" customHeight="1" spans="1:233">
      <c r="A2618" s="19">
        <v>2615</v>
      </c>
      <c r="B2618" s="19" t="s">
        <v>3346</v>
      </c>
      <c r="C2618" s="19" t="s">
        <v>3601</v>
      </c>
      <c r="D2618" s="19" t="s">
        <v>3604</v>
      </c>
      <c r="E2618" s="19" t="s">
        <v>3605</v>
      </c>
      <c r="F2618" s="19">
        <v>1.5</v>
      </c>
      <c r="G2618" s="19">
        <v>190</v>
      </c>
      <c r="H2618" s="48">
        <f t="shared" si="39"/>
        <v>285</v>
      </c>
      <c r="I2618" s="21"/>
      <c r="J2618" s="70"/>
      <c r="K2618" s="70"/>
      <c r="L2618" s="70"/>
      <c r="M2618" s="70"/>
      <c r="N2618" s="70"/>
      <c r="O2618" s="70"/>
      <c r="P2618" s="70"/>
      <c r="Q2618" s="70"/>
      <c r="R2618" s="70"/>
      <c r="S2618" s="70"/>
      <c r="T2618" s="70"/>
      <c r="U2618" s="70"/>
      <c r="V2618" s="70"/>
      <c r="W2618" s="70"/>
      <c r="X2618" s="70"/>
      <c r="Y2618" s="70"/>
      <c r="Z2618" s="70"/>
      <c r="AA2618" s="70"/>
      <c r="AB2618" s="70"/>
      <c r="AC2618" s="70"/>
      <c r="AD2618" s="70"/>
      <c r="AE2618" s="70"/>
      <c r="AF2618" s="70"/>
      <c r="AG2618" s="70"/>
      <c r="AH2618" s="70"/>
      <c r="AI2618" s="70"/>
      <c r="AJ2618" s="70"/>
      <c r="AK2618" s="70"/>
      <c r="AL2618" s="70"/>
      <c r="AM2618" s="70"/>
      <c r="AN2618" s="70"/>
      <c r="AO2618" s="70"/>
      <c r="AP2618" s="70"/>
      <c r="AQ2618" s="70"/>
      <c r="AR2618" s="70"/>
      <c r="AS2618" s="70"/>
      <c r="AT2618" s="70"/>
      <c r="AU2618" s="70"/>
      <c r="AV2618" s="70"/>
      <c r="AW2618" s="70"/>
      <c r="AX2618" s="70"/>
      <c r="AY2618" s="70"/>
      <c r="AZ2618" s="70"/>
      <c r="BA2618" s="70"/>
      <c r="BB2618" s="70"/>
      <c r="BC2618" s="70"/>
      <c r="BD2618" s="70"/>
      <c r="BE2618" s="70"/>
      <c r="BF2618" s="70"/>
      <c r="BG2618" s="70"/>
      <c r="BH2618" s="70"/>
      <c r="BI2618" s="70"/>
      <c r="BJ2618" s="70"/>
      <c r="BK2618" s="70"/>
      <c r="BL2618" s="70"/>
      <c r="BM2618" s="70"/>
      <c r="BN2618" s="70"/>
      <c r="BO2618" s="70"/>
      <c r="BP2618" s="70"/>
      <c r="BQ2618" s="70"/>
      <c r="BR2618" s="70"/>
      <c r="BS2618" s="70"/>
      <c r="BT2618" s="70"/>
      <c r="BU2618" s="70"/>
      <c r="BV2618" s="70"/>
      <c r="BW2618" s="70"/>
      <c r="BX2618" s="70"/>
      <c r="BY2618" s="70"/>
      <c r="BZ2618" s="70"/>
      <c r="CA2618" s="70"/>
      <c r="CB2618" s="70"/>
      <c r="CC2618" s="70"/>
      <c r="CD2618" s="70"/>
      <c r="CE2618" s="70"/>
      <c r="CF2618" s="70"/>
      <c r="CG2618" s="70"/>
      <c r="CH2618" s="70"/>
      <c r="CI2618" s="70"/>
      <c r="CJ2618" s="70"/>
      <c r="CK2618" s="70"/>
      <c r="CL2618" s="70"/>
      <c r="CM2618" s="70"/>
      <c r="CN2618" s="70"/>
      <c r="CO2618" s="70"/>
      <c r="CP2618" s="70"/>
      <c r="CQ2618" s="70"/>
      <c r="CR2618" s="70"/>
      <c r="CS2618" s="70"/>
      <c r="CT2618" s="70"/>
      <c r="CU2618" s="70"/>
      <c r="CV2618" s="70"/>
      <c r="CW2618" s="70"/>
      <c r="CX2618" s="70"/>
      <c r="CY2618" s="70"/>
      <c r="CZ2618" s="70"/>
      <c r="DA2618" s="70"/>
      <c r="DB2618" s="70"/>
      <c r="DC2618" s="70"/>
      <c r="DD2618" s="70"/>
      <c r="DE2618" s="70"/>
      <c r="DF2618" s="70"/>
      <c r="DG2618" s="70"/>
      <c r="DH2618" s="70"/>
      <c r="DI2618" s="70"/>
      <c r="DJ2618" s="70"/>
      <c r="DK2618" s="70"/>
      <c r="DL2618" s="70"/>
      <c r="DM2618" s="70"/>
      <c r="DN2618" s="70"/>
      <c r="DO2618" s="70"/>
      <c r="DP2618" s="70"/>
      <c r="DQ2618" s="70"/>
      <c r="DR2618" s="70"/>
      <c r="DS2618" s="70"/>
      <c r="DT2618" s="70"/>
      <c r="DU2618" s="70"/>
      <c r="DV2618" s="70"/>
      <c r="DW2618" s="70"/>
      <c r="DX2618" s="70"/>
      <c r="DY2618" s="70"/>
      <c r="DZ2618" s="70"/>
      <c r="EA2618" s="70"/>
      <c r="EB2618" s="70"/>
      <c r="EC2618" s="70"/>
      <c r="ED2618" s="70"/>
      <c r="EE2618" s="70"/>
      <c r="EF2618" s="70"/>
      <c r="EG2618" s="70"/>
      <c r="EH2618" s="70"/>
      <c r="EI2618" s="70"/>
      <c r="EJ2618" s="70"/>
      <c r="EK2618" s="70"/>
      <c r="EL2618" s="70"/>
      <c r="EM2618" s="70"/>
      <c r="EN2618" s="70"/>
      <c r="EO2618" s="70"/>
      <c r="EP2618" s="70"/>
      <c r="EQ2618" s="70"/>
      <c r="ER2618" s="70"/>
      <c r="ES2618" s="70"/>
      <c r="ET2618" s="70"/>
      <c r="EU2618" s="70"/>
      <c r="EV2618" s="70"/>
      <c r="EW2618" s="70"/>
      <c r="EX2618" s="70"/>
      <c r="EY2618" s="70"/>
      <c r="EZ2618" s="70"/>
      <c r="FA2618" s="70"/>
      <c r="FB2618" s="70"/>
      <c r="FC2618" s="70"/>
      <c r="FD2618" s="70"/>
      <c r="FE2618" s="70"/>
      <c r="FF2618" s="70"/>
      <c r="FG2618" s="70"/>
      <c r="FH2618" s="70"/>
      <c r="FI2618" s="70"/>
      <c r="FJ2618" s="70"/>
      <c r="FK2618" s="70"/>
      <c r="FL2618" s="70"/>
      <c r="FM2618" s="70"/>
      <c r="FN2618" s="70"/>
      <c r="FO2618" s="70"/>
      <c r="FP2618" s="70"/>
      <c r="FQ2618" s="70"/>
      <c r="FR2618" s="70"/>
      <c r="FS2618" s="70"/>
      <c r="FT2618" s="70"/>
      <c r="FU2618" s="70"/>
      <c r="FV2618" s="70"/>
      <c r="FW2618" s="70"/>
      <c r="FX2618" s="70"/>
      <c r="FY2618" s="70"/>
      <c r="FZ2618" s="70"/>
      <c r="GA2618" s="70"/>
      <c r="GB2618" s="70"/>
      <c r="GC2618" s="70"/>
      <c r="GD2618" s="70"/>
      <c r="GE2618" s="70"/>
      <c r="GF2618" s="70"/>
      <c r="GG2618" s="70"/>
      <c r="GH2618" s="70"/>
      <c r="GI2618" s="70"/>
      <c r="GJ2618" s="70"/>
      <c r="GK2618" s="70"/>
      <c r="GL2618" s="70"/>
      <c r="GM2618" s="70"/>
      <c r="GN2618" s="70"/>
      <c r="GO2618" s="70"/>
      <c r="GP2618" s="70"/>
      <c r="GQ2618" s="70"/>
      <c r="GR2618" s="70"/>
      <c r="GS2618" s="70"/>
      <c r="GT2618" s="70"/>
      <c r="GU2618" s="70"/>
      <c r="GV2618" s="70"/>
      <c r="GW2618" s="70"/>
      <c r="GX2618" s="70"/>
      <c r="GY2618" s="70"/>
      <c r="GZ2618" s="70"/>
      <c r="HA2618" s="70"/>
      <c r="HB2618" s="70"/>
      <c r="HC2618" s="70"/>
      <c r="HD2618" s="70"/>
      <c r="HE2618" s="70"/>
      <c r="HF2618" s="70"/>
      <c r="HG2618" s="70"/>
      <c r="HH2618" s="70"/>
      <c r="HI2618" s="70"/>
      <c r="HJ2618" s="70"/>
      <c r="HK2618" s="70"/>
      <c r="HL2618" s="70"/>
      <c r="HM2618" s="70"/>
      <c r="HN2618" s="70"/>
      <c r="HO2618" s="70"/>
      <c r="HP2618" s="70"/>
      <c r="HQ2618" s="70"/>
      <c r="HR2618" s="70"/>
      <c r="HS2618" s="70"/>
      <c r="HT2618" s="70"/>
      <c r="HU2618" s="70"/>
      <c r="HV2618" s="70"/>
      <c r="HW2618" s="70"/>
      <c r="HX2618" s="70"/>
      <c r="HY2618" s="70"/>
    </row>
    <row r="2619" s="8" customFormat="1" customHeight="1" spans="1:233">
      <c r="A2619" s="19">
        <v>2616</v>
      </c>
      <c r="B2619" s="19" t="s">
        <v>3346</v>
      </c>
      <c r="C2619" s="19" t="s">
        <v>3601</v>
      </c>
      <c r="D2619" s="19" t="s">
        <v>3606</v>
      </c>
      <c r="E2619" s="19" t="s">
        <v>3607</v>
      </c>
      <c r="F2619" s="19">
        <v>4.5</v>
      </c>
      <c r="G2619" s="19">
        <v>190</v>
      </c>
      <c r="H2619" s="48">
        <f t="shared" si="39"/>
        <v>855</v>
      </c>
      <c r="I2619" s="21"/>
      <c r="J2619" s="70"/>
      <c r="K2619" s="70"/>
      <c r="L2619" s="70"/>
      <c r="M2619" s="70"/>
      <c r="N2619" s="70"/>
      <c r="O2619" s="70"/>
      <c r="P2619" s="70"/>
      <c r="Q2619" s="70"/>
      <c r="R2619" s="70"/>
      <c r="S2619" s="70"/>
      <c r="T2619" s="70"/>
      <c r="U2619" s="70"/>
      <c r="V2619" s="70"/>
      <c r="W2619" s="70"/>
      <c r="X2619" s="70"/>
      <c r="Y2619" s="70"/>
      <c r="Z2619" s="70"/>
      <c r="AA2619" s="70"/>
      <c r="AB2619" s="70"/>
      <c r="AC2619" s="70"/>
      <c r="AD2619" s="70"/>
      <c r="AE2619" s="70"/>
      <c r="AF2619" s="70"/>
      <c r="AG2619" s="70"/>
      <c r="AH2619" s="70"/>
      <c r="AI2619" s="70"/>
      <c r="AJ2619" s="70"/>
      <c r="AK2619" s="70"/>
      <c r="AL2619" s="70"/>
      <c r="AM2619" s="70"/>
      <c r="AN2619" s="70"/>
      <c r="AO2619" s="70"/>
      <c r="AP2619" s="70"/>
      <c r="AQ2619" s="70"/>
      <c r="AR2619" s="70"/>
      <c r="AS2619" s="70"/>
      <c r="AT2619" s="70"/>
      <c r="AU2619" s="70"/>
      <c r="AV2619" s="70"/>
      <c r="AW2619" s="70"/>
      <c r="AX2619" s="70"/>
      <c r="AY2619" s="70"/>
      <c r="AZ2619" s="70"/>
      <c r="BA2619" s="70"/>
      <c r="BB2619" s="70"/>
      <c r="BC2619" s="70"/>
      <c r="BD2619" s="70"/>
      <c r="BE2619" s="70"/>
      <c r="BF2619" s="70"/>
      <c r="BG2619" s="70"/>
      <c r="BH2619" s="70"/>
      <c r="BI2619" s="70"/>
      <c r="BJ2619" s="70"/>
      <c r="BK2619" s="70"/>
      <c r="BL2619" s="70"/>
      <c r="BM2619" s="70"/>
      <c r="BN2619" s="70"/>
      <c r="BO2619" s="70"/>
      <c r="BP2619" s="70"/>
      <c r="BQ2619" s="70"/>
      <c r="BR2619" s="70"/>
      <c r="BS2619" s="70"/>
      <c r="BT2619" s="70"/>
      <c r="BU2619" s="70"/>
      <c r="BV2619" s="70"/>
      <c r="BW2619" s="70"/>
      <c r="BX2619" s="70"/>
      <c r="BY2619" s="70"/>
      <c r="BZ2619" s="70"/>
      <c r="CA2619" s="70"/>
      <c r="CB2619" s="70"/>
      <c r="CC2619" s="70"/>
      <c r="CD2619" s="70"/>
      <c r="CE2619" s="70"/>
      <c r="CF2619" s="70"/>
      <c r="CG2619" s="70"/>
      <c r="CH2619" s="70"/>
      <c r="CI2619" s="70"/>
      <c r="CJ2619" s="70"/>
      <c r="CK2619" s="70"/>
      <c r="CL2619" s="70"/>
      <c r="CM2619" s="70"/>
      <c r="CN2619" s="70"/>
      <c r="CO2619" s="70"/>
      <c r="CP2619" s="70"/>
      <c r="CQ2619" s="70"/>
      <c r="CR2619" s="70"/>
      <c r="CS2619" s="70"/>
      <c r="CT2619" s="70"/>
      <c r="CU2619" s="70"/>
      <c r="CV2619" s="70"/>
      <c r="CW2619" s="70"/>
      <c r="CX2619" s="70"/>
      <c r="CY2619" s="70"/>
      <c r="CZ2619" s="70"/>
      <c r="DA2619" s="70"/>
      <c r="DB2619" s="70"/>
      <c r="DC2619" s="70"/>
      <c r="DD2619" s="70"/>
      <c r="DE2619" s="70"/>
      <c r="DF2619" s="70"/>
      <c r="DG2619" s="70"/>
      <c r="DH2619" s="70"/>
      <c r="DI2619" s="70"/>
      <c r="DJ2619" s="70"/>
      <c r="DK2619" s="70"/>
      <c r="DL2619" s="70"/>
      <c r="DM2619" s="70"/>
      <c r="DN2619" s="70"/>
      <c r="DO2619" s="70"/>
      <c r="DP2619" s="70"/>
      <c r="DQ2619" s="70"/>
      <c r="DR2619" s="70"/>
      <c r="DS2619" s="70"/>
      <c r="DT2619" s="70"/>
      <c r="DU2619" s="70"/>
      <c r="DV2619" s="70"/>
      <c r="DW2619" s="70"/>
      <c r="DX2619" s="70"/>
      <c r="DY2619" s="70"/>
      <c r="DZ2619" s="70"/>
      <c r="EA2619" s="70"/>
      <c r="EB2619" s="70"/>
      <c r="EC2619" s="70"/>
      <c r="ED2619" s="70"/>
      <c r="EE2619" s="70"/>
      <c r="EF2619" s="70"/>
      <c r="EG2619" s="70"/>
      <c r="EH2619" s="70"/>
      <c r="EI2619" s="70"/>
      <c r="EJ2619" s="70"/>
      <c r="EK2619" s="70"/>
      <c r="EL2619" s="70"/>
      <c r="EM2619" s="70"/>
      <c r="EN2619" s="70"/>
      <c r="EO2619" s="70"/>
      <c r="EP2619" s="70"/>
      <c r="EQ2619" s="70"/>
      <c r="ER2619" s="70"/>
      <c r="ES2619" s="70"/>
      <c r="ET2619" s="70"/>
      <c r="EU2619" s="70"/>
      <c r="EV2619" s="70"/>
      <c r="EW2619" s="70"/>
      <c r="EX2619" s="70"/>
      <c r="EY2619" s="70"/>
      <c r="EZ2619" s="70"/>
      <c r="FA2619" s="70"/>
      <c r="FB2619" s="70"/>
      <c r="FC2619" s="70"/>
      <c r="FD2619" s="70"/>
      <c r="FE2619" s="70"/>
      <c r="FF2619" s="70"/>
      <c r="FG2619" s="70"/>
      <c r="FH2619" s="70"/>
      <c r="FI2619" s="70"/>
      <c r="FJ2619" s="70"/>
      <c r="FK2619" s="70"/>
      <c r="FL2619" s="70"/>
      <c r="FM2619" s="70"/>
      <c r="FN2619" s="70"/>
      <c r="FO2619" s="70"/>
      <c r="FP2619" s="70"/>
      <c r="FQ2619" s="70"/>
      <c r="FR2619" s="70"/>
      <c r="FS2619" s="70"/>
      <c r="FT2619" s="70"/>
      <c r="FU2619" s="70"/>
      <c r="FV2619" s="70"/>
      <c r="FW2619" s="70"/>
      <c r="FX2619" s="70"/>
      <c r="FY2619" s="70"/>
      <c r="FZ2619" s="70"/>
      <c r="GA2619" s="70"/>
      <c r="GB2619" s="70"/>
      <c r="GC2619" s="70"/>
      <c r="GD2619" s="70"/>
      <c r="GE2619" s="70"/>
      <c r="GF2619" s="70"/>
      <c r="GG2619" s="70"/>
      <c r="GH2619" s="70"/>
      <c r="GI2619" s="70"/>
      <c r="GJ2619" s="70"/>
      <c r="GK2619" s="70"/>
      <c r="GL2619" s="70"/>
      <c r="GM2619" s="70"/>
      <c r="GN2619" s="70"/>
      <c r="GO2619" s="70"/>
      <c r="GP2619" s="70"/>
      <c r="GQ2619" s="70"/>
      <c r="GR2619" s="70"/>
      <c r="GS2619" s="70"/>
      <c r="GT2619" s="70"/>
      <c r="GU2619" s="70"/>
      <c r="GV2619" s="70"/>
      <c r="GW2619" s="70"/>
      <c r="GX2619" s="70"/>
      <c r="GY2619" s="70"/>
      <c r="GZ2619" s="70"/>
      <c r="HA2619" s="70"/>
      <c r="HB2619" s="70"/>
      <c r="HC2619" s="70"/>
      <c r="HD2619" s="70"/>
      <c r="HE2619" s="70"/>
      <c r="HF2619" s="70"/>
      <c r="HG2619" s="70"/>
      <c r="HH2619" s="70"/>
      <c r="HI2619" s="70"/>
      <c r="HJ2619" s="70"/>
      <c r="HK2619" s="70"/>
      <c r="HL2619" s="70"/>
      <c r="HM2619" s="70"/>
      <c r="HN2619" s="70"/>
      <c r="HO2619" s="70"/>
      <c r="HP2619" s="70"/>
      <c r="HQ2619" s="70"/>
      <c r="HR2619" s="70"/>
      <c r="HS2619" s="70"/>
      <c r="HT2619" s="70"/>
      <c r="HU2619" s="70"/>
      <c r="HV2619" s="70"/>
      <c r="HW2619" s="70"/>
      <c r="HX2619" s="70"/>
      <c r="HY2619" s="70"/>
    </row>
    <row r="2620" s="8" customFormat="1" customHeight="1" spans="1:233">
      <c r="A2620" s="19">
        <v>2617</v>
      </c>
      <c r="B2620" s="19" t="s">
        <v>3346</v>
      </c>
      <c r="C2620" s="19" t="s">
        <v>3601</v>
      </c>
      <c r="D2620" s="19" t="s">
        <v>3608</v>
      </c>
      <c r="E2620" s="19" t="s">
        <v>3358</v>
      </c>
      <c r="F2620" s="19">
        <v>1.5</v>
      </c>
      <c r="G2620" s="19">
        <v>190</v>
      </c>
      <c r="H2620" s="48">
        <f t="shared" si="39"/>
        <v>285</v>
      </c>
      <c r="I2620" s="21"/>
      <c r="J2620" s="70"/>
      <c r="K2620" s="70"/>
      <c r="L2620" s="70"/>
      <c r="M2620" s="70"/>
      <c r="N2620" s="70"/>
      <c r="O2620" s="70"/>
      <c r="P2620" s="70"/>
      <c r="Q2620" s="70"/>
      <c r="R2620" s="70"/>
      <c r="S2620" s="70"/>
      <c r="T2620" s="70"/>
      <c r="U2620" s="70"/>
      <c r="V2620" s="70"/>
      <c r="W2620" s="70"/>
      <c r="X2620" s="70"/>
      <c r="Y2620" s="70"/>
      <c r="Z2620" s="70"/>
      <c r="AA2620" s="70"/>
      <c r="AB2620" s="70"/>
      <c r="AC2620" s="70"/>
      <c r="AD2620" s="70"/>
      <c r="AE2620" s="70"/>
      <c r="AF2620" s="70"/>
      <c r="AG2620" s="70"/>
      <c r="AH2620" s="70"/>
      <c r="AI2620" s="70"/>
      <c r="AJ2620" s="70"/>
      <c r="AK2620" s="70"/>
      <c r="AL2620" s="70"/>
      <c r="AM2620" s="70"/>
      <c r="AN2620" s="70"/>
      <c r="AO2620" s="70"/>
      <c r="AP2620" s="70"/>
      <c r="AQ2620" s="70"/>
      <c r="AR2620" s="70"/>
      <c r="AS2620" s="70"/>
      <c r="AT2620" s="70"/>
      <c r="AU2620" s="70"/>
      <c r="AV2620" s="70"/>
      <c r="AW2620" s="70"/>
      <c r="AX2620" s="70"/>
      <c r="AY2620" s="70"/>
      <c r="AZ2620" s="70"/>
      <c r="BA2620" s="70"/>
      <c r="BB2620" s="70"/>
      <c r="BC2620" s="70"/>
      <c r="BD2620" s="70"/>
      <c r="BE2620" s="70"/>
      <c r="BF2620" s="70"/>
      <c r="BG2620" s="70"/>
      <c r="BH2620" s="70"/>
      <c r="BI2620" s="70"/>
      <c r="BJ2620" s="70"/>
      <c r="BK2620" s="70"/>
      <c r="BL2620" s="70"/>
      <c r="BM2620" s="70"/>
      <c r="BN2620" s="70"/>
      <c r="BO2620" s="70"/>
      <c r="BP2620" s="70"/>
      <c r="BQ2620" s="70"/>
      <c r="BR2620" s="70"/>
      <c r="BS2620" s="70"/>
      <c r="BT2620" s="70"/>
      <c r="BU2620" s="70"/>
      <c r="BV2620" s="70"/>
      <c r="BW2620" s="70"/>
      <c r="BX2620" s="70"/>
      <c r="BY2620" s="70"/>
      <c r="BZ2620" s="70"/>
      <c r="CA2620" s="70"/>
      <c r="CB2620" s="70"/>
      <c r="CC2620" s="70"/>
      <c r="CD2620" s="70"/>
      <c r="CE2620" s="70"/>
      <c r="CF2620" s="70"/>
      <c r="CG2620" s="70"/>
      <c r="CH2620" s="70"/>
      <c r="CI2620" s="70"/>
      <c r="CJ2620" s="70"/>
      <c r="CK2620" s="70"/>
      <c r="CL2620" s="70"/>
      <c r="CM2620" s="70"/>
      <c r="CN2620" s="70"/>
      <c r="CO2620" s="70"/>
      <c r="CP2620" s="70"/>
      <c r="CQ2620" s="70"/>
      <c r="CR2620" s="70"/>
      <c r="CS2620" s="70"/>
      <c r="CT2620" s="70"/>
      <c r="CU2620" s="70"/>
      <c r="CV2620" s="70"/>
      <c r="CW2620" s="70"/>
      <c r="CX2620" s="70"/>
      <c r="CY2620" s="70"/>
      <c r="CZ2620" s="70"/>
      <c r="DA2620" s="70"/>
      <c r="DB2620" s="70"/>
      <c r="DC2620" s="70"/>
      <c r="DD2620" s="70"/>
      <c r="DE2620" s="70"/>
      <c r="DF2620" s="70"/>
      <c r="DG2620" s="70"/>
      <c r="DH2620" s="70"/>
      <c r="DI2620" s="70"/>
      <c r="DJ2620" s="70"/>
      <c r="DK2620" s="70"/>
      <c r="DL2620" s="70"/>
      <c r="DM2620" s="70"/>
      <c r="DN2620" s="70"/>
      <c r="DO2620" s="70"/>
      <c r="DP2620" s="70"/>
      <c r="DQ2620" s="70"/>
      <c r="DR2620" s="70"/>
      <c r="DS2620" s="70"/>
      <c r="DT2620" s="70"/>
      <c r="DU2620" s="70"/>
      <c r="DV2620" s="70"/>
      <c r="DW2620" s="70"/>
      <c r="DX2620" s="70"/>
      <c r="DY2620" s="70"/>
      <c r="DZ2620" s="70"/>
      <c r="EA2620" s="70"/>
      <c r="EB2620" s="70"/>
      <c r="EC2620" s="70"/>
      <c r="ED2620" s="70"/>
      <c r="EE2620" s="70"/>
      <c r="EF2620" s="70"/>
      <c r="EG2620" s="70"/>
      <c r="EH2620" s="70"/>
      <c r="EI2620" s="70"/>
      <c r="EJ2620" s="70"/>
      <c r="EK2620" s="70"/>
      <c r="EL2620" s="70"/>
      <c r="EM2620" s="70"/>
      <c r="EN2620" s="70"/>
      <c r="EO2620" s="70"/>
      <c r="EP2620" s="70"/>
      <c r="EQ2620" s="70"/>
      <c r="ER2620" s="70"/>
      <c r="ES2620" s="70"/>
      <c r="ET2620" s="70"/>
      <c r="EU2620" s="70"/>
      <c r="EV2620" s="70"/>
      <c r="EW2620" s="70"/>
      <c r="EX2620" s="70"/>
      <c r="EY2620" s="70"/>
      <c r="EZ2620" s="70"/>
      <c r="FA2620" s="70"/>
      <c r="FB2620" s="70"/>
      <c r="FC2620" s="70"/>
      <c r="FD2620" s="70"/>
      <c r="FE2620" s="70"/>
      <c r="FF2620" s="70"/>
      <c r="FG2620" s="70"/>
      <c r="FH2620" s="70"/>
      <c r="FI2620" s="70"/>
      <c r="FJ2620" s="70"/>
      <c r="FK2620" s="70"/>
      <c r="FL2620" s="70"/>
      <c r="FM2620" s="70"/>
      <c r="FN2620" s="70"/>
      <c r="FO2620" s="70"/>
      <c r="FP2620" s="70"/>
      <c r="FQ2620" s="70"/>
      <c r="FR2620" s="70"/>
      <c r="FS2620" s="70"/>
      <c r="FT2620" s="70"/>
      <c r="FU2620" s="70"/>
      <c r="FV2620" s="70"/>
      <c r="FW2620" s="70"/>
      <c r="FX2620" s="70"/>
      <c r="FY2620" s="70"/>
      <c r="FZ2620" s="70"/>
      <c r="GA2620" s="70"/>
      <c r="GB2620" s="70"/>
      <c r="GC2620" s="70"/>
      <c r="GD2620" s="70"/>
      <c r="GE2620" s="70"/>
      <c r="GF2620" s="70"/>
      <c r="GG2620" s="70"/>
      <c r="GH2620" s="70"/>
      <c r="GI2620" s="70"/>
      <c r="GJ2620" s="70"/>
      <c r="GK2620" s="70"/>
      <c r="GL2620" s="70"/>
      <c r="GM2620" s="70"/>
      <c r="GN2620" s="70"/>
      <c r="GO2620" s="70"/>
      <c r="GP2620" s="70"/>
      <c r="GQ2620" s="70"/>
      <c r="GR2620" s="70"/>
      <c r="GS2620" s="70"/>
      <c r="GT2620" s="70"/>
      <c r="GU2620" s="70"/>
      <c r="GV2620" s="70"/>
      <c r="GW2620" s="70"/>
      <c r="GX2620" s="70"/>
      <c r="GY2620" s="70"/>
      <c r="GZ2620" s="70"/>
      <c r="HA2620" s="70"/>
      <c r="HB2620" s="70"/>
      <c r="HC2620" s="70"/>
      <c r="HD2620" s="70"/>
      <c r="HE2620" s="70"/>
      <c r="HF2620" s="70"/>
      <c r="HG2620" s="70"/>
      <c r="HH2620" s="70"/>
      <c r="HI2620" s="70"/>
      <c r="HJ2620" s="70"/>
      <c r="HK2620" s="70"/>
      <c r="HL2620" s="70"/>
      <c r="HM2620" s="70"/>
      <c r="HN2620" s="70"/>
      <c r="HO2620" s="70"/>
      <c r="HP2620" s="70"/>
      <c r="HQ2620" s="70"/>
      <c r="HR2620" s="70"/>
      <c r="HS2620" s="70"/>
      <c r="HT2620" s="70"/>
      <c r="HU2620" s="70"/>
      <c r="HV2620" s="70"/>
      <c r="HW2620" s="70"/>
      <c r="HX2620" s="70"/>
      <c r="HY2620" s="70"/>
    </row>
    <row r="2621" s="8" customFormat="1" customHeight="1" spans="1:233">
      <c r="A2621" s="19">
        <v>2618</v>
      </c>
      <c r="B2621" s="19" t="s">
        <v>3346</v>
      </c>
      <c r="C2621" s="19" t="s">
        <v>3601</v>
      </c>
      <c r="D2621" s="19" t="s">
        <v>3609</v>
      </c>
      <c r="E2621" s="19" t="s">
        <v>3387</v>
      </c>
      <c r="F2621" s="19">
        <v>6</v>
      </c>
      <c r="G2621" s="19">
        <v>190</v>
      </c>
      <c r="H2621" s="48">
        <f t="shared" si="39"/>
        <v>1140</v>
      </c>
      <c r="I2621" s="21"/>
      <c r="J2621" s="70"/>
      <c r="K2621" s="70"/>
      <c r="L2621" s="70"/>
      <c r="M2621" s="70"/>
      <c r="N2621" s="70"/>
      <c r="O2621" s="70"/>
      <c r="P2621" s="70"/>
      <c r="Q2621" s="70"/>
      <c r="R2621" s="70"/>
      <c r="S2621" s="70"/>
      <c r="T2621" s="70"/>
      <c r="U2621" s="70"/>
      <c r="V2621" s="70"/>
      <c r="W2621" s="70"/>
      <c r="X2621" s="70"/>
      <c r="Y2621" s="70"/>
      <c r="Z2621" s="70"/>
      <c r="AA2621" s="70"/>
      <c r="AB2621" s="70"/>
      <c r="AC2621" s="70"/>
      <c r="AD2621" s="70"/>
      <c r="AE2621" s="70"/>
      <c r="AF2621" s="70"/>
      <c r="AG2621" s="70"/>
      <c r="AH2621" s="70"/>
      <c r="AI2621" s="70"/>
      <c r="AJ2621" s="70"/>
      <c r="AK2621" s="70"/>
      <c r="AL2621" s="70"/>
      <c r="AM2621" s="70"/>
      <c r="AN2621" s="70"/>
      <c r="AO2621" s="70"/>
      <c r="AP2621" s="70"/>
      <c r="AQ2621" s="70"/>
      <c r="AR2621" s="70"/>
      <c r="AS2621" s="70"/>
      <c r="AT2621" s="70"/>
      <c r="AU2621" s="70"/>
      <c r="AV2621" s="70"/>
      <c r="AW2621" s="70"/>
      <c r="AX2621" s="70"/>
      <c r="AY2621" s="70"/>
      <c r="AZ2621" s="70"/>
      <c r="BA2621" s="70"/>
      <c r="BB2621" s="70"/>
      <c r="BC2621" s="70"/>
      <c r="BD2621" s="70"/>
      <c r="BE2621" s="70"/>
      <c r="BF2621" s="70"/>
      <c r="BG2621" s="70"/>
      <c r="BH2621" s="70"/>
      <c r="BI2621" s="70"/>
      <c r="BJ2621" s="70"/>
      <c r="BK2621" s="70"/>
      <c r="BL2621" s="70"/>
      <c r="BM2621" s="70"/>
      <c r="BN2621" s="70"/>
      <c r="BO2621" s="70"/>
      <c r="BP2621" s="70"/>
      <c r="BQ2621" s="70"/>
      <c r="BR2621" s="70"/>
      <c r="BS2621" s="70"/>
      <c r="BT2621" s="70"/>
      <c r="BU2621" s="70"/>
      <c r="BV2621" s="70"/>
      <c r="BW2621" s="70"/>
      <c r="BX2621" s="70"/>
      <c r="BY2621" s="70"/>
      <c r="BZ2621" s="70"/>
      <c r="CA2621" s="70"/>
      <c r="CB2621" s="70"/>
      <c r="CC2621" s="70"/>
      <c r="CD2621" s="70"/>
      <c r="CE2621" s="70"/>
      <c r="CF2621" s="70"/>
      <c r="CG2621" s="70"/>
      <c r="CH2621" s="70"/>
      <c r="CI2621" s="70"/>
      <c r="CJ2621" s="70"/>
      <c r="CK2621" s="70"/>
      <c r="CL2621" s="70"/>
      <c r="CM2621" s="70"/>
      <c r="CN2621" s="70"/>
      <c r="CO2621" s="70"/>
      <c r="CP2621" s="70"/>
      <c r="CQ2621" s="70"/>
      <c r="CR2621" s="70"/>
      <c r="CS2621" s="70"/>
      <c r="CT2621" s="70"/>
      <c r="CU2621" s="70"/>
      <c r="CV2621" s="70"/>
      <c r="CW2621" s="70"/>
      <c r="CX2621" s="70"/>
      <c r="CY2621" s="70"/>
      <c r="CZ2621" s="70"/>
      <c r="DA2621" s="70"/>
      <c r="DB2621" s="70"/>
      <c r="DC2621" s="70"/>
      <c r="DD2621" s="70"/>
      <c r="DE2621" s="70"/>
      <c r="DF2621" s="70"/>
      <c r="DG2621" s="70"/>
      <c r="DH2621" s="70"/>
      <c r="DI2621" s="70"/>
      <c r="DJ2621" s="70"/>
      <c r="DK2621" s="70"/>
      <c r="DL2621" s="70"/>
      <c r="DM2621" s="70"/>
      <c r="DN2621" s="70"/>
      <c r="DO2621" s="70"/>
      <c r="DP2621" s="70"/>
      <c r="DQ2621" s="70"/>
      <c r="DR2621" s="70"/>
      <c r="DS2621" s="70"/>
      <c r="DT2621" s="70"/>
      <c r="DU2621" s="70"/>
      <c r="DV2621" s="70"/>
      <c r="DW2621" s="70"/>
      <c r="DX2621" s="70"/>
      <c r="DY2621" s="70"/>
      <c r="DZ2621" s="70"/>
      <c r="EA2621" s="70"/>
      <c r="EB2621" s="70"/>
      <c r="EC2621" s="70"/>
      <c r="ED2621" s="70"/>
      <c r="EE2621" s="70"/>
      <c r="EF2621" s="70"/>
      <c r="EG2621" s="70"/>
      <c r="EH2621" s="70"/>
      <c r="EI2621" s="70"/>
      <c r="EJ2621" s="70"/>
      <c r="EK2621" s="70"/>
      <c r="EL2621" s="70"/>
      <c r="EM2621" s="70"/>
      <c r="EN2621" s="70"/>
      <c r="EO2621" s="70"/>
      <c r="EP2621" s="70"/>
      <c r="EQ2621" s="70"/>
      <c r="ER2621" s="70"/>
      <c r="ES2621" s="70"/>
      <c r="ET2621" s="70"/>
      <c r="EU2621" s="70"/>
      <c r="EV2621" s="70"/>
      <c r="EW2621" s="70"/>
      <c r="EX2621" s="70"/>
      <c r="EY2621" s="70"/>
      <c r="EZ2621" s="70"/>
      <c r="FA2621" s="70"/>
      <c r="FB2621" s="70"/>
      <c r="FC2621" s="70"/>
      <c r="FD2621" s="70"/>
      <c r="FE2621" s="70"/>
      <c r="FF2621" s="70"/>
      <c r="FG2621" s="70"/>
      <c r="FH2621" s="70"/>
      <c r="FI2621" s="70"/>
      <c r="FJ2621" s="70"/>
      <c r="FK2621" s="70"/>
      <c r="FL2621" s="70"/>
      <c r="FM2621" s="70"/>
      <c r="FN2621" s="70"/>
      <c r="FO2621" s="70"/>
      <c r="FP2621" s="70"/>
      <c r="FQ2621" s="70"/>
      <c r="FR2621" s="70"/>
      <c r="FS2621" s="70"/>
      <c r="FT2621" s="70"/>
      <c r="FU2621" s="70"/>
      <c r="FV2621" s="70"/>
      <c r="FW2621" s="70"/>
      <c r="FX2621" s="70"/>
      <c r="FY2621" s="70"/>
      <c r="FZ2621" s="70"/>
      <c r="GA2621" s="70"/>
      <c r="GB2621" s="70"/>
      <c r="GC2621" s="70"/>
      <c r="GD2621" s="70"/>
      <c r="GE2621" s="70"/>
      <c r="GF2621" s="70"/>
      <c r="GG2621" s="70"/>
      <c r="GH2621" s="70"/>
      <c r="GI2621" s="70"/>
      <c r="GJ2621" s="70"/>
      <c r="GK2621" s="70"/>
      <c r="GL2621" s="70"/>
      <c r="GM2621" s="70"/>
      <c r="GN2621" s="70"/>
      <c r="GO2621" s="70"/>
      <c r="GP2621" s="70"/>
      <c r="GQ2621" s="70"/>
      <c r="GR2621" s="70"/>
      <c r="GS2621" s="70"/>
      <c r="GT2621" s="70"/>
      <c r="GU2621" s="70"/>
      <c r="GV2621" s="70"/>
      <c r="GW2621" s="70"/>
      <c r="GX2621" s="70"/>
      <c r="GY2621" s="70"/>
      <c r="GZ2621" s="70"/>
      <c r="HA2621" s="70"/>
      <c r="HB2621" s="70"/>
      <c r="HC2621" s="70"/>
      <c r="HD2621" s="70"/>
      <c r="HE2621" s="70"/>
      <c r="HF2621" s="70"/>
      <c r="HG2621" s="70"/>
      <c r="HH2621" s="70"/>
      <c r="HI2621" s="70"/>
      <c r="HJ2621" s="70"/>
      <c r="HK2621" s="70"/>
      <c r="HL2621" s="70"/>
      <c r="HM2621" s="70"/>
      <c r="HN2621" s="70"/>
      <c r="HO2621" s="70"/>
      <c r="HP2621" s="70"/>
      <c r="HQ2621" s="70"/>
      <c r="HR2621" s="70"/>
      <c r="HS2621" s="70"/>
      <c r="HT2621" s="70"/>
      <c r="HU2621" s="70"/>
      <c r="HV2621" s="70"/>
      <c r="HW2621" s="70"/>
      <c r="HX2621" s="70"/>
      <c r="HY2621" s="70"/>
    </row>
    <row r="2622" s="8" customFormat="1" customHeight="1" spans="1:233">
      <c r="A2622" s="19">
        <v>2619</v>
      </c>
      <c r="B2622" s="19" t="s">
        <v>3346</v>
      </c>
      <c r="C2622" s="19" t="s">
        <v>3601</v>
      </c>
      <c r="D2622" s="19" t="s">
        <v>3610</v>
      </c>
      <c r="E2622" s="19" t="s">
        <v>3558</v>
      </c>
      <c r="F2622" s="19">
        <v>1.5</v>
      </c>
      <c r="G2622" s="19">
        <v>190</v>
      </c>
      <c r="H2622" s="48">
        <f t="shared" si="39"/>
        <v>285</v>
      </c>
      <c r="I2622" s="21"/>
      <c r="J2622" s="70"/>
      <c r="K2622" s="70"/>
      <c r="L2622" s="70"/>
      <c r="M2622" s="70"/>
      <c r="N2622" s="70"/>
      <c r="O2622" s="70"/>
      <c r="P2622" s="70"/>
      <c r="Q2622" s="70"/>
      <c r="R2622" s="70"/>
      <c r="S2622" s="70"/>
      <c r="T2622" s="70"/>
      <c r="U2622" s="70"/>
      <c r="V2622" s="70"/>
      <c r="W2622" s="70"/>
      <c r="X2622" s="70"/>
      <c r="Y2622" s="70"/>
      <c r="Z2622" s="70"/>
      <c r="AA2622" s="70"/>
      <c r="AB2622" s="70"/>
      <c r="AC2622" s="70"/>
      <c r="AD2622" s="70"/>
      <c r="AE2622" s="70"/>
      <c r="AF2622" s="70"/>
      <c r="AG2622" s="70"/>
      <c r="AH2622" s="70"/>
      <c r="AI2622" s="70"/>
      <c r="AJ2622" s="70"/>
      <c r="AK2622" s="70"/>
      <c r="AL2622" s="70"/>
      <c r="AM2622" s="70"/>
      <c r="AN2622" s="70"/>
      <c r="AO2622" s="70"/>
      <c r="AP2622" s="70"/>
      <c r="AQ2622" s="70"/>
      <c r="AR2622" s="70"/>
      <c r="AS2622" s="70"/>
      <c r="AT2622" s="70"/>
      <c r="AU2622" s="70"/>
      <c r="AV2622" s="70"/>
      <c r="AW2622" s="70"/>
      <c r="AX2622" s="70"/>
      <c r="AY2622" s="70"/>
      <c r="AZ2622" s="70"/>
      <c r="BA2622" s="70"/>
      <c r="BB2622" s="70"/>
      <c r="BC2622" s="70"/>
      <c r="BD2622" s="70"/>
      <c r="BE2622" s="70"/>
      <c r="BF2622" s="70"/>
      <c r="BG2622" s="70"/>
      <c r="BH2622" s="70"/>
      <c r="BI2622" s="70"/>
      <c r="BJ2622" s="70"/>
      <c r="BK2622" s="70"/>
      <c r="BL2622" s="70"/>
      <c r="BM2622" s="70"/>
      <c r="BN2622" s="70"/>
      <c r="BO2622" s="70"/>
      <c r="BP2622" s="70"/>
      <c r="BQ2622" s="70"/>
      <c r="BR2622" s="70"/>
      <c r="BS2622" s="70"/>
      <c r="BT2622" s="70"/>
      <c r="BU2622" s="70"/>
      <c r="BV2622" s="70"/>
      <c r="BW2622" s="70"/>
      <c r="BX2622" s="70"/>
      <c r="BY2622" s="70"/>
      <c r="BZ2622" s="70"/>
      <c r="CA2622" s="70"/>
      <c r="CB2622" s="70"/>
      <c r="CC2622" s="70"/>
      <c r="CD2622" s="70"/>
      <c r="CE2622" s="70"/>
      <c r="CF2622" s="70"/>
      <c r="CG2622" s="70"/>
      <c r="CH2622" s="70"/>
      <c r="CI2622" s="70"/>
      <c r="CJ2622" s="70"/>
      <c r="CK2622" s="70"/>
      <c r="CL2622" s="70"/>
      <c r="CM2622" s="70"/>
      <c r="CN2622" s="70"/>
      <c r="CO2622" s="70"/>
      <c r="CP2622" s="70"/>
      <c r="CQ2622" s="70"/>
      <c r="CR2622" s="70"/>
      <c r="CS2622" s="70"/>
      <c r="CT2622" s="70"/>
      <c r="CU2622" s="70"/>
      <c r="CV2622" s="70"/>
      <c r="CW2622" s="70"/>
      <c r="CX2622" s="70"/>
      <c r="CY2622" s="70"/>
      <c r="CZ2622" s="70"/>
      <c r="DA2622" s="70"/>
      <c r="DB2622" s="70"/>
      <c r="DC2622" s="70"/>
      <c r="DD2622" s="70"/>
      <c r="DE2622" s="70"/>
      <c r="DF2622" s="70"/>
      <c r="DG2622" s="70"/>
      <c r="DH2622" s="70"/>
      <c r="DI2622" s="70"/>
      <c r="DJ2622" s="70"/>
      <c r="DK2622" s="70"/>
      <c r="DL2622" s="70"/>
      <c r="DM2622" s="70"/>
      <c r="DN2622" s="70"/>
      <c r="DO2622" s="70"/>
      <c r="DP2622" s="70"/>
      <c r="DQ2622" s="70"/>
      <c r="DR2622" s="70"/>
      <c r="DS2622" s="70"/>
      <c r="DT2622" s="70"/>
      <c r="DU2622" s="70"/>
      <c r="DV2622" s="70"/>
      <c r="DW2622" s="70"/>
      <c r="DX2622" s="70"/>
      <c r="DY2622" s="70"/>
      <c r="DZ2622" s="70"/>
      <c r="EA2622" s="70"/>
      <c r="EB2622" s="70"/>
      <c r="EC2622" s="70"/>
      <c r="ED2622" s="70"/>
      <c r="EE2622" s="70"/>
      <c r="EF2622" s="70"/>
      <c r="EG2622" s="70"/>
      <c r="EH2622" s="70"/>
      <c r="EI2622" s="70"/>
      <c r="EJ2622" s="70"/>
      <c r="EK2622" s="70"/>
      <c r="EL2622" s="70"/>
      <c r="EM2622" s="70"/>
      <c r="EN2622" s="70"/>
      <c r="EO2622" s="70"/>
      <c r="EP2622" s="70"/>
      <c r="EQ2622" s="70"/>
      <c r="ER2622" s="70"/>
      <c r="ES2622" s="70"/>
      <c r="ET2622" s="70"/>
      <c r="EU2622" s="70"/>
      <c r="EV2622" s="70"/>
      <c r="EW2622" s="70"/>
      <c r="EX2622" s="70"/>
      <c r="EY2622" s="70"/>
      <c r="EZ2622" s="70"/>
      <c r="FA2622" s="70"/>
      <c r="FB2622" s="70"/>
      <c r="FC2622" s="70"/>
      <c r="FD2622" s="70"/>
      <c r="FE2622" s="70"/>
      <c r="FF2622" s="70"/>
      <c r="FG2622" s="70"/>
      <c r="FH2622" s="70"/>
      <c r="FI2622" s="70"/>
      <c r="FJ2622" s="70"/>
      <c r="FK2622" s="70"/>
      <c r="FL2622" s="70"/>
      <c r="FM2622" s="70"/>
      <c r="FN2622" s="70"/>
      <c r="FO2622" s="70"/>
      <c r="FP2622" s="70"/>
      <c r="FQ2622" s="70"/>
      <c r="FR2622" s="70"/>
      <c r="FS2622" s="70"/>
      <c r="FT2622" s="70"/>
      <c r="FU2622" s="70"/>
      <c r="FV2622" s="70"/>
      <c r="FW2622" s="70"/>
      <c r="FX2622" s="70"/>
      <c r="FY2622" s="70"/>
      <c r="FZ2622" s="70"/>
      <c r="GA2622" s="70"/>
      <c r="GB2622" s="70"/>
      <c r="GC2622" s="70"/>
      <c r="GD2622" s="70"/>
      <c r="GE2622" s="70"/>
      <c r="GF2622" s="70"/>
      <c r="GG2622" s="70"/>
      <c r="GH2622" s="70"/>
      <c r="GI2622" s="70"/>
      <c r="GJ2622" s="70"/>
      <c r="GK2622" s="70"/>
      <c r="GL2622" s="70"/>
      <c r="GM2622" s="70"/>
      <c r="GN2622" s="70"/>
      <c r="GO2622" s="70"/>
      <c r="GP2622" s="70"/>
      <c r="GQ2622" s="70"/>
      <c r="GR2622" s="70"/>
      <c r="GS2622" s="70"/>
      <c r="GT2622" s="70"/>
      <c r="GU2622" s="70"/>
      <c r="GV2622" s="70"/>
      <c r="GW2622" s="70"/>
      <c r="GX2622" s="70"/>
      <c r="GY2622" s="70"/>
      <c r="GZ2622" s="70"/>
      <c r="HA2622" s="70"/>
      <c r="HB2622" s="70"/>
      <c r="HC2622" s="70"/>
      <c r="HD2622" s="70"/>
      <c r="HE2622" s="70"/>
      <c r="HF2622" s="70"/>
      <c r="HG2622" s="70"/>
      <c r="HH2622" s="70"/>
      <c r="HI2622" s="70"/>
      <c r="HJ2622" s="70"/>
      <c r="HK2622" s="70"/>
      <c r="HL2622" s="70"/>
      <c r="HM2622" s="70"/>
      <c r="HN2622" s="70"/>
      <c r="HO2622" s="70"/>
      <c r="HP2622" s="70"/>
      <c r="HQ2622" s="70"/>
      <c r="HR2622" s="70"/>
      <c r="HS2622" s="70"/>
      <c r="HT2622" s="70"/>
      <c r="HU2622" s="70"/>
      <c r="HV2622" s="70"/>
      <c r="HW2622" s="70"/>
      <c r="HX2622" s="70"/>
      <c r="HY2622" s="70"/>
    </row>
    <row r="2623" s="8" customFormat="1" customHeight="1" spans="1:233">
      <c r="A2623" s="19">
        <v>2620</v>
      </c>
      <c r="B2623" s="19" t="s">
        <v>3346</v>
      </c>
      <c r="C2623" s="19" t="s">
        <v>3601</v>
      </c>
      <c r="D2623" s="19" t="s">
        <v>3611</v>
      </c>
      <c r="E2623" s="19" t="s">
        <v>3358</v>
      </c>
      <c r="F2623" s="19">
        <v>1.5</v>
      </c>
      <c r="G2623" s="19">
        <v>190</v>
      </c>
      <c r="H2623" s="48">
        <f t="shared" si="39"/>
        <v>285</v>
      </c>
      <c r="I2623" s="21"/>
      <c r="J2623" s="70"/>
      <c r="K2623" s="70"/>
      <c r="L2623" s="70"/>
      <c r="M2623" s="70"/>
      <c r="N2623" s="70"/>
      <c r="O2623" s="70"/>
      <c r="P2623" s="70"/>
      <c r="Q2623" s="70"/>
      <c r="R2623" s="70"/>
      <c r="S2623" s="70"/>
      <c r="T2623" s="70"/>
      <c r="U2623" s="70"/>
      <c r="V2623" s="70"/>
      <c r="W2623" s="70"/>
      <c r="X2623" s="70"/>
      <c r="Y2623" s="70"/>
      <c r="Z2623" s="70"/>
      <c r="AA2623" s="70"/>
      <c r="AB2623" s="70"/>
      <c r="AC2623" s="70"/>
      <c r="AD2623" s="70"/>
      <c r="AE2623" s="70"/>
      <c r="AF2623" s="70"/>
      <c r="AG2623" s="70"/>
      <c r="AH2623" s="70"/>
      <c r="AI2623" s="70"/>
      <c r="AJ2623" s="70"/>
      <c r="AK2623" s="70"/>
      <c r="AL2623" s="70"/>
      <c r="AM2623" s="70"/>
      <c r="AN2623" s="70"/>
      <c r="AO2623" s="70"/>
      <c r="AP2623" s="70"/>
      <c r="AQ2623" s="70"/>
      <c r="AR2623" s="70"/>
      <c r="AS2623" s="70"/>
      <c r="AT2623" s="70"/>
      <c r="AU2623" s="70"/>
      <c r="AV2623" s="70"/>
      <c r="AW2623" s="70"/>
      <c r="AX2623" s="70"/>
      <c r="AY2623" s="70"/>
      <c r="AZ2623" s="70"/>
      <c r="BA2623" s="70"/>
      <c r="BB2623" s="70"/>
      <c r="BC2623" s="70"/>
      <c r="BD2623" s="70"/>
      <c r="BE2623" s="70"/>
      <c r="BF2623" s="70"/>
      <c r="BG2623" s="70"/>
      <c r="BH2623" s="70"/>
      <c r="BI2623" s="70"/>
      <c r="BJ2623" s="70"/>
      <c r="BK2623" s="70"/>
      <c r="BL2623" s="70"/>
      <c r="BM2623" s="70"/>
      <c r="BN2623" s="70"/>
      <c r="BO2623" s="70"/>
      <c r="BP2623" s="70"/>
      <c r="BQ2623" s="70"/>
      <c r="BR2623" s="70"/>
      <c r="BS2623" s="70"/>
      <c r="BT2623" s="70"/>
      <c r="BU2623" s="70"/>
      <c r="BV2623" s="70"/>
      <c r="BW2623" s="70"/>
      <c r="BX2623" s="70"/>
      <c r="BY2623" s="70"/>
      <c r="BZ2623" s="70"/>
      <c r="CA2623" s="70"/>
      <c r="CB2623" s="70"/>
      <c r="CC2623" s="70"/>
      <c r="CD2623" s="70"/>
      <c r="CE2623" s="70"/>
      <c r="CF2623" s="70"/>
      <c r="CG2623" s="70"/>
      <c r="CH2623" s="70"/>
      <c r="CI2623" s="70"/>
      <c r="CJ2623" s="70"/>
      <c r="CK2623" s="70"/>
      <c r="CL2623" s="70"/>
      <c r="CM2623" s="70"/>
      <c r="CN2623" s="70"/>
      <c r="CO2623" s="70"/>
      <c r="CP2623" s="70"/>
      <c r="CQ2623" s="70"/>
      <c r="CR2623" s="70"/>
      <c r="CS2623" s="70"/>
      <c r="CT2623" s="70"/>
      <c r="CU2623" s="70"/>
      <c r="CV2623" s="70"/>
      <c r="CW2623" s="70"/>
      <c r="CX2623" s="70"/>
      <c r="CY2623" s="70"/>
      <c r="CZ2623" s="70"/>
      <c r="DA2623" s="70"/>
      <c r="DB2623" s="70"/>
      <c r="DC2623" s="70"/>
      <c r="DD2623" s="70"/>
      <c r="DE2623" s="70"/>
      <c r="DF2623" s="70"/>
      <c r="DG2623" s="70"/>
      <c r="DH2623" s="70"/>
      <c r="DI2623" s="70"/>
      <c r="DJ2623" s="70"/>
      <c r="DK2623" s="70"/>
      <c r="DL2623" s="70"/>
      <c r="DM2623" s="70"/>
      <c r="DN2623" s="70"/>
      <c r="DO2623" s="70"/>
      <c r="DP2623" s="70"/>
      <c r="DQ2623" s="70"/>
      <c r="DR2623" s="70"/>
      <c r="DS2623" s="70"/>
      <c r="DT2623" s="70"/>
      <c r="DU2623" s="70"/>
      <c r="DV2623" s="70"/>
      <c r="DW2623" s="70"/>
      <c r="DX2623" s="70"/>
      <c r="DY2623" s="70"/>
      <c r="DZ2623" s="70"/>
      <c r="EA2623" s="70"/>
      <c r="EB2623" s="70"/>
      <c r="EC2623" s="70"/>
      <c r="ED2623" s="70"/>
      <c r="EE2623" s="70"/>
      <c r="EF2623" s="70"/>
      <c r="EG2623" s="70"/>
      <c r="EH2623" s="70"/>
      <c r="EI2623" s="70"/>
      <c r="EJ2623" s="70"/>
      <c r="EK2623" s="70"/>
      <c r="EL2623" s="70"/>
      <c r="EM2623" s="70"/>
      <c r="EN2623" s="70"/>
      <c r="EO2623" s="70"/>
      <c r="EP2623" s="70"/>
      <c r="EQ2623" s="70"/>
      <c r="ER2623" s="70"/>
      <c r="ES2623" s="70"/>
      <c r="ET2623" s="70"/>
      <c r="EU2623" s="70"/>
      <c r="EV2623" s="70"/>
      <c r="EW2623" s="70"/>
      <c r="EX2623" s="70"/>
      <c r="EY2623" s="70"/>
      <c r="EZ2623" s="70"/>
      <c r="FA2623" s="70"/>
      <c r="FB2623" s="70"/>
      <c r="FC2623" s="70"/>
      <c r="FD2623" s="70"/>
      <c r="FE2623" s="70"/>
      <c r="FF2623" s="70"/>
      <c r="FG2623" s="70"/>
      <c r="FH2623" s="70"/>
      <c r="FI2623" s="70"/>
      <c r="FJ2623" s="70"/>
      <c r="FK2623" s="70"/>
      <c r="FL2623" s="70"/>
      <c r="FM2623" s="70"/>
      <c r="FN2623" s="70"/>
      <c r="FO2623" s="70"/>
      <c r="FP2623" s="70"/>
      <c r="FQ2623" s="70"/>
      <c r="FR2623" s="70"/>
      <c r="FS2623" s="70"/>
      <c r="FT2623" s="70"/>
      <c r="FU2623" s="70"/>
      <c r="FV2623" s="70"/>
      <c r="FW2623" s="70"/>
      <c r="FX2623" s="70"/>
      <c r="FY2623" s="70"/>
      <c r="FZ2623" s="70"/>
      <c r="GA2623" s="70"/>
      <c r="GB2623" s="70"/>
      <c r="GC2623" s="70"/>
      <c r="GD2623" s="70"/>
      <c r="GE2623" s="70"/>
      <c r="GF2623" s="70"/>
      <c r="GG2623" s="70"/>
      <c r="GH2623" s="70"/>
      <c r="GI2623" s="70"/>
      <c r="GJ2623" s="70"/>
      <c r="GK2623" s="70"/>
      <c r="GL2623" s="70"/>
      <c r="GM2623" s="70"/>
      <c r="GN2623" s="70"/>
      <c r="GO2623" s="70"/>
      <c r="GP2623" s="70"/>
      <c r="GQ2623" s="70"/>
      <c r="GR2623" s="70"/>
      <c r="GS2623" s="70"/>
      <c r="GT2623" s="70"/>
      <c r="GU2623" s="70"/>
      <c r="GV2623" s="70"/>
      <c r="GW2623" s="70"/>
      <c r="GX2623" s="70"/>
      <c r="GY2623" s="70"/>
      <c r="GZ2623" s="70"/>
      <c r="HA2623" s="70"/>
      <c r="HB2623" s="70"/>
      <c r="HC2623" s="70"/>
      <c r="HD2623" s="70"/>
      <c r="HE2623" s="70"/>
      <c r="HF2623" s="70"/>
      <c r="HG2623" s="70"/>
      <c r="HH2623" s="70"/>
      <c r="HI2623" s="70"/>
      <c r="HJ2623" s="70"/>
      <c r="HK2623" s="70"/>
      <c r="HL2623" s="70"/>
      <c r="HM2623" s="70"/>
      <c r="HN2623" s="70"/>
      <c r="HO2623" s="70"/>
      <c r="HP2623" s="70"/>
      <c r="HQ2623" s="70"/>
      <c r="HR2623" s="70"/>
      <c r="HS2623" s="70"/>
      <c r="HT2623" s="70"/>
      <c r="HU2623" s="70"/>
      <c r="HV2623" s="70"/>
      <c r="HW2623" s="70"/>
      <c r="HX2623" s="70"/>
      <c r="HY2623" s="70"/>
    </row>
    <row r="2624" s="8" customFormat="1" customHeight="1" spans="1:233">
      <c r="A2624" s="19">
        <v>2621</v>
      </c>
      <c r="B2624" s="19" t="s">
        <v>3346</v>
      </c>
      <c r="C2624" s="19" t="s">
        <v>3601</v>
      </c>
      <c r="D2624" s="19" t="s">
        <v>3612</v>
      </c>
      <c r="E2624" s="19" t="s">
        <v>3402</v>
      </c>
      <c r="F2624" s="19">
        <v>1.5</v>
      </c>
      <c r="G2624" s="19">
        <v>190</v>
      </c>
      <c r="H2624" s="48">
        <f t="shared" si="39"/>
        <v>285</v>
      </c>
      <c r="I2624" s="21"/>
      <c r="J2624" s="70"/>
      <c r="K2624" s="70"/>
      <c r="L2624" s="70"/>
      <c r="M2624" s="70"/>
      <c r="N2624" s="70"/>
      <c r="O2624" s="70"/>
      <c r="P2624" s="70"/>
      <c r="Q2624" s="70"/>
      <c r="R2624" s="70"/>
      <c r="S2624" s="70"/>
      <c r="T2624" s="70"/>
      <c r="U2624" s="70"/>
      <c r="V2624" s="70"/>
      <c r="W2624" s="70"/>
      <c r="X2624" s="70"/>
      <c r="Y2624" s="70"/>
      <c r="Z2624" s="70"/>
      <c r="AA2624" s="70"/>
      <c r="AB2624" s="70"/>
      <c r="AC2624" s="70"/>
      <c r="AD2624" s="70"/>
      <c r="AE2624" s="70"/>
      <c r="AF2624" s="70"/>
      <c r="AG2624" s="70"/>
      <c r="AH2624" s="70"/>
      <c r="AI2624" s="70"/>
      <c r="AJ2624" s="70"/>
      <c r="AK2624" s="70"/>
      <c r="AL2624" s="70"/>
      <c r="AM2624" s="70"/>
      <c r="AN2624" s="70"/>
      <c r="AO2624" s="70"/>
      <c r="AP2624" s="70"/>
      <c r="AQ2624" s="70"/>
      <c r="AR2624" s="70"/>
      <c r="AS2624" s="70"/>
      <c r="AT2624" s="70"/>
      <c r="AU2624" s="70"/>
      <c r="AV2624" s="70"/>
      <c r="AW2624" s="70"/>
      <c r="AX2624" s="70"/>
      <c r="AY2624" s="70"/>
      <c r="AZ2624" s="70"/>
      <c r="BA2624" s="70"/>
      <c r="BB2624" s="70"/>
      <c r="BC2624" s="70"/>
      <c r="BD2624" s="70"/>
      <c r="BE2624" s="70"/>
      <c r="BF2624" s="70"/>
      <c r="BG2624" s="70"/>
      <c r="BH2624" s="70"/>
      <c r="BI2624" s="70"/>
      <c r="BJ2624" s="70"/>
      <c r="BK2624" s="70"/>
      <c r="BL2624" s="70"/>
      <c r="BM2624" s="70"/>
      <c r="BN2624" s="70"/>
      <c r="BO2624" s="70"/>
      <c r="BP2624" s="70"/>
      <c r="BQ2624" s="70"/>
      <c r="BR2624" s="70"/>
      <c r="BS2624" s="70"/>
      <c r="BT2624" s="70"/>
      <c r="BU2624" s="70"/>
      <c r="BV2624" s="70"/>
      <c r="BW2624" s="70"/>
      <c r="BX2624" s="70"/>
      <c r="BY2624" s="70"/>
      <c r="BZ2624" s="70"/>
      <c r="CA2624" s="70"/>
      <c r="CB2624" s="70"/>
      <c r="CC2624" s="70"/>
      <c r="CD2624" s="70"/>
      <c r="CE2624" s="70"/>
      <c r="CF2624" s="70"/>
      <c r="CG2624" s="70"/>
      <c r="CH2624" s="70"/>
      <c r="CI2624" s="70"/>
      <c r="CJ2624" s="70"/>
      <c r="CK2624" s="70"/>
      <c r="CL2624" s="70"/>
      <c r="CM2624" s="70"/>
      <c r="CN2624" s="70"/>
      <c r="CO2624" s="70"/>
      <c r="CP2624" s="70"/>
      <c r="CQ2624" s="70"/>
      <c r="CR2624" s="70"/>
      <c r="CS2624" s="70"/>
      <c r="CT2624" s="70"/>
      <c r="CU2624" s="70"/>
      <c r="CV2624" s="70"/>
      <c r="CW2624" s="70"/>
      <c r="CX2624" s="70"/>
      <c r="CY2624" s="70"/>
      <c r="CZ2624" s="70"/>
      <c r="DA2624" s="70"/>
      <c r="DB2624" s="70"/>
      <c r="DC2624" s="70"/>
      <c r="DD2624" s="70"/>
      <c r="DE2624" s="70"/>
      <c r="DF2624" s="70"/>
      <c r="DG2624" s="70"/>
      <c r="DH2624" s="70"/>
      <c r="DI2624" s="70"/>
      <c r="DJ2624" s="70"/>
      <c r="DK2624" s="70"/>
      <c r="DL2624" s="70"/>
      <c r="DM2624" s="70"/>
      <c r="DN2624" s="70"/>
      <c r="DO2624" s="70"/>
      <c r="DP2624" s="70"/>
      <c r="DQ2624" s="70"/>
      <c r="DR2624" s="70"/>
      <c r="DS2624" s="70"/>
      <c r="DT2624" s="70"/>
      <c r="DU2624" s="70"/>
      <c r="DV2624" s="70"/>
      <c r="DW2624" s="70"/>
      <c r="DX2624" s="70"/>
      <c r="DY2624" s="70"/>
      <c r="DZ2624" s="70"/>
      <c r="EA2624" s="70"/>
      <c r="EB2624" s="70"/>
      <c r="EC2624" s="70"/>
      <c r="ED2624" s="70"/>
      <c r="EE2624" s="70"/>
      <c r="EF2624" s="70"/>
      <c r="EG2624" s="70"/>
      <c r="EH2624" s="70"/>
      <c r="EI2624" s="70"/>
      <c r="EJ2624" s="70"/>
      <c r="EK2624" s="70"/>
      <c r="EL2624" s="70"/>
      <c r="EM2624" s="70"/>
      <c r="EN2624" s="70"/>
      <c r="EO2624" s="70"/>
      <c r="EP2624" s="70"/>
      <c r="EQ2624" s="70"/>
      <c r="ER2624" s="70"/>
      <c r="ES2624" s="70"/>
      <c r="ET2624" s="70"/>
      <c r="EU2624" s="70"/>
      <c r="EV2624" s="70"/>
      <c r="EW2624" s="70"/>
      <c r="EX2624" s="70"/>
      <c r="EY2624" s="70"/>
      <c r="EZ2624" s="70"/>
      <c r="FA2624" s="70"/>
      <c r="FB2624" s="70"/>
      <c r="FC2624" s="70"/>
      <c r="FD2624" s="70"/>
      <c r="FE2624" s="70"/>
      <c r="FF2624" s="70"/>
      <c r="FG2624" s="70"/>
      <c r="FH2624" s="70"/>
      <c r="FI2624" s="70"/>
      <c r="FJ2624" s="70"/>
      <c r="FK2624" s="70"/>
      <c r="FL2624" s="70"/>
      <c r="FM2624" s="70"/>
      <c r="FN2624" s="70"/>
      <c r="FO2624" s="70"/>
      <c r="FP2624" s="70"/>
      <c r="FQ2624" s="70"/>
      <c r="FR2624" s="70"/>
      <c r="FS2624" s="70"/>
      <c r="FT2624" s="70"/>
      <c r="FU2624" s="70"/>
      <c r="FV2624" s="70"/>
      <c r="FW2624" s="70"/>
      <c r="FX2624" s="70"/>
      <c r="FY2624" s="70"/>
      <c r="FZ2624" s="70"/>
      <c r="GA2624" s="70"/>
      <c r="GB2624" s="70"/>
      <c r="GC2624" s="70"/>
      <c r="GD2624" s="70"/>
      <c r="GE2624" s="70"/>
      <c r="GF2624" s="70"/>
      <c r="GG2624" s="70"/>
      <c r="GH2624" s="70"/>
      <c r="GI2624" s="70"/>
      <c r="GJ2624" s="70"/>
      <c r="GK2624" s="70"/>
      <c r="GL2624" s="70"/>
      <c r="GM2624" s="70"/>
      <c r="GN2624" s="70"/>
      <c r="GO2624" s="70"/>
      <c r="GP2624" s="70"/>
      <c r="GQ2624" s="70"/>
      <c r="GR2624" s="70"/>
      <c r="GS2624" s="70"/>
      <c r="GT2624" s="70"/>
      <c r="GU2624" s="70"/>
      <c r="GV2624" s="70"/>
      <c r="GW2624" s="70"/>
      <c r="GX2624" s="70"/>
      <c r="GY2624" s="70"/>
      <c r="GZ2624" s="70"/>
      <c r="HA2624" s="70"/>
      <c r="HB2624" s="70"/>
      <c r="HC2624" s="70"/>
      <c r="HD2624" s="70"/>
      <c r="HE2624" s="70"/>
      <c r="HF2624" s="70"/>
      <c r="HG2624" s="70"/>
      <c r="HH2624" s="70"/>
      <c r="HI2624" s="70"/>
      <c r="HJ2624" s="70"/>
      <c r="HK2624" s="70"/>
      <c r="HL2624" s="70"/>
      <c r="HM2624" s="70"/>
      <c r="HN2624" s="70"/>
      <c r="HO2624" s="70"/>
      <c r="HP2624" s="70"/>
      <c r="HQ2624" s="70"/>
      <c r="HR2624" s="70"/>
      <c r="HS2624" s="70"/>
      <c r="HT2624" s="70"/>
      <c r="HU2624" s="70"/>
      <c r="HV2624" s="70"/>
      <c r="HW2624" s="70"/>
      <c r="HX2624" s="70"/>
      <c r="HY2624" s="70"/>
    </row>
    <row r="2625" s="8" customFormat="1" customHeight="1" spans="1:233">
      <c r="A2625" s="19">
        <v>2622</v>
      </c>
      <c r="B2625" s="19" t="s">
        <v>3346</v>
      </c>
      <c r="C2625" s="19" t="s">
        <v>3601</v>
      </c>
      <c r="D2625" s="19" t="s">
        <v>3613</v>
      </c>
      <c r="E2625" s="19" t="s">
        <v>3614</v>
      </c>
      <c r="F2625" s="19">
        <v>1.5</v>
      </c>
      <c r="G2625" s="19">
        <v>190</v>
      </c>
      <c r="H2625" s="48">
        <f t="shared" si="39"/>
        <v>285</v>
      </c>
      <c r="I2625" s="21"/>
      <c r="J2625" s="70"/>
      <c r="K2625" s="70"/>
      <c r="L2625" s="70"/>
      <c r="M2625" s="70"/>
      <c r="N2625" s="70"/>
      <c r="O2625" s="70"/>
      <c r="P2625" s="70"/>
      <c r="Q2625" s="70"/>
      <c r="R2625" s="70"/>
      <c r="S2625" s="70"/>
      <c r="T2625" s="70"/>
      <c r="U2625" s="70"/>
      <c r="V2625" s="70"/>
      <c r="W2625" s="70"/>
      <c r="X2625" s="70"/>
      <c r="Y2625" s="70"/>
      <c r="Z2625" s="70"/>
      <c r="AA2625" s="70"/>
      <c r="AB2625" s="70"/>
      <c r="AC2625" s="70"/>
      <c r="AD2625" s="70"/>
      <c r="AE2625" s="70"/>
      <c r="AF2625" s="70"/>
      <c r="AG2625" s="70"/>
      <c r="AH2625" s="70"/>
      <c r="AI2625" s="70"/>
      <c r="AJ2625" s="70"/>
      <c r="AK2625" s="70"/>
      <c r="AL2625" s="70"/>
      <c r="AM2625" s="70"/>
      <c r="AN2625" s="70"/>
      <c r="AO2625" s="70"/>
      <c r="AP2625" s="70"/>
      <c r="AQ2625" s="70"/>
      <c r="AR2625" s="70"/>
      <c r="AS2625" s="70"/>
      <c r="AT2625" s="70"/>
      <c r="AU2625" s="70"/>
      <c r="AV2625" s="70"/>
      <c r="AW2625" s="70"/>
      <c r="AX2625" s="70"/>
      <c r="AY2625" s="70"/>
      <c r="AZ2625" s="70"/>
      <c r="BA2625" s="70"/>
      <c r="BB2625" s="70"/>
      <c r="BC2625" s="70"/>
      <c r="BD2625" s="70"/>
      <c r="BE2625" s="70"/>
      <c r="BF2625" s="70"/>
      <c r="BG2625" s="70"/>
      <c r="BH2625" s="70"/>
      <c r="BI2625" s="70"/>
      <c r="BJ2625" s="70"/>
      <c r="BK2625" s="70"/>
      <c r="BL2625" s="70"/>
      <c r="BM2625" s="70"/>
      <c r="BN2625" s="70"/>
      <c r="BO2625" s="70"/>
      <c r="BP2625" s="70"/>
      <c r="BQ2625" s="70"/>
      <c r="BR2625" s="70"/>
      <c r="BS2625" s="70"/>
      <c r="BT2625" s="70"/>
      <c r="BU2625" s="70"/>
      <c r="BV2625" s="70"/>
      <c r="BW2625" s="70"/>
      <c r="BX2625" s="70"/>
      <c r="BY2625" s="70"/>
      <c r="BZ2625" s="70"/>
      <c r="CA2625" s="70"/>
      <c r="CB2625" s="70"/>
      <c r="CC2625" s="70"/>
      <c r="CD2625" s="70"/>
      <c r="CE2625" s="70"/>
      <c r="CF2625" s="70"/>
      <c r="CG2625" s="70"/>
      <c r="CH2625" s="70"/>
      <c r="CI2625" s="70"/>
      <c r="CJ2625" s="70"/>
      <c r="CK2625" s="70"/>
      <c r="CL2625" s="70"/>
      <c r="CM2625" s="70"/>
      <c r="CN2625" s="70"/>
      <c r="CO2625" s="70"/>
      <c r="CP2625" s="70"/>
      <c r="CQ2625" s="70"/>
      <c r="CR2625" s="70"/>
      <c r="CS2625" s="70"/>
      <c r="CT2625" s="70"/>
      <c r="CU2625" s="70"/>
      <c r="CV2625" s="70"/>
      <c r="CW2625" s="70"/>
      <c r="CX2625" s="70"/>
      <c r="CY2625" s="70"/>
      <c r="CZ2625" s="70"/>
      <c r="DA2625" s="70"/>
      <c r="DB2625" s="70"/>
      <c r="DC2625" s="70"/>
      <c r="DD2625" s="70"/>
      <c r="DE2625" s="70"/>
      <c r="DF2625" s="70"/>
      <c r="DG2625" s="70"/>
      <c r="DH2625" s="70"/>
      <c r="DI2625" s="70"/>
      <c r="DJ2625" s="70"/>
      <c r="DK2625" s="70"/>
      <c r="DL2625" s="70"/>
      <c r="DM2625" s="70"/>
      <c r="DN2625" s="70"/>
      <c r="DO2625" s="70"/>
      <c r="DP2625" s="70"/>
      <c r="DQ2625" s="70"/>
      <c r="DR2625" s="70"/>
      <c r="DS2625" s="70"/>
      <c r="DT2625" s="70"/>
      <c r="DU2625" s="70"/>
      <c r="DV2625" s="70"/>
      <c r="DW2625" s="70"/>
      <c r="DX2625" s="70"/>
      <c r="DY2625" s="70"/>
      <c r="DZ2625" s="70"/>
      <c r="EA2625" s="70"/>
      <c r="EB2625" s="70"/>
      <c r="EC2625" s="70"/>
      <c r="ED2625" s="70"/>
      <c r="EE2625" s="70"/>
      <c r="EF2625" s="70"/>
      <c r="EG2625" s="70"/>
      <c r="EH2625" s="70"/>
      <c r="EI2625" s="70"/>
      <c r="EJ2625" s="70"/>
      <c r="EK2625" s="70"/>
      <c r="EL2625" s="70"/>
      <c r="EM2625" s="70"/>
      <c r="EN2625" s="70"/>
      <c r="EO2625" s="70"/>
      <c r="EP2625" s="70"/>
      <c r="EQ2625" s="70"/>
      <c r="ER2625" s="70"/>
      <c r="ES2625" s="70"/>
      <c r="ET2625" s="70"/>
      <c r="EU2625" s="70"/>
      <c r="EV2625" s="70"/>
      <c r="EW2625" s="70"/>
      <c r="EX2625" s="70"/>
      <c r="EY2625" s="70"/>
      <c r="EZ2625" s="70"/>
      <c r="FA2625" s="70"/>
      <c r="FB2625" s="70"/>
      <c r="FC2625" s="70"/>
      <c r="FD2625" s="70"/>
      <c r="FE2625" s="70"/>
      <c r="FF2625" s="70"/>
      <c r="FG2625" s="70"/>
      <c r="FH2625" s="70"/>
      <c r="FI2625" s="70"/>
      <c r="FJ2625" s="70"/>
      <c r="FK2625" s="70"/>
      <c r="FL2625" s="70"/>
      <c r="FM2625" s="70"/>
      <c r="FN2625" s="70"/>
      <c r="FO2625" s="70"/>
      <c r="FP2625" s="70"/>
      <c r="FQ2625" s="70"/>
      <c r="FR2625" s="70"/>
      <c r="FS2625" s="70"/>
      <c r="FT2625" s="70"/>
      <c r="FU2625" s="70"/>
      <c r="FV2625" s="70"/>
      <c r="FW2625" s="70"/>
      <c r="FX2625" s="70"/>
      <c r="FY2625" s="70"/>
      <c r="FZ2625" s="70"/>
      <c r="GA2625" s="70"/>
      <c r="GB2625" s="70"/>
      <c r="GC2625" s="70"/>
      <c r="GD2625" s="70"/>
      <c r="GE2625" s="70"/>
      <c r="GF2625" s="70"/>
      <c r="GG2625" s="70"/>
      <c r="GH2625" s="70"/>
      <c r="GI2625" s="70"/>
      <c r="GJ2625" s="70"/>
      <c r="GK2625" s="70"/>
      <c r="GL2625" s="70"/>
      <c r="GM2625" s="70"/>
      <c r="GN2625" s="70"/>
      <c r="GO2625" s="70"/>
      <c r="GP2625" s="70"/>
      <c r="GQ2625" s="70"/>
      <c r="GR2625" s="70"/>
      <c r="GS2625" s="70"/>
      <c r="GT2625" s="70"/>
      <c r="GU2625" s="70"/>
      <c r="GV2625" s="70"/>
      <c r="GW2625" s="70"/>
      <c r="GX2625" s="70"/>
      <c r="GY2625" s="70"/>
      <c r="GZ2625" s="70"/>
      <c r="HA2625" s="70"/>
      <c r="HB2625" s="70"/>
      <c r="HC2625" s="70"/>
      <c r="HD2625" s="70"/>
      <c r="HE2625" s="70"/>
      <c r="HF2625" s="70"/>
      <c r="HG2625" s="70"/>
      <c r="HH2625" s="70"/>
      <c r="HI2625" s="70"/>
      <c r="HJ2625" s="70"/>
      <c r="HK2625" s="70"/>
      <c r="HL2625" s="70"/>
      <c r="HM2625" s="70"/>
      <c r="HN2625" s="70"/>
      <c r="HO2625" s="70"/>
      <c r="HP2625" s="70"/>
      <c r="HQ2625" s="70"/>
      <c r="HR2625" s="70"/>
      <c r="HS2625" s="70"/>
      <c r="HT2625" s="70"/>
      <c r="HU2625" s="70"/>
      <c r="HV2625" s="70"/>
      <c r="HW2625" s="70"/>
      <c r="HX2625" s="70"/>
      <c r="HY2625" s="70"/>
    </row>
    <row r="2626" s="8" customFormat="1" customHeight="1" spans="1:233">
      <c r="A2626" s="19">
        <v>2623</v>
      </c>
      <c r="B2626" s="19" t="s">
        <v>3346</v>
      </c>
      <c r="C2626" s="19" t="s">
        <v>3601</v>
      </c>
      <c r="D2626" s="19" t="s">
        <v>3615</v>
      </c>
      <c r="E2626" s="19" t="s">
        <v>3614</v>
      </c>
      <c r="F2626" s="19">
        <v>3</v>
      </c>
      <c r="G2626" s="19">
        <v>190</v>
      </c>
      <c r="H2626" s="48">
        <f t="shared" si="39"/>
        <v>570</v>
      </c>
      <c r="I2626" s="21"/>
      <c r="J2626" s="70"/>
      <c r="K2626" s="70"/>
      <c r="L2626" s="70"/>
      <c r="M2626" s="70"/>
      <c r="N2626" s="70"/>
      <c r="O2626" s="70"/>
      <c r="P2626" s="70"/>
      <c r="Q2626" s="70"/>
      <c r="R2626" s="70"/>
      <c r="S2626" s="70"/>
      <c r="T2626" s="70"/>
      <c r="U2626" s="70"/>
      <c r="V2626" s="70"/>
      <c r="W2626" s="70"/>
      <c r="X2626" s="70"/>
      <c r="Y2626" s="70"/>
      <c r="Z2626" s="70"/>
      <c r="AA2626" s="70"/>
      <c r="AB2626" s="70"/>
      <c r="AC2626" s="70"/>
      <c r="AD2626" s="70"/>
      <c r="AE2626" s="70"/>
      <c r="AF2626" s="70"/>
      <c r="AG2626" s="70"/>
      <c r="AH2626" s="70"/>
      <c r="AI2626" s="70"/>
      <c r="AJ2626" s="70"/>
      <c r="AK2626" s="70"/>
      <c r="AL2626" s="70"/>
      <c r="AM2626" s="70"/>
      <c r="AN2626" s="70"/>
      <c r="AO2626" s="70"/>
      <c r="AP2626" s="70"/>
      <c r="AQ2626" s="70"/>
      <c r="AR2626" s="70"/>
      <c r="AS2626" s="70"/>
      <c r="AT2626" s="70"/>
      <c r="AU2626" s="70"/>
      <c r="AV2626" s="70"/>
      <c r="AW2626" s="70"/>
      <c r="AX2626" s="70"/>
      <c r="AY2626" s="70"/>
      <c r="AZ2626" s="70"/>
      <c r="BA2626" s="70"/>
      <c r="BB2626" s="70"/>
      <c r="BC2626" s="70"/>
      <c r="BD2626" s="70"/>
      <c r="BE2626" s="70"/>
      <c r="BF2626" s="70"/>
      <c r="BG2626" s="70"/>
      <c r="BH2626" s="70"/>
      <c r="BI2626" s="70"/>
      <c r="BJ2626" s="70"/>
      <c r="BK2626" s="70"/>
      <c r="BL2626" s="70"/>
      <c r="BM2626" s="70"/>
      <c r="BN2626" s="70"/>
      <c r="BO2626" s="70"/>
      <c r="BP2626" s="70"/>
      <c r="BQ2626" s="70"/>
      <c r="BR2626" s="70"/>
      <c r="BS2626" s="70"/>
      <c r="BT2626" s="70"/>
      <c r="BU2626" s="70"/>
      <c r="BV2626" s="70"/>
      <c r="BW2626" s="70"/>
      <c r="BX2626" s="70"/>
      <c r="BY2626" s="70"/>
      <c r="BZ2626" s="70"/>
      <c r="CA2626" s="70"/>
      <c r="CB2626" s="70"/>
      <c r="CC2626" s="70"/>
      <c r="CD2626" s="70"/>
      <c r="CE2626" s="70"/>
      <c r="CF2626" s="70"/>
      <c r="CG2626" s="70"/>
      <c r="CH2626" s="70"/>
      <c r="CI2626" s="70"/>
      <c r="CJ2626" s="70"/>
      <c r="CK2626" s="70"/>
      <c r="CL2626" s="70"/>
      <c r="CM2626" s="70"/>
      <c r="CN2626" s="70"/>
      <c r="CO2626" s="70"/>
      <c r="CP2626" s="70"/>
      <c r="CQ2626" s="70"/>
      <c r="CR2626" s="70"/>
      <c r="CS2626" s="70"/>
      <c r="CT2626" s="70"/>
      <c r="CU2626" s="70"/>
      <c r="CV2626" s="70"/>
      <c r="CW2626" s="70"/>
      <c r="CX2626" s="70"/>
      <c r="CY2626" s="70"/>
      <c r="CZ2626" s="70"/>
      <c r="DA2626" s="70"/>
      <c r="DB2626" s="70"/>
      <c r="DC2626" s="70"/>
      <c r="DD2626" s="70"/>
      <c r="DE2626" s="70"/>
      <c r="DF2626" s="70"/>
      <c r="DG2626" s="70"/>
      <c r="DH2626" s="70"/>
      <c r="DI2626" s="70"/>
      <c r="DJ2626" s="70"/>
      <c r="DK2626" s="70"/>
      <c r="DL2626" s="70"/>
      <c r="DM2626" s="70"/>
      <c r="DN2626" s="70"/>
      <c r="DO2626" s="70"/>
      <c r="DP2626" s="70"/>
      <c r="DQ2626" s="70"/>
      <c r="DR2626" s="70"/>
      <c r="DS2626" s="70"/>
      <c r="DT2626" s="70"/>
      <c r="DU2626" s="70"/>
      <c r="DV2626" s="70"/>
      <c r="DW2626" s="70"/>
      <c r="DX2626" s="70"/>
      <c r="DY2626" s="70"/>
      <c r="DZ2626" s="70"/>
      <c r="EA2626" s="70"/>
      <c r="EB2626" s="70"/>
      <c r="EC2626" s="70"/>
      <c r="ED2626" s="70"/>
      <c r="EE2626" s="70"/>
      <c r="EF2626" s="70"/>
      <c r="EG2626" s="70"/>
      <c r="EH2626" s="70"/>
      <c r="EI2626" s="70"/>
      <c r="EJ2626" s="70"/>
      <c r="EK2626" s="70"/>
      <c r="EL2626" s="70"/>
      <c r="EM2626" s="70"/>
      <c r="EN2626" s="70"/>
      <c r="EO2626" s="70"/>
      <c r="EP2626" s="70"/>
      <c r="EQ2626" s="70"/>
      <c r="ER2626" s="70"/>
      <c r="ES2626" s="70"/>
      <c r="ET2626" s="70"/>
      <c r="EU2626" s="70"/>
      <c r="EV2626" s="70"/>
      <c r="EW2626" s="70"/>
      <c r="EX2626" s="70"/>
      <c r="EY2626" s="70"/>
      <c r="EZ2626" s="70"/>
      <c r="FA2626" s="70"/>
      <c r="FB2626" s="70"/>
      <c r="FC2626" s="70"/>
      <c r="FD2626" s="70"/>
      <c r="FE2626" s="70"/>
      <c r="FF2626" s="70"/>
      <c r="FG2626" s="70"/>
      <c r="FH2626" s="70"/>
      <c r="FI2626" s="70"/>
      <c r="FJ2626" s="70"/>
      <c r="FK2626" s="70"/>
      <c r="FL2626" s="70"/>
      <c r="FM2626" s="70"/>
      <c r="FN2626" s="70"/>
      <c r="FO2626" s="70"/>
      <c r="FP2626" s="70"/>
      <c r="FQ2626" s="70"/>
      <c r="FR2626" s="70"/>
      <c r="FS2626" s="70"/>
      <c r="FT2626" s="70"/>
      <c r="FU2626" s="70"/>
      <c r="FV2626" s="70"/>
      <c r="FW2626" s="70"/>
      <c r="FX2626" s="70"/>
      <c r="FY2626" s="70"/>
      <c r="FZ2626" s="70"/>
      <c r="GA2626" s="70"/>
      <c r="GB2626" s="70"/>
      <c r="GC2626" s="70"/>
      <c r="GD2626" s="70"/>
      <c r="GE2626" s="70"/>
      <c r="GF2626" s="70"/>
      <c r="GG2626" s="70"/>
      <c r="GH2626" s="70"/>
      <c r="GI2626" s="70"/>
      <c r="GJ2626" s="70"/>
      <c r="GK2626" s="70"/>
      <c r="GL2626" s="70"/>
      <c r="GM2626" s="70"/>
      <c r="GN2626" s="70"/>
      <c r="GO2626" s="70"/>
      <c r="GP2626" s="70"/>
      <c r="GQ2626" s="70"/>
      <c r="GR2626" s="70"/>
      <c r="GS2626" s="70"/>
      <c r="GT2626" s="70"/>
      <c r="GU2626" s="70"/>
      <c r="GV2626" s="70"/>
      <c r="GW2626" s="70"/>
      <c r="GX2626" s="70"/>
      <c r="GY2626" s="70"/>
      <c r="GZ2626" s="70"/>
      <c r="HA2626" s="70"/>
      <c r="HB2626" s="70"/>
      <c r="HC2626" s="70"/>
      <c r="HD2626" s="70"/>
      <c r="HE2626" s="70"/>
      <c r="HF2626" s="70"/>
      <c r="HG2626" s="70"/>
      <c r="HH2626" s="70"/>
      <c r="HI2626" s="70"/>
      <c r="HJ2626" s="70"/>
      <c r="HK2626" s="70"/>
      <c r="HL2626" s="70"/>
      <c r="HM2626" s="70"/>
      <c r="HN2626" s="70"/>
      <c r="HO2626" s="70"/>
      <c r="HP2626" s="70"/>
      <c r="HQ2626" s="70"/>
      <c r="HR2626" s="70"/>
      <c r="HS2626" s="70"/>
      <c r="HT2626" s="70"/>
      <c r="HU2626" s="70"/>
      <c r="HV2626" s="70"/>
      <c r="HW2626" s="70"/>
      <c r="HX2626" s="70"/>
      <c r="HY2626" s="70"/>
    </row>
    <row r="2627" s="8" customFormat="1" customHeight="1" spans="1:233">
      <c r="A2627" s="19">
        <v>2624</v>
      </c>
      <c r="B2627" s="19" t="s">
        <v>3346</v>
      </c>
      <c r="C2627" s="19" t="s">
        <v>3616</v>
      </c>
      <c r="D2627" s="19" t="s">
        <v>3617</v>
      </c>
      <c r="E2627" s="19" t="s">
        <v>3407</v>
      </c>
      <c r="F2627" s="19">
        <v>1.5</v>
      </c>
      <c r="G2627" s="19">
        <v>190</v>
      </c>
      <c r="H2627" s="48">
        <f t="shared" si="39"/>
        <v>285</v>
      </c>
      <c r="I2627" s="21"/>
      <c r="J2627" s="70"/>
      <c r="K2627" s="70"/>
      <c r="L2627" s="70"/>
      <c r="M2627" s="70"/>
      <c r="N2627" s="70"/>
      <c r="O2627" s="70"/>
      <c r="P2627" s="70"/>
      <c r="Q2627" s="70"/>
      <c r="R2627" s="70"/>
      <c r="S2627" s="70"/>
      <c r="T2627" s="70"/>
      <c r="U2627" s="70"/>
      <c r="V2627" s="70"/>
      <c r="W2627" s="70"/>
      <c r="X2627" s="70"/>
      <c r="Y2627" s="70"/>
      <c r="Z2627" s="70"/>
      <c r="AA2627" s="70"/>
      <c r="AB2627" s="70"/>
      <c r="AC2627" s="70"/>
      <c r="AD2627" s="70"/>
      <c r="AE2627" s="70"/>
      <c r="AF2627" s="70"/>
      <c r="AG2627" s="70"/>
      <c r="AH2627" s="70"/>
      <c r="AI2627" s="70"/>
      <c r="AJ2627" s="70"/>
      <c r="AK2627" s="70"/>
      <c r="AL2627" s="70"/>
      <c r="AM2627" s="70"/>
      <c r="AN2627" s="70"/>
      <c r="AO2627" s="70"/>
      <c r="AP2627" s="70"/>
      <c r="AQ2627" s="70"/>
      <c r="AR2627" s="70"/>
      <c r="AS2627" s="70"/>
      <c r="AT2627" s="70"/>
      <c r="AU2627" s="70"/>
      <c r="AV2627" s="70"/>
      <c r="AW2627" s="70"/>
      <c r="AX2627" s="70"/>
      <c r="AY2627" s="70"/>
      <c r="AZ2627" s="70"/>
      <c r="BA2627" s="70"/>
      <c r="BB2627" s="70"/>
      <c r="BC2627" s="70"/>
      <c r="BD2627" s="70"/>
      <c r="BE2627" s="70"/>
      <c r="BF2627" s="70"/>
      <c r="BG2627" s="70"/>
      <c r="BH2627" s="70"/>
      <c r="BI2627" s="70"/>
      <c r="BJ2627" s="70"/>
      <c r="BK2627" s="70"/>
      <c r="BL2627" s="70"/>
      <c r="BM2627" s="70"/>
      <c r="BN2627" s="70"/>
      <c r="BO2627" s="70"/>
      <c r="BP2627" s="70"/>
      <c r="BQ2627" s="70"/>
      <c r="BR2627" s="70"/>
      <c r="BS2627" s="70"/>
      <c r="BT2627" s="70"/>
      <c r="BU2627" s="70"/>
      <c r="BV2627" s="70"/>
      <c r="BW2627" s="70"/>
      <c r="BX2627" s="70"/>
      <c r="BY2627" s="70"/>
      <c r="BZ2627" s="70"/>
      <c r="CA2627" s="70"/>
      <c r="CB2627" s="70"/>
      <c r="CC2627" s="70"/>
      <c r="CD2627" s="70"/>
      <c r="CE2627" s="70"/>
      <c r="CF2627" s="70"/>
      <c r="CG2627" s="70"/>
      <c r="CH2627" s="70"/>
      <c r="CI2627" s="70"/>
      <c r="CJ2627" s="70"/>
      <c r="CK2627" s="70"/>
      <c r="CL2627" s="70"/>
      <c r="CM2627" s="70"/>
      <c r="CN2627" s="70"/>
      <c r="CO2627" s="70"/>
      <c r="CP2627" s="70"/>
      <c r="CQ2627" s="70"/>
      <c r="CR2627" s="70"/>
      <c r="CS2627" s="70"/>
      <c r="CT2627" s="70"/>
      <c r="CU2627" s="70"/>
      <c r="CV2627" s="70"/>
      <c r="CW2627" s="70"/>
      <c r="CX2627" s="70"/>
      <c r="CY2627" s="70"/>
      <c r="CZ2627" s="70"/>
      <c r="DA2627" s="70"/>
      <c r="DB2627" s="70"/>
      <c r="DC2627" s="70"/>
      <c r="DD2627" s="70"/>
      <c r="DE2627" s="70"/>
      <c r="DF2627" s="70"/>
      <c r="DG2627" s="70"/>
      <c r="DH2627" s="70"/>
      <c r="DI2627" s="70"/>
      <c r="DJ2627" s="70"/>
      <c r="DK2627" s="70"/>
      <c r="DL2627" s="70"/>
      <c r="DM2627" s="70"/>
      <c r="DN2627" s="70"/>
      <c r="DO2627" s="70"/>
      <c r="DP2627" s="70"/>
      <c r="DQ2627" s="70"/>
      <c r="DR2627" s="70"/>
      <c r="DS2627" s="70"/>
      <c r="DT2627" s="70"/>
      <c r="DU2627" s="70"/>
      <c r="DV2627" s="70"/>
      <c r="DW2627" s="70"/>
      <c r="DX2627" s="70"/>
      <c r="DY2627" s="70"/>
      <c r="DZ2627" s="70"/>
      <c r="EA2627" s="70"/>
      <c r="EB2627" s="70"/>
      <c r="EC2627" s="70"/>
      <c r="ED2627" s="70"/>
      <c r="EE2627" s="70"/>
      <c r="EF2627" s="70"/>
      <c r="EG2627" s="70"/>
      <c r="EH2627" s="70"/>
      <c r="EI2627" s="70"/>
      <c r="EJ2627" s="70"/>
      <c r="EK2627" s="70"/>
      <c r="EL2627" s="70"/>
      <c r="EM2627" s="70"/>
      <c r="EN2627" s="70"/>
      <c r="EO2627" s="70"/>
      <c r="EP2627" s="70"/>
      <c r="EQ2627" s="70"/>
      <c r="ER2627" s="70"/>
      <c r="ES2627" s="70"/>
      <c r="ET2627" s="70"/>
      <c r="EU2627" s="70"/>
      <c r="EV2627" s="70"/>
      <c r="EW2627" s="70"/>
      <c r="EX2627" s="70"/>
      <c r="EY2627" s="70"/>
      <c r="EZ2627" s="70"/>
      <c r="FA2627" s="70"/>
      <c r="FB2627" s="70"/>
      <c r="FC2627" s="70"/>
      <c r="FD2627" s="70"/>
      <c r="FE2627" s="70"/>
      <c r="FF2627" s="70"/>
      <c r="FG2627" s="70"/>
      <c r="FH2627" s="70"/>
      <c r="FI2627" s="70"/>
      <c r="FJ2627" s="70"/>
      <c r="FK2627" s="70"/>
      <c r="FL2627" s="70"/>
      <c r="FM2627" s="70"/>
      <c r="FN2627" s="70"/>
      <c r="FO2627" s="70"/>
      <c r="FP2627" s="70"/>
      <c r="FQ2627" s="70"/>
      <c r="FR2627" s="70"/>
      <c r="FS2627" s="70"/>
      <c r="FT2627" s="70"/>
      <c r="FU2627" s="70"/>
      <c r="FV2627" s="70"/>
      <c r="FW2627" s="70"/>
      <c r="FX2627" s="70"/>
      <c r="FY2627" s="70"/>
      <c r="FZ2627" s="70"/>
      <c r="GA2627" s="70"/>
      <c r="GB2627" s="70"/>
      <c r="GC2627" s="70"/>
      <c r="GD2627" s="70"/>
      <c r="GE2627" s="70"/>
      <c r="GF2627" s="70"/>
      <c r="GG2627" s="70"/>
      <c r="GH2627" s="70"/>
      <c r="GI2627" s="70"/>
      <c r="GJ2627" s="70"/>
      <c r="GK2627" s="70"/>
      <c r="GL2627" s="70"/>
      <c r="GM2627" s="70"/>
      <c r="GN2627" s="70"/>
      <c r="GO2627" s="70"/>
      <c r="GP2627" s="70"/>
      <c r="GQ2627" s="70"/>
      <c r="GR2627" s="70"/>
      <c r="GS2627" s="70"/>
      <c r="GT2627" s="70"/>
      <c r="GU2627" s="70"/>
      <c r="GV2627" s="70"/>
      <c r="GW2627" s="70"/>
      <c r="GX2627" s="70"/>
      <c r="GY2627" s="70"/>
      <c r="GZ2627" s="70"/>
      <c r="HA2627" s="70"/>
      <c r="HB2627" s="70"/>
      <c r="HC2627" s="70"/>
      <c r="HD2627" s="70"/>
      <c r="HE2627" s="70"/>
      <c r="HF2627" s="70"/>
      <c r="HG2627" s="70"/>
      <c r="HH2627" s="70"/>
      <c r="HI2627" s="70"/>
      <c r="HJ2627" s="70"/>
      <c r="HK2627" s="70"/>
      <c r="HL2627" s="70"/>
      <c r="HM2627" s="70"/>
      <c r="HN2627" s="70"/>
      <c r="HO2627" s="70"/>
      <c r="HP2627" s="70"/>
      <c r="HQ2627" s="70"/>
      <c r="HR2627" s="70"/>
      <c r="HS2627" s="70"/>
      <c r="HT2627" s="70"/>
      <c r="HU2627" s="70"/>
      <c r="HV2627" s="70"/>
      <c r="HW2627" s="70"/>
      <c r="HX2627" s="70"/>
      <c r="HY2627" s="70"/>
    </row>
    <row r="2628" s="8" customFormat="1" customHeight="1" spans="1:233">
      <c r="A2628" s="19">
        <v>2625</v>
      </c>
      <c r="B2628" s="19" t="s">
        <v>3346</v>
      </c>
      <c r="C2628" s="19" t="s">
        <v>3616</v>
      </c>
      <c r="D2628" s="19" t="s">
        <v>3618</v>
      </c>
      <c r="E2628" s="19" t="s">
        <v>3358</v>
      </c>
      <c r="F2628" s="19">
        <v>1.5</v>
      </c>
      <c r="G2628" s="19">
        <v>190</v>
      </c>
      <c r="H2628" s="48">
        <f t="shared" si="39"/>
        <v>285</v>
      </c>
      <c r="I2628" s="21"/>
      <c r="J2628" s="70"/>
      <c r="K2628" s="70"/>
      <c r="L2628" s="70"/>
      <c r="M2628" s="70"/>
      <c r="N2628" s="70"/>
      <c r="O2628" s="70"/>
      <c r="P2628" s="70"/>
      <c r="Q2628" s="70"/>
      <c r="R2628" s="70"/>
      <c r="S2628" s="70"/>
      <c r="T2628" s="70"/>
      <c r="U2628" s="70"/>
      <c r="V2628" s="70"/>
      <c r="W2628" s="70"/>
      <c r="X2628" s="70"/>
      <c r="Y2628" s="70"/>
      <c r="Z2628" s="70"/>
      <c r="AA2628" s="70"/>
      <c r="AB2628" s="70"/>
      <c r="AC2628" s="70"/>
      <c r="AD2628" s="70"/>
      <c r="AE2628" s="70"/>
      <c r="AF2628" s="70"/>
      <c r="AG2628" s="70"/>
      <c r="AH2628" s="70"/>
      <c r="AI2628" s="70"/>
      <c r="AJ2628" s="70"/>
      <c r="AK2628" s="70"/>
      <c r="AL2628" s="70"/>
      <c r="AM2628" s="70"/>
      <c r="AN2628" s="70"/>
      <c r="AO2628" s="70"/>
      <c r="AP2628" s="70"/>
      <c r="AQ2628" s="70"/>
      <c r="AR2628" s="70"/>
      <c r="AS2628" s="70"/>
      <c r="AT2628" s="70"/>
      <c r="AU2628" s="70"/>
      <c r="AV2628" s="70"/>
      <c r="AW2628" s="70"/>
      <c r="AX2628" s="70"/>
      <c r="AY2628" s="70"/>
      <c r="AZ2628" s="70"/>
      <c r="BA2628" s="70"/>
      <c r="BB2628" s="70"/>
      <c r="BC2628" s="70"/>
      <c r="BD2628" s="70"/>
      <c r="BE2628" s="70"/>
      <c r="BF2628" s="70"/>
      <c r="BG2628" s="70"/>
      <c r="BH2628" s="70"/>
      <c r="BI2628" s="70"/>
      <c r="BJ2628" s="70"/>
      <c r="BK2628" s="70"/>
      <c r="BL2628" s="70"/>
      <c r="BM2628" s="70"/>
      <c r="BN2628" s="70"/>
      <c r="BO2628" s="70"/>
      <c r="BP2628" s="70"/>
      <c r="BQ2628" s="70"/>
      <c r="BR2628" s="70"/>
      <c r="BS2628" s="70"/>
      <c r="BT2628" s="70"/>
      <c r="BU2628" s="70"/>
      <c r="BV2628" s="70"/>
      <c r="BW2628" s="70"/>
      <c r="BX2628" s="70"/>
      <c r="BY2628" s="70"/>
      <c r="BZ2628" s="70"/>
      <c r="CA2628" s="70"/>
      <c r="CB2628" s="70"/>
      <c r="CC2628" s="70"/>
      <c r="CD2628" s="70"/>
      <c r="CE2628" s="70"/>
      <c r="CF2628" s="70"/>
      <c r="CG2628" s="70"/>
      <c r="CH2628" s="70"/>
      <c r="CI2628" s="70"/>
      <c r="CJ2628" s="70"/>
      <c r="CK2628" s="70"/>
      <c r="CL2628" s="70"/>
      <c r="CM2628" s="70"/>
      <c r="CN2628" s="70"/>
      <c r="CO2628" s="70"/>
      <c r="CP2628" s="70"/>
      <c r="CQ2628" s="70"/>
      <c r="CR2628" s="70"/>
      <c r="CS2628" s="70"/>
      <c r="CT2628" s="70"/>
      <c r="CU2628" s="70"/>
      <c r="CV2628" s="70"/>
      <c r="CW2628" s="70"/>
      <c r="CX2628" s="70"/>
      <c r="CY2628" s="70"/>
      <c r="CZ2628" s="70"/>
      <c r="DA2628" s="70"/>
      <c r="DB2628" s="70"/>
      <c r="DC2628" s="70"/>
      <c r="DD2628" s="70"/>
      <c r="DE2628" s="70"/>
      <c r="DF2628" s="70"/>
      <c r="DG2628" s="70"/>
      <c r="DH2628" s="70"/>
      <c r="DI2628" s="70"/>
      <c r="DJ2628" s="70"/>
      <c r="DK2628" s="70"/>
      <c r="DL2628" s="70"/>
      <c r="DM2628" s="70"/>
      <c r="DN2628" s="70"/>
      <c r="DO2628" s="70"/>
      <c r="DP2628" s="70"/>
      <c r="DQ2628" s="70"/>
      <c r="DR2628" s="70"/>
      <c r="DS2628" s="70"/>
      <c r="DT2628" s="70"/>
      <c r="DU2628" s="70"/>
      <c r="DV2628" s="70"/>
      <c r="DW2628" s="70"/>
      <c r="DX2628" s="70"/>
      <c r="DY2628" s="70"/>
      <c r="DZ2628" s="70"/>
      <c r="EA2628" s="70"/>
      <c r="EB2628" s="70"/>
      <c r="EC2628" s="70"/>
      <c r="ED2628" s="70"/>
      <c r="EE2628" s="70"/>
      <c r="EF2628" s="70"/>
      <c r="EG2628" s="70"/>
      <c r="EH2628" s="70"/>
      <c r="EI2628" s="70"/>
      <c r="EJ2628" s="70"/>
      <c r="EK2628" s="70"/>
      <c r="EL2628" s="70"/>
      <c r="EM2628" s="70"/>
      <c r="EN2628" s="70"/>
      <c r="EO2628" s="70"/>
      <c r="EP2628" s="70"/>
      <c r="EQ2628" s="70"/>
      <c r="ER2628" s="70"/>
      <c r="ES2628" s="70"/>
      <c r="ET2628" s="70"/>
      <c r="EU2628" s="70"/>
      <c r="EV2628" s="70"/>
      <c r="EW2628" s="70"/>
      <c r="EX2628" s="70"/>
      <c r="EY2628" s="70"/>
      <c r="EZ2628" s="70"/>
      <c r="FA2628" s="70"/>
      <c r="FB2628" s="70"/>
      <c r="FC2628" s="70"/>
      <c r="FD2628" s="70"/>
      <c r="FE2628" s="70"/>
      <c r="FF2628" s="70"/>
      <c r="FG2628" s="70"/>
      <c r="FH2628" s="70"/>
      <c r="FI2628" s="70"/>
      <c r="FJ2628" s="70"/>
      <c r="FK2628" s="70"/>
      <c r="FL2628" s="70"/>
      <c r="FM2628" s="70"/>
      <c r="FN2628" s="70"/>
      <c r="FO2628" s="70"/>
      <c r="FP2628" s="70"/>
      <c r="FQ2628" s="70"/>
      <c r="FR2628" s="70"/>
      <c r="FS2628" s="70"/>
      <c r="FT2628" s="70"/>
      <c r="FU2628" s="70"/>
      <c r="FV2628" s="70"/>
      <c r="FW2628" s="70"/>
      <c r="FX2628" s="70"/>
      <c r="FY2628" s="70"/>
      <c r="FZ2628" s="70"/>
      <c r="GA2628" s="70"/>
      <c r="GB2628" s="70"/>
      <c r="GC2628" s="70"/>
      <c r="GD2628" s="70"/>
      <c r="GE2628" s="70"/>
      <c r="GF2628" s="70"/>
      <c r="GG2628" s="70"/>
      <c r="GH2628" s="70"/>
      <c r="GI2628" s="70"/>
      <c r="GJ2628" s="70"/>
      <c r="GK2628" s="70"/>
      <c r="GL2628" s="70"/>
      <c r="GM2628" s="70"/>
      <c r="GN2628" s="70"/>
      <c r="GO2628" s="70"/>
      <c r="GP2628" s="70"/>
      <c r="GQ2628" s="70"/>
      <c r="GR2628" s="70"/>
      <c r="GS2628" s="70"/>
      <c r="GT2628" s="70"/>
      <c r="GU2628" s="70"/>
      <c r="GV2628" s="70"/>
      <c r="GW2628" s="70"/>
      <c r="GX2628" s="70"/>
      <c r="GY2628" s="70"/>
      <c r="GZ2628" s="70"/>
      <c r="HA2628" s="70"/>
      <c r="HB2628" s="70"/>
      <c r="HC2628" s="70"/>
      <c r="HD2628" s="70"/>
      <c r="HE2628" s="70"/>
      <c r="HF2628" s="70"/>
      <c r="HG2628" s="70"/>
      <c r="HH2628" s="70"/>
      <c r="HI2628" s="70"/>
      <c r="HJ2628" s="70"/>
      <c r="HK2628" s="70"/>
      <c r="HL2628" s="70"/>
      <c r="HM2628" s="70"/>
      <c r="HN2628" s="70"/>
      <c r="HO2628" s="70"/>
      <c r="HP2628" s="70"/>
      <c r="HQ2628" s="70"/>
      <c r="HR2628" s="70"/>
      <c r="HS2628" s="70"/>
      <c r="HT2628" s="70"/>
      <c r="HU2628" s="70"/>
      <c r="HV2628" s="70"/>
      <c r="HW2628" s="70"/>
      <c r="HX2628" s="70"/>
      <c r="HY2628" s="70"/>
    </row>
    <row r="2629" s="8" customFormat="1" customHeight="1" spans="1:233">
      <c r="A2629" s="19">
        <v>2626</v>
      </c>
      <c r="B2629" s="19" t="s">
        <v>3346</v>
      </c>
      <c r="C2629" s="19" t="s">
        <v>3616</v>
      </c>
      <c r="D2629" s="19" t="s">
        <v>3619</v>
      </c>
      <c r="E2629" s="19" t="s">
        <v>3620</v>
      </c>
      <c r="F2629" s="19">
        <v>3</v>
      </c>
      <c r="G2629" s="19">
        <v>190</v>
      </c>
      <c r="H2629" s="48">
        <f t="shared" si="39"/>
        <v>570</v>
      </c>
      <c r="I2629" s="21"/>
      <c r="J2629" s="70"/>
      <c r="K2629" s="70"/>
      <c r="L2629" s="70"/>
      <c r="M2629" s="70"/>
      <c r="N2629" s="70"/>
      <c r="O2629" s="70"/>
      <c r="P2629" s="70"/>
      <c r="Q2629" s="70"/>
      <c r="R2629" s="70"/>
      <c r="S2629" s="70"/>
      <c r="T2629" s="70"/>
      <c r="U2629" s="70"/>
      <c r="V2629" s="70"/>
      <c r="W2629" s="70"/>
      <c r="X2629" s="70"/>
      <c r="Y2629" s="70"/>
      <c r="Z2629" s="70"/>
      <c r="AA2629" s="70"/>
      <c r="AB2629" s="70"/>
      <c r="AC2629" s="70"/>
      <c r="AD2629" s="70"/>
      <c r="AE2629" s="70"/>
      <c r="AF2629" s="70"/>
      <c r="AG2629" s="70"/>
      <c r="AH2629" s="70"/>
      <c r="AI2629" s="70"/>
      <c r="AJ2629" s="70"/>
      <c r="AK2629" s="70"/>
      <c r="AL2629" s="70"/>
      <c r="AM2629" s="70"/>
      <c r="AN2629" s="70"/>
      <c r="AO2629" s="70"/>
      <c r="AP2629" s="70"/>
      <c r="AQ2629" s="70"/>
      <c r="AR2629" s="70"/>
      <c r="AS2629" s="70"/>
      <c r="AT2629" s="70"/>
      <c r="AU2629" s="70"/>
      <c r="AV2629" s="70"/>
      <c r="AW2629" s="70"/>
      <c r="AX2629" s="70"/>
      <c r="AY2629" s="70"/>
      <c r="AZ2629" s="70"/>
      <c r="BA2629" s="70"/>
      <c r="BB2629" s="70"/>
      <c r="BC2629" s="70"/>
      <c r="BD2629" s="70"/>
      <c r="BE2629" s="70"/>
      <c r="BF2629" s="70"/>
      <c r="BG2629" s="70"/>
      <c r="BH2629" s="70"/>
      <c r="BI2629" s="70"/>
      <c r="BJ2629" s="70"/>
      <c r="BK2629" s="70"/>
      <c r="BL2629" s="70"/>
      <c r="BM2629" s="70"/>
      <c r="BN2629" s="70"/>
      <c r="BO2629" s="70"/>
      <c r="BP2629" s="70"/>
      <c r="BQ2629" s="70"/>
      <c r="BR2629" s="70"/>
      <c r="BS2629" s="70"/>
      <c r="BT2629" s="70"/>
      <c r="BU2629" s="70"/>
      <c r="BV2629" s="70"/>
      <c r="BW2629" s="70"/>
      <c r="BX2629" s="70"/>
      <c r="BY2629" s="70"/>
      <c r="BZ2629" s="70"/>
      <c r="CA2629" s="70"/>
      <c r="CB2629" s="70"/>
      <c r="CC2629" s="70"/>
      <c r="CD2629" s="70"/>
      <c r="CE2629" s="70"/>
      <c r="CF2629" s="70"/>
      <c r="CG2629" s="70"/>
      <c r="CH2629" s="70"/>
      <c r="CI2629" s="70"/>
      <c r="CJ2629" s="70"/>
      <c r="CK2629" s="70"/>
      <c r="CL2629" s="70"/>
      <c r="CM2629" s="70"/>
      <c r="CN2629" s="70"/>
      <c r="CO2629" s="70"/>
      <c r="CP2629" s="70"/>
      <c r="CQ2629" s="70"/>
      <c r="CR2629" s="70"/>
      <c r="CS2629" s="70"/>
      <c r="CT2629" s="70"/>
      <c r="CU2629" s="70"/>
      <c r="CV2629" s="70"/>
      <c r="CW2629" s="70"/>
      <c r="CX2629" s="70"/>
      <c r="CY2629" s="70"/>
      <c r="CZ2629" s="70"/>
      <c r="DA2629" s="70"/>
      <c r="DB2629" s="70"/>
      <c r="DC2629" s="70"/>
      <c r="DD2629" s="70"/>
      <c r="DE2629" s="70"/>
      <c r="DF2629" s="70"/>
      <c r="DG2629" s="70"/>
      <c r="DH2629" s="70"/>
      <c r="DI2629" s="70"/>
      <c r="DJ2629" s="70"/>
      <c r="DK2629" s="70"/>
      <c r="DL2629" s="70"/>
      <c r="DM2629" s="70"/>
      <c r="DN2629" s="70"/>
      <c r="DO2629" s="70"/>
      <c r="DP2629" s="70"/>
      <c r="DQ2629" s="70"/>
      <c r="DR2629" s="70"/>
      <c r="DS2629" s="70"/>
      <c r="DT2629" s="70"/>
      <c r="DU2629" s="70"/>
      <c r="DV2629" s="70"/>
      <c r="DW2629" s="70"/>
      <c r="DX2629" s="70"/>
      <c r="DY2629" s="70"/>
      <c r="DZ2629" s="70"/>
      <c r="EA2629" s="70"/>
      <c r="EB2629" s="70"/>
      <c r="EC2629" s="70"/>
      <c r="ED2629" s="70"/>
      <c r="EE2629" s="70"/>
      <c r="EF2629" s="70"/>
      <c r="EG2629" s="70"/>
      <c r="EH2629" s="70"/>
      <c r="EI2629" s="70"/>
      <c r="EJ2629" s="70"/>
      <c r="EK2629" s="70"/>
      <c r="EL2629" s="70"/>
      <c r="EM2629" s="70"/>
      <c r="EN2629" s="70"/>
      <c r="EO2629" s="70"/>
      <c r="EP2629" s="70"/>
      <c r="EQ2629" s="70"/>
      <c r="ER2629" s="70"/>
      <c r="ES2629" s="70"/>
      <c r="ET2629" s="70"/>
      <c r="EU2629" s="70"/>
      <c r="EV2629" s="70"/>
      <c r="EW2629" s="70"/>
      <c r="EX2629" s="70"/>
      <c r="EY2629" s="70"/>
      <c r="EZ2629" s="70"/>
      <c r="FA2629" s="70"/>
      <c r="FB2629" s="70"/>
      <c r="FC2629" s="70"/>
      <c r="FD2629" s="70"/>
      <c r="FE2629" s="70"/>
      <c r="FF2629" s="70"/>
      <c r="FG2629" s="70"/>
      <c r="FH2629" s="70"/>
      <c r="FI2629" s="70"/>
      <c r="FJ2629" s="70"/>
      <c r="FK2629" s="70"/>
      <c r="FL2629" s="70"/>
      <c r="FM2629" s="70"/>
      <c r="FN2629" s="70"/>
      <c r="FO2629" s="70"/>
      <c r="FP2629" s="70"/>
      <c r="FQ2629" s="70"/>
      <c r="FR2629" s="70"/>
      <c r="FS2629" s="70"/>
      <c r="FT2629" s="70"/>
      <c r="FU2629" s="70"/>
      <c r="FV2629" s="70"/>
      <c r="FW2629" s="70"/>
      <c r="FX2629" s="70"/>
      <c r="FY2629" s="70"/>
      <c r="FZ2629" s="70"/>
      <c r="GA2629" s="70"/>
      <c r="GB2629" s="70"/>
      <c r="GC2629" s="70"/>
      <c r="GD2629" s="70"/>
      <c r="GE2629" s="70"/>
      <c r="GF2629" s="70"/>
      <c r="GG2629" s="70"/>
      <c r="GH2629" s="70"/>
      <c r="GI2629" s="70"/>
      <c r="GJ2629" s="70"/>
      <c r="GK2629" s="70"/>
      <c r="GL2629" s="70"/>
      <c r="GM2629" s="70"/>
      <c r="GN2629" s="70"/>
      <c r="GO2629" s="70"/>
      <c r="GP2629" s="70"/>
      <c r="GQ2629" s="70"/>
      <c r="GR2629" s="70"/>
      <c r="GS2629" s="70"/>
      <c r="GT2629" s="70"/>
      <c r="GU2629" s="70"/>
      <c r="GV2629" s="70"/>
      <c r="GW2629" s="70"/>
      <c r="GX2629" s="70"/>
      <c r="GY2629" s="70"/>
      <c r="GZ2629" s="70"/>
      <c r="HA2629" s="70"/>
      <c r="HB2629" s="70"/>
      <c r="HC2629" s="70"/>
      <c r="HD2629" s="70"/>
      <c r="HE2629" s="70"/>
      <c r="HF2629" s="70"/>
      <c r="HG2629" s="70"/>
      <c r="HH2629" s="70"/>
      <c r="HI2629" s="70"/>
      <c r="HJ2629" s="70"/>
      <c r="HK2629" s="70"/>
      <c r="HL2629" s="70"/>
      <c r="HM2629" s="70"/>
      <c r="HN2629" s="70"/>
      <c r="HO2629" s="70"/>
      <c r="HP2629" s="70"/>
      <c r="HQ2629" s="70"/>
      <c r="HR2629" s="70"/>
      <c r="HS2629" s="70"/>
      <c r="HT2629" s="70"/>
      <c r="HU2629" s="70"/>
      <c r="HV2629" s="70"/>
      <c r="HW2629" s="70"/>
      <c r="HX2629" s="70"/>
      <c r="HY2629" s="70"/>
    </row>
    <row r="2630" s="8" customFormat="1" customHeight="1" spans="1:233">
      <c r="A2630" s="19">
        <v>2627</v>
      </c>
      <c r="B2630" s="19" t="s">
        <v>3346</v>
      </c>
      <c r="C2630" s="19" t="s">
        <v>3616</v>
      </c>
      <c r="D2630" s="19" t="s">
        <v>3621</v>
      </c>
      <c r="E2630" s="19" t="s">
        <v>3552</v>
      </c>
      <c r="F2630" s="19">
        <v>1.5</v>
      </c>
      <c r="G2630" s="19">
        <v>190</v>
      </c>
      <c r="H2630" s="48">
        <f t="shared" si="39"/>
        <v>285</v>
      </c>
      <c r="I2630" s="21"/>
      <c r="J2630" s="70"/>
      <c r="K2630" s="70"/>
      <c r="L2630" s="70"/>
      <c r="M2630" s="70"/>
      <c r="N2630" s="70"/>
      <c r="O2630" s="70"/>
      <c r="P2630" s="70"/>
      <c r="Q2630" s="70"/>
      <c r="R2630" s="70"/>
      <c r="S2630" s="70"/>
      <c r="T2630" s="70"/>
      <c r="U2630" s="70"/>
      <c r="V2630" s="70"/>
      <c r="W2630" s="70"/>
      <c r="X2630" s="70"/>
      <c r="Y2630" s="70"/>
      <c r="Z2630" s="70"/>
      <c r="AA2630" s="70"/>
      <c r="AB2630" s="70"/>
      <c r="AC2630" s="70"/>
      <c r="AD2630" s="70"/>
      <c r="AE2630" s="70"/>
      <c r="AF2630" s="70"/>
      <c r="AG2630" s="70"/>
      <c r="AH2630" s="70"/>
      <c r="AI2630" s="70"/>
      <c r="AJ2630" s="70"/>
      <c r="AK2630" s="70"/>
      <c r="AL2630" s="70"/>
      <c r="AM2630" s="70"/>
      <c r="AN2630" s="70"/>
      <c r="AO2630" s="70"/>
      <c r="AP2630" s="70"/>
      <c r="AQ2630" s="70"/>
      <c r="AR2630" s="70"/>
      <c r="AS2630" s="70"/>
      <c r="AT2630" s="70"/>
      <c r="AU2630" s="70"/>
      <c r="AV2630" s="70"/>
      <c r="AW2630" s="70"/>
      <c r="AX2630" s="70"/>
      <c r="AY2630" s="70"/>
      <c r="AZ2630" s="70"/>
      <c r="BA2630" s="70"/>
      <c r="BB2630" s="70"/>
      <c r="BC2630" s="70"/>
      <c r="BD2630" s="70"/>
      <c r="BE2630" s="70"/>
      <c r="BF2630" s="70"/>
      <c r="BG2630" s="70"/>
      <c r="BH2630" s="70"/>
      <c r="BI2630" s="70"/>
      <c r="BJ2630" s="70"/>
      <c r="BK2630" s="70"/>
      <c r="BL2630" s="70"/>
      <c r="BM2630" s="70"/>
      <c r="BN2630" s="70"/>
      <c r="BO2630" s="70"/>
      <c r="BP2630" s="70"/>
      <c r="BQ2630" s="70"/>
      <c r="BR2630" s="70"/>
      <c r="BS2630" s="70"/>
      <c r="BT2630" s="70"/>
      <c r="BU2630" s="70"/>
      <c r="BV2630" s="70"/>
      <c r="BW2630" s="70"/>
      <c r="BX2630" s="70"/>
      <c r="BY2630" s="70"/>
      <c r="BZ2630" s="70"/>
      <c r="CA2630" s="70"/>
      <c r="CB2630" s="70"/>
      <c r="CC2630" s="70"/>
      <c r="CD2630" s="70"/>
      <c r="CE2630" s="70"/>
      <c r="CF2630" s="70"/>
      <c r="CG2630" s="70"/>
      <c r="CH2630" s="70"/>
      <c r="CI2630" s="70"/>
      <c r="CJ2630" s="70"/>
      <c r="CK2630" s="70"/>
      <c r="CL2630" s="70"/>
      <c r="CM2630" s="70"/>
      <c r="CN2630" s="70"/>
      <c r="CO2630" s="70"/>
      <c r="CP2630" s="70"/>
      <c r="CQ2630" s="70"/>
      <c r="CR2630" s="70"/>
      <c r="CS2630" s="70"/>
      <c r="CT2630" s="70"/>
      <c r="CU2630" s="70"/>
      <c r="CV2630" s="70"/>
      <c r="CW2630" s="70"/>
      <c r="CX2630" s="70"/>
      <c r="CY2630" s="70"/>
      <c r="CZ2630" s="70"/>
      <c r="DA2630" s="70"/>
      <c r="DB2630" s="70"/>
      <c r="DC2630" s="70"/>
      <c r="DD2630" s="70"/>
      <c r="DE2630" s="70"/>
      <c r="DF2630" s="70"/>
      <c r="DG2630" s="70"/>
      <c r="DH2630" s="70"/>
      <c r="DI2630" s="70"/>
      <c r="DJ2630" s="70"/>
      <c r="DK2630" s="70"/>
      <c r="DL2630" s="70"/>
      <c r="DM2630" s="70"/>
      <c r="DN2630" s="70"/>
      <c r="DO2630" s="70"/>
      <c r="DP2630" s="70"/>
      <c r="DQ2630" s="70"/>
      <c r="DR2630" s="70"/>
      <c r="DS2630" s="70"/>
      <c r="DT2630" s="70"/>
      <c r="DU2630" s="70"/>
      <c r="DV2630" s="70"/>
      <c r="DW2630" s="70"/>
      <c r="DX2630" s="70"/>
      <c r="DY2630" s="70"/>
      <c r="DZ2630" s="70"/>
      <c r="EA2630" s="70"/>
      <c r="EB2630" s="70"/>
      <c r="EC2630" s="70"/>
      <c r="ED2630" s="70"/>
      <c r="EE2630" s="70"/>
      <c r="EF2630" s="70"/>
      <c r="EG2630" s="70"/>
      <c r="EH2630" s="70"/>
      <c r="EI2630" s="70"/>
      <c r="EJ2630" s="70"/>
      <c r="EK2630" s="70"/>
      <c r="EL2630" s="70"/>
      <c r="EM2630" s="70"/>
      <c r="EN2630" s="70"/>
      <c r="EO2630" s="70"/>
      <c r="EP2630" s="70"/>
      <c r="EQ2630" s="70"/>
      <c r="ER2630" s="70"/>
      <c r="ES2630" s="70"/>
      <c r="ET2630" s="70"/>
      <c r="EU2630" s="70"/>
      <c r="EV2630" s="70"/>
      <c r="EW2630" s="70"/>
      <c r="EX2630" s="70"/>
      <c r="EY2630" s="70"/>
      <c r="EZ2630" s="70"/>
      <c r="FA2630" s="70"/>
      <c r="FB2630" s="70"/>
      <c r="FC2630" s="70"/>
      <c r="FD2630" s="70"/>
      <c r="FE2630" s="70"/>
      <c r="FF2630" s="70"/>
      <c r="FG2630" s="70"/>
      <c r="FH2630" s="70"/>
      <c r="FI2630" s="70"/>
      <c r="FJ2630" s="70"/>
      <c r="FK2630" s="70"/>
      <c r="FL2630" s="70"/>
      <c r="FM2630" s="70"/>
      <c r="FN2630" s="70"/>
      <c r="FO2630" s="70"/>
      <c r="FP2630" s="70"/>
      <c r="FQ2630" s="70"/>
      <c r="FR2630" s="70"/>
      <c r="FS2630" s="70"/>
      <c r="FT2630" s="70"/>
      <c r="FU2630" s="70"/>
      <c r="FV2630" s="70"/>
      <c r="FW2630" s="70"/>
      <c r="FX2630" s="70"/>
      <c r="FY2630" s="70"/>
      <c r="FZ2630" s="70"/>
      <c r="GA2630" s="70"/>
      <c r="GB2630" s="70"/>
      <c r="GC2630" s="70"/>
      <c r="GD2630" s="70"/>
      <c r="GE2630" s="70"/>
      <c r="GF2630" s="70"/>
      <c r="GG2630" s="70"/>
      <c r="GH2630" s="70"/>
      <c r="GI2630" s="70"/>
      <c r="GJ2630" s="70"/>
      <c r="GK2630" s="70"/>
      <c r="GL2630" s="70"/>
      <c r="GM2630" s="70"/>
      <c r="GN2630" s="70"/>
      <c r="GO2630" s="70"/>
      <c r="GP2630" s="70"/>
      <c r="GQ2630" s="70"/>
      <c r="GR2630" s="70"/>
      <c r="GS2630" s="70"/>
      <c r="GT2630" s="70"/>
      <c r="GU2630" s="70"/>
      <c r="GV2630" s="70"/>
      <c r="GW2630" s="70"/>
      <c r="GX2630" s="70"/>
      <c r="GY2630" s="70"/>
      <c r="GZ2630" s="70"/>
      <c r="HA2630" s="70"/>
      <c r="HB2630" s="70"/>
      <c r="HC2630" s="70"/>
      <c r="HD2630" s="70"/>
      <c r="HE2630" s="70"/>
      <c r="HF2630" s="70"/>
      <c r="HG2630" s="70"/>
      <c r="HH2630" s="70"/>
      <c r="HI2630" s="70"/>
      <c r="HJ2630" s="70"/>
      <c r="HK2630" s="70"/>
      <c r="HL2630" s="70"/>
      <c r="HM2630" s="70"/>
      <c r="HN2630" s="70"/>
      <c r="HO2630" s="70"/>
      <c r="HP2630" s="70"/>
      <c r="HQ2630" s="70"/>
      <c r="HR2630" s="70"/>
      <c r="HS2630" s="70"/>
      <c r="HT2630" s="70"/>
      <c r="HU2630" s="70"/>
      <c r="HV2630" s="70"/>
      <c r="HW2630" s="70"/>
      <c r="HX2630" s="70"/>
      <c r="HY2630" s="70"/>
    </row>
    <row r="2631" s="8" customFormat="1" customHeight="1" spans="1:233">
      <c r="A2631" s="19">
        <v>2628</v>
      </c>
      <c r="B2631" s="19" t="s">
        <v>3346</v>
      </c>
      <c r="C2631" s="19" t="s">
        <v>3616</v>
      </c>
      <c r="D2631" s="19" t="s">
        <v>3622</v>
      </c>
      <c r="E2631" s="19" t="s">
        <v>3623</v>
      </c>
      <c r="F2631" s="19">
        <v>6</v>
      </c>
      <c r="G2631" s="19">
        <v>190</v>
      </c>
      <c r="H2631" s="48">
        <f t="shared" si="39"/>
        <v>1140</v>
      </c>
      <c r="I2631" s="21"/>
      <c r="J2631" s="70"/>
      <c r="K2631" s="70"/>
      <c r="L2631" s="70"/>
      <c r="M2631" s="70"/>
      <c r="N2631" s="70"/>
      <c r="O2631" s="70"/>
      <c r="P2631" s="70"/>
      <c r="Q2631" s="70"/>
      <c r="R2631" s="70"/>
      <c r="S2631" s="70"/>
      <c r="T2631" s="70"/>
      <c r="U2631" s="70"/>
      <c r="V2631" s="70"/>
      <c r="W2631" s="70"/>
      <c r="X2631" s="70"/>
      <c r="Y2631" s="70"/>
      <c r="Z2631" s="70"/>
      <c r="AA2631" s="70"/>
      <c r="AB2631" s="70"/>
      <c r="AC2631" s="70"/>
      <c r="AD2631" s="70"/>
      <c r="AE2631" s="70"/>
      <c r="AF2631" s="70"/>
      <c r="AG2631" s="70"/>
      <c r="AH2631" s="70"/>
      <c r="AI2631" s="70"/>
      <c r="AJ2631" s="70"/>
      <c r="AK2631" s="70"/>
      <c r="AL2631" s="70"/>
      <c r="AM2631" s="70"/>
      <c r="AN2631" s="70"/>
      <c r="AO2631" s="70"/>
      <c r="AP2631" s="70"/>
      <c r="AQ2631" s="70"/>
      <c r="AR2631" s="70"/>
      <c r="AS2631" s="70"/>
      <c r="AT2631" s="70"/>
      <c r="AU2631" s="70"/>
      <c r="AV2631" s="70"/>
      <c r="AW2631" s="70"/>
      <c r="AX2631" s="70"/>
      <c r="AY2631" s="70"/>
      <c r="AZ2631" s="70"/>
      <c r="BA2631" s="70"/>
      <c r="BB2631" s="70"/>
      <c r="BC2631" s="70"/>
      <c r="BD2631" s="70"/>
      <c r="BE2631" s="70"/>
      <c r="BF2631" s="70"/>
      <c r="BG2631" s="70"/>
      <c r="BH2631" s="70"/>
      <c r="BI2631" s="70"/>
      <c r="BJ2631" s="70"/>
      <c r="BK2631" s="70"/>
      <c r="BL2631" s="70"/>
      <c r="BM2631" s="70"/>
      <c r="BN2631" s="70"/>
      <c r="BO2631" s="70"/>
      <c r="BP2631" s="70"/>
      <c r="BQ2631" s="70"/>
      <c r="BR2631" s="70"/>
      <c r="BS2631" s="70"/>
      <c r="BT2631" s="70"/>
      <c r="BU2631" s="70"/>
      <c r="BV2631" s="70"/>
      <c r="BW2631" s="70"/>
      <c r="BX2631" s="70"/>
      <c r="BY2631" s="70"/>
      <c r="BZ2631" s="70"/>
      <c r="CA2631" s="70"/>
      <c r="CB2631" s="70"/>
      <c r="CC2631" s="70"/>
      <c r="CD2631" s="70"/>
      <c r="CE2631" s="70"/>
      <c r="CF2631" s="70"/>
      <c r="CG2631" s="70"/>
      <c r="CH2631" s="70"/>
      <c r="CI2631" s="70"/>
      <c r="CJ2631" s="70"/>
      <c r="CK2631" s="70"/>
      <c r="CL2631" s="70"/>
      <c r="CM2631" s="70"/>
      <c r="CN2631" s="70"/>
      <c r="CO2631" s="70"/>
      <c r="CP2631" s="70"/>
      <c r="CQ2631" s="70"/>
      <c r="CR2631" s="70"/>
      <c r="CS2631" s="70"/>
      <c r="CT2631" s="70"/>
      <c r="CU2631" s="70"/>
      <c r="CV2631" s="70"/>
      <c r="CW2631" s="70"/>
      <c r="CX2631" s="70"/>
      <c r="CY2631" s="70"/>
      <c r="CZ2631" s="70"/>
      <c r="DA2631" s="70"/>
      <c r="DB2631" s="70"/>
      <c r="DC2631" s="70"/>
      <c r="DD2631" s="70"/>
      <c r="DE2631" s="70"/>
      <c r="DF2631" s="70"/>
      <c r="DG2631" s="70"/>
      <c r="DH2631" s="70"/>
      <c r="DI2631" s="70"/>
      <c r="DJ2631" s="70"/>
      <c r="DK2631" s="70"/>
      <c r="DL2631" s="70"/>
      <c r="DM2631" s="70"/>
      <c r="DN2631" s="70"/>
      <c r="DO2631" s="70"/>
      <c r="DP2631" s="70"/>
      <c r="DQ2631" s="70"/>
      <c r="DR2631" s="70"/>
      <c r="DS2631" s="70"/>
      <c r="DT2631" s="70"/>
      <c r="DU2631" s="70"/>
      <c r="DV2631" s="70"/>
      <c r="DW2631" s="70"/>
      <c r="DX2631" s="70"/>
      <c r="DY2631" s="70"/>
      <c r="DZ2631" s="70"/>
      <c r="EA2631" s="70"/>
      <c r="EB2631" s="70"/>
      <c r="EC2631" s="70"/>
      <c r="ED2631" s="70"/>
      <c r="EE2631" s="70"/>
      <c r="EF2631" s="70"/>
      <c r="EG2631" s="70"/>
      <c r="EH2631" s="70"/>
      <c r="EI2631" s="70"/>
      <c r="EJ2631" s="70"/>
      <c r="EK2631" s="70"/>
      <c r="EL2631" s="70"/>
      <c r="EM2631" s="70"/>
      <c r="EN2631" s="70"/>
      <c r="EO2631" s="70"/>
      <c r="EP2631" s="70"/>
      <c r="EQ2631" s="70"/>
      <c r="ER2631" s="70"/>
      <c r="ES2631" s="70"/>
      <c r="ET2631" s="70"/>
      <c r="EU2631" s="70"/>
      <c r="EV2631" s="70"/>
      <c r="EW2631" s="70"/>
      <c r="EX2631" s="70"/>
      <c r="EY2631" s="70"/>
      <c r="EZ2631" s="70"/>
      <c r="FA2631" s="70"/>
      <c r="FB2631" s="70"/>
      <c r="FC2631" s="70"/>
      <c r="FD2631" s="70"/>
      <c r="FE2631" s="70"/>
      <c r="FF2631" s="70"/>
      <c r="FG2631" s="70"/>
      <c r="FH2631" s="70"/>
      <c r="FI2631" s="70"/>
      <c r="FJ2631" s="70"/>
      <c r="FK2631" s="70"/>
      <c r="FL2631" s="70"/>
      <c r="FM2631" s="70"/>
      <c r="FN2631" s="70"/>
      <c r="FO2631" s="70"/>
      <c r="FP2631" s="70"/>
      <c r="FQ2631" s="70"/>
      <c r="FR2631" s="70"/>
      <c r="FS2631" s="70"/>
      <c r="FT2631" s="70"/>
      <c r="FU2631" s="70"/>
      <c r="FV2631" s="70"/>
      <c r="FW2631" s="70"/>
      <c r="FX2631" s="70"/>
      <c r="FY2631" s="70"/>
      <c r="FZ2631" s="70"/>
      <c r="GA2631" s="70"/>
      <c r="GB2631" s="70"/>
      <c r="GC2631" s="70"/>
      <c r="GD2631" s="70"/>
      <c r="GE2631" s="70"/>
      <c r="GF2631" s="70"/>
      <c r="GG2631" s="70"/>
      <c r="GH2631" s="70"/>
      <c r="GI2631" s="70"/>
      <c r="GJ2631" s="70"/>
      <c r="GK2631" s="70"/>
      <c r="GL2631" s="70"/>
      <c r="GM2631" s="70"/>
      <c r="GN2631" s="70"/>
      <c r="GO2631" s="70"/>
      <c r="GP2631" s="70"/>
      <c r="GQ2631" s="70"/>
      <c r="GR2631" s="70"/>
      <c r="GS2631" s="70"/>
      <c r="GT2631" s="70"/>
      <c r="GU2631" s="70"/>
      <c r="GV2631" s="70"/>
      <c r="GW2631" s="70"/>
      <c r="GX2631" s="70"/>
      <c r="GY2631" s="70"/>
      <c r="GZ2631" s="70"/>
      <c r="HA2631" s="70"/>
      <c r="HB2631" s="70"/>
      <c r="HC2631" s="70"/>
      <c r="HD2631" s="70"/>
      <c r="HE2631" s="70"/>
      <c r="HF2631" s="70"/>
      <c r="HG2631" s="70"/>
      <c r="HH2631" s="70"/>
      <c r="HI2631" s="70"/>
      <c r="HJ2631" s="70"/>
      <c r="HK2631" s="70"/>
      <c r="HL2631" s="70"/>
      <c r="HM2631" s="70"/>
      <c r="HN2631" s="70"/>
      <c r="HO2631" s="70"/>
      <c r="HP2631" s="70"/>
      <c r="HQ2631" s="70"/>
      <c r="HR2631" s="70"/>
      <c r="HS2631" s="70"/>
      <c r="HT2631" s="70"/>
      <c r="HU2631" s="70"/>
      <c r="HV2631" s="70"/>
      <c r="HW2631" s="70"/>
      <c r="HX2631" s="70"/>
      <c r="HY2631" s="70"/>
    </row>
    <row r="2632" s="8" customFormat="1" customHeight="1" spans="1:233">
      <c r="A2632" s="19">
        <v>2629</v>
      </c>
      <c r="B2632" s="19" t="s">
        <v>3346</v>
      </c>
      <c r="C2632" s="19" t="s">
        <v>3616</v>
      </c>
      <c r="D2632" s="19" t="s">
        <v>3624</v>
      </c>
      <c r="E2632" s="19" t="s">
        <v>3500</v>
      </c>
      <c r="F2632" s="19">
        <v>1.5</v>
      </c>
      <c r="G2632" s="19">
        <v>190</v>
      </c>
      <c r="H2632" s="48">
        <f t="shared" si="39"/>
        <v>285</v>
      </c>
      <c r="I2632" s="21"/>
      <c r="J2632" s="70"/>
      <c r="K2632" s="70"/>
      <c r="L2632" s="70"/>
      <c r="M2632" s="70"/>
      <c r="N2632" s="70"/>
      <c r="O2632" s="70"/>
      <c r="P2632" s="70"/>
      <c r="Q2632" s="70"/>
      <c r="R2632" s="70"/>
      <c r="S2632" s="70"/>
      <c r="T2632" s="70"/>
      <c r="U2632" s="70"/>
      <c r="V2632" s="70"/>
      <c r="W2632" s="70"/>
      <c r="X2632" s="70"/>
      <c r="Y2632" s="70"/>
      <c r="Z2632" s="70"/>
      <c r="AA2632" s="70"/>
      <c r="AB2632" s="70"/>
      <c r="AC2632" s="70"/>
      <c r="AD2632" s="70"/>
      <c r="AE2632" s="70"/>
      <c r="AF2632" s="70"/>
      <c r="AG2632" s="70"/>
      <c r="AH2632" s="70"/>
      <c r="AI2632" s="70"/>
      <c r="AJ2632" s="70"/>
      <c r="AK2632" s="70"/>
      <c r="AL2632" s="70"/>
      <c r="AM2632" s="70"/>
      <c r="AN2632" s="70"/>
      <c r="AO2632" s="70"/>
      <c r="AP2632" s="70"/>
      <c r="AQ2632" s="70"/>
      <c r="AR2632" s="70"/>
      <c r="AS2632" s="70"/>
      <c r="AT2632" s="70"/>
      <c r="AU2632" s="70"/>
      <c r="AV2632" s="70"/>
      <c r="AW2632" s="70"/>
      <c r="AX2632" s="70"/>
      <c r="AY2632" s="70"/>
      <c r="AZ2632" s="70"/>
      <c r="BA2632" s="70"/>
      <c r="BB2632" s="70"/>
      <c r="BC2632" s="70"/>
      <c r="BD2632" s="70"/>
      <c r="BE2632" s="70"/>
      <c r="BF2632" s="70"/>
      <c r="BG2632" s="70"/>
      <c r="BH2632" s="70"/>
      <c r="BI2632" s="70"/>
      <c r="BJ2632" s="70"/>
      <c r="BK2632" s="70"/>
      <c r="BL2632" s="70"/>
      <c r="BM2632" s="70"/>
      <c r="BN2632" s="70"/>
      <c r="BO2632" s="70"/>
      <c r="BP2632" s="70"/>
      <c r="BQ2632" s="70"/>
      <c r="BR2632" s="70"/>
      <c r="BS2632" s="70"/>
      <c r="BT2632" s="70"/>
      <c r="BU2632" s="70"/>
      <c r="BV2632" s="70"/>
      <c r="BW2632" s="70"/>
      <c r="BX2632" s="70"/>
      <c r="BY2632" s="70"/>
      <c r="BZ2632" s="70"/>
      <c r="CA2632" s="70"/>
      <c r="CB2632" s="70"/>
      <c r="CC2632" s="70"/>
      <c r="CD2632" s="70"/>
      <c r="CE2632" s="70"/>
      <c r="CF2632" s="70"/>
      <c r="CG2632" s="70"/>
      <c r="CH2632" s="70"/>
      <c r="CI2632" s="70"/>
      <c r="CJ2632" s="70"/>
      <c r="CK2632" s="70"/>
      <c r="CL2632" s="70"/>
      <c r="CM2632" s="70"/>
      <c r="CN2632" s="70"/>
      <c r="CO2632" s="70"/>
      <c r="CP2632" s="70"/>
      <c r="CQ2632" s="70"/>
      <c r="CR2632" s="70"/>
      <c r="CS2632" s="70"/>
      <c r="CT2632" s="70"/>
      <c r="CU2632" s="70"/>
      <c r="CV2632" s="70"/>
      <c r="CW2632" s="70"/>
      <c r="CX2632" s="70"/>
      <c r="CY2632" s="70"/>
      <c r="CZ2632" s="70"/>
      <c r="DA2632" s="70"/>
      <c r="DB2632" s="70"/>
      <c r="DC2632" s="70"/>
      <c r="DD2632" s="70"/>
      <c r="DE2632" s="70"/>
      <c r="DF2632" s="70"/>
      <c r="DG2632" s="70"/>
      <c r="DH2632" s="70"/>
      <c r="DI2632" s="70"/>
      <c r="DJ2632" s="70"/>
      <c r="DK2632" s="70"/>
      <c r="DL2632" s="70"/>
      <c r="DM2632" s="70"/>
      <c r="DN2632" s="70"/>
      <c r="DO2632" s="70"/>
      <c r="DP2632" s="70"/>
      <c r="DQ2632" s="70"/>
      <c r="DR2632" s="70"/>
      <c r="DS2632" s="70"/>
      <c r="DT2632" s="70"/>
      <c r="DU2632" s="70"/>
      <c r="DV2632" s="70"/>
      <c r="DW2632" s="70"/>
      <c r="DX2632" s="70"/>
      <c r="DY2632" s="70"/>
      <c r="DZ2632" s="70"/>
      <c r="EA2632" s="70"/>
      <c r="EB2632" s="70"/>
      <c r="EC2632" s="70"/>
      <c r="ED2632" s="70"/>
      <c r="EE2632" s="70"/>
      <c r="EF2632" s="70"/>
      <c r="EG2632" s="70"/>
      <c r="EH2632" s="70"/>
      <c r="EI2632" s="70"/>
      <c r="EJ2632" s="70"/>
      <c r="EK2632" s="70"/>
      <c r="EL2632" s="70"/>
      <c r="EM2632" s="70"/>
      <c r="EN2632" s="70"/>
      <c r="EO2632" s="70"/>
      <c r="EP2632" s="70"/>
      <c r="EQ2632" s="70"/>
      <c r="ER2632" s="70"/>
      <c r="ES2632" s="70"/>
      <c r="ET2632" s="70"/>
      <c r="EU2632" s="70"/>
      <c r="EV2632" s="70"/>
      <c r="EW2632" s="70"/>
      <c r="EX2632" s="70"/>
      <c r="EY2632" s="70"/>
      <c r="EZ2632" s="70"/>
      <c r="FA2632" s="70"/>
      <c r="FB2632" s="70"/>
      <c r="FC2632" s="70"/>
      <c r="FD2632" s="70"/>
      <c r="FE2632" s="70"/>
      <c r="FF2632" s="70"/>
      <c r="FG2632" s="70"/>
      <c r="FH2632" s="70"/>
      <c r="FI2632" s="70"/>
      <c r="FJ2632" s="70"/>
      <c r="FK2632" s="70"/>
      <c r="FL2632" s="70"/>
      <c r="FM2632" s="70"/>
      <c r="FN2632" s="70"/>
      <c r="FO2632" s="70"/>
      <c r="FP2632" s="70"/>
      <c r="FQ2632" s="70"/>
      <c r="FR2632" s="70"/>
      <c r="FS2632" s="70"/>
      <c r="FT2632" s="70"/>
      <c r="FU2632" s="70"/>
      <c r="FV2632" s="70"/>
      <c r="FW2632" s="70"/>
      <c r="FX2632" s="70"/>
      <c r="FY2632" s="70"/>
      <c r="FZ2632" s="70"/>
      <c r="GA2632" s="70"/>
      <c r="GB2632" s="70"/>
      <c r="GC2632" s="70"/>
      <c r="GD2632" s="70"/>
      <c r="GE2632" s="70"/>
      <c r="GF2632" s="70"/>
      <c r="GG2632" s="70"/>
      <c r="GH2632" s="70"/>
      <c r="GI2632" s="70"/>
      <c r="GJ2632" s="70"/>
      <c r="GK2632" s="70"/>
      <c r="GL2632" s="70"/>
      <c r="GM2632" s="70"/>
      <c r="GN2632" s="70"/>
      <c r="GO2632" s="70"/>
      <c r="GP2632" s="70"/>
      <c r="GQ2632" s="70"/>
      <c r="GR2632" s="70"/>
      <c r="GS2632" s="70"/>
      <c r="GT2632" s="70"/>
      <c r="GU2632" s="70"/>
      <c r="GV2632" s="70"/>
      <c r="GW2632" s="70"/>
      <c r="GX2632" s="70"/>
      <c r="GY2632" s="70"/>
      <c r="GZ2632" s="70"/>
      <c r="HA2632" s="70"/>
      <c r="HB2632" s="70"/>
      <c r="HC2632" s="70"/>
      <c r="HD2632" s="70"/>
      <c r="HE2632" s="70"/>
      <c r="HF2632" s="70"/>
      <c r="HG2632" s="70"/>
      <c r="HH2632" s="70"/>
      <c r="HI2632" s="70"/>
      <c r="HJ2632" s="70"/>
      <c r="HK2632" s="70"/>
      <c r="HL2632" s="70"/>
      <c r="HM2632" s="70"/>
      <c r="HN2632" s="70"/>
      <c r="HO2632" s="70"/>
      <c r="HP2632" s="70"/>
      <c r="HQ2632" s="70"/>
      <c r="HR2632" s="70"/>
      <c r="HS2632" s="70"/>
      <c r="HT2632" s="70"/>
      <c r="HU2632" s="70"/>
      <c r="HV2632" s="70"/>
      <c r="HW2632" s="70"/>
      <c r="HX2632" s="70"/>
      <c r="HY2632" s="70"/>
    </row>
    <row r="2633" s="8" customFormat="1" customHeight="1" spans="1:233">
      <c r="A2633" s="19">
        <v>2630</v>
      </c>
      <c r="B2633" s="19" t="s">
        <v>3346</v>
      </c>
      <c r="C2633" s="19" t="s">
        <v>3616</v>
      </c>
      <c r="D2633" s="19" t="s">
        <v>3625</v>
      </c>
      <c r="E2633" s="19" t="s">
        <v>3626</v>
      </c>
      <c r="F2633" s="19">
        <v>1.5</v>
      </c>
      <c r="G2633" s="19">
        <v>190</v>
      </c>
      <c r="H2633" s="48">
        <f t="shared" si="39"/>
        <v>285</v>
      </c>
      <c r="I2633" s="21"/>
      <c r="J2633" s="70"/>
      <c r="K2633" s="70"/>
      <c r="L2633" s="70"/>
      <c r="M2633" s="70"/>
      <c r="N2633" s="70"/>
      <c r="O2633" s="70"/>
      <c r="P2633" s="70"/>
      <c r="Q2633" s="70"/>
      <c r="R2633" s="70"/>
      <c r="S2633" s="70"/>
      <c r="T2633" s="70"/>
      <c r="U2633" s="70"/>
      <c r="V2633" s="70"/>
      <c r="W2633" s="70"/>
      <c r="X2633" s="70"/>
      <c r="Y2633" s="70"/>
      <c r="Z2633" s="70"/>
      <c r="AA2633" s="70"/>
      <c r="AB2633" s="70"/>
      <c r="AC2633" s="70"/>
      <c r="AD2633" s="70"/>
      <c r="AE2633" s="70"/>
      <c r="AF2633" s="70"/>
      <c r="AG2633" s="70"/>
      <c r="AH2633" s="70"/>
      <c r="AI2633" s="70"/>
      <c r="AJ2633" s="70"/>
      <c r="AK2633" s="70"/>
      <c r="AL2633" s="70"/>
      <c r="AM2633" s="70"/>
      <c r="AN2633" s="70"/>
      <c r="AO2633" s="70"/>
      <c r="AP2633" s="70"/>
      <c r="AQ2633" s="70"/>
      <c r="AR2633" s="70"/>
      <c r="AS2633" s="70"/>
      <c r="AT2633" s="70"/>
      <c r="AU2633" s="70"/>
      <c r="AV2633" s="70"/>
      <c r="AW2633" s="70"/>
      <c r="AX2633" s="70"/>
      <c r="AY2633" s="70"/>
      <c r="AZ2633" s="70"/>
      <c r="BA2633" s="70"/>
      <c r="BB2633" s="70"/>
      <c r="BC2633" s="70"/>
      <c r="BD2633" s="70"/>
      <c r="BE2633" s="70"/>
      <c r="BF2633" s="70"/>
      <c r="BG2633" s="70"/>
      <c r="BH2633" s="70"/>
      <c r="BI2633" s="70"/>
      <c r="BJ2633" s="70"/>
      <c r="BK2633" s="70"/>
      <c r="BL2633" s="70"/>
      <c r="BM2633" s="70"/>
      <c r="BN2633" s="70"/>
      <c r="BO2633" s="70"/>
      <c r="BP2633" s="70"/>
      <c r="BQ2633" s="70"/>
      <c r="BR2633" s="70"/>
      <c r="BS2633" s="70"/>
      <c r="BT2633" s="70"/>
      <c r="BU2633" s="70"/>
      <c r="BV2633" s="70"/>
      <c r="BW2633" s="70"/>
      <c r="BX2633" s="70"/>
      <c r="BY2633" s="70"/>
      <c r="BZ2633" s="70"/>
      <c r="CA2633" s="70"/>
      <c r="CB2633" s="70"/>
      <c r="CC2633" s="70"/>
      <c r="CD2633" s="70"/>
      <c r="CE2633" s="70"/>
      <c r="CF2633" s="70"/>
      <c r="CG2633" s="70"/>
      <c r="CH2633" s="70"/>
      <c r="CI2633" s="70"/>
      <c r="CJ2633" s="70"/>
      <c r="CK2633" s="70"/>
      <c r="CL2633" s="70"/>
      <c r="CM2633" s="70"/>
      <c r="CN2633" s="70"/>
      <c r="CO2633" s="70"/>
      <c r="CP2633" s="70"/>
      <c r="CQ2633" s="70"/>
      <c r="CR2633" s="70"/>
      <c r="CS2633" s="70"/>
      <c r="CT2633" s="70"/>
      <c r="CU2633" s="70"/>
      <c r="CV2633" s="70"/>
      <c r="CW2633" s="70"/>
      <c r="CX2633" s="70"/>
      <c r="CY2633" s="70"/>
      <c r="CZ2633" s="70"/>
      <c r="DA2633" s="70"/>
      <c r="DB2633" s="70"/>
      <c r="DC2633" s="70"/>
      <c r="DD2633" s="70"/>
      <c r="DE2633" s="70"/>
      <c r="DF2633" s="70"/>
      <c r="DG2633" s="70"/>
      <c r="DH2633" s="70"/>
      <c r="DI2633" s="70"/>
      <c r="DJ2633" s="70"/>
      <c r="DK2633" s="70"/>
      <c r="DL2633" s="70"/>
      <c r="DM2633" s="70"/>
      <c r="DN2633" s="70"/>
      <c r="DO2633" s="70"/>
      <c r="DP2633" s="70"/>
      <c r="DQ2633" s="70"/>
      <c r="DR2633" s="70"/>
      <c r="DS2633" s="70"/>
      <c r="DT2633" s="70"/>
      <c r="DU2633" s="70"/>
      <c r="DV2633" s="70"/>
      <c r="DW2633" s="70"/>
      <c r="DX2633" s="70"/>
      <c r="DY2633" s="70"/>
      <c r="DZ2633" s="70"/>
      <c r="EA2633" s="70"/>
      <c r="EB2633" s="70"/>
      <c r="EC2633" s="70"/>
      <c r="ED2633" s="70"/>
      <c r="EE2633" s="70"/>
      <c r="EF2633" s="70"/>
      <c r="EG2633" s="70"/>
      <c r="EH2633" s="70"/>
      <c r="EI2633" s="70"/>
      <c r="EJ2633" s="70"/>
      <c r="EK2633" s="70"/>
      <c r="EL2633" s="70"/>
      <c r="EM2633" s="70"/>
      <c r="EN2633" s="70"/>
      <c r="EO2633" s="70"/>
      <c r="EP2633" s="70"/>
      <c r="EQ2633" s="70"/>
      <c r="ER2633" s="70"/>
      <c r="ES2633" s="70"/>
      <c r="ET2633" s="70"/>
      <c r="EU2633" s="70"/>
      <c r="EV2633" s="70"/>
      <c r="EW2633" s="70"/>
      <c r="EX2633" s="70"/>
      <c r="EY2633" s="70"/>
      <c r="EZ2633" s="70"/>
      <c r="FA2633" s="70"/>
      <c r="FB2633" s="70"/>
      <c r="FC2633" s="70"/>
      <c r="FD2633" s="70"/>
      <c r="FE2633" s="70"/>
      <c r="FF2633" s="70"/>
      <c r="FG2633" s="70"/>
      <c r="FH2633" s="70"/>
      <c r="FI2633" s="70"/>
      <c r="FJ2633" s="70"/>
      <c r="FK2633" s="70"/>
      <c r="FL2633" s="70"/>
      <c r="FM2633" s="70"/>
      <c r="FN2633" s="70"/>
      <c r="FO2633" s="70"/>
      <c r="FP2633" s="70"/>
      <c r="FQ2633" s="70"/>
      <c r="FR2633" s="70"/>
      <c r="FS2633" s="70"/>
      <c r="FT2633" s="70"/>
      <c r="FU2633" s="70"/>
      <c r="FV2633" s="70"/>
      <c r="FW2633" s="70"/>
      <c r="FX2633" s="70"/>
      <c r="FY2633" s="70"/>
      <c r="FZ2633" s="70"/>
      <c r="GA2633" s="70"/>
      <c r="GB2633" s="70"/>
      <c r="GC2633" s="70"/>
      <c r="GD2633" s="70"/>
      <c r="GE2633" s="70"/>
      <c r="GF2633" s="70"/>
      <c r="GG2633" s="70"/>
      <c r="GH2633" s="70"/>
      <c r="GI2633" s="70"/>
      <c r="GJ2633" s="70"/>
      <c r="GK2633" s="70"/>
      <c r="GL2633" s="70"/>
      <c r="GM2633" s="70"/>
      <c r="GN2633" s="70"/>
      <c r="GO2633" s="70"/>
      <c r="GP2633" s="70"/>
      <c r="GQ2633" s="70"/>
      <c r="GR2633" s="70"/>
      <c r="GS2633" s="70"/>
      <c r="GT2633" s="70"/>
      <c r="GU2633" s="70"/>
      <c r="GV2633" s="70"/>
      <c r="GW2633" s="70"/>
      <c r="GX2633" s="70"/>
      <c r="GY2633" s="70"/>
      <c r="GZ2633" s="70"/>
      <c r="HA2633" s="70"/>
      <c r="HB2633" s="70"/>
      <c r="HC2633" s="70"/>
      <c r="HD2633" s="70"/>
      <c r="HE2633" s="70"/>
      <c r="HF2633" s="70"/>
      <c r="HG2633" s="70"/>
      <c r="HH2633" s="70"/>
      <c r="HI2633" s="70"/>
      <c r="HJ2633" s="70"/>
      <c r="HK2633" s="70"/>
      <c r="HL2633" s="70"/>
      <c r="HM2633" s="70"/>
      <c r="HN2633" s="70"/>
      <c r="HO2633" s="70"/>
      <c r="HP2633" s="70"/>
      <c r="HQ2633" s="70"/>
      <c r="HR2633" s="70"/>
      <c r="HS2633" s="70"/>
      <c r="HT2633" s="70"/>
      <c r="HU2633" s="70"/>
      <c r="HV2633" s="70"/>
      <c r="HW2633" s="70"/>
      <c r="HX2633" s="70"/>
      <c r="HY2633" s="70"/>
    </row>
    <row r="2634" s="8" customFormat="1" customHeight="1" spans="1:233">
      <c r="A2634" s="19">
        <v>2631</v>
      </c>
      <c r="B2634" s="19" t="s">
        <v>3346</v>
      </c>
      <c r="C2634" s="19" t="s">
        <v>3616</v>
      </c>
      <c r="D2634" s="19" t="s">
        <v>3627</v>
      </c>
      <c r="E2634" s="19" t="s">
        <v>3430</v>
      </c>
      <c r="F2634" s="19">
        <v>3</v>
      </c>
      <c r="G2634" s="19">
        <v>190</v>
      </c>
      <c r="H2634" s="48">
        <f t="shared" si="39"/>
        <v>570</v>
      </c>
      <c r="I2634" s="21"/>
      <c r="J2634" s="70"/>
      <c r="K2634" s="70"/>
      <c r="L2634" s="70"/>
      <c r="M2634" s="70"/>
      <c r="N2634" s="70"/>
      <c r="O2634" s="70"/>
      <c r="P2634" s="70"/>
      <c r="Q2634" s="70"/>
      <c r="R2634" s="70"/>
      <c r="S2634" s="70"/>
      <c r="T2634" s="70"/>
      <c r="U2634" s="70"/>
      <c r="V2634" s="70"/>
      <c r="W2634" s="70"/>
      <c r="X2634" s="70"/>
      <c r="Y2634" s="70"/>
      <c r="Z2634" s="70"/>
      <c r="AA2634" s="70"/>
      <c r="AB2634" s="70"/>
      <c r="AC2634" s="70"/>
      <c r="AD2634" s="70"/>
      <c r="AE2634" s="70"/>
      <c r="AF2634" s="70"/>
      <c r="AG2634" s="70"/>
      <c r="AH2634" s="70"/>
      <c r="AI2634" s="70"/>
      <c r="AJ2634" s="70"/>
      <c r="AK2634" s="70"/>
      <c r="AL2634" s="70"/>
      <c r="AM2634" s="70"/>
      <c r="AN2634" s="70"/>
      <c r="AO2634" s="70"/>
      <c r="AP2634" s="70"/>
      <c r="AQ2634" s="70"/>
      <c r="AR2634" s="70"/>
      <c r="AS2634" s="70"/>
      <c r="AT2634" s="70"/>
      <c r="AU2634" s="70"/>
      <c r="AV2634" s="70"/>
      <c r="AW2634" s="70"/>
      <c r="AX2634" s="70"/>
      <c r="AY2634" s="70"/>
      <c r="AZ2634" s="70"/>
      <c r="BA2634" s="70"/>
      <c r="BB2634" s="70"/>
      <c r="BC2634" s="70"/>
      <c r="BD2634" s="70"/>
      <c r="BE2634" s="70"/>
      <c r="BF2634" s="70"/>
      <c r="BG2634" s="70"/>
      <c r="BH2634" s="70"/>
      <c r="BI2634" s="70"/>
      <c r="BJ2634" s="70"/>
      <c r="BK2634" s="70"/>
      <c r="BL2634" s="70"/>
      <c r="BM2634" s="70"/>
      <c r="BN2634" s="70"/>
      <c r="BO2634" s="70"/>
      <c r="BP2634" s="70"/>
      <c r="BQ2634" s="70"/>
      <c r="BR2634" s="70"/>
      <c r="BS2634" s="70"/>
      <c r="BT2634" s="70"/>
      <c r="BU2634" s="70"/>
      <c r="BV2634" s="70"/>
      <c r="BW2634" s="70"/>
      <c r="BX2634" s="70"/>
      <c r="BY2634" s="70"/>
      <c r="BZ2634" s="70"/>
      <c r="CA2634" s="70"/>
      <c r="CB2634" s="70"/>
      <c r="CC2634" s="70"/>
      <c r="CD2634" s="70"/>
      <c r="CE2634" s="70"/>
      <c r="CF2634" s="70"/>
      <c r="CG2634" s="70"/>
      <c r="CH2634" s="70"/>
      <c r="CI2634" s="70"/>
      <c r="CJ2634" s="70"/>
      <c r="CK2634" s="70"/>
      <c r="CL2634" s="70"/>
      <c r="CM2634" s="70"/>
      <c r="CN2634" s="70"/>
      <c r="CO2634" s="70"/>
      <c r="CP2634" s="70"/>
      <c r="CQ2634" s="70"/>
      <c r="CR2634" s="70"/>
      <c r="CS2634" s="70"/>
      <c r="CT2634" s="70"/>
      <c r="CU2634" s="70"/>
      <c r="CV2634" s="70"/>
      <c r="CW2634" s="70"/>
      <c r="CX2634" s="70"/>
      <c r="CY2634" s="70"/>
      <c r="CZ2634" s="70"/>
      <c r="DA2634" s="70"/>
      <c r="DB2634" s="70"/>
      <c r="DC2634" s="70"/>
      <c r="DD2634" s="70"/>
      <c r="DE2634" s="70"/>
      <c r="DF2634" s="70"/>
      <c r="DG2634" s="70"/>
      <c r="DH2634" s="70"/>
      <c r="DI2634" s="70"/>
      <c r="DJ2634" s="70"/>
      <c r="DK2634" s="70"/>
      <c r="DL2634" s="70"/>
      <c r="DM2634" s="70"/>
      <c r="DN2634" s="70"/>
      <c r="DO2634" s="70"/>
      <c r="DP2634" s="70"/>
      <c r="DQ2634" s="70"/>
      <c r="DR2634" s="70"/>
      <c r="DS2634" s="70"/>
      <c r="DT2634" s="70"/>
      <c r="DU2634" s="70"/>
      <c r="DV2634" s="70"/>
      <c r="DW2634" s="70"/>
      <c r="DX2634" s="70"/>
      <c r="DY2634" s="70"/>
      <c r="DZ2634" s="70"/>
      <c r="EA2634" s="70"/>
      <c r="EB2634" s="70"/>
      <c r="EC2634" s="70"/>
      <c r="ED2634" s="70"/>
      <c r="EE2634" s="70"/>
      <c r="EF2634" s="70"/>
      <c r="EG2634" s="70"/>
      <c r="EH2634" s="70"/>
      <c r="EI2634" s="70"/>
      <c r="EJ2634" s="70"/>
      <c r="EK2634" s="70"/>
      <c r="EL2634" s="70"/>
      <c r="EM2634" s="70"/>
      <c r="EN2634" s="70"/>
      <c r="EO2634" s="70"/>
      <c r="EP2634" s="70"/>
      <c r="EQ2634" s="70"/>
      <c r="ER2634" s="70"/>
      <c r="ES2634" s="70"/>
      <c r="ET2634" s="70"/>
      <c r="EU2634" s="70"/>
      <c r="EV2634" s="70"/>
      <c r="EW2634" s="70"/>
      <c r="EX2634" s="70"/>
      <c r="EY2634" s="70"/>
      <c r="EZ2634" s="70"/>
      <c r="FA2634" s="70"/>
      <c r="FB2634" s="70"/>
      <c r="FC2634" s="70"/>
      <c r="FD2634" s="70"/>
      <c r="FE2634" s="70"/>
      <c r="FF2634" s="70"/>
      <c r="FG2634" s="70"/>
      <c r="FH2634" s="70"/>
      <c r="FI2634" s="70"/>
      <c r="FJ2634" s="70"/>
      <c r="FK2634" s="70"/>
      <c r="FL2634" s="70"/>
      <c r="FM2634" s="70"/>
      <c r="FN2634" s="70"/>
      <c r="FO2634" s="70"/>
      <c r="FP2634" s="70"/>
      <c r="FQ2634" s="70"/>
      <c r="FR2634" s="70"/>
      <c r="FS2634" s="70"/>
      <c r="FT2634" s="70"/>
      <c r="FU2634" s="70"/>
      <c r="FV2634" s="70"/>
      <c r="FW2634" s="70"/>
      <c r="FX2634" s="70"/>
      <c r="FY2634" s="70"/>
      <c r="FZ2634" s="70"/>
      <c r="GA2634" s="70"/>
      <c r="GB2634" s="70"/>
      <c r="GC2634" s="70"/>
      <c r="GD2634" s="70"/>
      <c r="GE2634" s="70"/>
      <c r="GF2634" s="70"/>
      <c r="GG2634" s="70"/>
      <c r="GH2634" s="70"/>
      <c r="GI2634" s="70"/>
      <c r="GJ2634" s="70"/>
      <c r="GK2634" s="70"/>
      <c r="GL2634" s="70"/>
      <c r="GM2634" s="70"/>
      <c r="GN2634" s="70"/>
      <c r="GO2634" s="70"/>
      <c r="GP2634" s="70"/>
      <c r="GQ2634" s="70"/>
      <c r="GR2634" s="70"/>
      <c r="GS2634" s="70"/>
      <c r="GT2634" s="70"/>
      <c r="GU2634" s="70"/>
      <c r="GV2634" s="70"/>
      <c r="GW2634" s="70"/>
      <c r="GX2634" s="70"/>
      <c r="GY2634" s="70"/>
      <c r="GZ2634" s="70"/>
      <c r="HA2634" s="70"/>
      <c r="HB2634" s="70"/>
      <c r="HC2634" s="70"/>
      <c r="HD2634" s="70"/>
      <c r="HE2634" s="70"/>
      <c r="HF2634" s="70"/>
      <c r="HG2634" s="70"/>
      <c r="HH2634" s="70"/>
      <c r="HI2634" s="70"/>
      <c r="HJ2634" s="70"/>
      <c r="HK2634" s="70"/>
      <c r="HL2634" s="70"/>
      <c r="HM2634" s="70"/>
      <c r="HN2634" s="70"/>
      <c r="HO2634" s="70"/>
      <c r="HP2634" s="70"/>
      <c r="HQ2634" s="70"/>
      <c r="HR2634" s="70"/>
      <c r="HS2634" s="70"/>
      <c r="HT2634" s="70"/>
      <c r="HU2634" s="70"/>
      <c r="HV2634" s="70"/>
      <c r="HW2634" s="70"/>
      <c r="HX2634" s="70"/>
      <c r="HY2634" s="70"/>
    </row>
    <row r="2635" s="8" customFormat="1" customHeight="1" spans="1:233">
      <c r="A2635" s="19">
        <v>2632</v>
      </c>
      <c r="B2635" s="19" t="s">
        <v>3346</v>
      </c>
      <c r="C2635" s="19" t="s">
        <v>3616</v>
      </c>
      <c r="D2635" s="19" t="s">
        <v>3628</v>
      </c>
      <c r="E2635" s="19" t="s">
        <v>3360</v>
      </c>
      <c r="F2635" s="19">
        <v>6</v>
      </c>
      <c r="G2635" s="19">
        <v>190</v>
      </c>
      <c r="H2635" s="48">
        <f t="shared" si="39"/>
        <v>1140</v>
      </c>
      <c r="I2635" s="21"/>
      <c r="J2635" s="70"/>
      <c r="K2635" s="70"/>
      <c r="L2635" s="70"/>
      <c r="M2635" s="70"/>
      <c r="N2635" s="70"/>
      <c r="O2635" s="70"/>
      <c r="P2635" s="70"/>
      <c r="Q2635" s="70"/>
      <c r="R2635" s="70"/>
      <c r="S2635" s="70"/>
      <c r="T2635" s="70"/>
      <c r="U2635" s="70"/>
      <c r="V2635" s="70"/>
      <c r="W2635" s="70"/>
      <c r="X2635" s="70"/>
      <c r="Y2635" s="70"/>
      <c r="Z2635" s="70"/>
      <c r="AA2635" s="70"/>
      <c r="AB2635" s="70"/>
      <c r="AC2635" s="70"/>
      <c r="AD2635" s="70"/>
      <c r="AE2635" s="70"/>
      <c r="AF2635" s="70"/>
      <c r="AG2635" s="70"/>
      <c r="AH2635" s="70"/>
      <c r="AI2635" s="70"/>
      <c r="AJ2635" s="70"/>
      <c r="AK2635" s="70"/>
      <c r="AL2635" s="70"/>
      <c r="AM2635" s="70"/>
      <c r="AN2635" s="70"/>
      <c r="AO2635" s="70"/>
      <c r="AP2635" s="70"/>
      <c r="AQ2635" s="70"/>
      <c r="AR2635" s="70"/>
      <c r="AS2635" s="70"/>
      <c r="AT2635" s="70"/>
      <c r="AU2635" s="70"/>
      <c r="AV2635" s="70"/>
      <c r="AW2635" s="70"/>
      <c r="AX2635" s="70"/>
      <c r="AY2635" s="70"/>
      <c r="AZ2635" s="70"/>
      <c r="BA2635" s="70"/>
      <c r="BB2635" s="70"/>
      <c r="BC2635" s="70"/>
      <c r="BD2635" s="70"/>
      <c r="BE2635" s="70"/>
      <c r="BF2635" s="70"/>
      <c r="BG2635" s="70"/>
      <c r="BH2635" s="70"/>
      <c r="BI2635" s="70"/>
      <c r="BJ2635" s="70"/>
      <c r="BK2635" s="70"/>
      <c r="BL2635" s="70"/>
      <c r="BM2635" s="70"/>
      <c r="BN2635" s="70"/>
      <c r="BO2635" s="70"/>
      <c r="BP2635" s="70"/>
      <c r="BQ2635" s="70"/>
      <c r="BR2635" s="70"/>
      <c r="BS2635" s="70"/>
      <c r="BT2635" s="70"/>
      <c r="BU2635" s="70"/>
      <c r="BV2635" s="70"/>
      <c r="BW2635" s="70"/>
      <c r="BX2635" s="70"/>
      <c r="BY2635" s="70"/>
      <c r="BZ2635" s="70"/>
      <c r="CA2635" s="70"/>
      <c r="CB2635" s="70"/>
      <c r="CC2635" s="70"/>
      <c r="CD2635" s="70"/>
      <c r="CE2635" s="70"/>
      <c r="CF2635" s="70"/>
      <c r="CG2635" s="70"/>
      <c r="CH2635" s="70"/>
      <c r="CI2635" s="70"/>
      <c r="CJ2635" s="70"/>
      <c r="CK2635" s="70"/>
      <c r="CL2635" s="70"/>
      <c r="CM2635" s="70"/>
      <c r="CN2635" s="70"/>
      <c r="CO2635" s="70"/>
      <c r="CP2635" s="70"/>
      <c r="CQ2635" s="70"/>
      <c r="CR2635" s="70"/>
      <c r="CS2635" s="70"/>
      <c r="CT2635" s="70"/>
      <c r="CU2635" s="70"/>
      <c r="CV2635" s="70"/>
      <c r="CW2635" s="70"/>
      <c r="CX2635" s="70"/>
      <c r="CY2635" s="70"/>
      <c r="CZ2635" s="70"/>
      <c r="DA2635" s="70"/>
      <c r="DB2635" s="70"/>
      <c r="DC2635" s="70"/>
      <c r="DD2635" s="70"/>
      <c r="DE2635" s="70"/>
      <c r="DF2635" s="70"/>
      <c r="DG2635" s="70"/>
      <c r="DH2635" s="70"/>
      <c r="DI2635" s="70"/>
      <c r="DJ2635" s="70"/>
      <c r="DK2635" s="70"/>
      <c r="DL2635" s="70"/>
      <c r="DM2635" s="70"/>
      <c r="DN2635" s="70"/>
      <c r="DO2635" s="70"/>
      <c r="DP2635" s="70"/>
      <c r="DQ2635" s="70"/>
      <c r="DR2635" s="70"/>
      <c r="DS2635" s="70"/>
      <c r="DT2635" s="70"/>
      <c r="DU2635" s="70"/>
      <c r="DV2635" s="70"/>
      <c r="DW2635" s="70"/>
      <c r="DX2635" s="70"/>
      <c r="DY2635" s="70"/>
      <c r="DZ2635" s="70"/>
      <c r="EA2635" s="70"/>
      <c r="EB2635" s="70"/>
      <c r="EC2635" s="70"/>
      <c r="ED2635" s="70"/>
      <c r="EE2635" s="70"/>
      <c r="EF2635" s="70"/>
      <c r="EG2635" s="70"/>
      <c r="EH2635" s="70"/>
      <c r="EI2635" s="70"/>
      <c r="EJ2635" s="70"/>
      <c r="EK2635" s="70"/>
      <c r="EL2635" s="70"/>
      <c r="EM2635" s="70"/>
      <c r="EN2635" s="70"/>
      <c r="EO2635" s="70"/>
      <c r="EP2635" s="70"/>
      <c r="EQ2635" s="70"/>
      <c r="ER2635" s="70"/>
      <c r="ES2635" s="70"/>
      <c r="ET2635" s="70"/>
      <c r="EU2635" s="70"/>
      <c r="EV2635" s="70"/>
      <c r="EW2635" s="70"/>
      <c r="EX2635" s="70"/>
      <c r="EY2635" s="70"/>
      <c r="EZ2635" s="70"/>
      <c r="FA2635" s="70"/>
      <c r="FB2635" s="70"/>
      <c r="FC2635" s="70"/>
      <c r="FD2635" s="70"/>
      <c r="FE2635" s="70"/>
      <c r="FF2635" s="70"/>
      <c r="FG2635" s="70"/>
      <c r="FH2635" s="70"/>
      <c r="FI2635" s="70"/>
      <c r="FJ2635" s="70"/>
      <c r="FK2635" s="70"/>
      <c r="FL2635" s="70"/>
      <c r="FM2635" s="70"/>
      <c r="FN2635" s="70"/>
      <c r="FO2635" s="70"/>
      <c r="FP2635" s="70"/>
      <c r="FQ2635" s="70"/>
      <c r="FR2635" s="70"/>
      <c r="FS2635" s="70"/>
      <c r="FT2635" s="70"/>
      <c r="FU2635" s="70"/>
      <c r="FV2635" s="70"/>
      <c r="FW2635" s="70"/>
      <c r="FX2635" s="70"/>
      <c r="FY2635" s="70"/>
      <c r="FZ2635" s="70"/>
      <c r="GA2635" s="70"/>
      <c r="GB2635" s="70"/>
      <c r="GC2635" s="70"/>
      <c r="GD2635" s="70"/>
      <c r="GE2635" s="70"/>
      <c r="GF2635" s="70"/>
      <c r="GG2635" s="70"/>
      <c r="GH2635" s="70"/>
      <c r="GI2635" s="70"/>
      <c r="GJ2635" s="70"/>
      <c r="GK2635" s="70"/>
      <c r="GL2635" s="70"/>
      <c r="GM2635" s="70"/>
      <c r="GN2635" s="70"/>
      <c r="GO2635" s="70"/>
      <c r="GP2635" s="70"/>
      <c r="GQ2635" s="70"/>
      <c r="GR2635" s="70"/>
      <c r="GS2635" s="70"/>
      <c r="GT2635" s="70"/>
      <c r="GU2635" s="70"/>
      <c r="GV2635" s="70"/>
      <c r="GW2635" s="70"/>
      <c r="GX2635" s="70"/>
      <c r="GY2635" s="70"/>
      <c r="GZ2635" s="70"/>
      <c r="HA2635" s="70"/>
      <c r="HB2635" s="70"/>
      <c r="HC2635" s="70"/>
      <c r="HD2635" s="70"/>
      <c r="HE2635" s="70"/>
      <c r="HF2635" s="70"/>
      <c r="HG2635" s="70"/>
      <c r="HH2635" s="70"/>
      <c r="HI2635" s="70"/>
      <c r="HJ2635" s="70"/>
      <c r="HK2635" s="70"/>
      <c r="HL2635" s="70"/>
      <c r="HM2635" s="70"/>
      <c r="HN2635" s="70"/>
      <c r="HO2635" s="70"/>
      <c r="HP2635" s="70"/>
      <c r="HQ2635" s="70"/>
      <c r="HR2635" s="70"/>
      <c r="HS2635" s="70"/>
      <c r="HT2635" s="70"/>
      <c r="HU2635" s="70"/>
      <c r="HV2635" s="70"/>
      <c r="HW2635" s="70"/>
      <c r="HX2635" s="70"/>
      <c r="HY2635" s="70"/>
    </row>
    <row r="2636" s="8" customFormat="1" customHeight="1" spans="1:233">
      <c r="A2636" s="19">
        <v>2633</v>
      </c>
      <c r="B2636" s="19" t="s">
        <v>3346</v>
      </c>
      <c r="C2636" s="19" t="s">
        <v>3629</v>
      </c>
      <c r="D2636" s="19" t="s">
        <v>3630</v>
      </c>
      <c r="E2636" s="19" t="s">
        <v>3457</v>
      </c>
      <c r="F2636" s="19">
        <v>3</v>
      </c>
      <c r="G2636" s="19">
        <v>190</v>
      </c>
      <c r="H2636" s="48">
        <f t="shared" si="39"/>
        <v>570</v>
      </c>
      <c r="I2636" s="21"/>
      <c r="J2636" s="70"/>
      <c r="K2636" s="70"/>
      <c r="L2636" s="70"/>
      <c r="M2636" s="70"/>
      <c r="N2636" s="70"/>
      <c r="O2636" s="70"/>
      <c r="P2636" s="70"/>
      <c r="Q2636" s="70"/>
      <c r="R2636" s="70"/>
      <c r="S2636" s="70"/>
      <c r="T2636" s="70"/>
      <c r="U2636" s="70"/>
      <c r="V2636" s="70"/>
      <c r="W2636" s="70"/>
      <c r="X2636" s="70"/>
      <c r="Y2636" s="70"/>
      <c r="Z2636" s="70"/>
      <c r="AA2636" s="70"/>
      <c r="AB2636" s="70"/>
      <c r="AC2636" s="70"/>
      <c r="AD2636" s="70"/>
      <c r="AE2636" s="70"/>
      <c r="AF2636" s="70"/>
      <c r="AG2636" s="70"/>
      <c r="AH2636" s="70"/>
      <c r="AI2636" s="70"/>
      <c r="AJ2636" s="70"/>
      <c r="AK2636" s="70"/>
      <c r="AL2636" s="70"/>
      <c r="AM2636" s="70"/>
      <c r="AN2636" s="70"/>
      <c r="AO2636" s="70"/>
      <c r="AP2636" s="70"/>
      <c r="AQ2636" s="70"/>
      <c r="AR2636" s="70"/>
      <c r="AS2636" s="70"/>
      <c r="AT2636" s="70"/>
      <c r="AU2636" s="70"/>
      <c r="AV2636" s="70"/>
      <c r="AW2636" s="70"/>
      <c r="AX2636" s="70"/>
      <c r="AY2636" s="70"/>
      <c r="AZ2636" s="70"/>
      <c r="BA2636" s="70"/>
      <c r="BB2636" s="70"/>
      <c r="BC2636" s="70"/>
      <c r="BD2636" s="70"/>
      <c r="BE2636" s="70"/>
      <c r="BF2636" s="70"/>
      <c r="BG2636" s="70"/>
      <c r="BH2636" s="70"/>
      <c r="BI2636" s="70"/>
      <c r="BJ2636" s="70"/>
      <c r="BK2636" s="70"/>
      <c r="BL2636" s="70"/>
      <c r="BM2636" s="70"/>
      <c r="BN2636" s="70"/>
      <c r="BO2636" s="70"/>
      <c r="BP2636" s="70"/>
      <c r="BQ2636" s="70"/>
      <c r="BR2636" s="70"/>
      <c r="BS2636" s="70"/>
      <c r="BT2636" s="70"/>
      <c r="BU2636" s="70"/>
      <c r="BV2636" s="70"/>
      <c r="BW2636" s="70"/>
      <c r="BX2636" s="70"/>
      <c r="BY2636" s="70"/>
      <c r="BZ2636" s="70"/>
      <c r="CA2636" s="70"/>
      <c r="CB2636" s="70"/>
      <c r="CC2636" s="70"/>
      <c r="CD2636" s="70"/>
      <c r="CE2636" s="70"/>
      <c r="CF2636" s="70"/>
      <c r="CG2636" s="70"/>
      <c r="CH2636" s="70"/>
      <c r="CI2636" s="70"/>
      <c r="CJ2636" s="70"/>
      <c r="CK2636" s="70"/>
      <c r="CL2636" s="70"/>
      <c r="CM2636" s="70"/>
      <c r="CN2636" s="70"/>
      <c r="CO2636" s="70"/>
      <c r="CP2636" s="70"/>
      <c r="CQ2636" s="70"/>
      <c r="CR2636" s="70"/>
      <c r="CS2636" s="70"/>
      <c r="CT2636" s="70"/>
      <c r="CU2636" s="70"/>
      <c r="CV2636" s="70"/>
      <c r="CW2636" s="70"/>
      <c r="CX2636" s="70"/>
      <c r="CY2636" s="70"/>
      <c r="CZ2636" s="70"/>
      <c r="DA2636" s="70"/>
      <c r="DB2636" s="70"/>
      <c r="DC2636" s="70"/>
      <c r="DD2636" s="70"/>
      <c r="DE2636" s="70"/>
      <c r="DF2636" s="70"/>
      <c r="DG2636" s="70"/>
      <c r="DH2636" s="70"/>
      <c r="DI2636" s="70"/>
      <c r="DJ2636" s="70"/>
      <c r="DK2636" s="70"/>
      <c r="DL2636" s="70"/>
      <c r="DM2636" s="70"/>
      <c r="DN2636" s="70"/>
      <c r="DO2636" s="70"/>
      <c r="DP2636" s="70"/>
      <c r="DQ2636" s="70"/>
      <c r="DR2636" s="70"/>
      <c r="DS2636" s="70"/>
      <c r="DT2636" s="70"/>
      <c r="DU2636" s="70"/>
      <c r="DV2636" s="70"/>
      <c r="DW2636" s="70"/>
      <c r="DX2636" s="70"/>
      <c r="DY2636" s="70"/>
      <c r="DZ2636" s="70"/>
      <c r="EA2636" s="70"/>
      <c r="EB2636" s="70"/>
      <c r="EC2636" s="70"/>
      <c r="ED2636" s="70"/>
      <c r="EE2636" s="70"/>
      <c r="EF2636" s="70"/>
      <c r="EG2636" s="70"/>
      <c r="EH2636" s="70"/>
      <c r="EI2636" s="70"/>
      <c r="EJ2636" s="70"/>
      <c r="EK2636" s="70"/>
      <c r="EL2636" s="70"/>
      <c r="EM2636" s="70"/>
      <c r="EN2636" s="70"/>
      <c r="EO2636" s="70"/>
      <c r="EP2636" s="70"/>
      <c r="EQ2636" s="70"/>
      <c r="ER2636" s="70"/>
      <c r="ES2636" s="70"/>
      <c r="ET2636" s="70"/>
      <c r="EU2636" s="70"/>
      <c r="EV2636" s="70"/>
      <c r="EW2636" s="70"/>
      <c r="EX2636" s="70"/>
      <c r="EY2636" s="70"/>
      <c r="EZ2636" s="70"/>
      <c r="FA2636" s="70"/>
      <c r="FB2636" s="70"/>
      <c r="FC2636" s="70"/>
      <c r="FD2636" s="70"/>
      <c r="FE2636" s="70"/>
      <c r="FF2636" s="70"/>
      <c r="FG2636" s="70"/>
      <c r="FH2636" s="70"/>
      <c r="FI2636" s="70"/>
      <c r="FJ2636" s="70"/>
      <c r="FK2636" s="70"/>
      <c r="FL2636" s="70"/>
      <c r="FM2636" s="70"/>
      <c r="FN2636" s="70"/>
      <c r="FO2636" s="70"/>
      <c r="FP2636" s="70"/>
      <c r="FQ2636" s="70"/>
      <c r="FR2636" s="70"/>
      <c r="FS2636" s="70"/>
      <c r="FT2636" s="70"/>
      <c r="FU2636" s="70"/>
      <c r="FV2636" s="70"/>
      <c r="FW2636" s="70"/>
      <c r="FX2636" s="70"/>
      <c r="FY2636" s="70"/>
      <c r="FZ2636" s="70"/>
      <c r="GA2636" s="70"/>
      <c r="GB2636" s="70"/>
      <c r="GC2636" s="70"/>
      <c r="GD2636" s="70"/>
      <c r="GE2636" s="70"/>
      <c r="GF2636" s="70"/>
      <c r="GG2636" s="70"/>
      <c r="GH2636" s="70"/>
      <c r="GI2636" s="70"/>
      <c r="GJ2636" s="70"/>
      <c r="GK2636" s="70"/>
      <c r="GL2636" s="70"/>
      <c r="GM2636" s="70"/>
      <c r="GN2636" s="70"/>
      <c r="GO2636" s="70"/>
      <c r="GP2636" s="70"/>
      <c r="GQ2636" s="70"/>
      <c r="GR2636" s="70"/>
      <c r="GS2636" s="70"/>
      <c r="GT2636" s="70"/>
      <c r="GU2636" s="70"/>
      <c r="GV2636" s="70"/>
      <c r="GW2636" s="70"/>
      <c r="GX2636" s="70"/>
      <c r="GY2636" s="70"/>
      <c r="GZ2636" s="70"/>
      <c r="HA2636" s="70"/>
      <c r="HB2636" s="70"/>
      <c r="HC2636" s="70"/>
      <c r="HD2636" s="70"/>
      <c r="HE2636" s="70"/>
      <c r="HF2636" s="70"/>
      <c r="HG2636" s="70"/>
      <c r="HH2636" s="70"/>
      <c r="HI2636" s="70"/>
      <c r="HJ2636" s="70"/>
      <c r="HK2636" s="70"/>
      <c r="HL2636" s="70"/>
      <c r="HM2636" s="70"/>
      <c r="HN2636" s="70"/>
      <c r="HO2636" s="70"/>
      <c r="HP2636" s="70"/>
      <c r="HQ2636" s="70"/>
      <c r="HR2636" s="70"/>
      <c r="HS2636" s="70"/>
      <c r="HT2636" s="70"/>
      <c r="HU2636" s="70"/>
      <c r="HV2636" s="70"/>
      <c r="HW2636" s="70"/>
      <c r="HX2636" s="70"/>
      <c r="HY2636" s="70"/>
    </row>
    <row r="2637" s="8" customFormat="1" customHeight="1" spans="1:233">
      <c r="A2637" s="19">
        <v>2634</v>
      </c>
      <c r="B2637" s="19" t="s">
        <v>3346</v>
      </c>
      <c r="C2637" s="19" t="s">
        <v>3629</v>
      </c>
      <c r="D2637" s="19" t="s">
        <v>3631</v>
      </c>
      <c r="E2637" s="19" t="s">
        <v>3467</v>
      </c>
      <c r="F2637" s="19">
        <v>3</v>
      </c>
      <c r="G2637" s="19">
        <v>190</v>
      </c>
      <c r="H2637" s="48">
        <f t="shared" si="39"/>
        <v>570</v>
      </c>
      <c r="I2637" s="21"/>
      <c r="J2637" s="70"/>
      <c r="K2637" s="70"/>
      <c r="L2637" s="70"/>
      <c r="M2637" s="70"/>
      <c r="N2637" s="70"/>
      <c r="O2637" s="70"/>
      <c r="P2637" s="70"/>
      <c r="Q2637" s="70"/>
      <c r="R2637" s="70"/>
      <c r="S2637" s="70"/>
      <c r="T2637" s="70"/>
      <c r="U2637" s="70"/>
      <c r="V2637" s="70"/>
      <c r="W2637" s="70"/>
      <c r="X2637" s="70"/>
      <c r="Y2637" s="70"/>
      <c r="Z2637" s="70"/>
      <c r="AA2637" s="70"/>
      <c r="AB2637" s="70"/>
      <c r="AC2637" s="70"/>
      <c r="AD2637" s="70"/>
      <c r="AE2637" s="70"/>
      <c r="AF2637" s="70"/>
      <c r="AG2637" s="70"/>
      <c r="AH2637" s="70"/>
      <c r="AI2637" s="70"/>
      <c r="AJ2637" s="70"/>
      <c r="AK2637" s="70"/>
      <c r="AL2637" s="70"/>
      <c r="AM2637" s="70"/>
      <c r="AN2637" s="70"/>
      <c r="AO2637" s="70"/>
      <c r="AP2637" s="70"/>
      <c r="AQ2637" s="70"/>
      <c r="AR2637" s="70"/>
      <c r="AS2637" s="70"/>
      <c r="AT2637" s="70"/>
      <c r="AU2637" s="70"/>
      <c r="AV2637" s="70"/>
      <c r="AW2637" s="70"/>
      <c r="AX2637" s="70"/>
      <c r="AY2637" s="70"/>
      <c r="AZ2637" s="70"/>
      <c r="BA2637" s="70"/>
      <c r="BB2637" s="70"/>
      <c r="BC2637" s="70"/>
      <c r="BD2637" s="70"/>
      <c r="BE2637" s="70"/>
      <c r="BF2637" s="70"/>
      <c r="BG2637" s="70"/>
      <c r="BH2637" s="70"/>
      <c r="BI2637" s="70"/>
      <c r="BJ2637" s="70"/>
      <c r="BK2637" s="70"/>
      <c r="BL2637" s="70"/>
      <c r="BM2637" s="70"/>
      <c r="BN2637" s="70"/>
      <c r="BO2637" s="70"/>
      <c r="BP2637" s="70"/>
      <c r="BQ2637" s="70"/>
      <c r="BR2637" s="70"/>
      <c r="BS2637" s="70"/>
      <c r="BT2637" s="70"/>
      <c r="BU2637" s="70"/>
      <c r="BV2637" s="70"/>
      <c r="BW2637" s="70"/>
      <c r="BX2637" s="70"/>
      <c r="BY2637" s="70"/>
      <c r="BZ2637" s="70"/>
      <c r="CA2637" s="70"/>
      <c r="CB2637" s="70"/>
      <c r="CC2637" s="70"/>
      <c r="CD2637" s="70"/>
      <c r="CE2637" s="70"/>
      <c r="CF2637" s="70"/>
      <c r="CG2637" s="70"/>
      <c r="CH2637" s="70"/>
      <c r="CI2637" s="70"/>
      <c r="CJ2637" s="70"/>
      <c r="CK2637" s="70"/>
      <c r="CL2637" s="70"/>
      <c r="CM2637" s="70"/>
      <c r="CN2637" s="70"/>
      <c r="CO2637" s="70"/>
      <c r="CP2637" s="70"/>
      <c r="CQ2637" s="70"/>
      <c r="CR2637" s="70"/>
      <c r="CS2637" s="70"/>
      <c r="CT2637" s="70"/>
      <c r="CU2637" s="70"/>
      <c r="CV2637" s="70"/>
      <c r="CW2637" s="70"/>
      <c r="CX2637" s="70"/>
      <c r="CY2637" s="70"/>
      <c r="CZ2637" s="70"/>
      <c r="DA2637" s="70"/>
      <c r="DB2637" s="70"/>
      <c r="DC2637" s="70"/>
      <c r="DD2637" s="70"/>
      <c r="DE2637" s="70"/>
      <c r="DF2637" s="70"/>
      <c r="DG2637" s="70"/>
      <c r="DH2637" s="70"/>
      <c r="DI2637" s="70"/>
      <c r="DJ2637" s="70"/>
      <c r="DK2637" s="70"/>
      <c r="DL2637" s="70"/>
      <c r="DM2637" s="70"/>
      <c r="DN2637" s="70"/>
      <c r="DO2637" s="70"/>
      <c r="DP2637" s="70"/>
      <c r="DQ2637" s="70"/>
      <c r="DR2637" s="70"/>
      <c r="DS2637" s="70"/>
      <c r="DT2637" s="70"/>
      <c r="DU2637" s="70"/>
      <c r="DV2637" s="70"/>
      <c r="DW2637" s="70"/>
      <c r="DX2637" s="70"/>
      <c r="DY2637" s="70"/>
      <c r="DZ2637" s="70"/>
      <c r="EA2637" s="70"/>
      <c r="EB2637" s="70"/>
      <c r="EC2637" s="70"/>
      <c r="ED2637" s="70"/>
      <c r="EE2637" s="70"/>
      <c r="EF2637" s="70"/>
      <c r="EG2637" s="70"/>
      <c r="EH2637" s="70"/>
      <c r="EI2637" s="70"/>
      <c r="EJ2637" s="70"/>
      <c r="EK2637" s="70"/>
      <c r="EL2637" s="70"/>
      <c r="EM2637" s="70"/>
      <c r="EN2637" s="70"/>
      <c r="EO2637" s="70"/>
      <c r="EP2637" s="70"/>
      <c r="EQ2637" s="70"/>
      <c r="ER2637" s="70"/>
      <c r="ES2637" s="70"/>
      <c r="ET2637" s="70"/>
      <c r="EU2637" s="70"/>
      <c r="EV2637" s="70"/>
      <c r="EW2637" s="70"/>
      <c r="EX2637" s="70"/>
      <c r="EY2637" s="70"/>
      <c r="EZ2637" s="70"/>
      <c r="FA2637" s="70"/>
      <c r="FB2637" s="70"/>
      <c r="FC2637" s="70"/>
      <c r="FD2637" s="70"/>
      <c r="FE2637" s="70"/>
      <c r="FF2637" s="70"/>
      <c r="FG2637" s="70"/>
      <c r="FH2637" s="70"/>
      <c r="FI2637" s="70"/>
      <c r="FJ2637" s="70"/>
      <c r="FK2637" s="70"/>
      <c r="FL2637" s="70"/>
      <c r="FM2637" s="70"/>
      <c r="FN2637" s="70"/>
      <c r="FO2637" s="70"/>
      <c r="FP2637" s="70"/>
      <c r="FQ2637" s="70"/>
      <c r="FR2637" s="70"/>
      <c r="FS2637" s="70"/>
      <c r="FT2637" s="70"/>
      <c r="FU2637" s="70"/>
      <c r="FV2637" s="70"/>
      <c r="FW2637" s="70"/>
      <c r="FX2637" s="70"/>
      <c r="FY2637" s="70"/>
      <c r="FZ2637" s="70"/>
      <c r="GA2637" s="70"/>
      <c r="GB2637" s="70"/>
      <c r="GC2637" s="70"/>
      <c r="GD2637" s="70"/>
      <c r="GE2637" s="70"/>
      <c r="GF2637" s="70"/>
      <c r="GG2637" s="70"/>
      <c r="GH2637" s="70"/>
      <c r="GI2637" s="70"/>
      <c r="GJ2637" s="70"/>
      <c r="GK2637" s="70"/>
      <c r="GL2637" s="70"/>
      <c r="GM2637" s="70"/>
      <c r="GN2637" s="70"/>
      <c r="GO2637" s="70"/>
      <c r="GP2637" s="70"/>
      <c r="GQ2637" s="70"/>
      <c r="GR2637" s="70"/>
      <c r="GS2637" s="70"/>
      <c r="GT2637" s="70"/>
      <c r="GU2637" s="70"/>
      <c r="GV2637" s="70"/>
      <c r="GW2637" s="70"/>
      <c r="GX2637" s="70"/>
      <c r="GY2637" s="70"/>
      <c r="GZ2637" s="70"/>
      <c r="HA2637" s="70"/>
      <c r="HB2637" s="70"/>
      <c r="HC2637" s="70"/>
      <c r="HD2637" s="70"/>
      <c r="HE2637" s="70"/>
      <c r="HF2637" s="70"/>
      <c r="HG2637" s="70"/>
      <c r="HH2637" s="70"/>
      <c r="HI2637" s="70"/>
      <c r="HJ2637" s="70"/>
      <c r="HK2637" s="70"/>
      <c r="HL2637" s="70"/>
      <c r="HM2637" s="70"/>
      <c r="HN2637" s="70"/>
      <c r="HO2637" s="70"/>
      <c r="HP2637" s="70"/>
      <c r="HQ2637" s="70"/>
      <c r="HR2637" s="70"/>
      <c r="HS2637" s="70"/>
      <c r="HT2637" s="70"/>
      <c r="HU2637" s="70"/>
      <c r="HV2637" s="70"/>
      <c r="HW2637" s="70"/>
      <c r="HX2637" s="70"/>
      <c r="HY2637" s="70"/>
    </row>
    <row r="2638" s="8" customFormat="1" customHeight="1" spans="1:233">
      <c r="A2638" s="19">
        <v>2635</v>
      </c>
      <c r="B2638" s="19" t="s">
        <v>3346</v>
      </c>
      <c r="C2638" s="19" t="s">
        <v>3629</v>
      </c>
      <c r="D2638" s="19" t="s">
        <v>3632</v>
      </c>
      <c r="E2638" s="19" t="s">
        <v>3633</v>
      </c>
      <c r="F2638" s="19">
        <v>3</v>
      </c>
      <c r="G2638" s="19">
        <v>190</v>
      </c>
      <c r="H2638" s="48">
        <f t="shared" si="39"/>
        <v>570</v>
      </c>
      <c r="I2638" s="21"/>
      <c r="J2638" s="70"/>
      <c r="K2638" s="70"/>
      <c r="L2638" s="70"/>
      <c r="M2638" s="70"/>
      <c r="N2638" s="70"/>
      <c r="O2638" s="70"/>
      <c r="P2638" s="70"/>
      <c r="Q2638" s="70"/>
      <c r="R2638" s="70"/>
      <c r="S2638" s="70"/>
      <c r="T2638" s="70"/>
      <c r="U2638" s="70"/>
      <c r="V2638" s="70"/>
      <c r="W2638" s="70"/>
      <c r="X2638" s="70"/>
      <c r="Y2638" s="70"/>
      <c r="Z2638" s="70"/>
      <c r="AA2638" s="70"/>
      <c r="AB2638" s="70"/>
      <c r="AC2638" s="70"/>
      <c r="AD2638" s="70"/>
      <c r="AE2638" s="70"/>
      <c r="AF2638" s="70"/>
      <c r="AG2638" s="70"/>
      <c r="AH2638" s="70"/>
      <c r="AI2638" s="70"/>
      <c r="AJ2638" s="70"/>
      <c r="AK2638" s="70"/>
      <c r="AL2638" s="70"/>
      <c r="AM2638" s="70"/>
      <c r="AN2638" s="70"/>
      <c r="AO2638" s="70"/>
      <c r="AP2638" s="70"/>
      <c r="AQ2638" s="70"/>
      <c r="AR2638" s="70"/>
      <c r="AS2638" s="70"/>
      <c r="AT2638" s="70"/>
      <c r="AU2638" s="70"/>
      <c r="AV2638" s="70"/>
      <c r="AW2638" s="70"/>
      <c r="AX2638" s="70"/>
      <c r="AY2638" s="70"/>
      <c r="AZ2638" s="70"/>
      <c r="BA2638" s="70"/>
      <c r="BB2638" s="70"/>
      <c r="BC2638" s="70"/>
      <c r="BD2638" s="70"/>
      <c r="BE2638" s="70"/>
      <c r="BF2638" s="70"/>
      <c r="BG2638" s="70"/>
      <c r="BH2638" s="70"/>
      <c r="BI2638" s="70"/>
      <c r="BJ2638" s="70"/>
      <c r="BK2638" s="70"/>
      <c r="BL2638" s="70"/>
      <c r="BM2638" s="70"/>
      <c r="BN2638" s="70"/>
      <c r="BO2638" s="70"/>
      <c r="BP2638" s="70"/>
      <c r="BQ2638" s="70"/>
      <c r="BR2638" s="70"/>
      <c r="BS2638" s="70"/>
      <c r="BT2638" s="70"/>
      <c r="BU2638" s="70"/>
      <c r="BV2638" s="70"/>
      <c r="BW2638" s="70"/>
      <c r="BX2638" s="70"/>
      <c r="BY2638" s="70"/>
      <c r="BZ2638" s="70"/>
      <c r="CA2638" s="70"/>
      <c r="CB2638" s="70"/>
      <c r="CC2638" s="70"/>
      <c r="CD2638" s="70"/>
      <c r="CE2638" s="70"/>
      <c r="CF2638" s="70"/>
      <c r="CG2638" s="70"/>
      <c r="CH2638" s="70"/>
      <c r="CI2638" s="70"/>
      <c r="CJ2638" s="70"/>
      <c r="CK2638" s="70"/>
      <c r="CL2638" s="70"/>
      <c r="CM2638" s="70"/>
      <c r="CN2638" s="70"/>
      <c r="CO2638" s="70"/>
      <c r="CP2638" s="70"/>
      <c r="CQ2638" s="70"/>
      <c r="CR2638" s="70"/>
      <c r="CS2638" s="70"/>
      <c r="CT2638" s="70"/>
      <c r="CU2638" s="70"/>
      <c r="CV2638" s="70"/>
      <c r="CW2638" s="70"/>
      <c r="CX2638" s="70"/>
      <c r="CY2638" s="70"/>
      <c r="CZ2638" s="70"/>
      <c r="DA2638" s="70"/>
      <c r="DB2638" s="70"/>
      <c r="DC2638" s="70"/>
      <c r="DD2638" s="70"/>
      <c r="DE2638" s="70"/>
      <c r="DF2638" s="70"/>
      <c r="DG2638" s="70"/>
      <c r="DH2638" s="70"/>
      <c r="DI2638" s="70"/>
      <c r="DJ2638" s="70"/>
      <c r="DK2638" s="70"/>
      <c r="DL2638" s="70"/>
      <c r="DM2638" s="70"/>
      <c r="DN2638" s="70"/>
      <c r="DO2638" s="70"/>
      <c r="DP2638" s="70"/>
      <c r="DQ2638" s="70"/>
      <c r="DR2638" s="70"/>
      <c r="DS2638" s="70"/>
      <c r="DT2638" s="70"/>
      <c r="DU2638" s="70"/>
      <c r="DV2638" s="70"/>
      <c r="DW2638" s="70"/>
      <c r="DX2638" s="70"/>
      <c r="DY2638" s="70"/>
      <c r="DZ2638" s="70"/>
      <c r="EA2638" s="70"/>
      <c r="EB2638" s="70"/>
      <c r="EC2638" s="70"/>
      <c r="ED2638" s="70"/>
      <c r="EE2638" s="70"/>
      <c r="EF2638" s="70"/>
      <c r="EG2638" s="70"/>
      <c r="EH2638" s="70"/>
      <c r="EI2638" s="70"/>
      <c r="EJ2638" s="70"/>
      <c r="EK2638" s="70"/>
      <c r="EL2638" s="70"/>
      <c r="EM2638" s="70"/>
      <c r="EN2638" s="70"/>
      <c r="EO2638" s="70"/>
      <c r="EP2638" s="70"/>
      <c r="EQ2638" s="70"/>
      <c r="ER2638" s="70"/>
      <c r="ES2638" s="70"/>
      <c r="ET2638" s="70"/>
      <c r="EU2638" s="70"/>
      <c r="EV2638" s="70"/>
      <c r="EW2638" s="70"/>
      <c r="EX2638" s="70"/>
      <c r="EY2638" s="70"/>
      <c r="EZ2638" s="70"/>
      <c r="FA2638" s="70"/>
      <c r="FB2638" s="70"/>
      <c r="FC2638" s="70"/>
      <c r="FD2638" s="70"/>
      <c r="FE2638" s="70"/>
      <c r="FF2638" s="70"/>
      <c r="FG2638" s="70"/>
      <c r="FH2638" s="70"/>
      <c r="FI2638" s="70"/>
      <c r="FJ2638" s="70"/>
      <c r="FK2638" s="70"/>
      <c r="FL2638" s="70"/>
      <c r="FM2638" s="70"/>
      <c r="FN2638" s="70"/>
      <c r="FO2638" s="70"/>
      <c r="FP2638" s="70"/>
      <c r="FQ2638" s="70"/>
      <c r="FR2638" s="70"/>
      <c r="FS2638" s="70"/>
      <c r="FT2638" s="70"/>
      <c r="FU2638" s="70"/>
      <c r="FV2638" s="70"/>
      <c r="FW2638" s="70"/>
      <c r="FX2638" s="70"/>
      <c r="FY2638" s="70"/>
      <c r="FZ2638" s="70"/>
      <c r="GA2638" s="70"/>
      <c r="GB2638" s="70"/>
      <c r="GC2638" s="70"/>
      <c r="GD2638" s="70"/>
      <c r="GE2638" s="70"/>
      <c r="GF2638" s="70"/>
      <c r="GG2638" s="70"/>
      <c r="GH2638" s="70"/>
      <c r="GI2638" s="70"/>
      <c r="GJ2638" s="70"/>
      <c r="GK2638" s="70"/>
      <c r="GL2638" s="70"/>
      <c r="GM2638" s="70"/>
      <c r="GN2638" s="70"/>
      <c r="GO2638" s="70"/>
      <c r="GP2638" s="70"/>
      <c r="GQ2638" s="70"/>
      <c r="GR2638" s="70"/>
      <c r="GS2638" s="70"/>
      <c r="GT2638" s="70"/>
      <c r="GU2638" s="70"/>
      <c r="GV2638" s="70"/>
      <c r="GW2638" s="70"/>
      <c r="GX2638" s="70"/>
      <c r="GY2638" s="70"/>
      <c r="GZ2638" s="70"/>
      <c r="HA2638" s="70"/>
      <c r="HB2638" s="70"/>
      <c r="HC2638" s="70"/>
      <c r="HD2638" s="70"/>
      <c r="HE2638" s="70"/>
      <c r="HF2638" s="70"/>
      <c r="HG2638" s="70"/>
      <c r="HH2638" s="70"/>
      <c r="HI2638" s="70"/>
      <c r="HJ2638" s="70"/>
      <c r="HK2638" s="70"/>
      <c r="HL2638" s="70"/>
      <c r="HM2638" s="70"/>
      <c r="HN2638" s="70"/>
      <c r="HO2638" s="70"/>
      <c r="HP2638" s="70"/>
      <c r="HQ2638" s="70"/>
      <c r="HR2638" s="70"/>
      <c r="HS2638" s="70"/>
      <c r="HT2638" s="70"/>
      <c r="HU2638" s="70"/>
      <c r="HV2638" s="70"/>
      <c r="HW2638" s="70"/>
      <c r="HX2638" s="70"/>
      <c r="HY2638" s="70"/>
    </row>
    <row r="2639" s="8" customFormat="1" customHeight="1" spans="1:233">
      <c r="A2639" s="19">
        <v>2636</v>
      </c>
      <c r="B2639" s="19" t="s">
        <v>3346</v>
      </c>
      <c r="C2639" s="19" t="s">
        <v>3629</v>
      </c>
      <c r="D2639" s="19" t="s">
        <v>3634</v>
      </c>
      <c r="E2639" s="19" t="s">
        <v>3455</v>
      </c>
      <c r="F2639" s="19">
        <v>5</v>
      </c>
      <c r="G2639" s="19">
        <v>190</v>
      </c>
      <c r="H2639" s="48">
        <f t="shared" si="39"/>
        <v>950</v>
      </c>
      <c r="I2639" s="21"/>
      <c r="J2639" s="70"/>
      <c r="K2639" s="70"/>
      <c r="L2639" s="70"/>
      <c r="M2639" s="70"/>
      <c r="N2639" s="70"/>
      <c r="O2639" s="70"/>
      <c r="P2639" s="70"/>
      <c r="Q2639" s="70"/>
      <c r="R2639" s="70"/>
      <c r="S2639" s="70"/>
      <c r="T2639" s="70"/>
      <c r="U2639" s="70"/>
      <c r="V2639" s="70"/>
      <c r="W2639" s="70"/>
      <c r="X2639" s="70"/>
      <c r="Y2639" s="70"/>
      <c r="Z2639" s="70"/>
      <c r="AA2639" s="70"/>
      <c r="AB2639" s="70"/>
      <c r="AC2639" s="70"/>
      <c r="AD2639" s="70"/>
      <c r="AE2639" s="70"/>
      <c r="AF2639" s="70"/>
      <c r="AG2639" s="70"/>
      <c r="AH2639" s="70"/>
      <c r="AI2639" s="70"/>
      <c r="AJ2639" s="70"/>
      <c r="AK2639" s="70"/>
      <c r="AL2639" s="70"/>
      <c r="AM2639" s="70"/>
      <c r="AN2639" s="70"/>
      <c r="AO2639" s="70"/>
      <c r="AP2639" s="70"/>
      <c r="AQ2639" s="70"/>
      <c r="AR2639" s="70"/>
      <c r="AS2639" s="70"/>
      <c r="AT2639" s="70"/>
      <c r="AU2639" s="70"/>
      <c r="AV2639" s="70"/>
      <c r="AW2639" s="70"/>
      <c r="AX2639" s="70"/>
      <c r="AY2639" s="70"/>
      <c r="AZ2639" s="70"/>
      <c r="BA2639" s="70"/>
      <c r="BB2639" s="70"/>
      <c r="BC2639" s="70"/>
      <c r="BD2639" s="70"/>
      <c r="BE2639" s="70"/>
      <c r="BF2639" s="70"/>
      <c r="BG2639" s="70"/>
      <c r="BH2639" s="70"/>
      <c r="BI2639" s="70"/>
      <c r="BJ2639" s="70"/>
      <c r="BK2639" s="70"/>
      <c r="BL2639" s="70"/>
      <c r="BM2639" s="70"/>
      <c r="BN2639" s="70"/>
      <c r="BO2639" s="70"/>
      <c r="BP2639" s="70"/>
      <c r="BQ2639" s="70"/>
      <c r="BR2639" s="70"/>
      <c r="BS2639" s="70"/>
      <c r="BT2639" s="70"/>
      <c r="BU2639" s="70"/>
      <c r="BV2639" s="70"/>
      <c r="BW2639" s="70"/>
      <c r="BX2639" s="70"/>
      <c r="BY2639" s="70"/>
      <c r="BZ2639" s="70"/>
      <c r="CA2639" s="70"/>
      <c r="CB2639" s="70"/>
      <c r="CC2639" s="70"/>
      <c r="CD2639" s="70"/>
      <c r="CE2639" s="70"/>
      <c r="CF2639" s="70"/>
      <c r="CG2639" s="70"/>
      <c r="CH2639" s="70"/>
      <c r="CI2639" s="70"/>
      <c r="CJ2639" s="70"/>
      <c r="CK2639" s="70"/>
      <c r="CL2639" s="70"/>
      <c r="CM2639" s="70"/>
      <c r="CN2639" s="70"/>
      <c r="CO2639" s="70"/>
      <c r="CP2639" s="70"/>
      <c r="CQ2639" s="70"/>
      <c r="CR2639" s="70"/>
      <c r="CS2639" s="70"/>
      <c r="CT2639" s="70"/>
      <c r="CU2639" s="70"/>
      <c r="CV2639" s="70"/>
      <c r="CW2639" s="70"/>
      <c r="CX2639" s="70"/>
      <c r="CY2639" s="70"/>
      <c r="CZ2639" s="70"/>
      <c r="DA2639" s="70"/>
      <c r="DB2639" s="70"/>
      <c r="DC2639" s="70"/>
      <c r="DD2639" s="70"/>
      <c r="DE2639" s="70"/>
      <c r="DF2639" s="70"/>
      <c r="DG2639" s="70"/>
      <c r="DH2639" s="70"/>
      <c r="DI2639" s="70"/>
      <c r="DJ2639" s="70"/>
      <c r="DK2639" s="70"/>
      <c r="DL2639" s="70"/>
      <c r="DM2639" s="70"/>
      <c r="DN2639" s="70"/>
      <c r="DO2639" s="70"/>
      <c r="DP2639" s="70"/>
      <c r="DQ2639" s="70"/>
      <c r="DR2639" s="70"/>
      <c r="DS2639" s="70"/>
      <c r="DT2639" s="70"/>
      <c r="DU2639" s="70"/>
      <c r="DV2639" s="70"/>
      <c r="DW2639" s="70"/>
      <c r="DX2639" s="70"/>
      <c r="DY2639" s="70"/>
      <c r="DZ2639" s="70"/>
      <c r="EA2639" s="70"/>
      <c r="EB2639" s="70"/>
      <c r="EC2639" s="70"/>
      <c r="ED2639" s="70"/>
      <c r="EE2639" s="70"/>
      <c r="EF2639" s="70"/>
      <c r="EG2639" s="70"/>
      <c r="EH2639" s="70"/>
      <c r="EI2639" s="70"/>
      <c r="EJ2639" s="70"/>
      <c r="EK2639" s="70"/>
      <c r="EL2639" s="70"/>
      <c r="EM2639" s="70"/>
      <c r="EN2639" s="70"/>
      <c r="EO2639" s="70"/>
      <c r="EP2639" s="70"/>
      <c r="EQ2639" s="70"/>
      <c r="ER2639" s="70"/>
      <c r="ES2639" s="70"/>
      <c r="ET2639" s="70"/>
      <c r="EU2639" s="70"/>
      <c r="EV2639" s="70"/>
      <c r="EW2639" s="70"/>
      <c r="EX2639" s="70"/>
      <c r="EY2639" s="70"/>
      <c r="EZ2639" s="70"/>
      <c r="FA2639" s="70"/>
      <c r="FB2639" s="70"/>
      <c r="FC2639" s="70"/>
      <c r="FD2639" s="70"/>
      <c r="FE2639" s="70"/>
      <c r="FF2639" s="70"/>
      <c r="FG2639" s="70"/>
      <c r="FH2639" s="70"/>
      <c r="FI2639" s="70"/>
      <c r="FJ2639" s="70"/>
      <c r="FK2639" s="70"/>
      <c r="FL2639" s="70"/>
      <c r="FM2639" s="70"/>
      <c r="FN2639" s="70"/>
      <c r="FO2639" s="70"/>
      <c r="FP2639" s="70"/>
      <c r="FQ2639" s="70"/>
      <c r="FR2639" s="70"/>
      <c r="FS2639" s="70"/>
      <c r="FT2639" s="70"/>
      <c r="FU2639" s="70"/>
      <c r="FV2639" s="70"/>
      <c r="FW2639" s="70"/>
      <c r="FX2639" s="70"/>
      <c r="FY2639" s="70"/>
      <c r="FZ2639" s="70"/>
      <c r="GA2639" s="70"/>
      <c r="GB2639" s="70"/>
      <c r="GC2639" s="70"/>
      <c r="GD2639" s="70"/>
      <c r="GE2639" s="70"/>
      <c r="GF2639" s="70"/>
      <c r="GG2639" s="70"/>
      <c r="GH2639" s="70"/>
      <c r="GI2639" s="70"/>
      <c r="GJ2639" s="70"/>
      <c r="GK2639" s="70"/>
      <c r="GL2639" s="70"/>
      <c r="GM2639" s="70"/>
      <c r="GN2639" s="70"/>
      <c r="GO2639" s="70"/>
      <c r="GP2639" s="70"/>
      <c r="GQ2639" s="70"/>
      <c r="GR2639" s="70"/>
      <c r="GS2639" s="70"/>
      <c r="GT2639" s="70"/>
      <c r="GU2639" s="70"/>
      <c r="GV2639" s="70"/>
      <c r="GW2639" s="70"/>
      <c r="GX2639" s="70"/>
      <c r="GY2639" s="70"/>
      <c r="GZ2639" s="70"/>
      <c r="HA2639" s="70"/>
      <c r="HB2639" s="70"/>
      <c r="HC2639" s="70"/>
      <c r="HD2639" s="70"/>
      <c r="HE2639" s="70"/>
      <c r="HF2639" s="70"/>
      <c r="HG2639" s="70"/>
      <c r="HH2639" s="70"/>
      <c r="HI2639" s="70"/>
      <c r="HJ2639" s="70"/>
      <c r="HK2639" s="70"/>
      <c r="HL2639" s="70"/>
      <c r="HM2639" s="70"/>
      <c r="HN2639" s="70"/>
      <c r="HO2639" s="70"/>
      <c r="HP2639" s="70"/>
      <c r="HQ2639" s="70"/>
      <c r="HR2639" s="70"/>
      <c r="HS2639" s="70"/>
      <c r="HT2639" s="70"/>
      <c r="HU2639" s="70"/>
      <c r="HV2639" s="70"/>
      <c r="HW2639" s="70"/>
      <c r="HX2639" s="70"/>
      <c r="HY2639" s="70"/>
    </row>
    <row r="2640" s="8" customFormat="1" customHeight="1" spans="1:233">
      <c r="A2640" s="19">
        <v>2637</v>
      </c>
      <c r="B2640" s="19" t="s">
        <v>3346</v>
      </c>
      <c r="C2640" s="19" t="s">
        <v>3629</v>
      </c>
      <c r="D2640" s="19" t="s">
        <v>3635</v>
      </c>
      <c r="E2640" s="19" t="s">
        <v>3465</v>
      </c>
      <c r="F2640" s="19">
        <v>5.4</v>
      </c>
      <c r="G2640" s="19">
        <v>190</v>
      </c>
      <c r="H2640" s="48">
        <f t="shared" si="39"/>
        <v>1026</v>
      </c>
      <c r="I2640" s="21"/>
      <c r="J2640" s="70"/>
      <c r="K2640" s="70"/>
      <c r="L2640" s="70"/>
      <c r="M2640" s="70"/>
      <c r="N2640" s="70"/>
      <c r="O2640" s="70"/>
      <c r="P2640" s="70"/>
      <c r="Q2640" s="70"/>
      <c r="R2640" s="70"/>
      <c r="S2640" s="70"/>
      <c r="T2640" s="70"/>
      <c r="U2640" s="70"/>
      <c r="V2640" s="70"/>
      <c r="W2640" s="70"/>
      <c r="X2640" s="70"/>
      <c r="Y2640" s="70"/>
      <c r="Z2640" s="70"/>
      <c r="AA2640" s="70"/>
      <c r="AB2640" s="70"/>
      <c r="AC2640" s="70"/>
      <c r="AD2640" s="70"/>
      <c r="AE2640" s="70"/>
      <c r="AF2640" s="70"/>
      <c r="AG2640" s="70"/>
      <c r="AH2640" s="70"/>
      <c r="AI2640" s="70"/>
      <c r="AJ2640" s="70"/>
      <c r="AK2640" s="70"/>
      <c r="AL2640" s="70"/>
      <c r="AM2640" s="70"/>
      <c r="AN2640" s="70"/>
      <c r="AO2640" s="70"/>
      <c r="AP2640" s="70"/>
      <c r="AQ2640" s="70"/>
      <c r="AR2640" s="70"/>
      <c r="AS2640" s="70"/>
      <c r="AT2640" s="70"/>
      <c r="AU2640" s="70"/>
      <c r="AV2640" s="70"/>
      <c r="AW2640" s="70"/>
      <c r="AX2640" s="70"/>
      <c r="AY2640" s="70"/>
      <c r="AZ2640" s="70"/>
      <c r="BA2640" s="70"/>
      <c r="BB2640" s="70"/>
      <c r="BC2640" s="70"/>
      <c r="BD2640" s="70"/>
      <c r="BE2640" s="70"/>
      <c r="BF2640" s="70"/>
      <c r="BG2640" s="70"/>
      <c r="BH2640" s="70"/>
      <c r="BI2640" s="70"/>
      <c r="BJ2640" s="70"/>
      <c r="BK2640" s="70"/>
      <c r="BL2640" s="70"/>
      <c r="BM2640" s="70"/>
      <c r="BN2640" s="70"/>
      <c r="BO2640" s="70"/>
      <c r="BP2640" s="70"/>
      <c r="BQ2640" s="70"/>
      <c r="BR2640" s="70"/>
      <c r="BS2640" s="70"/>
      <c r="BT2640" s="70"/>
      <c r="BU2640" s="70"/>
      <c r="BV2640" s="70"/>
      <c r="BW2640" s="70"/>
      <c r="BX2640" s="70"/>
      <c r="BY2640" s="70"/>
      <c r="BZ2640" s="70"/>
      <c r="CA2640" s="70"/>
      <c r="CB2640" s="70"/>
      <c r="CC2640" s="70"/>
      <c r="CD2640" s="70"/>
      <c r="CE2640" s="70"/>
      <c r="CF2640" s="70"/>
      <c r="CG2640" s="70"/>
      <c r="CH2640" s="70"/>
      <c r="CI2640" s="70"/>
      <c r="CJ2640" s="70"/>
      <c r="CK2640" s="70"/>
      <c r="CL2640" s="70"/>
      <c r="CM2640" s="70"/>
      <c r="CN2640" s="70"/>
      <c r="CO2640" s="70"/>
      <c r="CP2640" s="70"/>
      <c r="CQ2640" s="70"/>
      <c r="CR2640" s="70"/>
      <c r="CS2640" s="70"/>
      <c r="CT2640" s="70"/>
      <c r="CU2640" s="70"/>
      <c r="CV2640" s="70"/>
      <c r="CW2640" s="70"/>
      <c r="CX2640" s="70"/>
      <c r="CY2640" s="70"/>
      <c r="CZ2640" s="70"/>
      <c r="DA2640" s="70"/>
      <c r="DB2640" s="70"/>
      <c r="DC2640" s="70"/>
      <c r="DD2640" s="70"/>
      <c r="DE2640" s="70"/>
      <c r="DF2640" s="70"/>
      <c r="DG2640" s="70"/>
      <c r="DH2640" s="70"/>
      <c r="DI2640" s="70"/>
      <c r="DJ2640" s="70"/>
      <c r="DK2640" s="70"/>
      <c r="DL2640" s="70"/>
      <c r="DM2640" s="70"/>
      <c r="DN2640" s="70"/>
      <c r="DO2640" s="70"/>
      <c r="DP2640" s="70"/>
      <c r="DQ2640" s="70"/>
      <c r="DR2640" s="70"/>
      <c r="DS2640" s="70"/>
      <c r="DT2640" s="70"/>
      <c r="DU2640" s="70"/>
      <c r="DV2640" s="70"/>
      <c r="DW2640" s="70"/>
      <c r="DX2640" s="70"/>
      <c r="DY2640" s="70"/>
      <c r="DZ2640" s="70"/>
      <c r="EA2640" s="70"/>
      <c r="EB2640" s="70"/>
      <c r="EC2640" s="70"/>
      <c r="ED2640" s="70"/>
      <c r="EE2640" s="70"/>
      <c r="EF2640" s="70"/>
      <c r="EG2640" s="70"/>
      <c r="EH2640" s="70"/>
      <c r="EI2640" s="70"/>
      <c r="EJ2640" s="70"/>
      <c r="EK2640" s="70"/>
      <c r="EL2640" s="70"/>
      <c r="EM2640" s="70"/>
      <c r="EN2640" s="70"/>
      <c r="EO2640" s="70"/>
      <c r="EP2640" s="70"/>
      <c r="EQ2640" s="70"/>
      <c r="ER2640" s="70"/>
      <c r="ES2640" s="70"/>
      <c r="ET2640" s="70"/>
      <c r="EU2640" s="70"/>
      <c r="EV2640" s="70"/>
      <c r="EW2640" s="70"/>
      <c r="EX2640" s="70"/>
      <c r="EY2640" s="70"/>
      <c r="EZ2640" s="70"/>
      <c r="FA2640" s="70"/>
      <c r="FB2640" s="70"/>
      <c r="FC2640" s="70"/>
      <c r="FD2640" s="70"/>
      <c r="FE2640" s="70"/>
      <c r="FF2640" s="70"/>
      <c r="FG2640" s="70"/>
      <c r="FH2640" s="70"/>
      <c r="FI2640" s="70"/>
      <c r="FJ2640" s="70"/>
      <c r="FK2640" s="70"/>
      <c r="FL2640" s="70"/>
      <c r="FM2640" s="70"/>
      <c r="FN2640" s="70"/>
      <c r="FO2640" s="70"/>
      <c r="FP2640" s="70"/>
      <c r="FQ2640" s="70"/>
      <c r="FR2640" s="70"/>
      <c r="FS2640" s="70"/>
      <c r="FT2640" s="70"/>
      <c r="FU2640" s="70"/>
      <c r="FV2640" s="70"/>
      <c r="FW2640" s="70"/>
      <c r="FX2640" s="70"/>
      <c r="FY2640" s="70"/>
      <c r="FZ2640" s="70"/>
      <c r="GA2640" s="70"/>
      <c r="GB2640" s="70"/>
      <c r="GC2640" s="70"/>
      <c r="GD2640" s="70"/>
      <c r="GE2640" s="70"/>
      <c r="GF2640" s="70"/>
      <c r="GG2640" s="70"/>
      <c r="GH2640" s="70"/>
      <c r="GI2640" s="70"/>
      <c r="GJ2640" s="70"/>
      <c r="GK2640" s="70"/>
      <c r="GL2640" s="70"/>
      <c r="GM2640" s="70"/>
      <c r="GN2640" s="70"/>
      <c r="GO2640" s="70"/>
      <c r="GP2640" s="70"/>
      <c r="GQ2640" s="70"/>
      <c r="GR2640" s="70"/>
      <c r="GS2640" s="70"/>
      <c r="GT2640" s="70"/>
      <c r="GU2640" s="70"/>
      <c r="GV2640" s="70"/>
      <c r="GW2640" s="70"/>
      <c r="GX2640" s="70"/>
      <c r="GY2640" s="70"/>
      <c r="GZ2640" s="70"/>
      <c r="HA2640" s="70"/>
      <c r="HB2640" s="70"/>
      <c r="HC2640" s="70"/>
      <c r="HD2640" s="70"/>
      <c r="HE2640" s="70"/>
      <c r="HF2640" s="70"/>
      <c r="HG2640" s="70"/>
      <c r="HH2640" s="70"/>
      <c r="HI2640" s="70"/>
      <c r="HJ2640" s="70"/>
      <c r="HK2640" s="70"/>
      <c r="HL2640" s="70"/>
      <c r="HM2640" s="70"/>
      <c r="HN2640" s="70"/>
      <c r="HO2640" s="70"/>
      <c r="HP2640" s="70"/>
      <c r="HQ2640" s="70"/>
      <c r="HR2640" s="70"/>
      <c r="HS2640" s="70"/>
      <c r="HT2640" s="70"/>
      <c r="HU2640" s="70"/>
      <c r="HV2640" s="70"/>
      <c r="HW2640" s="70"/>
      <c r="HX2640" s="70"/>
      <c r="HY2640" s="70"/>
    </row>
    <row r="2641" s="8" customFormat="1" customHeight="1" spans="1:233">
      <c r="A2641" s="19">
        <v>2638</v>
      </c>
      <c r="B2641" s="19" t="s">
        <v>3346</v>
      </c>
      <c r="C2641" s="19" t="s">
        <v>3629</v>
      </c>
      <c r="D2641" s="19" t="s">
        <v>3636</v>
      </c>
      <c r="E2641" s="19" t="s">
        <v>3467</v>
      </c>
      <c r="F2641" s="19">
        <v>1.5</v>
      </c>
      <c r="G2641" s="19">
        <v>190</v>
      </c>
      <c r="H2641" s="48">
        <f t="shared" si="39"/>
        <v>285</v>
      </c>
      <c r="I2641" s="21"/>
      <c r="J2641" s="70"/>
      <c r="K2641" s="70"/>
      <c r="L2641" s="70"/>
      <c r="M2641" s="70"/>
      <c r="N2641" s="70"/>
      <c r="O2641" s="70"/>
      <c r="P2641" s="70"/>
      <c r="Q2641" s="70"/>
      <c r="R2641" s="70"/>
      <c r="S2641" s="70"/>
      <c r="T2641" s="70"/>
      <c r="U2641" s="70"/>
      <c r="V2641" s="70"/>
      <c r="W2641" s="70"/>
      <c r="X2641" s="70"/>
      <c r="Y2641" s="70"/>
      <c r="Z2641" s="70"/>
      <c r="AA2641" s="70"/>
      <c r="AB2641" s="70"/>
      <c r="AC2641" s="70"/>
      <c r="AD2641" s="70"/>
      <c r="AE2641" s="70"/>
      <c r="AF2641" s="70"/>
      <c r="AG2641" s="70"/>
      <c r="AH2641" s="70"/>
      <c r="AI2641" s="70"/>
      <c r="AJ2641" s="70"/>
      <c r="AK2641" s="70"/>
      <c r="AL2641" s="70"/>
      <c r="AM2641" s="70"/>
      <c r="AN2641" s="70"/>
      <c r="AO2641" s="70"/>
      <c r="AP2641" s="70"/>
      <c r="AQ2641" s="70"/>
      <c r="AR2641" s="70"/>
      <c r="AS2641" s="70"/>
      <c r="AT2641" s="70"/>
      <c r="AU2641" s="70"/>
      <c r="AV2641" s="70"/>
      <c r="AW2641" s="70"/>
      <c r="AX2641" s="70"/>
      <c r="AY2641" s="70"/>
      <c r="AZ2641" s="70"/>
      <c r="BA2641" s="70"/>
      <c r="BB2641" s="70"/>
      <c r="BC2641" s="70"/>
      <c r="BD2641" s="70"/>
      <c r="BE2641" s="70"/>
      <c r="BF2641" s="70"/>
      <c r="BG2641" s="70"/>
      <c r="BH2641" s="70"/>
      <c r="BI2641" s="70"/>
      <c r="BJ2641" s="70"/>
      <c r="BK2641" s="70"/>
      <c r="BL2641" s="70"/>
      <c r="BM2641" s="70"/>
      <c r="BN2641" s="70"/>
      <c r="BO2641" s="70"/>
      <c r="BP2641" s="70"/>
      <c r="BQ2641" s="70"/>
      <c r="BR2641" s="70"/>
      <c r="BS2641" s="70"/>
      <c r="BT2641" s="70"/>
      <c r="BU2641" s="70"/>
      <c r="BV2641" s="70"/>
      <c r="BW2641" s="70"/>
      <c r="BX2641" s="70"/>
      <c r="BY2641" s="70"/>
      <c r="BZ2641" s="70"/>
      <c r="CA2641" s="70"/>
      <c r="CB2641" s="70"/>
      <c r="CC2641" s="70"/>
      <c r="CD2641" s="70"/>
      <c r="CE2641" s="70"/>
      <c r="CF2641" s="70"/>
      <c r="CG2641" s="70"/>
      <c r="CH2641" s="70"/>
      <c r="CI2641" s="70"/>
      <c r="CJ2641" s="70"/>
      <c r="CK2641" s="70"/>
      <c r="CL2641" s="70"/>
      <c r="CM2641" s="70"/>
      <c r="CN2641" s="70"/>
      <c r="CO2641" s="70"/>
      <c r="CP2641" s="70"/>
      <c r="CQ2641" s="70"/>
      <c r="CR2641" s="70"/>
      <c r="CS2641" s="70"/>
      <c r="CT2641" s="70"/>
      <c r="CU2641" s="70"/>
      <c r="CV2641" s="70"/>
      <c r="CW2641" s="70"/>
      <c r="CX2641" s="70"/>
      <c r="CY2641" s="70"/>
      <c r="CZ2641" s="70"/>
      <c r="DA2641" s="70"/>
      <c r="DB2641" s="70"/>
      <c r="DC2641" s="70"/>
      <c r="DD2641" s="70"/>
      <c r="DE2641" s="70"/>
      <c r="DF2641" s="70"/>
      <c r="DG2641" s="70"/>
      <c r="DH2641" s="70"/>
      <c r="DI2641" s="70"/>
      <c r="DJ2641" s="70"/>
      <c r="DK2641" s="70"/>
      <c r="DL2641" s="70"/>
      <c r="DM2641" s="70"/>
      <c r="DN2641" s="70"/>
      <c r="DO2641" s="70"/>
      <c r="DP2641" s="70"/>
      <c r="DQ2641" s="70"/>
      <c r="DR2641" s="70"/>
      <c r="DS2641" s="70"/>
      <c r="DT2641" s="70"/>
      <c r="DU2641" s="70"/>
      <c r="DV2641" s="70"/>
      <c r="DW2641" s="70"/>
      <c r="DX2641" s="70"/>
      <c r="DY2641" s="70"/>
      <c r="DZ2641" s="70"/>
      <c r="EA2641" s="70"/>
      <c r="EB2641" s="70"/>
      <c r="EC2641" s="70"/>
      <c r="ED2641" s="70"/>
      <c r="EE2641" s="70"/>
      <c r="EF2641" s="70"/>
      <c r="EG2641" s="70"/>
      <c r="EH2641" s="70"/>
      <c r="EI2641" s="70"/>
      <c r="EJ2641" s="70"/>
      <c r="EK2641" s="70"/>
      <c r="EL2641" s="70"/>
      <c r="EM2641" s="70"/>
      <c r="EN2641" s="70"/>
      <c r="EO2641" s="70"/>
      <c r="EP2641" s="70"/>
      <c r="EQ2641" s="70"/>
      <c r="ER2641" s="70"/>
      <c r="ES2641" s="70"/>
      <c r="ET2641" s="70"/>
      <c r="EU2641" s="70"/>
      <c r="EV2641" s="70"/>
      <c r="EW2641" s="70"/>
      <c r="EX2641" s="70"/>
      <c r="EY2641" s="70"/>
      <c r="EZ2641" s="70"/>
      <c r="FA2641" s="70"/>
      <c r="FB2641" s="70"/>
      <c r="FC2641" s="70"/>
      <c r="FD2641" s="70"/>
      <c r="FE2641" s="70"/>
      <c r="FF2641" s="70"/>
      <c r="FG2641" s="70"/>
      <c r="FH2641" s="70"/>
      <c r="FI2641" s="70"/>
      <c r="FJ2641" s="70"/>
      <c r="FK2641" s="70"/>
      <c r="FL2641" s="70"/>
      <c r="FM2641" s="70"/>
      <c r="FN2641" s="70"/>
      <c r="FO2641" s="70"/>
      <c r="FP2641" s="70"/>
      <c r="FQ2641" s="70"/>
      <c r="FR2641" s="70"/>
      <c r="FS2641" s="70"/>
      <c r="FT2641" s="70"/>
      <c r="FU2641" s="70"/>
      <c r="FV2641" s="70"/>
      <c r="FW2641" s="70"/>
      <c r="FX2641" s="70"/>
      <c r="FY2641" s="70"/>
      <c r="FZ2641" s="70"/>
      <c r="GA2641" s="70"/>
      <c r="GB2641" s="70"/>
      <c r="GC2641" s="70"/>
      <c r="GD2641" s="70"/>
      <c r="GE2641" s="70"/>
      <c r="GF2641" s="70"/>
      <c r="GG2641" s="70"/>
      <c r="GH2641" s="70"/>
      <c r="GI2641" s="70"/>
      <c r="GJ2641" s="70"/>
      <c r="GK2641" s="70"/>
      <c r="GL2641" s="70"/>
      <c r="GM2641" s="70"/>
      <c r="GN2641" s="70"/>
      <c r="GO2641" s="70"/>
      <c r="GP2641" s="70"/>
      <c r="GQ2641" s="70"/>
      <c r="GR2641" s="70"/>
      <c r="GS2641" s="70"/>
      <c r="GT2641" s="70"/>
      <c r="GU2641" s="70"/>
      <c r="GV2641" s="70"/>
      <c r="GW2641" s="70"/>
      <c r="GX2641" s="70"/>
      <c r="GY2641" s="70"/>
      <c r="GZ2641" s="70"/>
      <c r="HA2641" s="70"/>
      <c r="HB2641" s="70"/>
      <c r="HC2641" s="70"/>
      <c r="HD2641" s="70"/>
      <c r="HE2641" s="70"/>
      <c r="HF2641" s="70"/>
      <c r="HG2641" s="70"/>
      <c r="HH2641" s="70"/>
      <c r="HI2641" s="70"/>
      <c r="HJ2641" s="70"/>
      <c r="HK2641" s="70"/>
      <c r="HL2641" s="70"/>
      <c r="HM2641" s="70"/>
      <c r="HN2641" s="70"/>
      <c r="HO2641" s="70"/>
      <c r="HP2641" s="70"/>
      <c r="HQ2641" s="70"/>
      <c r="HR2641" s="70"/>
      <c r="HS2641" s="70"/>
      <c r="HT2641" s="70"/>
      <c r="HU2641" s="70"/>
      <c r="HV2641" s="70"/>
      <c r="HW2641" s="70"/>
      <c r="HX2641" s="70"/>
      <c r="HY2641" s="70"/>
    </row>
    <row r="2642" s="8" customFormat="1" customHeight="1" spans="1:233">
      <c r="A2642" s="19">
        <v>2639</v>
      </c>
      <c r="B2642" s="19" t="s">
        <v>3346</v>
      </c>
      <c r="C2642" s="19" t="s">
        <v>3629</v>
      </c>
      <c r="D2642" s="19" t="s">
        <v>3637</v>
      </c>
      <c r="E2642" s="19" t="s">
        <v>3529</v>
      </c>
      <c r="F2642" s="19">
        <v>2.9</v>
      </c>
      <c r="G2642" s="19">
        <v>190</v>
      </c>
      <c r="H2642" s="48">
        <f t="shared" si="39"/>
        <v>551</v>
      </c>
      <c r="I2642" s="21"/>
      <c r="J2642" s="70"/>
      <c r="K2642" s="70"/>
      <c r="L2642" s="70"/>
      <c r="M2642" s="70"/>
      <c r="N2642" s="70"/>
      <c r="O2642" s="70"/>
      <c r="P2642" s="70"/>
      <c r="Q2642" s="70"/>
      <c r="R2642" s="70"/>
      <c r="S2642" s="70"/>
      <c r="T2642" s="70"/>
      <c r="U2642" s="70"/>
      <c r="V2642" s="70"/>
      <c r="W2642" s="70"/>
      <c r="X2642" s="70"/>
      <c r="Y2642" s="70"/>
      <c r="Z2642" s="70"/>
      <c r="AA2642" s="70"/>
      <c r="AB2642" s="70"/>
      <c r="AC2642" s="70"/>
      <c r="AD2642" s="70"/>
      <c r="AE2642" s="70"/>
      <c r="AF2642" s="70"/>
      <c r="AG2642" s="70"/>
      <c r="AH2642" s="70"/>
      <c r="AI2642" s="70"/>
      <c r="AJ2642" s="70"/>
      <c r="AK2642" s="70"/>
      <c r="AL2642" s="70"/>
      <c r="AM2642" s="70"/>
      <c r="AN2642" s="70"/>
      <c r="AO2642" s="70"/>
      <c r="AP2642" s="70"/>
      <c r="AQ2642" s="70"/>
      <c r="AR2642" s="70"/>
      <c r="AS2642" s="70"/>
      <c r="AT2642" s="70"/>
      <c r="AU2642" s="70"/>
      <c r="AV2642" s="70"/>
      <c r="AW2642" s="70"/>
      <c r="AX2642" s="70"/>
      <c r="AY2642" s="70"/>
      <c r="AZ2642" s="70"/>
      <c r="BA2642" s="70"/>
      <c r="BB2642" s="70"/>
      <c r="BC2642" s="70"/>
      <c r="BD2642" s="70"/>
      <c r="BE2642" s="70"/>
      <c r="BF2642" s="70"/>
      <c r="BG2642" s="70"/>
      <c r="BH2642" s="70"/>
      <c r="BI2642" s="70"/>
      <c r="BJ2642" s="70"/>
      <c r="BK2642" s="70"/>
      <c r="BL2642" s="70"/>
      <c r="BM2642" s="70"/>
      <c r="BN2642" s="70"/>
      <c r="BO2642" s="70"/>
      <c r="BP2642" s="70"/>
      <c r="BQ2642" s="70"/>
      <c r="BR2642" s="70"/>
      <c r="BS2642" s="70"/>
      <c r="BT2642" s="70"/>
      <c r="BU2642" s="70"/>
      <c r="BV2642" s="70"/>
      <c r="BW2642" s="70"/>
      <c r="BX2642" s="70"/>
      <c r="BY2642" s="70"/>
      <c r="BZ2642" s="70"/>
      <c r="CA2642" s="70"/>
      <c r="CB2642" s="70"/>
      <c r="CC2642" s="70"/>
      <c r="CD2642" s="70"/>
      <c r="CE2642" s="70"/>
      <c r="CF2642" s="70"/>
      <c r="CG2642" s="70"/>
      <c r="CH2642" s="70"/>
      <c r="CI2642" s="70"/>
      <c r="CJ2642" s="70"/>
      <c r="CK2642" s="70"/>
      <c r="CL2642" s="70"/>
      <c r="CM2642" s="70"/>
      <c r="CN2642" s="70"/>
      <c r="CO2642" s="70"/>
      <c r="CP2642" s="70"/>
      <c r="CQ2642" s="70"/>
      <c r="CR2642" s="70"/>
      <c r="CS2642" s="70"/>
      <c r="CT2642" s="70"/>
      <c r="CU2642" s="70"/>
      <c r="CV2642" s="70"/>
      <c r="CW2642" s="70"/>
      <c r="CX2642" s="70"/>
      <c r="CY2642" s="70"/>
      <c r="CZ2642" s="70"/>
      <c r="DA2642" s="70"/>
      <c r="DB2642" s="70"/>
      <c r="DC2642" s="70"/>
      <c r="DD2642" s="70"/>
      <c r="DE2642" s="70"/>
      <c r="DF2642" s="70"/>
      <c r="DG2642" s="70"/>
      <c r="DH2642" s="70"/>
      <c r="DI2642" s="70"/>
      <c r="DJ2642" s="70"/>
      <c r="DK2642" s="70"/>
      <c r="DL2642" s="70"/>
      <c r="DM2642" s="70"/>
      <c r="DN2642" s="70"/>
      <c r="DO2642" s="70"/>
      <c r="DP2642" s="70"/>
      <c r="DQ2642" s="70"/>
      <c r="DR2642" s="70"/>
      <c r="DS2642" s="70"/>
      <c r="DT2642" s="70"/>
      <c r="DU2642" s="70"/>
      <c r="DV2642" s="70"/>
      <c r="DW2642" s="70"/>
      <c r="DX2642" s="70"/>
      <c r="DY2642" s="70"/>
      <c r="DZ2642" s="70"/>
      <c r="EA2642" s="70"/>
      <c r="EB2642" s="70"/>
      <c r="EC2642" s="70"/>
      <c r="ED2642" s="70"/>
      <c r="EE2642" s="70"/>
      <c r="EF2642" s="70"/>
      <c r="EG2642" s="70"/>
      <c r="EH2642" s="70"/>
      <c r="EI2642" s="70"/>
      <c r="EJ2642" s="70"/>
      <c r="EK2642" s="70"/>
      <c r="EL2642" s="70"/>
      <c r="EM2642" s="70"/>
      <c r="EN2642" s="70"/>
      <c r="EO2642" s="70"/>
      <c r="EP2642" s="70"/>
      <c r="EQ2642" s="70"/>
      <c r="ER2642" s="70"/>
      <c r="ES2642" s="70"/>
      <c r="ET2642" s="70"/>
      <c r="EU2642" s="70"/>
      <c r="EV2642" s="70"/>
      <c r="EW2642" s="70"/>
      <c r="EX2642" s="70"/>
      <c r="EY2642" s="70"/>
      <c r="EZ2642" s="70"/>
      <c r="FA2642" s="70"/>
      <c r="FB2642" s="70"/>
      <c r="FC2642" s="70"/>
      <c r="FD2642" s="70"/>
      <c r="FE2642" s="70"/>
      <c r="FF2642" s="70"/>
      <c r="FG2642" s="70"/>
      <c r="FH2642" s="70"/>
      <c r="FI2642" s="70"/>
      <c r="FJ2642" s="70"/>
      <c r="FK2642" s="70"/>
      <c r="FL2642" s="70"/>
      <c r="FM2642" s="70"/>
      <c r="FN2642" s="70"/>
      <c r="FO2642" s="70"/>
      <c r="FP2642" s="70"/>
      <c r="FQ2642" s="70"/>
      <c r="FR2642" s="70"/>
      <c r="FS2642" s="70"/>
      <c r="FT2642" s="70"/>
      <c r="FU2642" s="70"/>
      <c r="FV2642" s="70"/>
      <c r="FW2642" s="70"/>
      <c r="FX2642" s="70"/>
      <c r="FY2642" s="70"/>
      <c r="FZ2642" s="70"/>
      <c r="GA2642" s="70"/>
      <c r="GB2642" s="70"/>
      <c r="GC2642" s="70"/>
      <c r="GD2642" s="70"/>
      <c r="GE2642" s="70"/>
      <c r="GF2642" s="70"/>
      <c r="GG2642" s="70"/>
      <c r="GH2642" s="70"/>
      <c r="GI2642" s="70"/>
      <c r="GJ2642" s="70"/>
      <c r="GK2642" s="70"/>
      <c r="GL2642" s="70"/>
      <c r="GM2642" s="70"/>
      <c r="GN2642" s="70"/>
      <c r="GO2642" s="70"/>
      <c r="GP2642" s="70"/>
      <c r="GQ2642" s="70"/>
      <c r="GR2642" s="70"/>
      <c r="GS2642" s="70"/>
      <c r="GT2642" s="70"/>
      <c r="GU2642" s="70"/>
      <c r="GV2642" s="70"/>
      <c r="GW2642" s="70"/>
      <c r="GX2642" s="70"/>
      <c r="GY2642" s="70"/>
      <c r="GZ2642" s="70"/>
      <c r="HA2642" s="70"/>
      <c r="HB2642" s="70"/>
      <c r="HC2642" s="70"/>
      <c r="HD2642" s="70"/>
      <c r="HE2642" s="70"/>
      <c r="HF2642" s="70"/>
      <c r="HG2642" s="70"/>
      <c r="HH2642" s="70"/>
      <c r="HI2642" s="70"/>
      <c r="HJ2642" s="70"/>
      <c r="HK2642" s="70"/>
      <c r="HL2642" s="70"/>
      <c r="HM2642" s="70"/>
      <c r="HN2642" s="70"/>
      <c r="HO2642" s="70"/>
      <c r="HP2642" s="70"/>
      <c r="HQ2642" s="70"/>
      <c r="HR2642" s="70"/>
      <c r="HS2642" s="70"/>
      <c r="HT2642" s="70"/>
      <c r="HU2642" s="70"/>
      <c r="HV2642" s="70"/>
      <c r="HW2642" s="70"/>
      <c r="HX2642" s="70"/>
      <c r="HY2642" s="70"/>
    </row>
    <row r="2643" s="8" customFormat="1" customHeight="1" spans="1:233">
      <c r="A2643" s="19">
        <v>2640</v>
      </c>
      <c r="B2643" s="19" t="s">
        <v>3346</v>
      </c>
      <c r="C2643" s="19" t="s">
        <v>3629</v>
      </c>
      <c r="D2643" s="19" t="s">
        <v>3638</v>
      </c>
      <c r="E2643" s="19" t="s">
        <v>3455</v>
      </c>
      <c r="F2643" s="19">
        <v>3</v>
      </c>
      <c r="G2643" s="19">
        <v>190</v>
      </c>
      <c r="H2643" s="48">
        <f t="shared" ref="H2643:H2706" si="40">F2643*G2643</f>
        <v>570</v>
      </c>
      <c r="I2643" s="21"/>
      <c r="J2643" s="70"/>
      <c r="K2643" s="70"/>
      <c r="L2643" s="70"/>
      <c r="M2643" s="70"/>
      <c r="N2643" s="70"/>
      <c r="O2643" s="70"/>
      <c r="P2643" s="70"/>
      <c r="Q2643" s="70"/>
      <c r="R2643" s="70"/>
      <c r="S2643" s="70"/>
      <c r="T2643" s="70"/>
      <c r="U2643" s="70"/>
      <c r="V2643" s="70"/>
      <c r="W2643" s="70"/>
      <c r="X2643" s="70"/>
      <c r="Y2643" s="70"/>
      <c r="Z2643" s="70"/>
      <c r="AA2643" s="70"/>
      <c r="AB2643" s="70"/>
      <c r="AC2643" s="70"/>
      <c r="AD2643" s="70"/>
      <c r="AE2643" s="70"/>
      <c r="AF2643" s="70"/>
      <c r="AG2643" s="70"/>
      <c r="AH2643" s="70"/>
      <c r="AI2643" s="70"/>
      <c r="AJ2643" s="70"/>
      <c r="AK2643" s="70"/>
      <c r="AL2643" s="70"/>
      <c r="AM2643" s="70"/>
      <c r="AN2643" s="70"/>
      <c r="AO2643" s="70"/>
      <c r="AP2643" s="70"/>
      <c r="AQ2643" s="70"/>
      <c r="AR2643" s="70"/>
      <c r="AS2643" s="70"/>
      <c r="AT2643" s="70"/>
      <c r="AU2643" s="70"/>
      <c r="AV2643" s="70"/>
      <c r="AW2643" s="70"/>
      <c r="AX2643" s="70"/>
      <c r="AY2643" s="70"/>
      <c r="AZ2643" s="70"/>
      <c r="BA2643" s="70"/>
      <c r="BB2643" s="70"/>
      <c r="BC2643" s="70"/>
      <c r="BD2643" s="70"/>
      <c r="BE2643" s="70"/>
      <c r="BF2643" s="70"/>
      <c r="BG2643" s="70"/>
      <c r="BH2643" s="70"/>
      <c r="BI2643" s="70"/>
      <c r="BJ2643" s="70"/>
      <c r="BK2643" s="70"/>
      <c r="BL2643" s="70"/>
      <c r="BM2643" s="70"/>
      <c r="BN2643" s="70"/>
      <c r="BO2643" s="70"/>
      <c r="BP2643" s="70"/>
      <c r="BQ2643" s="70"/>
      <c r="BR2643" s="70"/>
      <c r="BS2643" s="70"/>
      <c r="BT2643" s="70"/>
      <c r="BU2643" s="70"/>
      <c r="BV2643" s="70"/>
      <c r="BW2643" s="70"/>
      <c r="BX2643" s="70"/>
      <c r="BY2643" s="70"/>
      <c r="BZ2643" s="70"/>
      <c r="CA2643" s="70"/>
      <c r="CB2643" s="70"/>
      <c r="CC2643" s="70"/>
      <c r="CD2643" s="70"/>
      <c r="CE2643" s="70"/>
      <c r="CF2643" s="70"/>
      <c r="CG2643" s="70"/>
      <c r="CH2643" s="70"/>
      <c r="CI2643" s="70"/>
      <c r="CJ2643" s="70"/>
      <c r="CK2643" s="70"/>
      <c r="CL2643" s="70"/>
      <c r="CM2643" s="70"/>
      <c r="CN2643" s="70"/>
      <c r="CO2643" s="70"/>
      <c r="CP2643" s="70"/>
      <c r="CQ2643" s="70"/>
      <c r="CR2643" s="70"/>
      <c r="CS2643" s="70"/>
      <c r="CT2643" s="70"/>
      <c r="CU2643" s="70"/>
      <c r="CV2643" s="70"/>
      <c r="CW2643" s="70"/>
      <c r="CX2643" s="70"/>
      <c r="CY2643" s="70"/>
      <c r="CZ2643" s="70"/>
      <c r="DA2643" s="70"/>
      <c r="DB2643" s="70"/>
      <c r="DC2643" s="70"/>
      <c r="DD2643" s="70"/>
      <c r="DE2643" s="70"/>
      <c r="DF2643" s="70"/>
      <c r="DG2643" s="70"/>
      <c r="DH2643" s="70"/>
      <c r="DI2643" s="70"/>
      <c r="DJ2643" s="70"/>
      <c r="DK2643" s="70"/>
      <c r="DL2643" s="70"/>
      <c r="DM2643" s="70"/>
      <c r="DN2643" s="70"/>
      <c r="DO2643" s="70"/>
      <c r="DP2643" s="70"/>
      <c r="DQ2643" s="70"/>
      <c r="DR2643" s="70"/>
      <c r="DS2643" s="70"/>
      <c r="DT2643" s="70"/>
      <c r="DU2643" s="70"/>
      <c r="DV2643" s="70"/>
      <c r="DW2643" s="70"/>
      <c r="DX2643" s="70"/>
      <c r="DY2643" s="70"/>
      <c r="DZ2643" s="70"/>
      <c r="EA2643" s="70"/>
      <c r="EB2643" s="70"/>
      <c r="EC2643" s="70"/>
      <c r="ED2643" s="70"/>
      <c r="EE2643" s="70"/>
      <c r="EF2643" s="70"/>
      <c r="EG2643" s="70"/>
      <c r="EH2643" s="70"/>
      <c r="EI2643" s="70"/>
      <c r="EJ2643" s="70"/>
      <c r="EK2643" s="70"/>
      <c r="EL2643" s="70"/>
      <c r="EM2643" s="70"/>
      <c r="EN2643" s="70"/>
      <c r="EO2643" s="70"/>
      <c r="EP2643" s="70"/>
      <c r="EQ2643" s="70"/>
      <c r="ER2643" s="70"/>
      <c r="ES2643" s="70"/>
      <c r="ET2643" s="70"/>
      <c r="EU2643" s="70"/>
      <c r="EV2643" s="70"/>
      <c r="EW2643" s="70"/>
      <c r="EX2643" s="70"/>
      <c r="EY2643" s="70"/>
      <c r="EZ2643" s="70"/>
      <c r="FA2643" s="70"/>
      <c r="FB2643" s="70"/>
      <c r="FC2643" s="70"/>
      <c r="FD2643" s="70"/>
      <c r="FE2643" s="70"/>
      <c r="FF2643" s="70"/>
      <c r="FG2643" s="70"/>
      <c r="FH2643" s="70"/>
      <c r="FI2643" s="70"/>
      <c r="FJ2643" s="70"/>
      <c r="FK2643" s="70"/>
      <c r="FL2643" s="70"/>
      <c r="FM2643" s="70"/>
      <c r="FN2643" s="70"/>
      <c r="FO2643" s="70"/>
      <c r="FP2643" s="70"/>
      <c r="FQ2643" s="70"/>
      <c r="FR2643" s="70"/>
      <c r="FS2643" s="70"/>
      <c r="FT2643" s="70"/>
      <c r="FU2643" s="70"/>
      <c r="FV2643" s="70"/>
      <c r="FW2643" s="70"/>
      <c r="FX2643" s="70"/>
      <c r="FY2643" s="70"/>
      <c r="FZ2643" s="70"/>
      <c r="GA2643" s="70"/>
      <c r="GB2643" s="70"/>
      <c r="GC2643" s="70"/>
      <c r="GD2643" s="70"/>
      <c r="GE2643" s="70"/>
      <c r="GF2643" s="70"/>
      <c r="GG2643" s="70"/>
      <c r="GH2643" s="70"/>
      <c r="GI2643" s="70"/>
      <c r="GJ2643" s="70"/>
      <c r="GK2643" s="70"/>
      <c r="GL2643" s="70"/>
      <c r="GM2643" s="70"/>
      <c r="GN2643" s="70"/>
      <c r="GO2643" s="70"/>
      <c r="GP2643" s="70"/>
      <c r="GQ2643" s="70"/>
      <c r="GR2643" s="70"/>
      <c r="GS2643" s="70"/>
      <c r="GT2643" s="70"/>
      <c r="GU2643" s="70"/>
      <c r="GV2643" s="70"/>
      <c r="GW2643" s="70"/>
      <c r="GX2643" s="70"/>
      <c r="GY2643" s="70"/>
      <c r="GZ2643" s="70"/>
      <c r="HA2643" s="70"/>
      <c r="HB2643" s="70"/>
      <c r="HC2643" s="70"/>
      <c r="HD2643" s="70"/>
      <c r="HE2643" s="70"/>
      <c r="HF2643" s="70"/>
      <c r="HG2643" s="70"/>
      <c r="HH2643" s="70"/>
      <c r="HI2643" s="70"/>
      <c r="HJ2643" s="70"/>
      <c r="HK2643" s="70"/>
      <c r="HL2643" s="70"/>
      <c r="HM2643" s="70"/>
      <c r="HN2643" s="70"/>
      <c r="HO2643" s="70"/>
      <c r="HP2643" s="70"/>
      <c r="HQ2643" s="70"/>
      <c r="HR2643" s="70"/>
      <c r="HS2643" s="70"/>
      <c r="HT2643" s="70"/>
      <c r="HU2643" s="70"/>
      <c r="HV2643" s="70"/>
      <c r="HW2643" s="70"/>
      <c r="HX2643" s="70"/>
      <c r="HY2643" s="70"/>
    </row>
    <row r="2644" s="8" customFormat="1" customHeight="1" spans="1:233">
      <c r="A2644" s="19">
        <v>2641</v>
      </c>
      <c r="B2644" s="19" t="s">
        <v>3346</v>
      </c>
      <c r="C2644" s="19" t="s">
        <v>3629</v>
      </c>
      <c r="D2644" s="19" t="s">
        <v>3639</v>
      </c>
      <c r="E2644" s="19" t="s">
        <v>3446</v>
      </c>
      <c r="F2644" s="19">
        <v>1.5</v>
      </c>
      <c r="G2644" s="19">
        <v>190</v>
      </c>
      <c r="H2644" s="48">
        <f t="shared" si="40"/>
        <v>285</v>
      </c>
      <c r="I2644" s="21"/>
      <c r="J2644" s="70"/>
      <c r="K2644" s="70"/>
      <c r="L2644" s="70"/>
      <c r="M2644" s="70"/>
      <c r="N2644" s="70"/>
      <c r="O2644" s="70"/>
      <c r="P2644" s="70"/>
      <c r="Q2644" s="70"/>
      <c r="R2644" s="70"/>
      <c r="S2644" s="70"/>
      <c r="T2644" s="70"/>
      <c r="U2644" s="70"/>
      <c r="V2644" s="70"/>
      <c r="W2644" s="70"/>
      <c r="X2644" s="70"/>
      <c r="Y2644" s="70"/>
      <c r="Z2644" s="70"/>
      <c r="AA2644" s="70"/>
      <c r="AB2644" s="70"/>
      <c r="AC2644" s="70"/>
      <c r="AD2644" s="70"/>
      <c r="AE2644" s="70"/>
      <c r="AF2644" s="70"/>
      <c r="AG2644" s="70"/>
      <c r="AH2644" s="70"/>
      <c r="AI2644" s="70"/>
      <c r="AJ2644" s="70"/>
      <c r="AK2644" s="70"/>
      <c r="AL2644" s="70"/>
      <c r="AM2644" s="70"/>
      <c r="AN2644" s="70"/>
      <c r="AO2644" s="70"/>
      <c r="AP2644" s="70"/>
      <c r="AQ2644" s="70"/>
      <c r="AR2644" s="70"/>
      <c r="AS2644" s="70"/>
      <c r="AT2644" s="70"/>
      <c r="AU2644" s="70"/>
      <c r="AV2644" s="70"/>
      <c r="AW2644" s="70"/>
      <c r="AX2644" s="70"/>
      <c r="AY2644" s="70"/>
      <c r="AZ2644" s="70"/>
      <c r="BA2644" s="70"/>
      <c r="BB2644" s="70"/>
      <c r="BC2644" s="70"/>
      <c r="BD2644" s="70"/>
      <c r="BE2644" s="70"/>
      <c r="BF2644" s="70"/>
      <c r="BG2644" s="70"/>
      <c r="BH2644" s="70"/>
      <c r="BI2644" s="70"/>
      <c r="BJ2644" s="70"/>
      <c r="BK2644" s="70"/>
      <c r="BL2644" s="70"/>
      <c r="BM2644" s="70"/>
      <c r="BN2644" s="70"/>
      <c r="BO2644" s="70"/>
      <c r="BP2644" s="70"/>
      <c r="BQ2644" s="70"/>
      <c r="BR2644" s="70"/>
      <c r="BS2644" s="70"/>
      <c r="BT2644" s="70"/>
      <c r="BU2644" s="70"/>
      <c r="BV2644" s="70"/>
      <c r="BW2644" s="70"/>
      <c r="BX2644" s="70"/>
      <c r="BY2644" s="70"/>
      <c r="BZ2644" s="70"/>
      <c r="CA2644" s="70"/>
      <c r="CB2644" s="70"/>
      <c r="CC2644" s="70"/>
      <c r="CD2644" s="70"/>
      <c r="CE2644" s="70"/>
      <c r="CF2644" s="70"/>
      <c r="CG2644" s="70"/>
      <c r="CH2644" s="70"/>
      <c r="CI2644" s="70"/>
      <c r="CJ2644" s="70"/>
      <c r="CK2644" s="70"/>
      <c r="CL2644" s="70"/>
      <c r="CM2644" s="70"/>
      <c r="CN2644" s="70"/>
      <c r="CO2644" s="70"/>
      <c r="CP2644" s="70"/>
      <c r="CQ2644" s="70"/>
      <c r="CR2644" s="70"/>
      <c r="CS2644" s="70"/>
      <c r="CT2644" s="70"/>
      <c r="CU2644" s="70"/>
      <c r="CV2644" s="70"/>
      <c r="CW2644" s="70"/>
      <c r="CX2644" s="70"/>
      <c r="CY2644" s="70"/>
      <c r="CZ2644" s="70"/>
      <c r="DA2644" s="70"/>
      <c r="DB2644" s="70"/>
      <c r="DC2644" s="70"/>
      <c r="DD2644" s="70"/>
      <c r="DE2644" s="70"/>
      <c r="DF2644" s="70"/>
      <c r="DG2644" s="70"/>
      <c r="DH2644" s="70"/>
      <c r="DI2644" s="70"/>
      <c r="DJ2644" s="70"/>
      <c r="DK2644" s="70"/>
      <c r="DL2644" s="70"/>
      <c r="DM2644" s="70"/>
      <c r="DN2644" s="70"/>
      <c r="DO2644" s="70"/>
      <c r="DP2644" s="70"/>
      <c r="DQ2644" s="70"/>
      <c r="DR2644" s="70"/>
      <c r="DS2644" s="70"/>
      <c r="DT2644" s="70"/>
      <c r="DU2644" s="70"/>
      <c r="DV2644" s="70"/>
      <c r="DW2644" s="70"/>
      <c r="DX2644" s="70"/>
      <c r="DY2644" s="70"/>
      <c r="DZ2644" s="70"/>
      <c r="EA2644" s="70"/>
      <c r="EB2644" s="70"/>
      <c r="EC2644" s="70"/>
      <c r="ED2644" s="70"/>
      <c r="EE2644" s="70"/>
      <c r="EF2644" s="70"/>
      <c r="EG2644" s="70"/>
      <c r="EH2644" s="70"/>
      <c r="EI2644" s="70"/>
      <c r="EJ2644" s="70"/>
      <c r="EK2644" s="70"/>
      <c r="EL2644" s="70"/>
      <c r="EM2644" s="70"/>
      <c r="EN2644" s="70"/>
      <c r="EO2644" s="70"/>
      <c r="EP2644" s="70"/>
      <c r="EQ2644" s="70"/>
      <c r="ER2644" s="70"/>
      <c r="ES2644" s="70"/>
      <c r="ET2644" s="70"/>
      <c r="EU2644" s="70"/>
      <c r="EV2644" s="70"/>
      <c r="EW2644" s="70"/>
      <c r="EX2644" s="70"/>
      <c r="EY2644" s="70"/>
      <c r="EZ2644" s="70"/>
      <c r="FA2644" s="70"/>
      <c r="FB2644" s="70"/>
      <c r="FC2644" s="70"/>
      <c r="FD2644" s="70"/>
      <c r="FE2644" s="70"/>
      <c r="FF2644" s="70"/>
      <c r="FG2644" s="70"/>
      <c r="FH2644" s="70"/>
      <c r="FI2644" s="70"/>
      <c r="FJ2644" s="70"/>
      <c r="FK2644" s="70"/>
      <c r="FL2644" s="70"/>
      <c r="FM2644" s="70"/>
      <c r="FN2644" s="70"/>
      <c r="FO2644" s="70"/>
      <c r="FP2644" s="70"/>
      <c r="FQ2644" s="70"/>
      <c r="FR2644" s="70"/>
      <c r="FS2644" s="70"/>
      <c r="FT2644" s="70"/>
      <c r="FU2644" s="70"/>
      <c r="FV2644" s="70"/>
      <c r="FW2644" s="70"/>
      <c r="FX2644" s="70"/>
      <c r="FY2644" s="70"/>
      <c r="FZ2644" s="70"/>
      <c r="GA2644" s="70"/>
      <c r="GB2644" s="70"/>
      <c r="GC2644" s="70"/>
      <c r="GD2644" s="70"/>
      <c r="GE2644" s="70"/>
      <c r="GF2644" s="70"/>
      <c r="GG2644" s="70"/>
      <c r="GH2644" s="70"/>
      <c r="GI2644" s="70"/>
      <c r="GJ2644" s="70"/>
      <c r="GK2644" s="70"/>
      <c r="GL2644" s="70"/>
      <c r="GM2644" s="70"/>
      <c r="GN2644" s="70"/>
      <c r="GO2644" s="70"/>
      <c r="GP2644" s="70"/>
      <c r="GQ2644" s="70"/>
      <c r="GR2644" s="70"/>
      <c r="GS2644" s="70"/>
      <c r="GT2644" s="70"/>
      <c r="GU2644" s="70"/>
      <c r="GV2644" s="70"/>
      <c r="GW2644" s="70"/>
      <c r="GX2644" s="70"/>
      <c r="GY2644" s="70"/>
      <c r="GZ2644" s="70"/>
      <c r="HA2644" s="70"/>
      <c r="HB2644" s="70"/>
      <c r="HC2644" s="70"/>
      <c r="HD2644" s="70"/>
      <c r="HE2644" s="70"/>
      <c r="HF2644" s="70"/>
      <c r="HG2644" s="70"/>
      <c r="HH2644" s="70"/>
      <c r="HI2644" s="70"/>
      <c r="HJ2644" s="70"/>
      <c r="HK2644" s="70"/>
      <c r="HL2644" s="70"/>
      <c r="HM2644" s="70"/>
      <c r="HN2644" s="70"/>
      <c r="HO2644" s="70"/>
      <c r="HP2644" s="70"/>
      <c r="HQ2644" s="70"/>
      <c r="HR2644" s="70"/>
      <c r="HS2644" s="70"/>
      <c r="HT2644" s="70"/>
      <c r="HU2644" s="70"/>
      <c r="HV2644" s="70"/>
      <c r="HW2644" s="70"/>
      <c r="HX2644" s="70"/>
      <c r="HY2644" s="70"/>
    </row>
    <row r="2645" s="8" customFormat="1" customHeight="1" spans="1:233">
      <c r="A2645" s="19">
        <v>2642</v>
      </c>
      <c r="B2645" s="19" t="s">
        <v>3346</v>
      </c>
      <c r="C2645" s="19" t="s">
        <v>3629</v>
      </c>
      <c r="D2645" s="19" t="s">
        <v>3640</v>
      </c>
      <c r="E2645" s="19" t="s">
        <v>3449</v>
      </c>
      <c r="F2645" s="19">
        <v>1.5</v>
      </c>
      <c r="G2645" s="19">
        <v>190</v>
      </c>
      <c r="H2645" s="48">
        <f t="shared" si="40"/>
        <v>285</v>
      </c>
      <c r="I2645" s="21"/>
      <c r="J2645" s="70"/>
      <c r="K2645" s="70"/>
      <c r="L2645" s="70"/>
      <c r="M2645" s="70"/>
      <c r="N2645" s="70"/>
      <c r="O2645" s="70"/>
      <c r="P2645" s="70"/>
      <c r="Q2645" s="70"/>
      <c r="R2645" s="70"/>
      <c r="S2645" s="70"/>
      <c r="T2645" s="70"/>
      <c r="U2645" s="70"/>
      <c r="V2645" s="70"/>
      <c r="W2645" s="70"/>
      <c r="X2645" s="70"/>
      <c r="Y2645" s="70"/>
      <c r="Z2645" s="70"/>
      <c r="AA2645" s="70"/>
      <c r="AB2645" s="70"/>
      <c r="AC2645" s="70"/>
      <c r="AD2645" s="70"/>
      <c r="AE2645" s="70"/>
      <c r="AF2645" s="70"/>
      <c r="AG2645" s="70"/>
      <c r="AH2645" s="70"/>
      <c r="AI2645" s="70"/>
      <c r="AJ2645" s="70"/>
      <c r="AK2645" s="70"/>
      <c r="AL2645" s="70"/>
      <c r="AM2645" s="70"/>
      <c r="AN2645" s="70"/>
      <c r="AO2645" s="70"/>
      <c r="AP2645" s="70"/>
      <c r="AQ2645" s="70"/>
      <c r="AR2645" s="70"/>
      <c r="AS2645" s="70"/>
      <c r="AT2645" s="70"/>
      <c r="AU2645" s="70"/>
      <c r="AV2645" s="70"/>
      <c r="AW2645" s="70"/>
      <c r="AX2645" s="70"/>
      <c r="AY2645" s="70"/>
      <c r="AZ2645" s="70"/>
      <c r="BA2645" s="70"/>
      <c r="BB2645" s="70"/>
      <c r="BC2645" s="70"/>
      <c r="BD2645" s="70"/>
      <c r="BE2645" s="70"/>
      <c r="BF2645" s="70"/>
      <c r="BG2645" s="70"/>
      <c r="BH2645" s="70"/>
      <c r="BI2645" s="70"/>
      <c r="BJ2645" s="70"/>
      <c r="BK2645" s="70"/>
      <c r="BL2645" s="70"/>
      <c r="BM2645" s="70"/>
      <c r="BN2645" s="70"/>
      <c r="BO2645" s="70"/>
      <c r="BP2645" s="70"/>
      <c r="BQ2645" s="70"/>
      <c r="BR2645" s="70"/>
      <c r="BS2645" s="70"/>
      <c r="BT2645" s="70"/>
      <c r="BU2645" s="70"/>
      <c r="BV2645" s="70"/>
      <c r="BW2645" s="70"/>
      <c r="BX2645" s="70"/>
      <c r="BY2645" s="70"/>
      <c r="BZ2645" s="70"/>
      <c r="CA2645" s="70"/>
      <c r="CB2645" s="70"/>
      <c r="CC2645" s="70"/>
      <c r="CD2645" s="70"/>
      <c r="CE2645" s="70"/>
      <c r="CF2645" s="70"/>
      <c r="CG2645" s="70"/>
      <c r="CH2645" s="70"/>
      <c r="CI2645" s="70"/>
      <c r="CJ2645" s="70"/>
      <c r="CK2645" s="70"/>
      <c r="CL2645" s="70"/>
      <c r="CM2645" s="70"/>
      <c r="CN2645" s="70"/>
      <c r="CO2645" s="70"/>
      <c r="CP2645" s="70"/>
      <c r="CQ2645" s="70"/>
      <c r="CR2645" s="70"/>
      <c r="CS2645" s="70"/>
      <c r="CT2645" s="70"/>
      <c r="CU2645" s="70"/>
      <c r="CV2645" s="70"/>
      <c r="CW2645" s="70"/>
      <c r="CX2645" s="70"/>
      <c r="CY2645" s="70"/>
      <c r="CZ2645" s="70"/>
      <c r="DA2645" s="70"/>
      <c r="DB2645" s="70"/>
      <c r="DC2645" s="70"/>
      <c r="DD2645" s="70"/>
      <c r="DE2645" s="70"/>
      <c r="DF2645" s="70"/>
      <c r="DG2645" s="70"/>
      <c r="DH2645" s="70"/>
      <c r="DI2645" s="70"/>
      <c r="DJ2645" s="70"/>
      <c r="DK2645" s="70"/>
      <c r="DL2645" s="70"/>
      <c r="DM2645" s="70"/>
      <c r="DN2645" s="70"/>
      <c r="DO2645" s="70"/>
      <c r="DP2645" s="70"/>
      <c r="DQ2645" s="70"/>
      <c r="DR2645" s="70"/>
      <c r="DS2645" s="70"/>
      <c r="DT2645" s="70"/>
      <c r="DU2645" s="70"/>
      <c r="DV2645" s="70"/>
      <c r="DW2645" s="70"/>
      <c r="DX2645" s="70"/>
      <c r="DY2645" s="70"/>
      <c r="DZ2645" s="70"/>
      <c r="EA2645" s="70"/>
      <c r="EB2645" s="70"/>
      <c r="EC2645" s="70"/>
      <c r="ED2645" s="70"/>
      <c r="EE2645" s="70"/>
      <c r="EF2645" s="70"/>
      <c r="EG2645" s="70"/>
      <c r="EH2645" s="70"/>
      <c r="EI2645" s="70"/>
      <c r="EJ2645" s="70"/>
      <c r="EK2645" s="70"/>
      <c r="EL2645" s="70"/>
      <c r="EM2645" s="70"/>
      <c r="EN2645" s="70"/>
      <c r="EO2645" s="70"/>
      <c r="EP2645" s="70"/>
      <c r="EQ2645" s="70"/>
      <c r="ER2645" s="70"/>
      <c r="ES2645" s="70"/>
      <c r="ET2645" s="70"/>
      <c r="EU2645" s="70"/>
      <c r="EV2645" s="70"/>
      <c r="EW2645" s="70"/>
      <c r="EX2645" s="70"/>
      <c r="EY2645" s="70"/>
      <c r="EZ2645" s="70"/>
      <c r="FA2645" s="70"/>
      <c r="FB2645" s="70"/>
      <c r="FC2645" s="70"/>
      <c r="FD2645" s="70"/>
      <c r="FE2645" s="70"/>
      <c r="FF2645" s="70"/>
      <c r="FG2645" s="70"/>
      <c r="FH2645" s="70"/>
      <c r="FI2645" s="70"/>
      <c r="FJ2645" s="70"/>
      <c r="FK2645" s="70"/>
      <c r="FL2645" s="70"/>
      <c r="FM2645" s="70"/>
      <c r="FN2645" s="70"/>
      <c r="FO2645" s="70"/>
      <c r="FP2645" s="70"/>
      <c r="FQ2645" s="70"/>
      <c r="FR2645" s="70"/>
      <c r="FS2645" s="70"/>
      <c r="FT2645" s="70"/>
      <c r="FU2645" s="70"/>
      <c r="FV2645" s="70"/>
      <c r="FW2645" s="70"/>
      <c r="FX2645" s="70"/>
      <c r="FY2645" s="70"/>
      <c r="FZ2645" s="70"/>
      <c r="GA2645" s="70"/>
      <c r="GB2645" s="70"/>
      <c r="GC2645" s="70"/>
      <c r="GD2645" s="70"/>
      <c r="GE2645" s="70"/>
      <c r="GF2645" s="70"/>
      <c r="GG2645" s="70"/>
      <c r="GH2645" s="70"/>
      <c r="GI2645" s="70"/>
      <c r="GJ2645" s="70"/>
      <c r="GK2645" s="70"/>
      <c r="GL2645" s="70"/>
      <c r="GM2645" s="70"/>
      <c r="GN2645" s="70"/>
      <c r="GO2645" s="70"/>
      <c r="GP2645" s="70"/>
      <c r="GQ2645" s="70"/>
      <c r="GR2645" s="70"/>
      <c r="GS2645" s="70"/>
      <c r="GT2645" s="70"/>
      <c r="GU2645" s="70"/>
      <c r="GV2645" s="70"/>
      <c r="GW2645" s="70"/>
      <c r="GX2645" s="70"/>
      <c r="GY2645" s="70"/>
      <c r="GZ2645" s="70"/>
      <c r="HA2645" s="70"/>
      <c r="HB2645" s="70"/>
      <c r="HC2645" s="70"/>
      <c r="HD2645" s="70"/>
      <c r="HE2645" s="70"/>
      <c r="HF2645" s="70"/>
      <c r="HG2645" s="70"/>
      <c r="HH2645" s="70"/>
      <c r="HI2645" s="70"/>
      <c r="HJ2645" s="70"/>
      <c r="HK2645" s="70"/>
      <c r="HL2645" s="70"/>
      <c r="HM2645" s="70"/>
      <c r="HN2645" s="70"/>
      <c r="HO2645" s="70"/>
      <c r="HP2645" s="70"/>
      <c r="HQ2645" s="70"/>
      <c r="HR2645" s="70"/>
      <c r="HS2645" s="70"/>
      <c r="HT2645" s="70"/>
      <c r="HU2645" s="70"/>
      <c r="HV2645" s="70"/>
      <c r="HW2645" s="70"/>
      <c r="HX2645" s="70"/>
      <c r="HY2645" s="70"/>
    </row>
    <row r="2646" s="8" customFormat="1" customHeight="1" spans="1:233">
      <c r="A2646" s="19">
        <v>2643</v>
      </c>
      <c r="B2646" s="19" t="s">
        <v>3346</v>
      </c>
      <c r="C2646" s="19" t="s">
        <v>3629</v>
      </c>
      <c r="D2646" s="19" t="s">
        <v>3641</v>
      </c>
      <c r="E2646" s="19" t="s">
        <v>3485</v>
      </c>
      <c r="F2646" s="19">
        <v>1.5</v>
      </c>
      <c r="G2646" s="19">
        <v>190</v>
      </c>
      <c r="H2646" s="48">
        <f t="shared" si="40"/>
        <v>285</v>
      </c>
      <c r="I2646" s="21"/>
      <c r="J2646" s="70"/>
      <c r="K2646" s="70"/>
      <c r="L2646" s="70"/>
      <c r="M2646" s="70"/>
      <c r="N2646" s="70"/>
      <c r="O2646" s="70"/>
      <c r="P2646" s="70"/>
      <c r="Q2646" s="70"/>
      <c r="R2646" s="70"/>
      <c r="S2646" s="70"/>
      <c r="T2646" s="70"/>
      <c r="U2646" s="70"/>
      <c r="V2646" s="70"/>
      <c r="W2646" s="70"/>
      <c r="X2646" s="70"/>
      <c r="Y2646" s="70"/>
      <c r="Z2646" s="70"/>
      <c r="AA2646" s="70"/>
      <c r="AB2646" s="70"/>
      <c r="AC2646" s="70"/>
      <c r="AD2646" s="70"/>
      <c r="AE2646" s="70"/>
      <c r="AF2646" s="70"/>
      <c r="AG2646" s="70"/>
      <c r="AH2646" s="70"/>
      <c r="AI2646" s="70"/>
      <c r="AJ2646" s="70"/>
      <c r="AK2646" s="70"/>
      <c r="AL2646" s="70"/>
      <c r="AM2646" s="70"/>
      <c r="AN2646" s="70"/>
      <c r="AO2646" s="70"/>
      <c r="AP2646" s="70"/>
      <c r="AQ2646" s="70"/>
      <c r="AR2646" s="70"/>
      <c r="AS2646" s="70"/>
      <c r="AT2646" s="70"/>
      <c r="AU2646" s="70"/>
      <c r="AV2646" s="70"/>
      <c r="AW2646" s="70"/>
      <c r="AX2646" s="70"/>
      <c r="AY2646" s="70"/>
      <c r="AZ2646" s="70"/>
      <c r="BA2646" s="70"/>
      <c r="BB2646" s="70"/>
      <c r="BC2646" s="70"/>
      <c r="BD2646" s="70"/>
      <c r="BE2646" s="70"/>
      <c r="BF2646" s="70"/>
      <c r="BG2646" s="70"/>
      <c r="BH2646" s="70"/>
      <c r="BI2646" s="70"/>
      <c r="BJ2646" s="70"/>
      <c r="BK2646" s="70"/>
      <c r="BL2646" s="70"/>
      <c r="BM2646" s="70"/>
      <c r="BN2646" s="70"/>
      <c r="BO2646" s="70"/>
      <c r="BP2646" s="70"/>
      <c r="BQ2646" s="70"/>
      <c r="BR2646" s="70"/>
      <c r="BS2646" s="70"/>
      <c r="BT2646" s="70"/>
      <c r="BU2646" s="70"/>
      <c r="BV2646" s="70"/>
      <c r="BW2646" s="70"/>
      <c r="BX2646" s="70"/>
      <c r="BY2646" s="70"/>
      <c r="BZ2646" s="70"/>
      <c r="CA2646" s="70"/>
      <c r="CB2646" s="70"/>
      <c r="CC2646" s="70"/>
      <c r="CD2646" s="70"/>
      <c r="CE2646" s="70"/>
      <c r="CF2646" s="70"/>
      <c r="CG2646" s="70"/>
      <c r="CH2646" s="70"/>
      <c r="CI2646" s="70"/>
      <c r="CJ2646" s="70"/>
      <c r="CK2646" s="70"/>
      <c r="CL2646" s="70"/>
      <c r="CM2646" s="70"/>
      <c r="CN2646" s="70"/>
      <c r="CO2646" s="70"/>
      <c r="CP2646" s="70"/>
      <c r="CQ2646" s="70"/>
      <c r="CR2646" s="70"/>
      <c r="CS2646" s="70"/>
      <c r="CT2646" s="70"/>
      <c r="CU2646" s="70"/>
      <c r="CV2646" s="70"/>
      <c r="CW2646" s="70"/>
      <c r="CX2646" s="70"/>
      <c r="CY2646" s="70"/>
      <c r="CZ2646" s="70"/>
      <c r="DA2646" s="70"/>
      <c r="DB2646" s="70"/>
      <c r="DC2646" s="70"/>
      <c r="DD2646" s="70"/>
      <c r="DE2646" s="70"/>
      <c r="DF2646" s="70"/>
      <c r="DG2646" s="70"/>
      <c r="DH2646" s="70"/>
      <c r="DI2646" s="70"/>
      <c r="DJ2646" s="70"/>
      <c r="DK2646" s="70"/>
      <c r="DL2646" s="70"/>
      <c r="DM2646" s="70"/>
      <c r="DN2646" s="70"/>
      <c r="DO2646" s="70"/>
      <c r="DP2646" s="70"/>
      <c r="DQ2646" s="70"/>
      <c r="DR2646" s="70"/>
      <c r="DS2646" s="70"/>
      <c r="DT2646" s="70"/>
      <c r="DU2646" s="70"/>
      <c r="DV2646" s="70"/>
      <c r="DW2646" s="70"/>
      <c r="DX2646" s="70"/>
      <c r="DY2646" s="70"/>
      <c r="DZ2646" s="70"/>
      <c r="EA2646" s="70"/>
      <c r="EB2646" s="70"/>
      <c r="EC2646" s="70"/>
      <c r="ED2646" s="70"/>
      <c r="EE2646" s="70"/>
      <c r="EF2646" s="70"/>
      <c r="EG2646" s="70"/>
      <c r="EH2646" s="70"/>
      <c r="EI2646" s="70"/>
      <c r="EJ2646" s="70"/>
      <c r="EK2646" s="70"/>
      <c r="EL2646" s="70"/>
      <c r="EM2646" s="70"/>
      <c r="EN2646" s="70"/>
      <c r="EO2646" s="70"/>
      <c r="EP2646" s="70"/>
      <c r="EQ2646" s="70"/>
      <c r="ER2646" s="70"/>
      <c r="ES2646" s="70"/>
      <c r="ET2646" s="70"/>
      <c r="EU2646" s="70"/>
      <c r="EV2646" s="70"/>
      <c r="EW2646" s="70"/>
      <c r="EX2646" s="70"/>
      <c r="EY2646" s="70"/>
      <c r="EZ2646" s="70"/>
      <c r="FA2646" s="70"/>
      <c r="FB2646" s="70"/>
      <c r="FC2646" s="70"/>
      <c r="FD2646" s="70"/>
      <c r="FE2646" s="70"/>
      <c r="FF2646" s="70"/>
      <c r="FG2646" s="70"/>
      <c r="FH2646" s="70"/>
      <c r="FI2646" s="70"/>
      <c r="FJ2646" s="70"/>
      <c r="FK2646" s="70"/>
      <c r="FL2646" s="70"/>
      <c r="FM2646" s="70"/>
      <c r="FN2646" s="70"/>
      <c r="FO2646" s="70"/>
      <c r="FP2646" s="70"/>
      <c r="FQ2646" s="70"/>
      <c r="FR2646" s="70"/>
      <c r="FS2646" s="70"/>
      <c r="FT2646" s="70"/>
      <c r="FU2646" s="70"/>
      <c r="FV2646" s="70"/>
      <c r="FW2646" s="70"/>
      <c r="FX2646" s="70"/>
      <c r="FY2646" s="70"/>
      <c r="FZ2646" s="70"/>
      <c r="GA2646" s="70"/>
      <c r="GB2646" s="70"/>
      <c r="GC2646" s="70"/>
      <c r="GD2646" s="70"/>
      <c r="GE2646" s="70"/>
      <c r="GF2646" s="70"/>
      <c r="GG2646" s="70"/>
      <c r="GH2646" s="70"/>
      <c r="GI2646" s="70"/>
      <c r="GJ2646" s="70"/>
      <c r="GK2646" s="70"/>
      <c r="GL2646" s="70"/>
      <c r="GM2646" s="70"/>
      <c r="GN2646" s="70"/>
      <c r="GO2646" s="70"/>
      <c r="GP2646" s="70"/>
      <c r="GQ2646" s="70"/>
      <c r="GR2646" s="70"/>
      <c r="GS2646" s="70"/>
      <c r="GT2646" s="70"/>
      <c r="GU2646" s="70"/>
      <c r="GV2646" s="70"/>
      <c r="GW2646" s="70"/>
      <c r="GX2646" s="70"/>
      <c r="GY2646" s="70"/>
      <c r="GZ2646" s="70"/>
      <c r="HA2646" s="70"/>
      <c r="HB2646" s="70"/>
      <c r="HC2646" s="70"/>
      <c r="HD2646" s="70"/>
      <c r="HE2646" s="70"/>
      <c r="HF2646" s="70"/>
      <c r="HG2646" s="70"/>
      <c r="HH2646" s="70"/>
      <c r="HI2646" s="70"/>
      <c r="HJ2646" s="70"/>
      <c r="HK2646" s="70"/>
      <c r="HL2646" s="70"/>
      <c r="HM2646" s="70"/>
      <c r="HN2646" s="70"/>
      <c r="HO2646" s="70"/>
      <c r="HP2646" s="70"/>
      <c r="HQ2646" s="70"/>
      <c r="HR2646" s="70"/>
      <c r="HS2646" s="70"/>
      <c r="HT2646" s="70"/>
      <c r="HU2646" s="70"/>
      <c r="HV2646" s="70"/>
      <c r="HW2646" s="70"/>
      <c r="HX2646" s="70"/>
      <c r="HY2646" s="70"/>
    </row>
    <row r="2647" s="8" customFormat="1" customHeight="1" spans="1:233">
      <c r="A2647" s="19">
        <v>2644</v>
      </c>
      <c r="B2647" s="19" t="s">
        <v>3346</v>
      </c>
      <c r="C2647" s="19" t="s">
        <v>3629</v>
      </c>
      <c r="D2647" s="19" t="s">
        <v>3642</v>
      </c>
      <c r="E2647" s="19" t="s">
        <v>3469</v>
      </c>
      <c r="F2647" s="19">
        <v>5.8</v>
      </c>
      <c r="G2647" s="19">
        <v>190</v>
      </c>
      <c r="H2647" s="48">
        <f t="shared" si="40"/>
        <v>1102</v>
      </c>
      <c r="I2647" s="21"/>
      <c r="J2647" s="70"/>
      <c r="K2647" s="70"/>
      <c r="L2647" s="70"/>
      <c r="M2647" s="70"/>
      <c r="N2647" s="70"/>
      <c r="O2647" s="70"/>
      <c r="P2647" s="70"/>
      <c r="Q2647" s="70"/>
      <c r="R2647" s="70"/>
      <c r="S2647" s="70"/>
      <c r="T2647" s="70"/>
      <c r="U2647" s="70"/>
      <c r="V2647" s="70"/>
      <c r="W2647" s="70"/>
      <c r="X2647" s="70"/>
      <c r="Y2647" s="70"/>
      <c r="Z2647" s="70"/>
      <c r="AA2647" s="70"/>
      <c r="AB2647" s="70"/>
      <c r="AC2647" s="70"/>
      <c r="AD2647" s="70"/>
      <c r="AE2647" s="70"/>
      <c r="AF2647" s="70"/>
      <c r="AG2647" s="70"/>
      <c r="AH2647" s="70"/>
      <c r="AI2647" s="70"/>
      <c r="AJ2647" s="70"/>
      <c r="AK2647" s="70"/>
      <c r="AL2647" s="70"/>
      <c r="AM2647" s="70"/>
      <c r="AN2647" s="70"/>
      <c r="AO2647" s="70"/>
      <c r="AP2647" s="70"/>
      <c r="AQ2647" s="70"/>
      <c r="AR2647" s="70"/>
      <c r="AS2647" s="70"/>
      <c r="AT2647" s="70"/>
      <c r="AU2647" s="70"/>
      <c r="AV2647" s="70"/>
      <c r="AW2647" s="70"/>
      <c r="AX2647" s="70"/>
      <c r="AY2647" s="70"/>
      <c r="AZ2647" s="70"/>
      <c r="BA2647" s="70"/>
      <c r="BB2647" s="70"/>
      <c r="BC2647" s="70"/>
      <c r="BD2647" s="70"/>
      <c r="BE2647" s="70"/>
      <c r="BF2647" s="70"/>
      <c r="BG2647" s="70"/>
      <c r="BH2647" s="70"/>
      <c r="BI2647" s="70"/>
      <c r="BJ2647" s="70"/>
      <c r="BK2647" s="70"/>
      <c r="BL2647" s="70"/>
      <c r="BM2647" s="70"/>
      <c r="BN2647" s="70"/>
      <c r="BO2647" s="70"/>
      <c r="BP2647" s="70"/>
      <c r="BQ2647" s="70"/>
      <c r="BR2647" s="70"/>
      <c r="BS2647" s="70"/>
      <c r="BT2647" s="70"/>
      <c r="BU2647" s="70"/>
      <c r="BV2647" s="70"/>
      <c r="BW2647" s="70"/>
      <c r="BX2647" s="70"/>
      <c r="BY2647" s="70"/>
      <c r="BZ2647" s="70"/>
      <c r="CA2647" s="70"/>
      <c r="CB2647" s="70"/>
      <c r="CC2647" s="70"/>
      <c r="CD2647" s="70"/>
      <c r="CE2647" s="70"/>
      <c r="CF2647" s="70"/>
      <c r="CG2647" s="70"/>
      <c r="CH2647" s="70"/>
      <c r="CI2647" s="70"/>
      <c r="CJ2647" s="70"/>
      <c r="CK2647" s="70"/>
      <c r="CL2647" s="70"/>
      <c r="CM2647" s="70"/>
      <c r="CN2647" s="70"/>
      <c r="CO2647" s="70"/>
      <c r="CP2647" s="70"/>
      <c r="CQ2647" s="70"/>
      <c r="CR2647" s="70"/>
      <c r="CS2647" s="70"/>
      <c r="CT2647" s="70"/>
      <c r="CU2647" s="70"/>
      <c r="CV2647" s="70"/>
      <c r="CW2647" s="70"/>
      <c r="CX2647" s="70"/>
      <c r="CY2647" s="70"/>
      <c r="CZ2647" s="70"/>
      <c r="DA2647" s="70"/>
      <c r="DB2647" s="70"/>
      <c r="DC2647" s="70"/>
      <c r="DD2647" s="70"/>
      <c r="DE2647" s="70"/>
      <c r="DF2647" s="70"/>
      <c r="DG2647" s="70"/>
      <c r="DH2647" s="70"/>
      <c r="DI2647" s="70"/>
      <c r="DJ2647" s="70"/>
      <c r="DK2647" s="70"/>
      <c r="DL2647" s="70"/>
      <c r="DM2647" s="70"/>
      <c r="DN2647" s="70"/>
      <c r="DO2647" s="70"/>
      <c r="DP2647" s="70"/>
      <c r="DQ2647" s="70"/>
      <c r="DR2647" s="70"/>
      <c r="DS2647" s="70"/>
      <c r="DT2647" s="70"/>
      <c r="DU2647" s="70"/>
      <c r="DV2647" s="70"/>
      <c r="DW2647" s="70"/>
      <c r="DX2647" s="70"/>
      <c r="DY2647" s="70"/>
      <c r="DZ2647" s="70"/>
      <c r="EA2647" s="70"/>
      <c r="EB2647" s="70"/>
      <c r="EC2647" s="70"/>
      <c r="ED2647" s="70"/>
      <c r="EE2647" s="70"/>
      <c r="EF2647" s="70"/>
      <c r="EG2647" s="70"/>
      <c r="EH2647" s="70"/>
      <c r="EI2647" s="70"/>
      <c r="EJ2647" s="70"/>
      <c r="EK2647" s="70"/>
      <c r="EL2647" s="70"/>
      <c r="EM2647" s="70"/>
      <c r="EN2647" s="70"/>
      <c r="EO2647" s="70"/>
      <c r="EP2647" s="70"/>
      <c r="EQ2647" s="70"/>
      <c r="ER2647" s="70"/>
      <c r="ES2647" s="70"/>
      <c r="ET2647" s="70"/>
      <c r="EU2647" s="70"/>
      <c r="EV2647" s="70"/>
      <c r="EW2647" s="70"/>
      <c r="EX2647" s="70"/>
      <c r="EY2647" s="70"/>
      <c r="EZ2647" s="70"/>
      <c r="FA2647" s="70"/>
      <c r="FB2647" s="70"/>
      <c r="FC2647" s="70"/>
      <c r="FD2647" s="70"/>
      <c r="FE2647" s="70"/>
      <c r="FF2647" s="70"/>
      <c r="FG2647" s="70"/>
      <c r="FH2647" s="70"/>
      <c r="FI2647" s="70"/>
      <c r="FJ2647" s="70"/>
      <c r="FK2647" s="70"/>
      <c r="FL2647" s="70"/>
      <c r="FM2647" s="70"/>
      <c r="FN2647" s="70"/>
      <c r="FO2647" s="70"/>
      <c r="FP2647" s="70"/>
      <c r="FQ2647" s="70"/>
      <c r="FR2647" s="70"/>
      <c r="FS2647" s="70"/>
      <c r="FT2647" s="70"/>
      <c r="FU2647" s="70"/>
      <c r="FV2647" s="70"/>
      <c r="FW2647" s="70"/>
      <c r="FX2647" s="70"/>
      <c r="FY2647" s="70"/>
      <c r="FZ2647" s="70"/>
      <c r="GA2647" s="70"/>
      <c r="GB2647" s="70"/>
      <c r="GC2647" s="70"/>
      <c r="GD2647" s="70"/>
      <c r="GE2647" s="70"/>
      <c r="GF2647" s="70"/>
      <c r="GG2647" s="70"/>
      <c r="GH2647" s="70"/>
      <c r="GI2647" s="70"/>
      <c r="GJ2647" s="70"/>
      <c r="GK2647" s="70"/>
      <c r="GL2647" s="70"/>
      <c r="GM2647" s="70"/>
      <c r="GN2647" s="70"/>
      <c r="GO2647" s="70"/>
      <c r="GP2647" s="70"/>
      <c r="GQ2647" s="70"/>
      <c r="GR2647" s="70"/>
      <c r="GS2647" s="70"/>
      <c r="GT2647" s="70"/>
      <c r="GU2647" s="70"/>
      <c r="GV2647" s="70"/>
      <c r="GW2647" s="70"/>
      <c r="GX2647" s="70"/>
      <c r="GY2647" s="70"/>
      <c r="GZ2647" s="70"/>
      <c r="HA2647" s="70"/>
      <c r="HB2647" s="70"/>
      <c r="HC2647" s="70"/>
      <c r="HD2647" s="70"/>
      <c r="HE2647" s="70"/>
      <c r="HF2647" s="70"/>
      <c r="HG2647" s="70"/>
      <c r="HH2647" s="70"/>
      <c r="HI2647" s="70"/>
      <c r="HJ2647" s="70"/>
      <c r="HK2647" s="70"/>
      <c r="HL2647" s="70"/>
      <c r="HM2647" s="70"/>
      <c r="HN2647" s="70"/>
      <c r="HO2647" s="70"/>
      <c r="HP2647" s="70"/>
      <c r="HQ2647" s="70"/>
      <c r="HR2647" s="70"/>
      <c r="HS2647" s="70"/>
      <c r="HT2647" s="70"/>
      <c r="HU2647" s="70"/>
      <c r="HV2647" s="70"/>
      <c r="HW2647" s="70"/>
      <c r="HX2647" s="70"/>
      <c r="HY2647" s="70"/>
    </row>
    <row r="2648" s="8" customFormat="1" customHeight="1" spans="1:233">
      <c r="A2648" s="19">
        <v>2645</v>
      </c>
      <c r="B2648" s="19" t="s">
        <v>3346</v>
      </c>
      <c r="C2648" s="19" t="s">
        <v>3629</v>
      </c>
      <c r="D2648" s="19" t="s">
        <v>3643</v>
      </c>
      <c r="E2648" s="19" t="s">
        <v>3644</v>
      </c>
      <c r="F2648" s="19">
        <v>6</v>
      </c>
      <c r="G2648" s="19">
        <v>190</v>
      </c>
      <c r="H2648" s="48">
        <f t="shared" si="40"/>
        <v>1140</v>
      </c>
      <c r="I2648" s="21"/>
      <c r="J2648" s="70"/>
      <c r="K2648" s="70"/>
      <c r="L2648" s="70"/>
      <c r="M2648" s="70"/>
      <c r="N2648" s="70"/>
      <c r="O2648" s="70"/>
      <c r="P2648" s="70"/>
      <c r="Q2648" s="70"/>
      <c r="R2648" s="70"/>
      <c r="S2648" s="70"/>
      <c r="T2648" s="70"/>
      <c r="U2648" s="70"/>
      <c r="V2648" s="70"/>
      <c r="W2648" s="70"/>
      <c r="X2648" s="70"/>
      <c r="Y2648" s="70"/>
      <c r="Z2648" s="70"/>
      <c r="AA2648" s="70"/>
      <c r="AB2648" s="70"/>
      <c r="AC2648" s="70"/>
      <c r="AD2648" s="70"/>
      <c r="AE2648" s="70"/>
      <c r="AF2648" s="70"/>
      <c r="AG2648" s="70"/>
      <c r="AH2648" s="70"/>
      <c r="AI2648" s="70"/>
      <c r="AJ2648" s="70"/>
      <c r="AK2648" s="70"/>
      <c r="AL2648" s="70"/>
      <c r="AM2648" s="70"/>
      <c r="AN2648" s="70"/>
      <c r="AO2648" s="70"/>
      <c r="AP2648" s="70"/>
      <c r="AQ2648" s="70"/>
      <c r="AR2648" s="70"/>
      <c r="AS2648" s="70"/>
      <c r="AT2648" s="70"/>
      <c r="AU2648" s="70"/>
      <c r="AV2648" s="70"/>
      <c r="AW2648" s="70"/>
      <c r="AX2648" s="70"/>
      <c r="AY2648" s="70"/>
      <c r="AZ2648" s="70"/>
      <c r="BA2648" s="70"/>
      <c r="BB2648" s="70"/>
      <c r="BC2648" s="70"/>
      <c r="BD2648" s="70"/>
      <c r="BE2648" s="70"/>
      <c r="BF2648" s="70"/>
      <c r="BG2648" s="70"/>
      <c r="BH2648" s="70"/>
      <c r="BI2648" s="70"/>
      <c r="BJ2648" s="70"/>
      <c r="BK2648" s="70"/>
      <c r="BL2648" s="70"/>
      <c r="BM2648" s="70"/>
      <c r="BN2648" s="70"/>
      <c r="BO2648" s="70"/>
      <c r="BP2648" s="70"/>
      <c r="BQ2648" s="70"/>
      <c r="BR2648" s="70"/>
      <c r="BS2648" s="70"/>
      <c r="BT2648" s="70"/>
      <c r="BU2648" s="70"/>
      <c r="BV2648" s="70"/>
      <c r="BW2648" s="70"/>
      <c r="BX2648" s="70"/>
      <c r="BY2648" s="70"/>
      <c r="BZ2648" s="70"/>
      <c r="CA2648" s="70"/>
      <c r="CB2648" s="70"/>
      <c r="CC2648" s="70"/>
      <c r="CD2648" s="70"/>
      <c r="CE2648" s="70"/>
      <c r="CF2648" s="70"/>
      <c r="CG2648" s="70"/>
      <c r="CH2648" s="70"/>
      <c r="CI2648" s="70"/>
      <c r="CJ2648" s="70"/>
      <c r="CK2648" s="70"/>
      <c r="CL2648" s="70"/>
      <c r="CM2648" s="70"/>
      <c r="CN2648" s="70"/>
      <c r="CO2648" s="70"/>
      <c r="CP2648" s="70"/>
      <c r="CQ2648" s="70"/>
      <c r="CR2648" s="70"/>
      <c r="CS2648" s="70"/>
      <c r="CT2648" s="70"/>
      <c r="CU2648" s="70"/>
      <c r="CV2648" s="70"/>
      <c r="CW2648" s="70"/>
      <c r="CX2648" s="70"/>
      <c r="CY2648" s="70"/>
      <c r="CZ2648" s="70"/>
      <c r="DA2648" s="70"/>
      <c r="DB2648" s="70"/>
      <c r="DC2648" s="70"/>
      <c r="DD2648" s="70"/>
      <c r="DE2648" s="70"/>
      <c r="DF2648" s="70"/>
      <c r="DG2648" s="70"/>
      <c r="DH2648" s="70"/>
      <c r="DI2648" s="70"/>
      <c r="DJ2648" s="70"/>
      <c r="DK2648" s="70"/>
      <c r="DL2648" s="70"/>
      <c r="DM2648" s="70"/>
      <c r="DN2648" s="70"/>
      <c r="DO2648" s="70"/>
      <c r="DP2648" s="70"/>
      <c r="DQ2648" s="70"/>
      <c r="DR2648" s="70"/>
      <c r="DS2648" s="70"/>
      <c r="DT2648" s="70"/>
      <c r="DU2648" s="70"/>
      <c r="DV2648" s="70"/>
      <c r="DW2648" s="70"/>
      <c r="DX2648" s="70"/>
      <c r="DY2648" s="70"/>
      <c r="DZ2648" s="70"/>
      <c r="EA2648" s="70"/>
      <c r="EB2648" s="70"/>
      <c r="EC2648" s="70"/>
      <c r="ED2648" s="70"/>
      <c r="EE2648" s="70"/>
      <c r="EF2648" s="70"/>
      <c r="EG2648" s="70"/>
      <c r="EH2648" s="70"/>
      <c r="EI2648" s="70"/>
      <c r="EJ2648" s="70"/>
      <c r="EK2648" s="70"/>
      <c r="EL2648" s="70"/>
      <c r="EM2648" s="70"/>
      <c r="EN2648" s="70"/>
      <c r="EO2648" s="70"/>
      <c r="EP2648" s="70"/>
      <c r="EQ2648" s="70"/>
      <c r="ER2648" s="70"/>
      <c r="ES2648" s="70"/>
      <c r="ET2648" s="70"/>
      <c r="EU2648" s="70"/>
      <c r="EV2648" s="70"/>
      <c r="EW2648" s="70"/>
      <c r="EX2648" s="70"/>
      <c r="EY2648" s="70"/>
      <c r="EZ2648" s="70"/>
      <c r="FA2648" s="70"/>
      <c r="FB2648" s="70"/>
      <c r="FC2648" s="70"/>
      <c r="FD2648" s="70"/>
      <c r="FE2648" s="70"/>
      <c r="FF2648" s="70"/>
      <c r="FG2648" s="70"/>
      <c r="FH2648" s="70"/>
      <c r="FI2648" s="70"/>
      <c r="FJ2648" s="70"/>
      <c r="FK2648" s="70"/>
      <c r="FL2648" s="70"/>
      <c r="FM2648" s="70"/>
      <c r="FN2648" s="70"/>
      <c r="FO2648" s="70"/>
      <c r="FP2648" s="70"/>
      <c r="FQ2648" s="70"/>
      <c r="FR2648" s="70"/>
      <c r="FS2648" s="70"/>
      <c r="FT2648" s="70"/>
      <c r="FU2648" s="70"/>
      <c r="FV2648" s="70"/>
      <c r="FW2648" s="70"/>
      <c r="FX2648" s="70"/>
      <c r="FY2648" s="70"/>
      <c r="FZ2648" s="70"/>
      <c r="GA2648" s="70"/>
      <c r="GB2648" s="70"/>
      <c r="GC2648" s="70"/>
      <c r="GD2648" s="70"/>
      <c r="GE2648" s="70"/>
      <c r="GF2648" s="70"/>
      <c r="GG2648" s="70"/>
      <c r="GH2648" s="70"/>
      <c r="GI2648" s="70"/>
      <c r="GJ2648" s="70"/>
      <c r="GK2648" s="70"/>
      <c r="GL2648" s="70"/>
      <c r="GM2648" s="70"/>
      <c r="GN2648" s="70"/>
      <c r="GO2648" s="70"/>
      <c r="GP2648" s="70"/>
      <c r="GQ2648" s="70"/>
      <c r="GR2648" s="70"/>
      <c r="GS2648" s="70"/>
      <c r="GT2648" s="70"/>
      <c r="GU2648" s="70"/>
      <c r="GV2648" s="70"/>
      <c r="GW2648" s="70"/>
      <c r="GX2648" s="70"/>
      <c r="GY2648" s="70"/>
      <c r="GZ2648" s="70"/>
      <c r="HA2648" s="70"/>
      <c r="HB2648" s="70"/>
      <c r="HC2648" s="70"/>
      <c r="HD2648" s="70"/>
      <c r="HE2648" s="70"/>
      <c r="HF2648" s="70"/>
      <c r="HG2648" s="70"/>
      <c r="HH2648" s="70"/>
      <c r="HI2648" s="70"/>
      <c r="HJ2648" s="70"/>
      <c r="HK2648" s="70"/>
      <c r="HL2648" s="70"/>
      <c r="HM2648" s="70"/>
      <c r="HN2648" s="70"/>
      <c r="HO2648" s="70"/>
      <c r="HP2648" s="70"/>
      <c r="HQ2648" s="70"/>
      <c r="HR2648" s="70"/>
      <c r="HS2648" s="70"/>
      <c r="HT2648" s="70"/>
      <c r="HU2648" s="70"/>
      <c r="HV2648" s="70"/>
      <c r="HW2648" s="70"/>
      <c r="HX2648" s="70"/>
      <c r="HY2648" s="70"/>
    </row>
    <row r="2649" s="8" customFormat="1" customHeight="1" spans="1:233">
      <c r="A2649" s="19">
        <v>2646</v>
      </c>
      <c r="B2649" s="19" t="s">
        <v>3346</v>
      </c>
      <c r="C2649" s="19" t="s">
        <v>3629</v>
      </c>
      <c r="D2649" s="19" t="s">
        <v>3645</v>
      </c>
      <c r="E2649" s="19" t="s">
        <v>3646</v>
      </c>
      <c r="F2649" s="19">
        <v>1.5</v>
      </c>
      <c r="G2649" s="19">
        <v>190</v>
      </c>
      <c r="H2649" s="48">
        <f t="shared" si="40"/>
        <v>285</v>
      </c>
      <c r="I2649" s="21"/>
      <c r="J2649" s="70"/>
      <c r="K2649" s="70"/>
      <c r="L2649" s="70"/>
      <c r="M2649" s="70"/>
      <c r="N2649" s="70"/>
      <c r="O2649" s="70"/>
      <c r="P2649" s="70"/>
      <c r="Q2649" s="70"/>
      <c r="R2649" s="70"/>
      <c r="S2649" s="70"/>
      <c r="T2649" s="70"/>
      <c r="U2649" s="70"/>
      <c r="V2649" s="70"/>
      <c r="W2649" s="70"/>
      <c r="X2649" s="70"/>
      <c r="Y2649" s="70"/>
      <c r="Z2649" s="70"/>
      <c r="AA2649" s="70"/>
      <c r="AB2649" s="70"/>
      <c r="AC2649" s="70"/>
      <c r="AD2649" s="70"/>
      <c r="AE2649" s="70"/>
      <c r="AF2649" s="70"/>
      <c r="AG2649" s="70"/>
      <c r="AH2649" s="70"/>
      <c r="AI2649" s="70"/>
      <c r="AJ2649" s="70"/>
      <c r="AK2649" s="70"/>
      <c r="AL2649" s="70"/>
      <c r="AM2649" s="70"/>
      <c r="AN2649" s="70"/>
      <c r="AO2649" s="70"/>
      <c r="AP2649" s="70"/>
      <c r="AQ2649" s="70"/>
      <c r="AR2649" s="70"/>
      <c r="AS2649" s="70"/>
      <c r="AT2649" s="70"/>
      <c r="AU2649" s="70"/>
      <c r="AV2649" s="70"/>
      <c r="AW2649" s="70"/>
      <c r="AX2649" s="70"/>
      <c r="AY2649" s="70"/>
      <c r="AZ2649" s="70"/>
      <c r="BA2649" s="70"/>
      <c r="BB2649" s="70"/>
      <c r="BC2649" s="70"/>
      <c r="BD2649" s="70"/>
      <c r="BE2649" s="70"/>
      <c r="BF2649" s="70"/>
      <c r="BG2649" s="70"/>
      <c r="BH2649" s="70"/>
      <c r="BI2649" s="70"/>
      <c r="BJ2649" s="70"/>
      <c r="BK2649" s="70"/>
      <c r="BL2649" s="70"/>
      <c r="BM2649" s="70"/>
      <c r="BN2649" s="70"/>
      <c r="BO2649" s="70"/>
      <c r="BP2649" s="70"/>
      <c r="BQ2649" s="70"/>
      <c r="BR2649" s="70"/>
      <c r="BS2649" s="70"/>
      <c r="BT2649" s="70"/>
      <c r="BU2649" s="70"/>
      <c r="BV2649" s="70"/>
      <c r="BW2649" s="70"/>
      <c r="BX2649" s="70"/>
      <c r="BY2649" s="70"/>
      <c r="BZ2649" s="70"/>
      <c r="CA2649" s="70"/>
      <c r="CB2649" s="70"/>
      <c r="CC2649" s="70"/>
      <c r="CD2649" s="70"/>
      <c r="CE2649" s="70"/>
      <c r="CF2649" s="70"/>
      <c r="CG2649" s="70"/>
      <c r="CH2649" s="70"/>
      <c r="CI2649" s="70"/>
      <c r="CJ2649" s="70"/>
      <c r="CK2649" s="70"/>
      <c r="CL2649" s="70"/>
      <c r="CM2649" s="70"/>
      <c r="CN2649" s="70"/>
      <c r="CO2649" s="70"/>
      <c r="CP2649" s="70"/>
      <c r="CQ2649" s="70"/>
      <c r="CR2649" s="70"/>
      <c r="CS2649" s="70"/>
      <c r="CT2649" s="70"/>
      <c r="CU2649" s="70"/>
      <c r="CV2649" s="70"/>
      <c r="CW2649" s="70"/>
      <c r="CX2649" s="70"/>
      <c r="CY2649" s="70"/>
      <c r="CZ2649" s="70"/>
      <c r="DA2649" s="70"/>
      <c r="DB2649" s="70"/>
      <c r="DC2649" s="70"/>
      <c r="DD2649" s="70"/>
      <c r="DE2649" s="70"/>
      <c r="DF2649" s="70"/>
      <c r="DG2649" s="70"/>
      <c r="DH2649" s="70"/>
      <c r="DI2649" s="70"/>
      <c r="DJ2649" s="70"/>
      <c r="DK2649" s="70"/>
      <c r="DL2649" s="70"/>
      <c r="DM2649" s="70"/>
      <c r="DN2649" s="70"/>
      <c r="DO2649" s="70"/>
      <c r="DP2649" s="70"/>
      <c r="DQ2649" s="70"/>
      <c r="DR2649" s="70"/>
      <c r="DS2649" s="70"/>
      <c r="DT2649" s="70"/>
      <c r="DU2649" s="70"/>
      <c r="DV2649" s="70"/>
      <c r="DW2649" s="70"/>
      <c r="DX2649" s="70"/>
      <c r="DY2649" s="70"/>
      <c r="DZ2649" s="70"/>
      <c r="EA2649" s="70"/>
      <c r="EB2649" s="70"/>
      <c r="EC2649" s="70"/>
      <c r="ED2649" s="70"/>
      <c r="EE2649" s="70"/>
      <c r="EF2649" s="70"/>
      <c r="EG2649" s="70"/>
      <c r="EH2649" s="70"/>
      <c r="EI2649" s="70"/>
      <c r="EJ2649" s="70"/>
      <c r="EK2649" s="70"/>
      <c r="EL2649" s="70"/>
      <c r="EM2649" s="70"/>
      <c r="EN2649" s="70"/>
      <c r="EO2649" s="70"/>
      <c r="EP2649" s="70"/>
      <c r="EQ2649" s="70"/>
      <c r="ER2649" s="70"/>
      <c r="ES2649" s="70"/>
      <c r="ET2649" s="70"/>
      <c r="EU2649" s="70"/>
      <c r="EV2649" s="70"/>
      <c r="EW2649" s="70"/>
      <c r="EX2649" s="70"/>
      <c r="EY2649" s="70"/>
      <c r="EZ2649" s="70"/>
      <c r="FA2649" s="70"/>
      <c r="FB2649" s="70"/>
      <c r="FC2649" s="70"/>
      <c r="FD2649" s="70"/>
      <c r="FE2649" s="70"/>
      <c r="FF2649" s="70"/>
      <c r="FG2649" s="70"/>
      <c r="FH2649" s="70"/>
      <c r="FI2649" s="70"/>
      <c r="FJ2649" s="70"/>
      <c r="FK2649" s="70"/>
      <c r="FL2649" s="70"/>
      <c r="FM2649" s="70"/>
      <c r="FN2649" s="70"/>
      <c r="FO2649" s="70"/>
      <c r="FP2649" s="70"/>
      <c r="FQ2649" s="70"/>
      <c r="FR2649" s="70"/>
      <c r="FS2649" s="70"/>
      <c r="FT2649" s="70"/>
      <c r="FU2649" s="70"/>
      <c r="FV2649" s="70"/>
      <c r="FW2649" s="70"/>
      <c r="FX2649" s="70"/>
      <c r="FY2649" s="70"/>
      <c r="FZ2649" s="70"/>
      <c r="GA2649" s="70"/>
      <c r="GB2649" s="70"/>
      <c r="GC2649" s="70"/>
      <c r="GD2649" s="70"/>
      <c r="GE2649" s="70"/>
      <c r="GF2649" s="70"/>
      <c r="GG2649" s="70"/>
      <c r="GH2649" s="70"/>
      <c r="GI2649" s="70"/>
      <c r="GJ2649" s="70"/>
      <c r="GK2649" s="70"/>
      <c r="GL2649" s="70"/>
      <c r="GM2649" s="70"/>
      <c r="GN2649" s="70"/>
      <c r="GO2649" s="70"/>
      <c r="GP2649" s="70"/>
      <c r="GQ2649" s="70"/>
      <c r="GR2649" s="70"/>
      <c r="GS2649" s="70"/>
      <c r="GT2649" s="70"/>
      <c r="GU2649" s="70"/>
      <c r="GV2649" s="70"/>
      <c r="GW2649" s="70"/>
      <c r="GX2649" s="70"/>
      <c r="GY2649" s="70"/>
      <c r="GZ2649" s="70"/>
      <c r="HA2649" s="70"/>
      <c r="HB2649" s="70"/>
      <c r="HC2649" s="70"/>
      <c r="HD2649" s="70"/>
      <c r="HE2649" s="70"/>
      <c r="HF2649" s="70"/>
      <c r="HG2649" s="70"/>
      <c r="HH2649" s="70"/>
      <c r="HI2649" s="70"/>
      <c r="HJ2649" s="70"/>
      <c r="HK2649" s="70"/>
      <c r="HL2649" s="70"/>
      <c r="HM2649" s="70"/>
      <c r="HN2649" s="70"/>
      <c r="HO2649" s="70"/>
      <c r="HP2649" s="70"/>
      <c r="HQ2649" s="70"/>
      <c r="HR2649" s="70"/>
      <c r="HS2649" s="70"/>
      <c r="HT2649" s="70"/>
      <c r="HU2649" s="70"/>
      <c r="HV2649" s="70"/>
      <c r="HW2649" s="70"/>
      <c r="HX2649" s="70"/>
      <c r="HY2649" s="70"/>
    </row>
    <row r="2650" s="8" customFormat="1" customHeight="1" spans="1:233">
      <c r="A2650" s="19">
        <v>2647</v>
      </c>
      <c r="B2650" s="19" t="s">
        <v>3346</v>
      </c>
      <c r="C2650" s="19" t="s">
        <v>3629</v>
      </c>
      <c r="D2650" s="19" t="s">
        <v>3647</v>
      </c>
      <c r="E2650" s="19" t="s">
        <v>3353</v>
      </c>
      <c r="F2650" s="19">
        <v>3</v>
      </c>
      <c r="G2650" s="19">
        <v>190</v>
      </c>
      <c r="H2650" s="48">
        <f t="shared" si="40"/>
        <v>570</v>
      </c>
      <c r="I2650" s="21"/>
      <c r="J2650" s="70"/>
      <c r="K2650" s="70"/>
      <c r="L2650" s="70"/>
      <c r="M2650" s="70"/>
      <c r="N2650" s="70"/>
      <c r="O2650" s="70"/>
      <c r="P2650" s="70"/>
      <c r="Q2650" s="70"/>
      <c r="R2650" s="70"/>
      <c r="S2650" s="70"/>
      <c r="T2650" s="70"/>
      <c r="U2650" s="70"/>
      <c r="V2650" s="70"/>
      <c r="W2650" s="70"/>
      <c r="X2650" s="70"/>
      <c r="Y2650" s="70"/>
      <c r="Z2650" s="70"/>
      <c r="AA2650" s="70"/>
      <c r="AB2650" s="70"/>
      <c r="AC2650" s="70"/>
      <c r="AD2650" s="70"/>
      <c r="AE2650" s="70"/>
      <c r="AF2650" s="70"/>
      <c r="AG2650" s="70"/>
      <c r="AH2650" s="70"/>
      <c r="AI2650" s="70"/>
      <c r="AJ2650" s="70"/>
      <c r="AK2650" s="70"/>
      <c r="AL2650" s="70"/>
      <c r="AM2650" s="70"/>
      <c r="AN2650" s="70"/>
      <c r="AO2650" s="70"/>
      <c r="AP2650" s="70"/>
      <c r="AQ2650" s="70"/>
      <c r="AR2650" s="70"/>
      <c r="AS2650" s="70"/>
      <c r="AT2650" s="70"/>
      <c r="AU2650" s="70"/>
      <c r="AV2650" s="70"/>
      <c r="AW2650" s="70"/>
      <c r="AX2650" s="70"/>
      <c r="AY2650" s="70"/>
      <c r="AZ2650" s="70"/>
      <c r="BA2650" s="70"/>
      <c r="BB2650" s="70"/>
      <c r="BC2650" s="70"/>
      <c r="BD2650" s="70"/>
      <c r="BE2650" s="70"/>
      <c r="BF2650" s="70"/>
      <c r="BG2650" s="70"/>
      <c r="BH2650" s="70"/>
      <c r="BI2650" s="70"/>
      <c r="BJ2650" s="70"/>
      <c r="BK2650" s="70"/>
      <c r="BL2650" s="70"/>
      <c r="BM2650" s="70"/>
      <c r="BN2650" s="70"/>
      <c r="BO2650" s="70"/>
      <c r="BP2650" s="70"/>
      <c r="BQ2650" s="70"/>
      <c r="BR2650" s="70"/>
      <c r="BS2650" s="70"/>
      <c r="BT2650" s="70"/>
      <c r="BU2650" s="70"/>
      <c r="BV2650" s="70"/>
      <c r="BW2650" s="70"/>
      <c r="BX2650" s="70"/>
      <c r="BY2650" s="70"/>
      <c r="BZ2650" s="70"/>
      <c r="CA2650" s="70"/>
      <c r="CB2650" s="70"/>
      <c r="CC2650" s="70"/>
      <c r="CD2650" s="70"/>
      <c r="CE2650" s="70"/>
      <c r="CF2650" s="70"/>
      <c r="CG2650" s="70"/>
      <c r="CH2650" s="70"/>
      <c r="CI2650" s="70"/>
      <c r="CJ2650" s="70"/>
      <c r="CK2650" s="70"/>
      <c r="CL2650" s="70"/>
      <c r="CM2650" s="70"/>
      <c r="CN2650" s="70"/>
      <c r="CO2650" s="70"/>
      <c r="CP2650" s="70"/>
      <c r="CQ2650" s="70"/>
      <c r="CR2650" s="70"/>
      <c r="CS2650" s="70"/>
      <c r="CT2650" s="70"/>
      <c r="CU2650" s="70"/>
      <c r="CV2650" s="70"/>
      <c r="CW2650" s="70"/>
      <c r="CX2650" s="70"/>
      <c r="CY2650" s="70"/>
      <c r="CZ2650" s="70"/>
      <c r="DA2650" s="70"/>
      <c r="DB2650" s="70"/>
      <c r="DC2650" s="70"/>
      <c r="DD2650" s="70"/>
      <c r="DE2650" s="70"/>
      <c r="DF2650" s="70"/>
      <c r="DG2650" s="70"/>
      <c r="DH2650" s="70"/>
      <c r="DI2650" s="70"/>
      <c r="DJ2650" s="70"/>
      <c r="DK2650" s="70"/>
      <c r="DL2650" s="70"/>
      <c r="DM2650" s="70"/>
      <c r="DN2650" s="70"/>
      <c r="DO2650" s="70"/>
      <c r="DP2650" s="70"/>
      <c r="DQ2650" s="70"/>
      <c r="DR2650" s="70"/>
      <c r="DS2650" s="70"/>
      <c r="DT2650" s="70"/>
      <c r="DU2650" s="70"/>
      <c r="DV2650" s="70"/>
      <c r="DW2650" s="70"/>
      <c r="DX2650" s="70"/>
      <c r="DY2650" s="70"/>
      <c r="DZ2650" s="70"/>
      <c r="EA2650" s="70"/>
      <c r="EB2650" s="70"/>
      <c r="EC2650" s="70"/>
      <c r="ED2650" s="70"/>
      <c r="EE2650" s="70"/>
      <c r="EF2650" s="70"/>
      <c r="EG2650" s="70"/>
      <c r="EH2650" s="70"/>
      <c r="EI2650" s="70"/>
      <c r="EJ2650" s="70"/>
      <c r="EK2650" s="70"/>
      <c r="EL2650" s="70"/>
      <c r="EM2650" s="70"/>
      <c r="EN2650" s="70"/>
      <c r="EO2650" s="70"/>
      <c r="EP2650" s="70"/>
      <c r="EQ2650" s="70"/>
      <c r="ER2650" s="70"/>
      <c r="ES2650" s="70"/>
      <c r="ET2650" s="70"/>
      <c r="EU2650" s="70"/>
      <c r="EV2650" s="70"/>
      <c r="EW2650" s="70"/>
      <c r="EX2650" s="70"/>
      <c r="EY2650" s="70"/>
      <c r="EZ2650" s="70"/>
      <c r="FA2650" s="70"/>
      <c r="FB2650" s="70"/>
      <c r="FC2650" s="70"/>
      <c r="FD2650" s="70"/>
      <c r="FE2650" s="70"/>
      <c r="FF2650" s="70"/>
      <c r="FG2650" s="70"/>
      <c r="FH2650" s="70"/>
      <c r="FI2650" s="70"/>
      <c r="FJ2650" s="70"/>
      <c r="FK2650" s="70"/>
      <c r="FL2650" s="70"/>
      <c r="FM2650" s="70"/>
      <c r="FN2650" s="70"/>
      <c r="FO2650" s="70"/>
      <c r="FP2650" s="70"/>
      <c r="FQ2650" s="70"/>
      <c r="FR2650" s="70"/>
      <c r="FS2650" s="70"/>
      <c r="FT2650" s="70"/>
      <c r="FU2650" s="70"/>
      <c r="FV2650" s="70"/>
      <c r="FW2650" s="70"/>
      <c r="FX2650" s="70"/>
      <c r="FY2650" s="70"/>
      <c r="FZ2650" s="70"/>
      <c r="GA2650" s="70"/>
      <c r="GB2650" s="70"/>
      <c r="GC2650" s="70"/>
      <c r="GD2650" s="70"/>
      <c r="GE2650" s="70"/>
      <c r="GF2650" s="70"/>
      <c r="GG2650" s="70"/>
      <c r="GH2650" s="70"/>
      <c r="GI2650" s="70"/>
      <c r="GJ2650" s="70"/>
      <c r="GK2650" s="70"/>
      <c r="GL2650" s="70"/>
      <c r="GM2650" s="70"/>
      <c r="GN2650" s="70"/>
      <c r="GO2650" s="70"/>
      <c r="GP2650" s="70"/>
      <c r="GQ2650" s="70"/>
      <c r="GR2650" s="70"/>
      <c r="GS2650" s="70"/>
      <c r="GT2650" s="70"/>
      <c r="GU2650" s="70"/>
      <c r="GV2650" s="70"/>
      <c r="GW2650" s="70"/>
      <c r="GX2650" s="70"/>
      <c r="GY2650" s="70"/>
      <c r="GZ2650" s="70"/>
      <c r="HA2650" s="70"/>
      <c r="HB2650" s="70"/>
      <c r="HC2650" s="70"/>
      <c r="HD2650" s="70"/>
      <c r="HE2650" s="70"/>
      <c r="HF2650" s="70"/>
      <c r="HG2650" s="70"/>
      <c r="HH2650" s="70"/>
      <c r="HI2650" s="70"/>
      <c r="HJ2650" s="70"/>
      <c r="HK2650" s="70"/>
      <c r="HL2650" s="70"/>
      <c r="HM2650" s="70"/>
      <c r="HN2650" s="70"/>
      <c r="HO2650" s="70"/>
      <c r="HP2650" s="70"/>
      <c r="HQ2650" s="70"/>
      <c r="HR2650" s="70"/>
      <c r="HS2650" s="70"/>
      <c r="HT2650" s="70"/>
      <c r="HU2650" s="70"/>
      <c r="HV2650" s="70"/>
      <c r="HW2650" s="70"/>
      <c r="HX2650" s="70"/>
      <c r="HY2650" s="70"/>
    </row>
    <row r="2651" s="8" customFormat="1" customHeight="1" spans="1:233">
      <c r="A2651" s="19">
        <v>2648</v>
      </c>
      <c r="B2651" s="19" t="s">
        <v>3346</v>
      </c>
      <c r="C2651" s="19" t="s">
        <v>3629</v>
      </c>
      <c r="D2651" s="19" t="s">
        <v>3648</v>
      </c>
      <c r="E2651" s="19" t="s">
        <v>3649</v>
      </c>
      <c r="F2651" s="19">
        <v>1.5</v>
      </c>
      <c r="G2651" s="19">
        <v>190</v>
      </c>
      <c r="H2651" s="48">
        <f t="shared" si="40"/>
        <v>285</v>
      </c>
      <c r="I2651" s="21"/>
      <c r="J2651" s="70"/>
      <c r="K2651" s="70"/>
      <c r="L2651" s="70"/>
      <c r="M2651" s="70"/>
      <c r="N2651" s="70"/>
      <c r="O2651" s="70"/>
      <c r="P2651" s="70"/>
      <c r="Q2651" s="70"/>
      <c r="R2651" s="70"/>
      <c r="S2651" s="70"/>
      <c r="T2651" s="70"/>
      <c r="U2651" s="70"/>
      <c r="V2651" s="70"/>
      <c r="W2651" s="70"/>
      <c r="X2651" s="70"/>
      <c r="Y2651" s="70"/>
      <c r="Z2651" s="70"/>
      <c r="AA2651" s="70"/>
      <c r="AB2651" s="70"/>
      <c r="AC2651" s="70"/>
      <c r="AD2651" s="70"/>
      <c r="AE2651" s="70"/>
      <c r="AF2651" s="70"/>
      <c r="AG2651" s="70"/>
      <c r="AH2651" s="70"/>
      <c r="AI2651" s="70"/>
      <c r="AJ2651" s="70"/>
      <c r="AK2651" s="70"/>
      <c r="AL2651" s="70"/>
      <c r="AM2651" s="70"/>
      <c r="AN2651" s="70"/>
      <c r="AO2651" s="70"/>
      <c r="AP2651" s="70"/>
      <c r="AQ2651" s="70"/>
      <c r="AR2651" s="70"/>
      <c r="AS2651" s="70"/>
      <c r="AT2651" s="70"/>
      <c r="AU2651" s="70"/>
      <c r="AV2651" s="70"/>
      <c r="AW2651" s="70"/>
      <c r="AX2651" s="70"/>
      <c r="AY2651" s="70"/>
      <c r="AZ2651" s="70"/>
      <c r="BA2651" s="70"/>
      <c r="BB2651" s="70"/>
      <c r="BC2651" s="70"/>
      <c r="BD2651" s="70"/>
      <c r="BE2651" s="70"/>
      <c r="BF2651" s="70"/>
      <c r="BG2651" s="70"/>
      <c r="BH2651" s="70"/>
      <c r="BI2651" s="70"/>
      <c r="BJ2651" s="70"/>
      <c r="BK2651" s="70"/>
      <c r="BL2651" s="70"/>
      <c r="BM2651" s="70"/>
      <c r="BN2651" s="70"/>
      <c r="BO2651" s="70"/>
      <c r="BP2651" s="70"/>
      <c r="BQ2651" s="70"/>
      <c r="BR2651" s="70"/>
      <c r="BS2651" s="70"/>
      <c r="BT2651" s="70"/>
      <c r="BU2651" s="70"/>
      <c r="BV2651" s="70"/>
      <c r="BW2651" s="70"/>
      <c r="BX2651" s="70"/>
      <c r="BY2651" s="70"/>
      <c r="BZ2651" s="70"/>
      <c r="CA2651" s="70"/>
      <c r="CB2651" s="70"/>
      <c r="CC2651" s="70"/>
      <c r="CD2651" s="70"/>
      <c r="CE2651" s="70"/>
      <c r="CF2651" s="70"/>
      <c r="CG2651" s="70"/>
      <c r="CH2651" s="70"/>
      <c r="CI2651" s="70"/>
      <c r="CJ2651" s="70"/>
      <c r="CK2651" s="70"/>
      <c r="CL2651" s="70"/>
      <c r="CM2651" s="70"/>
      <c r="CN2651" s="70"/>
      <c r="CO2651" s="70"/>
      <c r="CP2651" s="70"/>
      <c r="CQ2651" s="70"/>
      <c r="CR2651" s="70"/>
      <c r="CS2651" s="70"/>
      <c r="CT2651" s="70"/>
      <c r="CU2651" s="70"/>
      <c r="CV2651" s="70"/>
      <c r="CW2651" s="70"/>
      <c r="CX2651" s="70"/>
      <c r="CY2651" s="70"/>
      <c r="CZ2651" s="70"/>
      <c r="DA2651" s="70"/>
      <c r="DB2651" s="70"/>
      <c r="DC2651" s="70"/>
      <c r="DD2651" s="70"/>
      <c r="DE2651" s="70"/>
      <c r="DF2651" s="70"/>
      <c r="DG2651" s="70"/>
      <c r="DH2651" s="70"/>
      <c r="DI2651" s="70"/>
      <c r="DJ2651" s="70"/>
      <c r="DK2651" s="70"/>
      <c r="DL2651" s="70"/>
      <c r="DM2651" s="70"/>
      <c r="DN2651" s="70"/>
      <c r="DO2651" s="70"/>
      <c r="DP2651" s="70"/>
      <c r="DQ2651" s="70"/>
      <c r="DR2651" s="70"/>
      <c r="DS2651" s="70"/>
      <c r="DT2651" s="70"/>
      <c r="DU2651" s="70"/>
      <c r="DV2651" s="70"/>
      <c r="DW2651" s="70"/>
      <c r="DX2651" s="70"/>
      <c r="DY2651" s="70"/>
      <c r="DZ2651" s="70"/>
      <c r="EA2651" s="70"/>
      <c r="EB2651" s="70"/>
      <c r="EC2651" s="70"/>
      <c r="ED2651" s="70"/>
      <c r="EE2651" s="70"/>
      <c r="EF2651" s="70"/>
      <c r="EG2651" s="70"/>
      <c r="EH2651" s="70"/>
      <c r="EI2651" s="70"/>
      <c r="EJ2651" s="70"/>
      <c r="EK2651" s="70"/>
      <c r="EL2651" s="70"/>
      <c r="EM2651" s="70"/>
      <c r="EN2651" s="70"/>
      <c r="EO2651" s="70"/>
      <c r="EP2651" s="70"/>
      <c r="EQ2651" s="70"/>
      <c r="ER2651" s="70"/>
      <c r="ES2651" s="70"/>
      <c r="ET2651" s="70"/>
      <c r="EU2651" s="70"/>
      <c r="EV2651" s="70"/>
      <c r="EW2651" s="70"/>
      <c r="EX2651" s="70"/>
      <c r="EY2651" s="70"/>
      <c r="EZ2651" s="70"/>
      <c r="FA2651" s="70"/>
      <c r="FB2651" s="70"/>
      <c r="FC2651" s="70"/>
      <c r="FD2651" s="70"/>
      <c r="FE2651" s="70"/>
      <c r="FF2651" s="70"/>
      <c r="FG2651" s="70"/>
      <c r="FH2651" s="70"/>
      <c r="FI2651" s="70"/>
      <c r="FJ2651" s="70"/>
      <c r="FK2651" s="70"/>
      <c r="FL2651" s="70"/>
      <c r="FM2651" s="70"/>
      <c r="FN2651" s="70"/>
      <c r="FO2651" s="70"/>
      <c r="FP2651" s="70"/>
      <c r="FQ2651" s="70"/>
      <c r="FR2651" s="70"/>
      <c r="FS2651" s="70"/>
      <c r="FT2651" s="70"/>
      <c r="FU2651" s="70"/>
      <c r="FV2651" s="70"/>
      <c r="FW2651" s="70"/>
      <c r="FX2651" s="70"/>
      <c r="FY2651" s="70"/>
      <c r="FZ2651" s="70"/>
      <c r="GA2651" s="70"/>
      <c r="GB2651" s="70"/>
      <c r="GC2651" s="70"/>
      <c r="GD2651" s="70"/>
      <c r="GE2651" s="70"/>
      <c r="GF2651" s="70"/>
      <c r="GG2651" s="70"/>
      <c r="GH2651" s="70"/>
      <c r="GI2651" s="70"/>
      <c r="GJ2651" s="70"/>
      <c r="GK2651" s="70"/>
      <c r="GL2651" s="70"/>
      <c r="GM2651" s="70"/>
      <c r="GN2651" s="70"/>
      <c r="GO2651" s="70"/>
      <c r="GP2651" s="70"/>
      <c r="GQ2651" s="70"/>
      <c r="GR2651" s="70"/>
      <c r="GS2651" s="70"/>
      <c r="GT2651" s="70"/>
      <c r="GU2651" s="70"/>
      <c r="GV2651" s="70"/>
      <c r="GW2651" s="70"/>
      <c r="GX2651" s="70"/>
      <c r="GY2651" s="70"/>
      <c r="GZ2651" s="70"/>
      <c r="HA2651" s="70"/>
      <c r="HB2651" s="70"/>
      <c r="HC2651" s="70"/>
      <c r="HD2651" s="70"/>
      <c r="HE2651" s="70"/>
      <c r="HF2651" s="70"/>
      <c r="HG2651" s="70"/>
      <c r="HH2651" s="70"/>
      <c r="HI2651" s="70"/>
      <c r="HJ2651" s="70"/>
      <c r="HK2651" s="70"/>
      <c r="HL2651" s="70"/>
      <c r="HM2651" s="70"/>
      <c r="HN2651" s="70"/>
      <c r="HO2651" s="70"/>
      <c r="HP2651" s="70"/>
      <c r="HQ2651" s="70"/>
      <c r="HR2651" s="70"/>
      <c r="HS2651" s="70"/>
      <c r="HT2651" s="70"/>
      <c r="HU2651" s="70"/>
      <c r="HV2651" s="70"/>
      <c r="HW2651" s="70"/>
      <c r="HX2651" s="70"/>
      <c r="HY2651" s="70"/>
    </row>
    <row r="2652" s="8" customFormat="1" customHeight="1" spans="1:233">
      <c r="A2652" s="19">
        <v>2649</v>
      </c>
      <c r="B2652" s="19" t="s">
        <v>3346</v>
      </c>
      <c r="C2652" s="19" t="s">
        <v>3629</v>
      </c>
      <c r="D2652" s="19" t="s">
        <v>3650</v>
      </c>
      <c r="E2652" s="19" t="s">
        <v>3351</v>
      </c>
      <c r="F2652" s="19">
        <v>1.5</v>
      </c>
      <c r="G2652" s="19">
        <v>190</v>
      </c>
      <c r="H2652" s="48">
        <f t="shared" si="40"/>
        <v>285</v>
      </c>
      <c r="I2652" s="21"/>
      <c r="J2652" s="70"/>
      <c r="K2652" s="70"/>
      <c r="L2652" s="70"/>
      <c r="M2652" s="70"/>
      <c r="N2652" s="70"/>
      <c r="O2652" s="70"/>
      <c r="P2652" s="70"/>
      <c r="Q2652" s="70"/>
      <c r="R2652" s="70"/>
      <c r="S2652" s="70"/>
      <c r="T2652" s="70"/>
      <c r="U2652" s="70"/>
      <c r="V2652" s="70"/>
      <c r="W2652" s="70"/>
      <c r="X2652" s="70"/>
      <c r="Y2652" s="70"/>
      <c r="Z2652" s="70"/>
      <c r="AA2652" s="70"/>
      <c r="AB2652" s="70"/>
      <c r="AC2652" s="70"/>
      <c r="AD2652" s="70"/>
      <c r="AE2652" s="70"/>
      <c r="AF2652" s="70"/>
      <c r="AG2652" s="70"/>
      <c r="AH2652" s="70"/>
      <c r="AI2652" s="70"/>
      <c r="AJ2652" s="70"/>
      <c r="AK2652" s="70"/>
      <c r="AL2652" s="70"/>
      <c r="AM2652" s="70"/>
      <c r="AN2652" s="70"/>
      <c r="AO2652" s="70"/>
      <c r="AP2652" s="70"/>
      <c r="AQ2652" s="70"/>
      <c r="AR2652" s="70"/>
      <c r="AS2652" s="70"/>
      <c r="AT2652" s="70"/>
      <c r="AU2652" s="70"/>
      <c r="AV2652" s="70"/>
      <c r="AW2652" s="70"/>
      <c r="AX2652" s="70"/>
      <c r="AY2652" s="70"/>
      <c r="AZ2652" s="70"/>
      <c r="BA2652" s="70"/>
      <c r="BB2652" s="70"/>
      <c r="BC2652" s="70"/>
      <c r="BD2652" s="70"/>
      <c r="BE2652" s="70"/>
      <c r="BF2652" s="70"/>
      <c r="BG2652" s="70"/>
      <c r="BH2652" s="70"/>
      <c r="BI2652" s="70"/>
      <c r="BJ2652" s="70"/>
      <c r="BK2652" s="70"/>
      <c r="BL2652" s="70"/>
      <c r="BM2652" s="70"/>
      <c r="BN2652" s="70"/>
      <c r="BO2652" s="70"/>
      <c r="BP2652" s="70"/>
      <c r="BQ2652" s="70"/>
      <c r="BR2652" s="70"/>
      <c r="BS2652" s="70"/>
      <c r="BT2652" s="70"/>
      <c r="BU2652" s="70"/>
      <c r="BV2652" s="70"/>
      <c r="BW2652" s="70"/>
      <c r="BX2652" s="70"/>
      <c r="BY2652" s="70"/>
      <c r="BZ2652" s="70"/>
      <c r="CA2652" s="70"/>
      <c r="CB2652" s="70"/>
      <c r="CC2652" s="70"/>
      <c r="CD2652" s="70"/>
      <c r="CE2652" s="70"/>
      <c r="CF2652" s="70"/>
      <c r="CG2652" s="70"/>
      <c r="CH2652" s="70"/>
      <c r="CI2652" s="70"/>
      <c r="CJ2652" s="70"/>
      <c r="CK2652" s="70"/>
      <c r="CL2652" s="70"/>
      <c r="CM2652" s="70"/>
      <c r="CN2652" s="70"/>
      <c r="CO2652" s="70"/>
      <c r="CP2652" s="70"/>
      <c r="CQ2652" s="70"/>
      <c r="CR2652" s="70"/>
      <c r="CS2652" s="70"/>
      <c r="CT2652" s="70"/>
      <c r="CU2652" s="70"/>
      <c r="CV2652" s="70"/>
      <c r="CW2652" s="70"/>
      <c r="CX2652" s="70"/>
      <c r="CY2652" s="70"/>
      <c r="CZ2652" s="70"/>
      <c r="DA2652" s="70"/>
      <c r="DB2652" s="70"/>
      <c r="DC2652" s="70"/>
      <c r="DD2652" s="70"/>
      <c r="DE2652" s="70"/>
      <c r="DF2652" s="70"/>
      <c r="DG2652" s="70"/>
      <c r="DH2652" s="70"/>
      <c r="DI2652" s="70"/>
      <c r="DJ2652" s="70"/>
      <c r="DK2652" s="70"/>
      <c r="DL2652" s="70"/>
      <c r="DM2652" s="70"/>
      <c r="DN2652" s="70"/>
      <c r="DO2652" s="70"/>
      <c r="DP2652" s="70"/>
      <c r="DQ2652" s="70"/>
      <c r="DR2652" s="70"/>
      <c r="DS2652" s="70"/>
      <c r="DT2652" s="70"/>
      <c r="DU2652" s="70"/>
      <c r="DV2652" s="70"/>
      <c r="DW2652" s="70"/>
      <c r="DX2652" s="70"/>
      <c r="DY2652" s="70"/>
      <c r="DZ2652" s="70"/>
      <c r="EA2652" s="70"/>
      <c r="EB2652" s="70"/>
      <c r="EC2652" s="70"/>
      <c r="ED2652" s="70"/>
      <c r="EE2652" s="70"/>
      <c r="EF2652" s="70"/>
      <c r="EG2652" s="70"/>
      <c r="EH2652" s="70"/>
      <c r="EI2652" s="70"/>
      <c r="EJ2652" s="70"/>
      <c r="EK2652" s="70"/>
      <c r="EL2652" s="70"/>
      <c r="EM2652" s="70"/>
      <c r="EN2652" s="70"/>
      <c r="EO2652" s="70"/>
      <c r="EP2652" s="70"/>
      <c r="EQ2652" s="70"/>
      <c r="ER2652" s="70"/>
      <c r="ES2652" s="70"/>
      <c r="ET2652" s="70"/>
      <c r="EU2652" s="70"/>
      <c r="EV2652" s="70"/>
      <c r="EW2652" s="70"/>
      <c r="EX2652" s="70"/>
      <c r="EY2652" s="70"/>
      <c r="EZ2652" s="70"/>
      <c r="FA2652" s="70"/>
      <c r="FB2652" s="70"/>
      <c r="FC2652" s="70"/>
      <c r="FD2652" s="70"/>
      <c r="FE2652" s="70"/>
      <c r="FF2652" s="70"/>
      <c r="FG2652" s="70"/>
      <c r="FH2652" s="70"/>
      <c r="FI2652" s="70"/>
      <c r="FJ2652" s="70"/>
      <c r="FK2652" s="70"/>
      <c r="FL2652" s="70"/>
      <c r="FM2652" s="70"/>
      <c r="FN2652" s="70"/>
      <c r="FO2652" s="70"/>
      <c r="FP2652" s="70"/>
      <c r="FQ2652" s="70"/>
      <c r="FR2652" s="70"/>
      <c r="FS2652" s="70"/>
      <c r="FT2652" s="70"/>
      <c r="FU2652" s="70"/>
      <c r="FV2652" s="70"/>
      <c r="FW2652" s="70"/>
      <c r="FX2652" s="70"/>
      <c r="FY2652" s="70"/>
      <c r="FZ2652" s="70"/>
      <c r="GA2652" s="70"/>
      <c r="GB2652" s="70"/>
      <c r="GC2652" s="70"/>
      <c r="GD2652" s="70"/>
      <c r="GE2652" s="70"/>
      <c r="GF2652" s="70"/>
      <c r="GG2652" s="70"/>
      <c r="GH2652" s="70"/>
      <c r="GI2652" s="70"/>
      <c r="GJ2652" s="70"/>
      <c r="GK2652" s="70"/>
      <c r="GL2652" s="70"/>
      <c r="GM2652" s="70"/>
      <c r="GN2652" s="70"/>
      <c r="GO2652" s="70"/>
      <c r="GP2652" s="70"/>
      <c r="GQ2652" s="70"/>
      <c r="GR2652" s="70"/>
      <c r="GS2652" s="70"/>
      <c r="GT2652" s="70"/>
      <c r="GU2652" s="70"/>
      <c r="GV2652" s="70"/>
      <c r="GW2652" s="70"/>
      <c r="GX2652" s="70"/>
      <c r="GY2652" s="70"/>
      <c r="GZ2652" s="70"/>
      <c r="HA2652" s="70"/>
      <c r="HB2652" s="70"/>
      <c r="HC2652" s="70"/>
      <c r="HD2652" s="70"/>
      <c r="HE2652" s="70"/>
      <c r="HF2652" s="70"/>
      <c r="HG2652" s="70"/>
      <c r="HH2652" s="70"/>
      <c r="HI2652" s="70"/>
      <c r="HJ2652" s="70"/>
      <c r="HK2652" s="70"/>
      <c r="HL2652" s="70"/>
      <c r="HM2652" s="70"/>
      <c r="HN2652" s="70"/>
      <c r="HO2652" s="70"/>
      <c r="HP2652" s="70"/>
      <c r="HQ2652" s="70"/>
      <c r="HR2652" s="70"/>
      <c r="HS2652" s="70"/>
      <c r="HT2652" s="70"/>
      <c r="HU2652" s="70"/>
      <c r="HV2652" s="70"/>
      <c r="HW2652" s="70"/>
      <c r="HX2652" s="70"/>
      <c r="HY2652" s="70"/>
    </row>
    <row r="2653" s="8" customFormat="1" customHeight="1" spans="1:233">
      <c r="A2653" s="19">
        <v>2650</v>
      </c>
      <c r="B2653" s="19" t="s">
        <v>3346</v>
      </c>
      <c r="C2653" s="19" t="s">
        <v>3629</v>
      </c>
      <c r="D2653" s="19" t="s">
        <v>3651</v>
      </c>
      <c r="E2653" s="19" t="s">
        <v>3465</v>
      </c>
      <c r="F2653" s="19">
        <v>4.5</v>
      </c>
      <c r="G2653" s="19">
        <v>190</v>
      </c>
      <c r="H2653" s="48">
        <f t="shared" si="40"/>
        <v>855</v>
      </c>
      <c r="I2653" s="21"/>
      <c r="J2653" s="70"/>
      <c r="K2653" s="70"/>
      <c r="L2653" s="70"/>
      <c r="M2653" s="70"/>
      <c r="N2653" s="70"/>
      <c r="O2653" s="70"/>
      <c r="P2653" s="70"/>
      <c r="Q2653" s="70"/>
      <c r="R2653" s="70"/>
      <c r="S2653" s="70"/>
      <c r="T2653" s="70"/>
      <c r="U2653" s="70"/>
      <c r="V2653" s="70"/>
      <c r="W2653" s="70"/>
      <c r="X2653" s="70"/>
      <c r="Y2653" s="70"/>
      <c r="Z2653" s="70"/>
      <c r="AA2653" s="70"/>
      <c r="AB2653" s="70"/>
      <c r="AC2653" s="70"/>
      <c r="AD2653" s="70"/>
      <c r="AE2653" s="70"/>
      <c r="AF2653" s="70"/>
      <c r="AG2653" s="70"/>
      <c r="AH2653" s="70"/>
      <c r="AI2653" s="70"/>
      <c r="AJ2653" s="70"/>
      <c r="AK2653" s="70"/>
      <c r="AL2653" s="70"/>
      <c r="AM2653" s="70"/>
      <c r="AN2653" s="70"/>
      <c r="AO2653" s="70"/>
      <c r="AP2653" s="70"/>
      <c r="AQ2653" s="70"/>
      <c r="AR2653" s="70"/>
      <c r="AS2653" s="70"/>
      <c r="AT2653" s="70"/>
      <c r="AU2653" s="70"/>
      <c r="AV2653" s="70"/>
      <c r="AW2653" s="70"/>
      <c r="AX2653" s="70"/>
      <c r="AY2653" s="70"/>
      <c r="AZ2653" s="70"/>
      <c r="BA2653" s="70"/>
      <c r="BB2653" s="70"/>
      <c r="BC2653" s="70"/>
      <c r="BD2653" s="70"/>
      <c r="BE2653" s="70"/>
      <c r="BF2653" s="70"/>
      <c r="BG2653" s="70"/>
      <c r="BH2653" s="70"/>
      <c r="BI2653" s="70"/>
      <c r="BJ2653" s="70"/>
      <c r="BK2653" s="70"/>
      <c r="BL2653" s="70"/>
      <c r="BM2653" s="70"/>
      <c r="BN2653" s="70"/>
      <c r="BO2653" s="70"/>
      <c r="BP2653" s="70"/>
      <c r="BQ2653" s="70"/>
      <c r="BR2653" s="70"/>
      <c r="BS2653" s="70"/>
      <c r="BT2653" s="70"/>
      <c r="BU2653" s="70"/>
      <c r="BV2653" s="70"/>
      <c r="BW2653" s="70"/>
      <c r="BX2653" s="70"/>
      <c r="BY2653" s="70"/>
      <c r="BZ2653" s="70"/>
      <c r="CA2653" s="70"/>
      <c r="CB2653" s="70"/>
      <c r="CC2653" s="70"/>
      <c r="CD2653" s="70"/>
      <c r="CE2653" s="70"/>
      <c r="CF2653" s="70"/>
      <c r="CG2653" s="70"/>
      <c r="CH2653" s="70"/>
      <c r="CI2653" s="70"/>
      <c r="CJ2653" s="70"/>
      <c r="CK2653" s="70"/>
      <c r="CL2653" s="70"/>
      <c r="CM2653" s="70"/>
      <c r="CN2653" s="70"/>
      <c r="CO2653" s="70"/>
      <c r="CP2653" s="70"/>
      <c r="CQ2653" s="70"/>
      <c r="CR2653" s="70"/>
      <c r="CS2653" s="70"/>
      <c r="CT2653" s="70"/>
      <c r="CU2653" s="70"/>
      <c r="CV2653" s="70"/>
      <c r="CW2653" s="70"/>
      <c r="CX2653" s="70"/>
      <c r="CY2653" s="70"/>
      <c r="CZ2653" s="70"/>
      <c r="DA2653" s="70"/>
      <c r="DB2653" s="70"/>
      <c r="DC2653" s="70"/>
      <c r="DD2653" s="70"/>
      <c r="DE2653" s="70"/>
      <c r="DF2653" s="70"/>
      <c r="DG2653" s="70"/>
      <c r="DH2653" s="70"/>
      <c r="DI2653" s="70"/>
      <c r="DJ2653" s="70"/>
      <c r="DK2653" s="70"/>
      <c r="DL2653" s="70"/>
      <c r="DM2653" s="70"/>
      <c r="DN2653" s="70"/>
      <c r="DO2653" s="70"/>
      <c r="DP2653" s="70"/>
      <c r="DQ2653" s="70"/>
      <c r="DR2653" s="70"/>
      <c r="DS2653" s="70"/>
      <c r="DT2653" s="70"/>
      <c r="DU2653" s="70"/>
      <c r="DV2653" s="70"/>
      <c r="DW2653" s="70"/>
      <c r="DX2653" s="70"/>
      <c r="DY2653" s="70"/>
      <c r="DZ2653" s="70"/>
      <c r="EA2653" s="70"/>
      <c r="EB2653" s="70"/>
      <c r="EC2653" s="70"/>
      <c r="ED2653" s="70"/>
      <c r="EE2653" s="70"/>
      <c r="EF2653" s="70"/>
      <c r="EG2653" s="70"/>
      <c r="EH2653" s="70"/>
      <c r="EI2653" s="70"/>
      <c r="EJ2653" s="70"/>
      <c r="EK2653" s="70"/>
      <c r="EL2653" s="70"/>
      <c r="EM2653" s="70"/>
      <c r="EN2653" s="70"/>
      <c r="EO2653" s="70"/>
      <c r="EP2653" s="70"/>
      <c r="EQ2653" s="70"/>
      <c r="ER2653" s="70"/>
      <c r="ES2653" s="70"/>
      <c r="ET2653" s="70"/>
      <c r="EU2653" s="70"/>
      <c r="EV2653" s="70"/>
      <c r="EW2653" s="70"/>
      <c r="EX2653" s="70"/>
      <c r="EY2653" s="70"/>
      <c r="EZ2653" s="70"/>
      <c r="FA2653" s="70"/>
      <c r="FB2653" s="70"/>
      <c r="FC2653" s="70"/>
      <c r="FD2653" s="70"/>
      <c r="FE2653" s="70"/>
      <c r="FF2653" s="70"/>
      <c r="FG2653" s="70"/>
      <c r="FH2653" s="70"/>
      <c r="FI2653" s="70"/>
      <c r="FJ2653" s="70"/>
      <c r="FK2653" s="70"/>
      <c r="FL2653" s="70"/>
      <c r="FM2653" s="70"/>
      <c r="FN2653" s="70"/>
      <c r="FO2653" s="70"/>
      <c r="FP2653" s="70"/>
      <c r="FQ2653" s="70"/>
      <c r="FR2653" s="70"/>
      <c r="FS2653" s="70"/>
      <c r="FT2653" s="70"/>
      <c r="FU2653" s="70"/>
      <c r="FV2653" s="70"/>
      <c r="FW2653" s="70"/>
      <c r="FX2653" s="70"/>
      <c r="FY2653" s="70"/>
      <c r="FZ2653" s="70"/>
      <c r="GA2653" s="70"/>
      <c r="GB2653" s="70"/>
      <c r="GC2653" s="70"/>
      <c r="GD2653" s="70"/>
      <c r="GE2653" s="70"/>
      <c r="GF2653" s="70"/>
      <c r="GG2653" s="70"/>
      <c r="GH2653" s="70"/>
      <c r="GI2653" s="70"/>
      <c r="GJ2653" s="70"/>
      <c r="GK2653" s="70"/>
      <c r="GL2653" s="70"/>
      <c r="GM2653" s="70"/>
      <c r="GN2653" s="70"/>
      <c r="GO2653" s="70"/>
      <c r="GP2653" s="70"/>
      <c r="GQ2653" s="70"/>
      <c r="GR2653" s="70"/>
      <c r="GS2653" s="70"/>
      <c r="GT2653" s="70"/>
      <c r="GU2653" s="70"/>
      <c r="GV2653" s="70"/>
      <c r="GW2653" s="70"/>
      <c r="GX2653" s="70"/>
      <c r="GY2653" s="70"/>
      <c r="GZ2653" s="70"/>
      <c r="HA2653" s="70"/>
      <c r="HB2653" s="70"/>
      <c r="HC2653" s="70"/>
      <c r="HD2653" s="70"/>
      <c r="HE2653" s="70"/>
      <c r="HF2653" s="70"/>
      <c r="HG2653" s="70"/>
      <c r="HH2653" s="70"/>
      <c r="HI2653" s="70"/>
      <c r="HJ2653" s="70"/>
      <c r="HK2653" s="70"/>
      <c r="HL2653" s="70"/>
      <c r="HM2653" s="70"/>
      <c r="HN2653" s="70"/>
      <c r="HO2653" s="70"/>
      <c r="HP2653" s="70"/>
      <c r="HQ2653" s="70"/>
      <c r="HR2653" s="70"/>
      <c r="HS2653" s="70"/>
      <c r="HT2653" s="70"/>
      <c r="HU2653" s="70"/>
      <c r="HV2653" s="70"/>
      <c r="HW2653" s="70"/>
      <c r="HX2653" s="70"/>
      <c r="HY2653" s="70"/>
    </row>
    <row r="2654" s="8" customFormat="1" customHeight="1" spans="1:233">
      <c r="A2654" s="19">
        <v>2651</v>
      </c>
      <c r="B2654" s="19" t="s">
        <v>3346</v>
      </c>
      <c r="C2654" s="19" t="s">
        <v>3629</v>
      </c>
      <c r="D2654" s="19" t="s">
        <v>3652</v>
      </c>
      <c r="E2654" s="19" t="s">
        <v>3451</v>
      </c>
      <c r="F2654" s="19">
        <v>6</v>
      </c>
      <c r="G2654" s="19">
        <v>190</v>
      </c>
      <c r="H2654" s="48">
        <f t="shared" si="40"/>
        <v>1140</v>
      </c>
      <c r="I2654" s="21"/>
      <c r="J2654" s="70"/>
      <c r="K2654" s="70"/>
      <c r="L2654" s="70"/>
      <c r="M2654" s="70"/>
      <c r="N2654" s="70"/>
      <c r="O2654" s="70"/>
      <c r="P2654" s="70"/>
      <c r="Q2654" s="70"/>
      <c r="R2654" s="70"/>
      <c r="S2654" s="70"/>
      <c r="T2654" s="70"/>
      <c r="U2654" s="70"/>
      <c r="V2654" s="70"/>
      <c r="W2654" s="70"/>
      <c r="X2654" s="70"/>
      <c r="Y2654" s="70"/>
      <c r="Z2654" s="70"/>
      <c r="AA2654" s="70"/>
      <c r="AB2654" s="70"/>
      <c r="AC2654" s="70"/>
      <c r="AD2654" s="70"/>
      <c r="AE2654" s="70"/>
      <c r="AF2654" s="70"/>
      <c r="AG2654" s="70"/>
      <c r="AH2654" s="70"/>
      <c r="AI2654" s="70"/>
      <c r="AJ2654" s="70"/>
      <c r="AK2654" s="70"/>
      <c r="AL2654" s="70"/>
      <c r="AM2654" s="70"/>
      <c r="AN2654" s="70"/>
      <c r="AO2654" s="70"/>
      <c r="AP2654" s="70"/>
      <c r="AQ2654" s="70"/>
      <c r="AR2654" s="70"/>
      <c r="AS2654" s="70"/>
      <c r="AT2654" s="70"/>
      <c r="AU2654" s="70"/>
      <c r="AV2654" s="70"/>
      <c r="AW2654" s="70"/>
      <c r="AX2654" s="70"/>
      <c r="AY2654" s="70"/>
      <c r="AZ2654" s="70"/>
      <c r="BA2654" s="70"/>
      <c r="BB2654" s="70"/>
      <c r="BC2654" s="70"/>
      <c r="BD2654" s="70"/>
      <c r="BE2654" s="70"/>
      <c r="BF2654" s="70"/>
      <c r="BG2654" s="70"/>
      <c r="BH2654" s="70"/>
      <c r="BI2654" s="70"/>
      <c r="BJ2654" s="70"/>
      <c r="BK2654" s="70"/>
      <c r="BL2654" s="70"/>
      <c r="BM2654" s="70"/>
      <c r="BN2654" s="70"/>
      <c r="BO2654" s="70"/>
      <c r="BP2654" s="70"/>
      <c r="BQ2654" s="70"/>
      <c r="BR2654" s="70"/>
      <c r="BS2654" s="70"/>
      <c r="BT2654" s="70"/>
      <c r="BU2654" s="70"/>
      <c r="BV2654" s="70"/>
      <c r="BW2654" s="70"/>
      <c r="BX2654" s="70"/>
      <c r="BY2654" s="70"/>
      <c r="BZ2654" s="70"/>
      <c r="CA2654" s="70"/>
      <c r="CB2654" s="70"/>
      <c r="CC2654" s="70"/>
      <c r="CD2654" s="70"/>
      <c r="CE2654" s="70"/>
      <c r="CF2654" s="70"/>
      <c r="CG2654" s="70"/>
      <c r="CH2654" s="70"/>
      <c r="CI2654" s="70"/>
      <c r="CJ2654" s="70"/>
      <c r="CK2654" s="70"/>
      <c r="CL2654" s="70"/>
      <c r="CM2654" s="70"/>
      <c r="CN2654" s="70"/>
      <c r="CO2654" s="70"/>
      <c r="CP2654" s="70"/>
      <c r="CQ2654" s="70"/>
      <c r="CR2654" s="70"/>
      <c r="CS2654" s="70"/>
      <c r="CT2654" s="70"/>
      <c r="CU2654" s="70"/>
      <c r="CV2654" s="70"/>
      <c r="CW2654" s="70"/>
      <c r="CX2654" s="70"/>
      <c r="CY2654" s="70"/>
      <c r="CZ2654" s="70"/>
      <c r="DA2654" s="70"/>
      <c r="DB2654" s="70"/>
      <c r="DC2654" s="70"/>
      <c r="DD2654" s="70"/>
      <c r="DE2654" s="70"/>
      <c r="DF2654" s="70"/>
      <c r="DG2654" s="70"/>
      <c r="DH2654" s="70"/>
      <c r="DI2654" s="70"/>
      <c r="DJ2654" s="70"/>
      <c r="DK2654" s="70"/>
      <c r="DL2654" s="70"/>
      <c r="DM2654" s="70"/>
      <c r="DN2654" s="70"/>
      <c r="DO2654" s="70"/>
      <c r="DP2654" s="70"/>
      <c r="DQ2654" s="70"/>
      <c r="DR2654" s="70"/>
      <c r="DS2654" s="70"/>
      <c r="DT2654" s="70"/>
      <c r="DU2654" s="70"/>
      <c r="DV2654" s="70"/>
      <c r="DW2654" s="70"/>
      <c r="DX2654" s="70"/>
      <c r="DY2654" s="70"/>
      <c r="DZ2654" s="70"/>
      <c r="EA2654" s="70"/>
      <c r="EB2654" s="70"/>
      <c r="EC2654" s="70"/>
      <c r="ED2654" s="70"/>
      <c r="EE2654" s="70"/>
      <c r="EF2654" s="70"/>
      <c r="EG2654" s="70"/>
      <c r="EH2654" s="70"/>
      <c r="EI2654" s="70"/>
      <c r="EJ2654" s="70"/>
      <c r="EK2654" s="70"/>
      <c r="EL2654" s="70"/>
      <c r="EM2654" s="70"/>
      <c r="EN2654" s="70"/>
      <c r="EO2654" s="70"/>
      <c r="EP2654" s="70"/>
      <c r="EQ2654" s="70"/>
      <c r="ER2654" s="70"/>
      <c r="ES2654" s="70"/>
      <c r="ET2654" s="70"/>
      <c r="EU2654" s="70"/>
      <c r="EV2654" s="70"/>
      <c r="EW2654" s="70"/>
      <c r="EX2654" s="70"/>
      <c r="EY2654" s="70"/>
      <c r="EZ2654" s="70"/>
      <c r="FA2654" s="70"/>
      <c r="FB2654" s="70"/>
      <c r="FC2654" s="70"/>
      <c r="FD2654" s="70"/>
      <c r="FE2654" s="70"/>
      <c r="FF2654" s="70"/>
      <c r="FG2654" s="70"/>
      <c r="FH2654" s="70"/>
      <c r="FI2654" s="70"/>
      <c r="FJ2654" s="70"/>
      <c r="FK2654" s="70"/>
      <c r="FL2654" s="70"/>
      <c r="FM2654" s="70"/>
      <c r="FN2654" s="70"/>
      <c r="FO2654" s="70"/>
      <c r="FP2654" s="70"/>
      <c r="FQ2654" s="70"/>
      <c r="FR2654" s="70"/>
      <c r="FS2654" s="70"/>
      <c r="FT2654" s="70"/>
      <c r="FU2654" s="70"/>
      <c r="FV2654" s="70"/>
      <c r="FW2654" s="70"/>
      <c r="FX2654" s="70"/>
      <c r="FY2654" s="70"/>
      <c r="FZ2654" s="70"/>
      <c r="GA2654" s="70"/>
      <c r="GB2654" s="70"/>
      <c r="GC2654" s="70"/>
      <c r="GD2654" s="70"/>
      <c r="GE2654" s="70"/>
      <c r="GF2654" s="70"/>
      <c r="GG2654" s="70"/>
      <c r="GH2654" s="70"/>
      <c r="GI2654" s="70"/>
      <c r="GJ2654" s="70"/>
      <c r="GK2654" s="70"/>
      <c r="GL2654" s="70"/>
      <c r="GM2654" s="70"/>
      <c r="GN2654" s="70"/>
      <c r="GO2654" s="70"/>
      <c r="GP2654" s="70"/>
      <c r="GQ2654" s="70"/>
      <c r="GR2654" s="70"/>
      <c r="GS2654" s="70"/>
      <c r="GT2654" s="70"/>
      <c r="GU2654" s="70"/>
      <c r="GV2654" s="70"/>
      <c r="GW2654" s="70"/>
      <c r="GX2654" s="70"/>
      <c r="GY2654" s="70"/>
      <c r="GZ2654" s="70"/>
      <c r="HA2654" s="70"/>
      <c r="HB2654" s="70"/>
      <c r="HC2654" s="70"/>
      <c r="HD2654" s="70"/>
      <c r="HE2654" s="70"/>
      <c r="HF2654" s="70"/>
      <c r="HG2654" s="70"/>
      <c r="HH2654" s="70"/>
      <c r="HI2654" s="70"/>
      <c r="HJ2654" s="70"/>
      <c r="HK2654" s="70"/>
      <c r="HL2654" s="70"/>
      <c r="HM2654" s="70"/>
      <c r="HN2654" s="70"/>
      <c r="HO2654" s="70"/>
      <c r="HP2654" s="70"/>
      <c r="HQ2654" s="70"/>
      <c r="HR2654" s="70"/>
      <c r="HS2654" s="70"/>
      <c r="HT2654" s="70"/>
      <c r="HU2654" s="70"/>
      <c r="HV2654" s="70"/>
      <c r="HW2654" s="70"/>
      <c r="HX2654" s="70"/>
      <c r="HY2654" s="70"/>
    </row>
    <row r="2655" s="8" customFormat="1" customHeight="1" spans="1:233">
      <c r="A2655" s="19">
        <v>2652</v>
      </c>
      <c r="B2655" s="19" t="s">
        <v>3346</v>
      </c>
      <c r="C2655" s="19" t="s">
        <v>3629</v>
      </c>
      <c r="D2655" s="19" t="s">
        <v>3653</v>
      </c>
      <c r="E2655" s="19" t="s">
        <v>3654</v>
      </c>
      <c r="F2655" s="19">
        <v>7.5</v>
      </c>
      <c r="G2655" s="19">
        <v>190</v>
      </c>
      <c r="H2655" s="48">
        <f t="shared" si="40"/>
        <v>1425</v>
      </c>
      <c r="I2655" s="21"/>
      <c r="J2655" s="70"/>
      <c r="K2655" s="70"/>
      <c r="L2655" s="70"/>
      <c r="M2655" s="70"/>
      <c r="N2655" s="70"/>
      <c r="O2655" s="70"/>
      <c r="P2655" s="70"/>
      <c r="Q2655" s="70"/>
      <c r="R2655" s="70"/>
      <c r="S2655" s="70"/>
      <c r="T2655" s="70"/>
      <c r="U2655" s="70"/>
      <c r="V2655" s="70"/>
      <c r="W2655" s="70"/>
      <c r="X2655" s="70"/>
      <c r="Y2655" s="70"/>
      <c r="Z2655" s="70"/>
      <c r="AA2655" s="70"/>
      <c r="AB2655" s="70"/>
      <c r="AC2655" s="70"/>
      <c r="AD2655" s="70"/>
      <c r="AE2655" s="70"/>
      <c r="AF2655" s="70"/>
      <c r="AG2655" s="70"/>
      <c r="AH2655" s="70"/>
      <c r="AI2655" s="70"/>
      <c r="AJ2655" s="70"/>
      <c r="AK2655" s="70"/>
      <c r="AL2655" s="70"/>
      <c r="AM2655" s="70"/>
      <c r="AN2655" s="70"/>
      <c r="AO2655" s="70"/>
      <c r="AP2655" s="70"/>
      <c r="AQ2655" s="70"/>
      <c r="AR2655" s="70"/>
      <c r="AS2655" s="70"/>
      <c r="AT2655" s="70"/>
      <c r="AU2655" s="70"/>
      <c r="AV2655" s="70"/>
      <c r="AW2655" s="70"/>
      <c r="AX2655" s="70"/>
      <c r="AY2655" s="70"/>
      <c r="AZ2655" s="70"/>
      <c r="BA2655" s="70"/>
      <c r="BB2655" s="70"/>
      <c r="BC2655" s="70"/>
      <c r="BD2655" s="70"/>
      <c r="BE2655" s="70"/>
      <c r="BF2655" s="70"/>
      <c r="BG2655" s="70"/>
      <c r="BH2655" s="70"/>
      <c r="BI2655" s="70"/>
      <c r="BJ2655" s="70"/>
      <c r="BK2655" s="70"/>
      <c r="BL2655" s="70"/>
      <c r="BM2655" s="70"/>
      <c r="BN2655" s="70"/>
      <c r="BO2655" s="70"/>
      <c r="BP2655" s="70"/>
      <c r="BQ2655" s="70"/>
      <c r="BR2655" s="70"/>
      <c r="BS2655" s="70"/>
      <c r="BT2655" s="70"/>
      <c r="BU2655" s="70"/>
      <c r="BV2655" s="70"/>
      <c r="BW2655" s="70"/>
      <c r="BX2655" s="70"/>
      <c r="BY2655" s="70"/>
      <c r="BZ2655" s="70"/>
      <c r="CA2655" s="70"/>
      <c r="CB2655" s="70"/>
      <c r="CC2655" s="70"/>
      <c r="CD2655" s="70"/>
      <c r="CE2655" s="70"/>
      <c r="CF2655" s="70"/>
      <c r="CG2655" s="70"/>
      <c r="CH2655" s="70"/>
      <c r="CI2655" s="70"/>
      <c r="CJ2655" s="70"/>
      <c r="CK2655" s="70"/>
      <c r="CL2655" s="70"/>
      <c r="CM2655" s="70"/>
      <c r="CN2655" s="70"/>
      <c r="CO2655" s="70"/>
      <c r="CP2655" s="70"/>
      <c r="CQ2655" s="70"/>
      <c r="CR2655" s="70"/>
      <c r="CS2655" s="70"/>
      <c r="CT2655" s="70"/>
      <c r="CU2655" s="70"/>
      <c r="CV2655" s="70"/>
      <c r="CW2655" s="70"/>
      <c r="CX2655" s="70"/>
      <c r="CY2655" s="70"/>
      <c r="CZ2655" s="70"/>
      <c r="DA2655" s="70"/>
      <c r="DB2655" s="70"/>
      <c r="DC2655" s="70"/>
      <c r="DD2655" s="70"/>
      <c r="DE2655" s="70"/>
      <c r="DF2655" s="70"/>
      <c r="DG2655" s="70"/>
      <c r="DH2655" s="70"/>
      <c r="DI2655" s="70"/>
      <c r="DJ2655" s="70"/>
      <c r="DK2655" s="70"/>
      <c r="DL2655" s="70"/>
      <c r="DM2655" s="70"/>
      <c r="DN2655" s="70"/>
      <c r="DO2655" s="70"/>
      <c r="DP2655" s="70"/>
      <c r="DQ2655" s="70"/>
      <c r="DR2655" s="70"/>
      <c r="DS2655" s="70"/>
      <c r="DT2655" s="70"/>
      <c r="DU2655" s="70"/>
      <c r="DV2655" s="70"/>
      <c r="DW2655" s="70"/>
      <c r="DX2655" s="70"/>
      <c r="DY2655" s="70"/>
      <c r="DZ2655" s="70"/>
      <c r="EA2655" s="70"/>
      <c r="EB2655" s="70"/>
      <c r="EC2655" s="70"/>
      <c r="ED2655" s="70"/>
      <c r="EE2655" s="70"/>
      <c r="EF2655" s="70"/>
      <c r="EG2655" s="70"/>
      <c r="EH2655" s="70"/>
      <c r="EI2655" s="70"/>
      <c r="EJ2655" s="70"/>
      <c r="EK2655" s="70"/>
      <c r="EL2655" s="70"/>
      <c r="EM2655" s="70"/>
      <c r="EN2655" s="70"/>
      <c r="EO2655" s="70"/>
      <c r="EP2655" s="70"/>
      <c r="EQ2655" s="70"/>
      <c r="ER2655" s="70"/>
      <c r="ES2655" s="70"/>
      <c r="ET2655" s="70"/>
      <c r="EU2655" s="70"/>
      <c r="EV2655" s="70"/>
      <c r="EW2655" s="70"/>
      <c r="EX2655" s="70"/>
      <c r="EY2655" s="70"/>
      <c r="EZ2655" s="70"/>
      <c r="FA2655" s="70"/>
      <c r="FB2655" s="70"/>
      <c r="FC2655" s="70"/>
      <c r="FD2655" s="70"/>
      <c r="FE2655" s="70"/>
      <c r="FF2655" s="70"/>
      <c r="FG2655" s="70"/>
      <c r="FH2655" s="70"/>
      <c r="FI2655" s="70"/>
      <c r="FJ2655" s="70"/>
      <c r="FK2655" s="70"/>
      <c r="FL2655" s="70"/>
      <c r="FM2655" s="70"/>
      <c r="FN2655" s="70"/>
      <c r="FO2655" s="70"/>
      <c r="FP2655" s="70"/>
      <c r="FQ2655" s="70"/>
      <c r="FR2655" s="70"/>
      <c r="FS2655" s="70"/>
      <c r="FT2655" s="70"/>
      <c r="FU2655" s="70"/>
      <c r="FV2655" s="70"/>
      <c r="FW2655" s="70"/>
      <c r="FX2655" s="70"/>
      <c r="FY2655" s="70"/>
      <c r="FZ2655" s="70"/>
      <c r="GA2655" s="70"/>
      <c r="GB2655" s="70"/>
      <c r="GC2655" s="70"/>
      <c r="GD2655" s="70"/>
      <c r="GE2655" s="70"/>
      <c r="GF2655" s="70"/>
      <c r="GG2655" s="70"/>
      <c r="GH2655" s="70"/>
      <c r="GI2655" s="70"/>
      <c r="GJ2655" s="70"/>
      <c r="GK2655" s="70"/>
      <c r="GL2655" s="70"/>
      <c r="GM2655" s="70"/>
      <c r="GN2655" s="70"/>
      <c r="GO2655" s="70"/>
      <c r="GP2655" s="70"/>
      <c r="GQ2655" s="70"/>
      <c r="GR2655" s="70"/>
      <c r="GS2655" s="70"/>
      <c r="GT2655" s="70"/>
      <c r="GU2655" s="70"/>
      <c r="GV2655" s="70"/>
      <c r="GW2655" s="70"/>
      <c r="GX2655" s="70"/>
      <c r="GY2655" s="70"/>
      <c r="GZ2655" s="70"/>
      <c r="HA2655" s="70"/>
      <c r="HB2655" s="70"/>
      <c r="HC2655" s="70"/>
      <c r="HD2655" s="70"/>
      <c r="HE2655" s="70"/>
      <c r="HF2655" s="70"/>
      <c r="HG2655" s="70"/>
      <c r="HH2655" s="70"/>
      <c r="HI2655" s="70"/>
      <c r="HJ2655" s="70"/>
      <c r="HK2655" s="70"/>
      <c r="HL2655" s="70"/>
      <c r="HM2655" s="70"/>
      <c r="HN2655" s="70"/>
      <c r="HO2655" s="70"/>
      <c r="HP2655" s="70"/>
      <c r="HQ2655" s="70"/>
      <c r="HR2655" s="70"/>
      <c r="HS2655" s="70"/>
      <c r="HT2655" s="70"/>
      <c r="HU2655" s="70"/>
      <c r="HV2655" s="70"/>
      <c r="HW2655" s="70"/>
      <c r="HX2655" s="70"/>
      <c r="HY2655" s="70"/>
    </row>
    <row r="2656" s="8" customFormat="1" customHeight="1" spans="1:233">
      <c r="A2656" s="19">
        <v>2653</v>
      </c>
      <c r="B2656" s="19" t="s">
        <v>3346</v>
      </c>
      <c r="C2656" s="19" t="s">
        <v>3629</v>
      </c>
      <c r="D2656" s="19" t="s">
        <v>3655</v>
      </c>
      <c r="E2656" s="19" t="s">
        <v>3472</v>
      </c>
      <c r="F2656" s="19">
        <v>4.5</v>
      </c>
      <c r="G2656" s="19">
        <v>190</v>
      </c>
      <c r="H2656" s="48">
        <f t="shared" si="40"/>
        <v>855</v>
      </c>
      <c r="I2656" s="21"/>
      <c r="J2656" s="70"/>
      <c r="K2656" s="70"/>
      <c r="L2656" s="70"/>
      <c r="M2656" s="70"/>
      <c r="N2656" s="70"/>
      <c r="O2656" s="70"/>
      <c r="P2656" s="70"/>
      <c r="Q2656" s="70"/>
      <c r="R2656" s="70"/>
      <c r="S2656" s="70"/>
      <c r="T2656" s="70"/>
      <c r="U2656" s="70"/>
      <c r="V2656" s="70"/>
      <c r="W2656" s="70"/>
      <c r="X2656" s="70"/>
      <c r="Y2656" s="70"/>
      <c r="Z2656" s="70"/>
      <c r="AA2656" s="70"/>
      <c r="AB2656" s="70"/>
      <c r="AC2656" s="70"/>
      <c r="AD2656" s="70"/>
      <c r="AE2656" s="70"/>
      <c r="AF2656" s="70"/>
      <c r="AG2656" s="70"/>
      <c r="AH2656" s="70"/>
      <c r="AI2656" s="70"/>
      <c r="AJ2656" s="70"/>
      <c r="AK2656" s="70"/>
      <c r="AL2656" s="70"/>
      <c r="AM2656" s="70"/>
      <c r="AN2656" s="70"/>
      <c r="AO2656" s="70"/>
      <c r="AP2656" s="70"/>
      <c r="AQ2656" s="70"/>
      <c r="AR2656" s="70"/>
      <c r="AS2656" s="70"/>
      <c r="AT2656" s="70"/>
      <c r="AU2656" s="70"/>
      <c r="AV2656" s="70"/>
      <c r="AW2656" s="70"/>
      <c r="AX2656" s="70"/>
      <c r="AY2656" s="70"/>
      <c r="AZ2656" s="70"/>
      <c r="BA2656" s="70"/>
      <c r="BB2656" s="70"/>
      <c r="BC2656" s="70"/>
      <c r="BD2656" s="70"/>
      <c r="BE2656" s="70"/>
      <c r="BF2656" s="70"/>
      <c r="BG2656" s="70"/>
      <c r="BH2656" s="70"/>
      <c r="BI2656" s="70"/>
      <c r="BJ2656" s="70"/>
      <c r="BK2656" s="70"/>
      <c r="BL2656" s="70"/>
      <c r="BM2656" s="70"/>
      <c r="BN2656" s="70"/>
      <c r="BO2656" s="70"/>
      <c r="BP2656" s="70"/>
      <c r="BQ2656" s="70"/>
      <c r="BR2656" s="70"/>
      <c r="BS2656" s="70"/>
      <c r="BT2656" s="70"/>
      <c r="BU2656" s="70"/>
      <c r="BV2656" s="70"/>
      <c r="BW2656" s="70"/>
      <c r="BX2656" s="70"/>
      <c r="BY2656" s="70"/>
      <c r="BZ2656" s="70"/>
      <c r="CA2656" s="70"/>
      <c r="CB2656" s="70"/>
      <c r="CC2656" s="70"/>
      <c r="CD2656" s="70"/>
      <c r="CE2656" s="70"/>
      <c r="CF2656" s="70"/>
      <c r="CG2656" s="70"/>
      <c r="CH2656" s="70"/>
      <c r="CI2656" s="70"/>
      <c r="CJ2656" s="70"/>
      <c r="CK2656" s="70"/>
      <c r="CL2656" s="70"/>
      <c r="CM2656" s="70"/>
      <c r="CN2656" s="70"/>
      <c r="CO2656" s="70"/>
      <c r="CP2656" s="70"/>
      <c r="CQ2656" s="70"/>
      <c r="CR2656" s="70"/>
      <c r="CS2656" s="70"/>
      <c r="CT2656" s="70"/>
      <c r="CU2656" s="70"/>
      <c r="CV2656" s="70"/>
      <c r="CW2656" s="70"/>
      <c r="CX2656" s="70"/>
      <c r="CY2656" s="70"/>
      <c r="CZ2656" s="70"/>
      <c r="DA2656" s="70"/>
      <c r="DB2656" s="70"/>
      <c r="DC2656" s="70"/>
      <c r="DD2656" s="70"/>
      <c r="DE2656" s="70"/>
      <c r="DF2656" s="70"/>
      <c r="DG2656" s="70"/>
      <c r="DH2656" s="70"/>
      <c r="DI2656" s="70"/>
      <c r="DJ2656" s="70"/>
      <c r="DK2656" s="70"/>
      <c r="DL2656" s="70"/>
      <c r="DM2656" s="70"/>
      <c r="DN2656" s="70"/>
      <c r="DO2656" s="70"/>
      <c r="DP2656" s="70"/>
      <c r="DQ2656" s="70"/>
      <c r="DR2656" s="70"/>
      <c r="DS2656" s="70"/>
      <c r="DT2656" s="70"/>
      <c r="DU2656" s="70"/>
      <c r="DV2656" s="70"/>
      <c r="DW2656" s="70"/>
      <c r="DX2656" s="70"/>
      <c r="DY2656" s="70"/>
      <c r="DZ2656" s="70"/>
      <c r="EA2656" s="70"/>
      <c r="EB2656" s="70"/>
      <c r="EC2656" s="70"/>
      <c r="ED2656" s="70"/>
      <c r="EE2656" s="70"/>
      <c r="EF2656" s="70"/>
      <c r="EG2656" s="70"/>
      <c r="EH2656" s="70"/>
      <c r="EI2656" s="70"/>
      <c r="EJ2656" s="70"/>
      <c r="EK2656" s="70"/>
      <c r="EL2656" s="70"/>
      <c r="EM2656" s="70"/>
      <c r="EN2656" s="70"/>
      <c r="EO2656" s="70"/>
      <c r="EP2656" s="70"/>
      <c r="EQ2656" s="70"/>
      <c r="ER2656" s="70"/>
      <c r="ES2656" s="70"/>
      <c r="ET2656" s="70"/>
      <c r="EU2656" s="70"/>
      <c r="EV2656" s="70"/>
      <c r="EW2656" s="70"/>
      <c r="EX2656" s="70"/>
      <c r="EY2656" s="70"/>
      <c r="EZ2656" s="70"/>
      <c r="FA2656" s="70"/>
      <c r="FB2656" s="70"/>
      <c r="FC2656" s="70"/>
      <c r="FD2656" s="70"/>
      <c r="FE2656" s="70"/>
      <c r="FF2656" s="70"/>
      <c r="FG2656" s="70"/>
      <c r="FH2656" s="70"/>
      <c r="FI2656" s="70"/>
      <c r="FJ2656" s="70"/>
      <c r="FK2656" s="70"/>
      <c r="FL2656" s="70"/>
      <c r="FM2656" s="70"/>
      <c r="FN2656" s="70"/>
      <c r="FO2656" s="70"/>
      <c r="FP2656" s="70"/>
      <c r="FQ2656" s="70"/>
      <c r="FR2656" s="70"/>
      <c r="FS2656" s="70"/>
      <c r="FT2656" s="70"/>
      <c r="FU2656" s="70"/>
      <c r="FV2656" s="70"/>
      <c r="FW2656" s="70"/>
      <c r="FX2656" s="70"/>
      <c r="FY2656" s="70"/>
      <c r="FZ2656" s="70"/>
      <c r="GA2656" s="70"/>
      <c r="GB2656" s="70"/>
      <c r="GC2656" s="70"/>
      <c r="GD2656" s="70"/>
      <c r="GE2656" s="70"/>
      <c r="GF2656" s="70"/>
      <c r="GG2656" s="70"/>
      <c r="GH2656" s="70"/>
      <c r="GI2656" s="70"/>
      <c r="GJ2656" s="70"/>
      <c r="GK2656" s="70"/>
      <c r="GL2656" s="70"/>
      <c r="GM2656" s="70"/>
      <c r="GN2656" s="70"/>
      <c r="GO2656" s="70"/>
      <c r="GP2656" s="70"/>
      <c r="GQ2656" s="70"/>
      <c r="GR2656" s="70"/>
      <c r="GS2656" s="70"/>
      <c r="GT2656" s="70"/>
      <c r="GU2656" s="70"/>
      <c r="GV2656" s="70"/>
      <c r="GW2656" s="70"/>
      <c r="GX2656" s="70"/>
      <c r="GY2656" s="70"/>
      <c r="GZ2656" s="70"/>
      <c r="HA2656" s="70"/>
      <c r="HB2656" s="70"/>
      <c r="HC2656" s="70"/>
      <c r="HD2656" s="70"/>
      <c r="HE2656" s="70"/>
      <c r="HF2656" s="70"/>
      <c r="HG2656" s="70"/>
      <c r="HH2656" s="70"/>
      <c r="HI2656" s="70"/>
      <c r="HJ2656" s="70"/>
      <c r="HK2656" s="70"/>
      <c r="HL2656" s="70"/>
      <c r="HM2656" s="70"/>
      <c r="HN2656" s="70"/>
      <c r="HO2656" s="70"/>
      <c r="HP2656" s="70"/>
      <c r="HQ2656" s="70"/>
      <c r="HR2656" s="70"/>
      <c r="HS2656" s="70"/>
      <c r="HT2656" s="70"/>
      <c r="HU2656" s="70"/>
      <c r="HV2656" s="70"/>
      <c r="HW2656" s="70"/>
      <c r="HX2656" s="70"/>
      <c r="HY2656" s="70"/>
    </row>
    <row r="2657" s="8" customFormat="1" customHeight="1" spans="1:233">
      <c r="A2657" s="19">
        <v>2654</v>
      </c>
      <c r="B2657" s="19" t="s">
        <v>3346</v>
      </c>
      <c r="C2657" s="19" t="s">
        <v>3629</v>
      </c>
      <c r="D2657" s="19" t="s">
        <v>3656</v>
      </c>
      <c r="E2657" s="19" t="s">
        <v>3465</v>
      </c>
      <c r="F2657" s="19">
        <v>1.5</v>
      </c>
      <c r="G2657" s="19">
        <v>190</v>
      </c>
      <c r="H2657" s="48">
        <f t="shared" si="40"/>
        <v>285</v>
      </c>
      <c r="I2657" s="21"/>
      <c r="J2657" s="70"/>
      <c r="K2657" s="70"/>
      <c r="L2657" s="70"/>
      <c r="M2657" s="70"/>
      <c r="N2657" s="70"/>
      <c r="O2657" s="70"/>
      <c r="P2657" s="70"/>
      <c r="Q2657" s="70"/>
      <c r="R2657" s="70"/>
      <c r="S2657" s="70"/>
      <c r="T2657" s="70"/>
      <c r="U2657" s="70"/>
      <c r="V2657" s="70"/>
      <c r="W2657" s="70"/>
      <c r="X2657" s="70"/>
      <c r="Y2657" s="70"/>
      <c r="Z2657" s="70"/>
      <c r="AA2657" s="70"/>
      <c r="AB2657" s="70"/>
      <c r="AC2657" s="70"/>
      <c r="AD2657" s="70"/>
      <c r="AE2657" s="70"/>
      <c r="AF2657" s="70"/>
      <c r="AG2657" s="70"/>
      <c r="AH2657" s="70"/>
      <c r="AI2657" s="70"/>
      <c r="AJ2657" s="70"/>
      <c r="AK2657" s="70"/>
      <c r="AL2657" s="70"/>
      <c r="AM2657" s="70"/>
      <c r="AN2657" s="70"/>
      <c r="AO2657" s="70"/>
      <c r="AP2657" s="70"/>
      <c r="AQ2657" s="70"/>
      <c r="AR2657" s="70"/>
      <c r="AS2657" s="70"/>
      <c r="AT2657" s="70"/>
      <c r="AU2657" s="70"/>
      <c r="AV2657" s="70"/>
      <c r="AW2657" s="70"/>
      <c r="AX2657" s="70"/>
      <c r="AY2657" s="70"/>
      <c r="AZ2657" s="70"/>
      <c r="BA2657" s="70"/>
      <c r="BB2657" s="70"/>
      <c r="BC2657" s="70"/>
      <c r="BD2657" s="70"/>
      <c r="BE2657" s="70"/>
      <c r="BF2657" s="70"/>
      <c r="BG2657" s="70"/>
      <c r="BH2657" s="70"/>
      <c r="BI2657" s="70"/>
      <c r="BJ2657" s="70"/>
      <c r="BK2657" s="70"/>
      <c r="BL2657" s="70"/>
      <c r="BM2657" s="70"/>
      <c r="BN2657" s="70"/>
      <c r="BO2657" s="70"/>
      <c r="BP2657" s="70"/>
      <c r="BQ2657" s="70"/>
      <c r="BR2657" s="70"/>
      <c r="BS2657" s="70"/>
      <c r="BT2657" s="70"/>
      <c r="BU2657" s="70"/>
      <c r="BV2657" s="70"/>
      <c r="BW2657" s="70"/>
      <c r="BX2657" s="70"/>
      <c r="BY2657" s="70"/>
      <c r="BZ2657" s="70"/>
      <c r="CA2657" s="70"/>
      <c r="CB2657" s="70"/>
      <c r="CC2657" s="70"/>
      <c r="CD2657" s="70"/>
      <c r="CE2657" s="70"/>
      <c r="CF2657" s="70"/>
      <c r="CG2657" s="70"/>
      <c r="CH2657" s="70"/>
      <c r="CI2657" s="70"/>
      <c r="CJ2657" s="70"/>
      <c r="CK2657" s="70"/>
      <c r="CL2657" s="70"/>
      <c r="CM2657" s="70"/>
      <c r="CN2657" s="70"/>
      <c r="CO2657" s="70"/>
      <c r="CP2657" s="70"/>
      <c r="CQ2657" s="70"/>
      <c r="CR2657" s="70"/>
      <c r="CS2657" s="70"/>
      <c r="CT2657" s="70"/>
      <c r="CU2657" s="70"/>
      <c r="CV2657" s="70"/>
      <c r="CW2657" s="70"/>
      <c r="CX2657" s="70"/>
      <c r="CY2657" s="70"/>
      <c r="CZ2657" s="70"/>
      <c r="DA2657" s="70"/>
      <c r="DB2657" s="70"/>
      <c r="DC2657" s="70"/>
      <c r="DD2657" s="70"/>
      <c r="DE2657" s="70"/>
      <c r="DF2657" s="70"/>
      <c r="DG2657" s="70"/>
      <c r="DH2657" s="70"/>
      <c r="DI2657" s="70"/>
      <c r="DJ2657" s="70"/>
      <c r="DK2657" s="70"/>
      <c r="DL2657" s="70"/>
      <c r="DM2657" s="70"/>
      <c r="DN2657" s="70"/>
      <c r="DO2657" s="70"/>
      <c r="DP2657" s="70"/>
      <c r="DQ2657" s="70"/>
      <c r="DR2657" s="70"/>
      <c r="DS2657" s="70"/>
      <c r="DT2657" s="70"/>
      <c r="DU2657" s="70"/>
      <c r="DV2657" s="70"/>
      <c r="DW2657" s="70"/>
      <c r="DX2657" s="70"/>
      <c r="DY2657" s="70"/>
      <c r="DZ2657" s="70"/>
      <c r="EA2657" s="70"/>
      <c r="EB2657" s="70"/>
      <c r="EC2657" s="70"/>
      <c r="ED2657" s="70"/>
      <c r="EE2657" s="70"/>
      <c r="EF2657" s="70"/>
      <c r="EG2657" s="70"/>
      <c r="EH2657" s="70"/>
      <c r="EI2657" s="70"/>
      <c r="EJ2657" s="70"/>
      <c r="EK2657" s="70"/>
      <c r="EL2657" s="70"/>
      <c r="EM2657" s="70"/>
      <c r="EN2657" s="70"/>
      <c r="EO2657" s="70"/>
      <c r="EP2657" s="70"/>
      <c r="EQ2657" s="70"/>
      <c r="ER2657" s="70"/>
      <c r="ES2657" s="70"/>
      <c r="ET2657" s="70"/>
      <c r="EU2657" s="70"/>
      <c r="EV2657" s="70"/>
      <c r="EW2657" s="70"/>
      <c r="EX2657" s="70"/>
      <c r="EY2657" s="70"/>
      <c r="EZ2657" s="70"/>
      <c r="FA2657" s="70"/>
      <c r="FB2657" s="70"/>
      <c r="FC2657" s="70"/>
      <c r="FD2657" s="70"/>
      <c r="FE2657" s="70"/>
      <c r="FF2657" s="70"/>
      <c r="FG2657" s="70"/>
      <c r="FH2657" s="70"/>
      <c r="FI2657" s="70"/>
      <c r="FJ2657" s="70"/>
      <c r="FK2657" s="70"/>
      <c r="FL2657" s="70"/>
      <c r="FM2657" s="70"/>
      <c r="FN2657" s="70"/>
      <c r="FO2657" s="70"/>
      <c r="FP2657" s="70"/>
      <c r="FQ2657" s="70"/>
      <c r="FR2657" s="70"/>
      <c r="FS2657" s="70"/>
      <c r="FT2657" s="70"/>
      <c r="FU2657" s="70"/>
      <c r="FV2657" s="70"/>
      <c r="FW2657" s="70"/>
      <c r="FX2657" s="70"/>
      <c r="FY2657" s="70"/>
      <c r="FZ2657" s="70"/>
      <c r="GA2657" s="70"/>
      <c r="GB2657" s="70"/>
      <c r="GC2657" s="70"/>
      <c r="GD2657" s="70"/>
      <c r="GE2657" s="70"/>
      <c r="GF2657" s="70"/>
      <c r="GG2657" s="70"/>
      <c r="GH2657" s="70"/>
      <c r="GI2657" s="70"/>
      <c r="GJ2657" s="70"/>
      <c r="GK2657" s="70"/>
      <c r="GL2657" s="70"/>
      <c r="GM2657" s="70"/>
      <c r="GN2657" s="70"/>
      <c r="GO2657" s="70"/>
      <c r="GP2657" s="70"/>
      <c r="GQ2657" s="70"/>
      <c r="GR2657" s="70"/>
      <c r="GS2657" s="70"/>
      <c r="GT2657" s="70"/>
      <c r="GU2657" s="70"/>
      <c r="GV2657" s="70"/>
      <c r="GW2657" s="70"/>
      <c r="GX2657" s="70"/>
      <c r="GY2657" s="70"/>
      <c r="GZ2657" s="70"/>
      <c r="HA2657" s="70"/>
      <c r="HB2657" s="70"/>
      <c r="HC2657" s="70"/>
      <c r="HD2657" s="70"/>
      <c r="HE2657" s="70"/>
      <c r="HF2657" s="70"/>
      <c r="HG2657" s="70"/>
      <c r="HH2657" s="70"/>
      <c r="HI2657" s="70"/>
      <c r="HJ2657" s="70"/>
      <c r="HK2657" s="70"/>
      <c r="HL2657" s="70"/>
      <c r="HM2657" s="70"/>
      <c r="HN2657" s="70"/>
      <c r="HO2657" s="70"/>
      <c r="HP2657" s="70"/>
      <c r="HQ2657" s="70"/>
      <c r="HR2657" s="70"/>
      <c r="HS2657" s="70"/>
      <c r="HT2657" s="70"/>
      <c r="HU2657" s="70"/>
      <c r="HV2657" s="70"/>
      <c r="HW2657" s="70"/>
      <c r="HX2657" s="70"/>
      <c r="HY2657" s="70"/>
    </row>
    <row r="2658" s="8" customFormat="1" customHeight="1" spans="1:233">
      <c r="A2658" s="19">
        <v>2655</v>
      </c>
      <c r="B2658" s="19" t="s">
        <v>3346</v>
      </c>
      <c r="C2658" s="19" t="s">
        <v>3629</v>
      </c>
      <c r="D2658" s="19" t="s">
        <v>3657</v>
      </c>
      <c r="E2658" s="19" t="s">
        <v>3469</v>
      </c>
      <c r="F2658" s="19">
        <v>4.5</v>
      </c>
      <c r="G2658" s="19">
        <v>190</v>
      </c>
      <c r="H2658" s="48">
        <f t="shared" si="40"/>
        <v>855</v>
      </c>
      <c r="I2658" s="21"/>
      <c r="J2658" s="70"/>
      <c r="K2658" s="70"/>
      <c r="L2658" s="70"/>
      <c r="M2658" s="70"/>
      <c r="N2658" s="70"/>
      <c r="O2658" s="70"/>
      <c r="P2658" s="70"/>
      <c r="Q2658" s="70"/>
      <c r="R2658" s="70"/>
      <c r="S2658" s="70"/>
      <c r="T2658" s="70"/>
      <c r="U2658" s="70"/>
      <c r="V2658" s="70"/>
      <c r="W2658" s="70"/>
      <c r="X2658" s="70"/>
      <c r="Y2658" s="70"/>
      <c r="Z2658" s="70"/>
      <c r="AA2658" s="70"/>
      <c r="AB2658" s="70"/>
      <c r="AC2658" s="70"/>
      <c r="AD2658" s="70"/>
      <c r="AE2658" s="70"/>
      <c r="AF2658" s="70"/>
      <c r="AG2658" s="70"/>
      <c r="AH2658" s="70"/>
      <c r="AI2658" s="70"/>
      <c r="AJ2658" s="70"/>
      <c r="AK2658" s="70"/>
      <c r="AL2658" s="70"/>
      <c r="AM2658" s="70"/>
      <c r="AN2658" s="70"/>
      <c r="AO2658" s="70"/>
      <c r="AP2658" s="70"/>
      <c r="AQ2658" s="70"/>
      <c r="AR2658" s="70"/>
      <c r="AS2658" s="70"/>
      <c r="AT2658" s="70"/>
      <c r="AU2658" s="70"/>
      <c r="AV2658" s="70"/>
      <c r="AW2658" s="70"/>
      <c r="AX2658" s="70"/>
      <c r="AY2658" s="70"/>
      <c r="AZ2658" s="70"/>
      <c r="BA2658" s="70"/>
      <c r="BB2658" s="70"/>
      <c r="BC2658" s="70"/>
      <c r="BD2658" s="70"/>
      <c r="BE2658" s="70"/>
      <c r="BF2658" s="70"/>
      <c r="BG2658" s="70"/>
      <c r="BH2658" s="70"/>
      <c r="BI2658" s="70"/>
      <c r="BJ2658" s="70"/>
      <c r="BK2658" s="70"/>
      <c r="BL2658" s="70"/>
      <c r="BM2658" s="70"/>
      <c r="BN2658" s="70"/>
      <c r="BO2658" s="70"/>
      <c r="BP2658" s="70"/>
      <c r="BQ2658" s="70"/>
      <c r="BR2658" s="70"/>
      <c r="BS2658" s="70"/>
      <c r="BT2658" s="70"/>
      <c r="BU2658" s="70"/>
      <c r="BV2658" s="70"/>
      <c r="BW2658" s="70"/>
      <c r="BX2658" s="70"/>
      <c r="BY2658" s="70"/>
      <c r="BZ2658" s="70"/>
      <c r="CA2658" s="70"/>
      <c r="CB2658" s="70"/>
      <c r="CC2658" s="70"/>
      <c r="CD2658" s="70"/>
      <c r="CE2658" s="70"/>
      <c r="CF2658" s="70"/>
      <c r="CG2658" s="70"/>
      <c r="CH2658" s="70"/>
      <c r="CI2658" s="70"/>
      <c r="CJ2658" s="70"/>
      <c r="CK2658" s="70"/>
      <c r="CL2658" s="70"/>
      <c r="CM2658" s="70"/>
      <c r="CN2658" s="70"/>
      <c r="CO2658" s="70"/>
      <c r="CP2658" s="70"/>
      <c r="CQ2658" s="70"/>
      <c r="CR2658" s="70"/>
      <c r="CS2658" s="70"/>
      <c r="CT2658" s="70"/>
      <c r="CU2658" s="70"/>
      <c r="CV2658" s="70"/>
      <c r="CW2658" s="70"/>
      <c r="CX2658" s="70"/>
      <c r="CY2658" s="70"/>
      <c r="CZ2658" s="70"/>
      <c r="DA2658" s="70"/>
      <c r="DB2658" s="70"/>
      <c r="DC2658" s="70"/>
      <c r="DD2658" s="70"/>
      <c r="DE2658" s="70"/>
      <c r="DF2658" s="70"/>
      <c r="DG2658" s="70"/>
      <c r="DH2658" s="70"/>
      <c r="DI2658" s="70"/>
      <c r="DJ2658" s="70"/>
      <c r="DK2658" s="70"/>
      <c r="DL2658" s="70"/>
      <c r="DM2658" s="70"/>
      <c r="DN2658" s="70"/>
      <c r="DO2658" s="70"/>
      <c r="DP2658" s="70"/>
      <c r="DQ2658" s="70"/>
      <c r="DR2658" s="70"/>
      <c r="DS2658" s="70"/>
      <c r="DT2658" s="70"/>
      <c r="DU2658" s="70"/>
      <c r="DV2658" s="70"/>
      <c r="DW2658" s="70"/>
      <c r="DX2658" s="70"/>
      <c r="DY2658" s="70"/>
      <c r="DZ2658" s="70"/>
      <c r="EA2658" s="70"/>
      <c r="EB2658" s="70"/>
      <c r="EC2658" s="70"/>
      <c r="ED2658" s="70"/>
      <c r="EE2658" s="70"/>
      <c r="EF2658" s="70"/>
      <c r="EG2658" s="70"/>
      <c r="EH2658" s="70"/>
      <c r="EI2658" s="70"/>
      <c r="EJ2658" s="70"/>
      <c r="EK2658" s="70"/>
      <c r="EL2658" s="70"/>
      <c r="EM2658" s="70"/>
      <c r="EN2658" s="70"/>
      <c r="EO2658" s="70"/>
      <c r="EP2658" s="70"/>
      <c r="EQ2658" s="70"/>
      <c r="ER2658" s="70"/>
      <c r="ES2658" s="70"/>
      <c r="ET2658" s="70"/>
      <c r="EU2658" s="70"/>
      <c r="EV2658" s="70"/>
      <c r="EW2658" s="70"/>
      <c r="EX2658" s="70"/>
      <c r="EY2658" s="70"/>
      <c r="EZ2658" s="70"/>
      <c r="FA2658" s="70"/>
      <c r="FB2658" s="70"/>
      <c r="FC2658" s="70"/>
      <c r="FD2658" s="70"/>
      <c r="FE2658" s="70"/>
      <c r="FF2658" s="70"/>
      <c r="FG2658" s="70"/>
      <c r="FH2658" s="70"/>
      <c r="FI2658" s="70"/>
      <c r="FJ2658" s="70"/>
      <c r="FK2658" s="70"/>
      <c r="FL2658" s="70"/>
      <c r="FM2658" s="70"/>
      <c r="FN2658" s="70"/>
      <c r="FO2658" s="70"/>
      <c r="FP2658" s="70"/>
      <c r="FQ2658" s="70"/>
      <c r="FR2658" s="70"/>
      <c r="FS2658" s="70"/>
      <c r="FT2658" s="70"/>
      <c r="FU2658" s="70"/>
      <c r="FV2658" s="70"/>
      <c r="FW2658" s="70"/>
      <c r="FX2658" s="70"/>
      <c r="FY2658" s="70"/>
      <c r="FZ2658" s="70"/>
      <c r="GA2658" s="70"/>
      <c r="GB2658" s="70"/>
      <c r="GC2658" s="70"/>
      <c r="GD2658" s="70"/>
      <c r="GE2658" s="70"/>
      <c r="GF2658" s="70"/>
      <c r="GG2658" s="70"/>
      <c r="GH2658" s="70"/>
      <c r="GI2658" s="70"/>
      <c r="GJ2658" s="70"/>
      <c r="GK2658" s="70"/>
      <c r="GL2658" s="70"/>
      <c r="GM2658" s="70"/>
      <c r="GN2658" s="70"/>
      <c r="GO2658" s="70"/>
      <c r="GP2658" s="70"/>
      <c r="GQ2658" s="70"/>
      <c r="GR2658" s="70"/>
      <c r="GS2658" s="70"/>
      <c r="GT2658" s="70"/>
      <c r="GU2658" s="70"/>
      <c r="GV2658" s="70"/>
      <c r="GW2658" s="70"/>
      <c r="GX2658" s="70"/>
      <c r="GY2658" s="70"/>
      <c r="GZ2658" s="70"/>
      <c r="HA2658" s="70"/>
      <c r="HB2658" s="70"/>
      <c r="HC2658" s="70"/>
      <c r="HD2658" s="70"/>
      <c r="HE2658" s="70"/>
      <c r="HF2658" s="70"/>
      <c r="HG2658" s="70"/>
      <c r="HH2658" s="70"/>
      <c r="HI2658" s="70"/>
      <c r="HJ2658" s="70"/>
      <c r="HK2658" s="70"/>
      <c r="HL2658" s="70"/>
      <c r="HM2658" s="70"/>
      <c r="HN2658" s="70"/>
      <c r="HO2658" s="70"/>
      <c r="HP2658" s="70"/>
      <c r="HQ2658" s="70"/>
      <c r="HR2658" s="70"/>
      <c r="HS2658" s="70"/>
      <c r="HT2658" s="70"/>
      <c r="HU2658" s="70"/>
      <c r="HV2658" s="70"/>
      <c r="HW2658" s="70"/>
      <c r="HX2658" s="70"/>
      <c r="HY2658" s="70"/>
    </row>
    <row r="2659" s="8" customFormat="1" customHeight="1" spans="1:233">
      <c r="A2659" s="19">
        <v>2656</v>
      </c>
      <c r="B2659" s="19" t="s">
        <v>3346</v>
      </c>
      <c r="C2659" s="19" t="s">
        <v>3629</v>
      </c>
      <c r="D2659" s="19" t="s">
        <v>3658</v>
      </c>
      <c r="E2659" s="19" t="s">
        <v>3451</v>
      </c>
      <c r="F2659" s="19">
        <v>4.5</v>
      </c>
      <c r="G2659" s="19">
        <v>190</v>
      </c>
      <c r="H2659" s="48">
        <f t="shared" si="40"/>
        <v>855</v>
      </c>
      <c r="I2659" s="21"/>
      <c r="J2659" s="70"/>
      <c r="K2659" s="70"/>
      <c r="L2659" s="70"/>
      <c r="M2659" s="70"/>
      <c r="N2659" s="70"/>
      <c r="O2659" s="70"/>
      <c r="P2659" s="70"/>
      <c r="Q2659" s="70"/>
      <c r="R2659" s="70"/>
      <c r="S2659" s="70"/>
      <c r="T2659" s="70"/>
      <c r="U2659" s="70"/>
      <c r="V2659" s="70"/>
      <c r="W2659" s="70"/>
      <c r="X2659" s="70"/>
      <c r="Y2659" s="70"/>
      <c r="Z2659" s="70"/>
      <c r="AA2659" s="70"/>
      <c r="AB2659" s="70"/>
      <c r="AC2659" s="70"/>
      <c r="AD2659" s="70"/>
      <c r="AE2659" s="70"/>
      <c r="AF2659" s="70"/>
      <c r="AG2659" s="70"/>
      <c r="AH2659" s="70"/>
      <c r="AI2659" s="70"/>
      <c r="AJ2659" s="70"/>
      <c r="AK2659" s="70"/>
      <c r="AL2659" s="70"/>
      <c r="AM2659" s="70"/>
      <c r="AN2659" s="70"/>
      <c r="AO2659" s="70"/>
      <c r="AP2659" s="70"/>
      <c r="AQ2659" s="70"/>
      <c r="AR2659" s="70"/>
      <c r="AS2659" s="70"/>
      <c r="AT2659" s="70"/>
      <c r="AU2659" s="70"/>
      <c r="AV2659" s="70"/>
      <c r="AW2659" s="70"/>
      <c r="AX2659" s="70"/>
      <c r="AY2659" s="70"/>
      <c r="AZ2659" s="70"/>
      <c r="BA2659" s="70"/>
      <c r="BB2659" s="70"/>
      <c r="BC2659" s="70"/>
      <c r="BD2659" s="70"/>
      <c r="BE2659" s="70"/>
      <c r="BF2659" s="70"/>
      <c r="BG2659" s="70"/>
      <c r="BH2659" s="70"/>
      <c r="BI2659" s="70"/>
      <c r="BJ2659" s="70"/>
      <c r="BK2659" s="70"/>
      <c r="BL2659" s="70"/>
      <c r="BM2659" s="70"/>
      <c r="BN2659" s="70"/>
      <c r="BO2659" s="70"/>
      <c r="BP2659" s="70"/>
      <c r="BQ2659" s="70"/>
      <c r="BR2659" s="70"/>
      <c r="BS2659" s="70"/>
      <c r="BT2659" s="70"/>
      <c r="BU2659" s="70"/>
      <c r="BV2659" s="70"/>
      <c r="BW2659" s="70"/>
      <c r="BX2659" s="70"/>
      <c r="BY2659" s="70"/>
      <c r="BZ2659" s="70"/>
      <c r="CA2659" s="70"/>
      <c r="CB2659" s="70"/>
      <c r="CC2659" s="70"/>
      <c r="CD2659" s="70"/>
      <c r="CE2659" s="70"/>
      <c r="CF2659" s="70"/>
      <c r="CG2659" s="70"/>
      <c r="CH2659" s="70"/>
      <c r="CI2659" s="70"/>
      <c r="CJ2659" s="70"/>
      <c r="CK2659" s="70"/>
      <c r="CL2659" s="70"/>
      <c r="CM2659" s="70"/>
      <c r="CN2659" s="70"/>
      <c r="CO2659" s="70"/>
      <c r="CP2659" s="70"/>
      <c r="CQ2659" s="70"/>
      <c r="CR2659" s="70"/>
      <c r="CS2659" s="70"/>
      <c r="CT2659" s="70"/>
      <c r="CU2659" s="70"/>
      <c r="CV2659" s="70"/>
      <c r="CW2659" s="70"/>
      <c r="CX2659" s="70"/>
      <c r="CY2659" s="70"/>
      <c r="CZ2659" s="70"/>
      <c r="DA2659" s="70"/>
      <c r="DB2659" s="70"/>
      <c r="DC2659" s="70"/>
      <c r="DD2659" s="70"/>
      <c r="DE2659" s="70"/>
      <c r="DF2659" s="70"/>
      <c r="DG2659" s="70"/>
      <c r="DH2659" s="70"/>
      <c r="DI2659" s="70"/>
      <c r="DJ2659" s="70"/>
      <c r="DK2659" s="70"/>
      <c r="DL2659" s="70"/>
      <c r="DM2659" s="70"/>
      <c r="DN2659" s="70"/>
      <c r="DO2659" s="70"/>
      <c r="DP2659" s="70"/>
      <c r="DQ2659" s="70"/>
      <c r="DR2659" s="70"/>
      <c r="DS2659" s="70"/>
      <c r="DT2659" s="70"/>
      <c r="DU2659" s="70"/>
      <c r="DV2659" s="70"/>
      <c r="DW2659" s="70"/>
      <c r="DX2659" s="70"/>
      <c r="DY2659" s="70"/>
      <c r="DZ2659" s="70"/>
      <c r="EA2659" s="70"/>
      <c r="EB2659" s="70"/>
      <c r="EC2659" s="70"/>
      <c r="ED2659" s="70"/>
      <c r="EE2659" s="70"/>
      <c r="EF2659" s="70"/>
      <c r="EG2659" s="70"/>
      <c r="EH2659" s="70"/>
      <c r="EI2659" s="70"/>
      <c r="EJ2659" s="70"/>
      <c r="EK2659" s="70"/>
      <c r="EL2659" s="70"/>
      <c r="EM2659" s="70"/>
      <c r="EN2659" s="70"/>
      <c r="EO2659" s="70"/>
      <c r="EP2659" s="70"/>
      <c r="EQ2659" s="70"/>
      <c r="ER2659" s="70"/>
      <c r="ES2659" s="70"/>
      <c r="ET2659" s="70"/>
      <c r="EU2659" s="70"/>
      <c r="EV2659" s="70"/>
      <c r="EW2659" s="70"/>
      <c r="EX2659" s="70"/>
      <c r="EY2659" s="70"/>
      <c r="EZ2659" s="70"/>
      <c r="FA2659" s="70"/>
      <c r="FB2659" s="70"/>
      <c r="FC2659" s="70"/>
      <c r="FD2659" s="70"/>
      <c r="FE2659" s="70"/>
      <c r="FF2659" s="70"/>
      <c r="FG2659" s="70"/>
      <c r="FH2659" s="70"/>
      <c r="FI2659" s="70"/>
      <c r="FJ2659" s="70"/>
      <c r="FK2659" s="70"/>
      <c r="FL2659" s="70"/>
      <c r="FM2659" s="70"/>
      <c r="FN2659" s="70"/>
      <c r="FO2659" s="70"/>
      <c r="FP2659" s="70"/>
      <c r="FQ2659" s="70"/>
      <c r="FR2659" s="70"/>
      <c r="FS2659" s="70"/>
      <c r="FT2659" s="70"/>
      <c r="FU2659" s="70"/>
      <c r="FV2659" s="70"/>
      <c r="FW2659" s="70"/>
      <c r="FX2659" s="70"/>
      <c r="FY2659" s="70"/>
      <c r="FZ2659" s="70"/>
      <c r="GA2659" s="70"/>
      <c r="GB2659" s="70"/>
      <c r="GC2659" s="70"/>
      <c r="GD2659" s="70"/>
      <c r="GE2659" s="70"/>
      <c r="GF2659" s="70"/>
      <c r="GG2659" s="70"/>
      <c r="GH2659" s="70"/>
      <c r="GI2659" s="70"/>
      <c r="GJ2659" s="70"/>
      <c r="GK2659" s="70"/>
      <c r="GL2659" s="70"/>
      <c r="GM2659" s="70"/>
      <c r="GN2659" s="70"/>
      <c r="GO2659" s="70"/>
      <c r="GP2659" s="70"/>
      <c r="GQ2659" s="70"/>
      <c r="GR2659" s="70"/>
      <c r="GS2659" s="70"/>
      <c r="GT2659" s="70"/>
      <c r="GU2659" s="70"/>
      <c r="GV2659" s="70"/>
      <c r="GW2659" s="70"/>
      <c r="GX2659" s="70"/>
      <c r="GY2659" s="70"/>
      <c r="GZ2659" s="70"/>
      <c r="HA2659" s="70"/>
      <c r="HB2659" s="70"/>
      <c r="HC2659" s="70"/>
      <c r="HD2659" s="70"/>
      <c r="HE2659" s="70"/>
      <c r="HF2659" s="70"/>
      <c r="HG2659" s="70"/>
      <c r="HH2659" s="70"/>
      <c r="HI2659" s="70"/>
      <c r="HJ2659" s="70"/>
      <c r="HK2659" s="70"/>
      <c r="HL2659" s="70"/>
      <c r="HM2659" s="70"/>
      <c r="HN2659" s="70"/>
      <c r="HO2659" s="70"/>
      <c r="HP2659" s="70"/>
      <c r="HQ2659" s="70"/>
      <c r="HR2659" s="70"/>
      <c r="HS2659" s="70"/>
      <c r="HT2659" s="70"/>
      <c r="HU2659" s="70"/>
      <c r="HV2659" s="70"/>
      <c r="HW2659" s="70"/>
      <c r="HX2659" s="70"/>
      <c r="HY2659" s="70"/>
    </row>
    <row r="2660" s="8" customFormat="1" customHeight="1" spans="1:233">
      <c r="A2660" s="19">
        <v>2657</v>
      </c>
      <c r="B2660" s="19" t="s">
        <v>3346</v>
      </c>
      <c r="C2660" s="19" t="s">
        <v>3659</v>
      </c>
      <c r="D2660" s="19" t="s">
        <v>3660</v>
      </c>
      <c r="E2660" s="19" t="s">
        <v>3520</v>
      </c>
      <c r="F2660" s="19">
        <v>3</v>
      </c>
      <c r="G2660" s="19">
        <v>190</v>
      </c>
      <c r="H2660" s="48">
        <f t="shared" si="40"/>
        <v>570</v>
      </c>
      <c r="I2660" s="21"/>
      <c r="J2660" s="70"/>
      <c r="K2660" s="70"/>
      <c r="L2660" s="70"/>
      <c r="M2660" s="70"/>
      <c r="N2660" s="70"/>
      <c r="O2660" s="70"/>
      <c r="P2660" s="70"/>
      <c r="Q2660" s="70"/>
      <c r="R2660" s="70"/>
      <c r="S2660" s="70"/>
      <c r="T2660" s="70"/>
      <c r="U2660" s="70"/>
      <c r="V2660" s="70"/>
      <c r="W2660" s="70"/>
      <c r="X2660" s="70"/>
      <c r="Y2660" s="70"/>
      <c r="Z2660" s="70"/>
      <c r="AA2660" s="70"/>
      <c r="AB2660" s="70"/>
      <c r="AC2660" s="70"/>
      <c r="AD2660" s="70"/>
      <c r="AE2660" s="70"/>
      <c r="AF2660" s="70"/>
      <c r="AG2660" s="70"/>
      <c r="AH2660" s="70"/>
      <c r="AI2660" s="70"/>
      <c r="AJ2660" s="70"/>
      <c r="AK2660" s="70"/>
      <c r="AL2660" s="70"/>
      <c r="AM2660" s="70"/>
      <c r="AN2660" s="70"/>
      <c r="AO2660" s="70"/>
      <c r="AP2660" s="70"/>
      <c r="AQ2660" s="70"/>
      <c r="AR2660" s="70"/>
      <c r="AS2660" s="70"/>
      <c r="AT2660" s="70"/>
      <c r="AU2660" s="70"/>
      <c r="AV2660" s="70"/>
      <c r="AW2660" s="70"/>
      <c r="AX2660" s="70"/>
      <c r="AY2660" s="70"/>
      <c r="AZ2660" s="70"/>
      <c r="BA2660" s="70"/>
      <c r="BB2660" s="70"/>
      <c r="BC2660" s="70"/>
      <c r="BD2660" s="70"/>
      <c r="BE2660" s="70"/>
      <c r="BF2660" s="70"/>
      <c r="BG2660" s="70"/>
      <c r="BH2660" s="70"/>
      <c r="BI2660" s="70"/>
      <c r="BJ2660" s="70"/>
      <c r="BK2660" s="70"/>
      <c r="BL2660" s="70"/>
      <c r="BM2660" s="70"/>
      <c r="BN2660" s="70"/>
      <c r="BO2660" s="70"/>
      <c r="BP2660" s="70"/>
      <c r="BQ2660" s="70"/>
      <c r="BR2660" s="70"/>
      <c r="BS2660" s="70"/>
      <c r="BT2660" s="70"/>
      <c r="BU2660" s="70"/>
      <c r="BV2660" s="70"/>
      <c r="BW2660" s="70"/>
      <c r="BX2660" s="70"/>
      <c r="BY2660" s="70"/>
      <c r="BZ2660" s="70"/>
      <c r="CA2660" s="70"/>
      <c r="CB2660" s="70"/>
      <c r="CC2660" s="70"/>
      <c r="CD2660" s="70"/>
      <c r="CE2660" s="70"/>
      <c r="CF2660" s="70"/>
      <c r="CG2660" s="70"/>
      <c r="CH2660" s="70"/>
      <c r="CI2660" s="70"/>
      <c r="CJ2660" s="70"/>
      <c r="CK2660" s="70"/>
      <c r="CL2660" s="70"/>
      <c r="CM2660" s="70"/>
      <c r="CN2660" s="70"/>
      <c r="CO2660" s="70"/>
      <c r="CP2660" s="70"/>
      <c r="CQ2660" s="70"/>
      <c r="CR2660" s="70"/>
      <c r="CS2660" s="70"/>
      <c r="CT2660" s="70"/>
      <c r="CU2660" s="70"/>
      <c r="CV2660" s="70"/>
      <c r="CW2660" s="70"/>
      <c r="CX2660" s="70"/>
      <c r="CY2660" s="70"/>
      <c r="CZ2660" s="70"/>
      <c r="DA2660" s="70"/>
      <c r="DB2660" s="70"/>
      <c r="DC2660" s="70"/>
      <c r="DD2660" s="70"/>
      <c r="DE2660" s="70"/>
      <c r="DF2660" s="70"/>
      <c r="DG2660" s="70"/>
      <c r="DH2660" s="70"/>
      <c r="DI2660" s="70"/>
      <c r="DJ2660" s="70"/>
      <c r="DK2660" s="70"/>
      <c r="DL2660" s="70"/>
      <c r="DM2660" s="70"/>
      <c r="DN2660" s="70"/>
      <c r="DO2660" s="70"/>
      <c r="DP2660" s="70"/>
      <c r="DQ2660" s="70"/>
      <c r="DR2660" s="70"/>
      <c r="DS2660" s="70"/>
      <c r="DT2660" s="70"/>
      <c r="DU2660" s="70"/>
      <c r="DV2660" s="70"/>
      <c r="DW2660" s="70"/>
      <c r="DX2660" s="70"/>
      <c r="DY2660" s="70"/>
      <c r="DZ2660" s="70"/>
      <c r="EA2660" s="70"/>
      <c r="EB2660" s="70"/>
      <c r="EC2660" s="70"/>
      <c r="ED2660" s="70"/>
      <c r="EE2660" s="70"/>
      <c r="EF2660" s="70"/>
      <c r="EG2660" s="70"/>
      <c r="EH2660" s="70"/>
      <c r="EI2660" s="70"/>
      <c r="EJ2660" s="70"/>
      <c r="EK2660" s="70"/>
      <c r="EL2660" s="70"/>
      <c r="EM2660" s="70"/>
      <c r="EN2660" s="70"/>
      <c r="EO2660" s="70"/>
      <c r="EP2660" s="70"/>
      <c r="EQ2660" s="70"/>
      <c r="ER2660" s="70"/>
      <c r="ES2660" s="70"/>
      <c r="ET2660" s="70"/>
      <c r="EU2660" s="70"/>
      <c r="EV2660" s="70"/>
      <c r="EW2660" s="70"/>
      <c r="EX2660" s="70"/>
      <c r="EY2660" s="70"/>
      <c r="EZ2660" s="70"/>
      <c r="FA2660" s="70"/>
      <c r="FB2660" s="70"/>
      <c r="FC2660" s="70"/>
      <c r="FD2660" s="70"/>
      <c r="FE2660" s="70"/>
      <c r="FF2660" s="70"/>
      <c r="FG2660" s="70"/>
      <c r="FH2660" s="70"/>
      <c r="FI2660" s="70"/>
      <c r="FJ2660" s="70"/>
      <c r="FK2660" s="70"/>
      <c r="FL2660" s="70"/>
      <c r="FM2660" s="70"/>
      <c r="FN2660" s="70"/>
      <c r="FO2660" s="70"/>
      <c r="FP2660" s="70"/>
      <c r="FQ2660" s="70"/>
      <c r="FR2660" s="70"/>
      <c r="FS2660" s="70"/>
      <c r="FT2660" s="70"/>
      <c r="FU2660" s="70"/>
      <c r="FV2660" s="70"/>
      <c r="FW2660" s="70"/>
      <c r="FX2660" s="70"/>
      <c r="FY2660" s="70"/>
      <c r="FZ2660" s="70"/>
      <c r="GA2660" s="70"/>
      <c r="GB2660" s="70"/>
      <c r="GC2660" s="70"/>
      <c r="GD2660" s="70"/>
      <c r="GE2660" s="70"/>
      <c r="GF2660" s="70"/>
      <c r="GG2660" s="70"/>
      <c r="GH2660" s="70"/>
      <c r="GI2660" s="70"/>
      <c r="GJ2660" s="70"/>
      <c r="GK2660" s="70"/>
      <c r="GL2660" s="70"/>
      <c r="GM2660" s="70"/>
      <c r="GN2660" s="70"/>
      <c r="GO2660" s="70"/>
      <c r="GP2660" s="70"/>
      <c r="GQ2660" s="70"/>
      <c r="GR2660" s="70"/>
      <c r="GS2660" s="70"/>
      <c r="GT2660" s="70"/>
      <c r="GU2660" s="70"/>
      <c r="GV2660" s="70"/>
      <c r="GW2660" s="70"/>
      <c r="GX2660" s="70"/>
      <c r="GY2660" s="70"/>
      <c r="GZ2660" s="70"/>
      <c r="HA2660" s="70"/>
      <c r="HB2660" s="70"/>
      <c r="HC2660" s="70"/>
      <c r="HD2660" s="70"/>
      <c r="HE2660" s="70"/>
      <c r="HF2660" s="70"/>
      <c r="HG2660" s="70"/>
      <c r="HH2660" s="70"/>
      <c r="HI2660" s="70"/>
      <c r="HJ2660" s="70"/>
      <c r="HK2660" s="70"/>
      <c r="HL2660" s="70"/>
      <c r="HM2660" s="70"/>
      <c r="HN2660" s="70"/>
      <c r="HO2660" s="70"/>
      <c r="HP2660" s="70"/>
      <c r="HQ2660" s="70"/>
      <c r="HR2660" s="70"/>
      <c r="HS2660" s="70"/>
      <c r="HT2660" s="70"/>
      <c r="HU2660" s="70"/>
      <c r="HV2660" s="70"/>
      <c r="HW2660" s="70"/>
      <c r="HX2660" s="70"/>
      <c r="HY2660" s="70"/>
    </row>
    <row r="2661" s="8" customFormat="1" customHeight="1" spans="1:233">
      <c r="A2661" s="19">
        <v>2658</v>
      </c>
      <c r="B2661" s="19" t="s">
        <v>3346</v>
      </c>
      <c r="C2661" s="19" t="s">
        <v>3659</v>
      </c>
      <c r="D2661" s="19" t="s">
        <v>3661</v>
      </c>
      <c r="E2661" s="19" t="s">
        <v>3662</v>
      </c>
      <c r="F2661" s="19">
        <v>1.5</v>
      </c>
      <c r="G2661" s="19">
        <v>190</v>
      </c>
      <c r="H2661" s="48">
        <f t="shared" si="40"/>
        <v>285</v>
      </c>
      <c r="I2661" s="21"/>
      <c r="J2661" s="70"/>
      <c r="K2661" s="70"/>
      <c r="L2661" s="70"/>
      <c r="M2661" s="70"/>
      <c r="N2661" s="70"/>
      <c r="O2661" s="70"/>
      <c r="P2661" s="70"/>
      <c r="Q2661" s="70"/>
      <c r="R2661" s="70"/>
      <c r="S2661" s="70"/>
      <c r="T2661" s="70"/>
      <c r="U2661" s="70"/>
      <c r="V2661" s="70"/>
      <c r="W2661" s="70"/>
      <c r="X2661" s="70"/>
      <c r="Y2661" s="70"/>
      <c r="Z2661" s="70"/>
      <c r="AA2661" s="70"/>
      <c r="AB2661" s="70"/>
      <c r="AC2661" s="70"/>
      <c r="AD2661" s="70"/>
      <c r="AE2661" s="70"/>
      <c r="AF2661" s="70"/>
      <c r="AG2661" s="70"/>
      <c r="AH2661" s="70"/>
      <c r="AI2661" s="70"/>
      <c r="AJ2661" s="70"/>
      <c r="AK2661" s="70"/>
      <c r="AL2661" s="70"/>
      <c r="AM2661" s="70"/>
      <c r="AN2661" s="70"/>
      <c r="AO2661" s="70"/>
      <c r="AP2661" s="70"/>
      <c r="AQ2661" s="70"/>
      <c r="AR2661" s="70"/>
      <c r="AS2661" s="70"/>
      <c r="AT2661" s="70"/>
      <c r="AU2661" s="70"/>
      <c r="AV2661" s="70"/>
      <c r="AW2661" s="70"/>
      <c r="AX2661" s="70"/>
      <c r="AY2661" s="70"/>
      <c r="AZ2661" s="70"/>
      <c r="BA2661" s="70"/>
      <c r="BB2661" s="70"/>
      <c r="BC2661" s="70"/>
      <c r="BD2661" s="70"/>
      <c r="BE2661" s="70"/>
      <c r="BF2661" s="70"/>
      <c r="BG2661" s="70"/>
      <c r="BH2661" s="70"/>
      <c r="BI2661" s="70"/>
      <c r="BJ2661" s="70"/>
      <c r="BK2661" s="70"/>
      <c r="BL2661" s="70"/>
      <c r="BM2661" s="70"/>
      <c r="BN2661" s="70"/>
      <c r="BO2661" s="70"/>
      <c r="BP2661" s="70"/>
      <c r="BQ2661" s="70"/>
      <c r="BR2661" s="70"/>
      <c r="BS2661" s="70"/>
      <c r="BT2661" s="70"/>
      <c r="BU2661" s="70"/>
      <c r="BV2661" s="70"/>
      <c r="BW2661" s="70"/>
      <c r="BX2661" s="70"/>
      <c r="BY2661" s="70"/>
      <c r="BZ2661" s="70"/>
      <c r="CA2661" s="70"/>
      <c r="CB2661" s="70"/>
      <c r="CC2661" s="70"/>
      <c r="CD2661" s="70"/>
      <c r="CE2661" s="70"/>
      <c r="CF2661" s="70"/>
      <c r="CG2661" s="70"/>
      <c r="CH2661" s="70"/>
      <c r="CI2661" s="70"/>
      <c r="CJ2661" s="70"/>
      <c r="CK2661" s="70"/>
      <c r="CL2661" s="70"/>
      <c r="CM2661" s="70"/>
      <c r="CN2661" s="70"/>
      <c r="CO2661" s="70"/>
      <c r="CP2661" s="70"/>
      <c r="CQ2661" s="70"/>
      <c r="CR2661" s="70"/>
      <c r="CS2661" s="70"/>
      <c r="CT2661" s="70"/>
      <c r="CU2661" s="70"/>
      <c r="CV2661" s="70"/>
      <c r="CW2661" s="70"/>
      <c r="CX2661" s="70"/>
      <c r="CY2661" s="70"/>
      <c r="CZ2661" s="70"/>
      <c r="DA2661" s="70"/>
      <c r="DB2661" s="70"/>
      <c r="DC2661" s="70"/>
      <c r="DD2661" s="70"/>
      <c r="DE2661" s="70"/>
      <c r="DF2661" s="70"/>
      <c r="DG2661" s="70"/>
      <c r="DH2661" s="70"/>
      <c r="DI2661" s="70"/>
      <c r="DJ2661" s="70"/>
      <c r="DK2661" s="70"/>
      <c r="DL2661" s="70"/>
      <c r="DM2661" s="70"/>
      <c r="DN2661" s="70"/>
      <c r="DO2661" s="70"/>
      <c r="DP2661" s="70"/>
      <c r="DQ2661" s="70"/>
      <c r="DR2661" s="70"/>
      <c r="DS2661" s="70"/>
      <c r="DT2661" s="70"/>
      <c r="DU2661" s="70"/>
      <c r="DV2661" s="70"/>
      <c r="DW2661" s="70"/>
      <c r="DX2661" s="70"/>
      <c r="DY2661" s="70"/>
      <c r="DZ2661" s="70"/>
      <c r="EA2661" s="70"/>
      <c r="EB2661" s="70"/>
      <c r="EC2661" s="70"/>
      <c r="ED2661" s="70"/>
      <c r="EE2661" s="70"/>
      <c r="EF2661" s="70"/>
      <c r="EG2661" s="70"/>
      <c r="EH2661" s="70"/>
      <c r="EI2661" s="70"/>
      <c r="EJ2661" s="70"/>
      <c r="EK2661" s="70"/>
      <c r="EL2661" s="70"/>
      <c r="EM2661" s="70"/>
      <c r="EN2661" s="70"/>
      <c r="EO2661" s="70"/>
      <c r="EP2661" s="70"/>
      <c r="EQ2661" s="70"/>
      <c r="ER2661" s="70"/>
      <c r="ES2661" s="70"/>
      <c r="ET2661" s="70"/>
      <c r="EU2661" s="70"/>
      <c r="EV2661" s="70"/>
      <c r="EW2661" s="70"/>
      <c r="EX2661" s="70"/>
      <c r="EY2661" s="70"/>
      <c r="EZ2661" s="70"/>
      <c r="FA2661" s="70"/>
      <c r="FB2661" s="70"/>
      <c r="FC2661" s="70"/>
      <c r="FD2661" s="70"/>
      <c r="FE2661" s="70"/>
      <c r="FF2661" s="70"/>
      <c r="FG2661" s="70"/>
      <c r="FH2661" s="70"/>
      <c r="FI2661" s="70"/>
      <c r="FJ2661" s="70"/>
      <c r="FK2661" s="70"/>
      <c r="FL2661" s="70"/>
      <c r="FM2661" s="70"/>
      <c r="FN2661" s="70"/>
      <c r="FO2661" s="70"/>
      <c r="FP2661" s="70"/>
      <c r="FQ2661" s="70"/>
      <c r="FR2661" s="70"/>
      <c r="FS2661" s="70"/>
      <c r="FT2661" s="70"/>
      <c r="FU2661" s="70"/>
      <c r="FV2661" s="70"/>
      <c r="FW2661" s="70"/>
      <c r="FX2661" s="70"/>
      <c r="FY2661" s="70"/>
      <c r="FZ2661" s="70"/>
      <c r="GA2661" s="70"/>
      <c r="GB2661" s="70"/>
      <c r="GC2661" s="70"/>
      <c r="GD2661" s="70"/>
      <c r="GE2661" s="70"/>
      <c r="GF2661" s="70"/>
      <c r="GG2661" s="70"/>
      <c r="GH2661" s="70"/>
      <c r="GI2661" s="70"/>
      <c r="GJ2661" s="70"/>
      <c r="GK2661" s="70"/>
      <c r="GL2661" s="70"/>
      <c r="GM2661" s="70"/>
      <c r="GN2661" s="70"/>
      <c r="GO2661" s="70"/>
      <c r="GP2661" s="70"/>
      <c r="GQ2661" s="70"/>
      <c r="GR2661" s="70"/>
      <c r="GS2661" s="70"/>
      <c r="GT2661" s="70"/>
      <c r="GU2661" s="70"/>
      <c r="GV2661" s="70"/>
      <c r="GW2661" s="70"/>
      <c r="GX2661" s="70"/>
      <c r="GY2661" s="70"/>
      <c r="GZ2661" s="70"/>
      <c r="HA2661" s="70"/>
      <c r="HB2661" s="70"/>
      <c r="HC2661" s="70"/>
      <c r="HD2661" s="70"/>
      <c r="HE2661" s="70"/>
      <c r="HF2661" s="70"/>
      <c r="HG2661" s="70"/>
      <c r="HH2661" s="70"/>
      <c r="HI2661" s="70"/>
      <c r="HJ2661" s="70"/>
      <c r="HK2661" s="70"/>
      <c r="HL2661" s="70"/>
      <c r="HM2661" s="70"/>
      <c r="HN2661" s="70"/>
      <c r="HO2661" s="70"/>
      <c r="HP2661" s="70"/>
      <c r="HQ2661" s="70"/>
      <c r="HR2661" s="70"/>
      <c r="HS2661" s="70"/>
      <c r="HT2661" s="70"/>
      <c r="HU2661" s="70"/>
      <c r="HV2661" s="70"/>
      <c r="HW2661" s="70"/>
      <c r="HX2661" s="70"/>
      <c r="HY2661" s="70"/>
    </row>
    <row r="2662" s="8" customFormat="1" customHeight="1" spans="1:233">
      <c r="A2662" s="19">
        <v>2659</v>
      </c>
      <c r="B2662" s="19" t="s">
        <v>3346</v>
      </c>
      <c r="C2662" s="19" t="s">
        <v>3663</v>
      </c>
      <c r="D2662" s="19" t="s">
        <v>3664</v>
      </c>
      <c r="E2662" s="19" t="s">
        <v>3351</v>
      </c>
      <c r="F2662" s="19">
        <v>4.5</v>
      </c>
      <c r="G2662" s="19">
        <v>190</v>
      </c>
      <c r="H2662" s="48">
        <f t="shared" si="40"/>
        <v>855</v>
      </c>
      <c r="I2662" s="21"/>
      <c r="J2662" s="70"/>
      <c r="K2662" s="70"/>
      <c r="L2662" s="70"/>
      <c r="M2662" s="70"/>
      <c r="N2662" s="70"/>
      <c r="O2662" s="70"/>
      <c r="P2662" s="70"/>
      <c r="Q2662" s="70"/>
      <c r="R2662" s="70"/>
      <c r="S2662" s="70"/>
      <c r="T2662" s="70"/>
      <c r="U2662" s="70"/>
      <c r="V2662" s="70"/>
      <c r="W2662" s="70"/>
      <c r="X2662" s="70"/>
      <c r="Y2662" s="70"/>
      <c r="Z2662" s="70"/>
      <c r="AA2662" s="70"/>
      <c r="AB2662" s="70"/>
      <c r="AC2662" s="70"/>
      <c r="AD2662" s="70"/>
      <c r="AE2662" s="70"/>
      <c r="AF2662" s="70"/>
      <c r="AG2662" s="70"/>
      <c r="AH2662" s="70"/>
      <c r="AI2662" s="70"/>
      <c r="AJ2662" s="70"/>
      <c r="AK2662" s="70"/>
      <c r="AL2662" s="70"/>
      <c r="AM2662" s="70"/>
      <c r="AN2662" s="70"/>
      <c r="AO2662" s="70"/>
      <c r="AP2662" s="70"/>
      <c r="AQ2662" s="70"/>
      <c r="AR2662" s="70"/>
      <c r="AS2662" s="70"/>
      <c r="AT2662" s="70"/>
      <c r="AU2662" s="70"/>
      <c r="AV2662" s="70"/>
      <c r="AW2662" s="70"/>
      <c r="AX2662" s="70"/>
      <c r="AY2662" s="70"/>
      <c r="AZ2662" s="70"/>
      <c r="BA2662" s="70"/>
      <c r="BB2662" s="70"/>
      <c r="BC2662" s="70"/>
      <c r="BD2662" s="70"/>
      <c r="BE2662" s="70"/>
      <c r="BF2662" s="70"/>
      <c r="BG2662" s="70"/>
      <c r="BH2662" s="70"/>
      <c r="BI2662" s="70"/>
      <c r="BJ2662" s="70"/>
      <c r="BK2662" s="70"/>
      <c r="BL2662" s="70"/>
      <c r="BM2662" s="70"/>
      <c r="BN2662" s="70"/>
      <c r="BO2662" s="70"/>
      <c r="BP2662" s="70"/>
      <c r="BQ2662" s="70"/>
      <c r="BR2662" s="70"/>
      <c r="BS2662" s="70"/>
      <c r="BT2662" s="70"/>
      <c r="BU2662" s="70"/>
      <c r="BV2662" s="70"/>
      <c r="BW2662" s="70"/>
      <c r="BX2662" s="70"/>
      <c r="BY2662" s="70"/>
      <c r="BZ2662" s="70"/>
      <c r="CA2662" s="70"/>
      <c r="CB2662" s="70"/>
      <c r="CC2662" s="70"/>
      <c r="CD2662" s="70"/>
      <c r="CE2662" s="70"/>
      <c r="CF2662" s="70"/>
      <c r="CG2662" s="70"/>
      <c r="CH2662" s="70"/>
      <c r="CI2662" s="70"/>
      <c r="CJ2662" s="70"/>
      <c r="CK2662" s="70"/>
      <c r="CL2662" s="70"/>
      <c r="CM2662" s="70"/>
      <c r="CN2662" s="70"/>
      <c r="CO2662" s="70"/>
      <c r="CP2662" s="70"/>
      <c r="CQ2662" s="70"/>
      <c r="CR2662" s="70"/>
      <c r="CS2662" s="70"/>
      <c r="CT2662" s="70"/>
      <c r="CU2662" s="70"/>
      <c r="CV2662" s="70"/>
      <c r="CW2662" s="70"/>
      <c r="CX2662" s="70"/>
      <c r="CY2662" s="70"/>
      <c r="CZ2662" s="70"/>
      <c r="DA2662" s="70"/>
      <c r="DB2662" s="70"/>
      <c r="DC2662" s="70"/>
      <c r="DD2662" s="70"/>
      <c r="DE2662" s="70"/>
      <c r="DF2662" s="70"/>
      <c r="DG2662" s="70"/>
      <c r="DH2662" s="70"/>
      <c r="DI2662" s="70"/>
      <c r="DJ2662" s="70"/>
      <c r="DK2662" s="70"/>
      <c r="DL2662" s="70"/>
      <c r="DM2662" s="70"/>
      <c r="DN2662" s="70"/>
      <c r="DO2662" s="70"/>
      <c r="DP2662" s="70"/>
      <c r="DQ2662" s="70"/>
      <c r="DR2662" s="70"/>
      <c r="DS2662" s="70"/>
      <c r="DT2662" s="70"/>
      <c r="DU2662" s="70"/>
      <c r="DV2662" s="70"/>
      <c r="DW2662" s="70"/>
      <c r="DX2662" s="70"/>
      <c r="DY2662" s="70"/>
      <c r="DZ2662" s="70"/>
      <c r="EA2662" s="70"/>
      <c r="EB2662" s="70"/>
      <c r="EC2662" s="70"/>
      <c r="ED2662" s="70"/>
      <c r="EE2662" s="70"/>
      <c r="EF2662" s="70"/>
      <c r="EG2662" s="70"/>
      <c r="EH2662" s="70"/>
      <c r="EI2662" s="70"/>
      <c r="EJ2662" s="70"/>
      <c r="EK2662" s="70"/>
      <c r="EL2662" s="70"/>
      <c r="EM2662" s="70"/>
      <c r="EN2662" s="70"/>
      <c r="EO2662" s="70"/>
      <c r="EP2662" s="70"/>
      <c r="EQ2662" s="70"/>
      <c r="ER2662" s="70"/>
      <c r="ES2662" s="70"/>
      <c r="ET2662" s="70"/>
      <c r="EU2662" s="70"/>
      <c r="EV2662" s="70"/>
      <c r="EW2662" s="70"/>
      <c r="EX2662" s="70"/>
      <c r="EY2662" s="70"/>
      <c r="EZ2662" s="70"/>
      <c r="FA2662" s="70"/>
      <c r="FB2662" s="70"/>
      <c r="FC2662" s="70"/>
      <c r="FD2662" s="70"/>
      <c r="FE2662" s="70"/>
      <c r="FF2662" s="70"/>
      <c r="FG2662" s="70"/>
      <c r="FH2662" s="70"/>
      <c r="FI2662" s="70"/>
      <c r="FJ2662" s="70"/>
      <c r="FK2662" s="70"/>
      <c r="FL2662" s="70"/>
      <c r="FM2662" s="70"/>
      <c r="FN2662" s="70"/>
      <c r="FO2662" s="70"/>
      <c r="FP2662" s="70"/>
      <c r="FQ2662" s="70"/>
      <c r="FR2662" s="70"/>
      <c r="FS2662" s="70"/>
      <c r="FT2662" s="70"/>
      <c r="FU2662" s="70"/>
      <c r="FV2662" s="70"/>
      <c r="FW2662" s="70"/>
      <c r="FX2662" s="70"/>
      <c r="FY2662" s="70"/>
      <c r="FZ2662" s="70"/>
      <c r="GA2662" s="70"/>
      <c r="GB2662" s="70"/>
      <c r="GC2662" s="70"/>
      <c r="GD2662" s="70"/>
      <c r="GE2662" s="70"/>
      <c r="GF2662" s="70"/>
      <c r="GG2662" s="70"/>
      <c r="GH2662" s="70"/>
      <c r="GI2662" s="70"/>
      <c r="GJ2662" s="70"/>
      <c r="GK2662" s="70"/>
      <c r="GL2662" s="70"/>
      <c r="GM2662" s="70"/>
      <c r="GN2662" s="70"/>
      <c r="GO2662" s="70"/>
      <c r="GP2662" s="70"/>
      <c r="GQ2662" s="70"/>
      <c r="GR2662" s="70"/>
      <c r="GS2662" s="70"/>
      <c r="GT2662" s="70"/>
      <c r="GU2662" s="70"/>
      <c r="GV2662" s="70"/>
      <c r="GW2662" s="70"/>
      <c r="GX2662" s="70"/>
      <c r="GY2662" s="70"/>
      <c r="GZ2662" s="70"/>
      <c r="HA2662" s="70"/>
      <c r="HB2662" s="70"/>
      <c r="HC2662" s="70"/>
      <c r="HD2662" s="70"/>
      <c r="HE2662" s="70"/>
      <c r="HF2662" s="70"/>
      <c r="HG2662" s="70"/>
      <c r="HH2662" s="70"/>
      <c r="HI2662" s="70"/>
      <c r="HJ2662" s="70"/>
      <c r="HK2662" s="70"/>
      <c r="HL2662" s="70"/>
      <c r="HM2662" s="70"/>
      <c r="HN2662" s="70"/>
      <c r="HO2662" s="70"/>
      <c r="HP2662" s="70"/>
      <c r="HQ2662" s="70"/>
      <c r="HR2662" s="70"/>
      <c r="HS2662" s="70"/>
      <c r="HT2662" s="70"/>
      <c r="HU2662" s="70"/>
      <c r="HV2662" s="70"/>
      <c r="HW2662" s="70"/>
      <c r="HX2662" s="70"/>
      <c r="HY2662" s="70"/>
    </row>
    <row r="2663" s="8" customFormat="1" customHeight="1" spans="1:233">
      <c r="A2663" s="19">
        <v>2660</v>
      </c>
      <c r="B2663" s="19" t="s">
        <v>3346</v>
      </c>
      <c r="C2663" s="19" t="s">
        <v>3663</v>
      </c>
      <c r="D2663" s="19" t="s">
        <v>3665</v>
      </c>
      <c r="E2663" s="19" t="s">
        <v>3434</v>
      </c>
      <c r="F2663" s="19">
        <v>4.5</v>
      </c>
      <c r="G2663" s="19">
        <v>190</v>
      </c>
      <c r="H2663" s="48">
        <f t="shared" si="40"/>
        <v>855</v>
      </c>
      <c r="I2663" s="21"/>
      <c r="J2663" s="70"/>
      <c r="K2663" s="70"/>
      <c r="L2663" s="70"/>
      <c r="M2663" s="70"/>
      <c r="N2663" s="70"/>
      <c r="O2663" s="70"/>
      <c r="P2663" s="70"/>
      <c r="Q2663" s="70"/>
      <c r="R2663" s="70"/>
      <c r="S2663" s="70"/>
      <c r="T2663" s="70"/>
      <c r="U2663" s="70"/>
      <c r="V2663" s="70"/>
      <c r="W2663" s="70"/>
      <c r="X2663" s="70"/>
      <c r="Y2663" s="70"/>
      <c r="Z2663" s="70"/>
      <c r="AA2663" s="70"/>
      <c r="AB2663" s="70"/>
      <c r="AC2663" s="70"/>
      <c r="AD2663" s="70"/>
      <c r="AE2663" s="70"/>
      <c r="AF2663" s="70"/>
      <c r="AG2663" s="70"/>
      <c r="AH2663" s="70"/>
      <c r="AI2663" s="70"/>
      <c r="AJ2663" s="70"/>
      <c r="AK2663" s="70"/>
      <c r="AL2663" s="70"/>
      <c r="AM2663" s="70"/>
      <c r="AN2663" s="70"/>
      <c r="AO2663" s="70"/>
      <c r="AP2663" s="70"/>
      <c r="AQ2663" s="70"/>
      <c r="AR2663" s="70"/>
      <c r="AS2663" s="70"/>
      <c r="AT2663" s="70"/>
      <c r="AU2663" s="70"/>
      <c r="AV2663" s="70"/>
      <c r="AW2663" s="70"/>
      <c r="AX2663" s="70"/>
      <c r="AY2663" s="70"/>
      <c r="AZ2663" s="70"/>
      <c r="BA2663" s="70"/>
      <c r="BB2663" s="70"/>
      <c r="BC2663" s="70"/>
      <c r="BD2663" s="70"/>
      <c r="BE2663" s="70"/>
      <c r="BF2663" s="70"/>
      <c r="BG2663" s="70"/>
      <c r="BH2663" s="70"/>
      <c r="BI2663" s="70"/>
      <c r="BJ2663" s="70"/>
      <c r="BK2663" s="70"/>
      <c r="BL2663" s="70"/>
      <c r="BM2663" s="70"/>
      <c r="BN2663" s="70"/>
      <c r="BO2663" s="70"/>
      <c r="BP2663" s="70"/>
      <c r="BQ2663" s="70"/>
      <c r="BR2663" s="70"/>
      <c r="BS2663" s="70"/>
      <c r="BT2663" s="70"/>
      <c r="BU2663" s="70"/>
      <c r="BV2663" s="70"/>
      <c r="BW2663" s="70"/>
      <c r="BX2663" s="70"/>
      <c r="BY2663" s="70"/>
      <c r="BZ2663" s="70"/>
      <c r="CA2663" s="70"/>
      <c r="CB2663" s="70"/>
      <c r="CC2663" s="70"/>
      <c r="CD2663" s="70"/>
      <c r="CE2663" s="70"/>
      <c r="CF2663" s="70"/>
      <c r="CG2663" s="70"/>
      <c r="CH2663" s="70"/>
      <c r="CI2663" s="70"/>
      <c r="CJ2663" s="70"/>
      <c r="CK2663" s="70"/>
      <c r="CL2663" s="70"/>
      <c r="CM2663" s="70"/>
      <c r="CN2663" s="70"/>
      <c r="CO2663" s="70"/>
      <c r="CP2663" s="70"/>
      <c r="CQ2663" s="70"/>
      <c r="CR2663" s="70"/>
      <c r="CS2663" s="70"/>
      <c r="CT2663" s="70"/>
      <c r="CU2663" s="70"/>
      <c r="CV2663" s="70"/>
      <c r="CW2663" s="70"/>
      <c r="CX2663" s="70"/>
      <c r="CY2663" s="70"/>
      <c r="CZ2663" s="70"/>
      <c r="DA2663" s="70"/>
      <c r="DB2663" s="70"/>
      <c r="DC2663" s="70"/>
      <c r="DD2663" s="70"/>
      <c r="DE2663" s="70"/>
      <c r="DF2663" s="70"/>
      <c r="DG2663" s="70"/>
      <c r="DH2663" s="70"/>
      <c r="DI2663" s="70"/>
      <c r="DJ2663" s="70"/>
      <c r="DK2663" s="70"/>
      <c r="DL2663" s="70"/>
      <c r="DM2663" s="70"/>
      <c r="DN2663" s="70"/>
      <c r="DO2663" s="70"/>
      <c r="DP2663" s="70"/>
      <c r="DQ2663" s="70"/>
      <c r="DR2663" s="70"/>
      <c r="DS2663" s="70"/>
      <c r="DT2663" s="70"/>
      <c r="DU2663" s="70"/>
      <c r="DV2663" s="70"/>
      <c r="DW2663" s="70"/>
      <c r="DX2663" s="70"/>
      <c r="DY2663" s="70"/>
      <c r="DZ2663" s="70"/>
      <c r="EA2663" s="70"/>
      <c r="EB2663" s="70"/>
      <c r="EC2663" s="70"/>
      <c r="ED2663" s="70"/>
      <c r="EE2663" s="70"/>
      <c r="EF2663" s="70"/>
      <c r="EG2663" s="70"/>
      <c r="EH2663" s="70"/>
      <c r="EI2663" s="70"/>
      <c r="EJ2663" s="70"/>
      <c r="EK2663" s="70"/>
      <c r="EL2663" s="70"/>
      <c r="EM2663" s="70"/>
      <c r="EN2663" s="70"/>
      <c r="EO2663" s="70"/>
      <c r="EP2663" s="70"/>
      <c r="EQ2663" s="70"/>
      <c r="ER2663" s="70"/>
      <c r="ES2663" s="70"/>
      <c r="ET2663" s="70"/>
      <c r="EU2663" s="70"/>
      <c r="EV2663" s="70"/>
      <c r="EW2663" s="70"/>
      <c r="EX2663" s="70"/>
      <c r="EY2663" s="70"/>
      <c r="EZ2663" s="70"/>
      <c r="FA2663" s="70"/>
      <c r="FB2663" s="70"/>
      <c r="FC2663" s="70"/>
      <c r="FD2663" s="70"/>
      <c r="FE2663" s="70"/>
      <c r="FF2663" s="70"/>
      <c r="FG2663" s="70"/>
      <c r="FH2663" s="70"/>
      <c r="FI2663" s="70"/>
      <c r="FJ2663" s="70"/>
      <c r="FK2663" s="70"/>
      <c r="FL2663" s="70"/>
      <c r="FM2663" s="70"/>
      <c r="FN2663" s="70"/>
      <c r="FO2663" s="70"/>
      <c r="FP2663" s="70"/>
      <c r="FQ2663" s="70"/>
      <c r="FR2663" s="70"/>
      <c r="FS2663" s="70"/>
      <c r="FT2663" s="70"/>
      <c r="FU2663" s="70"/>
      <c r="FV2663" s="70"/>
      <c r="FW2663" s="70"/>
      <c r="FX2663" s="70"/>
      <c r="FY2663" s="70"/>
      <c r="FZ2663" s="70"/>
      <c r="GA2663" s="70"/>
      <c r="GB2663" s="70"/>
      <c r="GC2663" s="70"/>
      <c r="GD2663" s="70"/>
      <c r="GE2663" s="70"/>
      <c r="GF2663" s="70"/>
      <c r="GG2663" s="70"/>
      <c r="GH2663" s="70"/>
      <c r="GI2663" s="70"/>
      <c r="GJ2663" s="70"/>
      <c r="GK2663" s="70"/>
      <c r="GL2663" s="70"/>
      <c r="GM2663" s="70"/>
      <c r="GN2663" s="70"/>
      <c r="GO2663" s="70"/>
      <c r="GP2663" s="70"/>
      <c r="GQ2663" s="70"/>
      <c r="GR2663" s="70"/>
      <c r="GS2663" s="70"/>
      <c r="GT2663" s="70"/>
      <c r="GU2663" s="70"/>
      <c r="GV2663" s="70"/>
      <c r="GW2663" s="70"/>
      <c r="GX2663" s="70"/>
      <c r="GY2663" s="70"/>
      <c r="GZ2663" s="70"/>
      <c r="HA2663" s="70"/>
      <c r="HB2663" s="70"/>
      <c r="HC2663" s="70"/>
      <c r="HD2663" s="70"/>
      <c r="HE2663" s="70"/>
      <c r="HF2663" s="70"/>
      <c r="HG2663" s="70"/>
      <c r="HH2663" s="70"/>
      <c r="HI2663" s="70"/>
      <c r="HJ2663" s="70"/>
      <c r="HK2663" s="70"/>
      <c r="HL2663" s="70"/>
      <c r="HM2663" s="70"/>
      <c r="HN2663" s="70"/>
      <c r="HO2663" s="70"/>
      <c r="HP2663" s="70"/>
      <c r="HQ2663" s="70"/>
      <c r="HR2663" s="70"/>
      <c r="HS2663" s="70"/>
      <c r="HT2663" s="70"/>
      <c r="HU2663" s="70"/>
      <c r="HV2663" s="70"/>
      <c r="HW2663" s="70"/>
      <c r="HX2663" s="70"/>
      <c r="HY2663" s="70"/>
    </row>
    <row r="2664" s="8" customFormat="1" customHeight="1" spans="1:233">
      <c r="A2664" s="19">
        <v>2661</v>
      </c>
      <c r="B2664" s="19" t="s">
        <v>3346</v>
      </c>
      <c r="C2664" s="19" t="s">
        <v>3663</v>
      </c>
      <c r="D2664" s="19" t="s">
        <v>3666</v>
      </c>
      <c r="E2664" s="19" t="s">
        <v>3667</v>
      </c>
      <c r="F2664" s="19">
        <v>1.5</v>
      </c>
      <c r="G2664" s="19">
        <v>190</v>
      </c>
      <c r="H2664" s="48">
        <f t="shared" si="40"/>
        <v>285</v>
      </c>
      <c r="I2664" s="21"/>
      <c r="J2664" s="70"/>
      <c r="K2664" s="70"/>
      <c r="L2664" s="70"/>
      <c r="M2664" s="70"/>
      <c r="N2664" s="70"/>
      <c r="O2664" s="70"/>
      <c r="P2664" s="70"/>
      <c r="Q2664" s="70"/>
      <c r="R2664" s="70"/>
      <c r="S2664" s="70"/>
      <c r="T2664" s="70"/>
      <c r="U2664" s="70"/>
      <c r="V2664" s="70"/>
      <c r="W2664" s="70"/>
      <c r="X2664" s="70"/>
      <c r="Y2664" s="70"/>
      <c r="Z2664" s="70"/>
      <c r="AA2664" s="70"/>
      <c r="AB2664" s="70"/>
      <c r="AC2664" s="70"/>
      <c r="AD2664" s="70"/>
      <c r="AE2664" s="70"/>
      <c r="AF2664" s="70"/>
      <c r="AG2664" s="70"/>
      <c r="AH2664" s="70"/>
      <c r="AI2664" s="70"/>
      <c r="AJ2664" s="70"/>
      <c r="AK2664" s="70"/>
      <c r="AL2664" s="70"/>
      <c r="AM2664" s="70"/>
      <c r="AN2664" s="70"/>
      <c r="AO2664" s="70"/>
      <c r="AP2664" s="70"/>
      <c r="AQ2664" s="70"/>
      <c r="AR2664" s="70"/>
      <c r="AS2664" s="70"/>
      <c r="AT2664" s="70"/>
      <c r="AU2664" s="70"/>
      <c r="AV2664" s="70"/>
      <c r="AW2664" s="70"/>
      <c r="AX2664" s="70"/>
      <c r="AY2664" s="70"/>
      <c r="AZ2664" s="70"/>
      <c r="BA2664" s="70"/>
      <c r="BB2664" s="70"/>
      <c r="BC2664" s="70"/>
      <c r="BD2664" s="70"/>
      <c r="BE2664" s="70"/>
      <c r="BF2664" s="70"/>
      <c r="BG2664" s="70"/>
      <c r="BH2664" s="70"/>
      <c r="BI2664" s="70"/>
      <c r="BJ2664" s="70"/>
      <c r="BK2664" s="70"/>
      <c r="BL2664" s="70"/>
      <c r="BM2664" s="70"/>
      <c r="BN2664" s="70"/>
      <c r="BO2664" s="70"/>
      <c r="BP2664" s="70"/>
      <c r="BQ2664" s="70"/>
      <c r="BR2664" s="70"/>
      <c r="BS2664" s="70"/>
      <c r="BT2664" s="70"/>
      <c r="BU2664" s="70"/>
      <c r="BV2664" s="70"/>
      <c r="BW2664" s="70"/>
      <c r="BX2664" s="70"/>
      <c r="BY2664" s="70"/>
      <c r="BZ2664" s="70"/>
      <c r="CA2664" s="70"/>
      <c r="CB2664" s="70"/>
      <c r="CC2664" s="70"/>
      <c r="CD2664" s="70"/>
      <c r="CE2664" s="70"/>
      <c r="CF2664" s="70"/>
      <c r="CG2664" s="70"/>
      <c r="CH2664" s="70"/>
      <c r="CI2664" s="70"/>
      <c r="CJ2664" s="70"/>
      <c r="CK2664" s="70"/>
      <c r="CL2664" s="70"/>
      <c r="CM2664" s="70"/>
      <c r="CN2664" s="70"/>
      <c r="CO2664" s="70"/>
      <c r="CP2664" s="70"/>
      <c r="CQ2664" s="70"/>
      <c r="CR2664" s="70"/>
      <c r="CS2664" s="70"/>
      <c r="CT2664" s="70"/>
      <c r="CU2664" s="70"/>
      <c r="CV2664" s="70"/>
      <c r="CW2664" s="70"/>
      <c r="CX2664" s="70"/>
      <c r="CY2664" s="70"/>
      <c r="CZ2664" s="70"/>
      <c r="DA2664" s="70"/>
      <c r="DB2664" s="70"/>
      <c r="DC2664" s="70"/>
      <c r="DD2664" s="70"/>
      <c r="DE2664" s="70"/>
      <c r="DF2664" s="70"/>
      <c r="DG2664" s="70"/>
      <c r="DH2664" s="70"/>
      <c r="DI2664" s="70"/>
      <c r="DJ2664" s="70"/>
      <c r="DK2664" s="70"/>
      <c r="DL2664" s="70"/>
      <c r="DM2664" s="70"/>
      <c r="DN2664" s="70"/>
      <c r="DO2664" s="70"/>
      <c r="DP2664" s="70"/>
      <c r="DQ2664" s="70"/>
      <c r="DR2664" s="70"/>
      <c r="DS2664" s="70"/>
      <c r="DT2664" s="70"/>
      <c r="DU2664" s="70"/>
      <c r="DV2664" s="70"/>
      <c r="DW2664" s="70"/>
      <c r="DX2664" s="70"/>
      <c r="DY2664" s="70"/>
      <c r="DZ2664" s="70"/>
      <c r="EA2664" s="70"/>
      <c r="EB2664" s="70"/>
      <c r="EC2664" s="70"/>
      <c r="ED2664" s="70"/>
      <c r="EE2664" s="70"/>
      <c r="EF2664" s="70"/>
      <c r="EG2664" s="70"/>
      <c r="EH2664" s="70"/>
      <c r="EI2664" s="70"/>
      <c r="EJ2664" s="70"/>
      <c r="EK2664" s="70"/>
      <c r="EL2664" s="70"/>
      <c r="EM2664" s="70"/>
      <c r="EN2664" s="70"/>
      <c r="EO2664" s="70"/>
      <c r="EP2664" s="70"/>
      <c r="EQ2664" s="70"/>
      <c r="ER2664" s="70"/>
      <c r="ES2664" s="70"/>
      <c r="ET2664" s="70"/>
      <c r="EU2664" s="70"/>
      <c r="EV2664" s="70"/>
      <c r="EW2664" s="70"/>
      <c r="EX2664" s="70"/>
      <c r="EY2664" s="70"/>
      <c r="EZ2664" s="70"/>
      <c r="FA2664" s="70"/>
      <c r="FB2664" s="70"/>
      <c r="FC2664" s="70"/>
      <c r="FD2664" s="70"/>
      <c r="FE2664" s="70"/>
      <c r="FF2664" s="70"/>
      <c r="FG2664" s="70"/>
      <c r="FH2664" s="70"/>
      <c r="FI2664" s="70"/>
      <c r="FJ2664" s="70"/>
      <c r="FK2664" s="70"/>
      <c r="FL2664" s="70"/>
      <c r="FM2664" s="70"/>
      <c r="FN2664" s="70"/>
      <c r="FO2664" s="70"/>
      <c r="FP2664" s="70"/>
      <c r="FQ2664" s="70"/>
      <c r="FR2664" s="70"/>
      <c r="FS2664" s="70"/>
      <c r="FT2664" s="70"/>
      <c r="FU2664" s="70"/>
      <c r="FV2664" s="70"/>
      <c r="FW2664" s="70"/>
      <c r="FX2664" s="70"/>
      <c r="FY2664" s="70"/>
      <c r="FZ2664" s="70"/>
      <c r="GA2664" s="70"/>
      <c r="GB2664" s="70"/>
      <c r="GC2664" s="70"/>
      <c r="GD2664" s="70"/>
      <c r="GE2664" s="70"/>
      <c r="GF2664" s="70"/>
      <c r="GG2664" s="70"/>
      <c r="GH2664" s="70"/>
      <c r="GI2664" s="70"/>
      <c r="GJ2664" s="70"/>
      <c r="GK2664" s="70"/>
      <c r="GL2664" s="70"/>
      <c r="GM2664" s="70"/>
      <c r="GN2664" s="70"/>
      <c r="GO2664" s="70"/>
      <c r="GP2664" s="70"/>
      <c r="GQ2664" s="70"/>
      <c r="GR2664" s="70"/>
      <c r="GS2664" s="70"/>
      <c r="GT2664" s="70"/>
      <c r="GU2664" s="70"/>
      <c r="GV2664" s="70"/>
      <c r="GW2664" s="70"/>
      <c r="GX2664" s="70"/>
      <c r="GY2664" s="70"/>
      <c r="GZ2664" s="70"/>
      <c r="HA2664" s="70"/>
      <c r="HB2664" s="70"/>
      <c r="HC2664" s="70"/>
      <c r="HD2664" s="70"/>
      <c r="HE2664" s="70"/>
      <c r="HF2664" s="70"/>
      <c r="HG2664" s="70"/>
      <c r="HH2664" s="70"/>
      <c r="HI2664" s="70"/>
      <c r="HJ2664" s="70"/>
      <c r="HK2664" s="70"/>
      <c r="HL2664" s="70"/>
      <c r="HM2664" s="70"/>
      <c r="HN2664" s="70"/>
      <c r="HO2664" s="70"/>
      <c r="HP2664" s="70"/>
      <c r="HQ2664" s="70"/>
      <c r="HR2664" s="70"/>
      <c r="HS2664" s="70"/>
      <c r="HT2664" s="70"/>
      <c r="HU2664" s="70"/>
      <c r="HV2664" s="70"/>
      <c r="HW2664" s="70"/>
      <c r="HX2664" s="70"/>
      <c r="HY2664" s="70"/>
    </row>
    <row r="2665" s="8" customFormat="1" customHeight="1" spans="1:233">
      <c r="A2665" s="19">
        <v>2662</v>
      </c>
      <c r="B2665" s="19" t="s">
        <v>3346</v>
      </c>
      <c r="C2665" s="19" t="s">
        <v>3663</v>
      </c>
      <c r="D2665" s="19" t="s">
        <v>3668</v>
      </c>
      <c r="E2665" s="19" t="s">
        <v>3467</v>
      </c>
      <c r="F2665" s="19">
        <v>6</v>
      </c>
      <c r="G2665" s="19">
        <v>190</v>
      </c>
      <c r="H2665" s="48">
        <f t="shared" si="40"/>
        <v>1140</v>
      </c>
      <c r="I2665" s="21"/>
      <c r="J2665" s="70"/>
      <c r="K2665" s="70"/>
      <c r="L2665" s="70"/>
      <c r="M2665" s="70"/>
      <c r="N2665" s="70"/>
      <c r="O2665" s="70"/>
      <c r="P2665" s="70"/>
      <c r="Q2665" s="70"/>
      <c r="R2665" s="70"/>
      <c r="S2665" s="70"/>
      <c r="T2665" s="70"/>
      <c r="U2665" s="70"/>
      <c r="V2665" s="70"/>
      <c r="W2665" s="70"/>
      <c r="X2665" s="70"/>
      <c r="Y2665" s="70"/>
      <c r="Z2665" s="70"/>
      <c r="AA2665" s="70"/>
      <c r="AB2665" s="70"/>
      <c r="AC2665" s="70"/>
      <c r="AD2665" s="70"/>
      <c r="AE2665" s="70"/>
      <c r="AF2665" s="70"/>
      <c r="AG2665" s="70"/>
      <c r="AH2665" s="70"/>
      <c r="AI2665" s="70"/>
      <c r="AJ2665" s="70"/>
      <c r="AK2665" s="70"/>
      <c r="AL2665" s="70"/>
      <c r="AM2665" s="70"/>
      <c r="AN2665" s="70"/>
      <c r="AO2665" s="70"/>
      <c r="AP2665" s="70"/>
      <c r="AQ2665" s="70"/>
      <c r="AR2665" s="70"/>
      <c r="AS2665" s="70"/>
      <c r="AT2665" s="70"/>
      <c r="AU2665" s="70"/>
      <c r="AV2665" s="70"/>
      <c r="AW2665" s="70"/>
      <c r="AX2665" s="70"/>
      <c r="AY2665" s="70"/>
      <c r="AZ2665" s="70"/>
      <c r="BA2665" s="70"/>
      <c r="BB2665" s="70"/>
      <c r="BC2665" s="70"/>
      <c r="BD2665" s="70"/>
      <c r="BE2665" s="70"/>
      <c r="BF2665" s="70"/>
      <c r="BG2665" s="70"/>
      <c r="BH2665" s="70"/>
      <c r="BI2665" s="70"/>
      <c r="BJ2665" s="70"/>
      <c r="BK2665" s="70"/>
      <c r="BL2665" s="70"/>
      <c r="BM2665" s="70"/>
      <c r="BN2665" s="70"/>
      <c r="BO2665" s="70"/>
      <c r="BP2665" s="70"/>
      <c r="BQ2665" s="70"/>
      <c r="BR2665" s="70"/>
      <c r="BS2665" s="70"/>
      <c r="BT2665" s="70"/>
      <c r="BU2665" s="70"/>
      <c r="BV2665" s="70"/>
      <c r="BW2665" s="70"/>
      <c r="BX2665" s="70"/>
      <c r="BY2665" s="70"/>
      <c r="BZ2665" s="70"/>
      <c r="CA2665" s="70"/>
      <c r="CB2665" s="70"/>
      <c r="CC2665" s="70"/>
      <c r="CD2665" s="70"/>
      <c r="CE2665" s="70"/>
      <c r="CF2665" s="70"/>
      <c r="CG2665" s="70"/>
      <c r="CH2665" s="70"/>
      <c r="CI2665" s="70"/>
      <c r="CJ2665" s="70"/>
      <c r="CK2665" s="70"/>
      <c r="CL2665" s="70"/>
      <c r="CM2665" s="70"/>
      <c r="CN2665" s="70"/>
      <c r="CO2665" s="70"/>
      <c r="CP2665" s="70"/>
      <c r="CQ2665" s="70"/>
      <c r="CR2665" s="70"/>
      <c r="CS2665" s="70"/>
      <c r="CT2665" s="70"/>
      <c r="CU2665" s="70"/>
      <c r="CV2665" s="70"/>
      <c r="CW2665" s="70"/>
      <c r="CX2665" s="70"/>
      <c r="CY2665" s="70"/>
      <c r="CZ2665" s="70"/>
      <c r="DA2665" s="70"/>
      <c r="DB2665" s="70"/>
      <c r="DC2665" s="70"/>
      <c r="DD2665" s="70"/>
      <c r="DE2665" s="70"/>
      <c r="DF2665" s="70"/>
      <c r="DG2665" s="70"/>
      <c r="DH2665" s="70"/>
      <c r="DI2665" s="70"/>
      <c r="DJ2665" s="70"/>
      <c r="DK2665" s="70"/>
      <c r="DL2665" s="70"/>
      <c r="DM2665" s="70"/>
      <c r="DN2665" s="70"/>
      <c r="DO2665" s="70"/>
      <c r="DP2665" s="70"/>
      <c r="DQ2665" s="70"/>
      <c r="DR2665" s="70"/>
      <c r="DS2665" s="70"/>
      <c r="DT2665" s="70"/>
      <c r="DU2665" s="70"/>
      <c r="DV2665" s="70"/>
      <c r="DW2665" s="70"/>
      <c r="DX2665" s="70"/>
      <c r="DY2665" s="70"/>
      <c r="DZ2665" s="70"/>
      <c r="EA2665" s="70"/>
      <c r="EB2665" s="70"/>
      <c r="EC2665" s="70"/>
      <c r="ED2665" s="70"/>
      <c r="EE2665" s="70"/>
      <c r="EF2665" s="70"/>
      <c r="EG2665" s="70"/>
      <c r="EH2665" s="70"/>
      <c r="EI2665" s="70"/>
      <c r="EJ2665" s="70"/>
      <c r="EK2665" s="70"/>
      <c r="EL2665" s="70"/>
      <c r="EM2665" s="70"/>
      <c r="EN2665" s="70"/>
      <c r="EO2665" s="70"/>
      <c r="EP2665" s="70"/>
      <c r="EQ2665" s="70"/>
      <c r="ER2665" s="70"/>
      <c r="ES2665" s="70"/>
      <c r="ET2665" s="70"/>
      <c r="EU2665" s="70"/>
      <c r="EV2665" s="70"/>
      <c r="EW2665" s="70"/>
      <c r="EX2665" s="70"/>
      <c r="EY2665" s="70"/>
      <c r="EZ2665" s="70"/>
      <c r="FA2665" s="70"/>
      <c r="FB2665" s="70"/>
      <c r="FC2665" s="70"/>
      <c r="FD2665" s="70"/>
      <c r="FE2665" s="70"/>
      <c r="FF2665" s="70"/>
      <c r="FG2665" s="70"/>
      <c r="FH2665" s="70"/>
      <c r="FI2665" s="70"/>
      <c r="FJ2665" s="70"/>
      <c r="FK2665" s="70"/>
      <c r="FL2665" s="70"/>
      <c r="FM2665" s="70"/>
      <c r="FN2665" s="70"/>
      <c r="FO2665" s="70"/>
      <c r="FP2665" s="70"/>
      <c r="FQ2665" s="70"/>
      <c r="FR2665" s="70"/>
      <c r="FS2665" s="70"/>
      <c r="FT2665" s="70"/>
      <c r="FU2665" s="70"/>
      <c r="FV2665" s="70"/>
      <c r="FW2665" s="70"/>
      <c r="FX2665" s="70"/>
      <c r="FY2665" s="70"/>
      <c r="FZ2665" s="70"/>
      <c r="GA2665" s="70"/>
      <c r="GB2665" s="70"/>
      <c r="GC2665" s="70"/>
      <c r="GD2665" s="70"/>
      <c r="GE2665" s="70"/>
      <c r="GF2665" s="70"/>
      <c r="GG2665" s="70"/>
      <c r="GH2665" s="70"/>
      <c r="GI2665" s="70"/>
      <c r="GJ2665" s="70"/>
      <c r="GK2665" s="70"/>
      <c r="GL2665" s="70"/>
      <c r="GM2665" s="70"/>
      <c r="GN2665" s="70"/>
      <c r="GO2665" s="70"/>
      <c r="GP2665" s="70"/>
      <c r="GQ2665" s="70"/>
      <c r="GR2665" s="70"/>
      <c r="GS2665" s="70"/>
      <c r="GT2665" s="70"/>
      <c r="GU2665" s="70"/>
      <c r="GV2665" s="70"/>
      <c r="GW2665" s="70"/>
      <c r="GX2665" s="70"/>
      <c r="GY2665" s="70"/>
      <c r="GZ2665" s="70"/>
      <c r="HA2665" s="70"/>
      <c r="HB2665" s="70"/>
      <c r="HC2665" s="70"/>
      <c r="HD2665" s="70"/>
      <c r="HE2665" s="70"/>
      <c r="HF2665" s="70"/>
      <c r="HG2665" s="70"/>
      <c r="HH2665" s="70"/>
      <c r="HI2665" s="70"/>
      <c r="HJ2665" s="70"/>
      <c r="HK2665" s="70"/>
      <c r="HL2665" s="70"/>
      <c r="HM2665" s="70"/>
      <c r="HN2665" s="70"/>
      <c r="HO2665" s="70"/>
      <c r="HP2665" s="70"/>
      <c r="HQ2665" s="70"/>
      <c r="HR2665" s="70"/>
      <c r="HS2665" s="70"/>
      <c r="HT2665" s="70"/>
      <c r="HU2665" s="70"/>
      <c r="HV2665" s="70"/>
      <c r="HW2665" s="70"/>
      <c r="HX2665" s="70"/>
      <c r="HY2665" s="70"/>
    </row>
    <row r="2666" s="8" customFormat="1" customHeight="1" spans="1:233">
      <c r="A2666" s="19">
        <v>2663</v>
      </c>
      <c r="B2666" s="19" t="s">
        <v>3346</v>
      </c>
      <c r="C2666" s="19" t="s">
        <v>3663</v>
      </c>
      <c r="D2666" s="19" t="s">
        <v>3669</v>
      </c>
      <c r="E2666" s="19" t="s">
        <v>3434</v>
      </c>
      <c r="F2666" s="19">
        <v>3</v>
      </c>
      <c r="G2666" s="19">
        <v>190</v>
      </c>
      <c r="H2666" s="48">
        <f t="shared" si="40"/>
        <v>570</v>
      </c>
      <c r="I2666" s="21"/>
      <c r="J2666" s="70"/>
      <c r="K2666" s="70"/>
      <c r="L2666" s="70"/>
      <c r="M2666" s="70"/>
      <c r="N2666" s="70"/>
      <c r="O2666" s="70"/>
      <c r="P2666" s="70"/>
      <c r="Q2666" s="70"/>
      <c r="R2666" s="70"/>
      <c r="S2666" s="70"/>
      <c r="T2666" s="70"/>
      <c r="U2666" s="70"/>
      <c r="V2666" s="70"/>
      <c r="W2666" s="70"/>
      <c r="X2666" s="70"/>
      <c r="Y2666" s="70"/>
      <c r="Z2666" s="70"/>
      <c r="AA2666" s="70"/>
      <c r="AB2666" s="70"/>
      <c r="AC2666" s="70"/>
      <c r="AD2666" s="70"/>
      <c r="AE2666" s="70"/>
      <c r="AF2666" s="70"/>
      <c r="AG2666" s="70"/>
      <c r="AH2666" s="70"/>
      <c r="AI2666" s="70"/>
      <c r="AJ2666" s="70"/>
      <c r="AK2666" s="70"/>
      <c r="AL2666" s="70"/>
      <c r="AM2666" s="70"/>
      <c r="AN2666" s="70"/>
      <c r="AO2666" s="70"/>
      <c r="AP2666" s="70"/>
      <c r="AQ2666" s="70"/>
      <c r="AR2666" s="70"/>
      <c r="AS2666" s="70"/>
      <c r="AT2666" s="70"/>
      <c r="AU2666" s="70"/>
      <c r="AV2666" s="70"/>
      <c r="AW2666" s="70"/>
      <c r="AX2666" s="70"/>
      <c r="AY2666" s="70"/>
      <c r="AZ2666" s="70"/>
      <c r="BA2666" s="70"/>
      <c r="BB2666" s="70"/>
      <c r="BC2666" s="70"/>
      <c r="BD2666" s="70"/>
      <c r="BE2666" s="70"/>
      <c r="BF2666" s="70"/>
      <c r="BG2666" s="70"/>
      <c r="BH2666" s="70"/>
      <c r="BI2666" s="70"/>
      <c r="BJ2666" s="70"/>
      <c r="BK2666" s="70"/>
      <c r="BL2666" s="70"/>
      <c r="BM2666" s="70"/>
      <c r="BN2666" s="70"/>
      <c r="BO2666" s="70"/>
      <c r="BP2666" s="70"/>
      <c r="BQ2666" s="70"/>
      <c r="BR2666" s="70"/>
      <c r="BS2666" s="70"/>
      <c r="BT2666" s="70"/>
      <c r="BU2666" s="70"/>
      <c r="BV2666" s="70"/>
      <c r="BW2666" s="70"/>
      <c r="BX2666" s="70"/>
      <c r="BY2666" s="70"/>
      <c r="BZ2666" s="70"/>
      <c r="CA2666" s="70"/>
      <c r="CB2666" s="70"/>
      <c r="CC2666" s="70"/>
      <c r="CD2666" s="70"/>
      <c r="CE2666" s="70"/>
      <c r="CF2666" s="70"/>
      <c r="CG2666" s="70"/>
      <c r="CH2666" s="70"/>
      <c r="CI2666" s="70"/>
      <c r="CJ2666" s="70"/>
      <c r="CK2666" s="70"/>
      <c r="CL2666" s="70"/>
      <c r="CM2666" s="70"/>
      <c r="CN2666" s="70"/>
      <c r="CO2666" s="70"/>
      <c r="CP2666" s="70"/>
      <c r="CQ2666" s="70"/>
      <c r="CR2666" s="70"/>
      <c r="CS2666" s="70"/>
      <c r="CT2666" s="70"/>
      <c r="CU2666" s="70"/>
      <c r="CV2666" s="70"/>
      <c r="CW2666" s="70"/>
      <c r="CX2666" s="70"/>
      <c r="CY2666" s="70"/>
      <c r="CZ2666" s="70"/>
      <c r="DA2666" s="70"/>
      <c r="DB2666" s="70"/>
      <c r="DC2666" s="70"/>
      <c r="DD2666" s="70"/>
      <c r="DE2666" s="70"/>
      <c r="DF2666" s="70"/>
      <c r="DG2666" s="70"/>
      <c r="DH2666" s="70"/>
      <c r="DI2666" s="70"/>
      <c r="DJ2666" s="70"/>
      <c r="DK2666" s="70"/>
      <c r="DL2666" s="70"/>
      <c r="DM2666" s="70"/>
      <c r="DN2666" s="70"/>
      <c r="DO2666" s="70"/>
      <c r="DP2666" s="70"/>
      <c r="DQ2666" s="70"/>
      <c r="DR2666" s="70"/>
      <c r="DS2666" s="70"/>
      <c r="DT2666" s="70"/>
      <c r="DU2666" s="70"/>
      <c r="DV2666" s="70"/>
      <c r="DW2666" s="70"/>
      <c r="DX2666" s="70"/>
      <c r="DY2666" s="70"/>
      <c r="DZ2666" s="70"/>
      <c r="EA2666" s="70"/>
      <c r="EB2666" s="70"/>
      <c r="EC2666" s="70"/>
      <c r="ED2666" s="70"/>
      <c r="EE2666" s="70"/>
      <c r="EF2666" s="70"/>
      <c r="EG2666" s="70"/>
      <c r="EH2666" s="70"/>
      <c r="EI2666" s="70"/>
      <c r="EJ2666" s="70"/>
      <c r="EK2666" s="70"/>
      <c r="EL2666" s="70"/>
      <c r="EM2666" s="70"/>
      <c r="EN2666" s="70"/>
      <c r="EO2666" s="70"/>
      <c r="EP2666" s="70"/>
      <c r="EQ2666" s="70"/>
      <c r="ER2666" s="70"/>
      <c r="ES2666" s="70"/>
      <c r="ET2666" s="70"/>
      <c r="EU2666" s="70"/>
      <c r="EV2666" s="70"/>
      <c r="EW2666" s="70"/>
      <c r="EX2666" s="70"/>
      <c r="EY2666" s="70"/>
      <c r="EZ2666" s="70"/>
      <c r="FA2666" s="70"/>
      <c r="FB2666" s="70"/>
      <c r="FC2666" s="70"/>
      <c r="FD2666" s="70"/>
      <c r="FE2666" s="70"/>
      <c r="FF2666" s="70"/>
      <c r="FG2666" s="70"/>
      <c r="FH2666" s="70"/>
      <c r="FI2666" s="70"/>
      <c r="FJ2666" s="70"/>
      <c r="FK2666" s="70"/>
      <c r="FL2666" s="70"/>
      <c r="FM2666" s="70"/>
      <c r="FN2666" s="70"/>
      <c r="FO2666" s="70"/>
      <c r="FP2666" s="70"/>
      <c r="FQ2666" s="70"/>
      <c r="FR2666" s="70"/>
      <c r="FS2666" s="70"/>
      <c r="FT2666" s="70"/>
      <c r="FU2666" s="70"/>
      <c r="FV2666" s="70"/>
      <c r="FW2666" s="70"/>
      <c r="FX2666" s="70"/>
      <c r="FY2666" s="70"/>
      <c r="FZ2666" s="70"/>
      <c r="GA2666" s="70"/>
      <c r="GB2666" s="70"/>
      <c r="GC2666" s="70"/>
      <c r="GD2666" s="70"/>
      <c r="GE2666" s="70"/>
      <c r="GF2666" s="70"/>
      <c r="GG2666" s="70"/>
      <c r="GH2666" s="70"/>
      <c r="GI2666" s="70"/>
      <c r="GJ2666" s="70"/>
      <c r="GK2666" s="70"/>
      <c r="GL2666" s="70"/>
      <c r="GM2666" s="70"/>
      <c r="GN2666" s="70"/>
      <c r="GO2666" s="70"/>
      <c r="GP2666" s="70"/>
      <c r="GQ2666" s="70"/>
      <c r="GR2666" s="70"/>
      <c r="GS2666" s="70"/>
      <c r="GT2666" s="70"/>
      <c r="GU2666" s="70"/>
      <c r="GV2666" s="70"/>
      <c r="GW2666" s="70"/>
      <c r="GX2666" s="70"/>
      <c r="GY2666" s="70"/>
      <c r="GZ2666" s="70"/>
      <c r="HA2666" s="70"/>
      <c r="HB2666" s="70"/>
      <c r="HC2666" s="70"/>
      <c r="HD2666" s="70"/>
      <c r="HE2666" s="70"/>
      <c r="HF2666" s="70"/>
      <c r="HG2666" s="70"/>
      <c r="HH2666" s="70"/>
      <c r="HI2666" s="70"/>
      <c r="HJ2666" s="70"/>
      <c r="HK2666" s="70"/>
      <c r="HL2666" s="70"/>
      <c r="HM2666" s="70"/>
      <c r="HN2666" s="70"/>
      <c r="HO2666" s="70"/>
      <c r="HP2666" s="70"/>
      <c r="HQ2666" s="70"/>
      <c r="HR2666" s="70"/>
      <c r="HS2666" s="70"/>
      <c r="HT2666" s="70"/>
      <c r="HU2666" s="70"/>
      <c r="HV2666" s="70"/>
      <c r="HW2666" s="70"/>
      <c r="HX2666" s="70"/>
      <c r="HY2666" s="70"/>
    </row>
    <row r="2667" s="8" customFormat="1" customHeight="1" spans="1:233">
      <c r="A2667" s="19">
        <v>2664</v>
      </c>
      <c r="B2667" s="19" t="s">
        <v>3346</v>
      </c>
      <c r="C2667" s="19" t="s">
        <v>3670</v>
      </c>
      <c r="D2667" s="19" t="s">
        <v>3671</v>
      </c>
      <c r="E2667" s="19" t="s">
        <v>3368</v>
      </c>
      <c r="F2667" s="19">
        <v>1.5</v>
      </c>
      <c r="G2667" s="19">
        <v>190</v>
      </c>
      <c r="H2667" s="48">
        <f t="shared" si="40"/>
        <v>285</v>
      </c>
      <c r="I2667" s="21"/>
      <c r="J2667" s="70"/>
      <c r="K2667" s="70"/>
      <c r="L2667" s="70"/>
      <c r="M2667" s="70"/>
      <c r="N2667" s="70"/>
      <c r="O2667" s="70"/>
      <c r="P2667" s="70"/>
      <c r="Q2667" s="70"/>
      <c r="R2667" s="70"/>
      <c r="S2667" s="70"/>
      <c r="T2667" s="70"/>
      <c r="U2667" s="70"/>
      <c r="V2667" s="70"/>
      <c r="W2667" s="70"/>
      <c r="X2667" s="70"/>
      <c r="Y2667" s="70"/>
      <c r="Z2667" s="70"/>
      <c r="AA2667" s="70"/>
      <c r="AB2667" s="70"/>
      <c r="AC2667" s="70"/>
      <c r="AD2667" s="70"/>
      <c r="AE2667" s="70"/>
      <c r="AF2667" s="70"/>
      <c r="AG2667" s="70"/>
      <c r="AH2667" s="70"/>
      <c r="AI2667" s="70"/>
      <c r="AJ2667" s="70"/>
      <c r="AK2667" s="70"/>
      <c r="AL2667" s="70"/>
      <c r="AM2667" s="70"/>
      <c r="AN2667" s="70"/>
      <c r="AO2667" s="70"/>
      <c r="AP2667" s="70"/>
      <c r="AQ2667" s="70"/>
      <c r="AR2667" s="70"/>
      <c r="AS2667" s="70"/>
      <c r="AT2667" s="70"/>
      <c r="AU2667" s="70"/>
      <c r="AV2667" s="70"/>
      <c r="AW2667" s="70"/>
      <c r="AX2667" s="70"/>
      <c r="AY2667" s="70"/>
      <c r="AZ2667" s="70"/>
      <c r="BA2667" s="70"/>
      <c r="BB2667" s="70"/>
      <c r="BC2667" s="70"/>
      <c r="BD2667" s="70"/>
      <c r="BE2667" s="70"/>
      <c r="BF2667" s="70"/>
      <c r="BG2667" s="70"/>
      <c r="BH2667" s="70"/>
      <c r="BI2667" s="70"/>
      <c r="BJ2667" s="70"/>
      <c r="BK2667" s="70"/>
      <c r="BL2667" s="70"/>
      <c r="BM2667" s="70"/>
      <c r="BN2667" s="70"/>
      <c r="BO2667" s="70"/>
      <c r="BP2667" s="70"/>
      <c r="BQ2667" s="70"/>
      <c r="BR2667" s="70"/>
      <c r="BS2667" s="70"/>
      <c r="BT2667" s="70"/>
      <c r="BU2667" s="70"/>
      <c r="BV2667" s="70"/>
      <c r="BW2667" s="70"/>
      <c r="BX2667" s="70"/>
      <c r="BY2667" s="70"/>
      <c r="BZ2667" s="70"/>
      <c r="CA2667" s="70"/>
      <c r="CB2667" s="70"/>
      <c r="CC2667" s="70"/>
      <c r="CD2667" s="70"/>
      <c r="CE2667" s="70"/>
      <c r="CF2667" s="70"/>
      <c r="CG2667" s="70"/>
      <c r="CH2667" s="70"/>
      <c r="CI2667" s="70"/>
      <c r="CJ2667" s="70"/>
      <c r="CK2667" s="70"/>
      <c r="CL2667" s="70"/>
      <c r="CM2667" s="70"/>
      <c r="CN2667" s="70"/>
      <c r="CO2667" s="70"/>
      <c r="CP2667" s="70"/>
      <c r="CQ2667" s="70"/>
      <c r="CR2667" s="70"/>
      <c r="CS2667" s="70"/>
      <c r="CT2667" s="70"/>
      <c r="CU2667" s="70"/>
      <c r="CV2667" s="70"/>
      <c r="CW2667" s="70"/>
      <c r="CX2667" s="70"/>
      <c r="CY2667" s="70"/>
      <c r="CZ2667" s="70"/>
      <c r="DA2667" s="70"/>
      <c r="DB2667" s="70"/>
      <c r="DC2667" s="70"/>
      <c r="DD2667" s="70"/>
      <c r="DE2667" s="70"/>
      <c r="DF2667" s="70"/>
      <c r="DG2667" s="70"/>
      <c r="DH2667" s="70"/>
      <c r="DI2667" s="70"/>
      <c r="DJ2667" s="70"/>
      <c r="DK2667" s="70"/>
      <c r="DL2667" s="70"/>
      <c r="DM2667" s="70"/>
      <c r="DN2667" s="70"/>
      <c r="DO2667" s="70"/>
      <c r="DP2667" s="70"/>
      <c r="DQ2667" s="70"/>
      <c r="DR2667" s="70"/>
      <c r="DS2667" s="70"/>
      <c r="DT2667" s="70"/>
      <c r="DU2667" s="70"/>
      <c r="DV2667" s="70"/>
      <c r="DW2667" s="70"/>
      <c r="DX2667" s="70"/>
      <c r="DY2667" s="70"/>
      <c r="DZ2667" s="70"/>
      <c r="EA2667" s="70"/>
      <c r="EB2667" s="70"/>
      <c r="EC2667" s="70"/>
      <c r="ED2667" s="70"/>
      <c r="EE2667" s="70"/>
      <c r="EF2667" s="70"/>
      <c r="EG2667" s="70"/>
      <c r="EH2667" s="70"/>
      <c r="EI2667" s="70"/>
      <c r="EJ2667" s="70"/>
      <c r="EK2667" s="70"/>
      <c r="EL2667" s="70"/>
      <c r="EM2667" s="70"/>
      <c r="EN2667" s="70"/>
      <c r="EO2667" s="70"/>
      <c r="EP2667" s="70"/>
      <c r="EQ2667" s="70"/>
      <c r="ER2667" s="70"/>
      <c r="ES2667" s="70"/>
      <c r="ET2667" s="70"/>
      <c r="EU2667" s="70"/>
      <c r="EV2667" s="70"/>
      <c r="EW2667" s="70"/>
      <c r="EX2667" s="70"/>
      <c r="EY2667" s="70"/>
      <c r="EZ2667" s="70"/>
      <c r="FA2667" s="70"/>
      <c r="FB2667" s="70"/>
      <c r="FC2667" s="70"/>
      <c r="FD2667" s="70"/>
      <c r="FE2667" s="70"/>
      <c r="FF2667" s="70"/>
      <c r="FG2667" s="70"/>
      <c r="FH2667" s="70"/>
      <c r="FI2667" s="70"/>
      <c r="FJ2667" s="70"/>
      <c r="FK2667" s="70"/>
      <c r="FL2667" s="70"/>
      <c r="FM2667" s="70"/>
      <c r="FN2667" s="70"/>
      <c r="FO2667" s="70"/>
      <c r="FP2667" s="70"/>
      <c r="FQ2667" s="70"/>
      <c r="FR2667" s="70"/>
      <c r="FS2667" s="70"/>
      <c r="FT2667" s="70"/>
      <c r="FU2667" s="70"/>
      <c r="FV2667" s="70"/>
      <c r="FW2667" s="70"/>
      <c r="FX2667" s="70"/>
      <c r="FY2667" s="70"/>
      <c r="FZ2667" s="70"/>
      <c r="GA2667" s="70"/>
      <c r="GB2667" s="70"/>
      <c r="GC2667" s="70"/>
      <c r="GD2667" s="70"/>
      <c r="GE2667" s="70"/>
      <c r="GF2667" s="70"/>
      <c r="GG2667" s="70"/>
      <c r="GH2667" s="70"/>
      <c r="GI2667" s="70"/>
      <c r="GJ2667" s="70"/>
      <c r="GK2667" s="70"/>
      <c r="GL2667" s="70"/>
      <c r="GM2667" s="70"/>
      <c r="GN2667" s="70"/>
      <c r="GO2667" s="70"/>
      <c r="GP2667" s="70"/>
      <c r="GQ2667" s="70"/>
      <c r="GR2667" s="70"/>
      <c r="GS2667" s="70"/>
      <c r="GT2667" s="70"/>
      <c r="GU2667" s="70"/>
      <c r="GV2667" s="70"/>
      <c r="GW2667" s="70"/>
      <c r="GX2667" s="70"/>
      <c r="GY2667" s="70"/>
      <c r="GZ2667" s="70"/>
      <c r="HA2667" s="70"/>
      <c r="HB2667" s="70"/>
      <c r="HC2667" s="70"/>
      <c r="HD2667" s="70"/>
      <c r="HE2667" s="70"/>
      <c r="HF2667" s="70"/>
      <c r="HG2667" s="70"/>
      <c r="HH2667" s="70"/>
      <c r="HI2667" s="70"/>
      <c r="HJ2667" s="70"/>
      <c r="HK2667" s="70"/>
      <c r="HL2667" s="70"/>
      <c r="HM2667" s="70"/>
      <c r="HN2667" s="70"/>
      <c r="HO2667" s="70"/>
      <c r="HP2667" s="70"/>
      <c r="HQ2667" s="70"/>
      <c r="HR2667" s="70"/>
      <c r="HS2667" s="70"/>
      <c r="HT2667" s="70"/>
      <c r="HU2667" s="70"/>
      <c r="HV2667" s="70"/>
      <c r="HW2667" s="70"/>
      <c r="HX2667" s="70"/>
      <c r="HY2667" s="70"/>
    </row>
    <row r="2668" s="8" customFormat="1" customHeight="1" spans="1:233">
      <c r="A2668" s="19">
        <v>2665</v>
      </c>
      <c r="B2668" s="19" t="s">
        <v>3346</v>
      </c>
      <c r="C2668" s="19" t="s">
        <v>3670</v>
      </c>
      <c r="D2668" s="19" t="s">
        <v>3672</v>
      </c>
      <c r="E2668" s="19" t="s">
        <v>3673</v>
      </c>
      <c r="F2668" s="19">
        <v>1.5</v>
      </c>
      <c r="G2668" s="19">
        <v>190</v>
      </c>
      <c r="H2668" s="48">
        <f t="shared" si="40"/>
        <v>285</v>
      </c>
      <c r="I2668" s="21"/>
      <c r="J2668" s="70"/>
      <c r="K2668" s="70"/>
      <c r="L2668" s="70"/>
      <c r="M2668" s="70"/>
      <c r="N2668" s="70"/>
      <c r="O2668" s="70"/>
      <c r="P2668" s="70"/>
      <c r="Q2668" s="70"/>
      <c r="R2668" s="70"/>
      <c r="S2668" s="70"/>
      <c r="T2668" s="70"/>
      <c r="U2668" s="70"/>
      <c r="V2668" s="70"/>
      <c r="W2668" s="70"/>
      <c r="X2668" s="70"/>
      <c r="Y2668" s="70"/>
      <c r="Z2668" s="70"/>
      <c r="AA2668" s="70"/>
      <c r="AB2668" s="70"/>
      <c r="AC2668" s="70"/>
      <c r="AD2668" s="70"/>
      <c r="AE2668" s="70"/>
      <c r="AF2668" s="70"/>
      <c r="AG2668" s="70"/>
      <c r="AH2668" s="70"/>
      <c r="AI2668" s="70"/>
      <c r="AJ2668" s="70"/>
      <c r="AK2668" s="70"/>
      <c r="AL2668" s="70"/>
      <c r="AM2668" s="70"/>
      <c r="AN2668" s="70"/>
      <c r="AO2668" s="70"/>
      <c r="AP2668" s="70"/>
      <c r="AQ2668" s="70"/>
      <c r="AR2668" s="70"/>
      <c r="AS2668" s="70"/>
      <c r="AT2668" s="70"/>
      <c r="AU2668" s="70"/>
      <c r="AV2668" s="70"/>
      <c r="AW2668" s="70"/>
      <c r="AX2668" s="70"/>
      <c r="AY2668" s="70"/>
      <c r="AZ2668" s="70"/>
      <c r="BA2668" s="70"/>
      <c r="BB2668" s="70"/>
      <c r="BC2668" s="70"/>
      <c r="BD2668" s="70"/>
      <c r="BE2668" s="70"/>
      <c r="BF2668" s="70"/>
      <c r="BG2668" s="70"/>
      <c r="BH2668" s="70"/>
      <c r="BI2668" s="70"/>
      <c r="BJ2668" s="70"/>
      <c r="BK2668" s="70"/>
      <c r="BL2668" s="70"/>
      <c r="BM2668" s="70"/>
      <c r="BN2668" s="70"/>
      <c r="BO2668" s="70"/>
      <c r="BP2668" s="70"/>
      <c r="BQ2668" s="70"/>
      <c r="BR2668" s="70"/>
      <c r="BS2668" s="70"/>
      <c r="BT2668" s="70"/>
      <c r="BU2668" s="70"/>
      <c r="BV2668" s="70"/>
      <c r="BW2668" s="70"/>
      <c r="BX2668" s="70"/>
      <c r="BY2668" s="70"/>
      <c r="BZ2668" s="70"/>
      <c r="CA2668" s="70"/>
      <c r="CB2668" s="70"/>
      <c r="CC2668" s="70"/>
      <c r="CD2668" s="70"/>
      <c r="CE2668" s="70"/>
      <c r="CF2668" s="70"/>
      <c r="CG2668" s="70"/>
      <c r="CH2668" s="70"/>
      <c r="CI2668" s="70"/>
      <c r="CJ2668" s="70"/>
      <c r="CK2668" s="70"/>
      <c r="CL2668" s="70"/>
      <c r="CM2668" s="70"/>
      <c r="CN2668" s="70"/>
      <c r="CO2668" s="70"/>
      <c r="CP2668" s="70"/>
      <c r="CQ2668" s="70"/>
      <c r="CR2668" s="70"/>
      <c r="CS2668" s="70"/>
      <c r="CT2668" s="70"/>
      <c r="CU2668" s="70"/>
      <c r="CV2668" s="70"/>
      <c r="CW2668" s="70"/>
      <c r="CX2668" s="70"/>
      <c r="CY2668" s="70"/>
      <c r="CZ2668" s="70"/>
      <c r="DA2668" s="70"/>
      <c r="DB2668" s="70"/>
      <c r="DC2668" s="70"/>
      <c r="DD2668" s="70"/>
      <c r="DE2668" s="70"/>
      <c r="DF2668" s="70"/>
      <c r="DG2668" s="70"/>
      <c r="DH2668" s="70"/>
      <c r="DI2668" s="70"/>
      <c r="DJ2668" s="70"/>
      <c r="DK2668" s="70"/>
      <c r="DL2668" s="70"/>
      <c r="DM2668" s="70"/>
      <c r="DN2668" s="70"/>
      <c r="DO2668" s="70"/>
      <c r="DP2668" s="70"/>
      <c r="DQ2668" s="70"/>
      <c r="DR2668" s="70"/>
      <c r="DS2668" s="70"/>
      <c r="DT2668" s="70"/>
      <c r="DU2668" s="70"/>
      <c r="DV2668" s="70"/>
      <c r="DW2668" s="70"/>
      <c r="DX2668" s="70"/>
      <c r="DY2668" s="70"/>
      <c r="DZ2668" s="70"/>
      <c r="EA2668" s="70"/>
      <c r="EB2668" s="70"/>
      <c r="EC2668" s="70"/>
      <c r="ED2668" s="70"/>
      <c r="EE2668" s="70"/>
      <c r="EF2668" s="70"/>
      <c r="EG2668" s="70"/>
      <c r="EH2668" s="70"/>
      <c r="EI2668" s="70"/>
      <c r="EJ2668" s="70"/>
      <c r="EK2668" s="70"/>
      <c r="EL2668" s="70"/>
      <c r="EM2668" s="70"/>
      <c r="EN2668" s="70"/>
      <c r="EO2668" s="70"/>
      <c r="EP2668" s="70"/>
      <c r="EQ2668" s="70"/>
      <c r="ER2668" s="70"/>
      <c r="ES2668" s="70"/>
      <c r="ET2668" s="70"/>
      <c r="EU2668" s="70"/>
      <c r="EV2668" s="70"/>
      <c r="EW2668" s="70"/>
      <c r="EX2668" s="70"/>
      <c r="EY2668" s="70"/>
      <c r="EZ2668" s="70"/>
      <c r="FA2668" s="70"/>
      <c r="FB2668" s="70"/>
      <c r="FC2668" s="70"/>
      <c r="FD2668" s="70"/>
      <c r="FE2668" s="70"/>
      <c r="FF2668" s="70"/>
      <c r="FG2668" s="70"/>
      <c r="FH2668" s="70"/>
      <c r="FI2668" s="70"/>
      <c r="FJ2668" s="70"/>
      <c r="FK2668" s="70"/>
      <c r="FL2668" s="70"/>
      <c r="FM2668" s="70"/>
      <c r="FN2668" s="70"/>
      <c r="FO2668" s="70"/>
      <c r="FP2668" s="70"/>
      <c r="FQ2668" s="70"/>
      <c r="FR2668" s="70"/>
      <c r="FS2668" s="70"/>
      <c r="FT2668" s="70"/>
      <c r="FU2668" s="70"/>
      <c r="FV2668" s="70"/>
      <c r="FW2668" s="70"/>
      <c r="FX2668" s="70"/>
      <c r="FY2668" s="70"/>
      <c r="FZ2668" s="70"/>
      <c r="GA2668" s="70"/>
      <c r="GB2668" s="70"/>
      <c r="GC2668" s="70"/>
      <c r="GD2668" s="70"/>
      <c r="GE2668" s="70"/>
      <c r="GF2668" s="70"/>
      <c r="GG2668" s="70"/>
      <c r="GH2668" s="70"/>
      <c r="GI2668" s="70"/>
      <c r="GJ2668" s="70"/>
      <c r="GK2668" s="70"/>
      <c r="GL2668" s="70"/>
      <c r="GM2668" s="70"/>
      <c r="GN2668" s="70"/>
      <c r="GO2668" s="70"/>
      <c r="GP2668" s="70"/>
      <c r="GQ2668" s="70"/>
      <c r="GR2668" s="70"/>
      <c r="GS2668" s="70"/>
      <c r="GT2668" s="70"/>
      <c r="GU2668" s="70"/>
      <c r="GV2668" s="70"/>
      <c r="GW2668" s="70"/>
      <c r="GX2668" s="70"/>
      <c r="GY2668" s="70"/>
      <c r="GZ2668" s="70"/>
      <c r="HA2668" s="70"/>
      <c r="HB2668" s="70"/>
      <c r="HC2668" s="70"/>
      <c r="HD2668" s="70"/>
      <c r="HE2668" s="70"/>
      <c r="HF2668" s="70"/>
      <c r="HG2668" s="70"/>
      <c r="HH2668" s="70"/>
      <c r="HI2668" s="70"/>
      <c r="HJ2668" s="70"/>
      <c r="HK2668" s="70"/>
      <c r="HL2668" s="70"/>
      <c r="HM2668" s="70"/>
      <c r="HN2668" s="70"/>
      <c r="HO2668" s="70"/>
      <c r="HP2668" s="70"/>
      <c r="HQ2668" s="70"/>
      <c r="HR2668" s="70"/>
      <c r="HS2668" s="70"/>
      <c r="HT2668" s="70"/>
      <c r="HU2668" s="70"/>
      <c r="HV2668" s="70"/>
      <c r="HW2668" s="70"/>
      <c r="HX2668" s="70"/>
      <c r="HY2668" s="70"/>
    </row>
    <row r="2669" s="8" customFormat="1" customHeight="1" spans="1:233">
      <c r="A2669" s="19">
        <v>2666</v>
      </c>
      <c r="B2669" s="19" t="s">
        <v>3346</v>
      </c>
      <c r="C2669" s="19" t="s">
        <v>3670</v>
      </c>
      <c r="D2669" s="19" t="s">
        <v>3674</v>
      </c>
      <c r="E2669" s="19" t="s">
        <v>3382</v>
      </c>
      <c r="F2669" s="19">
        <v>1.5</v>
      </c>
      <c r="G2669" s="19">
        <v>190</v>
      </c>
      <c r="H2669" s="48">
        <f t="shared" si="40"/>
        <v>285</v>
      </c>
      <c r="I2669" s="21"/>
      <c r="J2669" s="70"/>
      <c r="K2669" s="70"/>
      <c r="L2669" s="70"/>
      <c r="M2669" s="70"/>
      <c r="N2669" s="70"/>
      <c r="O2669" s="70"/>
      <c r="P2669" s="70"/>
      <c r="Q2669" s="70"/>
      <c r="R2669" s="70"/>
      <c r="S2669" s="70"/>
      <c r="T2669" s="70"/>
      <c r="U2669" s="70"/>
      <c r="V2669" s="70"/>
      <c r="W2669" s="70"/>
      <c r="X2669" s="70"/>
      <c r="Y2669" s="70"/>
      <c r="Z2669" s="70"/>
      <c r="AA2669" s="70"/>
      <c r="AB2669" s="70"/>
      <c r="AC2669" s="70"/>
      <c r="AD2669" s="70"/>
      <c r="AE2669" s="70"/>
      <c r="AF2669" s="70"/>
      <c r="AG2669" s="70"/>
      <c r="AH2669" s="70"/>
      <c r="AI2669" s="70"/>
      <c r="AJ2669" s="70"/>
      <c r="AK2669" s="70"/>
      <c r="AL2669" s="70"/>
      <c r="AM2669" s="70"/>
      <c r="AN2669" s="70"/>
      <c r="AO2669" s="70"/>
      <c r="AP2669" s="70"/>
      <c r="AQ2669" s="70"/>
      <c r="AR2669" s="70"/>
      <c r="AS2669" s="70"/>
      <c r="AT2669" s="70"/>
      <c r="AU2669" s="70"/>
      <c r="AV2669" s="70"/>
      <c r="AW2669" s="70"/>
      <c r="AX2669" s="70"/>
      <c r="AY2669" s="70"/>
      <c r="AZ2669" s="70"/>
      <c r="BA2669" s="70"/>
      <c r="BB2669" s="70"/>
      <c r="BC2669" s="70"/>
      <c r="BD2669" s="70"/>
      <c r="BE2669" s="70"/>
      <c r="BF2669" s="70"/>
      <c r="BG2669" s="70"/>
      <c r="BH2669" s="70"/>
      <c r="BI2669" s="70"/>
      <c r="BJ2669" s="70"/>
      <c r="BK2669" s="70"/>
      <c r="BL2669" s="70"/>
      <c r="BM2669" s="70"/>
      <c r="BN2669" s="70"/>
      <c r="BO2669" s="70"/>
      <c r="BP2669" s="70"/>
      <c r="BQ2669" s="70"/>
      <c r="BR2669" s="70"/>
      <c r="BS2669" s="70"/>
      <c r="BT2669" s="70"/>
      <c r="BU2669" s="70"/>
      <c r="BV2669" s="70"/>
      <c r="BW2669" s="70"/>
      <c r="BX2669" s="70"/>
      <c r="BY2669" s="70"/>
      <c r="BZ2669" s="70"/>
      <c r="CA2669" s="70"/>
      <c r="CB2669" s="70"/>
      <c r="CC2669" s="70"/>
      <c r="CD2669" s="70"/>
      <c r="CE2669" s="70"/>
      <c r="CF2669" s="70"/>
      <c r="CG2669" s="70"/>
      <c r="CH2669" s="70"/>
      <c r="CI2669" s="70"/>
      <c r="CJ2669" s="70"/>
      <c r="CK2669" s="70"/>
      <c r="CL2669" s="70"/>
      <c r="CM2669" s="70"/>
      <c r="CN2669" s="70"/>
      <c r="CO2669" s="70"/>
      <c r="CP2669" s="70"/>
      <c r="CQ2669" s="70"/>
      <c r="CR2669" s="70"/>
      <c r="CS2669" s="70"/>
      <c r="CT2669" s="70"/>
      <c r="CU2669" s="70"/>
      <c r="CV2669" s="70"/>
      <c r="CW2669" s="70"/>
      <c r="CX2669" s="70"/>
      <c r="CY2669" s="70"/>
      <c r="CZ2669" s="70"/>
      <c r="DA2669" s="70"/>
      <c r="DB2669" s="70"/>
      <c r="DC2669" s="70"/>
      <c r="DD2669" s="70"/>
      <c r="DE2669" s="70"/>
      <c r="DF2669" s="70"/>
      <c r="DG2669" s="70"/>
      <c r="DH2669" s="70"/>
      <c r="DI2669" s="70"/>
      <c r="DJ2669" s="70"/>
      <c r="DK2669" s="70"/>
      <c r="DL2669" s="70"/>
      <c r="DM2669" s="70"/>
      <c r="DN2669" s="70"/>
      <c r="DO2669" s="70"/>
      <c r="DP2669" s="70"/>
      <c r="DQ2669" s="70"/>
      <c r="DR2669" s="70"/>
      <c r="DS2669" s="70"/>
      <c r="DT2669" s="70"/>
      <c r="DU2669" s="70"/>
      <c r="DV2669" s="70"/>
      <c r="DW2669" s="70"/>
      <c r="DX2669" s="70"/>
      <c r="DY2669" s="70"/>
      <c r="DZ2669" s="70"/>
      <c r="EA2669" s="70"/>
      <c r="EB2669" s="70"/>
      <c r="EC2669" s="70"/>
      <c r="ED2669" s="70"/>
      <c r="EE2669" s="70"/>
      <c r="EF2669" s="70"/>
      <c r="EG2669" s="70"/>
      <c r="EH2669" s="70"/>
      <c r="EI2669" s="70"/>
      <c r="EJ2669" s="70"/>
      <c r="EK2669" s="70"/>
      <c r="EL2669" s="70"/>
      <c r="EM2669" s="70"/>
      <c r="EN2669" s="70"/>
      <c r="EO2669" s="70"/>
      <c r="EP2669" s="70"/>
      <c r="EQ2669" s="70"/>
      <c r="ER2669" s="70"/>
      <c r="ES2669" s="70"/>
      <c r="ET2669" s="70"/>
      <c r="EU2669" s="70"/>
      <c r="EV2669" s="70"/>
      <c r="EW2669" s="70"/>
      <c r="EX2669" s="70"/>
      <c r="EY2669" s="70"/>
      <c r="EZ2669" s="70"/>
      <c r="FA2669" s="70"/>
      <c r="FB2669" s="70"/>
      <c r="FC2669" s="70"/>
      <c r="FD2669" s="70"/>
      <c r="FE2669" s="70"/>
      <c r="FF2669" s="70"/>
      <c r="FG2669" s="70"/>
      <c r="FH2669" s="70"/>
      <c r="FI2669" s="70"/>
      <c r="FJ2669" s="70"/>
      <c r="FK2669" s="70"/>
      <c r="FL2669" s="70"/>
      <c r="FM2669" s="70"/>
      <c r="FN2669" s="70"/>
      <c r="FO2669" s="70"/>
      <c r="FP2669" s="70"/>
      <c r="FQ2669" s="70"/>
      <c r="FR2669" s="70"/>
      <c r="FS2669" s="70"/>
      <c r="FT2669" s="70"/>
      <c r="FU2669" s="70"/>
      <c r="FV2669" s="70"/>
      <c r="FW2669" s="70"/>
      <c r="FX2669" s="70"/>
      <c r="FY2669" s="70"/>
      <c r="FZ2669" s="70"/>
      <c r="GA2669" s="70"/>
      <c r="GB2669" s="70"/>
      <c r="GC2669" s="70"/>
      <c r="GD2669" s="70"/>
      <c r="GE2669" s="70"/>
      <c r="GF2669" s="70"/>
      <c r="GG2669" s="70"/>
      <c r="GH2669" s="70"/>
      <c r="GI2669" s="70"/>
      <c r="GJ2669" s="70"/>
      <c r="GK2669" s="70"/>
      <c r="GL2669" s="70"/>
      <c r="GM2669" s="70"/>
      <c r="GN2669" s="70"/>
      <c r="GO2669" s="70"/>
      <c r="GP2669" s="70"/>
      <c r="GQ2669" s="70"/>
      <c r="GR2669" s="70"/>
      <c r="GS2669" s="70"/>
      <c r="GT2669" s="70"/>
      <c r="GU2669" s="70"/>
      <c r="GV2669" s="70"/>
      <c r="GW2669" s="70"/>
      <c r="GX2669" s="70"/>
      <c r="GY2669" s="70"/>
      <c r="GZ2669" s="70"/>
      <c r="HA2669" s="70"/>
      <c r="HB2669" s="70"/>
      <c r="HC2669" s="70"/>
      <c r="HD2669" s="70"/>
      <c r="HE2669" s="70"/>
      <c r="HF2669" s="70"/>
      <c r="HG2669" s="70"/>
      <c r="HH2669" s="70"/>
      <c r="HI2669" s="70"/>
      <c r="HJ2669" s="70"/>
      <c r="HK2669" s="70"/>
      <c r="HL2669" s="70"/>
      <c r="HM2669" s="70"/>
      <c r="HN2669" s="70"/>
      <c r="HO2669" s="70"/>
      <c r="HP2669" s="70"/>
      <c r="HQ2669" s="70"/>
      <c r="HR2669" s="70"/>
      <c r="HS2669" s="70"/>
      <c r="HT2669" s="70"/>
      <c r="HU2669" s="70"/>
      <c r="HV2669" s="70"/>
      <c r="HW2669" s="70"/>
      <c r="HX2669" s="70"/>
      <c r="HY2669" s="70"/>
    </row>
    <row r="2670" s="8" customFormat="1" customHeight="1" spans="1:233">
      <c r="A2670" s="19">
        <v>2667</v>
      </c>
      <c r="B2670" s="19" t="s">
        <v>3346</v>
      </c>
      <c r="C2670" s="19" t="s">
        <v>3670</v>
      </c>
      <c r="D2670" s="19" t="s">
        <v>3675</v>
      </c>
      <c r="E2670" s="19" t="s">
        <v>3500</v>
      </c>
      <c r="F2670" s="19">
        <v>3</v>
      </c>
      <c r="G2670" s="19">
        <v>190</v>
      </c>
      <c r="H2670" s="48">
        <f t="shared" si="40"/>
        <v>570</v>
      </c>
      <c r="I2670" s="21"/>
      <c r="J2670" s="70"/>
      <c r="K2670" s="70"/>
      <c r="L2670" s="70"/>
      <c r="M2670" s="70"/>
      <c r="N2670" s="70"/>
      <c r="O2670" s="70"/>
      <c r="P2670" s="70"/>
      <c r="Q2670" s="70"/>
      <c r="R2670" s="70"/>
      <c r="S2670" s="70"/>
      <c r="T2670" s="70"/>
      <c r="U2670" s="70"/>
      <c r="V2670" s="70"/>
      <c r="W2670" s="70"/>
      <c r="X2670" s="70"/>
      <c r="Y2670" s="70"/>
      <c r="Z2670" s="70"/>
      <c r="AA2670" s="70"/>
      <c r="AB2670" s="70"/>
      <c r="AC2670" s="70"/>
      <c r="AD2670" s="70"/>
      <c r="AE2670" s="70"/>
      <c r="AF2670" s="70"/>
      <c r="AG2670" s="70"/>
      <c r="AH2670" s="70"/>
      <c r="AI2670" s="70"/>
      <c r="AJ2670" s="70"/>
      <c r="AK2670" s="70"/>
      <c r="AL2670" s="70"/>
      <c r="AM2670" s="70"/>
      <c r="AN2670" s="70"/>
      <c r="AO2670" s="70"/>
      <c r="AP2670" s="70"/>
      <c r="AQ2670" s="70"/>
      <c r="AR2670" s="70"/>
      <c r="AS2670" s="70"/>
      <c r="AT2670" s="70"/>
      <c r="AU2670" s="70"/>
      <c r="AV2670" s="70"/>
      <c r="AW2670" s="70"/>
      <c r="AX2670" s="70"/>
      <c r="AY2670" s="70"/>
      <c r="AZ2670" s="70"/>
      <c r="BA2670" s="70"/>
      <c r="BB2670" s="70"/>
      <c r="BC2670" s="70"/>
      <c r="BD2670" s="70"/>
      <c r="BE2670" s="70"/>
      <c r="BF2670" s="70"/>
      <c r="BG2670" s="70"/>
      <c r="BH2670" s="70"/>
      <c r="BI2670" s="70"/>
      <c r="BJ2670" s="70"/>
      <c r="BK2670" s="70"/>
      <c r="BL2670" s="70"/>
      <c r="BM2670" s="70"/>
      <c r="BN2670" s="70"/>
      <c r="BO2670" s="70"/>
      <c r="BP2670" s="70"/>
      <c r="BQ2670" s="70"/>
      <c r="BR2670" s="70"/>
      <c r="BS2670" s="70"/>
      <c r="BT2670" s="70"/>
      <c r="BU2670" s="70"/>
      <c r="BV2670" s="70"/>
      <c r="BW2670" s="70"/>
      <c r="BX2670" s="70"/>
      <c r="BY2670" s="70"/>
      <c r="BZ2670" s="70"/>
      <c r="CA2670" s="70"/>
      <c r="CB2670" s="70"/>
      <c r="CC2670" s="70"/>
      <c r="CD2670" s="70"/>
      <c r="CE2670" s="70"/>
      <c r="CF2670" s="70"/>
      <c r="CG2670" s="70"/>
      <c r="CH2670" s="70"/>
      <c r="CI2670" s="70"/>
      <c r="CJ2670" s="70"/>
      <c r="CK2670" s="70"/>
      <c r="CL2670" s="70"/>
      <c r="CM2670" s="70"/>
      <c r="CN2670" s="70"/>
      <c r="CO2670" s="70"/>
      <c r="CP2670" s="70"/>
      <c r="CQ2670" s="70"/>
      <c r="CR2670" s="70"/>
      <c r="CS2670" s="70"/>
      <c r="CT2670" s="70"/>
      <c r="CU2670" s="70"/>
      <c r="CV2670" s="70"/>
      <c r="CW2670" s="70"/>
      <c r="CX2670" s="70"/>
      <c r="CY2670" s="70"/>
      <c r="CZ2670" s="70"/>
      <c r="DA2670" s="70"/>
      <c r="DB2670" s="70"/>
      <c r="DC2670" s="70"/>
      <c r="DD2670" s="70"/>
      <c r="DE2670" s="70"/>
      <c r="DF2670" s="70"/>
      <c r="DG2670" s="70"/>
      <c r="DH2670" s="70"/>
      <c r="DI2670" s="70"/>
      <c r="DJ2670" s="70"/>
      <c r="DK2670" s="70"/>
      <c r="DL2670" s="70"/>
      <c r="DM2670" s="70"/>
      <c r="DN2670" s="70"/>
      <c r="DO2670" s="70"/>
      <c r="DP2670" s="70"/>
      <c r="DQ2670" s="70"/>
      <c r="DR2670" s="70"/>
      <c r="DS2670" s="70"/>
      <c r="DT2670" s="70"/>
      <c r="DU2670" s="70"/>
      <c r="DV2670" s="70"/>
      <c r="DW2670" s="70"/>
      <c r="DX2670" s="70"/>
      <c r="DY2670" s="70"/>
      <c r="DZ2670" s="70"/>
      <c r="EA2670" s="70"/>
      <c r="EB2670" s="70"/>
      <c r="EC2670" s="70"/>
      <c r="ED2670" s="70"/>
      <c r="EE2670" s="70"/>
      <c r="EF2670" s="70"/>
      <c r="EG2670" s="70"/>
      <c r="EH2670" s="70"/>
      <c r="EI2670" s="70"/>
      <c r="EJ2670" s="70"/>
      <c r="EK2670" s="70"/>
      <c r="EL2670" s="70"/>
      <c r="EM2670" s="70"/>
      <c r="EN2670" s="70"/>
      <c r="EO2670" s="70"/>
      <c r="EP2670" s="70"/>
      <c r="EQ2670" s="70"/>
      <c r="ER2670" s="70"/>
      <c r="ES2670" s="70"/>
      <c r="ET2670" s="70"/>
      <c r="EU2670" s="70"/>
      <c r="EV2670" s="70"/>
      <c r="EW2670" s="70"/>
      <c r="EX2670" s="70"/>
      <c r="EY2670" s="70"/>
      <c r="EZ2670" s="70"/>
      <c r="FA2670" s="70"/>
      <c r="FB2670" s="70"/>
      <c r="FC2670" s="70"/>
      <c r="FD2670" s="70"/>
      <c r="FE2670" s="70"/>
      <c r="FF2670" s="70"/>
      <c r="FG2670" s="70"/>
      <c r="FH2670" s="70"/>
      <c r="FI2670" s="70"/>
      <c r="FJ2670" s="70"/>
      <c r="FK2670" s="70"/>
      <c r="FL2670" s="70"/>
      <c r="FM2670" s="70"/>
      <c r="FN2670" s="70"/>
      <c r="FO2670" s="70"/>
      <c r="FP2670" s="70"/>
      <c r="FQ2670" s="70"/>
      <c r="FR2670" s="70"/>
      <c r="FS2670" s="70"/>
      <c r="FT2670" s="70"/>
      <c r="FU2670" s="70"/>
      <c r="FV2670" s="70"/>
      <c r="FW2670" s="70"/>
      <c r="FX2670" s="70"/>
      <c r="FY2670" s="70"/>
      <c r="FZ2670" s="70"/>
      <c r="GA2670" s="70"/>
      <c r="GB2670" s="70"/>
      <c r="GC2670" s="70"/>
      <c r="GD2670" s="70"/>
      <c r="GE2670" s="70"/>
      <c r="GF2670" s="70"/>
      <c r="GG2670" s="70"/>
      <c r="GH2670" s="70"/>
      <c r="GI2670" s="70"/>
      <c r="GJ2670" s="70"/>
      <c r="GK2670" s="70"/>
      <c r="GL2670" s="70"/>
      <c r="GM2670" s="70"/>
      <c r="GN2670" s="70"/>
      <c r="GO2670" s="70"/>
      <c r="GP2670" s="70"/>
      <c r="GQ2670" s="70"/>
      <c r="GR2670" s="70"/>
      <c r="GS2670" s="70"/>
      <c r="GT2670" s="70"/>
      <c r="GU2670" s="70"/>
      <c r="GV2670" s="70"/>
      <c r="GW2670" s="70"/>
      <c r="GX2670" s="70"/>
      <c r="GY2670" s="70"/>
      <c r="GZ2670" s="70"/>
      <c r="HA2670" s="70"/>
      <c r="HB2670" s="70"/>
      <c r="HC2670" s="70"/>
      <c r="HD2670" s="70"/>
      <c r="HE2670" s="70"/>
      <c r="HF2670" s="70"/>
      <c r="HG2670" s="70"/>
      <c r="HH2670" s="70"/>
      <c r="HI2670" s="70"/>
      <c r="HJ2670" s="70"/>
      <c r="HK2670" s="70"/>
      <c r="HL2670" s="70"/>
      <c r="HM2670" s="70"/>
      <c r="HN2670" s="70"/>
      <c r="HO2670" s="70"/>
      <c r="HP2670" s="70"/>
      <c r="HQ2670" s="70"/>
      <c r="HR2670" s="70"/>
      <c r="HS2670" s="70"/>
      <c r="HT2670" s="70"/>
      <c r="HU2670" s="70"/>
      <c r="HV2670" s="70"/>
      <c r="HW2670" s="70"/>
      <c r="HX2670" s="70"/>
      <c r="HY2670" s="70"/>
    </row>
    <row r="2671" s="8" customFormat="1" customHeight="1" spans="1:233">
      <c r="A2671" s="19">
        <v>2668</v>
      </c>
      <c r="B2671" s="19" t="s">
        <v>3346</v>
      </c>
      <c r="C2671" s="19" t="s">
        <v>3670</v>
      </c>
      <c r="D2671" s="19" t="s">
        <v>3676</v>
      </c>
      <c r="E2671" s="19" t="s">
        <v>3677</v>
      </c>
      <c r="F2671" s="19">
        <v>6</v>
      </c>
      <c r="G2671" s="19">
        <v>190</v>
      </c>
      <c r="H2671" s="48">
        <f t="shared" si="40"/>
        <v>1140</v>
      </c>
      <c r="I2671" s="21"/>
      <c r="J2671" s="70"/>
      <c r="K2671" s="70"/>
      <c r="L2671" s="70"/>
      <c r="M2671" s="70"/>
      <c r="N2671" s="70"/>
      <c r="O2671" s="70"/>
      <c r="P2671" s="70"/>
      <c r="Q2671" s="70"/>
      <c r="R2671" s="70"/>
      <c r="S2671" s="70"/>
      <c r="T2671" s="70"/>
      <c r="U2671" s="70"/>
      <c r="V2671" s="70"/>
      <c r="W2671" s="70"/>
      <c r="X2671" s="70"/>
      <c r="Y2671" s="70"/>
      <c r="Z2671" s="70"/>
      <c r="AA2671" s="70"/>
      <c r="AB2671" s="70"/>
      <c r="AC2671" s="70"/>
      <c r="AD2671" s="70"/>
      <c r="AE2671" s="70"/>
      <c r="AF2671" s="70"/>
      <c r="AG2671" s="70"/>
      <c r="AH2671" s="70"/>
      <c r="AI2671" s="70"/>
      <c r="AJ2671" s="70"/>
      <c r="AK2671" s="70"/>
      <c r="AL2671" s="70"/>
      <c r="AM2671" s="70"/>
      <c r="AN2671" s="70"/>
      <c r="AO2671" s="70"/>
      <c r="AP2671" s="70"/>
      <c r="AQ2671" s="70"/>
      <c r="AR2671" s="70"/>
      <c r="AS2671" s="70"/>
      <c r="AT2671" s="70"/>
      <c r="AU2671" s="70"/>
      <c r="AV2671" s="70"/>
      <c r="AW2671" s="70"/>
      <c r="AX2671" s="70"/>
      <c r="AY2671" s="70"/>
      <c r="AZ2671" s="70"/>
      <c r="BA2671" s="70"/>
      <c r="BB2671" s="70"/>
      <c r="BC2671" s="70"/>
      <c r="BD2671" s="70"/>
      <c r="BE2671" s="70"/>
      <c r="BF2671" s="70"/>
      <c r="BG2671" s="70"/>
      <c r="BH2671" s="70"/>
      <c r="BI2671" s="70"/>
      <c r="BJ2671" s="70"/>
      <c r="BK2671" s="70"/>
      <c r="BL2671" s="70"/>
      <c r="BM2671" s="70"/>
      <c r="BN2671" s="70"/>
      <c r="BO2671" s="70"/>
      <c r="BP2671" s="70"/>
      <c r="BQ2671" s="70"/>
      <c r="BR2671" s="70"/>
      <c r="BS2671" s="70"/>
      <c r="BT2671" s="70"/>
      <c r="BU2671" s="70"/>
      <c r="BV2671" s="70"/>
      <c r="BW2671" s="70"/>
      <c r="BX2671" s="70"/>
      <c r="BY2671" s="70"/>
      <c r="BZ2671" s="70"/>
      <c r="CA2671" s="70"/>
      <c r="CB2671" s="70"/>
      <c r="CC2671" s="70"/>
      <c r="CD2671" s="70"/>
      <c r="CE2671" s="70"/>
      <c r="CF2671" s="70"/>
      <c r="CG2671" s="70"/>
      <c r="CH2671" s="70"/>
      <c r="CI2671" s="70"/>
      <c r="CJ2671" s="70"/>
      <c r="CK2671" s="70"/>
      <c r="CL2671" s="70"/>
      <c r="CM2671" s="70"/>
      <c r="CN2671" s="70"/>
      <c r="CO2671" s="70"/>
      <c r="CP2671" s="70"/>
      <c r="CQ2671" s="70"/>
      <c r="CR2671" s="70"/>
      <c r="CS2671" s="70"/>
      <c r="CT2671" s="70"/>
      <c r="CU2671" s="70"/>
      <c r="CV2671" s="70"/>
      <c r="CW2671" s="70"/>
      <c r="CX2671" s="70"/>
      <c r="CY2671" s="70"/>
      <c r="CZ2671" s="70"/>
      <c r="DA2671" s="70"/>
      <c r="DB2671" s="70"/>
      <c r="DC2671" s="70"/>
      <c r="DD2671" s="70"/>
      <c r="DE2671" s="70"/>
      <c r="DF2671" s="70"/>
      <c r="DG2671" s="70"/>
      <c r="DH2671" s="70"/>
      <c r="DI2671" s="70"/>
      <c r="DJ2671" s="70"/>
      <c r="DK2671" s="70"/>
      <c r="DL2671" s="70"/>
      <c r="DM2671" s="70"/>
      <c r="DN2671" s="70"/>
      <c r="DO2671" s="70"/>
      <c r="DP2671" s="70"/>
      <c r="DQ2671" s="70"/>
      <c r="DR2671" s="70"/>
      <c r="DS2671" s="70"/>
      <c r="DT2671" s="70"/>
      <c r="DU2671" s="70"/>
      <c r="DV2671" s="70"/>
      <c r="DW2671" s="70"/>
      <c r="DX2671" s="70"/>
      <c r="DY2671" s="70"/>
      <c r="DZ2671" s="70"/>
      <c r="EA2671" s="70"/>
      <c r="EB2671" s="70"/>
      <c r="EC2671" s="70"/>
      <c r="ED2671" s="70"/>
      <c r="EE2671" s="70"/>
      <c r="EF2671" s="70"/>
      <c r="EG2671" s="70"/>
      <c r="EH2671" s="70"/>
      <c r="EI2671" s="70"/>
      <c r="EJ2671" s="70"/>
      <c r="EK2671" s="70"/>
      <c r="EL2671" s="70"/>
      <c r="EM2671" s="70"/>
      <c r="EN2671" s="70"/>
      <c r="EO2671" s="70"/>
      <c r="EP2671" s="70"/>
      <c r="EQ2671" s="70"/>
      <c r="ER2671" s="70"/>
      <c r="ES2671" s="70"/>
      <c r="ET2671" s="70"/>
      <c r="EU2671" s="70"/>
      <c r="EV2671" s="70"/>
      <c r="EW2671" s="70"/>
      <c r="EX2671" s="70"/>
      <c r="EY2671" s="70"/>
      <c r="EZ2671" s="70"/>
      <c r="FA2671" s="70"/>
      <c r="FB2671" s="70"/>
      <c r="FC2671" s="70"/>
      <c r="FD2671" s="70"/>
      <c r="FE2671" s="70"/>
      <c r="FF2671" s="70"/>
      <c r="FG2671" s="70"/>
      <c r="FH2671" s="70"/>
      <c r="FI2671" s="70"/>
      <c r="FJ2671" s="70"/>
      <c r="FK2671" s="70"/>
      <c r="FL2671" s="70"/>
      <c r="FM2671" s="70"/>
      <c r="FN2671" s="70"/>
      <c r="FO2671" s="70"/>
      <c r="FP2671" s="70"/>
      <c r="FQ2671" s="70"/>
      <c r="FR2671" s="70"/>
      <c r="FS2671" s="70"/>
      <c r="FT2671" s="70"/>
      <c r="FU2671" s="70"/>
      <c r="FV2671" s="70"/>
      <c r="FW2671" s="70"/>
      <c r="FX2671" s="70"/>
      <c r="FY2671" s="70"/>
      <c r="FZ2671" s="70"/>
      <c r="GA2671" s="70"/>
      <c r="GB2671" s="70"/>
      <c r="GC2671" s="70"/>
      <c r="GD2671" s="70"/>
      <c r="GE2671" s="70"/>
      <c r="GF2671" s="70"/>
      <c r="GG2671" s="70"/>
      <c r="GH2671" s="70"/>
      <c r="GI2671" s="70"/>
      <c r="GJ2671" s="70"/>
      <c r="GK2671" s="70"/>
      <c r="GL2671" s="70"/>
      <c r="GM2671" s="70"/>
      <c r="GN2671" s="70"/>
      <c r="GO2671" s="70"/>
      <c r="GP2671" s="70"/>
      <c r="GQ2671" s="70"/>
      <c r="GR2671" s="70"/>
      <c r="GS2671" s="70"/>
      <c r="GT2671" s="70"/>
      <c r="GU2671" s="70"/>
      <c r="GV2671" s="70"/>
      <c r="GW2671" s="70"/>
      <c r="GX2671" s="70"/>
      <c r="GY2671" s="70"/>
      <c r="GZ2671" s="70"/>
      <c r="HA2671" s="70"/>
      <c r="HB2671" s="70"/>
      <c r="HC2671" s="70"/>
      <c r="HD2671" s="70"/>
      <c r="HE2671" s="70"/>
      <c r="HF2671" s="70"/>
      <c r="HG2671" s="70"/>
      <c r="HH2671" s="70"/>
      <c r="HI2671" s="70"/>
      <c r="HJ2671" s="70"/>
      <c r="HK2671" s="70"/>
      <c r="HL2671" s="70"/>
      <c r="HM2671" s="70"/>
      <c r="HN2671" s="70"/>
      <c r="HO2671" s="70"/>
      <c r="HP2671" s="70"/>
      <c r="HQ2671" s="70"/>
      <c r="HR2671" s="70"/>
      <c r="HS2671" s="70"/>
      <c r="HT2671" s="70"/>
      <c r="HU2671" s="70"/>
      <c r="HV2671" s="70"/>
      <c r="HW2671" s="70"/>
      <c r="HX2671" s="70"/>
      <c r="HY2671" s="70"/>
    </row>
    <row r="2672" s="8" customFormat="1" customHeight="1" spans="1:233">
      <c r="A2672" s="19">
        <v>2669</v>
      </c>
      <c r="B2672" s="19" t="s">
        <v>3346</v>
      </c>
      <c r="C2672" s="19" t="s">
        <v>3670</v>
      </c>
      <c r="D2672" s="19" t="s">
        <v>3678</v>
      </c>
      <c r="E2672" s="19" t="s">
        <v>3402</v>
      </c>
      <c r="F2672" s="19">
        <v>3</v>
      </c>
      <c r="G2672" s="19">
        <v>190</v>
      </c>
      <c r="H2672" s="48">
        <f t="shared" si="40"/>
        <v>570</v>
      </c>
      <c r="I2672" s="21"/>
      <c r="J2672" s="70"/>
      <c r="K2672" s="70"/>
      <c r="L2672" s="70"/>
      <c r="M2672" s="70"/>
      <c r="N2672" s="70"/>
      <c r="O2672" s="70"/>
      <c r="P2672" s="70"/>
      <c r="Q2672" s="70"/>
      <c r="R2672" s="70"/>
      <c r="S2672" s="70"/>
      <c r="T2672" s="70"/>
      <c r="U2672" s="70"/>
      <c r="V2672" s="70"/>
      <c r="W2672" s="70"/>
      <c r="X2672" s="70"/>
      <c r="Y2672" s="70"/>
      <c r="Z2672" s="70"/>
      <c r="AA2672" s="70"/>
      <c r="AB2672" s="70"/>
      <c r="AC2672" s="70"/>
      <c r="AD2672" s="70"/>
      <c r="AE2672" s="70"/>
      <c r="AF2672" s="70"/>
      <c r="AG2672" s="70"/>
      <c r="AH2672" s="70"/>
      <c r="AI2672" s="70"/>
      <c r="AJ2672" s="70"/>
      <c r="AK2672" s="70"/>
      <c r="AL2672" s="70"/>
      <c r="AM2672" s="70"/>
      <c r="AN2672" s="70"/>
      <c r="AO2672" s="70"/>
      <c r="AP2672" s="70"/>
      <c r="AQ2672" s="70"/>
      <c r="AR2672" s="70"/>
      <c r="AS2672" s="70"/>
      <c r="AT2672" s="70"/>
      <c r="AU2672" s="70"/>
      <c r="AV2672" s="70"/>
      <c r="AW2672" s="70"/>
      <c r="AX2672" s="70"/>
      <c r="AY2672" s="70"/>
      <c r="AZ2672" s="70"/>
      <c r="BA2672" s="70"/>
      <c r="BB2672" s="70"/>
      <c r="BC2672" s="70"/>
      <c r="BD2672" s="70"/>
      <c r="BE2672" s="70"/>
      <c r="BF2672" s="70"/>
      <c r="BG2672" s="70"/>
      <c r="BH2672" s="70"/>
      <c r="BI2672" s="70"/>
      <c r="BJ2672" s="70"/>
      <c r="BK2672" s="70"/>
      <c r="BL2672" s="70"/>
      <c r="BM2672" s="70"/>
      <c r="BN2672" s="70"/>
      <c r="BO2672" s="70"/>
      <c r="BP2672" s="70"/>
      <c r="BQ2672" s="70"/>
      <c r="BR2672" s="70"/>
      <c r="BS2672" s="70"/>
      <c r="BT2672" s="70"/>
      <c r="BU2672" s="70"/>
      <c r="BV2672" s="70"/>
      <c r="BW2672" s="70"/>
      <c r="BX2672" s="70"/>
      <c r="BY2672" s="70"/>
      <c r="BZ2672" s="70"/>
      <c r="CA2672" s="70"/>
      <c r="CB2672" s="70"/>
      <c r="CC2672" s="70"/>
      <c r="CD2672" s="70"/>
      <c r="CE2672" s="70"/>
      <c r="CF2672" s="70"/>
      <c r="CG2672" s="70"/>
      <c r="CH2672" s="70"/>
      <c r="CI2672" s="70"/>
      <c r="CJ2672" s="70"/>
      <c r="CK2672" s="70"/>
      <c r="CL2672" s="70"/>
      <c r="CM2672" s="70"/>
      <c r="CN2672" s="70"/>
      <c r="CO2672" s="70"/>
      <c r="CP2672" s="70"/>
      <c r="CQ2672" s="70"/>
      <c r="CR2672" s="70"/>
      <c r="CS2672" s="70"/>
      <c r="CT2672" s="70"/>
      <c r="CU2672" s="70"/>
      <c r="CV2672" s="70"/>
      <c r="CW2672" s="70"/>
      <c r="CX2672" s="70"/>
      <c r="CY2672" s="70"/>
      <c r="CZ2672" s="70"/>
      <c r="DA2672" s="70"/>
      <c r="DB2672" s="70"/>
      <c r="DC2672" s="70"/>
      <c r="DD2672" s="70"/>
      <c r="DE2672" s="70"/>
      <c r="DF2672" s="70"/>
      <c r="DG2672" s="70"/>
      <c r="DH2672" s="70"/>
      <c r="DI2672" s="70"/>
      <c r="DJ2672" s="70"/>
      <c r="DK2672" s="70"/>
      <c r="DL2672" s="70"/>
      <c r="DM2672" s="70"/>
      <c r="DN2672" s="70"/>
      <c r="DO2672" s="70"/>
      <c r="DP2672" s="70"/>
      <c r="DQ2672" s="70"/>
      <c r="DR2672" s="70"/>
      <c r="DS2672" s="70"/>
      <c r="DT2672" s="70"/>
      <c r="DU2672" s="70"/>
      <c r="DV2672" s="70"/>
      <c r="DW2672" s="70"/>
      <c r="DX2672" s="70"/>
      <c r="DY2672" s="70"/>
      <c r="DZ2672" s="70"/>
      <c r="EA2672" s="70"/>
      <c r="EB2672" s="70"/>
      <c r="EC2672" s="70"/>
      <c r="ED2672" s="70"/>
      <c r="EE2672" s="70"/>
      <c r="EF2672" s="70"/>
      <c r="EG2672" s="70"/>
      <c r="EH2672" s="70"/>
      <c r="EI2672" s="70"/>
      <c r="EJ2672" s="70"/>
      <c r="EK2672" s="70"/>
      <c r="EL2672" s="70"/>
      <c r="EM2672" s="70"/>
      <c r="EN2672" s="70"/>
      <c r="EO2672" s="70"/>
      <c r="EP2672" s="70"/>
      <c r="EQ2672" s="70"/>
      <c r="ER2672" s="70"/>
      <c r="ES2672" s="70"/>
      <c r="ET2672" s="70"/>
      <c r="EU2672" s="70"/>
      <c r="EV2672" s="70"/>
      <c r="EW2672" s="70"/>
      <c r="EX2672" s="70"/>
      <c r="EY2672" s="70"/>
      <c r="EZ2672" s="70"/>
      <c r="FA2672" s="70"/>
      <c r="FB2672" s="70"/>
      <c r="FC2672" s="70"/>
      <c r="FD2672" s="70"/>
      <c r="FE2672" s="70"/>
      <c r="FF2672" s="70"/>
      <c r="FG2672" s="70"/>
      <c r="FH2672" s="70"/>
      <c r="FI2672" s="70"/>
      <c r="FJ2672" s="70"/>
      <c r="FK2672" s="70"/>
      <c r="FL2672" s="70"/>
      <c r="FM2672" s="70"/>
      <c r="FN2672" s="70"/>
      <c r="FO2672" s="70"/>
      <c r="FP2672" s="70"/>
      <c r="FQ2672" s="70"/>
      <c r="FR2672" s="70"/>
      <c r="FS2672" s="70"/>
      <c r="FT2672" s="70"/>
      <c r="FU2672" s="70"/>
      <c r="FV2672" s="70"/>
      <c r="FW2672" s="70"/>
      <c r="FX2672" s="70"/>
      <c r="FY2672" s="70"/>
      <c r="FZ2672" s="70"/>
      <c r="GA2672" s="70"/>
      <c r="GB2672" s="70"/>
      <c r="GC2672" s="70"/>
      <c r="GD2672" s="70"/>
      <c r="GE2672" s="70"/>
      <c r="GF2672" s="70"/>
      <c r="GG2672" s="70"/>
      <c r="GH2672" s="70"/>
      <c r="GI2672" s="70"/>
      <c r="GJ2672" s="70"/>
      <c r="GK2672" s="70"/>
      <c r="GL2672" s="70"/>
      <c r="GM2672" s="70"/>
      <c r="GN2672" s="70"/>
      <c r="GO2672" s="70"/>
      <c r="GP2672" s="70"/>
      <c r="GQ2672" s="70"/>
      <c r="GR2672" s="70"/>
      <c r="GS2672" s="70"/>
      <c r="GT2672" s="70"/>
      <c r="GU2672" s="70"/>
      <c r="GV2672" s="70"/>
      <c r="GW2672" s="70"/>
      <c r="GX2672" s="70"/>
      <c r="GY2672" s="70"/>
      <c r="GZ2672" s="70"/>
      <c r="HA2672" s="70"/>
      <c r="HB2672" s="70"/>
      <c r="HC2672" s="70"/>
      <c r="HD2672" s="70"/>
      <c r="HE2672" s="70"/>
      <c r="HF2672" s="70"/>
      <c r="HG2672" s="70"/>
      <c r="HH2672" s="70"/>
      <c r="HI2672" s="70"/>
      <c r="HJ2672" s="70"/>
      <c r="HK2672" s="70"/>
      <c r="HL2672" s="70"/>
      <c r="HM2672" s="70"/>
      <c r="HN2672" s="70"/>
      <c r="HO2672" s="70"/>
      <c r="HP2672" s="70"/>
      <c r="HQ2672" s="70"/>
      <c r="HR2672" s="70"/>
      <c r="HS2672" s="70"/>
      <c r="HT2672" s="70"/>
      <c r="HU2672" s="70"/>
      <c r="HV2672" s="70"/>
      <c r="HW2672" s="70"/>
      <c r="HX2672" s="70"/>
      <c r="HY2672" s="70"/>
    </row>
    <row r="2673" s="8" customFormat="1" customHeight="1" spans="1:233">
      <c r="A2673" s="19">
        <v>2670</v>
      </c>
      <c r="B2673" s="19" t="s">
        <v>3346</v>
      </c>
      <c r="C2673" s="19" t="s">
        <v>3670</v>
      </c>
      <c r="D2673" s="19" t="s">
        <v>3679</v>
      </c>
      <c r="E2673" s="19" t="s">
        <v>3680</v>
      </c>
      <c r="F2673" s="19">
        <v>3</v>
      </c>
      <c r="G2673" s="19">
        <v>190</v>
      </c>
      <c r="H2673" s="48">
        <f t="shared" si="40"/>
        <v>570</v>
      </c>
      <c r="I2673" s="21"/>
      <c r="J2673" s="70"/>
      <c r="K2673" s="70"/>
      <c r="L2673" s="70"/>
      <c r="M2673" s="70"/>
      <c r="N2673" s="70"/>
      <c r="O2673" s="70"/>
      <c r="P2673" s="70"/>
      <c r="Q2673" s="70"/>
      <c r="R2673" s="70"/>
      <c r="S2673" s="70"/>
      <c r="T2673" s="70"/>
      <c r="U2673" s="70"/>
      <c r="V2673" s="70"/>
      <c r="W2673" s="70"/>
      <c r="X2673" s="70"/>
      <c r="Y2673" s="70"/>
      <c r="Z2673" s="70"/>
      <c r="AA2673" s="70"/>
      <c r="AB2673" s="70"/>
      <c r="AC2673" s="70"/>
      <c r="AD2673" s="70"/>
      <c r="AE2673" s="70"/>
      <c r="AF2673" s="70"/>
      <c r="AG2673" s="70"/>
      <c r="AH2673" s="70"/>
      <c r="AI2673" s="70"/>
      <c r="AJ2673" s="70"/>
      <c r="AK2673" s="70"/>
      <c r="AL2673" s="70"/>
      <c r="AM2673" s="70"/>
      <c r="AN2673" s="70"/>
      <c r="AO2673" s="70"/>
      <c r="AP2673" s="70"/>
      <c r="AQ2673" s="70"/>
      <c r="AR2673" s="70"/>
      <c r="AS2673" s="70"/>
      <c r="AT2673" s="70"/>
      <c r="AU2673" s="70"/>
      <c r="AV2673" s="70"/>
      <c r="AW2673" s="70"/>
      <c r="AX2673" s="70"/>
      <c r="AY2673" s="70"/>
      <c r="AZ2673" s="70"/>
      <c r="BA2673" s="70"/>
      <c r="BB2673" s="70"/>
      <c r="BC2673" s="70"/>
      <c r="BD2673" s="70"/>
      <c r="BE2673" s="70"/>
      <c r="BF2673" s="70"/>
      <c r="BG2673" s="70"/>
      <c r="BH2673" s="70"/>
      <c r="BI2673" s="70"/>
      <c r="BJ2673" s="70"/>
      <c r="BK2673" s="70"/>
      <c r="BL2673" s="70"/>
      <c r="BM2673" s="70"/>
      <c r="BN2673" s="70"/>
      <c r="BO2673" s="70"/>
      <c r="BP2673" s="70"/>
      <c r="BQ2673" s="70"/>
      <c r="BR2673" s="70"/>
      <c r="BS2673" s="70"/>
      <c r="BT2673" s="70"/>
      <c r="BU2673" s="70"/>
      <c r="BV2673" s="70"/>
      <c r="BW2673" s="70"/>
      <c r="BX2673" s="70"/>
      <c r="BY2673" s="70"/>
      <c r="BZ2673" s="70"/>
      <c r="CA2673" s="70"/>
      <c r="CB2673" s="70"/>
      <c r="CC2673" s="70"/>
      <c r="CD2673" s="70"/>
      <c r="CE2673" s="70"/>
      <c r="CF2673" s="70"/>
      <c r="CG2673" s="70"/>
      <c r="CH2673" s="70"/>
      <c r="CI2673" s="70"/>
      <c r="CJ2673" s="70"/>
      <c r="CK2673" s="70"/>
      <c r="CL2673" s="70"/>
      <c r="CM2673" s="70"/>
      <c r="CN2673" s="70"/>
      <c r="CO2673" s="70"/>
      <c r="CP2673" s="70"/>
      <c r="CQ2673" s="70"/>
      <c r="CR2673" s="70"/>
      <c r="CS2673" s="70"/>
      <c r="CT2673" s="70"/>
      <c r="CU2673" s="70"/>
      <c r="CV2673" s="70"/>
      <c r="CW2673" s="70"/>
      <c r="CX2673" s="70"/>
      <c r="CY2673" s="70"/>
      <c r="CZ2673" s="70"/>
      <c r="DA2673" s="70"/>
      <c r="DB2673" s="70"/>
      <c r="DC2673" s="70"/>
      <c r="DD2673" s="70"/>
      <c r="DE2673" s="70"/>
      <c r="DF2673" s="70"/>
      <c r="DG2673" s="70"/>
      <c r="DH2673" s="70"/>
      <c r="DI2673" s="70"/>
      <c r="DJ2673" s="70"/>
      <c r="DK2673" s="70"/>
      <c r="DL2673" s="70"/>
      <c r="DM2673" s="70"/>
      <c r="DN2673" s="70"/>
      <c r="DO2673" s="70"/>
      <c r="DP2673" s="70"/>
      <c r="DQ2673" s="70"/>
      <c r="DR2673" s="70"/>
      <c r="DS2673" s="70"/>
      <c r="DT2673" s="70"/>
      <c r="DU2673" s="70"/>
      <c r="DV2673" s="70"/>
      <c r="DW2673" s="70"/>
      <c r="DX2673" s="70"/>
      <c r="DY2673" s="70"/>
      <c r="DZ2673" s="70"/>
      <c r="EA2673" s="70"/>
      <c r="EB2673" s="70"/>
      <c r="EC2673" s="70"/>
      <c r="ED2673" s="70"/>
      <c r="EE2673" s="70"/>
      <c r="EF2673" s="70"/>
      <c r="EG2673" s="70"/>
      <c r="EH2673" s="70"/>
      <c r="EI2673" s="70"/>
      <c r="EJ2673" s="70"/>
      <c r="EK2673" s="70"/>
      <c r="EL2673" s="70"/>
      <c r="EM2673" s="70"/>
      <c r="EN2673" s="70"/>
      <c r="EO2673" s="70"/>
      <c r="EP2673" s="70"/>
      <c r="EQ2673" s="70"/>
      <c r="ER2673" s="70"/>
      <c r="ES2673" s="70"/>
      <c r="ET2673" s="70"/>
      <c r="EU2673" s="70"/>
      <c r="EV2673" s="70"/>
      <c r="EW2673" s="70"/>
      <c r="EX2673" s="70"/>
      <c r="EY2673" s="70"/>
      <c r="EZ2673" s="70"/>
      <c r="FA2673" s="70"/>
      <c r="FB2673" s="70"/>
      <c r="FC2673" s="70"/>
      <c r="FD2673" s="70"/>
      <c r="FE2673" s="70"/>
      <c r="FF2673" s="70"/>
      <c r="FG2673" s="70"/>
      <c r="FH2673" s="70"/>
      <c r="FI2673" s="70"/>
      <c r="FJ2673" s="70"/>
      <c r="FK2673" s="70"/>
      <c r="FL2673" s="70"/>
      <c r="FM2673" s="70"/>
      <c r="FN2673" s="70"/>
      <c r="FO2673" s="70"/>
      <c r="FP2673" s="70"/>
      <c r="FQ2673" s="70"/>
      <c r="FR2673" s="70"/>
      <c r="FS2673" s="70"/>
      <c r="FT2673" s="70"/>
      <c r="FU2673" s="70"/>
      <c r="FV2673" s="70"/>
      <c r="FW2673" s="70"/>
      <c r="FX2673" s="70"/>
      <c r="FY2673" s="70"/>
      <c r="FZ2673" s="70"/>
      <c r="GA2673" s="70"/>
      <c r="GB2673" s="70"/>
      <c r="GC2673" s="70"/>
      <c r="GD2673" s="70"/>
      <c r="GE2673" s="70"/>
      <c r="GF2673" s="70"/>
      <c r="GG2673" s="70"/>
      <c r="GH2673" s="70"/>
      <c r="GI2673" s="70"/>
      <c r="GJ2673" s="70"/>
      <c r="GK2673" s="70"/>
      <c r="GL2673" s="70"/>
      <c r="GM2673" s="70"/>
      <c r="GN2673" s="70"/>
      <c r="GO2673" s="70"/>
      <c r="GP2673" s="70"/>
      <c r="GQ2673" s="70"/>
      <c r="GR2673" s="70"/>
      <c r="GS2673" s="70"/>
      <c r="GT2673" s="70"/>
      <c r="GU2673" s="70"/>
      <c r="GV2673" s="70"/>
      <c r="GW2673" s="70"/>
      <c r="GX2673" s="70"/>
      <c r="GY2673" s="70"/>
      <c r="GZ2673" s="70"/>
      <c r="HA2673" s="70"/>
      <c r="HB2673" s="70"/>
      <c r="HC2673" s="70"/>
      <c r="HD2673" s="70"/>
      <c r="HE2673" s="70"/>
      <c r="HF2673" s="70"/>
      <c r="HG2673" s="70"/>
      <c r="HH2673" s="70"/>
      <c r="HI2673" s="70"/>
      <c r="HJ2673" s="70"/>
      <c r="HK2673" s="70"/>
      <c r="HL2673" s="70"/>
      <c r="HM2673" s="70"/>
      <c r="HN2673" s="70"/>
      <c r="HO2673" s="70"/>
      <c r="HP2673" s="70"/>
      <c r="HQ2673" s="70"/>
      <c r="HR2673" s="70"/>
      <c r="HS2673" s="70"/>
      <c r="HT2673" s="70"/>
      <c r="HU2673" s="70"/>
      <c r="HV2673" s="70"/>
      <c r="HW2673" s="70"/>
      <c r="HX2673" s="70"/>
      <c r="HY2673" s="70"/>
    </row>
    <row r="2674" s="8" customFormat="1" customHeight="1" spans="1:233">
      <c r="A2674" s="19">
        <v>2671</v>
      </c>
      <c r="B2674" s="19" t="s">
        <v>3346</v>
      </c>
      <c r="C2674" s="19" t="s">
        <v>3670</v>
      </c>
      <c r="D2674" s="16" t="s">
        <v>3681</v>
      </c>
      <c r="E2674" s="19" t="s">
        <v>3374</v>
      </c>
      <c r="F2674" s="16">
        <v>3</v>
      </c>
      <c r="G2674" s="19">
        <v>190</v>
      </c>
      <c r="H2674" s="48">
        <f t="shared" si="40"/>
        <v>570</v>
      </c>
      <c r="I2674" s="21"/>
      <c r="J2674" s="70"/>
      <c r="K2674" s="70"/>
      <c r="L2674" s="70"/>
      <c r="M2674" s="70"/>
      <c r="N2674" s="70"/>
      <c r="O2674" s="70"/>
      <c r="P2674" s="70"/>
      <c r="Q2674" s="70"/>
      <c r="R2674" s="70"/>
      <c r="S2674" s="70"/>
      <c r="T2674" s="70"/>
      <c r="U2674" s="70"/>
      <c r="V2674" s="70"/>
      <c r="W2674" s="70"/>
      <c r="X2674" s="70"/>
      <c r="Y2674" s="70"/>
      <c r="Z2674" s="70"/>
      <c r="AA2674" s="70"/>
      <c r="AB2674" s="70"/>
      <c r="AC2674" s="70"/>
      <c r="AD2674" s="70"/>
      <c r="AE2674" s="70"/>
      <c r="AF2674" s="70"/>
      <c r="AG2674" s="70"/>
      <c r="AH2674" s="70"/>
      <c r="AI2674" s="70"/>
      <c r="AJ2674" s="70"/>
      <c r="AK2674" s="70"/>
      <c r="AL2674" s="70"/>
      <c r="AM2674" s="70"/>
      <c r="AN2674" s="70"/>
      <c r="AO2674" s="70"/>
      <c r="AP2674" s="70"/>
      <c r="AQ2674" s="70"/>
      <c r="AR2674" s="70"/>
      <c r="AS2674" s="70"/>
      <c r="AT2674" s="70"/>
      <c r="AU2674" s="70"/>
      <c r="AV2674" s="70"/>
      <c r="AW2674" s="70"/>
      <c r="AX2674" s="70"/>
      <c r="AY2674" s="70"/>
      <c r="AZ2674" s="70"/>
      <c r="BA2674" s="70"/>
      <c r="BB2674" s="70"/>
      <c r="BC2674" s="70"/>
      <c r="BD2674" s="70"/>
      <c r="BE2674" s="70"/>
      <c r="BF2674" s="70"/>
      <c r="BG2674" s="70"/>
      <c r="BH2674" s="70"/>
      <c r="BI2674" s="70"/>
      <c r="BJ2674" s="70"/>
      <c r="BK2674" s="70"/>
      <c r="BL2674" s="70"/>
      <c r="BM2674" s="70"/>
      <c r="BN2674" s="70"/>
      <c r="BO2674" s="70"/>
      <c r="BP2674" s="70"/>
      <c r="BQ2674" s="70"/>
      <c r="BR2674" s="70"/>
      <c r="BS2674" s="70"/>
      <c r="BT2674" s="70"/>
      <c r="BU2674" s="70"/>
      <c r="BV2674" s="70"/>
      <c r="BW2674" s="70"/>
      <c r="BX2674" s="70"/>
      <c r="BY2674" s="70"/>
      <c r="BZ2674" s="70"/>
      <c r="CA2674" s="70"/>
      <c r="CB2674" s="70"/>
      <c r="CC2674" s="70"/>
      <c r="CD2674" s="70"/>
      <c r="CE2674" s="70"/>
      <c r="CF2674" s="70"/>
      <c r="CG2674" s="70"/>
      <c r="CH2674" s="70"/>
      <c r="CI2674" s="70"/>
      <c r="CJ2674" s="70"/>
      <c r="CK2674" s="70"/>
      <c r="CL2674" s="70"/>
      <c r="CM2674" s="70"/>
      <c r="CN2674" s="70"/>
      <c r="CO2674" s="70"/>
      <c r="CP2674" s="70"/>
      <c r="CQ2674" s="70"/>
      <c r="CR2674" s="70"/>
      <c r="CS2674" s="70"/>
      <c r="CT2674" s="70"/>
      <c r="CU2674" s="70"/>
      <c r="CV2674" s="70"/>
      <c r="CW2674" s="70"/>
      <c r="CX2674" s="70"/>
      <c r="CY2674" s="70"/>
      <c r="CZ2674" s="70"/>
      <c r="DA2674" s="70"/>
      <c r="DB2674" s="70"/>
      <c r="DC2674" s="70"/>
      <c r="DD2674" s="70"/>
      <c r="DE2674" s="70"/>
      <c r="DF2674" s="70"/>
      <c r="DG2674" s="70"/>
      <c r="DH2674" s="70"/>
      <c r="DI2674" s="70"/>
      <c r="DJ2674" s="70"/>
      <c r="DK2674" s="70"/>
      <c r="DL2674" s="70"/>
      <c r="DM2674" s="70"/>
      <c r="DN2674" s="70"/>
      <c r="DO2674" s="70"/>
      <c r="DP2674" s="70"/>
      <c r="DQ2674" s="70"/>
      <c r="DR2674" s="70"/>
      <c r="DS2674" s="70"/>
      <c r="DT2674" s="70"/>
      <c r="DU2674" s="70"/>
      <c r="DV2674" s="70"/>
      <c r="DW2674" s="70"/>
      <c r="DX2674" s="70"/>
      <c r="DY2674" s="70"/>
      <c r="DZ2674" s="70"/>
      <c r="EA2674" s="70"/>
      <c r="EB2674" s="70"/>
      <c r="EC2674" s="70"/>
      <c r="ED2674" s="70"/>
      <c r="EE2674" s="70"/>
      <c r="EF2674" s="70"/>
      <c r="EG2674" s="70"/>
      <c r="EH2674" s="70"/>
      <c r="EI2674" s="70"/>
      <c r="EJ2674" s="70"/>
      <c r="EK2674" s="70"/>
      <c r="EL2674" s="70"/>
      <c r="EM2674" s="70"/>
      <c r="EN2674" s="70"/>
      <c r="EO2674" s="70"/>
      <c r="EP2674" s="70"/>
      <c r="EQ2674" s="70"/>
      <c r="ER2674" s="70"/>
      <c r="ES2674" s="70"/>
      <c r="ET2674" s="70"/>
      <c r="EU2674" s="70"/>
      <c r="EV2674" s="70"/>
      <c r="EW2674" s="70"/>
      <c r="EX2674" s="70"/>
      <c r="EY2674" s="70"/>
      <c r="EZ2674" s="70"/>
      <c r="FA2674" s="70"/>
      <c r="FB2674" s="70"/>
      <c r="FC2674" s="70"/>
      <c r="FD2674" s="70"/>
      <c r="FE2674" s="70"/>
      <c r="FF2674" s="70"/>
      <c r="FG2674" s="70"/>
      <c r="FH2674" s="70"/>
      <c r="FI2674" s="70"/>
      <c r="FJ2674" s="70"/>
      <c r="FK2674" s="70"/>
      <c r="FL2674" s="70"/>
      <c r="FM2674" s="70"/>
      <c r="FN2674" s="70"/>
      <c r="FO2674" s="70"/>
      <c r="FP2674" s="70"/>
      <c r="FQ2674" s="70"/>
      <c r="FR2674" s="70"/>
      <c r="FS2674" s="70"/>
      <c r="FT2674" s="70"/>
      <c r="FU2674" s="70"/>
      <c r="FV2674" s="70"/>
      <c r="FW2674" s="70"/>
      <c r="FX2674" s="70"/>
      <c r="FY2674" s="70"/>
      <c r="FZ2674" s="70"/>
      <c r="GA2674" s="70"/>
      <c r="GB2674" s="70"/>
      <c r="GC2674" s="70"/>
      <c r="GD2674" s="70"/>
      <c r="GE2674" s="70"/>
      <c r="GF2674" s="70"/>
      <c r="GG2674" s="70"/>
      <c r="GH2674" s="70"/>
      <c r="GI2674" s="70"/>
      <c r="GJ2674" s="70"/>
      <c r="GK2674" s="70"/>
      <c r="GL2674" s="70"/>
      <c r="GM2674" s="70"/>
      <c r="GN2674" s="70"/>
      <c r="GO2674" s="70"/>
      <c r="GP2674" s="70"/>
      <c r="GQ2674" s="70"/>
      <c r="GR2674" s="70"/>
      <c r="GS2674" s="70"/>
      <c r="GT2674" s="70"/>
      <c r="GU2674" s="70"/>
      <c r="GV2674" s="70"/>
      <c r="GW2674" s="70"/>
      <c r="GX2674" s="70"/>
      <c r="GY2674" s="70"/>
      <c r="GZ2674" s="70"/>
      <c r="HA2674" s="70"/>
      <c r="HB2674" s="70"/>
      <c r="HC2674" s="70"/>
      <c r="HD2674" s="70"/>
      <c r="HE2674" s="70"/>
      <c r="HF2674" s="70"/>
      <c r="HG2674" s="70"/>
      <c r="HH2674" s="70"/>
      <c r="HI2674" s="70"/>
      <c r="HJ2674" s="70"/>
      <c r="HK2674" s="70"/>
      <c r="HL2674" s="70"/>
      <c r="HM2674" s="70"/>
      <c r="HN2674" s="70"/>
      <c r="HO2674" s="70"/>
      <c r="HP2674" s="70"/>
      <c r="HQ2674" s="70"/>
      <c r="HR2674" s="70"/>
      <c r="HS2674" s="70"/>
      <c r="HT2674" s="70"/>
      <c r="HU2674" s="70"/>
      <c r="HV2674" s="70"/>
      <c r="HW2674" s="70"/>
      <c r="HX2674" s="70"/>
      <c r="HY2674" s="70"/>
    </row>
    <row r="2675" s="8" customFormat="1" customHeight="1" spans="1:233">
      <c r="A2675" s="19">
        <v>2672</v>
      </c>
      <c r="B2675" s="19" t="s">
        <v>3346</v>
      </c>
      <c r="C2675" s="19" t="s">
        <v>3670</v>
      </c>
      <c r="D2675" s="16" t="s">
        <v>3682</v>
      </c>
      <c r="E2675" s="19" t="s">
        <v>3358</v>
      </c>
      <c r="F2675" s="16">
        <v>3</v>
      </c>
      <c r="G2675" s="19">
        <v>190</v>
      </c>
      <c r="H2675" s="48">
        <f t="shared" si="40"/>
        <v>570</v>
      </c>
      <c r="I2675" s="21"/>
      <c r="J2675" s="70"/>
      <c r="K2675" s="70"/>
      <c r="L2675" s="70"/>
      <c r="M2675" s="70"/>
      <c r="N2675" s="70"/>
      <c r="O2675" s="70"/>
      <c r="P2675" s="70"/>
      <c r="Q2675" s="70"/>
      <c r="R2675" s="70"/>
      <c r="S2675" s="70"/>
      <c r="T2675" s="70"/>
      <c r="U2675" s="70"/>
      <c r="V2675" s="70"/>
      <c r="W2675" s="70"/>
      <c r="X2675" s="70"/>
      <c r="Y2675" s="70"/>
      <c r="Z2675" s="70"/>
      <c r="AA2675" s="70"/>
      <c r="AB2675" s="70"/>
      <c r="AC2675" s="70"/>
      <c r="AD2675" s="70"/>
      <c r="AE2675" s="70"/>
      <c r="AF2675" s="70"/>
      <c r="AG2675" s="70"/>
      <c r="AH2675" s="70"/>
      <c r="AI2675" s="70"/>
      <c r="AJ2675" s="70"/>
      <c r="AK2675" s="70"/>
      <c r="AL2675" s="70"/>
      <c r="AM2675" s="70"/>
      <c r="AN2675" s="70"/>
      <c r="AO2675" s="70"/>
      <c r="AP2675" s="70"/>
      <c r="AQ2675" s="70"/>
      <c r="AR2675" s="70"/>
      <c r="AS2675" s="70"/>
      <c r="AT2675" s="70"/>
      <c r="AU2675" s="70"/>
      <c r="AV2675" s="70"/>
      <c r="AW2675" s="70"/>
      <c r="AX2675" s="70"/>
      <c r="AY2675" s="70"/>
      <c r="AZ2675" s="70"/>
      <c r="BA2675" s="70"/>
      <c r="BB2675" s="70"/>
      <c r="BC2675" s="70"/>
      <c r="BD2675" s="70"/>
      <c r="BE2675" s="70"/>
      <c r="BF2675" s="70"/>
      <c r="BG2675" s="70"/>
      <c r="BH2675" s="70"/>
      <c r="BI2675" s="70"/>
      <c r="BJ2675" s="70"/>
      <c r="BK2675" s="70"/>
      <c r="BL2675" s="70"/>
      <c r="BM2675" s="70"/>
      <c r="BN2675" s="70"/>
      <c r="BO2675" s="70"/>
      <c r="BP2675" s="70"/>
      <c r="BQ2675" s="70"/>
      <c r="BR2675" s="70"/>
      <c r="BS2675" s="70"/>
      <c r="BT2675" s="70"/>
      <c r="BU2675" s="70"/>
      <c r="BV2675" s="70"/>
      <c r="BW2675" s="70"/>
      <c r="BX2675" s="70"/>
      <c r="BY2675" s="70"/>
      <c r="BZ2675" s="70"/>
      <c r="CA2675" s="70"/>
      <c r="CB2675" s="70"/>
      <c r="CC2675" s="70"/>
      <c r="CD2675" s="70"/>
      <c r="CE2675" s="70"/>
      <c r="CF2675" s="70"/>
      <c r="CG2675" s="70"/>
      <c r="CH2675" s="70"/>
      <c r="CI2675" s="70"/>
      <c r="CJ2675" s="70"/>
      <c r="CK2675" s="70"/>
      <c r="CL2675" s="70"/>
      <c r="CM2675" s="70"/>
      <c r="CN2675" s="70"/>
      <c r="CO2675" s="70"/>
      <c r="CP2675" s="70"/>
      <c r="CQ2675" s="70"/>
      <c r="CR2675" s="70"/>
      <c r="CS2675" s="70"/>
      <c r="CT2675" s="70"/>
      <c r="CU2675" s="70"/>
      <c r="CV2675" s="70"/>
      <c r="CW2675" s="70"/>
      <c r="CX2675" s="70"/>
      <c r="CY2675" s="70"/>
      <c r="CZ2675" s="70"/>
      <c r="DA2675" s="70"/>
      <c r="DB2675" s="70"/>
      <c r="DC2675" s="70"/>
      <c r="DD2675" s="70"/>
      <c r="DE2675" s="70"/>
      <c r="DF2675" s="70"/>
      <c r="DG2675" s="70"/>
      <c r="DH2675" s="70"/>
      <c r="DI2675" s="70"/>
      <c r="DJ2675" s="70"/>
      <c r="DK2675" s="70"/>
      <c r="DL2675" s="70"/>
      <c r="DM2675" s="70"/>
      <c r="DN2675" s="70"/>
      <c r="DO2675" s="70"/>
      <c r="DP2675" s="70"/>
      <c r="DQ2675" s="70"/>
      <c r="DR2675" s="70"/>
      <c r="DS2675" s="70"/>
      <c r="DT2675" s="70"/>
      <c r="DU2675" s="70"/>
      <c r="DV2675" s="70"/>
      <c r="DW2675" s="70"/>
      <c r="DX2675" s="70"/>
      <c r="DY2675" s="70"/>
      <c r="DZ2675" s="70"/>
      <c r="EA2675" s="70"/>
      <c r="EB2675" s="70"/>
      <c r="EC2675" s="70"/>
      <c r="ED2675" s="70"/>
      <c r="EE2675" s="70"/>
      <c r="EF2675" s="70"/>
      <c r="EG2675" s="70"/>
      <c r="EH2675" s="70"/>
      <c r="EI2675" s="70"/>
      <c r="EJ2675" s="70"/>
      <c r="EK2675" s="70"/>
      <c r="EL2675" s="70"/>
      <c r="EM2675" s="70"/>
      <c r="EN2675" s="70"/>
      <c r="EO2675" s="70"/>
      <c r="EP2675" s="70"/>
      <c r="EQ2675" s="70"/>
      <c r="ER2675" s="70"/>
      <c r="ES2675" s="70"/>
      <c r="ET2675" s="70"/>
      <c r="EU2675" s="70"/>
      <c r="EV2675" s="70"/>
      <c r="EW2675" s="70"/>
      <c r="EX2675" s="70"/>
      <c r="EY2675" s="70"/>
      <c r="EZ2675" s="70"/>
      <c r="FA2675" s="70"/>
      <c r="FB2675" s="70"/>
      <c r="FC2675" s="70"/>
      <c r="FD2675" s="70"/>
      <c r="FE2675" s="70"/>
      <c r="FF2675" s="70"/>
      <c r="FG2675" s="70"/>
      <c r="FH2675" s="70"/>
      <c r="FI2675" s="70"/>
      <c r="FJ2675" s="70"/>
      <c r="FK2675" s="70"/>
      <c r="FL2675" s="70"/>
      <c r="FM2675" s="70"/>
      <c r="FN2675" s="70"/>
      <c r="FO2675" s="70"/>
      <c r="FP2675" s="70"/>
      <c r="FQ2675" s="70"/>
      <c r="FR2675" s="70"/>
      <c r="FS2675" s="70"/>
      <c r="FT2675" s="70"/>
      <c r="FU2675" s="70"/>
      <c r="FV2675" s="70"/>
      <c r="FW2675" s="70"/>
      <c r="FX2675" s="70"/>
      <c r="FY2675" s="70"/>
      <c r="FZ2675" s="70"/>
      <c r="GA2675" s="70"/>
      <c r="GB2675" s="70"/>
      <c r="GC2675" s="70"/>
      <c r="GD2675" s="70"/>
      <c r="GE2675" s="70"/>
      <c r="GF2675" s="70"/>
      <c r="GG2675" s="70"/>
      <c r="GH2675" s="70"/>
      <c r="GI2675" s="70"/>
      <c r="GJ2675" s="70"/>
      <c r="GK2675" s="70"/>
      <c r="GL2675" s="70"/>
      <c r="GM2675" s="70"/>
      <c r="GN2675" s="70"/>
      <c r="GO2675" s="70"/>
      <c r="GP2675" s="70"/>
      <c r="GQ2675" s="70"/>
      <c r="GR2675" s="70"/>
      <c r="GS2675" s="70"/>
      <c r="GT2675" s="70"/>
      <c r="GU2675" s="70"/>
      <c r="GV2675" s="70"/>
      <c r="GW2675" s="70"/>
      <c r="GX2675" s="70"/>
      <c r="GY2675" s="70"/>
      <c r="GZ2675" s="70"/>
      <c r="HA2675" s="70"/>
      <c r="HB2675" s="70"/>
      <c r="HC2675" s="70"/>
      <c r="HD2675" s="70"/>
      <c r="HE2675" s="70"/>
      <c r="HF2675" s="70"/>
      <c r="HG2675" s="70"/>
      <c r="HH2675" s="70"/>
      <c r="HI2675" s="70"/>
      <c r="HJ2675" s="70"/>
      <c r="HK2675" s="70"/>
      <c r="HL2675" s="70"/>
      <c r="HM2675" s="70"/>
      <c r="HN2675" s="70"/>
      <c r="HO2675" s="70"/>
      <c r="HP2675" s="70"/>
      <c r="HQ2675" s="70"/>
      <c r="HR2675" s="70"/>
      <c r="HS2675" s="70"/>
      <c r="HT2675" s="70"/>
      <c r="HU2675" s="70"/>
      <c r="HV2675" s="70"/>
      <c r="HW2675" s="70"/>
      <c r="HX2675" s="70"/>
      <c r="HY2675" s="70"/>
    </row>
    <row r="2676" s="8" customFormat="1" customHeight="1" spans="1:233">
      <c r="A2676" s="19">
        <v>2673</v>
      </c>
      <c r="B2676" s="19" t="s">
        <v>3346</v>
      </c>
      <c r="C2676" s="19" t="s">
        <v>3670</v>
      </c>
      <c r="D2676" s="16" t="s">
        <v>3683</v>
      </c>
      <c r="E2676" s="19" t="s">
        <v>3558</v>
      </c>
      <c r="F2676" s="16">
        <v>3</v>
      </c>
      <c r="G2676" s="19">
        <v>190</v>
      </c>
      <c r="H2676" s="48">
        <f t="shared" si="40"/>
        <v>570</v>
      </c>
      <c r="I2676" s="21"/>
      <c r="J2676" s="70"/>
      <c r="K2676" s="70"/>
      <c r="L2676" s="70"/>
      <c r="M2676" s="70"/>
      <c r="N2676" s="70"/>
      <c r="O2676" s="70"/>
      <c r="P2676" s="70"/>
      <c r="Q2676" s="70"/>
      <c r="R2676" s="70"/>
      <c r="S2676" s="70"/>
      <c r="T2676" s="70"/>
      <c r="U2676" s="70"/>
      <c r="V2676" s="70"/>
      <c r="W2676" s="70"/>
      <c r="X2676" s="70"/>
      <c r="Y2676" s="70"/>
      <c r="Z2676" s="70"/>
      <c r="AA2676" s="70"/>
      <c r="AB2676" s="70"/>
      <c r="AC2676" s="70"/>
      <c r="AD2676" s="70"/>
      <c r="AE2676" s="70"/>
      <c r="AF2676" s="70"/>
      <c r="AG2676" s="70"/>
      <c r="AH2676" s="70"/>
      <c r="AI2676" s="70"/>
      <c r="AJ2676" s="70"/>
      <c r="AK2676" s="70"/>
      <c r="AL2676" s="70"/>
      <c r="AM2676" s="70"/>
      <c r="AN2676" s="70"/>
      <c r="AO2676" s="70"/>
      <c r="AP2676" s="70"/>
      <c r="AQ2676" s="70"/>
      <c r="AR2676" s="70"/>
      <c r="AS2676" s="70"/>
      <c r="AT2676" s="70"/>
      <c r="AU2676" s="70"/>
      <c r="AV2676" s="70"/>
      <c r="AW2676" s="70"/>
      <c r="AX2676" s="70"/>
      <c r="AY2676" s="70"/>
      <c r="AZ2676" s="70"/>
      <c r="BA2676" s="70"/>
      <c r="BB2676" s="70"/>
      <c r="BC2676" s="70"/>
      <c r="BD2676" s="70"/>
      <c r="BE2676" s="70"/>
      <c r="BF2676" s="70"/>
      <c r="BG2676" s="70"/>
      <c r="BH2676" s="70"/>
      <c r="BI2676" s="70"/>
      <c r="BJ2676" s="70"/>
      <c r="BK2676" s="70"/>
      <c r="BL2676" s="70"/>
      <c r="BM2676" s="70"/>
      <c r="BN2676" s="70"/>
      <c r="BO2676" s="70"/>
      <c r="BP2676" s="70"/>
      <c r="BQ2676" s="70"/>
      <c r="BR2676" s="70"/>
      <c r="BS2676" s="70"/>
      <c r="BT2676" s="70"/>
      <c r="BU2676" s="70"/>
      <c r="BV2676" s="70"/>
      <c r="BW2676" s="70"/>
      <c r="BX2676" s="70"/>
      <c r="BY2676" s="70"/>
      <c r="BZ2676" s="70"/>
      <c r="CA2676" s="70"/>
      <c r="CB2676" s="70"/>
      <c r="CC2676" s="70"/>
      <c r="CD2676" s="70"/>
      <c r="CE2676" s="70"/>
      <c r="CF2676" s="70"/>
      <c r="CG2676" s="70"/>
      <c r="CH2676" s="70"/>
      <c r="CI2676" s="70"/>
      <c r="CJ2676" s="70"/>
      <c r="CK2676" s="70"/>
      <c r="CL2676" s="70"/>
      <c r="CM2676" s="70"/>
      <c r="CN2676" s="70"/>
      <c r="CO2676" s="70"/>
      <c r="CP2676" s="70"/>
      <c r="CQ2676" s="70"/>
      <c r="CR2676" s="70"/>
      <c r="CS2676" s="70"/>
      <c r="CT2676" s="70"/>
      <c r="CU2676" s="70"/>
      <c r="CV2676" s="70"/>
      <c r="CW2676" s="70"/>
      <c r="CX2676" s="70"/>
      <c r="CY2676" s="70"/>
      <c r="CZ2676" s="70"/>
      <c r="DA2676" s="70"/>
      <c r="DB2676" s="70"/>
      <c r="DC2676" s="70"/>
      <c r="DD2676" s="70"/>
      <c r="DE2676" s="70"/>
      <c r="DF2676" s="70"/>
      <c r="DG2676" s="70"/>
      <c r="DH2676" s="70"/>
      <c r="DI2676" s="70"/>
      <c r="DJ2676" s="70"/>
      <c r="DK2676" s="70"/>
      <c r="DL2676" s="70"/>
      <c r="DM2676" s="70"/>
      <c r="DN2676" s="70"/>
      <c r="DO2676" s="70"/>
      <c r="DP2676" s="70"/>
      <c r="DQ2676" s="70"/>
      <c r="DR2676" s="70"/>
      <c r="DS2676" s="70"/>
      <c r="DT2676" s="70"/>
      <c r="DU2676" s="70"/>
      <c r="DV2676" s="70"/>
      <c r="DW2676" s="70"/>
      <c r="DX2676" s="70"/>
      <c r="DY2676" s="70"/>
      <c r="DZ2676" s="70"/>
      <c r="EA2676" s="70"/>
      <c r="EB2676" s="70"/>
      <c r="EC2676" s="70"/>
      <c r="ED2676" s="70"/>
      <c r="EE2676" s="70"/>
      <c r="EF2676" s="70"/>
      <c r="EG2676" s="70"/>
      <c r="EH2676" s="70"/>
      <c r="EI2676" s="70"/>
      <c r="EJ2676" s="70"/>
      <c r="EK2676" s="70"/>
      <c r="EL2676" s="70"/>
      <c r="EM2676" s="70"/>
      <c r="EN2676" s="70"/>
      <c r="EO2676" s="70"/>
      <c r="EP2676" s="70"/>
      <c r="EQ2676" s="70"/>
      <c r="ER2676" s="70"/>
      <c r="ES2676" s="70"/>
      <c r="ET2676" s="70"/>
      <c r="EU2676" s="70"/>
      <c r="EV2676" s="70"/>
      <c r="EW2676" s="70"/>
      <c r="EX2676" s="70"/>
      <c r="EY2676" s="70"/>
      <c r="EZ2676" s="70"/>
      <c r="FA2676" s="70"/>
      <c r="FB2676" s="70"/>
      <c r="FC2676" s="70"/>
      <c r="FD2676" s="70"/>
      <c r="FE2676" s="70"/>
      <c r="FF2676" s="70"/>
      <c r="FG2676" s="70"/>
      <c r="FH2676" s="70"/>
      <c r="FI2676" s="70"/>
      <c r="FJ2676" s="70"/>
      <c r="FK2676" s="70"/>
      <c r="FL2676" s="70"/>
      <c r="FM2676" s="70"/>
      <c r="FN2676" s="70"/>
      <c r="FO2676" s="70"/>
      <c r="FP2676" s="70"/>
      <c r="FQ2676" s="70"/>
      <c r="FR2676" s="70"/>
      <c r="FS2676" s="70"/>
      <c r="FT2676" s="70"/>
      <c r="FU2676" s="70"/>
      <c r="FV2676" s="70"/>
      <c r="FW2676" s="70"/>
      <c r="FX2676" s="70"/>
      <c r="FY2676" s="70"/>
      <c r="FZ2676" s="70"/>
      <c r="GA2676" s="70"/>
      <c r="GB2676" s="70"/>
      <c r="GC2676" s="70"/>
      <c r="GD2676" s="70"/>
      <c r="GE2676" s="70"/>
      <c r="GF2676" s="70"/>
      <c r="GG2676" s="70"/>
      <c r="GH2676" s="70"/>
      <c r="GI2676" s="70"/>
      <c r="GJ2676" s="70"/>
      <c r="GK2676" s="70"/>
      <c r="GL2676" s="70"/>
      <c r="GM2676" s="70"/>
      <c r="GN2676" s="70"/>
      <c r="GO2676" s="70"/>
      <c r="GP2676" s="70"/>
      <c r="GQ2676" s="70"/>
      <c r="GR2676" s="70"/>
      <c r="GS2676" s="70"/>
      <c r="GT2676" s="70"/>
      <c r="GU2676" s="70"/>
      <c r="GV2676" s="70"/>
      <c r="GW2676" s="70"/>
      <c r="GX2676" s="70"/>
      <c r="GY2676" s="70"/>
      <c r="GZ2676" s="70"/>
      <c r="HA2676" s="70"/>
      <c r="HB2676" s="70"/>
      <c r="HC2676" s="70"/>
      <c r="HD2676" s="70"/>
      <c r="HE2676" s="70"/>
      <c r="HF2676" s="70"/>
      <c r="HG2676" s="70"/>
      <c r="HH2676" s="70"/>
      <c r="HI2676" s="70"/>
      <c r="HJ2676" s="70"/>
      <c r="HK2676" s="70"/>
      <c r="HL2676" s="70"/>
      <c r="HM2676" s="70"/>
      <c r="HN2676" s="70"/>
      <c r="HO2676" s="70"/>
      <c r="HP2676" s="70"/>
      <c r="HQ2676" s="70"/>
      <c r="HR2676" s="70"/>
      <c r="HS2676" s="70"/>
      <c r="HT2676" s="70"/>
      <c r="HU2676" s="70"/>
      <c r="HV2676" s="70"/>
      <c r="HW2676" s="70"/>
      <c r="HX2676" s="70"/>
      <c r="HY2676" s="70"/>
    </row>
    <row r="2677" s="8" customFormat="1" customHeight="1" spans="1:233">
      <c r="A2677" s="19">
        <v>2674</v>
      </c>
      <c r="B2677" s="19" t="s">
        <v>3346</v>
      </c>
      <c r="C2677" s="19" t="s">
        <v>3670</v>
      </c>
      <c r="D2677" s="16" t="s">
        <v>3684</v>
      </c>
      <c r="E2677" s="19" t="s">
        <v>3416</v>
      </c>
      <c r="F2677" s="16">
        <v>4</v>
      </c>
      <c r="G2677" s="19">
        <v>190</v>
      </c>
      <c r="H2677" s="48">
        <f t="shared" si="40"/>
        <v>760</v>
      </c>
      <c r="I2677" s="21"/>
      <c r="J2677" s="70"/>
      <c r="K2677" s="70"/>
      <c r="L2677" s="70"/>
      <c r="M2677" s="70"/>
      <c r="N2677" s="70"/>
      <c r="O2677" s="70"/>
      <c r="P2677" s="70"/>
      <c r="Q2677" s="70"/>
      <c r="R2677" s="70"/>
      <c r="S2677" s="70"/>
      <c r="T2677" s="70"/>
      <c r="U2677" s="70"/>
      <c r="V2677" s="70"/>
      <c r="W2677" s="70"/>
      <c r="X2677" s="70"/>
      <c r="Y2677" s="70"/>
      <c r="Z2677" s="70"/>
      <c r="AA2677" s="70"/>
      <c r="AB2677" s="70"/>
      <c r="AC2677" s="70"/>
      <c r="AD2677" s="70"/>
      <c r="AE2677" s="70"/>
      <c r="AF2677" s="70"/>
      <c r="AG2677" s="70"/>
      <c r="AH2677" s="70"/>
      <c r="AI2677" s="70"/>
      <c r="AJ2677" s="70"/>
      <c r="AK2677" s="70"/>
      <c r="AL2677" s="70"/>
      <c r="AM2677" s="70"/>
      <c r="AN2677" s="70"/>
      <c r="AO2677" s="70"/>
      <c r="AP2677" s="70"/>
      <c r="AQ2677" s="70"/>
      <c r="AR2677" s="70"/>
      <c r="AS2677" s="70"/>
      <c r="AT2677" s="70"/>
      <c r="AU2677" s="70"/>
      <c r="AV2677" s="70"/>
      <c r="AW2677" s="70"/>
      <c r="AX2677" s="70"/>
      <c r="AY2677" s="70"/>
      <c r="AZ2677" s="70"/>
      <c r="BA2677" s="70"/>
      <c r="BB2677" s="70"/>
      <c r="BC2677" s="70"/>
      <c r="BD2677" s="70"/>
      <c r="BE2677" s="70"/>
      <c r="BF2677" s="70"/>
      <c r="BG2677" s="70"/>
      <c r="BH2677" s="70"/>
      <c r="BI2677" s="70"/>
      <c r="BJ2677" s="70"/>
      <c r="BK2677" s="70"/>
      <c r="BL2677" s="70"/>
      <c r="BM2677" s="70"/>
      <c r="BN2677" s="70"/>
      <c r="BO2677" s="70"/>
      <c r="BP2677" s="70"/>
      <c r="BQ2677" s="70"/>
      <c r="BR2677" s="70"/>
      <c r="BS2677" s="70"/>
      <c r="BT2677" s="70"/>
      <c r="BU2677" s="70"/>
      <c r="BV2677" s="70"/>
      <c r="BW2677" s="70"/>
      <c r="BX2677" s="70"/>
      <c r="BY2677" s="70"/>
      <c r="BZ2677" s="70"/>
      <c r="CA2677" s="70"/>
      <c r="CB2677" s="70"/>
      <c r="CC2677" s="70"/>
      <c r="CD2677" s="70"/>
      <c r="CE2677" s="70"/>
      <c r="CF2677" s="70"/>
      <c r="CG2677" s="70"/>
      <c r="CH2677" s="70"/>
      <c r="CI2677" s="70"/>
      <c r="CJ2677" s="70"/>
      <c r="CK2677" s="70"/>
      <c r="CL2677" s="70"/>
      <c r="CM2677" s="70"/>
      <c r="CN2677" s="70"/>
      <c r="CO2677" s="70"/>
      <c r="CP2677" s="70"/>
      <c r="CQ2677" s="70"/>
      <c r="CR2677" s="70"/>
      <c r="CS2677" s="70"/>
      <c r="CT2677" s="70"/>
      <c r="CU2677" s="70"/>
      <c r="CV2677" s="70"/>
      <c r="CW2677" s="70"/>
      <c r="CX2677" s="70"/>
      <c r="CY2677" s="70"/>
      <c r="CZ2677" s="70"/>
      <c r="DA2677" s="70"/>
      <c r="DB2677" s="70"/>
      <c r="DC2677" s="70"/>
      <c r="DD2677" s="70"/>
      <c r="DE2677" s="70"/>
      <c r="DF2677" s="70"/>
      <c r="DG2677" s="70"/>
      <c r="DH2677" s="70"/>
      <c r="DI2677" s="70"/>
      <c r="DJ2677" s="70"/>
      <c r="DK2677" s="70"/>
      <c r="DL2677" s="70"/>
      <c r="DM2677" s="70"/>
      <c r="DN2677" s="70"/>
      <c r="DO2677" s="70"/>
      <c r="DP2677" s="70"/>
      <c r="DQ2677" s="70"/>
      <c r="DR2677" s="70"/>
      <c r="DS2677" s="70"/>
      <c r="DT2677" s="70"/>
      <c r="DU2677" s="70"/>
      <c r="DV2677" s="70"/>
      <c r="DW2677" s="70"/>
      <c r="DX2677" s="70"/>
      <c r="DY2677" s="70"/>
      <c r="DZ2677" s="70"/>
      <c r="EA2677" s="70"/>
      <c r="EB2677" s="70"/>
      <c r="EC2677" s="70"/>
      <c r="ED2677" s="70"/>
      <c r="EE2677" s="70"/>
      <c r="EF2677" s="70"/>
      <c r="EG2677" s="70"/>
      <c r="EH2677" s="70"/>
      <c r="EI2677" s="70"/>
      <c r="EJ2677" s="70"/>
      <c r="EK2677" s="70"/>
      <c r="EL2677" s="70"/>
      <c r="EM2677" s="70"/>
      <c r="EN2677" s="70"/>
      <c r="EO2677" s="70"/>
      <c r="EP2677" s="70"/>
      <c r="EQ2677" s="70"/>
      <c r="ER2677" s="70"/>
      <c r="ES2677" s="70"/>
      <c r="ET2677" s="70"/>
      <c r="EU2677" s="70"/>
      <c r="EV2677" s="70"/>
      <c r="EW2677" s="70"/>
      <c r="EX2677" s="70"/>
      <c r="EY2677" s="70"/>
      <c r="EZ2677" s="70"/>
      <c r="FA2677" s="70"/>
      <c r="FB2677" s="70"/>
      <c r="FC2677" s="70"/>
      <c r="FD2677" s="70"/>
      <c r="FE2677" s="70"/>
      <c r="FF2677" s="70"/>
      <c r="FG2677" s="70"/>
      <c r="FH2677" s="70"/>
      <c r="FI2677" s="70"/>
      <c r="FJ2677" s="70"/>
      <c r="FK2677" s="70"/>
      <c r="FL2677" s="70"/>
      <c r="FM2677" s="70"/>
      <c r="FN2677" s="70"/>
      <c r="FO2677" s="70"/>
      <c r="FP2677" s="70"/>
      <c r="FQ2677" s="70"/>
      <c r="FR2677" s="70"/>
      <c r="FS2677" s="70"/>
      <c r="FT2677" s="70"/>
      <c r="FU2677" s="70"/>
      <c r="FV2677" s="70"/>
      <c r="FW2677" s="70"/>
      <c r="FX2677" s="70"/>
      <c r="FY2677" s="70"/>
      <c r="FZ2677" s="70"/>
      <c r="GA2677" s="70"/>
      <c r="GB2677" s="70"/>
      <c r="GC2677" s="70"/>
      <c r="GD2677" s="70"/>
      <c r="GE2677" s="70"/>
      <c r="GF2677" s="70"/>
      <c r="GG2677" s="70"/>
      <c r="GH2677" s="70"/>
      <c r="GI2677" s="70"/>
      <c r="GJ2677" s="70"/>
      <c r="GK2677" s="70"/>
      <c r="GL2677" s="70"/>
      <c r="GM2677" s="70"/>
      <c r="GN2677" s="70"/>
      <c r="GO2677" s="70"/>
      <c r="GP2677" s="70"/>
      <c r="GQ2677" s="70"/>
      <c r="GR2677" s="70"/>
      <c r="GS2677" s="70"/>
      <c r="GT2677" s="70"/>
      <c r="GU2677" s="70"/>
      <c r="GV2677" s="70"/>
      <c r="GW2677" s="70"/>
      <c r="GX2677" s="70"/>
      <c r="GY2677" s="70"/>
      <c r="GZ2677" s="70"/>
      <c r="HA2677" s="70"/>
      <c r="HB2677" s="70"/>
      <c r="HC2677" s="70"/>
      <c r="HD2677" s="70"/>
      <c r="HE2677" s="70"/>
      <c r="HF2677" s="70"/>
      <c r="HG2677" s="70"/>
      <c r="HH2677" s="70"/>
      <c r="HI2677" s="70"/>
      <c r="HJ2677" s="70"/>
      <c r="HK2677" s="70"/>
      <c r="HL2677" s="70"/>
      <c r="HM2677" s="70"/>
      <c r="HN2677" s="70"/>
      <c r="HO2677" s="70"/>
      <c r="HP2677" s="70"/>
      <c r="HQ2677" s="70"/>
      <c r="HR2677" s="70"/>
      <c r="HS2677" s="70"/>
      <c r="HT2677" s="70"/>
      <c r="HU2677" s="70"/>
      <c r="HV2677" s="70"/>
      <c r="HW2677" s="70"/>
      <c r="HX2677" s="70"/>
      <c r="HY2677" s="70"/>
    </row>
    <row r="2678" s="8" customFormat="1" customHeight="1" spans="1:233">
      <c r="A2678" s="19">
        <v>2675</v>
      </c>
      <c r="B2678" s="19" t="s">
        <v>3346</v>
      </c>
      <c r="C2678" s="19" t="s">
        <v>3670</v>
      </c>
      <c r="D2678" s="16" t="s">
        <v>3685</v>
      </c>
      <c r="E2678" s="19" t="s">
        <v>3364</v>
      </c>
      <c r="F2678" s="16">
        <v>3</v>
      </c>
      <c r="G2678" s="19">
        <v>190</v>
      </c>
      <c r="H2678" s="48">
        <f t="shared" si="40"/>
        <v>570</v>
      </c>
      <c r="I2678" s="21"/>
      <c r="J2678" s="70"/>
      <c r="K2678" s="70"/>
      <c r="L2678" s="70"/>
      <c r="M2678" s="70"/>
      <c r="N2678" s="70"/>
      <c r="O2678" s="70"/>
      <c r="P2678" s="70"/>
      <c r="Q2678" s="70"/>
      <c r="R2678" s="70"/>
      <c r="S2678" s="70"/>
      <c r="T2678" s="70"/>
      <c r="U2678" s="70"/>
      <c r="V2678" s="70"/>
      <c r="W2678" s="70"/>
      <c r="X2678" s="70"/>
      <c r="Y2678" s="70"/>
      <c r="Z2678" s="70"/>
      <c r="AA2678" s="70"/>
      <c r="AB2678" s="70"/>
      <c r="AC2678" s="70"/>
      <c r="AD2678" s="70"/>
      <c r="AE2678" s="70"/>
      <c r="AF2678" s="70"/>
      <c r="AG2678" s="70"/>
      <c r="AH2678" s="70"/>
      <c r="AI2678" s="70"/>
      <c r="AJ2678" s="70"/>
      <c r="AK2678" s="70"/>
      <c r="AL2678" s="70"/>
      <c r="AM2678" s="70"/>
      <c r="AN2678" s="70"/>
      <c r="AO2678" s="70"/>
      <c r="AP2678" s="70"/>
      <c r="AQ2678" s="70"/>
      <c r="AR2678" s="70"/>
      <c r="AS2678" s="70"/>
      <c r="AT2678" s="70"/>
      <c r="AU2678" s="70"/>
      <c r="AV2678" s="70"/>
      <c r="AW2678" s="70"/>
      <c r="AX2678" s="70"/>
      <c r="AY2678" s="70"/>
      <c r="AZ2678" s="70"/>
      <c r="BA2678" s="70"/>
      <c r="BB2678" s="70"/>
      <c r="BC2678" s="70"/>
      <c r="BD2678" s="70"/>
      <c r="BE2678" s="70"/>
      <c r="BF2678" s="70"/>
      <c r="BG2678" s="70"/>
      <c r="BH2678" s="70"/>
      <c r="BI2678" s="70"/>
      <c r="BJ2678" s="70"/>
      <c r="BK2678" s="70"/>
      <c r="BL2678" s="70"/>
      <c r="BM2678" s="70"/>
      <c r="BN2678" s="70"/>
      <c r="BO2678" s="70"/>
      <c r="BP2678" s="70"/>
      <c r="BQ2678" s="70"/>
      <c r="BR2678" s="70"/>
      <c r="BS2678" s="70"/>
      <c r="BT2678" s="70"/>
      <c r="BU2678" s="70"/>
      <c r="BV2678" s="70"/>
      <c r="BW2678" s="70"/>
      <c r="BX2678" s="70"/>
      <c r="BY2678" s="70"/>
      <c r="BZ2678" s="70"/>
      <c r="CA2678" s="70"/>
      <c r="CB2678" s="70"/>
      <c r="CC2678" s="70"/>
      <c r="CD2678" s="70"/>
      <c r="CE2678" s="70"/>
      <c r="CF2678" s="70"/>
      <c r="CG2678" s="70"/>
      <c r="CH2678" s="70"/>
      <c r="CI2678" s="70"/>
      <c r="CJ2678" s="70"/>
      <c r="CK2678" s="70"/>
      <c r="CL2678" s="70"/>
      <c r="CM2678" s="70"/>
      <c r="CN2678" s="70"/>
      <c r="CO2678" s="70"/>
      <c r="CP2678" s="70"/>
      <c r="CQ2678" s="70"/>
      <c r="CR2678" s="70"/>
      <c r="CS2678" s="70"/>
      <c r="CT2678" s="70"/>
      <c r="CU2678" s="70"/>
      <c r="CV2678" s="70"/>
      <c r="CW2678" s="70"/>
      <c r="CX2678" s="70"/>
      <c r="CY2678" s="70"/>
      <c r="CZ2678" s="70"/>
      <c r="DA2678" s="70"/>
      <c r="DB2678" s="70"/>
      <c r="DC2678" s="70"/>
      <c r="DD2678" s="70"/>
      <c r="DE2678" s="70"/>
      <c r="DF2678" s="70"/>
      <c r="DG2678" s="70"/>
      <c r="DH2678" s="70"/>
      <c r="DI2678" s="70"/>
      <c r="DJ2678" s="70"/>
      <c r="DK2678" s="70"/>
      <c r="DL2678" s="70"/>
      <c r="DM2678" s="70"/>
      <c r="DN2678" s="70"/>
      <c r="DO2678" s="70"/>
      <c r="DP2678" s="70"/>
      <c r="DQ2678" s="70"/>
      <c r="DR2678" s="70"/>
      <c r="DS2678" s="70"/>
      <c r="DT2678" s="70"/>
      <c r="DU2678" s="70"/>
      <c r="DV2678" s="70"/>
      <c r="DW2678" s="70"/>
      <c r="DX2678" s="70"/>
      <c r="DY2678" s="70"/>
      <c r="DZ2678" s="70"/>
      <c r="EA2678" s="70"/>
      <c r="EB2678" s="70"/>
      <c r="EC2678" s="70"/>
      <c r="ED2678" s="70"/>
      <c r="EE2678" s="70"/>
      <c r="EF2678" s="70"/>
      <c r="EG2678" s="70"/>
      <c r="EH2678" s="70"/>
      <c r="EI2678" s="70"/>
      <c r="EJ2678" s="70"/>
      <c r="EK2678" s="70"/>
      <c r="EL2678" s="70"/>
      <c r="EM2678" s="70"/>
      <c r="EN2678" s="70"/>
      <c r="EO2678" s="70"/>
      <c r="EP2678" s="70"/>
      <c r="EQ2678" s="70"/>
      <c r="ER2678" s="70"/>
      <c r="ES2678" s="70"/>
      <c r="ET2678" s="70"/>
      <c r="EU2678" s="70"/>
      <c r="EV2678" s="70"/>
      <c r="EW2678" s="70"/>
      <c r="EX2678" s="70"/>
      <c r="EY2678" s="70"/>
      <c r="EZ2678" s="70"/>
      <c r="FA2678" s="70"/>
      <c r="FB2678" s="70"/>
      <c r="FC2678" s="70"/>
      <c r="FD2678" s="70"/>
      <c r="FE2678" s="70"/>
      <c r="FF2678" s="70"/>
      <c r="FG2678" s="70"/>
      <c r="FH2678" s="70"/>
      <c r="FI2678" s="70"/>
      <c r="FJ2678" s="70"/>
      <c r="FK2678" s="70"/>
      <c r="FL2678" s="70"/>
      <c r="FM2678" s="70"/>
      <c r="FN2678" s="70"/>
      <c r="FO2678" s="70"/>
      <c r="FP2678" s="70"/>
      <c r="FQ2678" s="70"/>
      <c r="FR2678" s="70"/>
      <c r="FS2678" s="70"/>
      <c r="FT2678" s="70"/>
      <c r="FU2678" s="70"/>
      <c r="FV2678" s="70"/>
      <c r="FW2678" s="70"/>
      <c r="FX2678" s="70"/>
      <c r="FY2678" s="70"/>
      <c r="FZ2678" s="70"/>
      <c r="GA2678" s="70"/>
      <c r="GB2678" s="70"/>
      <c r="GC2678" s="70"/>
      <c r="GD2678" s="70"/>
      <c r="GE2678" s="70"/>
      <c r="GF2678" s="70"/>
      <c r="GG2678" s="70"/>
      <c r="GH2678" s="70"/>
      <c r="GI2678" s="70"/>
      <c r="GJ2678" s="70"/>
      <c r="GK2678" s="70"/>
      <c r="GL2678" s="70"/>
      <c r="GM2678" s="70"/>
      <c r="GN2678" s="70"/>
      <c r="GO2678" s="70"/>
      <c r="GP2678" s="70"/>
      <c r="GQ2678" s="70"/>
      <c r="GR2678" s="70"/>
      <c r="GS2678" s="70"/>
      <c r="GT2678" s="70"/>
      <c r="GU2678" s="70"/>
      <c r="GV2678" s="70"/>
      <c r="GW2678" s="70"/>
      <c r="GX2678" s="70"/>
      <c r="GY2678" s="70"/>
      <c r="GZ2678" s="70"/>
      <c r="HA2678" s="70"/>
      <c r="HB2678" s="70"/>
      <c r="HC2678" s="70"/>
      <c r="HD2678" s="70"/>
      <c r="HE2678" s="70"/>
      <c r="HF2678" s="70"/>
      <c r="HG2678" s="70"/>
      <c r="HH2678" s="70"/>
      <c r="HI2678" s="70"/>
      <c r="HJ2678" s="70"/>
      <c r="HK2678" s="70"/>
      <c r="HL2678" s="70"/>
      <c r="HM2678" s="70"/>
      <c r="HN2678" s="70"/>
      <c r="HO2678" s="70"/>
      <c r="HP2678" s="70"/>
      <c r="HQ2678" s="70"/>
      <c r="HR2678" s="70"/>
      <c r="HS2678" s="70"/>
      <c r="HT2678" s="70"/>
      <c r="HU2678" s="70"/>
      <c r="HV2678" s="70"/>
      <c r="HW2678" s="70"/>
      <c r="HX2678" s="70"/>
      <c r="HY2678" s="70"/>
    </row>
    <row r="2679" s="8" customFormat="1" customHeight="1" spans="1:233">
      <c r="A2679" s="19">
        <v>2676</v>
      </c>
      <c r="B2679" s="19" t="s">
        <v>3346</v>
      </c>
      <c r="C2679" s="19" t="s">
        <v>3670</v>
      </c>
      <c r="D2679" s="16" t="s">
        <v>3686</v>
      </c>
      <c r="E2679" s="19" t="s">
        <v>3558</v>
      </c>
      <c r="F2679" s="16">
        <v>3</v>
      </c>
      <c r="G2679" s="19">
        <v>190</v>
      </c>
      <c r="H2679" s="48">
        <f t="shared" si="40"/>
        <v>570</v>
      </c>
      <c r="I2679" s="21"/>
      <c r="J2679" s="70"/>
      <c r="K2679" s="70"/>
      <c r="L2679" s="70"/>
      <c r="M2679" s="70"/>
      <c r="N2679" s="70"/>
      <c r="O2679" s="70"/>
      <c r="P2679" s="70"/>
      <c r="Q2679" s="70"/>
      <c r="R2679" s="70"/>
      <c r="S2679" s="70"/>
      <c r="T2679" s="70"/>
      <c r="U2679" s="70"/>
      <c r="V2679" s="70"/>
      <c r="W2679" s="70"/>
      <c r="X2679" s="70"/>
      <c r="Y2679" s="70"/>
      <c r="Z2679" s="70"/>
      <c r="AA2679" s="70"/>
      <c r="AB2679" s="70"/>
      <c r="AC2679" s="70"/>
      <c r="AD2679" s="70"/>
      <c r="AE2679" s="70"/>
      <c r="AF2679" s="70"/>
      <c r="AG2679" s="70"/>
      <c r="AH2679" s="70"/>
      <c r="AI2679" s="70"/>
      <c r="AJ2679" s="70"/>
      <c r="AK2679" s="70"/>
      <c r="AL2679" s="70"/>
      <c r="AM2679" s="70"/>
      <c r="AN2679" s="70"/>
      <c r="AO2679" s="70"/>
      <c r="AP2679" s="70"/>
      <c r="AQ2679" s="70"/>
      <c r="AR2679" s="70"/>
      <c r="AS2679" s="70"/>
      <c r="AT2679" s="70"/>
      <c r="AU2679" s="70"/>
      <c r="AV2679" s="70"/>
      <c r="AW2679" s="70"/>
      <c r="AX2679" s="70"/>
      <c r="AY2679" s="70"/>
      <c r="AZ2679" s="70"/>
      <c r="BA2679" s="70"/>
      <c r="BB2679" s="70"/>
      <c r="BC2679" s="70"/>
      <c r="BD2679" s="70"/>
      <c r="BE2679" s="70"/>
      <c r="BF2679" s="70"/>
      <c r="BG2679" s="70"/>
      <c r="BH2679" s="70"/>
      <c r="BI2679" s="70"/>
      <c r="BJ2679" s="70"/>
      <c r="BK2679" s="70"/>
      <c r="BL2679" s="70"/>
      <c r="BM2679" s="70"/>
      <c r="BN2679" s="70"/>
      <c r="BO2679" s="70"/>
      <c r="BP2679" s="70"/>
      <c r="BQ2679" s="70"/>
      <c r="BR2679" s="70"/>
      <c r="BS2679" s="70"/>
      <c r="BT2679" s="70"/>
      <c r="BU2679" s="70"/>
      <c r="BV2679" s="70"/>
      <c r="BW2679" s="70"/>
      <c r="BX2679" s="70"/>
      <c r="BY2679" s="70"/>
      <c r="BZ2679" s="70"/>
      <c r="CA2679" s="70"/>
      <c r="CB2679" s="70"/>
      <c r="CC2679" s="70"/>
      <c r="CD2679" s="70"/>
      <c r="CE2679" s="70"/>
      <c r="CF2679" s="70"/>
      <c r="CG2679" s="70"/>
      <c r="CH2679" s="70"/>
      <c r="CI2679" s="70"/>
      <c r="CJ2679" s="70"/>
      <c r="CK2679" s="70"/>
      <c r="CL2679" s="70"/>
      <c r="CM2679" s="70"/>
      <c r="CN2679" s="70"/>
      <c r="CO2679" s="70"/>
      <c r="CP2679" s="70"/>
      <c r="CQ2679" s="70"/>
      <c r="CR2679" s="70"/>
      <c r="CS2679" s="70"/>
      <c r="CT2679" s="70"/>
      <c r="CU2679" s="70"/>
      <c r="CV2679" s="70"/>
      <c r="CW2679" s="70"/>
      <c r="CX2679" s="70"/>
      <c r="CY2679" s="70"/>
      <c r="CZ2679" s="70"/>
      <c r="DA2679" s="70"/>
      <c r="DB2679" s="70"/>
      <c r="DC2679" s="70"/>
      <c r="DD2679" s="70"/>
      <c r="DE2679" s="70"/>
      <c r="DF2679" s="70"/>
      <c r="DG2679" s="70"/>
      <c r="DH2679" s="70"/>
      <c r="DI2679" s="70"/>
      <c r="DJ2679" s="70"/>
      <c r="DK2679" s="70"/>
      <c r="DL2679" s="70"/>
      <c r="DM2679" s="70"/>
      <c r="DN2679" s="70"/>
      <c r="DO2679" s="70"/>
      <c r="DP2679" s="70"/>
      <c r="DQ2679" s="70"/>
      <c r="DR2679" s="70"/>
      <c r="DS2679" s="70"/>
      <c r="DT2679" s="70"/>
      <c r="DU2679" s="70"/>
      <c r="DV2679" s="70"/>
      <c r="DW2679" s="70"/>
      <c r="DX2679" s="70"/>
      <c r="DY2679" s="70"/>
      <c r="DZ2679" s="70"/>
      <c r="EA2679" s="70"/>
      <c r="EB2679" s="70"/>
      <c r="EC2679" s="70"/>
      <c r="ED2679" s="70"/>
      <c r="EE2679" s="70"/>
      <c r="EF2679" s="70"/>
      <c r="EG2679" s="70"/>
      <c r="EH2679" s="70"/>
      <c r="EI2679" s="70"/>
      <c r="EJ2679" s="70"/>
      <c r="EK2679" s="70"/>
      <c r="EL2679" s="70"/>
      <c r="EM2679" s="70"/>
      <c r="EN2679" s="70"/>
      <c r="EO2679" s="70"/>
      <c r="EP2679" s="70"/>
      <c r="EQ2679" s="70"/>
      <c r="ER2679" s="70"/>
      <c r="ES2679" s="70"/>
      <c r="ET2679" s="70"/>
      <c r="EU2679" s="70"/>
      <c r="EV2679" s="70"/>
      <c r="EW2679" s="70"/>
      <c r="EX2679" s="70"/>
      <c r="EY2679" s="70"/>
      <c r="EZ2679" s="70"/>
      <c r="FA2679" s="70"/>
      <c r="FB2679" s="70"/>
      <c r="FC2679" s="70"/>
      <c r="FD2679" s="70"/>
      <c r="FE2679" s="70"/>
      <c r="FF2679" s="70"/>
      <c r="FG2679" s="70"/>
      <c r="FH2679" s="70"/>
      <c r="FI2679" s="70"/>
      <c r="FJ2679" s="70"/>
      <c r="FK2679" s="70"/>
      <c r="FL2679" s="70"/>
      <c r="FM2679" s="70"/>
      <c r="FN2679" s="70"/>
      <c r="FO2679" s="70"/>
      <c r="FP2679" s="70"/>
      <c r="FQ2679" s="70"/>
      <c r="FR2679" s="70"/>
      <c r="FS2679" s="70"/>
      <c r="FT2679" s="70"/>
      <c r="FU2679" s="70"/>
      <c r="FV2679" s="70"/>
      <c r="FW2679" s="70"/>
      <c r="FX2679" s="70"/>
      <c r="FY2679" s="70"/>
      <c r="FZ2679" s="70"/>
      <c r="GA2679" s="70"/>
      <c r="GB2679" s="70"/>
      <c r="GC2679" s="70"/>
      <c r="GD2679" s="70"/>
      <c r="GE2679" s="70"/>
      <c r="GF2679" s="70"/>
      <c r="GG2679" s="70"/>
      <c r="GH2679" s="70"/>
      <c r="GI2679" s="70"/>
      <c r="GJ2679" s="70"/>
      <c r="GK2679" s="70"/>
      <c r="GL2679" s="70"/>
      <c r="GM2679" s="70"/>
      <c r="GN2679" s="70"/>
      <c r="GO2679" s="70"/>
      <c r="GP2679" s="70"/>
      <c r="GQ2679" s="70"/>
      <c r="GR2679" s="70"/>
      <c r="GS2679" s="70"/>
      <c r="GT2679" s="70"/>
      <c r="GU2679" s="70"/>
      <c r="GV2679" s="70"/>
      <c r="GW2679" s="70"/>
      <c r="GX2679" s="70"/>
      <c r="GY2679" s="70"/>
      <c r="GZ2679" s="70"/>
      <c r="HA2679" s="70"/>
      <c r="HB2679" s="70"/>
      <c r="HC2679" s="70"/>
      <c r="HD2679" s="70"/>
      <c r="HE2679" s="70"/>
      <c r="HF2679" s="70"/>
      <c r="HG2679" s="70"/>
      <c r="HH2679" s="70"/>
      <c r="HI2679" s="70"/>
      <c r="HJ2679" s="70"/>
      <c r="HK2679" s="70"/>
      <c r="HL2679" s="70"/>
      <c r="HM2679" s="70"/>
      <c r="HN2679" s="70"/>
      <c r="HO2679" s="70"/>
      <c r="HP2679" s="70"/>
      <c r="HQ2679" s="70"/>
      <c r="HR2679" s="70"/>
      <c r="HS2679" s="70"/>
      <c r="HT2679" s="70"/>
      <c r="HU2679" s="70"/>
      <c r="HV2679" s="70"/>
      <c r="HW2679" s="70"/>
      <c r="HX2679" s="70"/>
      <c r="HY2679" s="70"/>
    </row>
    <row r="2680" s="8" customFormat="1" customHeight="1" spans="1:233">
      <c r="A2680" s="19">
        <v>2677</v>
      </c>
      <c r="B2680" s="19" t="s">
        <v>3346</v>
      </c>
      <c r="C2680" s="19" t="s">
        <v>3670</v>
      </c>
      <c r="D2680" s="16" t="s">
        <v>3687</v>
      </c>
      <c r="E2680" s="19" t="s">
        <v>3566</v>
      </c>
      <c r="F2680" s="16">
        <v>2</v>
      </c>
      <c r="G2680" s="19">
        <v>190</v>
      </c>
      <c r="H2680" s="48">
        <f t="shared" si="40"/>
        <v>380</v>
      </c>
      <c r="I2680" s="21"/>
      <c r="J2680" s="70"/>
      <c r="K2680" s="70"/>
      <c r="L2680" s="70"/>
      <c r="M2680" s="70"/>
      <c r="N2680" s="70"/>
      <c r="O2680" s="70"/>
      <c r="P2680" s="70"/>
      <c r="Q2680" s="70"/>
      <c r="R2680" s="70"/>
      <c r="S2680" s="70"/>
      <c r="T2680" s="70"/>
      <c r="U2680" s="70"/>
      <c r="V2680" s="70"/>
      <c r="W2680" s="70"/>
      <c r="X2680" s="70"/>
      <c r="Y2680" s="70"/>
      <c r="Z2680" s="70"/>
      <c r="AA2680" s="70"/>
      <c r="AB2680" s="70"/>
      <c r="AC2680" s="70"/>
      <c r="AD2680" s="70"/>
      <c r="AE2680" s="70"/>
      <c r="AF2680" s="70"/>
      <c r="AG2680" s="70"/>
      <c r="AH2680" s="70"/>
      <c r="AI2680" s="70"/>
      <c r="AJ2680" s="70"/>
      <c r="AK2680" s="70"/>
      <c r="AL2680" s="70"/>
      <c r="AM2680" s="70"/>
      <c r="AN2680" s="70"/>
      <c r="AO2680" s="70"/>
      <c r="AP2680" s="70"/>
      <c r="AQ2680" s="70"/>
      <c r="AR2680" s="70"/>
      <c r="AS2680" s="70"/>
      <c r="AT2680" s="70"/>
      <c r="AU2680" s="70"/>
      <c r="AV2680" s="70"/>
      <c r="AW2680" s="70"/>
      <c r="AX2680" s="70"/>
      <c r="AY2680" s="70"/>
      <c r="AZ2680" s="70"/>
      <c r="BA2680" s="70"/>
      <c r="BB2680" s="70"/>
      <c r="BC2680" s="70"/>
      <c r="BD2680" s="70"/>
      <c r="BE2680" s="70"/>
      <c r="BF2680" s="70"/>
      <c r="BG2680" s="70"/>
      <c r="BH2680" s="70"/>
      <c r="BI2680" s="70"/>
      <c r="BJ2680" s="70"/>
      <c r="BK2680" s="70"/>
      <c r="BL2680" s="70"/>
      <c r="BM2680" s="70"/>
      <c r="BN2680" s="70"/>
      <c r="BO2680" s="70"/>
      <c r="BP2680" s="70"/>
      <c r="BQ2680" s="70"/>
      <c r="BR2680" s="70"/>
      <c r="BS2680" s="70"/>
      <c r="BT2680" s="70"/>
      <c r="BU2680" s="70"/>
      <c r="BV2680" s="70"/>
      <c r="BW2680" s="70"/>
      <c r="BX2680" s="70"/>
      <c r="BY2680" s="70"/>
      <c r="BZ2680" s="70"/>
      <c r="CA2680" s="70"/>
      <c r="CB2680" s="70"/>
      <c r="CC2680" s="70"/>
      <c r="CD2680" s="70"/>
      <c r="CE2680" s="70"/>
      <c r="CF2680" s="70"/>
      <c r="CG2680" s="70"/>
      <c r="CH2680" s="70"/>
      <c r="CI2680" s="70"/>
      <c r="CJ2680" s="70"/>
      <c r="CK2680" s="70"/>
      <c r="CL2680" s="70"/>
      <c r="CM2680" s="70"/>
      <c r="CN2680" s="70"/>
      <c r="CO2680" s="70"/>
      <c r="CP2680" s="70"/>
      <c r="CQ2680" s="70"/>
      <c r="CR2680" s="70"/>
      <c r="CS2680" s="70"/>
      <c r="CT2680" s="70"/>
      <c r="CU2680" s="70"/>
      <c r="CV2680" s="70"/>
      <c r="CW2680" s="70"/>
      <c r="CX2680" s="70"/>
      <c r="CY2680" s="70"/>
      <c r="CZ2680" s="70"/>
      <c r="DA2680" s="70"/>
      <c r="DB2680" s="70"/>
      <c r="DC2680" s="70"/>
      <c r="DD2680" s="70"/>
      <c r="DE2680" s="70"/>
      <c r="DF2680" s="70"/>
      <c r="DG2680" s="70"/>
      <c r="DH2680" s="70"/>
      <c r="DI2680" s="70"/>
      <c r="DJ2680" s="70"/>
      <c r="DK2680" s="70"/>
      <c r="DL2680" s="70"/>
      <c r="DM2680" s="70"/>
      <c r="DN2680" s="70"/>
      <c r="DO2680" s="70"/>
      <c r="DP2680" s="70"/>
      <c r="DQ2680" s="70"/>
      <c r="DR2680" s="70"/>
      <c r="DS2680" s="70"/>
      <c r="DT2680" s="70"/>
      <c r="DU2680" s="70"/>
      <c r="DV2680" s="70"/>
      <c r="DW2680" s="70"/>
      <c r="DX2680" s="70"/>
      <c r="DY2680" s="70"/>
      <c r="DZ2680" s="70"/>
      <c r="EA2680" s="70"/>
      <c r="EB2680" s="70"/>
      <c r="EC2680" s="70"/>
      <c r="ED2680" s="70"/>
      <c r="EE2680" s="70"/>
      <c r="EF2680" s="70"/>
      <c r="EG2680" s="70"/>
      <c r="EH2680" s="70"/>
      <c r="EI2680" s="70"/>
      <c r="EJ2680" s="70"/>
      <c r="EK2680" s="70"/>
      <c r="EL2680" s="70"/>
      <c r="EM2680" s="70"/>
      <c r="EN2680" s="70"/>
      <c r="EO2680" s="70"/>
      <c r="EP2680" s="70"/>
      <c r="EQ2680" s="70"/>
      <c r="ER2680" s="70"/>
      <c r="ES2680" s="70"/>
      <c r="ET2680" s="70"/>
      <c r="EU2680" s="70"/>
      <c r="EV2680" s="70"/>
      <c r="EW2680" s="70"/>
      <c r="EX2680" s="70"/>
      <c r="EY2680" s="70"/>
      <c r="EZ2680" s="70"/>
      <c r="FA2680" s="70"/>
      <c r="FB2680" s="70"/>
      <c r="FC2680" s="70"/>
      <c r="FD2680" s="70"/>
      <c r="FE2680" s="70"/>
      <c r="FF2680" s="70"/>
      <c r="FG2680" s="70"/>
      <c r="FH2680" s="70"/>
      <c r="FI2680" s="70"/>
      <c r="FJ2680" s="70"/>
      <c r="FK2680" s="70"/>
      <c r="FL2680" s="70"/>
      <c r="FM2680" s="70"/>
      <c r="FN2680" s="70"/>
      <c r="FO2680" s="70"/>
      <c r="FP2680" s="70"/>
      <c r="FQ2680" s="70"/>
      <c r="FR2680" s="70"/>
      <c r="FS2680" s="70"/>
      <c r="FT2680" s="70"/>
      <c r="FU2680" s="70"/>
      <c r="FV2680" s="70"/>
      <c r="FW2680" s="70"/>
      <c r="FX2680" s="70"/>
      <c r="FY2680" s="70"/>
      <c r="FZ2680" s="70"/>
      <c r="GA2680" s="70"/>
      <c r="GB2680" s="70"/>
      <c r="GC2680" s="70"/>
      <c r="GD2680" s="70"/>
      <c r="GE2680" s="70"/>
      <c r="GF2680" s="70"/>
      <c r="GG2680" s="70"/>
      <c r="GH2680" s="70"/>
      <c r="GI2680" s="70"/>
      <c r="GJ2680" s="70"/>
      <c r="GK2680" s="70"/>
      <c r="GL2680" s="70"/>
      <c r="GM2680" s="70"/>
      <c r="GN2680" s="70"/>
      <c r="GO2680" s="70"/>
      <c r="GP2680" s="70"/>
      <c r="GQ2680" s="70"/>
      <c r="GR2680" s="70"/>
      <c r="GS2680" s="70"/>
      <c r="GT2680" s="70"/>
      <c r="GU2680" s="70"/>
      <c r="GV2680" s="70"/>
      <c r="GW2680" s="70"/>
      <c r="GX2680" s="70"/>
      <c r="GY2680" s="70"/>
      <c r="GZ2680" s="70"/>
      <c r="HA2680" s="70"/>
      <c r="HB2680" s="70"/>
      <c r="HC2680" s="70"/>
      <c r="HD2680" s="70"/>
      <c r="HE2680" s="70"/>
      <c r="HF2680" s="70"/>
      <c r="HG2680" s="70"/>
      <c r="HH2680" s="70"/>
      <c r="HI2680" s="70"/>
      <c r="HJ2680" s="70"/>
      <c r="HK2680" s="70"/>
      <c r="HL2680" s="70"/>
      <c r="HM2680" s="70"/>
      <c r="HN2680" s="70"/>
      <c r="HO2680" s="70"/>
      <c r="HP2680" s="70"/>
      <c r="HQ2680" s="70"/>
      <c r="HR2680" s="70"/>
      <c r="HS2680" s="70"/>
      <c r="HT2680" s="70"/>
      <c r="HU2680" s="70"/>
      <c r="HV2680" s="70"/>
      <c r="HW2680" s="70"/>
      <c r="HX2680" s="70"/>
      <c r="HY2680" s="70"/>
    </row>
    <row r="2681" s="8" customFormat="1" customHeight="1" spans="1:233">
      <c r="A2681" s="19">
        <v>2678</v>
      </c>
      <c r="B2681" s="19" t="s">
        <v>3346</v>
      </c>
      <c r="C2681" s="19" t="s">
        <v>3670</v>
      </c>
      <c r="D2681" s="16" t="s">
        <v>3688</v>
      </c>
      <c r="E2681" s="19" t="s">
        <v>3596</v>
      </c>
      <c r="F2681" s="16">
        <v>1.5</v>
      </c>
      <c r="G2681" s="19">
        <v>190</v>
      </c>
      <c r="H2681" s="48">
        <f t="shared" si="40"/>
        <v>285</v>
      </c>
      <c r="I2681" s="21"/>
      <c r="J2681" s="70"/>
      <c r="K2681" s="70"/>
      <c r="L2681" s="70"/>
      <c r="M2681" s="70"/>
      <c r="N2681" s="70"/>
      <c r="O2681" s="70"/>
      <c r="P2681" s="70"/>
      <c r="Q2681" s="70"/>
      <c r="R2681" s="70"/>
      <c r="S2681" s="70"/>
      <c r="T2681" s="70"/>
      <c r="U2681" s="70"/>
      <c r="V2681" s="70"/>
      <c r="W2681" s="70"/>
      <c r="X2681" s="70"/>
      <c r="Y2681" s="70"/>
      <c r="Z2681" s="70"/>
      <c r="AA2681" s="70"/>
      <c r="AB2681" s="70"/>
      <c r="AC2681" s="70"/>
      <c r="AD2681" s="70"/>
      <c r="AE2681" s="70"/>
      <c r="AF2681" s="70"/>
      <c r="AG2681" s="70"/>
      <c r="AH2681" s="70"/>
      <c r="AI2681" s="70"/>
      <c r="AJ2681" s="70"/>
      <c r="AK2681" s="70"/>
      <c r="AL2681" s="70"/>
      <c r="AM2681" s="70"/>
      <c r="AN2681" s="70"/>
      <c r="AO2681" s="70"/>
      <c r="AP2681" s="70"/>
      <c r="AQ2681" s="70"/>
      <c r="AR2681" s="70"/>
      <c r="AS2681" s="70"/>
      <c r="AT2681" s="70"/>
      <c r="AU2681" s="70"/>
      <c r="AV2681" s="70"/>
      <c r="AW2681" s="70"/>
      <c r="AX2681" s="70"/>
      <c r="AY2681" s="70"/>
      <c r="AZ2681" s="70"/>
      <c r="BA2681" s="70"/>
      <c r="BB2681" s="70"/>
      <c r="BC2681" s="70"/>
      <c r="BD2681" s="70"/>
      <c r="BE2681" s="70"/>
      <c r="BF2681" s="70"/>
      <c r="BG2681" s="70"/>
      <c r="BH2681" s="70"/>
      <c r="BI2681" s="70"/>
      <c r="BJ2681" s="70"/>
      <c r="BK2681" s="70"/>
      <c r="BL2681" s="70"/>
      <c r="BM2681" s="70"/>
      <c r="BN2681" s="70"/>
      <c r="BO2681" s="70"/>
      <c r="BP2681" s="70"/>
      <c r="BQ2681" s="70"/>
      <c r="BR2681" s="70"/>
      <c r="BS2681" s="70"/>
      <c r="BT2681" s="70"/>
      <c r="BU2681" s="70"/>
      <c r="BV2681" s="70"/>
      <c r="BW2681" s="70"/>
      <c r="BX2681" s="70"/>
      <c r="BY2681" s="70"/>
      <c r="BZ2681" s="70"/>
      <c r="CA2681" s="70"/>
      <c r="CB2681" s="70"/>
      <c r="CC2681" s="70"/>
      <c r="CD2681" s="70"/>
      <c r="CE2681" s="70"/>
      <c r="CF2681" s="70"/>
      <c r="CG2681" s="70"/>
      <c r="CH2681" s="70"/>
      <c r="CI2681" s="70"/>
      <c r="CJ2681" s="70"/>
      <c r="CK2681" s="70"/>
      <c r="CL2681" s="70"/>
      <c r="CM2681" s="70"/>
      <c r="CN2681" s="70"/>
      <c r="CO2681" s="70"/>
      <c r="CP2681" s="70"/>
      <c r="CQ2681" s="70"/>
      <c r="CR2681" s="70"/>
      <c r="CS2681" s="70"/>
      <c r="CT2681" s="70"/>
      <c r="CU2681" s="70"/>
      <c r="CV2681" s="70"/>
      <c r="CW2681" s="70"/>
      <c r="CX2681" s="70"/>
      <c r="CY2681" s="70"/>
      <c r="CZ2681" s="70"/>
      <c r="DA2681" s="70"/>
      <c r="DB2681" s="70"/>
      <c r="DC2681" s="70"/>
      <c r="DD2681" s="70"/>
      <c r="DE2681" s="70"/>
      <c r="DF2681" s="70"/>
      <c r="DG2681" s="70"/>
      <c r="DH2681" s="70"/>
      <c r="DI2681" s="70"/>
      <c r="DJ2681" s="70"/>
      <c r="DK2681" s="70"/>
      <c r="DL2681" s="70"/>
      <c r="DM2681" s="70"/>
      <c r="DN2681" s="70"/>
      <c r="DO2681" s="70"/>
      <c r="DP2681" s="70"/>
      <c r="DQ2681" s="70"/>
      <c r="DR2681" s="70"/>
      <c r="DS2681" s="70"/>
      <c r="DT2681" s="70"/>
      <c r="DU2681" s="70"/>
      <c r="DV2681" s="70"/>
      <c r="DW2681" s="70"/>
      <c r="DX2681" s="70"/>
      <c r="DY2681" s="70"/>
      <c r="DZ2681" s="70"/>
      <c r="EA2681" s="70"/>
      <c r="EB2681" s="70"/>
      <c r="EC2681" s="70"/>
      <c r="ED2681" s="70"/>
      <c r="EE2681" s="70"/>
      <c r="EF2681" s="70"/>
      <c r="EG2681" s="70"/>
      <c r="EH2681" s="70"/>
      <c r="EI2681" s="70"/>
      <c r="EJ2681" s="70"/>
      <c r="EK2681" s="70"/>
      <c r="EL2681" s="70"/>
      <c r="EM2681" s="70"/>
      <c r="EN2681" s="70"/>
      <c r="EO2681" s="70"/>
      <c r="EP2681" s="70"/>
      <c r="EQ2681" s="70"/>
      <c r="ER2681" s="70"/>
      <c r="ES2681" s="70"/>
      <c r="ET2681" s="70"/>
      <c r="EU2681" s="70"/>
      <c r="EV2681" s="70"/>
      <c r="EW2681" s="70"/>
      <c r="EX2681" s="70"/>
      <c r="EY2681" s="70"/>
      <c r="EZ2681" s="70"/>
      <c r="FA2681" s="70"/>
      <c r="FB2681" s="70"/>
      <c r="FC2681" s="70"/>
      <c r="FD2681" s="70"/>
      <c r="FE2681" s="70"/>
      <c r="FF2681" s="70"/>
      <c r="FG2681" s="70"/>
      <c r="FH2681" s="70"/>
      <c r="FI2681" s="70"/>
      <c r="FJ2681" s="70"/>
      <c r="FK2681" s="70"/>
      <c r="FL2681" s="70"/>
      <c r="FM2681" s="70"/>
      <c r="FN2681" s="70"/>
      <c r="FO2681" s="70"/>
      <c r="FP2681" s="70"/>
      <c r="FQ2681" s="70"/>
      <c r="FR2681" s="70"/>
      <c r="FS2681" s="70"/>
      <c r="FT2681" s="70"/>
      <c r="FU2681" s="70"/>
      <c r="FV2681" s="70"/>
      <c r="FW2681" s="70"/>
      <c r="FX2681" s="70"/>
      <c r="FY2681" s="70"/>
      <c r="FZ2681" s="70"/>
      <c r="GA2681" s="70"/>
      <c r="GB2681" s="70"/>
      <c r="GC2681" s="70"/>
      <c r="GD2681" s="70"/>
      <c r="GE2681" s="70"/>
      <c r="GF2681" s="70"/>
      <c r="GG2681" s="70"/>
      <c r="GH2681" s="70"/>
      <c r="GI2681" s="70"/>
      <c r="GJ2681" s="70"/>
      <c r="GK2681" s="70"/>
      <c r="GL2681" s="70"/>
      <c r="GM2681" s="70"/>
      <c r="GN2681" s="70"/>
      <c r="GO2681" s="70"/>
      <c r="GP2681" s="70"/>
      <c r="GQ2681" s="70"/>
      <c r="GR2681" s="70"/>
      <c r="GS2681" s="70"/>
      <c r="GT2681" s="70"/>
      <c r="GU2681" s="70"/>
      <c r="GV2681" s="70"/>
      <c r="GW2681" s="70"/>
      <c r="GX2681" s="70"/>
      <c r="GY2681" s="70"/>
      <c r="GZ2681" s="70"/>
      <c r="HA2681" s="70"/>
      <c r="HB2681" s="70"/>
      <c r="HC2681" s="70"/>
      <c r="HD2681" s="70"/>
      <c r="HE2681" s="70"/>
      <c r="HF2681" s="70"/>
      <c r="HG2681" s="70"/>
      <c r="HH2681" s="70"/>
      <c r="HI2681" s="70"/>
      <c r="HJ2681" s="70"/>
      <c r="HK2681" s="70"/>
      <c r="HL2681" s="70"/>
      <c r="HM2681" s="70"/>
      <c r="HN2681" s="70"/>
      <c r="HO2681" s="70"/>
      <c r="HP2681" s="70"/>
      <c r="HQ2681" s="70"/>
      <c r="HR2681" s="70"/>
      <c r="HS2681" s="70"/>
      <c r="HT2681" s="70"/>
      <c r="HU2681" s="70"/>
      <c r="HV2681" s="70"/>
      <c r="HW2681" s="70"/>
      <c r="HX2681" s="70"/>
      <c r="HY2681" s="70"/>
    </row>
    <row r="2682" s="8" customFormat="1" customHeight="1" spans="1:233">
      <c r="A2682" s="19">
        <v>2679</v>
      </c>
      <c r="B2682" s="19" t="s">
        <v>3346</v>
      </c>
      <c r="C2682" s="19" t="s">
        <v>3670</v>
      </c>
      <c r="D2682" s="16" t="s">
        <v>3689</v>
      </c>
      <c r="E2682" s="19" t="s">
        <v>3690</v>
      </c>
      <c r="F2682" s="16">
        <v>1.5</v>
      </c>
      <c r="G2682" s="19">
        <v>190</v>
      </c>
      <c r="H2682" s="48">
        <f t="shared" si="40"/>
        <v>285</v>
      </c>
      <c r="I2682" s="21"/>
      <c r="J2682" s="70"/>
      <c r="K2682" s="70"/>
      <c r="L2682" s="70"/>
      <c r="M2682" s="70"/>
      <c r="N2682" s="70"/>
      <c r="O2682" s="70"/>
      <c r="P2682" s="70"/>
      <c r="Q2682" s="70"/>
      <c r="R2682" s="70"/>
      <c r="S2682" s="70"/>
      <c r="T2682" s="70"/>
      <c r="U2682" s="70"/>
      <c r="V2682" s="70"/>
      <c r="W2682" s="70"/>
      <c r="X2682" s="70"/>
      <c r="Y2682" s="70"/>
      <c r="Z2682" s="70"/>
      <c r="AA2682" s="70"/>
      <c r="AB2682" s="70"/>
      <c r="AC2682" s="70"/>
      <c r="AD2682" s="70"/>
      <c r="AE2682" s="70"/>
      <c r="AF2682" s="70"/>
      <c r="AG2682" s="70"/>
      <c r="AH2682" s="70"/>
      <c r="AI2682" s="70"/>
      <c r="AJ2682" s="70"/>
      <c r="AK2682" s="70"/>
      <c r="AL2682" s="70"/>
      <c r="AM2682" s="70"/>
      <c r="AN2682" s="70"/>
      <c r="AO2682" s="70"/>
      <c r="AP2682" s="70"/>
      <c r="AQ2682" s="70"/>
      <c r="AR2682" s="70"/>
      <c r="AS2682" s="70"/>
      <c r="AT2682" s="70"/>
      <c r="AU2682" s="70"/>
      <c r="AV2682" s="70"/>
      <c r="AW2682" s="70"/>
      <c r="AX2682" s="70"/>
      <c r="AY2682" s="70"/>
      <c r="AZ2682" s="70"/>
      <c r="BA2682" s="70"/>
      <c r="BB2682" s="70"/>
      <c r="BC2682" s="70"/>
      <c r="BD2682" s="70"/>
      <c r="BE2682" s="70"/>
      <c r="BF2682" s="70"/>
      <c r="BG2682" s="70"/>
      <c r="BH2682" s="70"/>
      <c r="BI2682" s="70"/>
      <c r="BJ2682" s="70"/>
      <c r="BK2682" s="70"/>
      <c r="BL2682" s="70"/>
      <c r="BM2682" s="70"/>
      <c r="BN2682" s="70"/>
      <c r="BO2682" s="70"/>
      <c r="BP2682" s="70"/>
      <c r="BQ2682" s="70"/>
      <c r="BR2682" s="70"/>
      <c r="BS2682" s="70"/>
      <c r="BT2682" s="70"/>
      <c r="BU2682" s="70"/>
      <c r="BV2682" s="70"/>
      <c r="BW2682" s="70"/>
      <c r="BX2682" s="70"/>
      <c r="BY2682" s="70"/>
      <c r="BZ2682" s="70"/>
      <c r="CA2682" s="70"/>
      <c r="CB2682" s="70"/>
      <c r="CC2682" s="70"/>
      <c r="CD2682" s="70"/>
      <c r="CE2682" s="70"/>
      <c r="CF2682" s="70"/>
      <c r="CG2682" s="70"/>
      <c r="CH2682" s="70"/>
      <c r="CI2682" s="70"/>
      <c r="CJ2682" s="70"/>
      <c r="CK2682" s="70"/>
      <c r="CL2682" s="70"/>
      <c r="CM2682" s="70"/>
      <c r="CN2682" s="70"/>
      <c r="CO2682" s="70"/>
      <c r="CP2682" s="70"/>
      <c r="CQ2682" s="70"/>
      <c r="CR2682" s="70"/>
      <c r="CS2682" s="70"/>
      <c r="CT2682" s="70"/>
      <c r="CU2682" s="70"/>
      <c r="CV2682" s="70"/>
      <c r="CW2682" s="70"/>
      <c r="CX2682" s="70"/>
      <c r="CY2682" s="70"/>
      <c r="CZ2682" s="70"/>
      <c r="DA2682" s="70"/>
      <c r="DB2682" s="70"/>
      <c r="DC2682" s="70"/>
      <c r="DD2682" s="70"/>
      <c r="DE2682" s="70"/>
      <c r="DF2682" s="70"/>
      <c r="DG2682" s="70"/>
      <c r="DH2682" s="70"/>
      <c r="DI2682" s="70"/>
      <c r="DJ2682" s="70"/>
      <c r="DK2682" s="70"/>
      <c r="DL2682" s="70"/>
      <c r="DM2682" s="70"/>
      <c r="DN2682" s="70"/>
      <c r="DO2682" s="70"/>
      <c r="DP2682" s="70"/>
      <c r="DQ2682" s="70"/>
      <c r="DR2682" s="70"/>
      <c r="DS2682" s="70"/>
      <c r="DT2682" s="70"/>
      <c r="DU2682" s="70"/>
      <c r="DV2682" s="70"/>
      <c r="DW2682" s="70"/>
      <c r="DX2682" s="70"/>
      <c r="DY2682" s="70"/>
      <c r="DZ2682" s="70"/>
      <c r="EA2682" s="70"/>
      <c r="EB2682" s="70"/>
      <c r="EC2682" s="70"/>
      <c r="ED2682" s="70"/>
      <c r="EE2682" s="70"/>
      <c r="EF2682" s="70"/>
      <c r="EG2682" s="70"/>
      <c r="EH2682" s="70"/>
      <c r="EI2682" s="70"/>
      <c r="EJ2682" s="70"/>
      <c r="EK2682" s="70"/>
      <c r="EL2682" s="70"/>
      <c r="EM2682" s="70"/>
      <c r="EN2682" s="70"/>
      <c r="EO2682" s="70"/>
      <c r="EP2682" s="70"/>
      <c r="EQ2682" s="70"/>
      <c r="ER2682" s="70"/>
      <c r="ES2682" s="70"/>
      <c r="ET2682" s="70"/>
      <c r="EU2682" s="70"/>
      <c r="EV2682" s="70"/>
      <c r="EW2682" s="70"/>
      <c r="EX2682" s="70"/>
      <c r="EY2682" s="70"/>
      <c r="EZ2682" s="70"/>
      <c r="FA2682" s="70"/>
      <c r="FB2682" s="70"/>
      <c r="FC2682" s="70"/>
      <c r="FD2682" s="70"/>
      <c r="FE2682" s="70"/>
      <c r="FF2682" s="70"/>
      <c r="FG2682" s="70"/>
      <c r="FH2682" s="70"/>
      <c r="FI2682" s="70"/>
      <c r="FJ2682" s="70"/>
      <c r="FK2682" s="70"/>
      <c r="FL2682" s="70"/>
      <c r="FM2682" s="70"/>
      <c r="FN2682" s="70"/>
      <c r="FO2682" s="70"/>
      <c r="FP2682" s="70"/>
      <c r="FQ2682" s="70"/>
      <c r="FR2682" s="70"/>
      <c r="FS2682" s="70"/>
      <c r="FT2682" s="70"/>
      <c r="FU2682" s="70"/>
      <c r="FV2682" s="70"/>
      <c r="FW2682" s="70"/>
      <c r="FX2682" s="70"/>
      <c r="FY2682" s="70"/>
      <c r="FZ2682" s="70"/>
      <c r="GA2682" s="70"/>
      <c r="GB2682" s="70"/>
      <c r="GC2682" s="70"/>
      <c r="GD2682" s="70"/>
      <c r="GE2682" s="70"/>
      <c r="GF2682" s="70"/>
      <c r="GG2682" s="70"/>
      <c r="GH2682" s="70"/>
      <c r="GI2682" s="70"/>
      <c r="GJ2682" s="70"/>
      <c r="GK2682" s="70"/>
      <c r="GL2682" s="70"/>
      <c r="GM2682" s="70"/>
      <c r="GN2682" s="70"/>
      <c r="GO2682" s="70"/>
      <c r="GP2682" s="70"/>
      <c r="GQ2682" s="70"/>
      <c r="GR2682" s="70"/>
      <c r="GS2682" s="70"/>
      <c r="GT2682" s="70"/>
      <c r="GU2682" s="70"/>
      <c r="GV2682" s="70"/>
      <c r="GW2682" s="70"/>
      <c r="GX2682" s="70"/>
      <c r="GY2682" s="70"/>
      <c r="GZ2682" s="70"/>
      <c r="HA2682" s="70"/>
      <c r="HB2682" s="70"/>
      <c r="HC2682" s="70"/>
      <c r="HD2682" s="70"/>
      <c r="HE2682" s="70"/>
      <c r="HF2682" s="70"/>
      <c r="HG2682" s="70"/>
      <c r="HH2682" s="70"/>
      <c r="HI2682" s="70"/>
      <c r="HJ2682" s="70"/>
      <c r="HK2682" s="70"/>
      <c r="HL2682" s="70"/>
      <c r="HM2682" s="70"/>
      <c r="HN2682" s="70"/>
      <c r="HO2682" s="70"/>
      <c r="HP2682" s="70"/>
      <c r="HQ2682" s="70"/>
      <c r="HR2682" s="70"/>
      <c r="HS2682" s="70"/>
      <c r="HT2682" s="70"/>
      <c r="HU2682" s="70"/>
      <c r="HV2682" s="70"/>
      <c r="HW2682" s="70"/>
      <c r="HX2682" s="70"/>
      <c r="HY2682" s="70"/>
    </row>
    <row r="2683" s="8" customFormat="1" customHeight="1" spans="1:233">
      <c r="A2683" s="19">
        <v>2680</v>
      </c>
      <c r="B2683" s="19" t="s">
        <v>3346</v>
      </c>
      <c r="C2683" s="19" t="s">
        <v>3670</v>
      </c>
      <c r="D2683" s="16" t="s">
        <v>3691</v>
      </c>
      <c r="E2683" s="19" t="s">
        <v>3520</v>
      </c>
      <c r="F2683" s="16">
        <v>6</v>
      </c>
      <c r="G2683" s="19">
        <v>190</v>
      </c>
      <c r="H2683" s="48">
        <f t="shared" si="40"/>
        <v>1140</v>
      </c>
      <c r="I2683" s="21"/>
      <c r="J2683" s="70"/>
      <c r="K2683" s="70"/>
      <c r="L2683" s="70"/>
      <c r="M2683" s="70"/>
      <c r="N2683" s="70"/>
      <c r="O2683" s="70"/>
      <c r="P2683" s="70"/>
      <c r="Q2683" s="70"/>
      <c r="R2683" s="70"/>
      <c r="S2683" s="70"/>
      <c r="T2683" s="70"/>
      <c r="U2683" s="70"/>
      <c r="V2683" s="70"/>
      <c r="W2683" s="70"/>
      <c r="X2683" s="70"/>
      <c r="Y2683" s="70"/>
      <c r="Z2683" s="70"/>
      <c r="AA2683" s="70"/>
      <c r="AB2683" s="70"/>
      <c r="AC2683" s="70"/>
      <c r="AD2683" s="70"/>
      <c r="AE2683" s="70"/>
      <c r="AF2683" s="70"/>
      <c r="AG2683" s="70"/>
      <c r="AH2683" s="70"/>
      <c r="AI2683" s="70"/>
      <c r="AJ2683" s="70"/>
      <c r="AK2683" s="70"/>
      <c r="AL2683" s="70"/>
      <c r="AM2683" s="70"/>
      <c r="AN2683" s="70"/>
      <c r="AO2683" s="70"/>
      <c r="AP2683" s="70"/>
      <c r="AQ2683" s="70"/>
      <c r="AR2683" s="70"/>
      <c r="AS2683" s="70"/>
      <c r="AT2683" s="70"/>
      <c r="AU2683" s="70"/>
      <c r="AV2683" s="70"/>
      <c r="AW2683" s="70"/>
      <c r="AX2683" s="70"/>
      <c r="AY2683" s="70"/>
      <c r="AZ2683" s="70"/>
      <c r="BA2683" s="70"/>
      <c r="BB2683" s="70"/>
      <c r="BC2683" s="70"/>
      <c r="BD2683" s="70"/>
      <c r="BE2683" s="70"/>
      <c r="BF2683" s="70"/>
      <c r="BG2683" s="70"/>
      <c r="BH2683" s="70"/>
      <c r="BI2683" s="70"/>
      <c r="BJ2683" s="70"/>
      <c r="BK2683" s="70"/>
      <c r="BL2683" s="70"/>
      <c r="BM2683" s="70"/>
      <c r="BN2683" s="70"/>
      <c r="BO2683" s="70"/>
      <c r="BP2683" s="70"/>
      <c r="BQ2683" s="70"/>
      <c r="BR2683" s="70"/>
      <c r="BS2683" s="70"/>
      <c r="BT2683" s="70"/>
      <c r="BU2683" s="70"/>
      <c r="BV2683" s="70"/>
      <c r="BW2683" s="70"/>
      <c r="BX2683" s="70"/>
      <c r="BY2683" s="70"/>
      <c r="BZ2683" s="70"/>
      <c r="CA2683" s="70"/>
      <c r="CB2683" s="70"/>
      <c r="CC2683" s="70"/>
      <c r="CD2683" s="70"/>
      <c r="CE2683" s="70"/>
      <c r="CF2683" s="70"/>
      <c r="CG2683" s="70"/>
      <c r="CH2683" s="70"/>
      <c r="CI2683" s="70"/>
      <c r="CJ2683" s="70"/>
      <c r="CK2683" s="70"/>
      <c r="CL2683" s="70"/>
      <c r="CM2683" s="70"/>
      <c r="CN2683" s="70"/>
      <c r="CO2683" s="70"/>
      <c r="CP2683" s="70"/>
      <c r="CQ2683" s="70"/>
      <c r="CR2683" s="70"/>
      <c r="CS2683" s="70"/>
      <c r="CT2683" s="70"/>
      <c r="CU2683" s="70"/>
      <c r="CV2683" s="70"/>
      <c r="CW2683" s="70"/>
      <c r="CX2683" s="70"/>
      <c r="CY2683" s="70"/>
      <c r="CZ2683" s="70"/>
      <c r="DA2683" s="70"/>
      <c r="DB2683" s="70"/>
      <c r="DC2683" s="70"/>
      <c r="DD2683" s="70"/>
      <c r="DE2683" s="70"/>
      <c r="DF2683" s="70"/>
      <c r="DG2683" s="70"/>
      <c r="DH2683" s="70"/>
      <c r="DI2683" s="70"/>
      <c r="DJ2683" s="70"/>
      <c r="DK2683" s="70"/>
      <c r="DL2683" s="70"/>
      <c r="DM2683" s="70"/>
      <c r="DN2683" s="70"/>
      <c r="DO2683" s="70"/>
      <c r="DP2683" s="70"/>
      <c r="DQ2683" s="70"/>
      <c r="DR2683" s="70"/>
      <c r="DS2683" s="70"/>
      <c r="DT2683" s="70"/>
      <c r="DU2683" s="70"/>
      <c r="DV2683" s="70"/>
      <c r="DW2683" s="70"/>
      <c r="DX2683" s="70"/>
      <c r="DY2683" s="70"/>
      <c r="DZ2683" s="70"/>
      <c r="EA2683" s="70"/>
      <c r="EB2683" s="70"/>
      <c r="EC2683" s="70"/>
      <c r="ED2683" s="70"/>
      <c r="EE2683" s="70"/>
      <c r="EF2683" s="70"/>
      <c r="EG2683" s="70"/>
      <c r="EH2683" s="70"/>
      <c r="EI2683" s="70"/>
      <c r="EJ2683" s="70"/>
      <c r="EK2683" s="70"/>
      <c r="EL2683" s="70"/>
      <c r="EM2683" s="70"/>
      <c r="EN2683" s="70"/>
      <c r="EO2683" s="70"/>
      <c r="EP2683" s="70"/>
      <c r="EQ2683" s="70"/>
      <c r="ER2683" s="70"/>
      <c r="ES2683" s="70"/>
      <c r="ET2683" s="70"/>
      <c r="EU2683" s="70"/>
      <c r="EV2683" s="70"/>
      <c r="EW2683" s="70"/>
      <c r="EX2683" s="70"/>
      <c r="EY2683" s="70"/>
      <c r="EZ2683" s="70"/>
      <c r="FA2683" s="70"/>
      <c r="FB2683" s="70"/>
      <c r="FC2683" s="70"/>
      <c r="FD2683" s="70"/>
      <c r="FE2683" s="70"/>
      <c r="FF2683" s="70"/>
      <c r="FG2683" s="70"/>
      <c r="FH2683" s="70"/>
      <c r="FI2683" s="70"/>
      <c r="FJ2683" s="70"/>
      <c r="FK2683" s="70"/>
      <c r="FL2683" s="70"/>
      <c r="FM2683" s="70"/>
      <c r="FN2683" s="70"/>
      <c r="FO2683" s="70"/>
      <c r="FP2683" s="70"/>
      <c r="FQ2683" s="70"/>
      <c r="FR2683" s="70"/>
      <c r="FS2683" s="70"/>
      <c r="FT2683" s="70"/>
      <c r="FU2683" s="70"/>
      <c r="FV2683" s="70"/>
      <c r="FW2683" s="70"/>
      <c r="FX2683" s="70"/>
      <c r="FY2683" s="70"/>
      <c r="FZ2683" s="70"/>
      <c r="GA2683" s="70"/>
      <c r="GB2683" s="70"/>
      <c r="GC2683" s="70"/>
      <c r="GD2683" s="70"/>
      <c r="GE2683" s="70"/>
      <c r="GF2683" s="70"/>
      <c r="GG2683" s="70"/>
      <c r="GH2683" s="70"/>
      <c r="GI2683" s="70"/>
      <c r="GJ2683" s="70"/>
      <c r="GK2683" s="70"/>
      <c r="GL2683" s="70"/>
      <c r="GM2683" s="70"/>
      <c r="GN2683" s="70"/>
      <c r="GO2683" s="70"/>
      <c r="GP2683" s="70"/>
      <c r="GQ2683" s="70"/>
      <c r="GR2683" s="70"/>
      <c r="GS2683" s="70"/>
      <c r="GT2683" s="70"/>
      <c r="GU2683" s="70"/>
      <c r="GV2683" s="70"/>
      <c r="GW2683" s="70"/>
      <c r="GX2683" s="70"/>
      <c r="GY2683" s="70"/>
      <c r="GZ2683" s="70"/>
      <c r="HA2683" s="70"/>
      <c r="HB2683" s="70"/>
      <c r="HC2683" s="70"/>
      <c r="HD2683" s="70"/>
      <c r="HE2683" s="70"/>
      <c r="HF2683" s="70"/>
      <c r="HG2683" s="70"/>
      <c r="HH2683" s="70"/>
      <c r="HI2683" s="70"/>
      <c r="HJ2683" s="70"/>
      <c r="HK2683" s="70"/>
      <c r="HL2683" s="70"/>
      <c r="HM2683" s="70"/>
      <c r="HN2683" s="70"/>
      <c r="HO2683" s="70"/>
      <c r="HP2683" s="70"/>
      <c r="HQ2683" s="70"/>
      <c r="HR2683" s="70"/>
      <c r="HS2683" s="70"/>
      <c r="HT2683" s="70"/>
      <c r="HU2683" s="70"/>
      <c r="HV2683" s="70"/>
      <c r="HW2683" s="70"/>
      <c r="HX2683" s="70"/>
      <c r="HY2683" s="70"/>
    </row>
    <row r="2684" s="8" customFormat="1" customHeight="1" spans="1:233">
      <c r="A2684" s="19">
        <v>2681</v>
      </c>
      <c r="B2684" s="19" t="s">
        <v>3346</v>
      </c>
      <c r="C2684" s="19" t="s">
        <v>3670</v>
      </c>
      <c r="D2684" s="16" t="s">
        <v>3692</v>
      </c>
      <c r="E2684" s="19" t="s">
        <v>3404</v>
      </c>
      <c r="F2684" s="16">
        <v>1.5</v>
      </c>
      <c r="G2684" s="19">
        <v>190</v>
      </c>
      <c r="H2684" s="48">
        <f t="shared" si="40"/>
        <v>285</v>
      </c>
      <c r="I2684" s="21"/>
      <c r="J2684" s="70"/>
      <c r="K2684" s="70"/>
      <c r="L2684" s="70"/>
      <c r="M2684" s="70"/>
      <c r="N2684" s="70"/>
      <c r="O2684" s="70"/>
      <c r="P2684" s="70"/>
      <c r="Q2684" s="70"/>
      <c r="R2684" s="70"/>
      <c r="S2684" s="70"/>
      <c r="T2684" s="70"/>
      <c r="U2684" s="70"/>
      <c r="V2684" s="70"/>
      <c r="W2684" s="70"/>
      <c r="X2684" s="70"/>
      <c r="Y2684" s="70"/>
      <c r="Z2684" s="70"/>
      <c r="AA2684" s="70"/>
      <c r="AB2684" s="70"/>
      <c r="AC2684" s="70"/>
      <c r="AD2684" s="70"/>
      <c r="AE2684" s="70"/>
      <c r="AF2684" s="70"/>
      <c r="AG2684" s="70"/>
      <c r="AH2684" s="70"/>
      <c r="AI2684" s="70"/>
      <c r="AJ2684" s="70"/>
      <c r="AK2684" s="70"/>
      <c r="AL2684" s="70"/>
      <c r="AM2684" s="70"/>
      <c r="AN2684" s="70"/>
      <c r="AO2684" s="70"/>
      <c r="AP2684" s="70"/>
      <c r="AQ2684" s="70"/>
      <c r="AR2684" s="70"/>
      <c r="AS2684" s="70"/>
      <c r="AT2684" s="70"/>
      <c r="AU2684" s="70"/>
      <c r="AV2684" s="70"/>
      <c r="AW2684" s="70"/>
      <c r="AX2684" s="70"/>
      <c r="AY2684" s="70"/>
      <c r="AZ2684" s="70"/>
      <c r="BA2684" s="70"/>
      <c r="BB2684" s="70"/>
      <c r="BC2684" s="70"/>
      <c r="BD2684" s="70"/>
      <c r="BE2684" s="70"/>
      <c r="BF2684" s="70"/>
      <c r="BG2684" s="70"/>
      <c r="BH2684" s="70"/>
      <c r="BI2684" s="70"/>
      <c r="BJ2684" s="70"/>
      <c r="BK2684" s="70"/>
      <c r="BL2684" s="70"/>
      <c r="BM2684" s="70"/>
      <c r="BN2684" s="70"/>
      <c r="BO2684" s="70"/>
      <c r="BP2684" s="70"/>
      <c r="BQ2684" s="70"/>
      <c r="BR2684" s="70"/>
      <c r="BS2684" s="70"/>
      <c r="BT2684" s="70"/>
      <c r="BU2684" s="70"/>
      <c r="BV2684" s="70"/>
      <c r="BW2684" s="70"/>
      <c r="BX2684" s="70"/>
      <c r="BY2684" s="70"/>
      <c r="BZ2684" s="70"/>
      <c r="CA2684" s="70"/>
      <c r="CB2684" s="70"/>
      <c r="CC2684" s="70"/>
      <c r="CD2684" s="70"/>
      <c r="CE2684" s="70"/>
      <c r="CF2684" s="70"/>
      <c r="CG2684" s="70"/>
      <c r="CH2684" s="70"/>
      <c r="CI2684" s="70"/>
      <c r="CJ2684" s="70"/>
      <c r="CK2684" s="70"/>
      <c r="CL2684" s="70"/>
      <c r="CM2684" s="70"/>
      <c r="CN2684" s="70"/>
      <c r="CO2684" s="70"/>
      <c r="CP2684" s="70"/>
      <c r="CQ2684" s="70"/>
      <c r="CR2684" s="70"/>
      <c r="CS2684" s="70"/>
      <c r="CT2684" s="70"/>
      <c r="CU2684" s="70"/>
      <c r="CV2684" s="70"/>
      <c r="CW2684" s="70"/>
      <c r="CX2684" s="70"/>
      <c r="CY2684" s="70"/>
      <c r="CZ2684" s="70"/>
      <c r="DA2684" s="70"/>
      <c r="DB2684" s="70"/>
      <c r="DC2684" s="70"/>
      <c r="DD2684" s="70"/>
      <c r="DE2684" s="70"/>
      <c r="DF2684" s="70"/>
      <c r="DG2684" s="70"/>
      <c r="DH2684" s="70"/>
      <c r="DI2684" s="70"/>
      <c r="DJ2684" s="70"/>
      <c r="DK2684" s="70"/>
      <c r="DL2684" s="70"/>
      <c r="DM2684" s="70"/>
      <c r="DN2684" s="70"/>
      <c r="DO2684" s="70"/>
      <c r="DP2684" s="70"/>
      <c r="DQ2684" s="70"/>
      <c r="DR2684" s="70"/>
      <c r="DS2684" s="70"/>
      <c r="DT2684" s="70"/>
      <c r="DU2684" s="70"/>
      <c r="DV2684" s="70"/>
      <c r="DW2684" s="70"/>
      <c r="DX2684" s="70"/>
      <c r="DY2684" s="70"/>
      <c r="DZ2684" s="70"/>
      <c r="EA2684" s="70"/>
      <c r="EB2684" s="70"/>
      <c r="EC2684" s="70"/>
      <c r="ED2684" s="70"/>
      <c r="EE2684" s="70"/>
      <c r="EF2684" s="70"/>
      <c r="EG2684" s="70"/>
      <c r="EH2684" s="70"/>
      <c r="EI2684" s="70"/>
      <c r="EJ2684" s="70"/>
      <c r="EK2684" s="70"/>
      <c r="EL2684" s="70"/>
      <c r="EM2684" s="70"/>
      <c r="EN2684" s="70"/>
      <c r="EO2684" s="70"/>
      <c r="EP2684" s="70"/>
      <c r="EQ2684" s="70"/>
      <c r="ER2684" s="70"/>
      <c r="ES2684" s="70"/>
      <c r="ET2684" s="70"/>
      <c r="EU2684" s="70"/>
      <c r="EV2684" s="70"/>
      <c r="EW2684" s="70"/>
      <c r="EX2684" s="70"/>
      <c r="EY2684" s="70"/>
      <c r="EZ2684" s="70"/>
      <c r="FA2684" s="70"/>
      <c r="FB2684" s="70"/>
      <c r="FC2684" s="70"/>
      <c r="FD2684" s="70"/>
      <c r="FE2684" s="70"/>
      <c r="FF2684" s="70"/>
      <c r="FG2684" s="70"/>
      <c r="FH2684" s="70"/>
      <c r="FI2684" s="70"/>
      <c r="FJ2684" s="70"/>
      <c r="FK2684" s="70"/>
      <c r="FL2684" s="70"/>
      <c r="FM2684" s="70"/>
      <c r="FN2684" s="70"/>
      <c r="FO2684" s="70"/>
      <c r="FP2684" s="70"/>
      <c r="FQ2684" s="70"/>
      <c r="FR2684" s="70"/>
      <c r="FS2684" s="70"/>
      <c r="FT2684" s="70"/>
      <c r="FU2684" s="70"/>
      <c r="FV2684" s="70"/>
      <c r="FW2684" s="70"/>
      <c r="FX2684" s="70"/>
      <c r="FY2684" s="70"/>
      <c r="FZ2684" s="70"/>
      <c r="GA2684" s="70"/>
      <c r="GB2684" s="70"/>
      <c r="GC2684" s="70"/>
      <c r="GD2684" s="70"/>
      <c r="GE2684" s="70"/>
      <c r="GF2684" s="70"/>
      <c r="GG2684" s="70"/>
      <c r="GH2684" s="70"/>
      <c r="GI2684" s="70"/>
      <c r="GJ2684" s="70"/>
      <c r="GK2684" s="70"/>
      <c r="GL2684" s="70"/>
      <c r="GM2684" s="70"/>
      <c r="GN2684" s="70"/>
      <c r="GO2684" s="70"/>
      <c r="GP2684" s="70"/>
      <c r="GQ2684" s="70"/>
      <c r="GR2684" s="70"/>
      <c r="GS2684" s="70"/>
      <c r="GT2684" s="70"/>
      <c r="GU2684" s="70"/>
      <c r="GV2684" s="70"/>
      <c r="GW2684" s="70"/>
      <c r="GX2684" s="70"/>
      <c r="GY2684" s="70"/>
      <c r="GZ2684" s="70"/>
      <c r="HA2684" s="70"/>
      <c r="HB2684" s="70"/>
      <c r="HC2684" s="70"/>
      <c r="HD2684" s="70"/>
      <c r="HE2684" s="70"/>
      <c r="HF2684" s="70"/>
      <c r="HG2684" s="70"/>
      <c r="HH2684" s="70"/>
      <c r="HI2684" s="70"/>
      <c r="HJ2684" s="70"/>
      <c r="HK2684" s="70"/>
      <c r="HL2684" s="70"/>
      <c r="HM2684" s="70"/>
      <c r="HN2684" s="70"/>
      <c r="HO2684" s="70"/>
      <c r="HP2684" s="70"/>
      <c r="HQ2684" s="70"/>
      <c r="HR2684" s="70"/>
      <c r="HS2684" s="70"/>
      <c r="HT2684" s="70"/>
      <c r="HU2684" s="70"/>
      <c r="HV2684" s="70"/>
      <c r="HW2684" s="70"/>
      <c r="HX2684" s="70"/>
      <c r="HY2684" s="70"/>
    </row>
    <row r="2685" s="8" customFormat="1" customHeight="1" spans="1:233">
      <c r="A2685" s="19">
        <v>2682</v>
      </c>
      <c r="B2685" s="19" t="s">
        <v>3346</v>
      </c>
      <c r="C2685" s="19" t="s">
        <v>3670</v>
      </c>
      <c r="D2685" s="16" t="s">
        <v>3693</v>
      </c>
      <c r="E2685" s="19" t="s">
        <v>3520</v>
      </c>
      <c r="F2685" s="16">
        <v>3</v>
      </c>
      <c r="G2685" s="19">
        <v>190</v>
      </c>
      <c r="H2685" s="48">
        <f t="shared" si="40"/>
        <v>570</v>
      </c>
      <c r="I2685" s="21"/>
      <c r="J2685" s="70"/>
      <c r="K2685" s="70"/>
      <c r="L2685" s="70"/>
      <c r="M2685" s="70"/>
      <c r="N2685" s="70"/>
      <c r="O2685" s="70"/>
      <c r="P2685" s="70"/>
      <c r="Q2685" s="70"/>
      <c r="R2685" s="70"/>
      <c r="S2685" s="70"/>
      <c r="T2685" s="70"/>
      <c r="U2685" s="70"/>
      <c r="V2685" s="70"/>
      <c r="W2685" s="70"/>
      <c r="X2685" s="70"/>
      <c r="Y2685" s="70"/>
      <c r="Z2685" s="70"/>
      <c r="AA2685" s="70"/>
      <c r="AB2685" s="70"/>
      <c r="AC2685" s="70"/>
      <c r="AD2685" s="70"/>
      <c r="AE2685" s="70"/>
      <c r="AF2685" s="70"/>
      <c r="AG2685" s="70"/>
      <c r="AH2685" s="70"/>
      <c r="AI2685" s="70"/>
      <c r="AJ2685" s="70"/>
      <c r="AK2685" s="70"/>
      <c r="AL2685" s="70"/>
      <c r="AM2685" s="70"/>
      <c r="AN2685" s="70"/>
      <c r="AO2685" s="70"/>
      <c r="AP2685" s="70"/>
      <c r="AQ2685" s="70"/>
      <c r="AR2685" s="70"/>
      <c r="AS2685" s="70"/>
      <c r="AT2685" s="70"/>
      <c r="AU2685" s="70"/>
      <c r="AV2685" s="70"/>
      <c r="AW2685" s="70"/>
      <c r="AX2685" s="70"/>
      <c r="AY2685" s="70"/>
      <c r="AZ2685" s="70"/>
      <c r="BA2685" s="70"/>
      <c r="BB2685" s="70"/>
      <c r="BC2685" s="70"/>
      <c r="BD2685" s="70"/>
      <c r="BE2685" s="70"/>
      <c r="BF2685" s="70"/>
      <c r="BG2685" s="70"/>
      <c r="BH2685" s="70"/>
      <c r="BI2685" s="70"/>
      <c r="BJ2685" s="70"/>
      <c r="BK2685" s="70"/>
      <c r="BL2685" s="70"/>
      <c r="BM2685" s="70"/>
      <c r="BN2685" s="70"/>
      <c r="BO2685" s="70"/>
      <c r="BP2685" s="70"/>
      <c r="BQ2685" s="70"/>
      <c r="BR2685" s="70"/>
      <c r="BS2685" s="70"/>
      <c r="BT2685" s="70"/>
      <c r="BU2685" s="70"/>
      <c r="BV2685" s="70"/>
      <c r="BW2685" s="70"/>
      <c r="BX2685" s="70"/>
      <c r="BY2685" s="70"/>
      <c r="BZ2685" s="70"/>
      <c r="CA2685" s="70"/>
      <c r="CB2685" s="70"/>
      <c r="CC2685" s="70"/>
      <c r="CD2685" s="70"/>
      <c r="CE2685" s="70"/>
      <c r="CF2685" s="70"/>
      <c r="CG2685" s="70"/>
      <c r="CH2685" s="70"/>
      <c r="CI2685" s="70"/>
      <c r="CJ2685" s="70"/>
      <c r="CK2685" s="70"/>
      <c r="CL2685" s="70"/>
      <c r="CM2685" s="70"/>
      <c r="CN2685" s="70"/>
      <c r="CO2685" s="70"/>
      <c r="CP2685" s="70"/>
      <c r="CQ2685" s="70"/>
      <c r="CR2685" s="70"/>
      <c r="CS2685" s="70"/>
      <c r="CT2685" s="70"/>
      <c r="CU2685" s="70"/>
      <c r="CV2685" s="70"/>
      <c r="CW2685" s="70"/>
      <c r="CX2685" s="70"/>
      <c r="CY2685" s="70"/>
      <c r="CZ2685" s="70"/>
      <c r="DA2685" s="70"/>
      <c r="DB2685" s="70"/>
      <c r="DC2685" s="70"/>
      <c r="DD2685" s="70"/>
      <c r="DE2685" s="70"/>
      <c r="DF2685" s="70"/>
      <c r="DG2685" s="70"/>
      <c r="DH2685" s="70"/>
      <c r="DI2685" s="70"/>
      <c r="DJ2685" s="70"/>
      <c r="DK2685" s="70"/>
      <c r="DL2685" s="70"/>
      <c r="DM2685" s="70"/>
      <c r="DN2685" s="70"/>
      <c r="DO2685" s="70"/>
      <c r="DP2685" s="70"/>
      <c r="DQ2685" s="70"/>
      <c r="DR2685" s="70"/>
      <c r="DS2685" s="70"/>
      <c r="DT2685" s="70"/>
      <c r="DU2685" s="70"/>
      <c r="DV2685" s="70"/>
      <c r="DW2685" s="70"/>
      <c r="DX2685" s="70"/>
      <c r="DY2685" s="70"/>
      <c r="DZ2685" s="70"/>
      <c r="EA2685" s="70"/>
      <c r="EB2685" s="70"/>
      <c r="EC2685" s="70"/>
      <c r="ED2685" s="70"/>
      <c r="EE2685" s="70"/>
      <c r="EF2685" s="70"/>
      <c r="EG2685" s="70"/>
      <c r="EH2685" s="70"/>
      <c r="EI2685" s="70"/>
      <c r="EJ2685" s="70"/>
      <c r="EK2685" s="70"/>
      <c r="EL2685" s="70"/>
      <c r="EM2685" s="70"/>
      <c r="EN2685" s="70"/>
      <c r="EO2685" s="70"/>
      <c r="EP2685" s="70"/>
      <c r="EQ2685" s="70"/>
      <c r="ER2685" s="70"/>
      <c r="ES2685" s="70"/>
      <c r="ET2685" s="70"/>
      <c r="EU2685" s="70"/>
      <c r="EV2685" s="70"/>
      <c r="EW2685" s="70"/>
      <c r="EX2685" s="70"/>
      <c r="EY2685" s="70"/>
      <c r="EZ2685" s="70"/>
      <c r="FA2685" s="70"/>
      <c r="FB2685" s="70"/>
      <c r="FC2685" s="70"/>
      <c r="FD2685" s="70"/>
      <c r="FE2685" s="70"/>
      <c r="FF2685" s="70"/>
      <c r="FG2685" s="70"/>
      <c r="FH2685" s="70"/>
      <c r="FI2685" s="70"/>
      <c r="FJ2685" s="70"/>
      <c r="FK2685" s="70"/>
      <c r="FL2685" s="70"/>
      <c r="FM2685" s="70"/>
      <c r="FN2685" s="70"/>
      <c r="FO2685" s="70"/>
      <c r="FP2685" s="70"/>
      <c r="FQ2685" s="70"/>
      <c r="FR2685" s="70"/>
      <c r="FS2685" s="70"/>
      <c r="FT2685" s="70"/>
      <c r="FU2685" s="70"/>
      <c r="FV2685" s="70"/>
      <c r="FW2685" s="70"/>
      <c r="FX2685" s="70"/>
      <c r="FY2685" s="70"/>
      <c r="FZ2685" s="70"/>
      <c r="GA2685" s="70"/>
      <c r="GB2685" s="70"/>
      <c r="GC2685" s="70"/>
      <c r="GD2685" s="70"/>
      <c r="GE2685" s="70"/>
      <c r="GF2685" s="70"/>
      <c r="GG2685" s="70"/>
      <c r="GH2685" s="70"/>
      <c r="GI2685" s="70"/>
      <c r="GJ2685" s="70"/>
      <c r="GK2685" s="70"/>
      <c r="GL2685" s="70"/>
      <c r="GM2685" s="70"/>
      <c r="GN2685" s="70"/>
      <c r="GO2685" s="70"/>
      <c r="GP2685" s="70"/>
      <c r="GQ2685" s="70"/>
      <c r="GR2685" s="70"/>
      <c r="GS2685" s="70"/>
      <c r="GT2685" s="70"/>
      <c r="GU2685" s="70"/>
      <c r="GV2685" s="70"/>
      <c r="GW2685" s="70"/>
      <c r="GX2685" s="70"/>
      <c r="GY2685" s="70"/>
      <c r="GZ2685" s="70"/>
      <c r="HA2685" s="70"/>
      <c r="HB2685" s="70"/>
      <c r="HC2685" s="70"/>
      <c r="HD2685" s="70"/>
      <c r="HE2685" s="70"/>
      <c r="HF2685" s="70"/>
      <c r="HG2685" s="70"/>
      <c r="HH2685" s="70"/>
      <c r="HI2685" s="70"/>
      <c r="HJ2685" s="70"/>
      <c r="HK2685" s="70"/>
      <c r="HL2685" s="70"/>
      <c r="HM2685" s="70"/>
      <c r="HN2685" s="70"/>
      <c r="HO2685" s="70"/>
      <c r="HP2685" s="70"/>
      <c r="HQ2685" s="70"/>
      <c r="HR2685" s="70"/>
      <c r="HS2685" s="70"/>
      <c r="HT2685" s="70"/>
      <c r="HU2685" s="70"/>
      <c r="HV2685" s="70"/>
      <c r="HW2685" s="70"/>
      <c r="HX2685" s="70"/>
      <c r="HY2685" s="70"/>
    </row>
    <row r="2686" s="8" customFormat="1" customHeight="1" spans="1:233">
      <c r="A2686" s="19">
        <v>2683</v>
      </c>
      <c r="B2686" s="19" t="s">
        <v>3346</v>
      </c>
      <c r="C2686" s="19" t="s">
        <v>3694</v>
      </c>
      <c r="D2686" s="19" t="s">
        <v>3695</v>
      </c>
      <c r="E2686" s="19" t="s">
        <v>3566</v>
      </c>
      <c r="F2686" s="19">
        <v>3</v>
      </c>
      <c r="G2686" s="19">
        <v>190</v>
      </c>
      <c r="H2686" s="48">
        <f t="shared" si="40"/>
        <v>570</v>
      </c>
      <c r="I2686" s="21"/>
      <c r="J2686" s="70"/>
      <c r="K2686" s="70"/>
      <c r="L2686" s="70"/>
      <c r="M2686" s="70"/>
      <c r="N2686" s="70"/>
      <c r="O2686" s="70"/>
      <c r="P2686" s="70"/>
      <c r="Q2686" s="70"/>
      <c r="R2686" s="70"/>
      <c r="S2686" s="70"/>
      <c r="T2686" s="70"/>
      <c r="U2686" s="70"/>
      <c r="V2686" s="70"/>
      <c r="W2686" s="70"/>
      <c r="X2686" s="70"/>
      <c r="Y2686" s="70"/>
      <c r="Z2686" s="70"/>
      <c r="AA2686" s="70"/>
      <c r="AB2686" s="70"/>
      <c r="AC2686" s="70"/>
      <c r="AD2686" s="70"/>
      <c r="AE2686" s="70"/>
      <c r="AF2686" s="70"/>
      <c r="AG2686" s="70"/>
      <c r="AH2686" s="70"/>
      <c r="AI2686" s="70"/>
      <c r="AJ2686" s="70"/>
      <c r="AK2686" s="70"/>
      <c r="AL2686" s="70"/>
      <c r="AM2686" s="70"/>
      <c r="AN2686" s="70"/>
      <c r="AO2686" s="70"/>
      <c r="AP2686" s="70"/>
      <c r="AQ2686" s="70"/>
      <c r="AR2686" s="70"/>
      <c r="AS2686" s="70"/>
      <c r="AT2686" s="70"/>
      <c r="AU2686" s="70"/>
      <c r="AV2686" s="70"/>
      <c r="AW2686" s="70"/>
      <c r="AX2686" s="70"/>
      <c r="AY2686" s="70"/>
      <c r="AZ2686" s="70"/>
      <c r="BA2686" s="70"/>
      <c r="BB2686" s="70"/>
      <c r="BC2686" s="70"/>
      <c r="BD2686" s="70"/>
      <c r="BE2686" s="70"/>
      <c r="BF2686" s="70"/>
      <c r="BG2686" s="70"/>
      <c r="BH2686" s="70"/>
      <c r="BI2686" s="70"/>
      <c r="BJ2686" s="70"/>
      <c r="BK2686" s="70"/>
      <c r="BL2686" s="70"/>
      <c r="BM2686" s="70"/>
      <c r="BN2686" s="70"/>
      <c r="BO2686" s="70"/>
      <c r="BP2686" s="70"/>
      <c r="BQ2686" s="70"/>
      <c r="BR2686" s="70"/>
      <c r="BS2686" s="70"/>
      <c r="BT2686" s="70"/>
      <c r="BU2686" s="70"/>
      <c r="BV2686" s="70"/>
      <c r="BW2686" s="70"/>
      <c r="BX2686" s="70"/>
      <c r="BY2686" s="70"/>
      <c r="BZ2686" s="70"/>
      <c r="CA2686" s="70"/>
      <c r="CB2686" s="70"/>
      <c r="CC2686" s="70"/>
      <c r="CD2686" s="70"/>
      <c r="CE2686" s="70"/>
      <c r="CF2686" s="70"/>
      <c r="CG2686" s="70"/>
      <c r="CH2686" s="70"/>
      <c r="CI2686" s="70"/>
      <c r="CJ2686" s="70"/>
      <c r="CK2686" s="70"/>
      <c r="CL2686" s="70"/>
      <c r="CM2686" s="70"/>
      <c r="CN2686" s="70"/>
      <c r="CO2686" s="70"/>
      <c r="CP2686" s="70"/>
      <c r="CQ2686" s="70"/>
      <c r="CR2686" s="70"/>
      <c r="CS2686" s="70"/>
      <c r="CT2686" s="70"/>
      <c r="CU2686" s="70"/>
      <c r="CV2686" s="70"/>
      <c r="CW2686" s="70"/>
      <c r="CX2686" s="70"/>
      <c r="CY2686" s="70"/>
      <c r="CZ2686" s="70"/>
      <c r="DA2686" s="70"/>
      <c r="DB2686" s="70"/>
      <c r="DC2686" s="70"/>
      <c r="DD2686" s="70"/>
      <c r="DE2686" s="70"/>
      <c r="DF2686" s="70"/>
      <c r="DG2686" s="70"/>
      <c r="DH2686" s="70"/>
      <c r="DI2686" s="70"/>
      <c r="DJ2686" s="70"/>
      <c r="DK2686" s="70"/>
      <c r="DL2686" s="70"/>
      <c r="DM2686" s="70"/>
      <c r="DN2686" s="70"/>
      <c r="DO2686" s="70"/>
      <c r="DP2686" s="70"/>
      <c r="DQ2686" s="70"/>
      <c r="DR2686" s="70"/>
      <c r="DS2686" s="70"/>
      <c r="DT2686" s="70"/>
      <c r="DU2686" s="70"/>
      <c r="DV2686" s="70"/>
      <c r="DW2686" s="70"/>
      <c r="DX2686" s="70"/>
      <c r="DY2686" s="70"/>
      <c r="DZ2686" s="70"/>
      <c r="EA2686" s="70"/>
      <c r="EB2686" s="70"/>
      <c r="EC2686" s="70"/>
      <c r="ED2686" s="70"/>
      <c r="EE2686" s="70"/>
      <c r="EF2686" s="70"/>
      <c r="EG2686" s="70"/>
      <c r="EH2686" s="70"/>
      <c r="EI2686" s="70"/>
      <c r="EJ2686" s="70"/>
      <c r="EK2686" s="70"/>
      <c r="EL2686" s="70"/>
      <c r="EM2686" s="70"/>
      <c r="EN2686" s="70"/>
      <c r="EO2686" s="70"/>
      <c r="EP2686" s="70"/>
      <c r="EQ2686" s="70"/>
      <c r="ER2686" s="70"/>
      <c r="ES2686" s="70"/>
      <c r="ET2686" s="70"/>
      <c r="EU2686" s="70"/>
      <c r="EV2686" s="70"/>
      <c r="EW2686" s="70"/>
      <c r="EX2686" s="70"/>
      <c r="EY2686" s="70"/>
      <c r="EZ2686" s="70"/>
      <c r="FA2686" s="70"/>
      <c r="FB2686" s="70"/>
      <c r="FC2686" s="70"/>
      <c r="FD2686" s="70"/>
      <c r="FE2686" s="70"/>
      <c r="FF2686" s="70"/>
      <c r="FG2686" s="70"/>
      <c r="FH2686" s="70"/>
      <c r="FI2686" s="70"/>
      <c r="FJ2686" s="70"/>
      <c r="FK2686" s="70"/>
      <c r="FL2686" s="70"/>
      <c r="FM2686" s="70"/>
      <c r="FN2686" s="70"/>
      <c r="FO2686" s="70"/>
      <c r="FP2686" s="70"/>
      <c r="FQ2686" s="70"/>
      <c r="FR2686" s="70"/>
      <c r="FS2686" s="70"/>
      <c r="FT2686" s="70"/>
      <c r="FU2686" s="70"/>
      <c r="FV2686" s="70"/>
      <c r="FW2686" s="70"/>
      <c r="FX2686" s="70"/>
      <c r="FY2686" s="70"/>
      <c r="FZ2686" s="70"/>
      <c r="GA2686" s="70"/>
      <c r="GB2686" s="70"/>
      <c r="GC2686" s="70"/>
      <c r="GD2686" s="70"/>
      <c r="GE2686" s="70"/>
      <c r="GF2686" s="70"/>
      <c r="GG2686" s="70"/>
      <c r="GH2686" s="70"/>
      <c r="GI2686" s="70"/>
      <c r="GJ2686" s="70"/>
      <c r="GK2686" s="70"/>
      <c r="GL2686" s="70"/>
      <c r="GM2686" s="70"/>
      <c r="GN2686" s="70"/>
      <c r="GO2686" s="70"/>
      <c r="GP2686" s="70"/>
      <c r="GQ2686" s="70"/>
      <c r="GR2686" s="70"/>
      <c r="GS2686" s="70"/>
      <c r="GT2686" s="70"/>
      <c r="GU2686" s="70"/>
      <c r="GV2686" s="70"/>
      <c r="GW2686" s="70"/>
      <c r="GX2686" s="70"/>
      <c r="GY2686" s="70"/>
      <c r="GZ2686" s="70"/>
      <c r="HA2686" s="70"/>
      <c r="HB2686" s="70"/>
      <c r="HC2686" s="70"/>
      <c r="HD2686" s="70"/>
      <c r="HE2686" s="70"/>
      <c r="HF2686" s="70"/>
      <c r="HG2686" s="70"/>
      <c r="HH2686" s="70"/>
      <c r="HI2686" s="70"/>
      <c r="HJ2686" s="70"/>
      <c r="HK2686" s="70"/>
      <c r="HL2686" s="70"/>
      <c r="HM2686" s="70"/>
      <c r="HN2686" s="70"/>
      <c r="HO2686" s="70"/>
      <c r="HP2686" s="70"/>
      <c r="HQ2686" s="70"/>
      <c r="HR2686" s="70"/>
      <c r="HS2686" s="70"/>
      <c r="HT2686" s="70"/>
      <c r="HU2686" s="70"/>
      <c r="HV2686" s="70"/>
      <c r="HW2686" s="70"/>
      <c r="HX2686" s="70"/>
      <c r="HY2686" s="70"/>
    </row>
    <row r="2687" s="8" customFormat="1" customHeight="1" spans="1:233">
      <c r="A2687" s="19">
        <v>2684</v>
      </c>
      <c r="B2687" s="19" t="s">
        <v>3346</v>
      </c>
      <c r="C2687" s="19" t="s">
        <v>3694</v>
      </c>
      <c r="D2687" s="19" t="s">
        <v>3696</v>
      </c>
      <c r="E2687" s="19" t="s">
        <v>3697</v>
      </c>
      <c r="F2687" s="19">
        <v>1.5</v>
      </c>
      <c r="G2687" s="19">
        <v>190</v>
      </c>
      <c r="H2687" s="48">
        <f t="shared" si="40"/>
        <v>285</v>
      </c>
      <c r="I2687" s="21"/>
      <c r="J2687" s="70"/>
      <c r="K2687" s="70"/>
      <c r="L2687" s="70"/>
      <c r="M2687" s="70"/>
      <c r="N2687" s="70"/>
      <c r="O2687" s="70"/>
      <c r="P2687" s="70"/>
      <c r="Q2687" s="70"/>
      <c r="R2687" s="70"/>
      <c r="S2687" s="70"/>
      <c r="T2687" s="70"/>
      <c r="U2687" s="70"/>
      <c r="V2687" s="70"/>
      <c r="W2687" s="70"/>
      <c r="X2687" s="70"/>
      <c r="Y2687" s="70"/>
      <c r="Z2687" s="70"/>
      <c r="AA2687" s="70"/>
      <c r="AB2687" s="70"/>
      <c r="AC2687" s="70"/>
      <c r="AD2687" s="70"/>
      <c r="AE2687" s="70"/>
      <c r="AF2687" s="70"/>
      <c r="AG2687" s="70"/>
      <c r="AH2687" s="70"/>
      <c r="AI2687" s="70"/>
      <c r="AJ2687" s="70"/>
      <c r="AK2687" s="70"/>
      <c r="AL2687" s="70"/>
      <c r="AM2687" s="70"/>
      <c r="AN2687" s="70"/>
      <c r="AO2687" s="70"/>
      <c r="AP2687" s="70"/>
      <c r="AQ2687" s="70"/>
      <c r="AR2687" s="70"/>
      <c r="AS2687" s="70"/>
      <c r="AT2687" s="70"/>
      <c r="AU2687" s="70"/>
      <c r="AV2687" s="70"/>
      <c r="AW2687" s="70"/>
      <c r="AX2687" s="70"/>
      <c r="AY2687" s="70"/>
      <c r="AZ2687" s="70"/>
      <c r="BA2687" s="70"/>
      <c r="BB2687" s="70"/>
      <c r="BC2687" s="70"/>
      <c r="BD2687" s="70"/>
      <c r="BE2687" s="70"/>
      <c r="BF2687" s="70"/>
      <c r="BG2687" s="70"/>
      <c r="BH2687" s="70"/>
      <c r="BI2687" s="70"/>
      <c r="BJ2687" s="70"/>
      <c r="BK2687" s="70"/>
      <c r="BL2687" s="70"/>
      <c r="BM2687" s="70"/>
      <c r="BN2687" s="70"/>
      <c r="BO2687" s="70"/>
      <c r="BP2687" s="70"/>
      <c r="BQ2687" s="70"/>
      <c r="BR2687" s="70"/>
      <c r="BS2687" s="70"/>
      <c r="BT2687" s="70"/>
      <c r="BU2687" s="70"/>
      <c r="BV2687" s="70"/>
      <c r="BW2687" s="70"/>
      <c r="BX2687" s="70"/>
      <c r="BY2687" s="70"/>
      <c r="BZ2687" s="70"/>
      <c r="CA2687" s="70"/>
      <c r="CB2687" s="70"/>
      <c r="CC2687" s="70"/>
      <c r="CD2687" s="70"/>
      <c r="CE2687" s="70"/>
      <c r="CF2687" s="70"/>
      <c r="CG2687" s="70"/>
      <c r="CH2687" s="70"/>
      <c r="CI2687" s="70"/>
      <c r="CJ2687" s="70"/>
      <c r="CK2687" s="70"/>
      <c r="CL2687" s="70"/>
      <c r="CM2687" s="70"/>
      <c r="CN2687" s="70"/>
      <c r="CO2687" s="70"/>
      <c r="CP2687" s="70"/>
      <c r="CQ2687" s="70"/>
      <c r="CR2687" s="70"/>
      <c r="CS2687" s="70"/>
      <c r="CT2687" s="70"/>
      <c r="CU2687" s="70"/>
      <c r="CV2687" s="70"/>
      <c r="CW2687" s="70"/>
      <c r="CX2687" s="70"/>
      <c r="CY2687" s="70"/>
      <c r="CZ2687" s="70"/>
      <c r="DA2687" s="70"/>
      <c r="DB2687" s="70"/>
      <c r="DC2687" s="70"/>
      <c r="DD2687" s="70"/>
      <c r="DE2687" s="70"/>
      <c r="DF2687" s="70"/>
      <c r="DG2687" s="70"/>
      <c r="DH2687" s="70"/>
      <c r="DI2687" s="70"/>
      <c r="DJ2687" s="70"/>
      <c r="DK2687" s="70"/>
      <c r="DL2687" s="70"/>
      <c r="DM2687" s="70"/>
      <c r="DN2687" s="70"/>
      <c r="DO2687" s="70"/>
      <c r="DP2687" s="70"/>
      <c r="DQ2687" s="70"/>
      <c r="DR2687" s="70"/>
      <c r="DS2687" s="70"/>
      <c r="DT2687" s="70"/>
      <c r="DU2687" s="70"/>
      <c r="DV2687" s="70"/>
      <c r="DW2687" s="70"/>
      <c r="DX2687" s="70"/>
      <c r="DY2687" s="70"/>
      <c r="DZ2687" s="70"/>
      <c r="EA2687" s="70"/>
      <c r="EB2687" s="70"/>
      <c r="EC2687" s="70"/>
      <c r="ED2687" s="70"/>
      <c r="EE2687" s="70"/>
      <c r="EF2687" s="70"/>
      <c r="EG2687" s="70"/>
      <c r="EH2687" s="70"/>
      <c r="EI2687" s="70"/>
      <c r="EJ2687" s="70"/>
      <c r="EK2687" s="70"/>
      <c r="EL2687" s="70"/>
      <c r="EM2687" s="70"/>
      <c r="EN2687" s="70"/>
      <c r="EO2687" s="70"/>
      <c r="EP2687" s="70"/>
      <c r="EQ2687" s="70"/>
      <c r="ER2687" s="70"/>
      <c r="ES2687" s="70"/>
      <c r="ET2687" s="70"/>
      <c r="EU2687" s="70"/>
      <c r="EV2687" s="70"/>
      <c r="EW2687" s="70"/>
      <c r="EX2687" s="70"/>
      <c r="EY2687" s="70"/>
      <c r="EZ2687" s="70"/>
      <c r="FA2687" s="70"/>
      <c r="FB2687" s="70"/>
      <c r="FC2687" s="70"/>
      <c r="FD2687" s="70"/>
      <c r="FE2687" s="70"/>
      <c r="FF2687" s="70"/>
      <c r="FG2687" s="70"/>
      <c r="FH2687" s="70"/>
      <c r="FI2687" s="70"/>
      <c r="FJ2687" s="70"/>
      <c r="FK2687" s="70"/>
      <c r="FL2687" s="70"/>
      <c r="FM2687" s="70"/>
      <c r="FN2687" s="70"/>
      <c r="FO2687" s="70"/>
      <c r="FP2687" s="70"/>
      <c r="FQ2687" s="70"/>
      <c r="FR2687" s="70"/>
      <c r="FS2687" s="70"/>
      <c r="FT2687" s="70"/>
      <c r="FU2687" s="70"/>
      <c r="FV2687" s="70"/>
      <c r="FW2687" s="70"/>
      <c r="FX2687" s="70"/>
      <c r="FY2687" s="70"/>
      <c r="FZ2687" s="70"/>
      <c r="GA2687" s="70"/>
      <c r="GB2687" s="70"/>
      <c r="GC2687" s="70"/>
      <c r="GD2687" s="70"/>
      <c r="GE2687" s="70"/>
      <c r="GF2687" s="70"/>
      <c r="GG2687" s="70"/>
      <c r="GH2687" s="70"/>
      <c r="GI2687" s="70"/>
      <c r="GJ2687" s="70"/>
      <c r="GK2687" s="70"/>
      <c r="GL2687" s="70"/>
      <c r="GM2687" s="70"/>
      <c r="GN2687" s="70"/>
      <c r="GO2687" s="70"/>
      <c r="GP2687" s="70"/>
      <c r="GQ2687" s="70"/>
      <c r="GR2687" s="70"/>
      <c r="GS2687" s="70"/>
      <c r="GT2687" s="70"/>
      <c r="GU2687" s="70"/>
      <c r="GV2687" s="70"/>
      <c r="GW2687" s="70"/>
      <c r="GX2687" s="70"/>
      <c r="GY2687" s="70"/>
      <c r="GZ2687" s="70"/>
      <c r="HA2687" s="70"/>
      <c r="HB2687" s="70"/>
      <c r="HC2687" s="70"/>
      <c r="HD2687" s="70"/>
      <c r="HE2687" s="70"/>
      <c r="HF2687" s="70"/>
      <c r="HG2687" s="70"/>
      <c r="HH2687" s="70"/>
      <c r="HI2687" s="70"/>
      <c r="HJ2687" s="70"/>
      <c r="HK2687" s="70"/>
      <c r="HL2687" s="70"/>
      <c r="HM2687" s="70"/>
      <c r="HN2687" s="70"/>
      <c r="HO2687" s="70"/>
      <c r="HP2687" s="70"/>
      <c r="HQ2687" s="70"/>
      <c r="HR2687" s="70"/>
      <c r="HS2687" s="70"/>
      <c r="HT2687" s="70"/>
      <c r="HU2687" s="70"/>
      <c r="HV2687" s="70"/>
      <c r="HW2687" s="70"/>
      <c r="HX2687" s="70"/>
      <c r="HY2687" s="70"/>
    </row>
    <row r="2688" s="8" customFormat="1" customHeight="1" spans="1:233">
      <c r="A2688" s="19">
        <v>2685</v>
      </c>
      <c r="B2688" s="19" t="s">
        <v>3346</v>
      </c>
      <c r="C2688" s="19" t="s">
        <v>3694</v>
      </c>
      <c r="D2688" s="19" t="s">
        <v>3698</v>
      </c>
      <c r="E2688" s="19" t="s">
        <v>3558</v>
      </c>
      <c r="F2688" s="19">
        <v>1.5</v>
      </c>
      <c r="G2688" s="19">
        <v>190</v>
      </c>
      <c r="H2688" s="48">
        <f t="shared" si="40"/>
        <v>285</v>
      </c>
      <c r="I2688" s="21"/>
      <c r="J2688" s="70"/>
      <c r="K2688" s="70"/>
      <c r="L2688" s="70"/>
      <c r="M2688" s="70"/>
      <c r="N2688" s="70"/>
      <c r="O2688" s="70"/>
      <c r="P2688" s="70"/>
      <c r="Q2688" s="70"/>
      <c r="R2688" s="70"/>
      <c r="S2688" s="70"/>
      <c r="T2688" s="70"/>
      <c r="U2688" s="70"/>
      <c r="V2688" s="70"/>
      <c r="W2688" s="70"/>
      <c r="X2688" s="70"/>
      <c r="Y2688" s="70"/>
      <c r="Z2688" s="70"/>
      <c r="AA2688" s="70"/>
      <c r="AB2688" s="70"/>
      <c r="AC2688" s="70"/>
      <c r="AD2688" s="70"/>
      <c r="AE2688" s="70"/>
      <c r="AF2688" s="70"/>
      <c r="AG2688" s="70"/>
      <c r="AH2688" s="70"/>
      <c r="AI2688" s="70"/>
      <c r="AJ2688" s="70"/>
      <c r="AK2688" s="70"/>
      <c r="AL2688" s="70"/>
      <c r="AM2688" s="70"/>
      <c r="AN2688" s="70"/>
      <c r="AO2688" s="70"/>
      <c r="AP2688" s="70"/>
      <c r="AQ2688" s="70"/>
      <c r="AR2688" s="70"/>
      <c r="AS2688" s="70"/>
      <c r="AT2688" s="70"/>
      <c r="AU2688" s="70"/>
      <c r="AV2688" s="70"/>
      <c r="AW2688" s="70"/>
      <c r="AX2688" s="70"/>
      <c r="AY2688" s="70"/>
      <c r="AZ2688" s="70"/>
      <c r="BA2688" s="70"/>
      <c r="BB2688" s="70"/>
      <c r="BC2688" s="70"/>
      <c r="BD2688" s="70"/>
      <c r="BE2688" s="70"/>
      <c r="BF2688" s="70"/>
      <c r="BG2688" s="70"/>
      <c r="BH2688" s="70"/>
      <c r="BI2688" s="70"/>
      <c r="BJ2688" s="70"/>
      <c r="BK2688" s="70"/>
      <c r="BL2688" s="70"/>
      <c r="BM2688" s="70"/>
      <c r="BN2688" s="70"/>
      <c r="BO2688" s="70"/>
      <c r="BP2688" s="70"/>
      <c r="BQ2688" s="70"/>
      <c r="BR2688" s="70"/>
      <c r="BS2688" s="70"/>
      <c r="BT2688" s="70"/>
      <c r="BU2688" s="70"/>
      <c r="BV2688" s="70"/>
      <c r="BW2688" s="70"/>
      <c r="BX2688" s="70"/>
      <c r="BY2688" s="70"/>
      <c r="BZ2688" s="70"/>
      <c r="CA2688" s="70"/>
      <c r="CB2688" s="70"/>
      <c r="CC2688" s="70"/>
      <c r="CD2688" s="70"/>
      <c r="CE2688" s="70"/>
      <c r="CF2688" s="70"/>
      <c r="CG2688" s="70"/>
      <c r="CH2688" s="70"/>
      <c r="CI2688" s="70"/>
      <c r="CJ2688" s="70"/>
      <c r="CK2688" s="70"/>
      <c r="CL2688" s="70"/>
      <c r="CM2688" s="70"/>
      <c r="CN2688" s="70"/>
      <c r="CO2688" s="70"/>
      <c r="CP2688" s="70"/>
      <c r="CQ2688" s="70"/>
      <c r="CR2688" s="70"/>
      <c r="CS2688" s="70"/>
      <c r="CT2688" s="70"/>
      <c r="CU2688" s="70"/>
      <c r="CV2688" s="70"/>
      <c r="CW2688" s="70"/>
      <c r="CX2688" s="70"/>
      <c r="CY2688" s="70"/>
      <c r="CZ2688" s="70"/>
      <c r="DA2688" s="70"/>
      <c r="DB2688" s="70"/>
      <c r="DC2688" s="70"/>
      <c r="DD2688" s="70"/>
      <c r="DE2688" s="70"/>
      <c r="DF2688" s="70"/>
      <c r="DG2688" s="70"/>
      <c r="DH2688" s="70"/>
      <c r="DI2688" s="70"/>
      <c r="DJ2688" s="70"/>
      <c r="DK2688" s="70"/>
      <c r="DL2688" s="70"/>
      <c r="DM2688" s="70"/>
      <c r="DN2688" s="70"/>
      <c r="DO2688" s="70"/>
      <c r="DP2688" s="70"/>
      <c r="DQ2688" s="70"/>
      <c r="DR2688" s="70"/>
      <c r="DS2688" s="70"/>
      <c r="DT2688" s="70"/>
      <c r="DU2688" s="70"/>
      <c r="DV2688" s="70"/>
      <c r="DW2688" s="70"/>
      <c r="DX2688" s="70"/>
      <c r="DY2688" s="70"/>
      <c r="DZ2688" s="70"/>
      <c r="EA2688" s="70"/>
      <c r="EB2688" s="70"/>
      <c r="EC2688" s="70"/>
      <c r="ED2688" s="70"/>
      <c r="EE2688" s="70"/>
      <c r="EF2688" s="70"/>
      <c r="EG2688" s="70"/>
      <c r="EH2688" s="70"/>
      <c r="EI2688" s="70"/>
      <c r="EJ2688" s="70"/>
      <c r="EK2688" s="70"/>
      <c r="EL2688" s="70"/>
      <c r="EM2688" s="70"/>
      <c r="EN2688" s="70"/>
      <c r="EO2688" s="70"/>
      <c r="EP2688" s="70"/>
      <c r="EQ2688" s="70"/>
      <c r="ER2688" s="70"/>
      <c r="ES2688" s="70"/>
      <c r="ET2688" s="70"/>
      <c r="EU2688" s="70"/>
      <c r="EV2688" s="70"/>
      <c r="EW2688" s="70"/>
      <c r="EX2688" s="70"/>
      <c r="EY2688" s="70"/>
      <c r="EZ2688" s="70"/>
      <c r="FA2688" s="70"/>
      <c r="FB2688" s="70"/>
      <c r="FC2688" s="70"/>
      <c r="FD2688" s="70"/>
      <c r="FE2688" s="70"/>
      <c r="FF2688" s="70"/>
      <c r="FG2688" s="70"/>
      <c r="FH2688" s="70"/>
      <c r="FI2688" s="70"/>
      <c r="FJ2688" s="70"/>
      <c r="FK2688" s="70"/>
      <c r="FL2688" s="70"/>
      <c r="FM2688" s="70"/>
      <c r="FN2688" s="70"/>
      <c r="FO2688" s="70"/>
      <c r="FP2688" s="70"/>
      <c r="FQ2688" s="70"/>
      <c r="FR2688" s="70"/>
      <c r="FS2688" s="70"/>
      <c r="FT2688" s="70"/>
      <c r="FU2688" s="70"/>
      <c r="FV2688" s="70"/>
      <c r="FW2688" s="70"/>
      <c r="FX2688" s="70"/>
      <c r="FY2688" s="70"/>
      <c r="FZ2688" s="70"/>
      <c r="GA2688" s="70"/>
      <c r="GB2688" s="70"/>
      <c r="GC2688" s="70"/>
      <c r="GD2688" s="70"/>
      <c r="GE2688" s="70"/>
      <c r="GF2688" s="70"/>
      <c r="GG2688" s="70"/>
      <c r="GH2688" s="70"/>
      <c r="GI2688" s="70"/>
      <c r="GJ2688" s="70"/>
      <c r="GK2688" s="70"/>
      <c r="GL2688" s="70"/>
      <c r="GM2688" s="70"/>
      <c r="GN2688" s="70"/>
      <c r="GO2688" s="70"/>
      <c r="GP2688" s="70"/>
      <c r="GQ2688" s="70"/>
      <c r="GR2688" s="70"/>
      <c r="GS2688" s="70"/>
      <c r="GT2688" s="70"/>
      <c r="GU2688" s="70"/>
      <c r="GV2688" s="70"/>
      <c r="GW2688" s="70"/>
      <c r="GX2688" s="70"/>
      <c r="GY2688" s="70"/>
      <c r="GZ2688" s="70"/>
      <c r="HA2688" s="70"/>
      <c r="HB2688" s="70"/>
      <c r="HC2688" s="70"/>
      <c r="HD2688" s="70"/>
      <c r="HE2688" s="70"/>
      <c r="HF2688" s="70"/>
      <c r="HG2688" s="70"/>
      <c r="HH2688" s="70"/>
      <c r="HI2688" s="70"/>
      <c r="HJ2688" s="70"/>
      <c r="HK2688" s="70"/>
      <c r="HL2688" s="70"/>
      <c r="HM2688" s="70"/>
      <c r="HN2688" s="70"/>
      <c r="HO2688" s="70"/>
      <c r="HP2688" s="70"/>
      <c r="HQ2688" s="70"/>
      <c r="HR2688" s="70"/>
      <c r="HS2688" s="70"/>
      <c r="HT2688" s="70"/>
      <c r="HU2688" s="70"/>
      <c r="HV2688" s="70"/>
      <c r="HW2688" s="70"/>
      <c r="HX2688" s="70"/>
      <c r="HY2688" s="70"/>
    </row>
    <row r="2689" s="8" customFormat="1" customHeight="1" spans="1:233">
      <c r="A2689" s="19">
        <v>2686</v>
      </c>
      <c r="B2689" s="19" t="s">
        <v>3346</v>
      </c>
      <c r="C2689" s="19" t="s">
        <v>3694</v>
      </c>
      <c r="D2689" s="19" t="s">
        <v>3699</v>
      </c>
      <c r="E2689" s="19" t="s">
        <v>3700</v>
      </c>
      <c r="F2689" s="19">
        <v>3</v>
      </c>
      <c r="G2689" s="19">
        <v>190</v>
      </c>
      <c r="H2689" s="48">
        <f t="shared" si="40"/>
        <v>570</v>
      </c>
      <c r="I2689" s="21"/>
      <c r="J2689" s="70"/>
      <c r="K2689" s="70"/>
      <c r="L2689" s="70"/>
      <c r="M2689" s="70"/>
      <c r="N2689" s="70"/>
      <c r="O2689" s="70"/>
      <c r="P2689" s="70"/>
      <c r="Q2689" s="70"/>
      <c r="R2689" s="70"/>
      <c r="S2689" s="70"/>
      <c r="T2689" s="70"/>
      <c r="U2689" s="70"/>
      <c r="V2689" s="70"/>
      <c r="W2689" s="70"/>
      <c r="X2689" s="70"/>
      <c r="Y2689" s="70"/>
      <c r="Z2689" s="70"/>
      <c r="AA2689" s="70"/>
      <c r="AB2689" s="70"/>
      <c r="AC2689" s="70"/>
      <c r="AD2689" s="70"/>
      <c r="AE2689" s="70"/>
      <c r="AF2689" s="70"/>
      <c r="AG2689" s="70"/>
      <c r="AH2689" s="70"/>
      <c r="AI2689" s="70"/>
      <c r="AJ2689" s="70"/>
      <c r="AK2689" s="70"/>
      <c r="AL2689" s="70"/>
      <c r="AM2689" s="70"/>
      <c r="AN2689" s="70"/>
      <c r="AO2689" s="70"/>
      <c r="AP2689" s="70"/>
      <c r="AQ2689" s="70"/>
      <c r="AR2689" s="70"/>
      <c r="AS2689" s="70"/>
      <c r="AT2689" s="70"/>
      <c r="AU2689" s="70"/>
      <c r="AV2689" s="70"/>
      <c r="AW2689" s="70"/>
      <c r="AX2689" s="70"/>
      <c r="AY2689" s="70"/>
      <c r="AZ2689" s="70"/>
      <c r="BA2689" s="70"/>
      <c r="BB2689" s="70"/>
      <c r="BC2689" s="70"/>
      <c r="BD2689" s="70"/>
      <c r="BE2689" s="70"/>
      <c r="BF2689" s="70"/>
      <c r="BG2689" s="70"/>
      <c r="BH2689" s="70"/>
      <c r="BI2689" s="70"/>
      <c r="BJ2689" s="70"/>
      <c r="BK2689" s="70"/>
      <c r="BL2689" s="70"/>
      <c r="BM2689" s="70"/>
      <c r="BN2689" s="70"/>
      <c r="BO2689" s="70"/>
      <c r="BP2689" s="70"/>
      <c r="BQ2689" s="70"/>
      <c r="BR2689" s="70"/>
      <c r="BS2689" s="70"/>
      <c r="BT2689" s="70"/>
      <c r="BU2689" s="70"/>
      <c r="BV2689" s="70"/>
      <c r="BW2689" s="70"/>
      <c r="BX2689" s="70"/>
      <c r="BY2689" s="70"/>
      <c r="BZ2689" s="70"/>
      <c r="CA2689" s="70"/>
      <c r="CB2689" s="70"/>
      <c r="CC2689" s="70"/>
      <c r="CD2689" s="70"/>
      <c r="CE2689" s="70"/>
      <c r="CF2689" s="70"/>
      <c r="CG2689" s="70"/>
      <c r="CH2689" s="70"/>
      <c r="CI2689" s="70"/>
      <c r="CJ2689" s="70"/>
      <c r="CK2689" s="70"/>
      <c r="CL2689" s="70"/>
      <c r="CM2689" s="70"/>
      <c r="CN2689" s="70"/>
      <c r="CO2689" s="70"/>
      <c r="CP2689" s="70"/>
      <c r="CQ2689" s="70"/>
      <c r="CR2689" s="70"/>
      <c r="CS2689" s="70"/>
      <c r="CT2689" s="70"/>
      <c r="CU2689" s="70"/>
      <c r="CV2689" s="70"/>
      <c r="CW2689" s="70"/>
      <c r="CX2689" s="70"/>
      <c r="CY2689" s="70"/>
      <c r="CZ2689" s="70"/>
      <c r="DA2689" s="70"/>
      <c r="DB2689" s="70"/>
      <c r="DC2689" s="70"/>
      <c r="DD2689" s="70"/>
      <c r="DE2689" s="70"/>
      <c r="DF2689" s="70"/>
      <c r="DG2689" s="70"/>
      <c r="DH2689" s="70"/>
      <c r="DI2689" s="70"/>
      <c r="DJ2689" s="70"/>
      <c r="DK2689" s="70"/>
      <c r="DL2689" s="70"/>
      <c r="DM2689" s="70"/>
      <c r="DN2689" s="70"/>
      <c r="DO2689" s="70"/>
      <c r="DP2689" s="70"/>
      <c r="DQ2689" s="70"/>
      <c r="DR2689" s="70"/>
      <c r="DS2689" s="70"/>
      <c r="DT2689" s="70"/>
      <c r="DU2689" s="70"/>
      <c r="DV2689" s="70"/>
      <c r="DW2689" s="70"/>
      <c r="DX2689" s="70"/>
      <c r="DY2689" s="70"/>
      <c r="DZ2689" s="70"/>
      <c r="EA2689" s="70"/>
      <c r="EB2689" s="70"/>
      <c r="EC2689" s="70"/>
      <c r="ED2689" s="70"/>
      <c r="EE2689" s="70"/>
      <c r="EF2689" s="70"/>
      <c r="EG2689" s="70"/>
      <c r="EH2689" s="70"/>
      <c r="EI2689" s="70"/>
      <c r="EJ2689" s="70"/>
      <c r="EK2689" s="70"/>
      <c r="EL2689" s="70"/>
      <c r="EM2689" s="70"/>
      <c r="EN2689" s="70"/>
      <c r="EO2689" s="70"/>
      <c r="EP2689" s="70"/>
      <c r="EQ2689" s="70"/>
      <c r="ER2689" s="70"/>
      <c r="ES2689" s="70"/>
      <c r="ET2689" s="70"/>
      <c r="EU2689" s="70"/>
      <c r="EV2689" s="70"/>
      <c r="EW2689" s="70"/>
      <c r="EX2689" s="70"/>
      <c r="EY2689" s="70"/>
      <c r="EZ2689" s="70"/>
      <c r="FA2689" s="70"/>
      <c r="FB2689" s="70"/>
      <c r="FC2689" s="70"/>
      <c r="FD2689" s="70"/>
      <c r="FE2689" s="70"/>
      <c r="FF2689" s="70"/>
      <c r="FG2689" s="70"/>
      <c r="FH2689" s="70"/>
      <c r="FI2689" s="70"/>
      <c r="FJ2689" s="70"/>
      <c r="FK2689" s="70"/>
      <c r="FL2689" s="70"/>
      <c r="FM2689" s="70"/>
      <c r="FN2689" s="70"/>
      <c r="FO2689" s="70"/>
      <c r="FP2689" s="70"/>
      <c r="FQ2689" s="70"/>
      <c r="FR2689" s="70"/>
      <c r="FS2689" s="70"/>
      <c r="FT2689" s="70"/>
      <c r="FU2689" s="70"/>
      <c r="FV2689" s="70"/>
      <c r="FW2689" s="70"/>
      <c r="FX2689" s="70"/>
      <c r="FY2689" s="70"/>
      <c r="FZ2689" s="70"/>
      <c r="GA2689" s="70"/>
      <c r="GB2689" s="70"/>
      <c r="GC2689" s="70"/>
      <c r="GD2689" s="70"/>
      <c r="GE2689" s="70"/>
      <c r="GF2689" s="70"/>
      <c r="GG2689" s="70"/>
      <c r="GH2689" s="70"/>
      <c r="GI2689" s="70"/>
      <c r="GJ2689" s="70"/>
      <c r="GK2689" s="70"/>
      <c r="GL2689" s="70"/>
      <c r="GM2689" s="70"/>
      <c r="GN2689" s="70"/>
      <c r="GO2689" s="70"/>
      <c r="GP2689" s="70"/>
      <c r="GQ2689" s="70"/>
      <c r="GR2689" s="70"/>
      <c r="GS2689" s="70"/>
      <c r="GT2689" s="70"/>
      <c r="GU2689" s="70"/>
      <c r="GV2689" s="70"/>
      <c r="GW2689" s="70"/>
      <c r="GX2689" s="70"/>
      <c r="GY2689" s="70"/>
      <c r="GZ2689" s="70"/>
      <c r="HA2689" s="70"/>
      <c r="HB2689" s="70"/>
      <c r="HC2689" s="70"/>
      <c r="HD2689" s="70"/>
      <c r="HE2689" s="70"/>
      <c r="HF2689" s="70"/>
      <c r="HG2689" s="70"/>
      <c r="HH2689" s="70"/>
      <c r="HI2689" s="70"/>
      <c r="HJ2689" s="70"/>
      <c r="HK2689" s="70"/>
      <c r="HL2689" s="70"/>
      <c r="HM2689" s="70"/>
      <c r="HN2689" s="70"/>
      <c r="HO2689" s="70"/>
      <c r="HP2689" s="70"/>
      <c r="HQ2689" s="70"/>
      <c r="HR2689" s="70"/>
      <c r="HS2689" s="70"/>
      <c r="HT2689" s="70"/>
      <c r="HU2689" s="70"/>
      <c r="HV2689" s="70"/>
      <c r="HW2689" s="70"/>
      <c r="HX2689" s="70"/>
      <c r="HY2689" s="70"/>
    </row>
    <row r="2690" s="8" customFormat="1" customHeight="1" spans="1:233">
      <c r="A2690" s="19">
        <v>2687</v>
      </c>
      <c r="B2690" s="19" t="s">
        <v>3346</v>
      </c>
      <c r="C2690" s="19" t="s">
        <v>3694</v>
      </c>
      <c r="D2690" s="19" t="s">
        <v>3701</v>
      </c>
      <c r="E2690" s="19" t="s">
        <v>3358</v>
      </c>
      <c r="F2690" s="19">
        <v>3</v>
      </c>
      <c r="G2690" s="19">
        <v>190</v>
      </c>
      <c r="H2690" s="48">
        <f t="shared" si="40"/>
        <v>570</v>
      </c>
      <c r="I2690" s="21"/>
      <c r="J2690" s="70"/>
      <c r="K2690" s="70"/>
      <c r="L2690" s="70"/>
      <c r="M2690" s="70"/>
      <c r="N2690" s="70"/>
      <c r="O2690" s="70"/>
      <c r="P2690" s="70"/>
      <c r="Q2690" s="70"/>
      <c r="R2690" s="70"/>
      <c r="S2690" s="70"/>
      <c r="T2690" s="70"/>
      <c r="U2690" s="70"/>
      <c r="V2690" s="70"/>
      <c r="W2690" s="70"/>
      <c r="X2690" s="70"/>
      <c r="Y2690" s="70"/>
      <c r="Z2690" s="70"/>
      <c r="AA2690" s="70"/>
      <c r="AB2690" s="70"/>
      <c r="AC2690" s="70"/>
      <c r="AD2690" s="70"/>
      <c r="AE2690" s="70"/>
      <c r="AF2690" s="70"/>
      <c r="AG2690" s="70"/>
      <c r="AH2690" s="70"/>
      <c r="AI2690" s="70"/>
      <c r="AJ2690" s="70"/>
      <c r="AK2690" s="70"/>
      <c r="AL2690" s="70"/>
      <c r="AM2690" s="70"/>
      <c r="AN2690" s="70"/>
      <c r="AO2690" s="70"/>
      <c r="AP2690" s="70"/>
      <c r="AQ2690" s="70"/>
      <c r="AR2690" s="70"/>
      <c r="AS2690" s="70"/>
      <c r="AT2690" s="70"/>
      <c r="AU2690" s="70"/>
      <c r="AV2690" s="70"/>
      <c r="AW2690" s="70"/>
      <c r="AX2690" s="70"/>
      <c r="AY2690" s="70"/>
      <c r="AZ2690" s="70"/>
      <c r="BA2690" s="70"/>
      <c r="BB2690" s="70"/>
      <c r="BC2690" s="70"/>
      <c r="BD2690" s="70"/>
      <c r="BE2690" s="70"/>
      <c r="BF2690" s="70"/>
      <c r="BG2690" s="70"/>
      <c r="BH2690" s="70"/>
      <c r="BI2690" s="70"/>
      <c r="BJ2690" s="70"/>
      <c r="BK2690" s="70"/>
      <c r="BL2690" s="70"/>
      <c r="BM2690" s="70"/>
      <c r="BN2690" s="70"/>
      <c r="BO2690" s="70"/>
      <c r="BP2690" s="70"/>
      <c r="BQ2690" s="70"/>
      <c r="BR2690" s="70"/>
      <c r="BS2690" s="70"/>
      <c r="BT2690" s="70"/>
      <c r="BU2690" s="70"/>
      <c r="BV2690" s="70"/>
      <c r="BW2690" s="70"/>
      <c r="BX2690" s="70"/>
      <c r="BY2690" s="70"/>
      <c r="BZ2690" s="70"/>
      <c r="CA2690" s="70"/>
      <c r="CB2690" s="70"/>
      <c r="CC2690" s="70"/>
      <c r="CD2690" s="70"/>
      <c r="CE2690" s="70"/>
      <c r="CF2690" s="70"/>
      <c r="CG2690" s="70"/>
      <c r="CH2690" s="70"/>
      <c r="CI2690" s="70"/>
      <c r="CJ2690" s="70"/>
      <c r="CK2690" s="70"/>
      <c r="CL2690" s="70"/>
      <c r="CM2690" s="70"/>
      <c r="CN2690" s="70"/>
      <c r="CO2690" s="70"/>
      <c r="CP2690" s="70"/>
      <c r="CQ2690" s="70"/>
      <c r="CR2690" s="70"/>
      <c r="CS2690" s="70"/>
      <c r="CT2690" s="70"/>
      <c r="CU2690" s="70"/>
      <c r="CV2690" s="70"/>
      <c r="CW2690" s="70"/>
      <c r="CX2690" s="70"/>
      <c r="CY2690" s="70"/>
      <c r="CZ2690" s="70"/>
      <c r="DA2690" s="70"/>
      <c r="DB2690" s="70"/>
      <c r="DC2690" s="70"/>
      <c r="DD2690" s="70"/>
      <c r="DE2690" s="70"/>
      <c r="DF2690" s="70"/>
      <c r="DG2690" s="70"/>
      <c r="DH2690" s="70"/>
      <c r="DI2690" s="70"/>
      <c r="DJ2690" s="70"/>
      <c r="DK2690" s="70"/>
      <c r="DL2690" s="70"/>
      <c r="DM2690" s="70"/>
      <c r="DN2690" s="70"/>
      <c r="DO2690" s="70"/>
      <c r="DP2690" s="70"/>
      <c r="DQ2690" s="70"/>
      <c r="DR2690" s="70"/>
      <c r="DS2690" s="70"/>
      <c r="DT2690" s="70"/>
      <c r="DU2690" s="70"/>
      <c r="DV2690" s="70"/>
      <c r="DW2690" s="70"/>
      <c r="DX2690" s="70"/>
      <c r="DY2690" s="70"/>
      <c r="DZ2690" s="70"/>
      <c r="EA2690" s="70"/>
      <c r="EB2690" s="70"/>
      <c r="EC2690" s="70"/>
      <c r="ED2690" s="70"/>
      <c r="EE2690" s="70"/>
      <c r="EF2690" s="70"/>
      <c r="EG2690" s="70"/>
      <c r="EH2690" s="70"/>
      <c r="EI2690" s="70"/>
      <c r="EJ2690" s="70"/>
      <c r="EK2690" s="70"/>
      <c r="EL2690" s="70"/>
      <c r="EM2690" s="70"/>
      <c r="EN2690" s="70"/>
      <c r="EO2690" s="70"/>
      <c r="EP2690" s="70"/>
      <c r="EQ2690" s="70"/>
      <c r="ER2690" s="70"/>
      <c r="ES2690" s="70"/>
      <c r="ET2690" s="70"/>
      <c r="EU2690" s="70"/>
      <c r="EV2690" s="70"/>
      <c r="EW2690" s="70"/>
      <c r="EX2690" s="70"/>
      <c r="EY2690" s="70"/>
      <c r="EZ2690" s="70"/>
      <c r="FA2690" s="70"/>
      <c r="FB2690" s="70"/>
      <c r="FC2690" s="70"/>
      <c r="FD2690" s="70"/>
      <c r="FE2690" s="70"/>
      <c r="FF2690" s="70"/>
      <c r="FG2690" s="70"/>
      <c r="FH2690" s="70"/>
      <c r="FI2690" s="70"/>
      <c r="FJ2690" s="70"/>
      <c r="FK2690" s="70"/>
      <c r="FL2690" s="70"/>
      <c r="FM2690" s="70"/>
      <c r="FN2690" s="70"/>
      <c r="FO2690" s="70"/>
      <c r="FP2690" s="70"/>
      <c r="FQ2690" s="70"/>
      <c r="FR2690" s="70"/>
      <c r="FS2690" s="70"/>
      <c r="FT2690" s="70"/>
      <c r="FU2690" s="70"/>
      <c r="FV2690" s="70"/>
      <c r="FW2690" s="70"/>
      <c r="FX2690" s="70"/>
      <c r="FY2690" s="70"/>
      <c r="FZ2690" s="70"/>
      <c r="GA2690" s="70"/>
      <c r="GB2690" s="70"/>
      <c r="GC2690" s="70"/>
      <c r="GD2690" s="70"/>
      <c r="GE2690" s="70"/>
      <c r="GF2690" s="70"/>
      <c r="GG2690" s="70"/>
      <c r="GH2690" s="70"/>
      <c r="GI2690" s="70"/>
      <c r="GJ2690" s="70"/>
      <c r="GK2690" s="70"/>
      <c r="GL2690" s="70"/>
      <c r="GM2690" s="70"/>
      <c r="GN2690" s="70"/>
      <c r="GO2690" s="70"/>
      <c r="GP2690" s="70"/>
      <c r="GQ2690" s="70"/>
      <c r="GR2690" s="70"/>
      <c r="GS2690" s="70"/>
      <c r="GT2690" s="70"/>
      <c r="GU2690" s="70"/>
      <c r="GV2690" s="70"/>
      <c r="GW2690" s="70"/>
      <c r="GX2690" s="70"/>
      <c r="GY2690" s="70"/>
      <c r="GZ2690" s="70"/>
      <c r="HA2690" s="70"/>
      <c r="HB2690" s="70"/>
      <c r="HC2690" s="70"/>
      <c r="HD2690" s="70"/>
      <c r="HE2690" s="70"/>
      <c r="HF2690" s="70"/>
      <c r="HG2690" s="70"/>
      <c r="HH2690" s="70"/>
      <c r="HI2690" s="70"/>
      <c r="HJ2690" s="70"/>
      <c r="HK2690" s="70"/>
      <c r="HL2690" s="70"/>
      <c r="HM2690" s="70"/>
      <c r="HN2690" s="70"/>
      <c r="HO2690" s="70"/>
      <c r="HP2690" s="70"/>
      <c r="HQ2690" s="70"/>
      <c r="HR2690" s="70"/>
      <c r="HS2690" s="70"/>
      <c r="HT2690" s="70"/>
      <c r="HU2690" s="70"/>
      <c r="HV2690" s="70"/>
      <c r="HW2690" s="70"/>
      <c r="HX2690" s="70"/>
      <c r="HY2690" s="70"/>
    </row>
    <row r="2691" s="8" customFormat="1" customHeight="1" spans="1:233">
      <c r="A2691" s="19">
        <v>2688</v>
      </c>
      <c r="B2691" s="19" t="s">
        <v>3346</v>
      </c>
      <c r="C2691" s="19" t="s">
        <v>3694</v>
      </c>
      <c r="D2691" s="19" t="s">
        <v>3702</v>
      </c>
      <c r="E2691" s="19" t="s">
        <v>3518</v>
      </c>
      <c r="F2691" s="19">
        <v>3</v>
      </c>
      <c r="G2691" s="19">
        <v>190</v>
      </c>
      <c r="H2691" s="48">
        <f t="shared" si="40"/>
        <v>570</v>
      </c>
      <c r="I2691" s="21"/>
      <c r="J2691" s="70"/>
      <c r="K2691" s="70"/>
      <c r="L2691" s="70"/>
      <c r="M2691" s="70"/>
      <c r="N2691" s="70"/>
      <c r="O2691" s="70"/>
      <c r="P2691" s="70"/>
      <c r="Q2691" s="70"/>
      <c r="R2691" s="70"/>
      <c r="S2691" s="70"/>
      <c r="T2691" s="70"/>
      <c r="U2691" s="70"/>
      <c r="V2691" s="70"/>
      <c r="W2691" s="70"/>
      <c r="X2691" s="70"/>
      <c r="Y2691" s="70"/>
      <c r="Z2691" s="70"/>
      <c r="AA2691" s="70"/>
      <c r="AB2691" s="70"/>
      <c r="AC2691" s="70"/>
      <c r="AD2691" s="70"/>
      <c r="AE2691" s="70"/>
      <c r="AF2691" s="70"/>
      <c r="AG2691" s="70"/>
      <c r="AH2691" s="70"/>
      <c r="AI2691" s="70"/>
      <c r="AJ2691" s="70"/>
      <c r="AK2691" s="70"/>
      <c r="AL2691" s="70"/>
      <c r="AM2691" s="70"/>
      <c r="AN2691" s="70"/>
      <c r="AO2691" s="70"/>
      <c r="AP2691" s="70"/>
      <c r="AQ2691" s="70"/>
      <c r="AR2691" s="70"/>
      <c r="AS2691" s="70"/>
      <c r="AT2691" s="70"/>
      <c r="AU2691" s="70"/>
      <c r="AV2691" s="70"/>
      <c r="AW2691" s="70"/>
      <c r="AX2691" s="70"/>
      <c r="AY2691" s="70"/>
      <c r="AZ2691" s="70"/>
      <c r="BA2691" s="70"/>
      <c r="BB2691" s="70"/>
      <c r="BC2691" s="70"/>
      <c r="BD2691" s="70"/>
      <c r="BE2691" s="70"/>
      <c r="BF2691" s="70"/>
      <c r="BG2691" s="70"/>
      <c r="BH2691" s="70"/>
      <c r="BI2691" s="70"/>
      <c r="BJ2691" s="70"/>
      <c r="BK2691" s="70"/>
      <c r="BL2691" s="70"/>
      <c r="BM2691" s="70"/>
      <c r="BN2691" s="70"/>
      <c r="BO2691" s="70"/>
      <c r="BP2691" s="70"/>
      <c r="BQ2691" s="70"/>
      <c r="BR2691" s="70"/>
      <c r="BS2691" s="70"/>
      <c r="BT2691" s="70"/>
      <c r="BU2691" s="70"/>
      <c r="BV2691" s="70"/>
      <c r="BW2691" s="70"/>
      <c r="BX2691" s="70"/>
      <c r="BY2691" s="70"/>
      <c r="BZ2691" s="70"/>
      <c r="CA2691" s="70"/>
      <c r="CB2691" s="70"/>
      <c r="CC2691" s="70"/>
      <c r="CD2691" s="70"/>
      <c r="CE2691" s="70"/>
      <c r="CF2691" s="70"/>
      <c r="CG2691" s="70"/>
      <c r="CH2691" s="70"/>
      <c r="CI2691" s="70"/>
      <c r="CJ2691" s="70"/>
      <c r="CK2691" s="70"/>
      <c r="CL2691" s="70"/>
      <c r="CM2691" s="70"/>
      <c r="CN2691" s="70"/>
      <c r="CO2691" s="70"/>
      <c r="CP2691" s="70"/>
      <c r="CQ2691" s="70"/>
      <c r="CR2691" s="70"/>
      <c r="CS2691" s="70"/>
      <c r="CT2691" s="70"/>
      <c r="CU2691" s="70"/>
      <c r="CV2691" s="70"/>
      <c r="CW2691" s="70"/>
      <c r="CX2691" s="70"/>
      <c r="CY2691" s="70"/>
      <c r="CZ2691" s="70"/>
      <c r="DA2691" s="70"/>
      <c r="DB2691" s="70"/>
      <c r="DC2691" s="70"/>
      <c r="DD2691" s="70"/>
      <c r="DE2691" s="70"/>
      <c r="DF2691" s="70"/>
      <c r="DG2691" s="70"/>
      <c r="DH2691" s="70"/>
      <c r="DI2691" s="70"/>
      <c r="DJ2691" s="70"/>
      <c r="DK2691" s="70"/>
      <c r="DL2691" s="70"/>
      <c r="DM2691" s="70"/>
      <c r="DN2691" s="70"/>
      <c r="DO2691" s="70"/>
      <c r="DP2691" s="70"/>
      <c r="DQ2691" s="70"/>
      <c r="DR2691" s="70"/>
      <c r="DS2691" s="70"/>
      <c r="DT2691" s="70"/>
      <c r="DU2691" s="70"/>
      <c r="DV2691" s="70"/>
      <c r="DW2691" s="70"/>
      <c r="DX2691" s="70"/>
      <c r="DY2691" s="70"/>
      <c r="DZ2691" s="70"/>
      <c r="EA2691" s="70"/>
      <c r="EB2691" s="70"/>
      <c r="EC2691" s="70"/>
      <c r="ED2691" s="70"/>
      <c r="EE2691" s="70"/>
      <c r="EF2691" s="70"/>
      <c r="EG2691" s="70"/>
      <c r="EH2691" s="70"/>
      <c r="EI2691" s="70"/>
      <c r="EJ2691" s="70"/>
      <c r="EK2691" s="70"/>
      <c r="EL2691" s="70"/>
      <c r="EM2691" s="70"/>
      <c r="EN2691" s="70"/>
      <c r="EO2691" s="70"/>
      <c r="EP2691" s="70"/>
      <c r="EQ2691" s="70"/>
      <c r="ER2691" s="70"/>
      <c r="ES2691" s="70"/>
      <c r="ET2691" s="70"/>
      <c r="EU2691" s="70"/>
      <c r="EV2691" s="70"/>
      <c r="EW2691" s="70"/>
      <c r="EX2691" s="70"/>
      <c r="EY2691" s="70"/>
      <c r="EZ2691" s="70"/>
      <c r="FA2691" s="70"/>
      <c r="FB2691" s="70"/>
      <c r="FC2691" s="70"/>
      <c r="FD2691" s="70"/>
      <c r="FE2691" s="70"/>
      <c r="FF2691" s="70"/>
      <c r="FG2691" s="70"/>
      <c r="FH2691" s="70"/>
      <c r="FI2691" s="70"/>
      <c r="FJ2691" s="70"/>
      <c r="FK2691" s="70"/>
      <c r="FL2691" s="70"/>
      <c r="FM2691" s="70"/>
      <c r="FN2691" s="70"/>
      <c r="FO2691" s="70"/>
      <c r="FP2691" s="70"/>
      <c r="FQ2691" s="70"/>
      <c r="FR2691" s="70"/>
      <c r="FS2691" s="70"/>
      <c r="FT2691" s="70"/>
      <c r="FU2691" s="70"/>
      <c r="FV2691" s="70"/>
      <c r="FW2691" s="70"/>
      <c r="FX2691" s="70"/>
      <c r="FY2691" s="70"/>
      <c r="FZ2691" s="70"/>
      <c r="GA2691" s="70"/>
      <c r="GB2691" s="70"/>
      <c r="GC2691" s="70"/>
      <c r="GD2691" s="70"/>
      <c r="GE2691" s="70"/>
      <c r="GF2691" s="70"/>
      <c r="GG2691" s="70"/>
      <c r="GH2691" s="70"/>
      <c r="GI2691" s="70"/>
      <c r="GJ2691" s="70"/>
      <c r="GK2691" s="70"/>
      <c r="GL2691" s="70"/>
      <c r="GM2691" s="70"/>
      <c r="GN2691" s="70"/>
      <c r="GO2691" s="70"/>
      <c r="GP2691" s="70"/>
      <c r="GQ2691" s="70"/>
      <c r="GR2691" s="70"/>
      <c r="GS2691" s="70"/>
      <c r="GT2691" s="70"/>
      <c r="GU2691" s="70"/>
      <c r="GV2691" s="70"/>
      <c r="GW2691" s="70"/>
      <c r="GX2691" s="70"/>
      <c r="GY2691" s="70"/>
      <c r="GZ2691" s="70"/>
      <c r="HA2691" s="70"/>
      <c r="HB2691" s="70"/>
      <c r="HC2691" s="70"/>
      <c r="HD2691" s="70"/>
      <c r="HE2691" s="70"/>
      <c r="HF2691" s="70"/>
      <c r="HG2691" s="70"/>
      <c r="HH2691" s="70"/>
      <c r="HI2691" s="70"/>
      <c r="HJ2691" s="70"/>
      <c r="HK2691" s="70"/>
      <c r="HL2691" s="70"/>
      <c r="HM2691" s="70"/>
      <c r="HN2691" s="70"/>
      <c r="HO2691" s="70"/>
      <c r="HP2691" s="70"/>
      <c r="HQ2691" s="70"/>
      <c r="HR2691" s="70"/>
      <c r="HS2691" s="70"/>
      <c r="HT2691" s="70"/>
      <c r="HU2691" s="70"/>
      <c r="HV2691" s="70"/>
      <c r="HW2691" s="70"/>
      <c r="HX2691" s="70"/>
      <c r="HY2691" s="70"/>
    </row>
    <row r="2692" s="8" customFormat="1" customHeight="1" spans="1:233">
      <c r="A2692" s="19">
        <v>2689</v>
      </c>
      <c r="B2692" s="19" t="s">
        <v>3346</v>
      </c>
      <c r="C2692" s="19" t="s">
        <v>3694</v>
      </c>
      <c r="D2692" s="19" t="s">
        <v>3703</v>
      </c>
      <c r="E2692" s="19" t="s">
        <v>3366</v>
      </c>
      <c r="F2692" s="19">
        <v>4</v>
      </c>
      <c r="G2692" s="19">
        <v>190</v>
      </c>
      <c r="H2692" s="48">
        <f t="shared" si="40"/>
        <v>760</v>
      </c>
      <c r="I2692" s="21"/>
      <c r="J2692" s="70"/>
      <c r="K2692" s="70"/>
      <c r="L2692" s="70"/>
      <c r="M2692" s="70"/>
      <c r="N2692" s="70"/>
      <c r="O2692" s="70"/>
      <c r="P2692" s="70"/>
      <c r="Q2692" s="70"/>
      <c r="R2692" s="70"/>
      <c r="S2692" s="70"/>
      <c r="T2692" s="70"/>
      <c r="U2692" s="70"/>
      <c r="V2692" s="70"/>
      <c r="W2692" s="70"/>
      <c r="X2692" s="70"/>
      <c r="Y2692" s="70"/>
      <c r="Z2692" s="70"/>
      <c r="AA2692" s="70"/>
      <c r="AB2692" s="70"/>
      <c r="AC2692" s="70"/>
      <c r="AD2692" s="70"/>
      <c r="AE2692" s="70"/>
      <c r="AF2692" s="70"/>
      <c r="AG2692" s="70"/>
      <c r="AH2692" s="70"/>
      <c r="AI2692" s="70"/>
      <c r="AJ2692" s="70"/>
      <c r="AK2692" s="70"/>
      <c r="AL2692" s="70"/>
      <c r="AM2692" s="70"/>
      <c r="AN2692" s="70"/>
      <c r="AO2692" s="70"/>
      <c r="AP2692" s="70"/>
      <c r="AQ2692" s="70"/>
      <c r="AR2692" s="70"/>
      <c r="AS2692" s="70"/>
      <c r="AT2692" s="70"/>
      <c r="AU2692" s="70"/>
      <c r="AV2692" s="70"/>
      <c r="AW2692" s="70"/>
      <c r="AX2692" s="70"/>
      <c r="AY2692" s="70"/>
      <c r="AZ2692" s="70"/>
      <c r="BA2692" s="70"/>
      <c r="BB2692" s="70"/>
      <c r="BC2692" s="70"/>
      <c r="BD2692" s="70"/>
      <c r="BE2692" s="70"/>
      <c r="BF2692" s="70"/>
      <c r="BG2692" s="70"/>
      <c r="BH2692" s="70"/>
      <c r="BI2692" s="70"/>
      <c r="BJ2692" s="70"/>
      <c r="BK2692" s="70"/>
      <c r="BL2692" s="70"/>
      <c r="BM2692" s="70"/>
      <c r="BN2692" s="70"/>
      <c r="BO2692" s="70"/>
      <c r="BP2692" s="70"/>
      <c r="BQ2692" s="70"/>
      <c r="BR2692" s="70"/>
      <c r="BS2692" s="70"/>
      <c r="BT2692" s="70"/>
      <c r="BU2692" s="70"/>
      <c r="BV2692" s="70"/>
      <c r="BW2692" s="70"/>
      <c r="BX2692" s="70"/>
      <c r="BY2692" s="70"/>
      <c r="BZ2692" s="70"/>
      <c r="CA2692" s="70"/>
      <c r="CB2692" s="70"/>
      <c r="CC2692" s="70"/>
      <c r="CD2692" s="70"/>
      <c r="CE2692" s="70"/>
      <c r="CF2692" s="70"/>
      <c r="CG2692" s="70"/>
      <c r="CH2692" s="70"/>
      <c r="CI2692" s="70"/>
      <c r="CJ2692" s="70"/>
      <c r="CK2692" s="70"/>
      <c r="CL2692" s="70"/>
      <c r="CM2692" s="70"/>
      <c r="CN2692" s="70"/>
      <c r="CO2692" s="70"/>
      <c r="CP2692" s="70"/>
      <c r="CQ2692" s="70"/>
      <c r="CR2692" s="70"/>
      <c r="CS2692" s="70"/>
      <c r="CT2692" s="70"/>
      <c r="CU2692" s="70"/>
      <c r="CV2692" s="70"/>
      <c r="CW2692" s="70"/>
      <c r="CX2692" s="70"/>
      <c r="CY2692" s="70"/>
      <c r="CZ2692" s="70"/>
      <c r="DA2692" s="70"/>
      <c r="DB2692" s="70"/>
      <c r="DC2692" s="70"/>
      <c r="DD2692" s="70"/>
      <c r="DE2692" s="70"/>
      <c r="DF2692" s="70"/>
      <c r="DG2692" s="70"/>
      <c r="DH2692" s="70"/>
      <c r="DI2692" s="70"/>
      <c r="DJ2692" s="70"/>
      <c r="DK2692" s="70"/>
      <c r="DL2692" s="70"/>
      <c r="DM2692" s="70"/>
      <c r="DN2692" s="70"/>
      <c r="DO2692" s="70"/>
      <c r="DP2692" s="70"/>
      <c r="DQ2692" s="70"/>
      <c r="DR2692" s="70"/>
      <c r="DS2692" s="70"/>
      <c r="DT2692" s="70"/>
      <c r="DU2692" s="70"/>
      <c r="DV2692" s="70"/>
      <c r="DW2692" s="70"/>
      <c r="DX2692" s="70"/>
      <c r="DY2692" s="70"/>
      <c r="DZ2692" s="70"/>
      <c r="EA2692" s="70"/>
      <c r="EB2692" s="70"/>
      <c r="EC2692" s="70"/>
      <c r="ED2692" s="70"/>
      <c r="EE2692" s="70"/>
      <c r="EF2692" s="70"/>
      <c r="EG2692" s="70"/>
      <c r="EH2692" s="70"/>
      <c r="EI2692" s="70"/>
      <c r="EJ2692" s="70"/>
      <c r="EK2692" s="70"/>
      <c r="EL2692" s="70"/>
      <c r="EM2692" s="70"/>
      <c r="EN2692" s="70"/>
      <c r="EO2692" s="70"/>
      <c r="EP2692" s="70"/>
      <c r="EQ2692" s="70"/>
      <c r="ER2692" s="70"/>
      <c r="ES2692" s="70"/>
      <c r="ET2692" s="70"/>
      <c r="EU2692" s="70"/>
      <c r="EV2692" s="70"/>
      <c r="EW2692" s="70"/>
      <c r="EX2692" s="70"/>
      <c r="EY2692" s="70"/>
      <c r="EZ2692" s="70"/>
      <c r="FA2692" s="70"/>
      <c r="FB2692" s="70"/>
      <c r="FC2692" s="70"/>
      <c r="FD2692" s="70"/>
      <c r="FE2692" s="70"/>
      <c r="FF2692" s="70"/>
      <c r="FG2692" s="70"/>
      <c r="FH2692" s="70"/>
      <c r="FI2692" s="70"/>
      <c r="FJ2692" s="70"/>
      <c r="FK2692" s="70"/>
      <c r="FL2692" s="70"/>
      <c r="FM2692" s="70"/>
      <c r="FN2692" s="70"/>
      <c r="FO2692" s="70"/>
      <c r="FP2692" s="70"/>
      <c r="FQ2692" s="70"/>
      <c r="FR2692" s="70"/>
      <c r="FS2692" s="70"/>
      <c r="FT2692" s="70"/>
      <c r="FU2692" s="70"/>
      <c r="FV2692" s="70"/>
      <c r="FW2692" s="70"/>
      <c r="FX2692" s="70"/>
      <c r="FY2692" s="70"/>
      <c r="FZ2692" s="70"/>
      <c r="GA2692" s="70"/>
      <c r="GB2692" s="70"/>
      <c r="GC2692" s="70"/>
      <c r="GD2692" s="70"/>
      <c r="GE2692" s="70"/>
      <c r="GF2692" s="70"/>
      <c r="GG2692" s="70"/>
      <c r="GH2692" s="70"/>
      <c r="GI2692" s="70"/>
      <c r="GJ2692" s="70"/>
      <c r="GK2692" s="70"/>
      <c r="GL2692" s="70"/>
      <c r="GM2692" s="70"/>
      <c r="GN2692" s="70"/>
      <c r="GO2692" s="70"/>
      <c r="GP2692" s="70"/>
      <c r="GQ2692" s="70"/>
      <c r="GR2692" s="70"/>
      <c r="GS2692" s="70"/>
      <c r="GT2692" s="70"/>
      <c r="GU2692" s="70"/>
      <c r="GV2692" s="70"/>
      <c r="GW2692" s="70"/>
      <c r="GX2692" s="70"/>
      <c r="GY2692" s="70"/>
      <c r="GZ2692" s="70"/>
      <c r="HA2692" s="70"/>
      <c r="HB2692" s="70"/>
      <c r="HC2692" s="70"/>
      <c r="HD2692" s="70"/>
      <c r="HE2692" s="70"/>
      <c r="HF2692" s="70"/>
      <c r="HG2692" s="70"/>
      <c r="HH2692" s="70"/>
      <c r="HI2692" s="70"/>
      <c r="HJ2692" s="70"/>
      <c r="HK2692" s="70"/>
      <c r="HL2692" s="70"/>
      <c r="HM2692" s="70"/>
      <c r="HN2692" s="70"/>
      <c r="HO2692" s="70"/>
      <c r="HP2692" s="70"/>
      <c r="HQ2692" s="70"/>
      <c r="HR2692" s="70"/>
      <c r="HS2692" s="70"/>
      <c r="HT2692" s="70"/>
      <c r="HU2692" s="70"/>
      <c r="HV2692" s="70"/>
      <c r="HW2692" s="70"/>
      <c r="HX2692" s="70"/>
      <c r="HY2692" s="70"/>
    </row>
    <row r="2693" s="8" customFormat="1" customHeight="1" spans="1:233">
      <c r="A2693" s="19">
        <v>2690</v>
      </c>
      <c r="B2693" s="19" t="s">
        <v>3346</v>
      </c>
      <c r="C2693" s="19" t="s">
        <v>3694</v>
      </c>
      <c r="D2693" s="19" t="s">
        <v>3704</v>
      </c>
      <c r="E2693" s="19" t="s">
        <v>3368</v>
      </c>
      <c r="F2693" s="19">
        <v>1.5</v>
      </c>
      <c r="G2693" s="19">
        <v>190</v>
      </c>
      <c r="H2693" s="48">
        <f t="shared" si="40"/>
        <v>285</v>
      </c>
      <c r="I2693" s="21"/>
      <c r="J2693" s="70"/>
      <c r="K2693" s="70"/>
      <c r="L2693" s="70"/>
      <c r="M2693" s="70"/>
      <c r="N2693" s="70"/>
      <c r="O2693" s="70"/>
      <c r="P2693" s="70"/>
      <c r="Q2693" s="70"/>
      <c r="R2693" s="70"/>
      <c r="S2693" s="70"/>
      <c r="T2693" s="70"/>
      <c r="U2693" s="70"/>
      <c r="V2693" s="70"/>
      <c r="W2693" s="70"/>
      <c r="X2693" s="70"/>
      <c r="Y2693" s="70"/>
      <c r="Z2693" s="70"/>
      <c r="AA2693" s="70"/>
      <c r="AB2693" s="70"/>
      <c r="AC2693" s="70"/>
      <c r="AD2693" s="70"/>
      <c r="AE2693" s="70"/>
      <c r="AF2693" s="70"/>
      <c r="AG2693" s="70"/>
      <c r="AH2693" s="70"/>
      <c r="AI2693" s="70"/>
      <c r="AJ2693" s="70"/>
      <c r="AK2693" s="70"/>
      <c r="AL2693" s="70"/>
      <c r="AM2693" s="70"/>
      <c r="AN2693" s="70"/>
      <c r="AO2693" s="70"/>
      <c r="AP2693" s="70"/>
      <c r="AQ2693" s="70"/>
      <c r="AR2693" s="70"/>
      <c r="AS2693" s="70"/>
      <c r="AT2693" s="70"/>
      <c r="AU2693" s="70"/>
      <c r="AV2693" s="70"/>
      <c r="AW2693" s="70"/>
      <c r="AX2693" s="70"/>
      <c r="AY2693" s="70"/>
      <c r="AZ2693" s="70"/>
      <c r="BA2693" s="70"/>
      <c r="BB2693" s="70"/>
      <c r="BC2693" s="70"/>
      <c r="BD2693" s="70"/>
      <c r="BE2693" s="70"/>
      <c r="BF2693" s="70"/>
      <c r="BG2693" s="70"/>
      <c r="BH2693" s="70"/>
      <c r="BI2693" s="70"/>
      <c r="BJ2693" s="70"/>
      <c r="BK2693" s="70"/>
      <c r="BL2693" s="70"/>
      <c r="BM2693" s="70"/>
      <c r="BN2693" s="70"/>
      <c r="BO2693" s="70"/>
      <c r="BP2693" s="70"/>
      <c r="BQ2693" s="70"/>
      <c r="BR2693" s="70"/>
      <c r="BS2693" s="70"/>
      <c r="BT2693" s="70"/>
      <c r="BU2693" s="70"/>
      <c r="BV2693" s="70"/>
      <c r="BW2693" s="70"/>
      <c r="BX2693" s="70"/>
      <c r="BY2693" s="70"/>
      <c r="BZ2693" s="70"/>
      <c r="CA2693" s="70"/>
      <c r="CB2693" s="70"/>
      <c r="CC2693" s="70"/>
      <c r="CD2693" s="70"/>
      <c r="CE2693" s="70"/>
      <c r="CF2693" s="70"/>
      <c r="CG2693" s="70"/>
      <c r="CH2693" s="70"/>
      <c r="CI2693" s="70"/>
      <c r="CJ2693" s="70"/>
      <c r="CK2693" s="70"/>
      <c r="CL2693" s="70"/>
      <c r="CM2693" s="70"/>
      <c r="CN2693" s="70"/>
      <c r="CO2693" s="70"/>
      <c r="CP2693" s="70"/>
      <c r="CQ2693" s="70"/>
      <c r="CR2693" s="70"/>
      <c r="CS2693" s="70"/>
      <c r="CT2693" s="70"/>
      <c r="CU2693" s="70"/>
      <c r="CV2693" s="70"/>
      <c r="CW2693" s="70"/>
      <c r="CX2693" s="70"/>
      <c r="CY2693" s="70"/>
      <c r="CZ2693" s="70"/>
      <c r="DA2693" s="70"/>
      <c r="DB2693" s="70"/>
      <c r="DC2693" s="70"/>
      <c r="DD2693" s="70"/>
      <c r="DE2693" s="70"/>
      <c r="DF2693" s="70"/>
      <c r="DG2693" s="70"/>
      <c r="DH2693" s="70"/>
      <c r="DI2693" s="70"/>
      <c r="DJ2693" s="70"/>
      <c r="DK2693" s="70"/>
      <c r="DL2693" s="70"/>
      <c r="DM2693" s="70"/>
      <c r="DN2693" s="70"/>
      <c r="DO2693" s="70"/>
      <c r="DP2693" s="70"/>
      <c r="DQ2693" s="70"/>
      <c r="DR2693" s="70"/>
      <c r="DS2693" s="70"/>
      <c r="DT2693" s="70"/>
      <c r="DU2693" s="70"/>
      <c r="DV2693" s="70"/>
      <c r="DW2693" s="70"/>
      <c r="DX2693" s="70"/>
      <c r="DY2693" s="70"/>
      <c r="DZ2693" s="70"/>
      <c r="EA2693" s="70"/>
      <c r="EB2693" s="70"/>
      <c r="EC2693" s="70"/>
      <c r="ED2693" s="70"/>
      <c r="EE2693" s="70"/>
      <c r="EF2693" s="70"/>
      <c r="EG2693" s="70"/>
      <c r="EH2693" s="70"/>
      <c r="EI2693" s="70"/>
      <c r="EJ2693" s="70"/>
      <c r="EK2693" s="70"/>
      <c r="EL2693" s="70"/>
      <c r="EM2693" s="70"/>
      <c r="EN2693" s="70"/>
      <c r="EO2693" s="70"/>
      <c r="EP2693" s="70"/>
      <c r="EQ2693" s="70"/>
      <c r="ER2693" s="70"/>
      <c r="ES2693" s="70"/>
      <c r="ET2693" s="70"/>
      <c r="EU2693" s="70"/>
      <c r="EV2693" s="70"/>
      <c r="EW2693" s="70"/>
      <c r="EX2693" s="70"/>
      <c r="EY2693" s="70"/>
      <c r="EZ2693" s="70"/>
      <c r="FA2693" s="70"/>
      <c r="FB2693" s="70"/>
      <c r="FC2693" s="70"/>
      <c r="FD2693" s="70"/>
      <c r="FE2693" s="70"/>
      <c r="FF2693" s="70"/>
      <c r="FG2693" s="70"/>
      <c r="FH2693" s="70"/>
      <c r="FI2693" s="70"/>
      <c r="FJ2693" s="70"/>
      <c r="FK2693" s="70"/>
      <c r="FL2693" s="70"/>
      <c r="FM2693" s="70"/>
      <c r="FN2693" s="70"/>
      <c r="FO2693" s="70"/>
      <c r="FP2693" s="70"/>
      <c r="FQ2693" s="70"/>
      <c r="FR2693" s="70"/>
      <c r="FS2693" s="70"/>
      <c r="FT2693" s="70"/>
      <c r="FU2693" s="70"/>
      <c r="FV2693" s="70"/>
      <c r="FW2693" s="70"/>
      <c r="FX2693" s="70"/>
      <c r="FY2693" s="70"/>
      <c r="FZ2693" s="70"/>
      <c r="GA2693" s="70"/>
      <c r="GB2693" s="70"/>
      <c r="GC2693" s="70"/>
      <c r="GD2693" s="70"/>
      <c r="GE2693" s="70"/>
      <c r="GF2693" s="70"/>
      <c r="GG2693" s="70"/>
      <c r="GH2693" s="70"/>
      <c r="GI2693" s="70"/>
      <c r="GJ2693" s="70"/>
      <c r="GK2693" s="70"/>
      <c r="GL2693" s="70"/>
      <c r="GM2693" s="70"/>
      <c r="GN2693" s="70"/>
      <c r="GO2693" s="70"/>
      <c r="GP2693" s="70"/>
      <c r="GQ2693" s="70"/>
      <c r="GR2693" s="70"/>
      <c r="GS2693" s="70"/>
      <c r="GT2693" s="70"/>
      <c r="GU2693" s="70"/>
      <c r="GV2693" s="70"/>
      <c r="GW2693" s="70"/>
      <c r="GX2693" s="70"/>
      <c r="GY2693" s="70"/>
      <c r="GZ2693" s="70"/>
      <c r="HA2693" s="70"/>
      <c r="HB2693" s="70"/>
      <c r="HC2693" s="70"/>
      <c r="HD2693" s="70"/>
      <c r="HE2693" s="70"/>
      <c r="HF2693" s="70"/>
      <c r="HG2693" s="70"/>
      <c r="HH2693" s="70"/>
      <c r="HI2693" s="70"/>
      <c r="HJ2693" s="70"/>
      <c r="HK2693" s="70"/>
      <c r="HL2693" s="70"/>
      <c r="HM2693" s="70"/>
      <c r="HN2693" s="70"/>
      <c r="HO2693" s="70"/>
      <c r="HP2693" s="70"/>
      <c r="HQ2693" s="70"/>
      <c r="HR2693" s="70"/>
      <c r="HS2693" s="70"/>
      <c r="HT2693" s="70"/>
      <c r="HU2693" s="70"/>
      <c r="HV2693" s="70"/>
      <c r="HW2693" s="70"/>
      <c r="HX2693" s="70"/>
      <c r="HY2693" s="70"/>
    </row>
    <row r="2694" s="8" customFormat="1" customHeight="1" spans="1:233">
      <c r="A2694" s="19">
        <v>2691</v>
      </c>
      <c r="B2694" s="19" t="s">
        <v>3346</v>
      </c>
      <c r="C2694" s="19" t="s">
        <v>3694</v>
      </c>
      <c r="D2694" s="19" t="s">
        <v>3705</v>
      </c>
      <c r="E2694" s="19" t="s">
        <v>3603</v>
      </c>
      <c r="F2694" s="19">
        <v>1.5</v>
      </c>
      <c r="G2694" s="19">
        <v>190</v>
      </c>
      <c r="H2694" s="48">
        <f t="shared" si="40"/>
        <v>285</v>
      </c>
      <c r="I2694" s="21"/>
      <c r="J2694" s="70"/>
      <c r="K2694" s="70"/>
      <c r="L2694" s="70"/>
      <c r="M2694" s="70"/>
      <c r="N2694" s="70"/>
      <c r="O2694" s="70"/>
      <c r="P2694" s="70"/>
      <c r="Q2694" s="70"/>
      <c r="R2694" s="70"/>
      <c r="S2694" s="70"/>
      <c r="T2694" s="70"/>
      <c r="U2694" s="70"/>
      <c r="V2694" s="70"/>
      <c r="W2694" s="70"/>
      <c r="X2694" s="70"/>
      <c r="Y2694" s="70"/>
      <c r="Z2694" s="70"/>
      <c r="AA2694" s="70"/>
      <c r="AB2694" s="70"/>
      <c r="AC2694" s="70"/>
      <c r="AD2694" s="70"/>
      <c r="AE2694" s="70"/>
      <c r="AF2694" s="70"/>
      <c r="AG2694" s="70"/>
      <c r="AH2694" s="70"/>
      <c r="AI2694" s="70"/>
      <c r="AJ2694" s="70"/>
      <c r="AK2694" s="70"/>
      <c r="AL2694" s="70"/>
      <c r="AM2694" s="70"/>
      <c r="AN2694" s="70"/>
      <c r="AO2694" s="70"/>
      <c r="AP2694" s="70"/>
      <c r="AQ2694" s="70"/>
      <c r="AR2694" s="70"/>
      <c r="AS2694" s="70"/>
      <c r="AT2694" s="70"/>
      <c r="AU2694" s="70"/>
      <c r="AV2694" s="70"/>
      <c r="AW2694" s="70"/>
      <c r="AX2694" s="70"/>
      <c r="AY2694" s="70"/>
      <c r="AZ2694" s="70"/>
      <c r="BA2694" s="70"/>
      <c r="BB2694" s="70"/>
      <c r="BC2694" s="70"/>
      <c r="BD2694" s="70"/>
      <c r="BE2694" s="70"/>
      <c r="BF2694" s="70"/>
      <c r="BG2694" s="70"/>
      <c r="BH2694" s="70"/>
      <c r="BI2694" s="70"/>
      <c r="BJ2694" s="70"/>
      <c r="BK2694" s="70"/>
      <c r="BL2694" s="70"/>
      <c r="BM2694" s="70"/>
      <c r="BN2694" s="70"/>
      <c r="BO2694" s="70"/>
      <c r="BP2694" s="70"/>
      <c r="BQ2694" s="70"/>
      <c r="BR2694" s="70"/>
      <c r="BS2694" s="70"/>
      <c r="BT2694" s="70"/>
      <c r="BU2694" s="70"/>
      <c r="BV2694" s="70"/>
      <c r="BW2694" s="70"/>
      <c r="BX2694" s="70"/>
      <c r="BY2694" s="70"/>
      <c r="BZ2694" s="70"/>
      <c r="CA2694" s="70"/>
      <c r="CB2694" s="70"/>
      <c r="CC2694" s="70"/>
      <c r="CD2694" s="70"/>
      <c r="CE2694" s="70"/>
      <c r="CF2694" s="70"/>
      <c r="CG2694" s="70"/>
      <c r="CH2694" s="70"/>
      <c r="CI2694" s="70"/>
      <c r="CJ2694" s="70"/>
      <c r="CK2694" s="70"/>
      <c r="CL2694" s="70"/>
      <c r="CM2694" s="70"/>
      <c r="CN2694" s="70"/>
      <c r="CO2694" s="70"/>
      <c r="CP2694" s="70"/>
      <c r="CQ2694" s="70"/>
      <c r="CR2694" s="70"/>
      <c r="CS2694" s="70"/>
      <c r="CT2694" s="70"/>
      <c r="CU2694" s="70"/>
      <c r="CV2694" s="70"/>
      <c r="CW2694" s="70"/>
      <c r="CX2694" s="70"/>
      <c r="CY2694" s="70"/>
      <c r="CZ2694" s="70"/>
      <c r="DA2694" s="70"/>
      <c r="DB2694" s="70"/>
      <c r="DC2694" s="70"/>
      <c r="DD2694" s="70"/>
      <c r="DE2694" s="70"/>
      <c r="DF2694" s="70"/>
      <c r="DG2694" s="70"/>
      <c r="DH2694" s="70"/>
      <c r="DI2694" s="70"/>
      <c r="DJ2694" s="70"/>
      <c r="DK2694" s="70"/>
      <c r="DL2694" s="70"/>
      <c r="DM2694" s="70"/>
      <c r="DN2694" s="70"/>
      <c r="DO2694" s="70"/>
      <c r="DP2694" s="70"/>
      <c r="DQ2694" s="70"/>
      <c r="DR2694" s="70"/>
      <c r="DS2694" s="70"/>
      <c r="DT2694" s="70"/>
      <c r="DU2694" s="70"/>
      <c r="DV2694" s="70"/>
      <c r="DW2694" s="70"/>
      <c r="DX2694" s="70"/>
      <c r="DY2694" s="70"/>
      <c r="DZ2694" s="70"/>
      <c r="EA2694" s="70"/>
      <c r="EB2694" s="70"/>
      <c r="EC2694" s="70"/>
      <c r="ED2694" s="70"/>
      <c r="EE2694" s="70"/>
      <c r="EF2694" s="70"/>
      <c r="EG2694" s="70"/>
      <c r="EH2694" s="70"/>
      <c r="EI2694" s="70"/>
      <c r="EJ2694" s="70"/>
      <c r="EK2694" s="70"/>
      <c r="EL2694" s="70"/>
      <c r="EM2694" s="70"/>
      <c r="EN2694" s="70"/>
      <c r="EO2694" s="70"/>
      <c r="EP2694" s="70"/>
      <c r="EQ2694" s="70"/>
      <c r="ER2694" s="70"/>
      <c r="ES2694" s="70"/>
      <c r="ET2694" s="70"/>
      <c r="EU2694" s="70"/>
      <c r="EV2694" s="70"/>
      <c r="EW2694" s="70"/>
      <c r="EX2694" s="70"/>
      <c r="EY2694" s="70"/>
      <c r="EZ2694" s="70"/>
      <c r="FA2694" s="70"/>
      <c r="FB2694" s="70"/>
      <c r="FC2694" s="70"/>
      <c r="FD2694" s="70"/>
      <c r="FE2694" s="70"/>
      <c r="FF2694" s="70"/>
      <c r="FG2694" s="70"/>
      <c r="FH2694" s="70"/>
      <c r="FI2694" s="70"/>
      <c r="FJ2694" s="70"/>
      <c r="FK2694" s="70"/>
      <c r="FL2694" s="70"/>
      <c r="FM2694" s="70"/>
      <c r="FN2694" s="70"/>
      <c r="FO2694" s="70"/>
      <c r="FP2694" s="70"/>
      <c r="FQ2694" s="70"/>
      <c r="FR2694" s="70"/>
      <c r="FS2694" s="70"/>
      <c r="FT2694" s="70"/>
      <c r="FU2694" s="70"/>
      <c r="FV2694" s="70"/>
      <c r="FW2694" s="70"/>
      <c r="FX2694" s="70"/>
      <c r="FY2694" s="70"/>
      <c r="FZ2694" s="70"/>
      <c r="GA2694" s="70"/>
      <c r="GB2694" s="70"/>
      <c r="GC2694" s="70"/>
      <c r="GD2694" s="70"/>
      <c r="GE2694" s="70"/>
      <c r="GF2694" s="70"/>
      <c r="GG2694" s="70"/>
      <c r="GH2694" s="70"/>
      <c r="GI2694" s="70"/>
      <c r="GJ2694" s="70"/>
      <c r="GK2694" s="70"/>
      <c r="GL2694" s="70"/>
      <c r="GM2694" s="70"/>
      <c r="GN2694" s="70"/>
      <c r="GO2694" s="70"/>
      <c r="GP2694" s="70"/>
      <c r="GQ2694" s="70"/>
      <c r="GR2694" s="70"/>
      <c r="GS2694" s="70"/>
      <c r="GT2694" s="70"/>
      <c r="GU2694" s="70"/>
      <c r="GV2694" s="70"/>
      <c r="GW2694" s="70"/>
      <c r="GX2694" s="70"/>
      <c r="GY2694" s="70"/>
      <c r="GZ2694" s="70"/>
      <c r="HA2694" s="70"/>
      <c r="HB2694" s="70"/>
      <c r="HC2694" s="70"/>
      <c r="HD2694" s="70"/>
      <c r="HE2694" s="70"/>
      <c r="HF2694" s="70"/>
      <c r="HG2694" s="70"/>
      <c r="HH2694" s="70"/>
      <c r="HI2694" s="70"/>
      <c r="HJ2694" s="70"/>
      <c r="HK2694" s="70"/>
      <c r="HL2694" s="70"/>
      <c r="HM2694" s="70"/>
      <c r="HN2694" s="70"/>
      <c r="HO2694" s="70"/>
      <c r="HP2694" s="70"/>
      <c r="HQ2694" s="70"/>
      <c r="HR2694" s="70"/>
      <c r="HS2694" s="70"/>
      <c r="HT2694" s="70"/>
      <c r="HU2694" s="70"/>
      <c r="HV2694" s="70"/>
      <c r="HW2694" s="70"/>
      <c r="HX2694" s="70"/>
      <c r="HY2694" s="70"/>
    </row>
    <row r="2695" s="8" customFormat="1" customHeight="1" spans="1:233">
      <c r="A2695" s="19">
        <v>2692</v>
      </c>
      <c r="B2695" s="19" t="s">
        <v>3346</v>
      </c>
      <c r="C2695" s="19" t="s">
        <v>3694</v>
      </c>
      <c r="D2695" s="19" t="s">
        <v>3706</v>
      </c>
      <c r="E2695" s="19" t="s">
        <v>3566</v>
      </c>
      <c r="F2695" s="19">
        <v>4.5</v>
      </c>
      <c r="G2695" s="19">
        <v>190</v>
      </c>
      <c r="H2695" s="48">
        <f t="shared" si="40"/>
        <v>855</v>
      </c>
      <c r="I2695" s="21"/>
      <c r="J2695" s="70"/>
      <c r="K2695" s="70"/>
      <c r="L2695" s="70"/>
      <c r="M2695" s="70"/>
      <c r="N2695" s="70"/>
      <c r="O2695" s="70"/>
      <c r="P2695" s="70"/>
      <c r="Q2695" s="70"/>
      <c r="R2695" s="70"/>
      <c r="S2695" s="70"/>
      <c r="T2695" s="70"/>
      <c r="U2695" s="70"/>
      <c r="V2695" s="70"/>
      <c r="W2695" s="70"/>
      <c r="X2695" s="70"/>
      <c r="Y2695" s="70"/>
      <c r="Z2695" s="70"/>
      <c r="AA2695" s="70"/>
      <c r="AB2695" s="70"/>
      <c r="AC2695" s="70"/>
      <c r="AD2695" s="70"/>
      <c r="AE2695" s="70"/>
      <c r="AF2695" s="70"/>
      <c r="AG2695" s="70"/>
      <c r="AH2695" s="70"/>
      <c r="AI2695" s="70"/>
      <c r="AJ2695" s="70"/>
      <c r="AK2695" s="70"/>
      <c r="AL2695" s="70"/>
      <c r="AM2695" s="70"/>
      <c r="AN2695" s="70"/>
      <c r="AO2695" s="70"/>
      <c r="AP2695" s="70"/>
      <c r="AQ2695" s="70"/>
      <c r="AR2695" s="70"/>
      <c r="AS2695" s="70"/>
      <c r="AT2695" s="70"/>
      <c r="AU2695" s="70"/>
      <c r="AV2695" s="70"/>
      <c r="AW2695" s="70"/>
      <c r="AX2695" s="70"/>
      <c r="AY2695" s="70"/>
      <c r="AZ2695" s="70"/>
      <c r="BA2695" s="70"/>
      <c r="BB2695" s="70"/>
      <c r="BC2695" s="70"/>
      <c r="BD2695" s="70"/>
      <c r="BE2695" s="70"/>
      <c r="BF2695" s="70"/>
      <c r="BG2695" s="70"/>
      <c r="BH2695" s="70"/>
      <c r="BI2695" s="70"/>
      <c r="BJ2695" s="70"/>
      <c r="BK2695" s="70"/>
      <c r="BL2695" s="70"/>
      <c r="BM2695" s="70"/>
      <c r="BN2695" s="70"/>
      <c r="BO2695" s="70"/>
      <c r="BP2695" s="70"/>
      <c r="BQ2695" s="70"/>
      <c r="BR2695" s="70"/>
      <c r="BS2695" s="70"/>
      <c r="BT2695" s="70"/>
      <c r="BU2695" s="70"/>
      <c r="BV2695" s="70"/>
      <c r="BW2695" s="70"/>
      <c r="BX2695" s="70"/>
      <c r="BY2695" s="70"/>
      <c r="BZ2695" s="70"/>
      <c r="CA2695" s="70"/>
      <c r="CB2695" s="70"/>
      <c r="CC2695" s="70"/>
      <c r="CD2695" s="70"/>
      <c r="CE2695" s="70"/>
      <c r="CF2695" s="70"/>
      <c r="CG2695" s="70"/>
      <c r="CH2695" s="70"/>
      <c r="CI2695" s="70"/>
      <c r="CJ2695" s="70"/>
      <c r="CK2695" s="70"/>
      <c r="CL2695" s="70"/>
      <c r="CM2695" s="70"/>
      <c r="CN2695" s="70"/>
      <c r="CO2695" s="70"/>
      <c r="CP2695" s="70"/>
      <c r="CQ2695" s="70"/>
      <c r="CR2695" s="70"/>
      <c r="CS2695" s="70"/>
      <c r="CT2695" s="70"/>
      <c r="CU2695" s="70"/>
      <c r="CV2695" s="70"/>
      <c r="CW2695" s="70"/>
      <c r="CX2695" s="70"/>
      <c r="CY2695" s="70"/>
      <c r="CZ2695" s="70"/>
      <c r="DA2695" s="70"/>
      <c r="DB2695" s="70"/>
      <c r="DC2695" s="70"/>
      <c r="DD2695" s="70"/>
      <c r="DE2695" s="70"/>
      <c r="DF2695" s="70"/>
      <c r="DG2695" s="70"/>
      <c r="DH2695" s="70"/>
      <c r="DI2695" s="70"/>
      <c r="DJ2695" s="70"/>
      <c r="DK2695" s="70"/>
      <c r="DL2695" s="70"/>
      <c r="DM2695" s="70"/>
      <c r="DN2695" s="70"/>
      <c r="DO2695" s="70"/>
      <c r="DP2695" s="70"/>
      <c r="DQ2695" s="70"/>
      <c r="DR2695" s="70"/>
      <c r="DS2695" s="70"/>
      <c r="DT2695" s="70"/>
      <c r="DU2695" s="70"/>
      <c r="DV2695" s="70"/>
      <c r="DW2695" s="70"/>
      <c r="DX2695" s="70"/>
      <c r="DY2695" s="70"/>
      <c r="DZ2695" s="70"/>
      <c r="EA2695" s="70"/>
      <c r="EB2695" s="70"/>
      <c r="EC2695" s="70"/>
      <c r="ED2695" s="70"/>
      <c r="EE2695" s="70"/>
      <c r="EF2695" s="70"/>
      <c r="EG2695" s="70"/>
      <c r="EH2695" s="70"/>
      <c r="EI2695" s="70"/>
      <c r="EJ2695" s="70"/>
      <c r="EK2695" s="70"/>
      <c r="EL2695" s="70"/>
      <c r="EM2695" s="70"/>
      <c r="EN2695" s="70"/>
      <c r="EO2695" s="70"/>
      <c r="EP2695" s="70"/>
      <c r="EQ2695" s="70"/>
      <c r="ER2695" s="70"/>
      <c r="ES2695" s="70"/>
      <c r="ET2695" s="70"/>
      <c r="EU2695" s="70"/>
      <c r="EV2695" s="70"/>
      <c r="EW2695" s="70"/>
      <c r="EX2695" s="70"/>
      <c r="EY2695" s="70"/>
      <c r="EZ2695" s="70"/>
      <c r="FA2695" s="70"/>
      <c r="FB2695" s="70"/>
      <c r="FC2695" s="70"/>
      <c r="FD2695" s="70"/>
      <c r="FE2695" s="70"/>
      <c r="FF2695" s="70"/>
      <c r="FG2695" s="70"/>
      <c r="FH2695" s="70"/>
      <c r="FI2695" s="70"/>
      <c r="FJ2695" s="70"/>
      <c r="FK2695" s="70"/>
      <c r="FL2695" s="70"/>
      <c r="FM2695" s="70"/>
      <c r="FN2695" s="70"/>
      <c r="FO2695" s="70"/>
      <c r="FP2695" s="70"/>
      <c r="FQ2695" s="70"/>
      <c r="FR2695" s="70"/>
      <c r="FS2695" s="70"/>
      <c r="FT2695" s="70"/>
      <c r="FU2695" s="70"/>
      <c r="FV2695" s="70"/>
      <c r="FW2695" s="70"/>
      <c r="FX2695" s="70"/>
      <c r="FY2695" s="70"/>
      <c r="FZ2695" s="70"/>
      <c r="GA2695" s="70"/>
      <c r="GB2695" s="70"/>
      <c r="GC2695" s="70"/>
      <c r="GD2695" s="70"/>
      <c r="GE2695" s="70"/>
      <c r="GF2695" s="70"/>
      <c r="GG2695" s="70"/>
      <c r="GH2695" s="70"/>
      <c r="GI2695" s="70"/>
      <c r="GJ2695" s="70"/>
      <c r="GK2695" s="70"/>
      <c r="GL2695" s="70"/>
      <c r="GM2695" s="70"/>
      <c r="GN2695" s="70"/>
      <c r="GO2695" s="70"/>
      <c r="GP2695" s="70"/>
      <c r="GQ2695" s="70"/>
      <c r="GR2695" s="70"/>
      <c r="GS2695" s="70"/>
      <c r="GT2695" s="70"/>
      <c r="GU2695" s="70"/>
      <c r="GV2695" s="70"/>
      <c r="GW2695" s="70"/>
      <c r="GX2695" s="70"/>
      <c r="GY2695" s="70"/>
      <c r="GZ2695" s="70"/>
      <c r="HA2695" s="70"/>
      <c r="HB2695" s="70"/>
      <c r="HC2695" s="70"/>
      <c r="HD2695" s="70"/>
      <c r="HE2695" s="70"/>
      <c r="HF2695" s="70"/>
      <c r="HG2695" s="70"/>
      <c r="HH2695" s="70"/>
      <c r="HI2695" s="70"/>
      <c r="HJ2695" s="70"/>
      <c r="HK2695" s="70"/>
      <c r="HL2695" s="70"/>
      <c r="HM2695" s="70"/>
      <c r="HN2695" s="70"/>
      <c r="HO2695" s="70"/>
      <c r="HP2695" s="70"/>
      <c r="HQ2695" s="70"/>
      <c r="HR2695" s="70"/>
      <c r="HS2695" s="70"/>
      <c r="HT2695" s="70"/>
      <c r="HU2695" s="70"/>
      <c r="HV2695" s="70"/>
      <c r="HW2695" s="70"/>
      <c r="HX2695" s="70"/>
      <c r="HY2695" s="70"/>
    </row>
    <row r="2696" s="8" customFormat="1" customHeight="1" spans="1:233">
      <c r="A2696" s="19">
        <v>2693</v>
      </c>
      <c r="B2696" s="19" t="s">
        <v>3346</v>
      </c>
      <c r="C2696" s="19" t="s">
        <v>3694</v>
      </c>
      <c r="D2696" s="19" t="s">
        <v>3707</v>
      </c>
      <c r="E2696" s="19" t="s">
        <v>3708</v>
      </c>
      <c r="F2696" s="19">
        <v>1.5</v>
      </c>
      <c r="G2696" s="19">
        <v>190</v>
      </c>
      <c r="H2696" s="48">
        <f t="shared" si="40"/>
        <v>285</v>
      </c>
      <c r="I2696" s="21"/>
      <c r="J2696" s="70"/>
      <c r="K2696" s="70"/>
      <c r="L2696" s="70"/>
      <c r="M2696" s="70"/>
      <c r="N2696" s="70"/>
      <c r="O2696" s="70"/>
      <c r="P2696" s="70"/>
      <c r="Q2696" s="70"/>
      <c r="R2696" s="70"/>
      <c r="S2696" s="70"/>
      <c r="T2696" s="70"/>
      <c r="U2696" s="70"/>
      <c r="V2696" s="70"/>
      <c r="W2696" s="70"/>
      <c r="X2696" s="70"/>
      <c r="Y2696" s="70"/>
      <c r="Z2696" s="70"/>
      <c r="AA2696" s="70"/>
      <c r="AB2696" s="70"/>
      <c r="AC2696" s="70"/>
      <c r="AD2696" s="70"/>
      <c r="AE2696" s="70"/>
      <c r="AF2696" s="70"/>
      <c r="AG2696" s="70"/>
      <c r="AH2696" s="70"/>
      <c r="AI2696" s="70"/>
      <c r="AJ2696" s="70"/>
      <c r="AK2696" s="70"/>
      <c r="AL2696" s="70"/>
      <c r="AM2696" s="70"/>
      <c r="AN2696" s="70"/>
      <c r="AO2696" s="70"/>
      <c r="AP2696" s="70"/>
      <c r="AQ2696" s="70"/>
      <c r="AR2696" s="70"/>
      <c r="AS2696" s="70"/>
      <c r="AT2696" s="70"/>
      <c r="AU2696" s="70"/>
      <c r="AV2696" s="70"/>
      <c r="AW2696" s="70"/>
      <c r="AX2696" s="70"/>
      <c r="AY2696" s="70"/>
      <c r="AZ2696" s="70"/>
      <c r="BA2696" s="70"/>
      <c r="BB2696" s="70"/>
      <c r="BC2696" s="70"/>
      <c r="BD2696" s="70"/>
      <c r="BE2696" s="70"/>
      <c r="BF2696" s="70"/>
      <c r="BG2696" s="70"/>
      <c r="BH2696" s="70"/>
      <c r="BI2696" s="70"/>
      <c r="BJ2696" s="70"/>
      <c r="BK2696" s="70"/>
      <c r="BL2696" s="70"/>
      <c r="BM2696" s="70"/>
      <c r="BN2696" s="70"/>
      <c r="BO2696" s="70"/>
      <c r="BP2696" s="70"/>
      <c r="BQ2696" s="70"/>
      <c r="BR2696" s="70"/>
      <c r="BS2696" s="70"/>
      <c r="BT2696" s="70"/>
      <c r="BU2696" s="70"/>
      <c r="BV2696" s="70"/>
      <c r="BW2696" s="70"/>
      <c r="BX2696" s="70"/>
      <c r="BY2696" s="70"/>
      <c r="BZ2696" s="70"/>
      <c r="CA2696" s="70"/>
      <c r="CB2696" s="70"/>
      <c r="CC2696" s="70"/>
      <c r="CD2696" s="70"/>
      <c r="CE2696" s="70"/>
      <c r="CF2696" s="70"/>
      <c r="CG2696" s="70"/>
      <c r="CH2696" s="70"/>
      <c r="CI2696" s="70"/>
      <c r="CJ2696" s="70"/>
      <c r="CK2696" s="70"/>
      <c r="CL2696" s="70"/>
      <c r="CM2696" s="70"/>
      <c r="CN2696" s="70"/>
      <c r="CO2696" s="70"/>
      <c r="CP2696" s="70"/>
      <c r="CQ2696" s="70"/>
      <c r="CR2696" s="70"/>
      <c r="CS2696" s="70"/>
      <c r="CT2696" s="70"/>
      <c r="CU2696" s="70"/>
      <c r="CV2696" s="70"/>
      <c r="CW2696" s="70"/>
      <c r="CX2696" s="70"/>
      <c r="CY2696" s="70"/>
      <c r="CZ2696" s="70"/>
      <c r="DA2696" s="70"/>
      <c r="DB2696" s="70"/>
      <c r="DC2696" s="70"/>
      <c r="DD2696" s="70"/>
      <c r="DE2696" s="70"/>
      <c r="DF2696" s="70"/>
      <c r="DG2696" s="70"/>
      <c r="DH2696" s="70"/>
      <c r="DI2696" s="70"/>
      <c r="DJ2696" s="70"/>
      <c r="DK2696" s="70"/>
      <c r="DL2696" s="70"/>
      <c r="DM2696" s="70"/>
      <c r="DN2696" s="70"/>
      <c r="DO2696" s="70"/>
      <c r="DP2696" s="70"/>
      <c r="DQ2696" s="70"/>
      <c r="DR2696" s="70"/>
      <c r="DS2696" s="70"/>
      <c r="DT2696" s="70"/>
      <c r="DU2696" s="70"/>
      <c r="DV2696" s="70"/>
      <c r="DW2696" s="70"/>
      <c r="DX2696" s="70"/>
      <c r="DY2696" s="70"/>
      <c r="DZ2696" s="70"/>
      <c r="EA2696" s="70"/>
      <c r="EB2696" s="70"/>
      <c r="EC2696" s="70"/>
      <c r="ED2696" s="70"/>
      <c r="EE2696" s="70"/>
      <c r="EF2696" s="70"/>
      <c r="EG2696" s="70"/>
      <c r="EH2696" s="70"/>
      <c r="EI2696" s="70"/>
      <c r="EJ2696" s="70"/>
      <c r="EK2696" s="70"/>
      <c r="EL2696" s="70"/>
      <c r="EM2696" s="70"/>
      <c r="EN2696" s="70"/>
      <c r="EO2696" s="70"/>
      <c r="EP2696" s="70"/>
      <c r="EQ2696" s="70"/>
      <c r="ER2696" s="70"/>
      <c r="ES2696" s="70"/>
      <c r="ET2696" s="70"/>
      <c r="EU2696" s="70"/>
      <c r="EV2696" s="70"/>
      <c r="EW2696" s="70"/>
      <c r="EX2696" s="70"/>
      <c r="EY2696" s="70"/>
      <c r="EZ2696" s="70"/>
      <c r="FA2696" s="70"/>
      <c r="FB2696" s="70"/>
      <c r="FC2696" s="70"/>
      <c r="FD2696" s="70"/>
      <c r="FE2696" s="70"/>
      <c r="FF2696" s="70"/>
      <c r="FG2696" s="70"/>
      <c r="FH2696" s="70"/>
      <c r="FI2696" s="70"/>
      <c r="FJ2696" s="70"/>
      <c r="FK2696" s="70"/>
      <c r="FL2696" s="70"/>
      <c r="FM2696" s="70"/>
      <c r="FN2696" s="70"/>
      <c r="FO2696" s="70"/>
      <c r="FP2696" s="70"/>
      <c r="FQ2696" s="70"/>
      <c r="FR2696" s="70"/>
      <c r="FS2696" s="70"/>
      <c r="FT2696" s="70"/>
      <c r="FU2696" s="70"/>
      <c r="FV2696" s="70"/>
      <c r="FW2696" s="70"/>
      <c r="FX2696" s="70"/>
      <c r="FY2696" s="70"/>
      <c r="FZ2696" s="70"/>
      <c r="GA2696" s="70"/>
      <c r="GB2696" s="70"/>
      <c r="GC2696" s="70"/>
      <c r="GD2696" s="70"/>
      <c r="GE2696" s="70"/>
      <c r="GF2696" s="70"/>
      <c r="GG2696" s="70"/>
      <c r="GH2696" s="70"/>
      <c r="GI2696" s="70"/>
      <c r="GJ2696" s="70"/>
      <c r="GK2696" s="70"/>
      <c r="GL2696" s="70"/>
      <c r="GM2696" s="70"/>
      <c r="GN2696" s="70"/>
      <c r="GO2696" s="70"/>
      <c r="GP2696" s="70"/>
      <c r="GQ2696" s="70"/>
      <c r="GR2696" s="70"/>
      <c r="GS2696" s="70"/>
      <c r="GT2696" s="70"/>
      <c r="GU2696" s="70"/>
      <c r="GV2696" s="70"/>
      <c r="GW2696" s="70"/>
      <c r="GX2696" s="70"/>
      <c r="GY2696" s="70"/>
      <c r="GZ2696" s="70"/>
      <c r="HA2696" s="70"/>
      <c r="HB2696" s="70"/>
      <c r="HC2696" s="70"/>
      <c r="HD2696" s="70"/>
      <c r="HE2696" s="70"/>
      <c r="HF2696" s="70"/>
      <c r="HG2696" s="70"/>
      <c r="HH2696" s="70"/>
      <c r="HI2696" s="70"/>
      <c r="HJ2696" s="70"/>
      <c r="HK2696" s="70"/>
      <c r="HL2696" s="70"/>
      <c r="HM2696" s="70"/>
      <c r="HN2696" s="70"/>
      <c r="HO2696" s="70"/>
      <c r="HP2696" s="70"/>
      <c r="HQ2696" s="70"/>
      <c r="HR2696" s="70"/>
      <c r="HS2696" s="70"/>
      <c r="HT2696" s="70"/>
      <c r="HU2696" s="70"/>
      <c r="HV2696" s="70"/>
      <c r="HW2696" s="70"/>
      <c r="HX2696" s="70"/>
      <c r="HY2696" s="70"/>
    </row>
    <row r="2697" s="8" customFormat="1" customHeight="1" spans="1:233">
      <c r="A2697" s="19">
        <v>2694</v>
      </c>
      <c r="B2697" s="19" t="s">
        <v>3346</v>
      </c>
      <c r="C2697" s="19" t="s">
        <v>3694</v>
      </c>
      <c r="D2697" s="19" t="s">
        <v>3709</v>
      </c>
      <c r="E2697" s="19" t="s">
        <v>3710</v>
      </c>
      <c r="F2697" s="19">
        <v>3</v>
      </c>
      <c r="G2697" s="19">
        <v>190</v>
      </c>
      <c r="H2697" s="48">
        <f t="shared" si="40"/>
        <v>570</v>
      </c>
      <c r="I2697" s="21"/>
      <c r="J2697" s="70"/>
      <c r="K2697" s="70"/>
      <c r="L2697" s="70"/>
      <c r="M2697" s="70"/>
      <c r="N2697" s="70"/>
      <c r="O2697" s="70"/>
      <c r="P2697" s="70"/>
      <c r="Q2697" s="70"/>
      <c r="R2697" s="70"/>
      <c r="S2697" s="70"/>
      <c r="T2697" s="70"/>
      <c r="U2697" s="70"/>
      <c r="V2697" s="70"/>
      <c r="W2697" s="70"/>
      <c r="X2697" s="70"/>
      <c r="Y2697" s="70"/>
      <c r="Z2697" s="70"/>
      <c r="AA2697" s="70"/>
      <c r="AB2697" s="70"/>
      <c r="AC2697" s="70"/>
      <c r="AD2697" s="70"/>
      <c r="AE2697" s="70"/>
      <c r="AF2697" s="70"/>
      <c r="AG2697" s="70"/>
      <c r="AH2697" s="70"/>
      <c r="AI2697" s="70"/>
      <c r="AJ2697" s="70"/>
      <c r="AK2697" s="70"/>
      <c r="AL2697" s="70"/>
      <c r="AM2697" s="70"/>
      <c r="AN2697" s="70"/>
      <c r="AO2697" s="70"/>
      <c r="AP2697" s="70"/>
      <c r="AQ2697" s="70"/>
      <c r="AR2697" s="70"/>
      <c r="AS2697" s="70"/>
      <c r="AT2697" s="70"/>
      <c r="AU2697" s="70"/>
      <c r="AV2697" s="70"/>
      <c r="AW2697" s="70"/>
      <c r="AX2697" s="70"/>
      <c r="AY2697" s="70"/>
      <c r="AZ2697" s="70"/>
      <c r="BA2697" s="70"/>
      <c r="BB2697" s="70"/>
      <c r="BC2697" s="70"/>
      <c r="BD2697" s="70"/>
      <c r="BE2697" s="70"/>
      <c r="BF2697" s="70"/>
      <c r="BG2697" s="70"/>
      <c r="BH2697" s="70"/>
      <c r="BI2697" s="70"/>
      <c r="BJ2697" s="70"/>
      <c r="BK2697" s="70"/>
      <c r="BL2697" s="70"/>
      <c r="BM2697" s="70"/>
      <c r="BN2697" s="70"/>
      <c r="BO2697" s="70"/>
      <c r="BP2697" s="70"/>
      <c r="BQ2697" s="70"/>
      <c r="BR2697" s="70"/>
      <c r="BS2697" s="70"/>
      <c r="BT2697" s="70"/>
      <c r="BU2697" s="70"/>
      <c r="BV2697" s="70"/>
      <c r="BW2697" s="70"/>
      <c r="BX2697" s="70"/>
      <c r="BY2697" s="70"/>
      <c r="BZ2697" s="70"/>
      <c r="CA2697" s="70"/>
      <c r="CB2697" s="70"/>
      <c r="CC2697" s="70"/>
      <c r="CD2697" s="70"/>
      <c r="CE2697" s="70"/>
      <c r="CF2697" s="70"/>
      <c r="CG2697" s="70"/>
      <c r="CH2697" s="70"/>
      <c r="CI2697" s="70"/>
      <c r="CJ2697" s="70"/>
      <c r="CK2697" s="70"/>
      <c r="CL2697" s="70"/>
      <c r="CM2697" s="70"/>
      <c r="CN2697" s="70"/>
      <c r="CO2697" s="70"/>
      <c r="CP2697" s="70"/>
      <c r="CQ2697" s="70"/>
      <c r="CR2697" s="70"/>
      <c r="CS2697" s="70"/>
      <c r="CT2697" s="70"/>
      <c r="CU2697" s="70"/>
      <c r="CV2697" s="70"/>
      <c r="CW2697" s="70"/>
      <c r="CX2697" s="70"/>
      <c r="CY2697" s="70"/>
      <c r="CZ2697" s="70"/>
      <c r="DA2697" s="70"/>
      <c r="DB2697" s="70"/>
      <c r="DC2697" s="70"/>
      <c r="DD2697" s="70"/>
      <c r="DE2697" s="70"/>
      <c r="DF2697" s="70"/>
      <c r="DG2697" s="70"/>
      <c r="DH2697" s="70"/>
      <c r="DI2697" s="70"/>
      <c r="DJ2697" s="70"/>
      <c r="DK2697" s="70"/>
      <c r="DL2697" s="70"/>
      <c r="DM2697" s="70"/>
      <c r="DN2697" s="70"/>
      <c r="DO2697" s="70"/>
      <c r="DP2697" s="70"/>
      <c r="DQ2697" s="70"/>
      <c r="DR2697" s="70"/>
      <c r="DS2697" s="70"/>
      <c r="DT2697" s="70"/>
      <c r="DU2697" s="70"/>
      <c r="DV2697" s="70"/>
      <c r="DW2697" s="70"/>
      <c r="DX2697" s="70"/>
      <c r="DY2697" s="70"/>
      <c r="DZ2697" s="70"/>
      <c r="EA2697" s="70"/>
      <c r="EB2697" s="70"/>
      <c r="EC2697" s="70"/>
      <c r="ED2697" s="70"/>
      <c r="EE2697" s="70"/>
      <c r="EF2697" s="70"/>
      <c r="EG2697" s="70"/>
      <c r="EH2697" s="70"/>
      <c r="EI2697" s="70"/>
      <c r="EJ2697" s="70"/>
      <c r="EK2697" s="70"/>
      <c r="EL2697" s="70"/>
      <c r="EM2697" s="70"/>
      <c r="EN2697" s="70"/>
      <c r="EO2697" s="70"/>
      <c r="EP2697" s="70"/>
      <c r="EQ2697" s="70"/>
      <c r="ER2697" s="70"/>
      <c r="ES2697" s="70"/>
      <c r="ET2697" s="70"/>
      <c r="EU2697" s="70"/>
      <c r="EV2697" s="70"/>
      <c r="EW2697" s="70"/>
      <c r="EX2697" s="70"/>
      <c r="EY2697" s="70"/>
      <c r="EZ2697" s="70"/>
      <c r="FA2697" s="70"/>
      <c r="FB2697" s="70"/>
      <c r="FC2697" s="70"/>
      <c r="FD2697" s="70"/>
      <c r="FE2697" s="70"/>
      <c r="FF2697" s="70"/>
      <c r="FG2697" s="70"/>
      <c r="FH2697" s="70"/>
      <c r="FI2697" s="70"/>
      <c r="FJ2697" s="70"/>
      <c r="FK2697" s="70"/>
      <c r="FL2697" s="70"/>
      <c r="FM2697" s="70"/>
      <c r="FN2697" s="70"/>
      <c r="FO2697" s="70"/>
      <c r="FP2697" s="70"/>
      <c r="FQ2697" s="70"/>
      <c r="FR2697" s="70"/>
      <c r="FS2697" s="70"/>
      <c r="FT2697" s="70"/>
      <c r="FU2697" s="70"/>
      <c r="FV2697" s="70"/>
      <c r="FW2697" s="70"/>
      <c r="FX2697" s="70"/>
      <c r="FY2697" s="70"/>
      <c r="FZ2697" s="70"/>
      <c r="GA2697" s="70"/>
      <c r="GB2697" s="70"/>
      <c r="GC2697" s="70"/>
      <c r="GD2697" s="70"/>
      <c r="GE2697" s="70"/>
      <c r="GF2697" s="70"/>
      <c r="GG2697" s="70"/>
      <c r="GH2697" s="70"/>
      <c r="GI2697" s="70"/>
      <c r="GJ2697" s="70"/>
      <c r="GK2697" s="70"/>
      <c r="GL2697" s="70"/>
      <c r="GM2697" s="70"/>
      <c r="GN2697" s="70"/>
      <c r="GO2697" s="70"/>
      <c r="GP2697" s="70"/>
      <c r="GQ2697" s="70"/>
      <c r="GR2697" s="70"/>
      <c r="GS2697" s="70"/>
      <c r="GT2697" s="70"/>
      <c r="GU2697" s="70"/>
      <c r="GV2697" s="70"/>
      <c r="GW2697" s="70"/>
      <c r="GX2697" s="70"/>
      <c r="GY2697" s="70"/>
      <c r="GZ2697" s="70"/>
      <c r="HA2697" s="70"/>
      <c r="HB2697" s="70"/>
      <c r="HC2697" s="70"/>
      <c r="HD2697" s="70"/>
      <c r="HE2697" s="70"/>
      <c r="HF2697" s="70"/>
      <c r="HG2697" s="70"/>
      <c r="HH2697" s="70"/>
      <c r="HI2697" s="70"/>
      <c r="HJ2697" s="70"/>
      <c r="HK2697" s="70"/>
      <c r="HL2697" s="70"/>
      <c r="HM2697" s="70"/>
      <c r="HN2697" s="70"/>
      <c r="HO2697" s="70"/>
      <c r="HP2697" s="70"/>
      <c r="HQ2697" s="70"/>
      <c r="HR2697" s="70"/>
      <c r="HS2697" s="70"/>
      <c r="HT2697" s="70"/>
      <c r="HU2697" s="70"/>
      <c r="HV2697" s="70"/>
      <c r="HW2697" s="70"/>
      <c r="HX2697" s="70"/>
      <c r="HY2697" s="70"/>
    </row>
    <row r="2698" s="8" customFormat="1" customHeight="1" spans="1:233">
      <c r="A2698" s="19">
        <v>2695</v>
      </c>
      <c r="B2698" s="19" t="s">
        <v>3346</v>
      </c>
      <c r="C2698" s="19" t="s">
        <v>3694</v>
      </c>
      <c r="D2698" s="19" t="s">
        <v>3711</v>
      </c>
      <c r="E2698" s="19" t="s">
        <v>3549</v>
      </c>
      <c r="F2698" s="19">
        <v>1.5</v>
      </c>
      <c r="G2698" s="19">
        <v>190</v>
      </c>
      <c r="H2698" s="48">
        <f t="shared" si="40"/>
        <v>285</v>
      </c>
      <c r="I2698" s="21"/>
      <c r="J2698" s="70"/>
      <c r="K2698" s="70"/>
      <c r="L2698" s="70"/>
      <c r="M2698" s="70"/>
      <c r="N2698" s="70"/>
      <c r="O2698" s="70"/>
      <c r="P2698" s="70"/>
      <c r="Q2698" s="70"/>
      <c r="R2698" s="70"/>
      <c r="S2698" s="70"/>
      <c r="T2698" s="70"/>
      <c r="U2698" s="70"/>
      <c r="V2698" s="70"/>
      <c r="W2698" s="70"/>
      <c r="X2698" s="70"/>
      <c r="Y2698" s="70"/>
      <c r="Z2698" s="70"/>
      <c r="AA2698" s="70"/>
      <c r="AB2698" s="70"/>
      <c r="AC2698" s="70"/>
      <c r="AD2698" s="70"/>
      <c r="AE2698" s="70"/>
      <c r="AF2698" s="70"/>
      <c r="AG2698" s="70"/>
      <c r="AH2698" s="70"/>
      <c r="AI2698" s="70"/>
      <c r="AJ2698" s="70"/>
      <c r="AK2698" s="70"/>
      <c r="AL2698" s="70"/>
      <c r="AM2698" s="70"/>
      <c r="AN2698" s="70"/>
      <c r="AO2698" s="70"/>
      <c r="AP2698" s="70"/>
      <c r="AQ2698" s="70"/>
      <c r="AR2698" s="70"/>
      <c r="AS2698" s="70"/>
      <c r="AT2698" s="70"/>
      <c r="AU2698" s="70"/>
      <c r="AV2698" s="70"/>
      <c r="AW2698" s="70"/>
      <c r="AX2698" s="70"/>
      <c r="AY2698" s="70"/>
      <c r="AZ2698" s="70"/>
      <c r="BA2698" s="70"/>
      <c r="BB2698" s="70"/>
      <c r="BC2698" s="70"/>
      <c r="BD2698" s="70"/>
      <c r="BE2698" s="70"/>
      <c r="BF2698" s="70"/>
      <c r="BG2698" s="70"/>
      <c r="BH2698" s="70"/>
      <c r="BI2698" s="70"/>
      <c r="BJ2698" s="70"/>
      <c r="BK2698" s="70"/>
      <c r="BL2698" s="70"/>
      <c r="BM2698" s="70"/>
      <c r="BN2698" s="70"/>
      <c r="BO2698" s="70"/>
      <c r="BP2698" s="70"/>
      <c r="BQ2698" s="70"/>
      <c r="BR2698" s="70"/>
      <c r="BS2698" s="70"/>
      <c r="BT2698" s="70"/>
      <c r="BU2698" s="70"/>
      <c r="BV2698" s="70"/>
      <c r="BW2698" s="70"/>
      <c r="BX2698" s="70"/>
      <c r="BY2698" s="70"/>
      <c r="BZ2698" s="70"/>
      <c r="CA2698" s="70"/>
      <c r="CB2698" s="70"/>
      <c r="CC2698" s="70"/>
      <c r="CD2698" s="70"/>
      <c r="CE2698" s="70"/>
      <c r="CF2698" s="70"/>
      <c r="CG2698" s="70"/>
      <c r="CH2698" s="70"/>
      <c r="CI2698" s="70"/>
      <c r="CJ2698" s="70"/>
      <c r="CK2698" s="70"/>
      <c r="CL2698" s="70"/>
      <c r="CM2698" s="70"/>
      <c r="CN2698" s="70"/>
      <c r="CO2698" s="70"/>
      <c r="CP2698" s="70"/>
      <c r="CQ2698" s="70"/>
      <c r="CR2698" s="70"/>
      <c r="CS2698" s="70"/>
      <c r="CT2698" s="70"/>
      <c r="CU2698" s="70"/>
      <c r="CV2698" s="70"/>
      <c r="CW2698" s="70"/>
      <c r="CX2698" s="70"/>
      <c r="CY2698" s="70"/>
      <c r="CZ2698" s="70"/>
      <c r="DA2698" s="70"/>
      <c r="DB2698" s="70"/>
      <c r="DC2698" s="70"/>
      <c r="DD2698" s="70"/>
      <c r="DE2698" s="70"/>
      <c r="DF2698" s="70"/>
      <c r="DG2698" s="70"/>
      <c r="DH2698" s="70"/>
      <c r="DI2698" s="70"/>
      <c r="DJ2698" s="70"/>
      <c r="DK2698" s="70"/>
      <c r="DL2698" s="70"/>
      <c r="DM2698" s="70"/>
      <c r="DN2698" s="70"/>
      <c r="DO2698" s="70"/>
      <c r="DP2698" s="70"/>
      <c r="DQ2698" s="70"/>
      <c r="DR2698" s="70"/>
      <c r="DS2698" s="70"/>
      <c r="DT2698" s="70"/>
      <c r="DU2698" s="70"/>
      <c r="DV2698" s="70"/>
      <c r="DW2698" s="70"/>
      <c r="DX2698" s="70"/>
      <c r="DY2698" s="70"/>
      <c r="DZ2698" s="70"/>
      <c r="EA2698" s="70"/>
      <c r="EB2698" s="70"/>
      <c r="EC2698" s="70"/>
      <c r="ED2698" s="70"/>
      <c r="EE2698" s="70"/>
      <c r="EF2698" s="70"/>
      <c r="EG2698" s="70"/>
      <c r="EH2698" s="70"/>
      <c r="EI2698" s="70"/>
      <c r="EJ2698" s="70"/>
      <c r="EK2698" s="70"/>
      <c r="EL2698" s="70"/>
      <c r="EM2698" s="70"/>
      <c r="EN2698" s="70"/>
      <c r="EO2698" s="70"/>
      <c r="EP2698" s="70"/>
      <c r="EQ2698" s="70"/>
      <c r="ER2698" s="70"/>
      <c r="ES2698" s="70"/>
      <c r="ET2698" s="70"/>
      <c r="EU2698" s="70"/>
      <c r="EV2698" s="70"/>
      <c r="EW2698" s="70"/>
      <c r="EX2698" s="70"/>
      <c r="EY2698" s="70"/>
      <c r="EZ2698" s="70"/>
      <c r="FA2698" s="70"/>
      <c r="FB2698" s="70"/>
      <c r="FC2698" s="70"/>
      <c r="FD2698" s="70"/>
      <c r="FE2698" s="70"/>
      <c r="FF2698" s="70"/>
      <c r="FG2698" s="70"/>
      <c r="FH2698" s="70"/>
      <c r="FI2698" s="70"/>
      <c r="FJ2698" s="70"/>
      <c r="FK2698" s="70"/>
      <c r="FL2698" s="70"/>
      <c r="FM2698" s="70"/>
      <c r="FN2698" s="70"/>
      <c r="FO2698" s="70"/>
      <c r="FP2698" s="70"/>
      <c r="FQ2698" s="70"/>
      <c r="FR2698" s="70"/>
      <c r="FS2698" s="70"/>
      <c r="FT2698" s="70"/>
      <c r="FU2698" s="70"/>
      <c r="FV2698" s="70"/>
      <c r="FW2698" s="70"/>
      <c r="FX2698" s="70"/>
      <c r="FY2698" s="70"/>
      <c r="FZ2698" s="70"/>
      <c r="GA2698" s="70"/>
      <c r="GB2698" s="70"/>
      <c r="GC2698" s="70"/>
      <c r="GD2698" s="70"/>
      <c r="GE2698" s="70"/>
      <c r="GF2698" s="70"/>
      <c r="GG2698" s="70"/>
      <c r="GH2698" s="70"/>
      <c r="GI2698" s="70"/>
      <c r="GJ2698" s="70"/>
      <c r="GK2698" s="70"/>
      <c r="GL2698" s="70"/>
      <c r="GM2698" s="70"/>
      <c r="GN2698" s="70"/>
      <c r="GO2698" s="70"/>
      <c r="GP2698" s="70"/>
      <c r="GQ2698" s="70"/>
      <c r="GR2698" s="70"/>
      <c r="GS2698" s="70"/>
      <c r="GT2698" s="70"/>
      <c r="GU2698" s="70"/>
      <c r="GV2698" s="70"/>
      <c r="GW2698" s="70"/>
      <c r="GX2698" s="70"/>
      <c r="GY2698" s="70"/>
      <c r="GZ2698" s="70"/>
      <c r="HA2698" s="70"/>
      <c r="HB2698" s="70"/>
      <c r="HC2698" s="70"/>
      <c r="HD2698" s="70"/>
      <c r="HE2698" s="70"/>
      <c r="HF2698" s="70"/>
      <c r="HG2698" s="70"/>
      <c r="HH2698" s="70"/>
      <c r="HI2698" s="70"/>
      <c r="HJ2698" s="70"/>
      <c r="HK2698" s="70"/>
      <c r="HL2698" s="70"/>
      <c r="HM2698" s="70"/>
      <c r="HN2698" s="70"/>
      <c r="HO2698" s="70"/>
      <c r="HP2698" s="70"/>
      <c r="HQ2698" s="70"/>
      <c r="HR2698" s="70"/>
      <c r="HS2698" s="70"/>
      <c r="HT2698" s="70"/>
      <c r="HU2698" s="70"/>
      <c r="HV2698" s="70"/>
      <c r="HW2698" s="70"/>
      <c r="HX2698" s="70"/>
      <c r="HY2698" s="70"/>
    </row>
    <row r="2699" s="8" customFormat="1" customHeight="1" spans="1:233">
      <c r="A2699" s="19">
        <v>2696</v>
      </c>
      <c r="B2699" s="19" t="s">
        <v>3346</v>
      </c>
      <c r="C2699" s="19" t="s">
        <v>3694</v>
      </c>
      <c r="D2699" s="19" t="s">
        <v>3712</v>
      </c>
      <c r="E2699" s="19" t="s">
        <v>3427</v>
      </c>
      <c r="F2699" s="19">
        <v>1.5</v>
      </c>
      <c r="G2699" s="19">
        <v>190</v>
      </c>
      <c r="H2699" s="48">
        <f t="shared" si="40"/>
        <v>285</v>
      </c>
      <c r="I2699" s="21"/>
      <c r="J2699" s="70"/>
      <c r="K2699" s="70"/>
      <c r="L2699" s="70"/>
      <c r="M2699" s="70"/>
      <c r="N2699" s="70"/>
      <c r="O2699" s="70"/>
      <c r="P2699" s="70"/>
      <c r="Q2699" s="70"/>
      <c r="R2699" s="70"/>
      <c r="S2699" s="70"/>
      <c r="T2699" s="70"/>
      <c r="U2699" s="70"/>
      <c r="V2699" s="70"/>
      <c r="W2699" s="70"/>
      <c r="X2699" s="70"/>
      <c r="Y2699" s="70"/>
      <c r="Z2699" s="70"/>
      <c r="AA2699" s="70"/>
      <c r="AB2699" s="70"/>
      <c r="AC2699" s="70"/>
      <c r="AD2699" s="70"/>
      <c r="AE2699" s="70"/>
      <c r="AF2699" s="70"/>
      <c r="AG2699" s="70"/>
      <c r="AH2699" s="70"/>
      <c r="AI2699" s="70"/>
      <c r="AJ2699" s="70"/>
      <c r="AK2699" s="70"/>
      <c r="AL2699" s="70"/>
      <c r="AM2699" s="70"/>
      <c r="AN2699" s="70"/>
      <c r="AO2699" s="70"/>
      <c r="AP2699" s="70"/>
      <c r="AQ2699" s="70"/>
      <c r="AR2699" s="70"/>
      <c r="AS2699" s="70"/>
      <c r="AT2699" s="70"/>
      <c r="AU2699" s="70"/>
      <c r="AV2699" s="70"/>
      <c r="AW2699" s="70"/>
      <c r="AX2699" s="70"/>
      <c r="AY2699" s="70"/>
      <c r="AZ2699" s="70"/>
      <c r="BA2699" s="70"/>
      <c r="BB2699" s="70"/>
      <c r="BC2699" s="70"/>
      <c r="BD2699" s="70"/>
      <c r="BE2699" s="70"/>
      <c r="BF2699" s="70"/>
      <c r="BG2699" s="70"/>
      <c r="BH2699" s="70"/>
      <c r="BI2699" s="70"/>
      <c r="BJ2699" s="70"/>
      <c r="BK2699" s="70"/>
      <c r="BL2699" s="70"/>
      <c r="BM2699" s="70"/>
      <c r="BN2699" s="70"/>
      <c r="BO2699" s="70"/>
      <c r="BP2699" s="70"/>
      <c r="BQ2699" s="70"/>
      <c r="BR2699" s="70"/>
      <c r="BS2699" s="70"/>
      <c r="BT2699" s="70"/>
      <c r="BU2699" s="70"/>
      <c r="BV2699" s="70"/>
      <c r="BW2699" s="70"/>
      <c r="BX2699" s="70"/>
      <c r="BY2699" s="70"/>
      <c r="BZ2699" s="70"/>
      <c r="CA2699" s="70"/>
      <c r="CB2699" s="70"/>
      <c r="CC2699" s="70"/>
      <c r="CD2699" s="70"/>
      <c r="CE2699" s="70"/>
      <c r="CF2699" s="70"/>
      <c r="CG2699" s="70"/>
      <c r="CH2699" s="70"/>
      <c r="CI2699" s="70"/>
      <c r="CJ2699" s="70"/>
      <c r="CK2699" s="70"/>
      <c r="CL2699" s="70"/>
      <c r="CM2699" s="70"/>
      <c r="CN2699" s="70"/>
      <c r="CO2699" s="70"/>
      <c r="CP2699" s="70"/>
      <c r="CQ2699" s="70"/>
      <c r="CR2699" s="70"/>
      <c r="CS2699" s="70"/>
      <c r="CT2699" s="70"/>
      <c r="CU2699" s="70"/>
      <c r="CV2699" s="70"/>
      <c r="CW2699" s="70"/>
      <c r="CX2699" s="70"/>
      <c r="CY2699" s="70"/>
      <c r="CZ2699" s="70"/>
      <c r="DA2699" s="70"/>
      <c r="DB2699" s="70"/>
      <c r="DC2699" s="70"/>
      <c r="DD2699" s="70"/>
      <c r="DE2699" s="70"/>
      <c r="DF2699" s="70"/>
      <c r="DG2699" s="70"/>
      <c r="DH2699" s="70"/>
      <c r="DI2699" s="70"/>
      <c r="DJ2699" s="70"/>
      <c r="DK2699" s="70"/>
      <c r="DL2699" s="70"/>
      <c r="DM2699" s="70"/>
      <c r="DN2699" s="70"/>
      <c r="DO2699" s="70"/>
      <c r="DP2699" s="70"/>
      <c r="DQ2699" s="70"/>
      <c r="DR2699" s="70"/>
      <c r="DS2699" s="70"/>
      <c r="DT2699" s="70"/>
      <c r="DU2699" s="70"/>
      <c r="DV2699" s="70"/>
      <c r="DW2699" s="70"/>
      <c r="DX2699" s="70"/>
      <c r="DY2699" s="70"/>
      <c r="DZ2699" s="70"/>
      <c r="EA2699" s="70"/>
      <c r="EB2699" s="70"/>
      <c r="EC2699" s="70"/>
      <c r="ED2699" s="70"/>
      <c r="EE2699" s="70"/>
      <c r="EF2699" s="70"/>
      <c r="EG2699" s="70"/>
      <c r="EH2699" s="70"/>
      <c r="EI2699" s="70"/>
      <c r="EJ2699" s="70"/>
      <c r="EK2699" s="70"/>
      <c r="EL2699" s="70"/>
      <c r="EM2699" s="70"/>
      <c r="EN2699" s="70"/>
      <c r="EO2699" s="70"/>
      <c r="EP2699" s="70"/>
      <c r="EQ2699" s="70"/>
      <c r="ER2699" s="70"/>
      <c r="ES2699" s="70"/>
      <c r="ET2699" s="70"/>
      <c r="EU2699" s="70"/>
      <c r="EV2699" s="70"/>
      <c r="EW2699" s="70"/>
      <c r="EX2699" s="70"/>
      <c r="EY2699" s="70"/>
      <c r="EZ2699" s="70"/>
      <c r="FA2699" s="70"/>
      <c r="FB2699" s="70"/>
      <c r="FC2699" s="70"/>
      <c r="FD2699" s="70"/>
      <c r="FE2699" s="70"/>
      <c r="FF2699" s="70"/>
      <c r="FG2699" s="70"/>
      <c r="FH2699" s="70"/>
      <c r="FI2699" s="70"/>
      <c r="FJ2699" s="70"/>
      <c r="FK2699" s="70"/>
      <c r="FL2699" s="70"/>
      <c r="FM2699" s="70"/>
      <c r="FN2699" s="70"/>
      <c r="FO2699" s="70"/>
      <c r="FP2699" s="70"/>
      <c r="FQ2699" s="70"/>
      <c r="FR2699" s="70"/>
      <c r="FS2699" s="70"/>
      <c r="FT2699" s="70"/>
      <c r="FU2699" s="70"/>
      <c r="FV2699" s="70"/>
      <c r="FW2699" s="70"/>
      <c r="FX2699" s="70"/>
      <c r="FY2699" s="70"/>
      <c r="FZ2699" s="70"/>
      <c r="GA2699" s="70"/>
      <c r="GB2699" s="70"/>
      <c r="GC2699" s="70"/>
      <c r="GD2699" s="70"/>
      <c r="GE2699" s="70"/>
      <c r="GF2699" s="70"/>
      <c r="GG2699" s="70"/>
      <c r="GH2699" s="70"/>
      <c r="GI2699" s="70"/>
      <c r="GJ2699" s="70"/>
      <c r="GK2699" s="70"/>
      <c r="GL2699" s="70"/>
      <c r="GM2699" s="70"/>
      <c r="GN2699" s="70"/>
      <c r="GO2699" s="70"/>
      <c r="GP2699" s="70"/>
      <c r="GQ2699" s="70"/>
      <c r="GR2699" s="70"/>
      <c r="GS2699" s="70"/>
      <c r="GT2699" s="70"/>
      <c r="GU2699" s="70"/>
      <c r="GV2699" s="70"/>
      <c r="GW2699" s="70"/>
      <c r="GX2699" s="70"/>
      <c r="GY2699" s="70"/>
      <c r="GZ2699" s="70"/>
      <c r="HA2699" s="70"/>
      <c r="HB2699" s="70"/>
      <c r="HC2699" s="70"/>
      <c r="HD2699" s="70"/>
      <c r="HE2699" s="70"/>
      <c r="HF2699" s="70"/>
      <c r="HG2699" s="70"/>
      <c r="HH2699" s="70"/>
      <c r="HI2699" s="70"/>
      <c r="HJ2699" s="70"/>
      <c r="HK2699" s="70"/>
      <c r="HL2699" s="70"/>
      <c r="HM2699" s="70"/>
      <c r="HN2699" s="70"/>
      <c r="HO2699" s="70"/>
      <c r="HP2699" s="70"/>
      <c r="HQ2699" s="70"/>
      <c r="HR2699" s="70"/>
      <c r="HS2699" s="70"/>
      <c r="HT2699" s="70"/>
      <c r="HU2699" s="70"/>
      <c r="HV2699" s="70"/>
      <c r="HW2699" s="70"/>
      <c r="HX2699" s="70"/>
      <c r="HY2699" s="70"/>
    </row>
    <row r="2700" s="8" customFormat="1" customHeight="1" spans="1:233">
      <c r="A2700" s="19">
        <v>2697</v>
      </c>
      <c r="B2700" s="19" t="s">
        <v>3346</v>
      </c>
      <c r="C2700" s="19" t="s">
        <v>3694</v>
      </c>
      <c r="D2700" s="19" t="s">
        <v>3713</v>
      </c>
      <c r="E2700" s="19" t="s">
        <v>3518</v>
      </c>
      <c r="F2700" s="19">
        <v>3</v>
      </c>
      <c r="G2700" s="19">
        <v>190</v>
      </c>
      <c r="H2700" s="48">
        <f t="shared" si="40"/>
        <v>570</v>
      </c>
      <c r="I2700" s="21"/>
      <c r="J2700" s="70"/>
      <c r="K2700" s="70"/>
      <c r="L2700" s="70"/>
      <c r="M2700" s="70"/>
      <c r="N2700" s="70"/>
      <c r="O2700" s="70"/>
      <c r="P2700" s="70"/>
      <c r="Q2700" s="70"/>
      <c r="R2700" s="70"/>
      <c r="S2700" s="70"/>
      <c r="T2700" s="70"/>
      <c r="U2700" s="70"/>
      <c r="V2700" s="70"/>
      <c r="W2700" s="70"/>
      <c r="X2700" s="70"/>
      <c r="Y2700" s="70"/>
      <c r="Z2700" s="70"/>
      <c r="AA2700" s="70"/>
      <c r="AB2700" s="70"/>
      <c r="AC2700" s="70"/>
      <c r="AD2700" s="70"/>
      <c r="AE2700" s="70"/>
      <c r="AF2700" s="70"/>
      <c r="AG2700" s="70"/>
      <c r="AH2700" s="70"/>
      <c r="AI2700" s="70"/>
      <c r="AJ2700" s="70"/>
      <c r="AK2700" s="70"/>
      <c r="AL2700" s="70"/>
      <c r="AM2700" s="70"/>
      <c r="AN2700" s="70"/>
      <c r="AO2700" s="70"/>
      <c r="AP2700" s="70"/>
      <c r="AQ2700" s="70"/>
      <c r="AR2700" s="70"/>
      <c r="AS2700" s="70"/>
      <c r="AT2700" s="70"/>
      <c r="AU2700" s="70"/>
      <c r="AV2700" s="70"/>
      <c r="AW2700" s="70"/>
      <c r="AX2700" s="70"/>
      <c r="AY2700" s="70"/>
      <c r="AZ2700" s="70"/>
      <c r="BA2700" s="70"/>
      <c r="BB2700" s="70"/>
      <c r="BC2700" s="70"/>
      <c r="BD2700" s="70"/>
      <c r="BE2700" s="70"/>
      <c r="BF2700" s="70"/>
      <c r="BG2700" s="70"/>
      <c r="BH2700" s="70"/>
      <c r="BI2700" s="70"/>
      <c r="BJ2700" s="70"/>
      <c r="BK2700" s="70"/>
      <c r="BL2700" s="70"/>
      <c r="BM2700" s="70"/>
      <c r="BN2700" s="70"/>
      <c r="BO2700" s="70"/>
      <c r="BP2700" s="70"/>
      <c r="BQ2700" s="70"/>
      <c r="BR2700" s="70"/>
      <c r="BS2700" s="70"/>
      <c r="BT2700" s="70"/>
      <c r="BU2700" s="70"/>
      <c r="BV2700" s="70"/>
      <c r="BW2700" s="70"/>
      <c r="BX2700" s="70"/>
      <c r="BY2700" s="70"/>
      <c r="BZ2700" s="70"/>
      <c r="CA2700" s="70"/>
      <c r="CB2700" s="70"/>
      <c r="CC2700" s="70"/>
      <c r="CD2700" s="70"/>
      <c r="CE2700" s="70"/>
      <c r="CF2700" s="70"/>
      <c r="CG2700" s="70"/>
      <c r="CH2700" s="70"/>
      <c r="CI2700" s="70"/>
      <c r="CJ2700" s="70"/>
      <c r="CK2700" s="70"/>
      <c r="CL2700" s="70"/>
      <c r="CM2700" s="70"/>
      <c r="CN2700" s="70"/>
      <c r="CO2700" s="70"/>
      <c r="CP2700" s="70"/>
      <c r="CQ2700" s="70"/>
      <c r="CR2700" s="70"/>
      <c r="CS2700" s="70"/>
      <c r="CT2700" s="70"/>
      <c r="CU2700" s="70"/>
      <c r="CV2700" s="70"/>
      <c r="CW2700" s="70"/>
      <c r="CX2700" s="70"/>
      <c r="CY2700" s="70"/>
      <c r="CZ2700" s="70"/>
      <c r="DA2700" s="70"/>
      <c r="DB2700" s="70"/>
      <c r="DC2700" s="70"/>
      <c r="DD2700" s="70"/>
      <c r="DE2700" s="70"/>
      <c r="DF2700" s="70"/>
      <c r="DG2700" s="70"/>
      <c r="DH2700" s="70"/>
      <c r="DI2700" s="70"/>
      <c r="DJ2700" s="70"/>
      <c r="DK2700" s="70"/>
      <c r="DL2700" s="70"/>
      <c r="DM2700" s="70"/>
      <c r="DN2700" s="70"/>
      <c r="DO2700" s="70"/>
      <c r="DP2700" s="70"/>
      <c r="DQ2700" s="70"/>
      <c r="DR2700" s="70"/>
      <c r="DS2700" s="70"/>
      <c r="DT2700" s="70"/>
      <c r="DU2700" s="70"/>
      <c r="DV2700" s="70"/>
      <c r="DW2700" s="70"/>
      <c r="DX2700" s="70"/>
      <c r="DY2700" s="70"/>
      <c r="DZ2700" s="70"/>
      <c r="EA2700" s="70"/>
      <c r="EB2700" s="70"/>
      <c r="EC2700" s="70"/>
      <c r="ED2700" s="70"/>
      <c r="EE2700" s="70"/>
      <c r="EF2700" s="70"/>
      <c r="EG2700" s="70"/>
      <c r="EH2700" s="70"/>
      <c r="EI2700" s="70"/>
      <c r="EJ2700" s="70"/>
      <c r="EK2700" s="70"/>
      <c r="EL2700" s="70"/>
      <c r="EM2700" s="70"/>
      <c r="EN2700" s="70"/>
      <c r="EO2700" s="70"/>
      <c r="EP2700" s="70"/>
      <c r="EQ2700" s="70"/>
      <c r="ER2700" s="70"/>
      <c r="ES2700" s="70"/>
      <c r="ET2700" s="70"/>
      <c r="EU2700" s="70"/>
      <c r="EV2700" s="70"/>
      <c r="EW2700" s="70"/>
      <c r="EX2700" s="70"/>
      <c r="EY2700" s="70"/>
      <c r="EZ2700" s="70"/>
      <c r="FA2700" s="70"/>
      <c r="FB2700" s="70"/>
      <c r="FC2700" s="70"/>
      <c r="FD2700" s="70"/>
      <c r="FE2700" s="70"/>
      <c r="FF2700" s="70"/>
      <c r="FG2700" s="70"/>
      <c r="FH2700" s="70"/>
      <c r="FI2700" s="70"/>
      <c r="FJ2700" s="70"/>
      <c r="FK2700" s="70"/>
      <c r="FL2700" s="70"/>
      <c r="FM2700" s="70"/>
      <c r="FN2700" s="70"/>
      <c r="FO2700" s="70"/>
      <c r="FP2700" s="70"/>
      <c r="FQ2700" s="70"/>
      <c r="FR2700" s="70"/>
      <c r="FS2700" s="70"/>
      <c r="FT2700" s="70"/>
      <c r="FU2700" s="70"/>
      <c r="FV2700" s="70"/>
      <c r="FW2700" s="70"/>
      <c r="FX2700" s="70"/>
      <c r="FY2700" s="70"/>
      <c r="FZ2700" s="70"/>
      <c r="GA2700" s="70"/>
      <c r="GB2700" s="70"/>
      <c r="GC2700" s="70"/>
      <c r="GD2700" s="70"/>
      <c r="GE2700" s="70"/>
      <c r="GF2700" s="70"/>
      <c r="GG2700" s="70"/>
      <c r="GH2700" s="70"/>
      <c r="GI2700" s="70"/>
      <c r="GJ2700" s="70"/>
      <c r="GK2700" s="70"/>
      <c r="GL2700" s="70"/>
      <c r="GM2700" s="70"/>
      <c r="GN2700" s="70"/>
      <c r="GO2700" s="70"/>
      <c r="GP2700" s="70"/>
      <c r="GQ2700" s="70"/>
      <c r="GR2700" s="70"/>
      <c r="GS2700" s="70"/>
      <c r="GT2700" s="70"/>
      <c r="GU2700" s="70"/>
      <c r="GV2700" s="70"/>
      <c r="GW2700" s="70"/>
      <c r="GX2700" s="70"/>
      <c r="GY2700" s="70"/>
      <c r="GZ2700" s="70"/>
      <c r="HA2700" s="70"/>
      <c r="HB2700" s="70"/>
      <c r="HC2700" s="70"/>
      <c r="HD2700" s="70"/>
      <c r="HE2700" s="70"/>
      <c r="HF2700" s="70"/>
      <c r="HG2700" s="70"/>
      <c r="HH2700" s="70"/>
      <c r="HI2700" s="70"/>
      <c r="HJ2700" s="70"/>
      <c r="HK2700" s="70"/>
      <c r="HL2700" s="70"/>
      <c r="HM2700" s="70"/>
      <c r="HN2700" s="70"/>
      <c r="HO2700" s="70"/>
      <c r="HP2700" s="70"/>
      <c r="HQ2700" s="70"/>
      <c r="HR2700" s="70"/>
      <c r="HS2700" s="70"/>
      <c r="HT2700" s="70"/>
      <c r="HU2700" s="70"/>
      <c r="HV2700" s="70"/>
      <c r="HW2700" s="70"/>
      <c r="HX2700" s="70"/>
      <c r="HY2700" s="70"/>
    </row>
    <row r="2701" s="8" customFormat="1" customHeight="1" spans="1:233">
      <c r="A2701" s="19">
        <v>2698</v>
      </c>
      <c r="B2701" s="19" t="s">
        <v>3346</v>
      </c>
      <c r="C2701" s="19" t="s">
        <v>3694</v>
      </c>
      <c r="D2701" s="19" t="s">
        <v>3714</v>
      </c>
      <c r="E2701" s="19" t="s">
        <v>3404</v>
      </c>
      <c r="F2701" s="19">
        <v>3</v>
      </c>
      <c r="G2701" s="19">
        <v>190</v>
      </c>
      <c r="H2701" s="48">
        <f t="shared" si="40"/>
        <v>570</v>
      </c>
      <c r="I2701" s="21"/>
      <c r="J2701" s="70"/>
      <c r="K2701" s="70"/>
      <c r="L2701" s="70"/>
      <c r="M2701" s="70"/>
      <c r="N2701" s="70"/>
      <c r="O2701" s="70"/>
      <c r="P2701" s="70"/>
      <c r="Q2701" s="70"/>
      <c r="R2701" s="70"/>
      <c r="S2701" s="70"/>
      <c r="T2701" s="70"/>
      <c r="U2701" s="70"/>
      <c r="V2701" s="70"/>
      <c r="W2701" s="70"/>
      <c r="X2701" s="70"/>
      <c r="Y2701" s="70"/>
      <c r="Z2701" s="70"/>
      <c r="AA2701" s="70"/>
      <c r="AB2701" s="70"/>
      <c r="AC2701" s="70"/>
      <c r="AD2701" s="70"/>
      <c r="AE2701" s="70"/>
      <c r="AF2701" s="70"/>
      <c r="AG2701" s="70"/>
      <c r="AH2701" s="70"/>
      <c r="AI2701" s="70"/>
      <c r="AJ2701" s="70"/>
      <c r="AK2701" s="70"/>
      <c r="AL2701" s="70"/>
      <c r="AM2701" s="70"/>
      <c r="AN2701" s="70"/>
      <c r="AO2701" s="70"/>
      <c r="AP2701" s="70"/>
      <c r="AQ2701" s="70"/>
      <c r="AR2701" s="70"/>
      <c r="AS2701" s="70"/>
      <c r="AT2701" s="70"/>
      <c r="AU2701" s="70"/>
      <c r="AV2701" s="70"/>
      <c r="AW2701" s="70"/>
      <c r="AX2701" s="70"/>
      <c r="AY2701" s="70"/>
      <c r="AZ2701" s="70"/>
      <c r="BA2701" s="70"/>
      <c r="BB2701" s="70"/>
      <c r="BC2701" s="70"/>
      <c r="BD2701" s="70"/>
      <c r="BE2701" s="70"/>
      <c r="BF2701" s="70"/>
      <c r="BG2701" s="70"/>
      <c r="BH2701" s="70"/>
      <c r="BI2701" s="70"/>
      <c r="BJ2701" s="70"/>
      <c r="BK2701" s="70"/>
      <c r="BL2701" s="70"/>
      <c r="BM2701" s="70"/>
      <c r="BN2701" s="70"/>
      <c r="BO2701" s="70"/>
      <c r="BP2701" s="70"/>
      <c r="BQ2701" s="70"/>
      <c r="BR2701" s="70"/>
      <c r="BS2701" s="70"/>
      <c r="BT2701" s="70"/>
      <c r="BU2701" s="70"/>
      <c r="BV2701" s="70"/>
      <c r="BW2701" s="70"/>
      <c r="BX2701" s="70"/>
      <c r="BY2701" s="70"/>
      <c r="BZ2701" s="70"/>
      <c r="CA2701" s="70"/>
      <c r="CB2701" s="70"/>
      <c r="CC2701" s="70"/>
      <c r="CD2701" s="70"/>
      <c r="CE2701" s="70"/>
      <c r="CF2701" s="70"/>
      <c r="CG2701" s="70"/>
      <c r="CH2701" s="70"/>
      <c r="CI2701" s="70"/>
      <c r="CJ2701" s="70"/>
      <c r="CK2701" s="70"/>
      <c r="CL2701" s="70"/>
      <c r="CM2701" s="70"/>
      <c r="CN2701" s="70"/>
      <c r="CO2701" s="70"/>
      <c r="CP2701" s="70"/>
      <c r="CQ2701" s="70"/>
      <c r="CR2701" s="70"/>
      <c r="CS2701" s="70"/>
      <c r="CT2701" s="70"/>
      <c r="CU2701" s="70"/>
      <c r="CV2701" s="70"/>
      <c r="CW2701" s="70"/>
      <c r="CX2701" s="70"/>
      <c r="CY2701" s="70"/>
      <c r="CZ2701" s="70"/>
      <c r="DA2701" s="70"/>
      <c r="DB2701" s="70"/>
      <c r="DC2701" s="70"/>
      <c r="DD2701" s="70"/>
      <c r="DE2701" s="70"/>
      <c r="DF2701" s="70"/>
      <c r="DG2701" s="70"/>
      <c r="DH2701" s="70"/>
      <c r="DI2701" s="70"/>
      <c r="DJ2701" s="70"/>
      <c r="DK2701" s="70"/>
      <c r="DL2701" s="70"/>
      <c r="DM2701" s="70"/>
      <c r="DN2701" s="70"/>
      <c r="DO2701" s="70"/>
      <c r="DP2701" s="70"/>
      <c r="DQ2701" s="70"/>
      <c r="DR2701" s="70"/>
      <c r="DS2701" s="70"/>
      <c r="DT2701" s="70"/>
      <c r="DU2701" s="70"/>
      <c r="DV2701" s="70"/>
      <c r="DW2701" s="70"/>
      <c r="DX2701" s="70"/>
      <c r="DY2701" s="70"/>
      <c r="DZ2701" s="70"/>
      <c r="EA2701" s="70"/>
      <c r="EB2701" s="70"/>
      <c r="EC2701" s="70"/>
      <c r="ED2701" s="70"/>
      <c r="EE2701" s="70"/>
      <c r="EF2701" s="70"/>
      <c r="EG2701" s="70"/>
      <c r="EH2701" s="70"/>
      <c r="EI2701" s="70"/>
      <c r="EJ2701" s="70"/>
      <c r="EK2701" s="70"/>
      <c r="EL2701" s="70"/>
      <c r="EM2701" s="70"/>
      <c r="EN2701" s="70"/>
      <c r="EO2701" s="70"/>
      <c r="EP2701" s="70"/>
      <c r="EQ2701" s="70"/>
      <c r="ER2701" s="70"/>
      <c r="ES2701" s="70"/>
      <c r="ET2701" s="70"/>
      <c r="EU2701" s="70"/>
      <c r="EV2701" s="70"/>
      <c r="EW2701" s="70"/>
      <c r="EX2701" s="70"/>
      <c r="EY2701" s="70"/>
      <c r="EZ2701" s="70"/>
      <c r="FA2701" s="70"/>
      <c r="FB2701" s="70"/>
      <c r="FC2701" s="70"/>
      <c r="FD2701" s="70"/>
      <c r="FE2701" s="70"/>
      <c r="FF2701" s="70"/>
      <c r="FG2701" s="70"/>
      <c r="FH2701" s="70"/>
      <c r="FI2701" s="70"/>
      <c r="FJ2701" s="70"/>
      <c r="FK2701" s="70"/>
      <c r="FL2701" s="70"/>
      <c r="FM2701" s="70"/>
      <c r="FN2701" s="70"/>
      <c r="FO2701" s="70"/>
      <c r="FP2701" s="70"/>
      <c r="FQ2701" s="70"/>
      <c r="FR2701" s="70"/>
      <c r="FS2701" s="70"/>
      <c r="FT2701" s="70"/>
      <c r="FU2701" s="70"/>
      <c r="FV2701" s="70"/>
      <c r="FW2701" s="70"/>
      <c r="FX2701" s="70"/>
      <c r="FY2701" s="70"/>
      <c r="FZ2701" s="70"/>
      <c r="GA2701" s="70"/>
      <c r="GB2701" s="70"/>
      <c r="GC2701" s="70"/>
      <c r="GD2701" s="70"/>
      <c r="GE2701" s="70"/>
      <c r="GF2701" s="70"/>
      <c r="GG2701" s="70"/>
      <c r="GH2701" s="70"/>
      <c r="GI2701" s="70"/>
      <c r="GJ2701" s="70"/>
      <c r="GK2701" s="70"/>
      <c r="GL2701" s="70"/>
      <c r="GM2701" s="70"/>
      <c r="GN2701" s="70"/>
      <c r="GO2701" s="70"/>
      <c r="GP2701" s="70"/>
      <c r="GQ2701" s="70"/>
      <c r="GR2701" s="70"/>
      <c r="GS2701" s="70"/>
      <c r="GT2701" s="70"/>
      <c r="GU2701" s="70"/>
      <c r="GV2701" s="70"/>
      <c r="GW2701" s="70"/>
      <c r="GX2701" s="70"/>
      <c r="GY2701" s="70"/>
      <c r="GZ2701" s="70"/>
      <c r="HA2701" s="70"/>
      <c r="HB2701" s="70"/>
      <c r="HC2701" s="70"/>
      <c r="HD2701" s="70"/>
      <c r="HE2701" s="70"/>
      <c r="HF2701" s="70"/>
      <c r="HG2701" s="70"/>
      <c r="HH2701" s="70"/>
      <c r="HI2701" s="70"/>
      <c r="HJ2701" s="70"/>
      <c r="HK2701" s="70"/>
      <c r="HL2701" s="70"/>
      <c r="HM2701" s="70"/>
      <c r="HN2701" s="70"/>
      <c r="HO2701" s="70"/>
      <c r="HP2701" s="70"/>
      <c r="HQ2701" s="70"/>
      <c r="HR2701" s="70"/>
      <c r="HS2701" s="70"/>
      <c r="HT2701" s="70"/>
      <c r="HU2701" s="70"/>
      <c r="HV2701" s="70"/>
      <c r="HW2701" s="70"/>
      <c r="HX2701" s="70"/>
      <c r="HY2701" s="70"/>
    </row>
    <row r="2702" s="8" customFormat="1" customHeight="1" spans="1:233">
      <c r="A2702" s="19">
        <v>2699</v>
      </c>
      <c r="B2702" s="19" t="s">
        <v>3346</v>
      </c>
      <c r="C2702" s="19" t="s">
        <v>3694</v>
      </c>
      <c r="D2702" s="19" t="s">
        <v>3715</v>
      </c>
      <c r="E2702" s="19" t="s">
        <v>3382</v>
      </c>
      <c r="F2702" s="19">
        <v>3</v>
      </c>
      <c r="G2702" s="19">
        <v>190</v>
      </c>
      <c r="H2702" s="48">
        <f t="shared" si="40"/>
        <v>570</v>
      </c>
      <c r="I2702" s="21"/>
      <c r="J2702" s="70"/>
      <c r="K2702" s="70"/>
      <c r="L2702" s="70"/>
      <c r="M2702" s="70"/>
      <c r="N2702" s="70"/>
      <c r="O2702" s="70"/>
      <c r="P2702" s="70"/>
      <c r="Q2702" s="70"/>
      <c r="R2702" s="70"/>
      <c r="S2702" s="70"/>
      <c r="T2702" s="70"/>
      <c r="U2702" s="70"/>
      <c r="V2702" s="70"/>
      <c r="W2702" s="70"/>
      <c r="X2702" s="70"/>
      <c r="Y2702" s="70"/>
      <c r="Z2702" s="70"/>
      <c r="AA2702" s="70"/>
      <c r="AB2702" s="70"/>
      <c r="AC2702" s="70"/>
      <c r="AD2702" s="70"/>
      <c r="AE2702" s="70"/>
      <c r="AF2702" s="70"/>
      <c r="AG2702" s="70"/>
      <c r="AH2702" s="70"/>
      <c r="AI2702" s="70"/>
      <c r="AJ2702" s="70"/>
      <c r="AK2702" s="70"/>
      <c r="AL2702" s="70"/>
      <c r="AM2702" s="70"/>
      <c r="AN2702" s="70"/>
      <c r="AO2702" s="70"/>
      <c r="AP2702" s="70"/>
      <c r="AQ2702" s="70"/>
      <c r="AR2702" s="70"/>
      <c r="AS2702" s="70"/>
      <c r="AT2702" s="70"/>
      <c r="AU2702" s="70"/>
      <c r="AV2702" s="70"/>
      <c r="AW2702" s="70"/>
      <c r="AX2702" s="70"/>
      <c r="AY2702" s="70"/>
      <c r="AZ2702" s="70"/>
      <c r="BA2702" s="70"/>
      <c r="BB2702" s="70"/>
      <c r="BC2702" s="70"/>
      <c r="BD2702" s="70"/>
      <c r="BE2702" s="70"/>
      <c r="BF2702" s="70"/>
      <c r="BG2702" s="70"/>
      <c r="BH2702" s="70"/>
      <c r="BI2702" s="70"/>
      <c r="BJ2702" s="70"/>
      <c r="BK2702" s="70"/>
      <c r="BL2702" s="70"/>
      <c r="BM2702" s="70"/>
      <c r="BN2702" s="70"/>
      <c r="BO2702" s="70"/>
      <c r="BP2702" s="70"/>
      <c r="BQ2702" s="70"/>
      <c r="BR2702" s="70"/>
      <c r="BS2702" s="70"/>
      <c r="BT2702" s="70"/>
      <c r="BU2702" s="70"/>
      <c r="BV2702" s="70"/>
      <c r="BW2702" s="70"/>
      <c r="BX2702" s="70"/>
      <c r="BY2702" s="70"/>
      <c r="BZ2702" s="70"/>
      <c r="CA2702" s="70"/>
      <c r="CB2702" s="70"/>
      <c r="CC2702" s="70"/>
      <c r="CD2702" s="70"/>
      <c r="CE2702" s="70"/>
      <c r="CF2702" s="70"/>
      <c r="CG2702" s="70"/>
      <c r="CH2702" s="70"/>
      <c r="CI2702" s="70"/>
      <c r="CJ2702" s="70"/>
      <c r="CK2702" s="70"/>
      <c r="CL2702" s="70"/>
      <c r="CM2702" s="70"/>
      <c r="CN2702" s="70"/>
      <c r="CO2702" s="70"/>
      <c r="CP2702" s="70"/>
      <c r="CQ2702" s="70"/>
      <c r="CR2702" s="70"/>
      <c r="CS2702" s="70"/>
      <c r="CT2702" s="70"/>
      <c r="CU2702" s="70"/>
      <c r="CV2702" s="70"/>
      <c r="CW2702" s="70"/>
      <c r="CX2702" s="70"/>
      <c r="CY2702" s="70"/>
      <c r="CZ2702" s="70"/>
      <c r="DA2702" s="70"/>
      <c r="DB2702" s="70"/>
      <c r="DC2702" s="70"/>
      <c r="DD2702" s="70"/>
      <c r="DE2702" s="70"/>
      <c r="DF2702" s="70"/>
      <c r="DG2702" s="70"/>
      <c r="DH2702" s="70"/>
      <c r="DI2702" s="70"/>
      <c r="DJ2702" s="70"/>
      <c r="DK2702" s="70"/>
      <c r="DL2702" s="70"/>
      <c r="DM2702" s="70"/>
      <c r="DN2702" s="70"/>
      <c r="DO2702" s="70"/>
      <c r="DP2702" s="70"/>
      <c r="DQ2702" s="70"/>
      <c r="DR2702" s="70"/>
      <c r="DS2702" s="70"/>
      <c r="DT2702" s="70"/>
      <c r="DU2702" s="70"/>
      <c r="DV2702" s="70"/>
      <c r="DW2702" s="70"/>
      <c r="DX2702" s="70"/>
      <c r="DY2702" s="70"/>
      <c r="DZ2702" s="70"/>
      <c r="EA2702" s="70"/>
      <c r="EB2702" s="70"/>
      <c r="EC2702" s="70"/>
      <c r="ED2702" s="70"/>
      <c r="EE2702" s="70"/>
      <c r="EF2702" s="70"/>
      <c r="EG2702" s="70"/>
      <c r="EH2702" s="70"/>
      <c r="EI2702" s="70"/>
      <c r="EJ2702" s="70"/>
      <c r="EK2702" s="70"/>
      <c r="EL2702" s="70"/>
      <c r="EM2702" s="70"/>
      <c r="EN2702" s="70"/>
      <c r="EO2702" s="70"/>
      <c r="EP2702" s="70"/>
      <c r="EQ2702" s="70"/>
      <c r="ER2702" s="70"/>
      <c r="ES2702" s="70"/>
      <c r="ET2702" s="70"/>
      <c r="EU2702" s="70"/>
      <c r="EV2702" s="70"/>
      <c r="EW2702" s="70"/>
      <c r="EX2702" s="70"/>
      <c r="EY2702" s="70"/>
      <c r="EZ2702" s="70"/>
      <c r="FA2702" s="70"/>
      <c r="FB2702" s="70"/>
      <c r="FC2702" s="70"/>
      <c r="FD2702" s="70"/>
      <c r="FE2702" s="70"/>
      <c r="FF2702" s="70"/>
      <c r="FG2702" s="70"/>
      <c r="FH2702" s="70"/>
      <c r="FI2702" s="70"/>
      <c r="FJ2702" s="70"/>
      <c r="FK2702" s="70"/>
      <c r="FL2702" s="70"/>
      <c r="FM2702" s="70"/>
      <c r="FN2702" s="70"/>
      <c r="FO2702" s="70"/>
      <c r="FP2702" s="70"/>
      <c r="FQ2702" s="70"/>
      <c r="FR2702" s="70"/>
      <c r="FS2702" s="70"/>
      <c r="FT2702" s="70"/>
      <c r="FU2702" s="70"/>
      <c r="FV2702" s="70"/>
      <c r="FW2702" s="70"/>
      <c r="FX2702" s="70"/>
      <c r="FY2702" s="70"/>
      <c r="FZ2702" s="70"/>
      <c r="GA2702" s="70"/>
      <c r="GB2702" s="70"/>
      <c r="GC2702" s="70"/>
      <c r="GD2702" s="70"/>
      <c r="GE2702" s="70"/>
      <c r="GF2702" s="70"/>
      <c r="GG2702" s="70"/>
      <c r="GH2702" s="70"/>
      <c r="GI2702" s="70"/>
      <c r="GJ2702" s="70"/>
      <c r="GK2702" s="70"/>
      <c r="GL2702" s="70"/>
      <c r="GM2702" s="70"/>
      <c r="GN2702" s="70"/>
      <c r="GO2702" s="70"/>
      <c r="GP2702" s="70"/>
      <c r="GQ2702" s="70"/>
      <c r="GR2702" s="70"/>
      <c r="GS2702" s="70"/>
      <c r="GT2702" s="70"/>
      <c r="GU2702" s="70"/>
      <c r="GV2702" s="70"/>
      <c r="GW2702" s="70"/>
      <c r="GX2702" s="70"/>
      <c r="GY2702" s="70"/>
      <c r="GZ2702" s="70"/>
      <c r="HA2702" s="70"/>
      <c r="HB2702" s="70"/>
      <c r="HC2702" s="70"/>
      <c r="HD2702" s="70"/>
      <c r="HE2702" s="70"/>
      <c r="HF2702" s="70"/>
      <c r="HG2702" s="70"/>
      <c r="HH2702" s="70"/>
      <c r="HI2702" s="70"/>
      <c r="HJ2702" s="70"/>
      <c r="HK2702" s="70"/>
      <c r="HL2702" s="70"/>
      <c r="HM2702" s="70"/>
      <c r="HN2702" s="70"/>
      <c r="HO2702" s="70"/>
      <c r="HP2702" s="70"/>
      <c r="HQ2702" s="70"/>
      <c r="HR2702" s="70"/>
      <c r="HS2702" s="70"/>
      <c r="HT2702" s="70"/>
      <c r="HU2702" s="70"/>
      <c r="HV2702" s="70"/>
      <c r="HW2702" s="70"/>
      <c r="HX2702" s="70"/>
      <c r="HY2702" s="70"/>
    </row>
    <row r="2703" s="8" customFormat="1" customHeight="1" spans="1:233">
      <c r="A2703" s="19">
        <v>2700</v>
      </c>
      <c r="B2703" s="19" t="s">
        <v>3346</v>
      </c>
      <c r="C2703" s="19" t="s">
        <v>3694</v>
      </c>
      <c r="D2703" s="19" t="s">
        <v>3716</v>
      </c>
      <c r="E2703" s="19" t="s">
        <v>3717</v>
      </c>
      <c r="F2703" s="19">
        <v>5.5</v>
      </c>
      <c r="G2703" s="19">
        <v>190</v>
      </c>
      <c r="H2703" s="48">
        <f t="shared" si="40"/>
        <v>1045</v>
      </c>
      <c r="I2703" s="21"/>
      <c r="J2703" s="70"/>
      <c r="K2703" s="70"/>
      <c r="L2703" s="70"/>
      <c r="M2703" s="70"/>
      <c r="N2703" s="70"/>
      <c r="O2703" s="70"/>
      <c r="P2703" s="70"/>
      <c r="Q2703" s="70"/>
      <c r="R2703" s="70"/>
      <c r="S2703" s="70"/>
      <c r="T2703" s="70"/>
      <c r="U2703" s="70"/>
      <c r="V2703" s="70"/>
      <c r="W2703" s="70"/>
      <c r="X2703" s="70"/>
      <c r="Y2703" s="70"/>
      <c r="Z2703" s="70"/>
      <c r="AA2703" s="70"/>
      <c r="AB2703" s="70"/>
      <c r="AC2703" s="70"/>
      <c r="AD2703" s="70"/>
      <c r="AE2703" s="70"/>
      <c r="AF2703" s="70"/>
      <c r="AG2703" s="70"/>
      <c r="AH2703" s="70"/>
      <c r="AI2703" s="70"/>
      <c r="AJ2703" s="70"/>
      <c r="AK2703" s="70"/>
      <c r="AL2703" s="70"/>
      <c r="AM2703" s="70"/>
      <c r="AN2703" s="70"/>
      <c r="AO2703" s="70"/>
      <c r="AP2703" s="70"/>
      <c r="AQ2703" s="70"/>
      <c r="AR2703" s="70"/>
      <c r="AS2703" s="70"/>
      <c r="AT2703" s="70"/>
      <c r="AU2703" s="70"/>
      <c r="AV2703" s="70"/>
      <c r="AW2703" s="70"/>
      <c r="AX2703" s="70"/>
      <c r="AY2703" s="70"/>
      <c r="AZ2703" s="70"/>
      <c r="BA2703" s="70"/>
      <c r="BB2703" s="70"/>
      <c r="BC2703" s="70"/>
      <c r="BD2703" s="70"/>
      <c r="BE2703" s="70"/>
      <c r="BF2703" s="70"/>
      <c r="BG2703" s="70"/>
      <c r="BH2703" s="70"/>
      <c r="BI2703" s="70"/>
      <c r="BJ2703" s="70"/>
      <c r="BK2703" s="70"/>
      <c r="BL2703" s="70"/>
      <c r="BM2703" s="70"/>
      <c r="BN2703" s="70"/>
      <c r="BO2703" s="70"/>
      <c r="BP2703" s="70"/>
      <c r="BQ2703" s="70"/>
      <c r="BR2703" s="70"/>
      <c r="BS2703" s="70"/>
      <c r="BT2703" s="70"/>
      <c r="BU2703" s="70"/>
      <c r="BV2703" s="70"/>
      <c r="BW2703" s="70"/>
      <c r="BX2703" s="70"/>
      <c r="BY2703" s="70"/>
      <c r="BZ2703" s="70"/>
      <c r="CA2703" s="70"/>
      <c r="CB2703" s="70"/>
      <c r="CC2703" s="70"/>
      <c r="CD2703" s="70"/>
      <c r="CE2703" s="70"/>
      <c r="CF2703" s="70"/>
      <c r="CG2703" s="70"/>
      <c r="CH2703" s="70"/>
      <c r="CI2703" s="70"/>
      <c r="CJ2703" s="70"/>
      <c r="CK2703" s="70"/>
      <c r="CL2703" s="70"/>
      <c r="CM2703" s="70"/>
      <c r="CN2703" s="70"/>
      <c r="CO2703" s="70"/>
      <c r="CP2703" s="70"/>
      <c r="CQ2703" s="70"/>
      <c r="CR2703" s="70"/>
      <c r="CS2703" s="70"/>
      <c r="CT2703" s="70"/>
      <c r="CU2703" s="70"/>
      <c r="CV2703" s="70"/>
      <c r="CW2703" s="70"/>
      <c r="CX2703" s="70"/>
      <c r="CY2703" s="70"/>
      <c r="CZ2703" s="70"/>
      <c r="DA2703" s="70"/>
      <c r="DB2703" s="70"/>
      <c r="DC2703" s="70"/>
      <c r="DD2703" s="70"/>
      <c r="DE2703" s="70"/>
      <c r="DF2703" s="70"/>
      <c r="DG2703" s="70"/>
      <c r="DH2703" s="70"/>
      <c r="DI2703" s="70"/>
      <c r="DJ2703" s="70"/>
      <c r="DK2703" s="70"/>
      <c r="DL2703" s="70"/>
      <c r="DM2703" s="70"/>
      <c r="DN2703" s="70"/>
      <c r="DO2703" s="70"/>
      <c r="DP2703" s="70"/>
      <c r="DQ2703" s="70"/>
      <c r="DR2703" s="70"/>
      <c r="DS2703" s="70"/>
      <c r="DT2703" s="70"/>
      <c r="DU2703" s="70"/>
      <c r="DV2703" s="70"/>
      <c r="DW2703" s="70"/>
      <c r="DX2703" s="70"/>
      <c r="DY2703" s="70"/>
      <c r="DZ2703" s="70"/>
      <c r="EA2703" s="70"/>
      <c r="EB2703" s="70"/>
      <c r="EC2703" s="70"/>
      <c r="ED2703" s="70"/>
      <c r="EE2703" s="70"/>
      <c r="EF2703" s="70"/>
      <c r="EG2703" s="70"/>
      <c r="EH2703" s="70"/>
      <c r="EI2703" s="70"/>
      <c r="EJ2703" s="70"/>
      <c r="EK2703" s="70"/>
      <c r="EL2703" s="70"/>
      <c r="EM2703" s="70"/>
      <c r="EN2703" s="70"/>
      <c r="EO2703" s="70"/>
      <c r="EP2703" s="70"/>
      <c r="EQ2703" s="70"/>
      <c r="ER2703" s="70"/>
      <c r="ES2703" s="70"/>
      <c r="ET2703" s="70"/>
      <c r="EU2703" s="70"/>
      <c r="EV2703" s="70"/>
      <c r="EW2703" s="70"/>
      <c r="EX2703" s="70"/>
      <c r="EY2703" s="70"/>
      <c r="EZ2703" s="70"/>
      <c r="FA2703" s="70"/>
      <c r="FB2703" s="70"/>
      <c r="FC2703" s="70"/>
      <c r="FD2703" s="70"/>
      <c r="FE2703" s="70"/>
      <c r="FF2703" s="70"/>
      <c r="FG2703" s="70"/>
      <c r="FH2703" s="70"/>
      <c r="FI2703" s="70"/>
      <c r="FJ2703" s="70"/>
      <c r="FK2703" s="70"/>
      <c r="FL2703" s="70"/>
      <c r="FM2703" s="70"/>
      <c r="FN2703" s="70"/>
      <c r="FO2703" s="70"/>
      <c r="FP2703" s="70"/>
      <c r="FQ2703" s="70"/>
      <c r="FR2703" s="70"/>
      <c r="FS2703" s="70"/>
      <c r="FT2703" s="70"/>
      <c r="FU2703" s="70"/>
      <c r="FV2703" s="70"/>
      <c r="FW2703" s="70"/>
      <c r="FX2703" s="70"/>
      <c r="FY2703" s="70"/>
      <c r="FZ2703" s="70"/>
      <c r="GA2703" s="70"/>
      <c r="GB2703" s="70"/>
      <c r="GC2703" s="70"/>
      <c r="GD2703" s="70"/>
      <c r="GE2703" s="70"/>
      <c r="GF2703" s="70"/>
      <c r="GG2703" s="70"/>
      <c r="GH2703" s="70"/>
      <c r="GI2703" s="70"/>
      <c r="GJ2703" s="70"/>
      <c r="GK2703" s="70"/>
      <c r="GL2703" s="70"/>
      <c r="GM2703" s="70"/>
      <c r="GN2703" s="70"/>
      <c r="GO2703" s="70"/>
      <c r="GP2703" s="70"/>
      <c r="GQ2703" s="70"/>
      <c r="GR2703" s="70"/>
      <c r="GS2703" s="70"/>
      <c r="GT2703" s="70"/>
      <c r="GU2703" s="70"/>
      <c r="GV2703" s="70"/>
      <c r="GW2703" s="70"/>
      <c r="GX2703" s="70"/>
      <c r="GY2703" s="70"/>
      <c r="GZ2703" s="70"/>
      <c r="HA2703" s="70"/>
      <c r="HB2703" s="70"/>
      <c r="HC2703" s="70"/>
      <c r="HD2703" s="70"/>
      <c r="HE2703" s="70"/>
      <c r="HF2703" s="70"/>
      <c r="HG2703" s="70"/>
      <c r="HH2703" s="70"/>
      <c r="HI2703" s="70"/>
      <c r="HJ2703" s="70"/>
      <c r="HK2703" s="70"/>
      <c r="HL2703" s="70"/>
      <c r="HM2703" s="70"/>
      <c r="HN2703" s="70"/>
      <c r="HO2703" s="70"/>
      <c r="HP2703" s="70"/>
      <c r="HQ2703" s="70"/>
      <c r="HR2703" s="70"/>
      <c r="HS2703" s="70"/>
      <c r="HT2703" s="70"/>
      <c r="HU2703" s="70"/>
      <c r="HV2703" s="70"/>
      <c r="HW2703" s="70"/>
      <c r="HX2703" s="70"/>
      <c r="HY2703" s="70"/>
    </row>
    <row r="2704" s="8" customFormat="1" customHeight="1" spans="1:233">
      <c r="A2704" s="19">
        <v>2701</v>
      </c>
      <c r="B2704" s="19" t="s">
        <v>3346</v>
      </c>
      <c r="C2704" s="19" t="s">
        <v>3694</v>
      </c>
      <c r="D2704" s="19" t="s">
        <v>3718</v>
      </c>
      <c r="E2704" s="19" t="s">
        <v>3407</v>
      </c>
      <c r="F2704" s="19">
        <v>2.1</v>
      </c>
      <c r="G2704" s="19">
        <v>190</v>
      </c>
      <c r="H2704" s="48">
        <f t="shared" si="40"/>
        <v>399</v>
      </c>
      <c r="I2704" s="21"/>
      <c r="J2704" s="70"/>
      <c r="K2704" s="70"/>
      <c r="L2704" s="70"/>
      <c r="M2704" s="70"/>
      <c r="N2704" s="70"/>
      <c r="O2704" s="70"/>
      <c r="P2704" s="70"/>
      <c r="Q2704" s="70"/>
      <c r="R2704" s="70"/>
      <c r="S2704" s="70"/>
      <c r="T2704" s="70"/>
      <c r="U2704" s="70"/>
      <c r="V2704" s="70"/>
      <c r="W2704" s="70"/>
      <c r="X2704" s="70"/>
      <c r="Y2704" s="70"/>
      <c r="Z2704" s="70"/>
      <c r="AA2704" s="70"/>
      <c r="AB2704" s="70"/>
      <c r="AC2704" s="70"/>
      <c r="AD2704" s="70"/>
      <c r="AE2704" s="70"/>
      <c r="AF2704" s="70"/>
      <c r="AG2704" s="70"/>
      <c r="AH2704" s="70"/>
      <c r="AI2704" s="70"/>
      <c r="AJ2704" s="70"/>
      <c r="AK2704" s="70"/>
      <c r="AL2704" s="70"/>
      <c r="AM2704" s="70"/>
      <c r="AN2704" s="70"/>
      <c r="AO2704" s="70"/>
      <c r="AP2704" s="70"/>
      <c r="AQ2704" s="70"/>
      <c r="AR2704" s="70"/>
      <c r="AS2704" s="70"/>
      <c r="AT2704" s="70"/>
      <c r="AU2704" s="70"/>
      <c r="AV2704" s="70"/>
      <c r="AW2704" s="70"/>
      <c r="AX2704" s="70"/>
      <c r="AY2704" s="70"/>
      <c r="AZ2704" s="70"/>
      <c r="BA2704" s="70"/>
      <c r="BB2704" s="70"/>
      <c r="BC2704" s="70"/>
      <c r="BD2704" s="70"/>
      <c r="BE2704" s="70"/>
      <c r="BF2704" s="70"/>
      <c r="BG2704" s="70"/>
      <c r="BH2704" s="70"/>
      <c r="BI2704" s="70"/>
      <c r="BJ2704" s="70"/>
      <c r="BK2704" s="70"/>
      <c r="BL2704" s="70"/>
      <c r="BM2704" s="70"/>
      <c r="BN2704" s="70"/>
      <c r="BO2704" s="70"/>
      <c r="BP2704" s="70"/>
      <c r="BQ2704" s="70"/>
      <c r="BR2704" s="70"/>
      <c r="BS2704" s="70"/>
      <c r="BT2704" s="70"/>
      <c r="BU2704" s="70"/>
      <c r="BV2704" s="70"/>
      <c r="BW2704" s="70"/>
      <c r="BX2704" s="70"/>
      <c r="BY2704" s="70"/>
      <c r="BZ2704" s="70"/>
      <c r="CA2704" s="70"/>
      <c r="CB2704" s="70"/>
      <c r="CC2704" s="70"/>
      <c r="CD2704" s="70"/>
      <c r="CE2704" s="70"/>
      <c r="CF2704" s="70"/>
      <c r="CG2704" s="70"/>
      <c r="CH2704" s="70"/>
      <c r="CI2704" s="70"/>
      <c r="CJ2704" s="70"/>
      <c r="CK2704" s="70"/>
      <c r="CL2704" s="70"/>
      <c r="CM2704" s="70"/>
      <c r="CN2704" s="70"/>
      <c r="CO2704" s="70"/>
      <c r="CP2704" s="70"/>
      <c r="CQ2704" s="70"/>
      <c r="CR2704" s="70"/>
      <c r="CS2704" s="70"/>
      <c r="CT2704" s="70"/>
      <c r="CU2704" s="70"/>
      <c r="CV2704" s="70"/>
      <c r="CW2704" s="70"/>
      <c r="CX2704" s="70"/>
      <c r="CY2704" s="70"/>
      <c r="CZ2704" s="70"/>
      <c r="DA2704" s="70"/>
      <c r="DB2704" s="70"/>
      <c r="DC2704" s="70"/>
      <c r="DD2704" s="70"/>
      <c r="DE2704" s="70"/>
      <c r="DF2704" s="70"/>
      <c r="DG2704" s="70"/>
      <c r="DH2704" s="70"/>
      <c r="DI2704" s="70"/>
      <c r="DJ2704" s="70"/>
      <c r="DK2704" s="70"/>
      <c r="DL2704" s="70"/>
      <c r="DM2704" s="70"/>
      <c r="DN2704" s="70"/>
      <c r="DO2704" s="70"/>
      <c r="DP2704" s="70"/>
      <c r="DQ2704" s="70"/>
      <c r="DR2704" s="70"/>
      <c r="DS2704" s="70"/>
      <c r="DT2704" s="70"/>
      <c r="DU2704" s="70"/>
      <c r="DV2704" s="70"/>
      <c r="DW2704" s="70"/>
      <c r="DX2704" s="70"/>
      <c r="DY2704" s="70"/>
      <c r="DZ2704" s="70"/>
      <c r="EA2704" s="70"/>
      <c r="EB2704" s="70"/>
      <c r="EC2704" s="70"/>
      <c r="ED2704" s="70"/>
      <c r="EE2704" s="70"/>
      <c r="EF2704" s="70"/>
      <c r="EG2704" s="70"/>
      <c r="EH2704" s="70"/>
      <c r="EI2704" s="70"/>
      <c r="EJ2704" s="70"/>
      <c r="EK2704" s="70"/>
      <c r="EL2704" s="70"/>
      <c r="EM2704" s="70"/>
      <c r="EN2704" s="70"/>
      <c r="EO2704" s="70"/>
      <c r="EP2704" s="70"/>
      <c r="EQ2704" s="70"/>
      <c r="ER2704" s="70"/>
      <c r="ES2704" s="70"/>
      <c r="ET2704" s="70"/>
      <c r="EU2704" s="70"/>
      <c r="EV2704" s="70"/>
      <c r="EW2704" s="70"/>
      <c r="EX2704" s="70"/>
      <c r="EY2704" s="70"/>
      <c r="EZ2704" s="70"/>
      <c r="FA2704" s="70"/>
      <c r="FB2704" s="70"/>
      <c r="FC2704" s="70"/>
      <c r="FD2704" s="70"/>
      <c r="FE2704" s="70"/>
      <c r="FF2704" s="70"/>
      <c r="FG2704" s="70"/>
      <c r="FH2704" s="70"/>
      <c r="FI2704" s="70"/>
      <c r="FJ2704" s="70"/>
      <c r="FK2704" s="70"/>
      <c r="FL2704" s="70"/>
      <c r="FM2704" s="70"/>
      <c r="FN2704" s="70"/>
      <c r="FO2704" s="70"/>
      <c r="FP2704" s="70"/>
      <c r="FQ2704" s="70"/>
      <c r="FR2704" s="70"/>
      <c r="FS2704" s="70"/>
      <c r="FT2704" s="70"/>
      <c r="FU2704" s="70"/>
      <c r="FV2704" s="70"/>
      <c r="FW2704" s="70"/>
      <c r="FX2704" s="70"/>
      <c r="FY2704" s="70"/>
      <c r="FZ2704" s="70"/>
      <c r="GA2704" s="70"/>
      <c r="GB2704" s="70"/>
      <c r="GC2704" s="70"/>
      <c r="GD2704" s="70"/>
      <c r="GE2704" s="70"/>
      <c r="GF2704" s="70"/>
      <c r="GG2704" s="70"/>
      <c r="GH2704" s="70"/>
      <c r="GI2704" s="70"/>
      <c r="GJ2704" s="70"/>
      <c r="GK2704" s="70"/>
      <c r="GL2704" s="70"/>
      <c r="GM2704" s="70"/>
      <c r="GN2704" s="70"/>
      <c r="GO2704" s="70"/>
      <c r="GP2704" s="70"/>
      <c r="GQ2704" s="70"/>
      <c r="GR2704" s="70"/>
      <c r="GS2704" s="70"/>
      <c r="GT2704" s="70"/>
      <c r="GU2704" s="70"/>
      <c r="GV2704" s="70"/>
      <c r="GW2704" s="70"/>
      <c r="GX2704" s="70"/>
      <c r="GY2704" s="70"/>
      <c r="GZ2704" s="70"/>
      <c r="HA2704" s="70"/>
      <c r="HB2704" s="70"/>
      <c r="HC2704" s="70"/>
      <c r="HD2704" s="70"/>
      <c r="HE2704" s="70"/>
      <c r="HF2704" s="70"/>
      <c r="HG2704" s="70"/>
      <c r="HH2704" s="70"/>
      <c r="HI2704" s="70"/>
      <c r="HJ2704" s="70"/>
      <c r="HK2704" s="70"/>
      <c r="HL2704" s="70"/>
      <c r="HM2704" s="70"/>
      <c r="HN2704" s="70"/>
      <c r="HO2704" s="70"/>
      <c r="HP2704" s="70"/>
      <c r="HQ2704" s="70"/>
      <c r="HR2704" s="70"/>
      <c r="HS2704" s="70"/>
      <c r="HT2704" s="70"/>
      <c r="HU2704" s="70"/>
      <c r="HV2704" s="70"/>
      <c r="HW2704" s="70"/>
      <c r="HX2704" s="70"/>
      <c r="HY2704" s="70"/>
    </row>
    <row r="2705" s="8" customFormat="1" customHeight="1" spans="1:233">
      <c r="A2705" s="19">
        <v>2702</v>
      </c>
      <c r="B2705" s="19" t="s">
        <v>3346</v>
      </c>
      <c r="C2705" s="19" t="s">
        <v>3694</v>
      </c>
      <c r="D2705" s="19" t="s">
        <v>3719</v>
      </c>
      <c r="E2705" s="19" t="s">
        <v>3427</v>
      </c>
      <c r="F2705" s="19">
        <v>4.5</v>
      </c>
      <c r="G2705" s="19">
        <v>190</v>
      </c>
      <c r="H2705" s="48">
        <f t="shared" si="40"/>
        <v>855</v>
      </c>
      <c r="I2705" s="21"/>
      <c r="J2705" s="70"/>
      <c r="K2705" s="70"/>
      <c r="L2705" s="70"/>
      <c r="M2705" s="70"/>
      <c r="N2705" s="70"/>
      <c r="O2705" s="70"/>
      <c r="P2705" s="70"/>
      <c r="Q2705" s="70"/>
      <c r="R2705" s="70"/>
      <c r="S2705" s="70"/>
      <c r="T2705" s="70"/>
      <c r="U2705" s="70"/>
      <c r="V2705" s="70"/>
      <c r="W2705" s="70"/>
      <c r="X2705" s="70"/>
      <c r="Y2705" s="70"/>
      <c r="Z2705" s="70"/>
      <c r="AA2705" s="70"/>
      <c r="AB2705" s="70"/>
      <c r="AC2705" s="70"/>
      <c r="AD2705" s="70"/>
      <c r="AE2705" s="70"/>
      <c r="AF2705" s="70"/>
      <c r="AG2705" s="70"/>
      <c r="AH2705" s="70"/>
      <c r="AI2705" s="70"/>
      <c r="AJ2705" s="70"/>
      <c r="AK2705" s="70"/>
      <c r="AL2705" s="70"/>
      <c r="AM2705" s="70"/>
      <c r="AN2705" s="70"/>
      <c r="AO2705" s="70"/>
      <c r="AP2705" s="70"/>
      <c r="AQ2705" s="70"/>
      <c r="AR2705" s="70"/>
      <c r="AS2705" s="70"/>
      <c r="AT2705" s="70"/>
      <c r="AU2705" s="70"/>
      <c r="AV2705" s="70"/>
      <c r="AW2705" s="70"/>
      <c r="AX2705" s="70"/>
      <c r="AY2705" s="70"/>
      <c r="AZ2705" s="70"/>
      <c r="BA2705" s="70"/>
      <c r="BB2705" s="70"/>
      <c r="BC2705" s="70"/>
      <c r="BD2705" s="70"/>
      <c r="BE2705" s="70"/>
      <c r="BF2705" s="70"/>
      <c r="BG2705" s="70"/>
      <c r="BH2705" s="70"/>
      <c r="BI2705" s="70"/>
      <c r="BJ2705" s="70"/>
      <c r="BK2705" s="70"/>
      <c r="BL2705" s="70"/>
      <c r="BM2705" s="70"/>
      <c r="BN2705" s="70"/>
      <c r="BO2705" s="70"/>
      <c r="BP2705" s="70"/>
      <c r="BQ2705" s="70"/>
      <c r="BR2705" s="70"/>
      <c r="BS2705" s="70"/>
      <c r="BT2705" s="70"/>
      <c r="BU2705" s="70"/>
      <c r="BV2705" s="70"/>
      <c r="BW2705" s="70"/>
      <c r="BX2705" s="70"/>
      <c r="BY2705" s="70"/>
      <c r="BZ2705" s="70"/>
      <c r="CA2705" s="70"/>
      <c r="CB2705" s="70"/>
      <c r="CC2705" s="70"/>
      <c r="CD2705" s="70"/>
      <c r="CE2705" s="70"/>
      <c r="CF2705" s="70"/>
      <c r="CG2705" s="70"/>
      <c r="CH2705" s="70"/>
      <c r="CI2705" s="70"/>
      <c r="CJ2705" s="70"/>
      <c r="CK2705" s="70"/>
      <c r="CL2705" s="70"/>
      <c r="CM2705" s="70"/>
      <c r="CN2705" s="70"/>
      <c r="CO2705" s="70"/>
      <c r="CP2705" s="70"/>
      <c r="CQ2705" s="70"/>
      <c r="CR2705" s="70"/>
      <c r="CS2705" s="70"/>
      <c r="CT2705" s="70"/>
      <c r="CU2705" s="70"/>
      <c r="CV2705" s="70"/>
      <c r="CW2705" s="70"/>
      <c r="CX2705" s="70"/>
      <c r="CY2705" s="70"/>
      <c r="CZ2705" s="70"/>
      <c r="DA2705" s="70"/>
      <c r="DB2705" s="70"/>
      <c r="DC2705" s="70"/>
      <c r="DD2705" s="70"/>
      <c r="DE2705" s="70"/>
      <c r="DF2705" s="70"/>
      <c r="DG2705" s="70"/>
      <c r="DH2705" s="70"/>
      <c r="DI2705" s="70"/>
      <c r="DJ2705" s="70"/>
      <c r="DK2705" s="70"/>
      <c r="DL2705" s="70"/>
      <c r="DM2705" s="70"/>
      <c r="DN2705" s="70"/>
      <c r="DO2705" s="70"/>
      <c r="DP2705" s="70"/>
      <c r="DQ2705" s="70"/>
      <c r="DR2705" s="70"/>
      <c r="DS2705" s="70"/>
      <c r="DT2705" s="70"/>
      <c r="DU2705" s="70"/>
      <c r="DV2705" s="70"/>
      <c r="DW2705" s="70"/>
      <c r="DX2705" s="70"/>
      <c r="DY2705" s="70"/>
      <c r="DZ2705" s="70"/>
      <c r="EA2705" s="70"/>
      <c r="EB2705" s="70"/>
      <c r="EC2705" s="70"/>
      <c r="ED2705" s="70"/>
      <c r="EE2705" s="70"/>
      <c r="EF2705" s="70"/>
      <c r="EG2705" s="70"/>
      <c r="EH2705" s="70"/>
      <c r="EI2705" s="70"/>
      <c r="EJ2705" s="70"/>
      <c r="EK2705" s="70"/>
      <c r="EL2705" s="70"/>
      <c r="EM2705" s="70"/>
      <c r="EN2705" s="70"/>
      <c r="EO2705" s="70"/>
      <c r="EP2705" s="70"/>
      <c r="EQ2705" s="70"/>
      <c r="ER2705" s="70"/>
      <c r="ES2705" s="70"/>
      <c r="ET2705" s="70"/>
      <c r="EU2705" s="70"/>
      <c r="EV2705" s="70"/>
      <c r="EW2705" s="70"/>
      <c r="EX2705" s="70"/>
      <c r="EY2705" s="70"/>
      <c r="EZ2705" s="70"/>
      <c r="FA2705" s="70"/>
      <c r="FB2705" s="70"/>
      <c r="FC2705" s="70"/>
      <c r="FD2705" s="70"/>
      <c r="FE2705" s="70"/>
      <c r="FF2705" s="70"/>
      <c r="FG2705" s="70"/>
      <c r="FH2705" s="70"/>
      <c r="FI2705" s="70"/>
      <c r="FJ2705" s="70"/>
      <c r="FK2705" s="70"/>
      <c r="FL2705" s="70"/>
      <c r="FM2705" s="70"/>
      <c r="FN2705" s="70"/>
      <c r="FO2705" s="70"/>
      <c r="FP2705" s="70"/>
      <c r="FQ2705" s="70"/>
      <c r="FR2705" s="70"/>
      <c r="FS2705" s="70"/>
      <c r="FT2705" s="70"/>
      <c r="FU2705" s="70"/>
      <c r="FV2705" s="70"/>
      <c r="FW2705" s="70"/>
      <c r="FX2705" s="70"/>
      <c r="FY2705" s="70"/>
      <c r="FZ2705" s="70"/>
      <c r="GA2705" s="70"/>
      <c r="GB2705" s="70"/>
      <c r="GC2705" s="70"/>
      <c r="GD2705" s="70"/>
      <c r="GE2705" s="70"/>
      <c r="GF2705" s="70"/>
      <c r="GG2705" s="70"/>
      <c r="GH2705" s="70"/>
      <c r="GI2705" s="70"/>
      <c r="GJ2705" s="70"/>
      <c r="GK2705" s="70"/>
      <c r="GL2705" s="70"/>
      <c r="GM2705" s="70"/>
      <c r="GN2705" s="70"/>
      <c r="GO2705" s="70"/>
      <c r="GP2705" s="70"/>
      <c r="GQ2705" s="70"/>
      <c r="GR2705" s="70"/>
      <c r="GS2705" s="70"/>
      <c r="GT2705" s="70"/>
      <c r="GU2705" s="70"/>
      <c r="GV2705" s="70"/>
      <c r="GW2705" s="70"/>
      <c r="GX2705" s="70"/>
      <c r="GY2705" s="70"/>
      <c r="GZ2705" s="70"/>
      <c r="HA2705" s="70"/>
      <c r="HB2705" s="70"/>
      <c r="HC2705" s="70"/>
      <c r="HD2705" s="70"/>
      <c r="HE2705" s="70"/>
      <c r="HF2705" s="70"/>
      <c r="HG2705" s="70"/>
      <c r="HH2705" s="70"/>
      <c r="HI2705" s="70"/>
      <c r="HJ2705" s="70"/>
      <c r="HK2705" s="70"/>
      <c r="HL2705" s="70"/>
      <c r="HM2705" s="70"/>
      <c r="HN2705" s="70"/>
      <c r="HO2705" s="70"/>
      <c r="HP2705" s="70"/>
      <c r="HQ2705" s="70"/>
      <c r="HR2705" s="70"/>
      <c r="HS2705" s="70"/>
      <c r="HT2705" s="70"/>
      <c r="HU2705" s="70"/>
      <c r="HV2705" s="70"/>
      <c r="HW2705" s="70"/>
      <c r="HX2705" s="70"/>
      <c r="HY2705" s="70"/>
    </row>
    <row r="2706" s="8" customFormat="1" customHeight="1" spans="1:233">
      <c r="A2706" s="19">
        <v>2703</v>
      </c>
      <c r="B2706" s="19" t="s">
        <v>3346</v>
      </c>
      <c r="C2706" s="19" t="s">
        <v>3694</v>
      </c>
      <c r="D2706" s="19" t="s">
        <v>3720</v>
      </c>
      <c r="E2706" s="19" t="s">
        <v>3368</v>
      </c>
      <c r="F2706" s="19">
        <v>5.5</v>
      </c>
      <c r="G2706" s="19">
        <v>190</v>
      </c>
      <c r="H2706" s="48">
        <f t="shared" si="40"/>
        <v>1045</v>
      </c>
      <c r="I2706" s="21"/>
      <c r="J2706" s="70"/>
      <c r="K2706" s="70"/>
      <c r="L2706" s="70"/>
      <c r="M2706" s="70"/>
      <c r="N2706" s="70"/>
      <c r="O2706" s="70"/>
      <c r="P2706" s="70"/>
      <c r="Q2706" s="70"/>
      <c r="R2706" s="70"/>
      <c r="S2706" s="70"/>
      <c r="T2706" s="70"/>
      <c r="U2706" s="70"/>
      <c r="V2706" s="70"/>
      <c r="W2706" s="70"/>
      <c r="X2706" s="70"/>
      <c r="Y2706" s="70"/>
      <c r="Z2706" s="70"/>
      <c r="AA2706" s="70"/>
      <c r="AB2706" s="70"/>
      <c r="AC2706" s="70"/>
      <c r="AD2706" s="70"/>
      <c r="AE2706" s="70"/>
      <c r="AF2706" s="70"/>
      <c r="AG2706" s="70"/>
      <c r="AH2706" s="70"/>
      <c r="AI2706" s="70"/>
      <c r="AJ2706" s="70"/>
      <c r="AK2706" s="70"/>
      <c r="AL2706" s="70"/>
      <c r="AM2706" s="70"/>
      <c r="AN2706" s="70"/>
      <c r="AO2706" s="70"/>
      <c r="AP2706" s="70"/>
      <c r="AQ2706" s="70"/>
      <c r="AR2706" s="70"/>
      <c r="AS2706" s="70"/>
      <c r="AT2706" s="70"/>
      <c r="AU2706" s="70"/>
      <c r="AV2706" s="70"/>
      <c r="AW2706" s="70"/>
      <c r="AX2706" s="70"/>
      <c r="AY2706" s="70"/>
      <c r="AZ2706" s="70"/>
      <c r="BA2706" s="70"/>
      <c r="BB2706" s="70"/>
      <c r="BC2706" s="70"/>
      <c r="BD2706" s="70"/>
      <c r="BE2706" s="70"/>
      <c r="BF2706" s="70"/>
      <c r="BG2706" s="70"/>
      <c r="BH2706" s="70"/>
      <c r="BI2706" s="70"/>
      <c r="BJ2706" s="70"/>
      <c r="BK2706" s="70"/>
      <c r="BL2706" s="70"/>
      <c r="BM2706" s="70"/>
      <c r="BN2706" s="70"/>
      <c r="BO2706" s="70"/>
      <c r="BP2706" s="70"/>
      <c r="BQ2706" s="70"/>
      <c r="BR2706" s="70"/>
      <c r="BS2706" s="70"/>
      <c r="BT2706" s="70"/>
      <c r="BU2706" s="70"/>
      <c r="BV2706" s="70"/>
      <c r="BW2706" s="70"/>
      <c r="BX2706" s="70"/>
      <c r="BY2706" s="70"/>
      <c r="BZ2706" s="70"/>
      <c r="CA2706" s="70"/>
      <c r="CB2706" s="70"/>
      <c r="CC2706" s="70"/>
      <c r="CD2706" s="70"/>
      <c r="CE2706" s="70"/>
      <c r="CF2706" s="70"/>
      <c r="CG2706" s="70"/>
      <c r="CH2706" s="70"/>
      <c r="CI2706" s="70"/>
      <c r="CJ2706" s="70"/>
      <c r="CK2706" s="70"/>
      <c r="CL2706" s="70"/>
      <c r="CM2706" s="70"/>
      <c r="CN2706" s="70"/>
      <c r="CO2706" s="70"/>
      <c r="CP2706" s="70"/>
      <c r="CQ2706" s="70"/>
      <c r="CR2706" s="70"/>
      <c r="CS2706" s="70"/>
      <c r="CT2706" s="70"/>
      <c r="CU2706" s="70"/>
      <c r="CV2706" s="70"/>
      <c r="CW2706" s="70"/>
      <c r="CX2706" s="70"/>
      <c r="CY2706" s="70"/>
      <c r="CZ2706" s="70"/>
      <c r="DA2706" s="70"/>
      <c r="DB2706" s="70"/>
      <c r="DC2706" s="70"/>
      <c r="DD2706" s="70"/>
      <c r="DE2706" s="70"/>
      <c r="DF2706" s="70"/>
      <c r="DG2706" s="70"/>
      <c r="DH2706" s="70"/>
      <c r="DI2706" s="70"/>
      <c r="DJ2706" s="70"/>
      <c r="DK2706" s="70"/>
      <c r="DL2706" s="70"/>
      <c r="DM2706" s="70"/>
      <c r="DN2706" s="70"/>
      <c r="DO2706" s="70"/>
      <c r="DP2706" s="70"/>
      <c r="DQ2706" s="70"/>
      <c r="DR2706" s="70"/>
      <c r="DS2706" s="70"/>
      <c r="DT2706" s="70"/>
      <c r="DU2706" s="70"/>
      <c r="DV2706" s="70"/>
      <c r="DW2706" s="70"/>
      <c r="DX2706" s="70"/>
      <c r="DY2706" s="70"/>
      <c r="DZ2706" s="70"/>
      <c r="EA2706" s="70"/>
      <c r="EB2706" s="70"/>
      <c r="EC2706" s="70"/>
      <c r="ED2706" s="70"/>
      <c r="EE2706" s="70"/>
      <c r="EF2706" s="70"/>
      <c r="EG2706" s="70"/>
      <c r="EH2706" s="70"/>
      <c r="EI2706" s="70"/>
      <c r="EJ2706" s="70"/>
      <c r="EK2706" s="70"/>
      <c r="EL2706" s="70"/>
      <c r="EM2706" s="70"/>
      <c r="EN2706" s="70"/>
      <c r="EO2706" s="70"/>
      <c r="EP2706" s="70"/>
      <c r="EQ2706" s="70"/>
      <c r="ER2706" s="70"/>
      <c r="ES2706" s="70"/>
      <c r="ET2706" s="70"/>
      <c r="EU2706" s="70"/>
      <c r="EV2706" s="70"/>
      <c r="EW2706" s="70"/>
      <c r="EX2706" s="70"/>
      <c r="EY2706" s="70"/>
      <c r="EZ2706" s="70"/>
      <c r="FA2706" s="70"/>
      <c r="FB2706" s="70"/>
      <c r="FC2706" s="70"/>
      <c r="FD2706" s="70"/>
      <c r="FE2706" s="70"/>
      <c r="FF2706" s="70"/>
      <c r="FG2706" s="70"/>
      <c r="FH2706" s="70"/>
      <c r="FI2706" s="70"/>
      <c r="FJ2706" s="70"/>
      <c r="FK2706" s="70"/>
      <c r="FL2706" s="70"/>
      <c r="FM2706" s="70"/>
      <c r="FN2706" s="70"/>
      <c r="FO2706" s="70"/>
      <c r="FP2706" s="70"/>
      <c r="FQ2706" s="70"/>
      <c r="FR2706" s="70"/>
      <c r="FS2706" s="70"/>
      <c r="FT2706" s="70"/>
      <c r="FU2706" s="70"/>
      <c r="FV2706" s="70"/>
      <c r="FW2706" s="70"/>
      <c r="FX2706" s="70"/>
      <c r="FY2706" s="70"/>
      <c r="FZ2706" s="70"/>
      <c r="GA2706" s="70"/>
      <c r="GB2706" s="70"/>
      <c r="GC2706" s="70"/>
      <c r="GD2706" s="70"/>
      <c r="GE2706" s="70"/>
      <c r="GF2706" s="70"/>
      <c r="GG2706" s="70"/>
      <c r="GH2706" s="70"/>
      <c r="GI2706" s="70"/>
      <c r="GJ2706" s="70"/>
      <c r="GK2706" s="70"/>
      <c r="GL2706" s="70"/>
      <c r="GM2706" s="70"/>
      <c r="GN2706" s="70"/>
      <c r="GO2706" s="70"/>
      <c r="GP2706" s="70"/>
      <c r="GQ2706" s="70"/>
      <c r="GR2706" s="70"/>
      <c r="GS2706" s="70"/>
      <c r="GT2706" s="70"/>
      <c r="GU2706" s="70"/>
      <c r="GV2706" s="70"/>
      <c r="GW2706" s="70"/>
      <c r="GX2706" s="70"/>
      <c r="GY2706" s="70"/>
      <c r="GZ2706" s="70"/>
      <c r="HA2706" s="70"/>
      <c r="HB2706" s="70"/>
      <c r="HC2706" s="70"/>
      <c r="HD2706" s="70"/>
      <c r="HE2706" s="70"/>
      <c r="HF2706" s="70"/>
      <c r="HG2706" s="70"/>
      <c r="HH2706" s="70"/>
      <c r="HI2706" s="70"/>
      <c r="HJ2706" s="70"/>
      <c r="HK2706" s="70"/>
      <c r="HL2706" s="70"/>
      <c r="HM2706" s="70"/>
      <c r="HN2706" s="70"/>
      <c r="HO2706" s="70"/>
      <c r="HP2706" s="70"/>
      <c r="HQ2706" s="70"/>
      <c r="HR2706" s="70"/>
      <c r="HS2706" s="70"/>
      <c r="HT2706" s="70"/>
      <c r="HU2706" s="70"/>
      <c r="HV2706" s="70"/>
      <c r="HW2706" s="70"/>
      <c r="HX2706" s="70"/>
      <c r="HY2706" s="70"/>
    </row>
    <row r="2707" s="8" customFormat="1" customHeight="1" spans="1:233">
      <c r="A2707" s="19">
        <v>2704</v>
      </c>
      <c r="B2707" s="19" t="s">
        <v>3346</v>
      </c>
      <c r="C2707" s="19" t="s">
        <v>3694</v>
      </c>
      <c r="D2707" s="19" t="s">
        <v>3721</v>
      </c>
      <c r="E2707" s="19" t="s">
        <v>3402</v>
      </c>
      <c r="F2707" s="19">
        <v>6</v>
      </c>
      <c r="G2707" s="19">
        <v>190</v>
      </c>
      <c r="H2707" s="48">
        <f t="shared" ref="H2707:H2717" si="41">F2707*G2707</f>
        <v>1140</v>
      </c>
      <c r="I2707" s="21"/>
      <c r="J2707" s="70"/>
      <c r="K2707" s="70"/>
      <c r="L2707" s="70"/>
      <c r="M2707" s="70"/>
      <c r="N2707" s="70"/>
      <c r="O2707" s="70"/>
      <c r="P2707" s="70"/>
      <c r="Q2707" s="70"/>
      <c r="R2707" s="70"/>
      <c r="S2707" s="70"/>
      <c r="T2707" s="70"/>
      <c r="U2707" s="70"/>
      <c r="V2707" s="70"/>
      <c r="W2707" s="70"/>
      <c r="X2707" s="70"/>
      <c r="Y2707" s="70"/>
      <c r="Z2707" s="70"/>
      <c r="AA2707" s="70"/>
      <c r="AB2707" s="70"/>
      <c r="AC2707" s="70"/>
      <c r="AD2707" s="70"/>
      <c r="AE2707" s="70"/>
      <c r="AF2707" s="70"/>
      <c r="AG2707" s="70"/>
      <c r="AH2707" s="70"/>
      <c r="AI2707" s="70"/>
      <c r="AJ2707" s="70"/>
      <c r="AK2707" s="70"/>
      <c r="AL2707" s="70"/>
      <c r="AM2707" s="70"/>
      <c r="AN2707" s="70"/>
      <c r="AO2707" s="70"/>
      <c r="AP2707" s="70"/>
      <c r="AQ2707" s="70"/>
      <c r="AR2707" s="70"/>
      <c r="AS2707" s="70"/>
      <c r="AT2707" s="70"/>
      <c r="AU2707" s="70"/>
      <c r="AV2707" s="70"/>
      <c r="AW2707" s="70"/>
      <c r="AX2707" s="70"/>
      <c r="AY2707" s="70"/>
      <c r="AZ2707" s="70"/>
      <c r="BA2707" s="70"/>
      <c r="BB2707" s="70"/>
      <c r="BC2707" s="70"/>
      <c r="BD2707" s="70"/>
      <c r="BE2707" s="70"/>
      <c r="BF2707" s="70"/>
      <c r="BG2707" s="70"/>
      <c r="BH2707" s="70"/>
      <c r="BI2707" s="70"/>
      <c r="BJ2707" s="70"/>
      <c r="BK2707" s="70"/>
      <c r="BL2707" s="70"/>
      <c r="BM2707" s="70"/>
      <c r="BN2707" s="70"/>
      <c r="BO2707" s="70"/>
      <c r="BP2707" s="70"/>
      <c r="BQ2707" s="70"/>
      <c r="BR2707" s="70"/>
      <c r="BS2707" s="70"/>
      <c r="BT2707" s="70"/>
      <c r="BU2707" s="70"/>
      <c r="BV2707" s="70"/>
      <c r="BW2707" s="70"/>
      <c r="BX2707" s="70"/>
      <c r="BY2707" s="70"/>
      <c r="BZ2707" s="70"/>
      <c r="CA2707" s="70"/>
      <c r="CB2707" s="70"/>
      <c r="CC2707" s="70"/>
      <c r="CD2707" s="70"/>
      <c r="CE2707" s="70"/>
      <c r="CF2707" s="70"/>
      <c r="CG2707" s="70"/>
      <c r="CH2707" s="70"/>
      <c r="CI2707" s="70"/>
      <c r="CJ2707" s="70"/>
      <c r="CK2707" s="70"/>
      <c r="CL2707" s="70"/>
      <c r="CM2707" s="70"/>
      <c r="CN2707" s="70"/>
      <c r="CO2707" s="70"/>
      <c r="CP2707" s="70"/>
      <c r="CQ2707" s="70"/>
      <c r="CR2707" s="70"/>
      <c r="CS2707" s="70"/>
      <c r="CT2707" s="70"/>
      <c r="CU2707" s="70"/>
      <c r="CV2707" s="70"/>
      <c r="CW2707" s="70"/>
      <c r="CX2707" s="70"/>
      <c r="CY2707" s="70"/>
      <c r="CZ2707" s="70"/>
      <c r="DA2707" s="70"/>
      <c r="DB2707" s="70"/>
      <c r="DC2707" s="70"/>
      <c r="DD2707" s="70"/>
      <c r="DE2707" s="70"/>
      <c r="DF2707" s="70"/>
      <c r="DG2707" s="70"/>
      <c r="DH2707" s="70"/>
      <c r="DI2707" s="70"/>
      <c r="DJ2707" s="70"/>
      <c r="DK2707" s="70"/>
      <c r="DL2707" s="70"/>
      <c r="DM2707" s="70"/>
      <c r="DN2707" s="70"/>
      <c r="DO2707" s="70"/>
      <c r="DP2707" s="70"/>
      <c r="DQ2707" s="70"/>
      <c r="DR2707" s="70"/>
      <c r="DS2707" s="70"/>
      <c r="DT2707" s="70"/>
      <c r="DU2707" s="70"/>
      <c r="DV2707" s="70"/>
      <c r="DW2707" s="70"/>
      <c r="DX2707" s="70"/>
      <c r="DY2707" s="70"/>
      <c r="DZ2707" s="70"/>
      <c r="EA2707" s="70"/>
      <c r="EB2707" s="70"/>
      <c r="EC2707" s="70"/>
      <c r="ED2707" s="70"/>
      <c r="EE2707" s="70"/>
      <c r="EF2707" s="70"/>
      <c r="EG2707" s="70"/>
      <c r="EH2707" s="70"/>
      <c r="EI2707" s="70"/>
      <c r="EJ2707" s="70"/>
      <c r="EK2707" s="70"/>
      <c r="EL2707" s="70"/>
      <c r="EM2707" s="70"/>
      <c r="EN2707" s="70"/>
      <c r="EO2707" s="70"/>
      <c r="EP2707" s="70"/>
      <c r="EQ2707" s="70"/>
      <c r="ER2707" s="70"/>
      <c r="ES2707" s="70"/>
      <c r="ET2707" s="70"/>
      <c r="EU2707" s="70"/>
      <c r="EV2707" s="70"/>
      <c r="EW2707" s="70"/>
      <c r="EX2707" s="70"/>
      <c r="EY2707" s="70"/>
      <c r="EZ2707" s="70"/>
      <c r="FA2707" s="70"/>
      <c r="FB2707" s="70"/>
      <c r="FC2707" s="70"/>
      <c r="FD2707" s="70"/>
      <c r="FE2707" s="70"/>
      <c r="FF2707" s="70"/>
      <c r="FG2707" s="70"/>
      <c r="FH2707" s="70"/>
      <c r="FI2707" s="70"/>
      <c r="FJ2707" s="70"/>
      <c r="FK2707" s="70"/>
      <c r="FL2707" s="70"/>
      <c r="FM2707" s="70"/>
      <c r="FN2707" s="70"/>
      <c r="FO2707" s="70"/>
      <c r="FP2707" s="70"/>
      <c r="FQ2707" s="70"/>
      <c r="FR2707" s="70"/>
      <c r="FS2707" s="70"/>
      <c r="FT2707" s="70"/>
      <c r="FU2707" s="70"/>
      <c r="FV2707" s="70"/>
      <c r="FW2707" s="70"/>
      <c r="FX2707" s="70"/>
      <c r="FY2707" s="70"/>
      <c r="FZ2707" s="70"/>
      <c r="GA2707" s="70"/>
      <c r="GB2707" s="70"/>
      <c r="GC2707" s="70"/>
      <c r="GD2707" s="70"/>
      <c r="GE2707" s="70"/>
      <c r="GF2707" s="70"/>
      <c r="GG2707" s="70"/>
      <c r="GH2707" s="70"/>
      <c r="GI2707" s="70"/>
      <c r="GJ2707" s="70"/>
      <c r="GK2707" s="70"/>
      <c r="GL2707" s="70"/>
      <c r="GM2707" s="70"/>
      <c r="GN2707" s="70"/>
      <c r="GO2707" s="70"/>
      <c r="GP2707" s="70"/>
      <c r="GQ2707" s="70"/>
      <c r="GR2707" s="70"/>
      <c r="GS2707" s="70"/>
      <c r="GT2707" s="70"/>
      <c r="GU2707" s="70"/>
      <c r="GV2707" s="70"/>
      <c r="GW2707" s="70"/>
      <c r="GX2707" s="70"/>
      <c r="GY2707" s="70"/>
      <c r="GZ2707" s="70"/>
      <c r="HA2707" s="70"/>
      <c r="HB2707" s="70"/>
      <c r="HC2707" s="70"/>
      <c r="HD2707" s="70"/>
      <c r="HE2707" s="70"/>
      <c r="HF2707" s="70"/>
      <c r="HG2707" s="70"/>
      <c r="HH2707" s="70"/>
      <c r="HI2707" s="70"/>
      <c r="HJ2707" s="70"/>
      <c r="HK2707" s="70"/>
      <c r="HL2707" s="70"/>
      <c r="HM2707" s="70"/>
      <c r="HN2707" s="70"/>
      <c r="HO2707" s="70"/>
      <c r="HP2707" s="70"/>
      <c r="HQ2707" s="70"/>
      <c r="HR2707" s="70"/>
      <c r="HS2707" s="70"/>
      <c r="HT2707" s="70"/>
      <c r="HU2707" s="70"/>
      <c r="HV2707" s="70"/>
      <c r="HW2707" s="70"/>
      <c r="HX2707" s="70"/>
      <c r="HY2707" s="70"/>
    </row>
    <row r="2708" s="8" customFormat="1" customHeight="1" spans="1:233">
      <c r="A2708" s="19">
        <v>2705</v>
      </c>
      <c r="B2708" s="19" t="s">
        <v>3346</v>
      </c>
      <c r="C2708" s="19" t="s">
        <v>3694</v>
      </c>
      <c r="D2708" s="19" t="s">
        <v>3722</v>
      </c>
      <c r="E2708" s="19" t="s">
        <v>3402</v>
      </c>
      <c r="F2708" s="19">
        <v>3.7</v>
      </c>
      <c r="G2708" s="19">
        <v>190</v>
      </c>
      <c r="H2708" s="48">
        <f t="shared" si="41"/>
        <v>703</v>
      </c>
      <c r="I2708" s="21"/>
      <c r="J2708" s="70"/>
      <c r="K2708" s="70"/>
      <c r="L2708" s="70"/>
      <c r="M2708" s="70"/>
      <c r="N2708" s="70"/>
      <c r="O2708" s="70"/>
      <c r="P2708" s="70"/>
      <c r="Q2708" s="70"/>
      <c r="R2708" s="70"/>
      <c r="S2708" s="70"/>
      <c r="T2708" s="70"/>
      <c r="U2708" s="70"/>
      <c r="V2708" s="70"/>
      <c r="W2708" s="70"/>
      <c r="X2708" s="70"/>
      <c r="Y2708" s="70"/>
      <c r="Z2708" s="70"/>
      <c r="AA2708" s="70"/>
      <c r="AB2708" s="70"/>
      <c r="AC2708" s="70"/>
      <c r="AD2708" s="70"/>
      <c r="AE2708" s="70"/>
      <c r="AF2708" s="70"/>
      <c r="AG2708" s="70"/>
      <c r="AH2708" s="70"/>
      <c r="AI2708" s="70"/>
      <c r="AJ2708" s="70"/>
      <c r="AK2708" s="70"/>
      <c r="AL2708" s="70"/>
      <c r="AM2708" s="70"/>
      <c r="AN2708" s="70"/>
      <c r="AO2708" s="70"/>
      <c r="AP2708" s="70"/>
      <c r="AQ2708" s="70"/>
      <c r="AR2708" s="70"/>
      <c r="AS2708" s="70"/>
      <c r="AT2708" s="70"/>
      <c r="AU2708" s="70"/>
      <c r="AV2708" s="70"/>
      <c r="AW2708" s="70"/>
      <c r="AX2708" s="70"/>
      <c r="AY2708" s="70"/>
      <c r="AZ2708" s="70"/>
      <c r="BA2708" s="70"/>
      <c r="BB2708" s="70"/>
      <c r="BC2708" s="70"/>
      <c r="BD2708" s="70"/>
      <c r="BE2708" s="70"/>
      <c r="BF2708" s="70"/>
      <c r="BG2708" s="70"/>
      <c r="BH2708" s="70"/>
      <c r="BI2708" s="70"/>
      <c r="BJ2708" s="70"/>
      <c r="BK2708" s="70"/>
      <c r="BL2708" s="70"/>
      <c r="BM2708" s="70"/>
      <c r="BN2708" s="70"/>
      <c r="BO2708" s="70"/>
      <c r="BP2708" s="70"/>
      <c r="BQ2708" s="70"/>
      <c r="BR2708" s="70"/>
      <c r="BS2708" s="70"/>
      <c r="BT2708" s="70"/>
      <c r="BU2708" s="70"/>
      <c r="BV2708" s="70"/>
      <c r="BW2708" s="70"/>
      <c r="BX2708" s="70"/>
      <c r="BY2708" s="70"/>
      <c r="BZ2708" s="70"/>
      <c r="CA2708" s="70"/>
      <c r="CB2708" s="70"/>
      <c r="CC2708" s="70"/>
      <c r="CD2708" s="70"/>
      <c r="CE2708" s="70"/>
      <c r="CF2708" s="70"/>
      <c r="CG2708" s="70"/>
      <c r="CH2708" s="70"/>
      <c r="CI2708" s="70"/>
      <c r="CJ2708" s="70"/>
      <c r="CK2708" s="70"/>
      <c r="CL2708" s="70"/>
      <c r="CM2708" s="70"/>
      <c r="CN2708" s="70"/>
      <c r="CO2708" s="70"/>
      <c r="CP2708" s="70"/>
      <c r="CQ2708" s="70"/>
      <c r="CR2708" s="70"/>
      <c r="CS2708" s="70"/>
      <c r="CT2708" s="70"/>
      <c r="CU2708" s="70"/>
      <c r="CV2708" s="70"/>
      <c r="CW2708" s="70"/>
      <c r="CX2708" s="70"/>
      <c r="CY2708" s="70"/>
      <c r="CZ2708" s="70"/>
      <c r="DA2708" s="70"/>
      <c r="DB2708" s="70"/>
      <c r="DC2708" s="70"/>
      <c r="DD2708" s="70"/>
      <c r="DE2708" s="70"/>
      <c r="DF2708" s="70"/>
      <c r="DG2708" s="70"/>
      <c r="DH2708" s="70"/>
      <c r="DI2708" s="70"/>
      <c r="DJ2708" s="70"/>
      <c r="DK2708" s="70"/>
      <c r="DL2708" s="70"/>
      <c r="DM2708" s="70"/>
      <c r="DN2708" s="70"/>
      <c r="DO2708" s="70"/>
      <c r="DP2708" s="70"/>
      <c r="DQ2708" s="70"/>
      <c r="DR2708" s="70"/>
      <c r="DS2708" s="70"/>
      <c r="DT2708" s="70"/>
      <c r="DU2708" s="70"/>
      <c r="DV2708" s="70"/>
      <c r="DW2708" s="70"/>
      <c r="DX2708" s="70"/>
      <c r="DY2708" s="70"/>
      <c r="DZ2708" s="70"/>
      <c r="EA2708" s="70"/>
      <c r="EB2708" s="70"/>
      <c r="EC2708" s="70"/>
      <c r="ED2708" s="70"/>
      <c r="EE2708" s="70"/>
      <c r="EF2708" s="70"/>
      <c r="EG2708" s="70"/>
      <c r="EH2708" s="70"/>
      <c r="EI2708" s="70"/>
      <c r="EJ2708" s="70"/>
      <c r="EK2708" s="70"/>
      <c r="EL2708" s="70"/>
      <c r="EM2708" s="70"/>
      <c r="EN2708" s="70"/>
      <c r="EO2708" s="70"/>
      <c r="EP2708" s="70"/>
      <c r="EQ2708" s="70"/>
      <c r="ER2708" s="70"/>
      <c r="ES2708" s="70"/>
      <c r="ET2708" s="70"/>
      <c r="EU2708" s="70"/>
      <c r="EV2708" s="70"/>
      <c r="EW2708" s="70"/>
      <c r="EX2708" s="70"/>
      <c r="EY2708" s="70"/>
      <c r="EZ2708" s="70"/>
      <c r="FA2708" s="70"/>
      <c r="FB2708" s="70"/>
      <c r="FC2708" s="70"/>
      <c r="FD2708" s="70"/>
      <c r="FE2708" s="70"/>
      <c r="FF2708" s="70"/>
      <c r="FG2708" s="70"/>
      <c r="FH2708" s="70"/>
      <c r="FI2708" s="70"/>
      <c r="FJ2708" s="70"/>
      <c r="FK2708" s="70"/>
      <c r="FL2708" s="70"/>
      <c r="FM2708" s="70"/>
      <c r="FN2708" s="70"/>
      <c r="FO2708" s="70"/>
      <c r="FP2708" s="70"/>
      <c r="FQ2708" s="70"/>
      <c r="FR2708" s="70"/>
      <c r="FS2708" s="70"/>
      <c r="FT2708" s="70"/>
      <c r="FU2708" s="70"/>
      <c r="FV2708" s="70"/>
      <c r="FW2708" s="70"/>
      <c r="FX2708" s="70"/>
      <c r="FY2708" s="70"/>
      <c r="FZ2708" s="70"/>
      <c r="GA2708" s="70"/>
      <c r="GB2708" s="70"/>
      <c r="GC2708" s="70"/>
      <c r="GD2708" s="70"/>
      <c r="GE2708" s="70"/>
      <c r="GF2708" s="70"/>
      <c r="GG2708" s="70"/>
      <c r="GH2708" s="70"/>
      <c r="GI2708" s="70"/>
      <c r="GJ2708" s="70"/>
      <c r="GK2708" s="70"/>
      <c r="GL2708" s="70"/>
      <c r="GM2708" s="70"/>
      <c r="GN2708" s="70"/>
      <c r="GO2708" s="70"/>
      <c r="GP2708" s="70"/>
      <c r="GQ2708" s="70"/>
      <c r="GR2708" s="70"/>
      <c r="GS2708" s="70"/>
      <c r="GT2708" s="70"/>
      <c r="GU2708" s="70"/>
      <c r="GV2708" s="70"/>
      <c r="GW2708" s="70"/>
      <c r="GX2708" s="70"/>
      <c r="GY2708" s="70"/>
      <c r="GZ2708" s="70"/>
      <c r="HA2708" s="70"/>
      <c r="HB2708" s="70"/>
      <c r="HC2708" s="70"/>
      <c r="HD2708" s="70"/>
      <c r="HE2708" s="70"/>
      <c r="HF2708" s="70"/>
      <c r="HG2708" s="70"/>
      <c r="HH2708" s="70"/>
      <c r="HI2708" s="70"/>
      <c r="HJ2708" s="70"/>
      <c r="HK2708" s="70"/>
      <c r="HL2708" s="70"/>
      <c r="HM2708" s="70"/>
      <c r="HN2708" s="70"/>
      <c r="HO2708" s="70"/>
      <c r="HP2708" s="70"/>
      <c r="HQ2708" s="70"/>
      <c r="HR2708" s="70"/>
      <c r="HS2708" s="70"/>
      <c r="HT2708" s="70"/>
      <c r="HU2708" s="70"/>
      <c r="HV2708" s="70"/>
      <c r="HW2708" s="70"/>
      <c r="HX2708" s="70"/>
      <c r="HY2708" s="70"/>
    </row>
    <row r="2709" s="8" customFormat="1" customHeight="1" spans="1:233">
      <c r="A2709" s="19">
        <v>2706</v>
      </c>
      <c r="B2709" s="19" t="s">
        <v>3346</v>
      </c>
      <c r="C2709" s="19" t="s">
        <v>3694</v>
      </c>
      <c r="D2709" s="19" t="s">
        <v>3723</v>
      </c>
      <c r="E2709" s="19" t="s">
        <v>3614</v>
      </c>
      <c r="F2709" s="19">
        <v>1.5</v>
      </c>
      <c r="G2709" s="19">
        <v>190</v>
      </c>
      <c r="H2709" s="48">
        <f t="shared" si="41"/>
        <v>285</v>
      </c>
      <c r="I2709" s="21"/>
      <c r="J2709" s="70"/>
      <c r="K2709" s="70"/>
      <c r="L2709" s="70"/>
      <c r="M2709" s="70"/>
      <c r="N2709" s="70"/>
      <c r="O2709" s="70"/>
      <c r="P2709" s="70"/>
      <c r="Q2709" s="70"/>
      <c r="R2709" s="70"/>
      <c r="S2709" s="70"/>
      <c r="T2709" s="70"/>
      <c r="U2709" s="70"/>
      <c r="V2709" s="70"/>
      <c r="W2709" s="70"/>
      <c r="X2709" s="70"/>
      <c r="Y2709" s="70"/>
      <c r="Z2709" s="70"/>
      <c r="AA2709" s="70"/>
      <c r="AB2709" s="70"/>
      <c r="AC2709" s="70"/>
      <c r="AD2709" s="70"/>
      <c r="AE2709" s="70"/>
      <c r="AF2709" s="70"/>
      <c r="AG2709" s="70"/>
      <c r="AH2709" s="70"/>
      <c r="AI2709" s="70"/>
      <c r="AJ2709" s="70"/>
      <c r="AK2709" s="70"/>
      <c r="AL2709" s="70"/>
      <c r="AM2709" s="70"/>
      <c r="AN2709" s="70"/>
      <c r="AO2709" s="70"/>
      <c r="AP2709" s="70"/>
      <c r="AQ2709" s="70"/>
      <c r="AR2709" s="70"/>
      <c r="AS2709" s="70"/>
      <c r="AT2709" s="70"/>
      <c r="AU2709" s="70"/>
      <c r="AV2709" s="70"/>
      <c r="AW2709" s="70"/>
      <c r="AX2709" s="70"/>
      <c r="AY2709" s="70"/>
      <c r="AZ2709" s="70"/>
      <c r="BA2709" s="70"/>
      <c r="BB2709" s="70"/>
      <c r="BC2709" s="70"/>
      <c r="BD2709" s="70"/>
      <c r="BE2709" s="70"/>
      <c r="BF2709" s="70"/>
      <c r="BG2709" s="70"/>
      <c r="BH2709" s="70"/>
      <c r="BI2709" s="70"/>
      <c r="BJ2709" s="70"/>
      <c r="BK2709" s="70"/>
      <c r="BL2709" s="70"/>
      <c r="BM2709" s="70"/>
      <c r="BN2709" s="70"/>
      <c r="BO2709" s="70"/>
      <c r="BP2709" s="70"/>
      <c r="BQ2709" s="70"/>
      <c r="BR2709" s="70"/>
      <c r="BS2709" s="70"/>
      <c r="BT2709" s="70"/>
      <c r="BU2709" s="70"/>
      <c r="BV2709" s="70"/>
      <c r="BW2709" s="70"/>
      <c r="BX2709" s="70"/>
      <c r="BY2709" s="70"/>
      <c r="BZ2709" s="70"/>
      <c r="CA2709" s="70"/>
      <c r="CB2709" s="70"/>
      <c r="CC2709" s="70"/>
      <c r="CD2709" s="70"/>
      <c r="CE2709" s="70"/>
      <c r="CF2709" s="70"/>
      <c r="CG2709" s="70"/>
      <c r="CH2709" s="70"/>
      <c r="CI2709" s="70"/>
      <c r="CJ2709" s="70"/>
      <c r="CK2709" s="70"/>
      <c r="CL2709" s="70"/>
      <c r="CM2709" s="70"/>
      <c r="CN2709" s="70"/>
      <c r="CO2709" s="70"/>
      <c r="CP2709" s="70"/>
      <c r="CQ2709" s="70"/>
      <c r="CR2709" s="70"/>
      <c r="CS2709" s="70"/>
      <c r="CT2709" s="70"/>
      <c r="CU2709" s="70"/>
      <c r="CV2709" s="70"/>
      <c r="CW2709" s="70"/>
      <c r="CX2709" s="70"/>
      <c r="CY2709" s="70"/>
      <c r="CZ2709" s="70"/>
      <c r="DA2709" s="70"/>
      <c r="DB2709" s="70"/>
      <c r="DC2709" s="70"/>
      <c r="DD2709" s="70"/>
      <c r="DE2709" s="70"/>
      <c r="DF2709" s="70"/>
      <c r="DG2709" s="70"/>
      <c r="DH2709" s="70"/>
      <c r="DI2709" s="70"/>
      <c r="DJ2709" s="70"/>
      <c r="DK2709" s="70"/>
      <c r="DL2709" s="70"/>
      <c r="DM2709" s="70"/>
      <c r="DN2709" s="70"/>
      <c r="DO2709" s="70"/>
      <c r="DP2709" s="70"/>
      <c r="DQ2709" s="70"/>
      <c r="DR2709" s="70"/>
      <c r="DS2709" s="70"/>
      <c r="DT2709" s="70"/>
      <c r="DU2709" s="70"/>
      <c r="DV2709" s="70"/>
      <c r="DW2709" s="70"/>
      <c r="DX2709" s="70"/>
      <c r="DY2709" s="70"/>
      <c r="DZ2709" s="70"/>
      <c r="EA2709" s="70"/>
      <c r="EB2709" s="70"/>
      <c r="EC2709" s="70"/>
      <c r="ED2709" s="70"/>
      <c r="EE2709" s="70"/>
      <c r="EF2709" s="70"/>
      <c r="EG2709" s="70"/>
      <c r="EH2709" s="70"/>
      <c r="EI2709" s="70"/>
      <c r="EJ2709" s="70"/>
      <c r="EK2709" s="70"/>
      <c r="EL2709" s="70"/>
      <c r="EM2709" s="70"/>
      <c r="EN2709" s="70"/>
      <c r="EO2709" s="70"/>
      <c r="EP2709" s="70"/>
      <c r="EQ2709" s="70"/>
      <c r="ER2709" s="70"/>
      <c r="ES2709" s="70"/>
      <c r="ET2709" s="70"/>
      <c r="EU2709" s="70"/>
      <c r="EV2709" s="70"/>
      <c r="EW2709" s="70"/>
      <c r="EX2709" s="70"/>
      <c r="EY2709" s="70"/>
      <c r="EZ2709" s="70"/>
      <c r="FA2709" s="70"/>
      <c r="FB2709" s="70"/>
      <c r="FC2709" s="70"/>
      <c r="FD2709" s="70"/>
      <c r="FE2709" s="70"/>
      <c r="FF2709" s="70"/>
      <c r="FG2709" s="70"/>
      <c r="FH2709" s="70"/>
      <c r="FI2709" s="70"/>
      <c r="FJ2709" s="70"/>
      <c r="FK2709" s="70"/>
      <c r="FL2709" s="70"/>
      <c r="FM2709" s="70"/>
      <c r="FN2709" s="70"/>
      <c r="FO2709" s="70"/>
      <c r="FP2709" s="70"/>
      <c r="FQ2709" s="70"/>
      <c r="FR2709" s="70"/>
      <c r="FS2709" s="70"/>
      <c r="FT2709" s="70"/>
      <c r="FU2709" s="70"/>
      <c r="FV2709" s="70"/>
      <c r="FW2709" s="70"/>
      <c r="FX2709" s="70"/>
      <c r="FY2709" s="70"/>
      <c r="FZ2709" s="70"/>
      <c r="GA2709" s="70"/>
      <c r="GB2709" s="70"/>
      <c r="GC2709" s="70"/>
      <c r="GD2709" s="70"/>
      <c r="GE2709" s="70"/>
      <c r="GF2709" s="70"/>
      <c r="GG2709" s="70"/>
      <c r="GH2709" s="70"/>
      <c r="GI2709" s="70"/>
      <c r="GJ2709" s="70"/>
      <c r="GK2709" s="70"/>
      <c r="GL2709" s="70"/>
      <c r="GM2709" s="70"/>
      <c r="GN2709" s="70"/>
      <c r="GO2709" s="70"/>
      <c r="GP2709" s="70"/>
      <c r="GQ2709" s="70"/>
      <c r="GR2709" s="70"/>
      <c r="GS2709" s="70"/>
      <c r="GT2709" s="70"/>
      <c r="GU2709" s="70"/>
      <c r="GV2709" s="70"/>
      <c r="GW2709" s="70"/>
      <c r="GX2709" s="70"/>
      <c r="GY2709" s="70"/>
      <c r="GZ2709" s="70"/>
      <c r="HA2709" s="70"/>
      <c r="HB2709" s="70"/>
      <c r="HC2709" s="70"/>
      <c r="HD2709" s="70"/>
      <c r="HE2709" s="70"/>
      <c r="HF2709" s="70"/>
      <c r="HG2709" s="70"/>
      <c r="HH2709" s="70"/>
      <c r="HI2709" s="70"/>
      <c r="HJ2709" s="70"/>
      <c r="HK2709" s="70"/>
      <c r="HL2709" s="70"/>
      <c r="HM2709" s="70"/>
      <c r="HN2709" s="70"/>
      <c r="HO2709" s="70"/>
      <c r="HP2709" s="70"/>
      <c r="HQ2709" s="70"/>
      <c r="HR2709" s="70"/>
      <c r="HS2709" s="70"/>
      <c r="HT2709" s="70"/>
      <c r="HU2709" s="70"/>
      <c r="HV2709" s="70"/>
      <c r="HW2709" s="70"/>
      <c r="HX2709" s="70"/>
      <c r="HY2709" s="70"/>
    </row>
    <row r="2710" s="8" customFormat="1" customHeight="1" spans="1:233">
      <c r="A2710" s="19">
        <v>2707</v>
      </c>
      <c r="B2710" s="19" t="s">
        <v>3346</v>
      </c>
      <c r="C2710" s="19" t="s">
        <v>3694</v>
      </c>
      <c r="D2710" s="19" t="s">
        <v>3724</v>
      </c>
      <c r="E2710" s="19" t="s">
        <v>3725</v>
      </c>
      <c r="F2710" s="19">
        <v>1.5</v>
      </c>
      <c r="G2710" s="19">
        <v>190</v>
      </c>
      <c r="H2710" s="48">
        <f t="shared" si="41"/>
        <v>285</v>
      </c>
      <c r="I2710" s="21"/>
      <c r="J2710" s="70"/>
      <c r="K2710" s="70"/>
      <c r="L2710" s="70"/>
      <c r="M2710" s="70"/>
      <c r="N2710" s="70"/>
      <c r="O2710" s="70"/>
      <c r="P2710" s="70"/>
      <c r="Q2710" s="70"/>
      <c r="R2710" s="70"/>
      <c r="S2710" s="70"/>
      <c r="T2710" s="70"/>
      <c r="U2710" s="70"/>
      <c r="V2710" s="70"/>
      <c r="W2710" s="70"/>
      <c r="X2710" s="70"/>
      <c r="Y2710" s="70"/>
      <c r="Z2710" s="70"/>
      <c r="AA2710" s="70"/>
      <c r="AB2710" s="70"/>
      <c r="AC2710" s="70"/>
      <c r="AD2710" s="70"/>
      <c r="AE2710" s="70"/>
      <c r="AF2710" s="70"/>
      <c r="AG2710" s="70"/>
      <c r="AH2710" s="70"/>
      <c r="AI2710" s="70"/>
      <c r="AJ2710" s="70"/>
      <c r="AK2710" s="70"/>
      <c r="AL2710" s="70"/>
      <c r="AM2710" s="70"/>
      <c r="AN2710" s="70"/>
      <c r="AO2710" s="70"/>
      <c r="AP2710" s="70"/>
      <c r="AQ2710" s="70"/>
      <c r="AR2710" s="70"/>
      <c r="AS2710" s="70"/>
      <c r="AT2710" s="70"/>
      <c r="AU2710" s="70"/>
      <c r="AV2710" s="70"/>
      <c r="AW2710" s="70"/>
      <c r="AX2710" s="70"/>
      <c r="AY2710" s="70"/>
      <c r="AZ2710" s="70"/>
      <c r="BA2710" s="70"/>
      <c r="BB2710" s="70"/>
      <c r="BC2710" s="70"/>
      <c r="BD2710" s="70"/>
      <c r="BE2710" s="70"/>
      <c r="BF2710" s="70"/>
      <c r="BG2710" s="70"/>
      <c r="BH2710" s="70"/>
      <c r="BI2710" s="70"/>
      <c r="BJ2710" s="70"/>
      <c r="BK2710" s="70"/>
      <c r="BL2710" s="70"/>
      <c r="BM2710" s="70"/>
      <c r="BN2710" s="70"/>
      <c r="BO2710" s="70"/>
      <c r="BP2710" s="70"/>
      <c r="BQ2710" s="70"/>
      <c r="BR2710" s="70"/>
      <c r="BS2710" s="70"/>
      <c r="BT2710" s="70"/>
      <c r="BU2710" s="70"/>
      <c r="BV2710" s="70"/>
      <c r="BW2710" s="70"/>
      <c r="BX2710" s="70"/>
      <c r="BY2710" s="70"/>
      <c r="BZ2710" s="70"/>
      <c r="CA2710" s="70"/>
      <c r="CB2710" s="70"/>
      <c r="CC2710" s="70"/>
      <c r="CD2710" s="70"/>
      <c r="CE2710" s="70"/>
      <c r="CF2710" s="70"/>
      <c r="CG2710" s="70"/>
      <c r="CH2710" s="70"/>
      <c r="CI2710" s="70"/>
      <c r="CJ2710" s="70"/>
      <c r="CK2710" s="70"/>
      <c r="CL2710" s="70"/>
      <c r="CM2710" s="70"/>
      <c r="CN2710" s="70"/>
      <c r="CO2710" s="70"/>
      <c r="CP2710" s="70"/>
      <c r="CQ2710" s="70"/>
      <c r="CR2710" s="70"/>
      <c r="CS2710" s="70"/>
      <c r="CT2710" s="70"/>
      <c r="CU2710" s="70"/>
      <c r="CV2710" s="70"/>
      <c r="CW2710" s="70"/>
      <c r="CX2710" s="70"/>
      <c r="CY2710" s="70"/>
      <c r="CZ2710" s="70"/>
      <c r="DA2710" s="70"/>
      <c r="DB2710" s="70"/>
      <c r="DC2710" s="70"/>
      <c r="DD2710" s="70"/>
      <c r="DE2710" s="70"/>
      <c r="DF2710" s="70"/>
      <c r="DG2710" s="70"/>
      <c r="DH2710" s="70"/>
      <c r="DI2710" s="70"/>
      <c r="DJ2710" s="70"/>
      <c r="DK2710" s="70"/>
      <c r="DL2710" s="70"/>
      <c r="DM2710" s="70"/>
      <c r="DN2710" s="70"/>
      <c r="DO2710" s="70"/>
      <c r="DP2710" s="70"/>
      <c r="DQ2710" s="70"/>
      <c r="DR2710" s="70"/>
      <c r="DS2710" s="70"/>
      <c r="DT2710" s="70"/>
      <c r="DU2710" s="70"/>
      <c r="DV2710" s="70"/>
      <c r="DW2710" s="70"/>
      <c r="DX2710" s="70"/>
      <c r="DY2710" s="70"/>
      <c r="DZ2710" s="70"/>
      <c r="EA2710" s="70"/>
      <c r="EB2710" s="70"/>
      <c r="EC2710" s="70"/>
      <c r="ED2710" s="70"/>
      <c r="EE2710" s="70"/>
      <c r="EF2710" s="70"/>
      <c r="EG2710" s="70"/>
      <c r="EH2710" s="70"/>
      <c r="EI2710" s="70"/>
      <c r="EJ2710" s="70"/>
      <c r="EK2710" s="70"/>
      <c r="EL2710" s="70"/>
      <c r="EM2710" s="70"/>
      <c r="EN2710" s="70"/>
      <c r="EO2710" s="70"/>
      <c r="EP2710" s="70"/>
      <c r="EQ2710" s="70"/>
      <c r="ER2710" s="70"/>
      <c r="ES2710" s="70"/>
      <c r="ET2710" s="70"/>
      <c r="EU2710" s="70"/>
      <c r="EV2710" s="70"/>
      <c r="EW2710" s="70"/>
      <c r="EX2710" s="70"/>
      <c r="EY2710" s="70"/>
      <c r="EZ2710" s="70"/>
      <c r="FA2710" s="70"/>
      <c r="FB2710" s="70"/>
      <c r="FC2710" s="70"/>
      <c r="FD2710" s="70"/>
      <c r="FE2710" s="70"/>
      <c r="FF2710" s="70"/>
      <c r="FG2710" s="70"/>
      <c r="FH2710" s="70"/>
      <c r="FI2710" s="70"/>
      <c r="FJ2710" s="70"/>
      <c r="FK2710" s="70"/>
      <c r="FL2710" s="70"/>
      <c r="FM2710" s="70"/>
      <c r="FN2710" s="70"/>
      <c r="FO2710" s="70"/>
      <c r="FP2710" s="70"/>
      <c r="FQ2710" s="70"/>
      <c r="FR2710" s="70"/>
      <c r="FS2710" s="70"/>
      <c r="FT2710" s="70"/>
      <c r="FU2710" s="70"/>
      <c r="FV2710" s="70"/>
      <c r="FW2710" s="70"/>
      <c r="FX2710" s="70"/>
      <c r="FY2710" s="70"/>
      <c r="FZ2710" s="70"/>
      <c r="GA2710" s="70"/>
      <c r="GB2710" s="70"/>
      <c r="GC2710" s="70"/>
      <c r="GD2710" s="70"/>
      <c r="GE2710" s="70"/>
      <c r="GF2710" s="70"/>
      <c r="GG2710" s="70"/>
      <c r="GH2710" s="70"/>
      <c r="GI2710" s="70"/>
      <c r="GJ2710" s="70"/>
      <c r="GK2710" s="70"/>
      <c r="GL2710" s="70"/>
      <c r="GM2710" s="70"/>
      <c r="GN2710" s="70"/>
      <c r="GO2710" s="70"/>
      <c r="GP2710" s="70"/>
      <c r="GQ2710" s="70"/>
      <c r="GR2710" s="70"/>
      <c r="GS2710" s="70"/>
      <c r="GT2710" s="70"/>
      <c r="GU2710" s="70"/>
      <c r="GV2710" s="70"/>
      <c r="GW2710" s="70"/>
      <c r="GX2710" s="70"/>
      <c r="GY2710" s="70"/>
      <c r="GZ2710" s="70"/>
      <c r="HA2710" s="70"/>
      <c r="HB2710" s="70"/>
      <c r="HC2710" s="70"/>
      <c r="HD2710" s="70"/>
      <c r="HE2710" s="70"/>
      <c r="HF2710" s="70"/>
      <c r="HG2710" s="70"/>
      <c r="HH2710" s="70"/>
      <c r="HI2710" s="70"/>
      <c r="HJ2710" s="70"/>
      <c r="HK2710" s="70"/>
      <c r="HL2710" s="70"/>
      <c r="HM2710" s="70"/>
      <c r="HN2710" s="70"/>
      <c r="HO2710" s="70"/>
      <c r="HP2710" s="70"/>
      <c r="HQ2710" s="70"/>
      <c r="HR2710" s="70"/>
      <c r="HS2710" s="70"/>
      <c r="HT2710" s="70"/>
      <c r="HU2710" s="70"/>
      <c r="HV2710" s="70"/>
      <c r="HW2710" s="70"/>
      <c r="HX2710" s="70"/>
      <c r="HY2710" s="70"/>
    </row>
    <row r="2711" s="8" customFormat="1" customHeight="1" spans="1:233">
      <c r="A2711" s="19">
        <v>2708</v>
      </c>
      <c r="B2711" s="19" t="s">
        <v>3346</v>
      </c>
      <c r="C2711" s="19" t="s">
        <v>3694</v>
      </c>
      <c r="D2711" s="19" t="s">
        <v>3726</v>
      </c>
      <c r="E2711" s="19" t="s">
        <v>3566</v>
      </c>
      <c r="F2711" s="19">
        <v>4.5</v>
      </c>
      <c r="G2711" s="19">
        <v>190</v>
      </c>
      <c r="H2711" s="48">
        <f t="shared" si="41"/>
        <v>855</v>
      </c>
      <c r="I2711" s="21"/>
      <c r="J2711" s="70"/>
      <c r="K2711" s="70"/>
      <c r="L2711" s="70"/>
      <c r="M2711" s="70"/>
      <c r="N2711" s="70"/>
      <c r="O2711" s="70"/>
      <c r="P2711" s="70"/>
      <c r="Q2711" s="70"/>
      <c r="R2711" s="70"/>
      <c r="S2711" s="70"/>
      <c r="T2711" s="70"/>
      <c r="U2711" s="70"/>
      <c r="V2711" s="70"/>
      <c r="W2711" s="70"/>
      <c r="X2711" s="70"/>
      <c r="Y2711" s="70"/>
      <c r="Z2711" s="70"/>
      <c r="AA2711" s="70"/>
      <c r="AB2711" s="70"/>
      <c r="AC2711" s="70"/>
      <c r="AD2711" s="70"/>
      <c r="AE2711" s="70"/>
      <c r="AF2711" s="70"/>
      <c r="AG2711" s="70"/>
      <c r="AH2711" s="70"/>
      <c r="AI2711" s="70"/>
      <c r="AJ2711" s="70"/>
      <c r="AK2711" s="70"/>
      <c r="AL2711" s="70"/>
      <c r="AM2711" s="70"/>
      <c r="AN2711" s="70"/>
      <c r="AO2711" s="70"/>
      <c r="AP2711" s="70"/>
      <c r="AQ2711" s="70"/>
      <c r="AR2711" s="70"/>
      <c r="AS2711" s="70"/>
      <c r="AT2711" s="70"/>
      <c r="AU2711" s="70"/>
      <c r="AV2711" s="70"/>
      <c r="AW2711" s="70"/>
      <c r="AX2711" s="70"/>
      <c r="AY2711" s="70"/>
      <c r="AZ2711" s="70"/>
      <c r="BA2711" s="70"/>
      <c r="BB2711" s="70"/>
      <c r="BC2711" s="70"/>
      <c r="BD2711" s="70"/>
      <c r="BE2711" s="70"/>
      <c r="BF2711" s="70"/>
      <c r="BG2711" s="70"/>
      <c r="BH2711" s="70"/>
      <c r="BI2711" s="70"/>
      <c r="BJ2711" s="70"/>
      <c r="BK2711" s="70"/>
      <c r="BL2711" s="70"/>
      <c r="BM2711" s="70"/>
      <c r="BN2711" s="70"/>
      <c r="BO2711" s="70"/>
      <c r="BP2711" s="70"/>
      <c r="BQ2711" s="70"/>
      <c r="BR2711" s="70"/>
      <c r="BS2711" s="70"/>
      <c r="BT2711" s="70"/>
      <c r="BU2711" s="70"/>
      <c r="BV2711" s="70"/>
      <c r="BW2711" s="70"/>
      <c r="BX2711" s="70"/>
      <c r="BY2711" s="70"/>
      <c r="BZ2711" s="70"/>
      <c r="CA2711" s="70"/>
      <c r="CB2711" s="70"/>
      <c r="CC2711" s="70"/>
      <c r="CD2711" s="70"/>
      <c r="CE2711" s="70"/>
      <c r="CF2711" s="70"/>
      <c r="CG2711" s="70"/>
      <c r="CH2711" s="70"/>
      <c r="CI2711" s="70"/>
      <c r="CJ2711" s="70"/>
      <c r="CK2711" s="70"/>
      <c r="CL2711" s="70"/>
      <c r="CM2711" s="70"/>
      <c r="CN2711" s="70"/>
      <c r="CO2711" s="70"/>
      <c r="CP2711" s="70"/>
      <c r="CQ2711" s="70"/>
      <c r="CR2711" s="70"/>
      <c r="CS2711" s="70"/>
      <c r="CT2711" s="70"/>
      <c r="CU2711" s="70"/>
      <c r="CV2711" s="70"/>
      <c r="CW2711" s="70"/>
      <c r="CX2711" s="70"/>
      <c r="CY2711" s="70"/>
      <c r="CZ2711" s="70"/>
      <c r="DA2711" s="70"/>
      <c r="DB2711" s="70"/>
      <c r="DC2711" s="70"/>
      <c r="DD2711" s="70"/>
      <c r="DE2711" s="70"/>
      <c r="DF2711" s="70"/>
      <c r="DG2711" s="70"/>
      <c r="DH2711" s="70"/>
      <c r="DI2711" s="70"/>
      <c r="DJ2711" s="70"/>
      <c r="DK2711" s="70"/>
      <c r="DL2711" s="70"/>
      <c r="DM2711" s="70"/>
      <c r="DN2711" s="70"/>
      <c r="DO2711" s="70"/>
      <c r="DP2711" s="70"/>
      <c r="DQ2711" s="70"/>
      <c r="DR2711" s="70"/>
      <c r="DS2711" s="70"/>
      <c r="DT2711" s="70"/>
      <c r="DU2711" s="70"/>
      <c r="DV2711" s="70"/>
      <c r="DW2711" s="70"/>
      <c r="DX2711" s="70"/>
      <c r="DY2711" s="70"/>
      <c r="DZ2711" s="70"/>
      <c r="EA2711" s="70"/>
      <c r="EB2711" s="70"/>
      <c r="EC2711" s="70"/>
      <c r="ED2711" s="70"/>
      <c r="EE2711" s="70"/>
      <c r="EF2711" s="70"/>
      <c r="EG2711" s="70"/>
      <c r="EH2711" s="70"/>
      <c r="EI2711" s="70"/>
      <c r="EJ2711" s="70"/>
      <c r="EK2711" s="70"/>
      <c r="EL2711" s="70"/>
      <c r="EM2711" s="70"/>
      <c r="EN2711" s="70"/>
      <c r="EO2711" s="70"/>
      <c r="EP2711" s="70"/>
      <c r="EQ2711" s="70"/>
      <c r="ER2711" s="70"/>
      <c r="ES2711" s="70"/>
      <c r="ET2711" s="70"/>
      <c r="EU2711" s="70"/>
      <c r="EV2711" s="70"/>
      <c r="EW2711" s="70"/>
      <c r="EX2711" s="70"/>
      <c r="EY2711" s="70"/>
      <c r="EZ2711" s="70"/>
      <c r="FA2711" s="70"/>
      <c r="FB2711" s="70"/>
      <c r="FC2711" s="70"/>
      <c r="FD2711" s="70"/>
      <c r="FE2711" s="70"/>
      <c r="FF2711" s="70"/>
      <c r="FG2711" s="70"/>
      <c r="FH2711" s="70"/>
      <c r="FI2711" s="70"/>
      <c r="FJ2711" s="70"/>
      <c r="FK2711" s="70"/>
      <c r="FL2711" s="70"/>
      <c r="FM2711" s="70"/>
      <c r="FN2711" s="70"/>
      <c r="FO2711" s="70"/>
      <c r="FP2711" s="70"/>
      <c r="FQ2711" s="70"/>
      <c r="FR2711" s="70"/>
      <c r="FS2711" s="70"/>
      <c r="FT2711" s="70"/>
      <c r="FU2711" s="70"/>
      <c r="FV2711" s="70"/>
      <c r="FW2711" s="70"/>
      <c r="FX2711" s="70"/>
      <c r="FY2711" s="70"/>
      <c r="FZ2711" s="70"/>
      <c r="GA2711" s="70"/>
      <c r="GB2711" s="70"/>
      <c r="GC2711" s="70"/>
      <c r="GD2711" s="70"/>
      <c r="GE2711" s="70"/>
      <c r="GF2711" s="70"/>
      <c r="GG2711" s="70"/>
      <c r="GH2711" s="70"/>
      <c r="GI2711" s="70"/>
      <c r="GJ2711" s="70"/>
      <c r="GK2711" s="70"/>
      <c r="GL2711" s="70"/>
      <c r="GM2711" s="70"/>
      <c r="GN2711" s="70"/>
      <c r="GO2711" s="70"/>
      <c r="GP2711" s="70"/>
      <c r="GQ2711" s="70"/>
      <c r="GR2711" s="70"/>
      <c r="GS2711" s="70"/>
      <c r="GT2711" s="70"/>
      <c r="GU2711" s="70"/>
      <c r="GV2711" s="70"/>
      <c r="GW2711" s="70"/>
      <c r="GX2711" s="70"/>
      <c r="GY2711" s="70"/>
      <c r="GZ2711" s="70"/>
      <c r="HA2711" s="70"/>
      <c r="HB2711" s="70"/>
      <c r="HC2711" s="70"/>
      <c r="HD2711" s="70"/>
      <c r="HE2711" s="70"/>
      <c r="HF2711" s="70"/>
      <c r="HG2711" s="70"/>
      <c r="HH2711" s="70"/>
      <c r="HI2711" s="70"/>
      <c r="HJ2711" s="70"/>
      <c r="HK2711" s="70"/>
      <c r="HL2711" s="70"/>
      <c r="HM2711" s="70"/>
      <c r="HN2711" s="70"/>
      <c r="HO2711" s="70"/>
      <c r="HP2711" s="70"/>
      <c r="HQ2711" s="70"/>
      <c r="HR2711" s="70"/>
      <c r="HS2711" s="70"/>
      <c r="HT2711" s="70"/>
      <c r="HU2711" s="70"/>
      <c r="HV2711" s="70"/>
      <c r="HW2711" s="70"/>
      <c r="HX2711" s="70"/>
      <c r="HY2711" s="70"/>
    </row>
    <row r="2712" s="8" customFormat="1" customHeight="1" spans="1:233">
      <c r="A2712" s="19">
        <v>2709</v>
      </c>
      <c r="B2712" s="19" t="s">
        <v>3346</v>
      </c>
      <c r="C2712" s="19" t="s">
        <v>3694</v>
      </c>
      <c r="D2712" s="19" t="s">
        <v>3727</v>
      </c>
      <c r="E2712" s="19" t="s">
        <v>3364</v>
      </c>
      <c r="F2712" s="19">
        <v>3</v>
      </c>
      <c r="G2712" s="19">
        <v>190</v>
      </c>
      <c r="H2712" s="48">
        <f t="shared" si="41"/>
        <v>570</v>
      </c>
      <c r="I2712" s="21"/>
      <c r="J2712" s="70"/>
      <c r="K2712" s="70"/>
      <c r="L2712" s="70"/>
      <c r="M2712" s="70"/>
      <c r="N2712" s="70"/>
      <c r="O2712" s="70"/>
      <c r="P2712" s="70"/>
      <c r="Q2712" s="70"/>
      <c r="R2712" s="70"/>
      <c r="S2712" s="70"/>
      <c r="T2712" s="70"/>
      <c r="U2712" s="70"/>
      <c r="V2712" s="70"/>
      <c r="W2712" s="70"/>
      <c r="X2712" s="70"/>
      <c r="Y2712" s="70"/>
      <c r="Z2712" s="70"/>
      <c r="AA2712" s="70"/>
      <c r="AB2712" s="70"/>
      <c r="AC2712" s="70"/>
      <c r="AD2712" s="70"/>
      <c r="AE2712" s="70"/>
      <c r="AF2712" s="70"/>
      <c r="AG2712" s="70"/>
      <c r="AH2712" s="70"/>
      <c r="AI2712" s="70"/>
      <c r="AJ2712" s="70"/>
      <c r="AK2712" s="70"/>
      <c r="AL2712" s="70"/>
      <c r="AM2712" s="70"/>
      <c r="AN2712" s="70"/>
      <c r="AO2712" s="70"/>
      <c r="AP2712" s="70"/>
      <c r="AQ2712" s="70"/>
      <c r="AR2712" s="70"/>
      <c r="AS2712" s="70"/>
      <c r="AT2712" s="70"/>
      <c r="AU2712" s="70"/>
      <c r="AV2712" s="70"/>
      <c r="AW2712" s="70"/>
      <c r="AX2712" s="70"/>
      <c r="AY2712" s="70"/>
      <c r="AZ2712" s="70"/>
      <c r="BA2712" s="70"/>
      <c r="BB2712" s="70"/>
      <c r="BC2712" s="70"/>
      <c r="BD2712" s="70"/>
      <c r="BE2712" s="70"/>
      <c r="BF2712" s="70"/>
      <c r="BG2712" s="70"/>
      <c r="BH2712" s="70"/>
      <c r="BI2712" s="70"/>
      <c r="BJ2712" s="70"/>
      <c r="BK2712" s="70"/>
      <c r="BL2712" s="70"/>
      <c r="BM2712" s="70"/>
      <c r="BN2712" s="70"/>
      <c r="BO2712" s="70"/>
      <c r="BP2712" s="70"/>
      <c r="BQ2712" s="70"/>
      <c r="BR2712" s="70"/>
      <c r="BS2712" s="70"/>
      <c r="BT2712" s="70"/>
      <c r="BU2712" s="70"/>
      <c r="BV2712" s="70"/>
      <c r="BW2712" s="70"/>
      <c r="BX2712" s="70"/>
      <c r="BY2712" s="70"/>
      <c r="BZ2712" s="70"/>
      <c r="CA2712" s="70"/>
      <c r="CB2712" s="70"/>
      <c r="CC2712" s="70"/>
      <c r="CD2712" s="70"/>
      <c r="CE2712" s="70"/>
      <c r="CF2712" s="70"/>
      <c r="CG2712" s="70"/>
      <c r="CH2712" s="70"/>
      <c r="CI2712" s="70"/>
      <c r="CJ2712" s="70"/>
      <c r="CK2712" s="70"/>
      <c r="CL2712" s="70"/>
      <c r="CM2712" s="70"/>
      <c r="CN2712" s="70"/>
      <c r="CO2712" s="70"/>
      <c r="CP2712" s="70"/>
      <c r="CQ2712" s="70"/>
      <c r="CR2712" s="70"/>
      <c r="CS2712" s="70"/>
      <c r="CT2712" s="70"/>
      <c r="CU2712" s="70"/>
      <c r="CV2712" s="70"/>
      <c r="CW2712" s="70"/>
      <c r="CX2712" s="70"/>
      <c r="CY2712" s="70"/>
      <c r="CZ2712" s="70"/>
      <c r="DA2712" s="70"/>
      <c r="DB2712" s="70"/>
      <c r="DC2712" s="70"/>
      <c r="DD2712" s="70"/>
      <c r="DE2712" s="70"/>
      <c r="DF2712" s="70"/>
      <c r="DG2712" s="70"/>
      <c r="DH2712" s="70"/>
      <c r="DI2712" s="70"/>
      <c r="DJ2712" s="70"/>
      <c r="DK2712" s="70"/>
      <c r="DL2712" s="70"/>
      <c r="DM2712" s="70"/>
      <c r="DN2712" s="70"/>
      <c r="DO2712" s="70"/>
      <c r="DP2712" s="70"/>
      <c r="DQ2712" s="70"/>
      <c r="DR2712" s="70"/>
      <c r="DS2712" s="70"/>
      <c r="DT2712" s="70"/>
      <c r="DU2712" s="70"/>
      <c r="DV2712" s="70"/>
      <c r="DW2712" s="70"/>
      <c r="DX2712" s="70"/>
      <c r="DY2712" s="70"/>
      <c r="DZ2712" s="70"/>
      <c r="EA2712" s="70"/>
      <c r="EB2712" s="70"/>
      <c r="EC2712" s="70"/>
      <c r="ED2712" s="70"/>
      <c r="EE2712" s="70"/>
      <c r="EF2712" s="70"/>
      <c r="EG2712" s="70"/>
      <c r="EH2712" s="70"/>
      <c r="EI2712" s="70"/>
      <c r="EJ2712" s="70"/>
      <c r="EK2712" s="70"/>
      <c r="EL2712" s="70"/>
      <c r="EM2712" s="70"/>
      <c r="EN2712" s="70"/>
      <c r="EO2712" s="70"/>
      <c r="EP2712" s="70"/>
      <c r="EQ2712" s="70"/>
      <c r="ER2712" s="70"/>
      <c r="ES2712" s="70"/>
      <c r="ET2712" s="70"/>
      <c r="EU2712" s="70"/>
      <c r="EV2712" s="70"/>
      <c r="EW2712" s="70"/>
      <c r="EX2712" s="70"/>
      <c r="EY2712" s="70"/>
      <c r="EZ2712" s="70"/>
      <c r="FA2712" s="70"/>
      <c r="FB2712" s="70"/>
      <c r="FC2712" s="70"/>
      <c r="FD2712" s="70"/>
      <c r="FE2712" s="70"/>
      <c r="FF2712" s="70"/>
      <c r="FG2712" s="70"/>
      <c r="FH2712" s="70"/>
      <c r="FI2712" s="70"/>
      <c r="FJ2712" s="70"/>
      <c r="FK2712" s="70"/>
      <c r="FL2712" s="70"/>
      <c r="FM2712" s="70"/>
      <c r="FN2712" s="70"/>
      <c r="FO2712" s="70"/>
      <c r="FP2712" s="70"/>
      <c r="FQ2712" s="70"/>
      <c r="FR2712" s="70"/>
      <c r="FS2712" s="70"/>
      <c r="FT2712" s="70"/>
      <c r="FU2712" s="70"/>
      <c r="FV2712" s="70"/>
      <c r="FW2712" s="70"/>
      <c r="FX2712" s="70"/>
      <c r="FY2712" s="70"/>
      <c r="FZ2712" s="70"/>
      <c r="GA2712" s="70"/>
      <c r="GB2712" s="70"/>
      <c r="GC2712" s="70"/>
      <c r="GD2712" s="70"/>
      <c r="GE2712" s="70"/>
      <c r="GF2712" s="70"/>
      <c r="GG2712" s="70"/>
      <c r="GH2712" s="70"/>
      <c r="GI2712" s="70"/>
      <c r="GJ2712" s="70"/>
      <c r="GK2712" s="70"/>
      <c r="GL2712" s="70"/>
      <c r="GM2712" s="70"/>
      <c r="GN2712" s="70"/>
      <c r="GO2712" s="70"/>
      <c r="GP2712" s="70"/>
      <c r="GQ2712" s="70"/>
      <c r="GR2712" s="70"/>
      <c r="GS2712" s="70"/>
      <c r="GT2712" s="70"/>
      <c r="GU2712" s="70"/>
      <c r="GV2712" s="70"/>
      <c r="GW2712" s="70"/>
      <c r="GX2712" s="70"/>
      <c r="GY2712" s="70"/>
      <c r="GZ2712" s="70"/>
      <c r="HA2712" s="70"/>
      <c r="HB2712" s="70"/>
      <c r="HC2712" s="70"/>
      <c r="HD2712" s="70"/>
      <c r="HE2712" s="70"/>
      <c r="HF2712" s="70"/>
      <c r="HG2712" s="70"/>
      <c r="HH2712" s="70"/>
      <c r="HI2712" s="70"/>
      <c r="HJ2712" s="70"/>
      <c r="HK2712" s="70"/>
      <c r="HL2712" s="70"/>
      <c r="HM2712" s="70"/>
      <c r="HN2712" s="70"/>
      <c r="HO2712" s="70"/>
      <c r="HP2712" s="70"/>
      <c r="HQ2712" s="70"/>
      <c r="HR2712" s="70"/>
      <c r="HS2712" s="70"/>
      <c r="HT2712" s="70"/>
      <c r="HU2712" s="70"/>
      <c r="HV2712" s="70"/>
      <c r="HW2712" s="70"/>
      <c r="HX2712" s="70"/>
      <c r="HY2712" s="70"/>
    </row>
    <row r="2713" s="8" customFormat="1" customHeight="1" spans="1:233">
      <c r="A2713" s="19">
        <v>2710</v>
      </c>
      <c r="B2713" s="19" t="s">
        <v>3346</v>
      </c>
      <c r="C2713" s="19" t="s">
        <v>3694</v>
      </c>
      <c r="D2713" s="19" t="s">
        <v>3728</v>
      </c>
      <c r="E2713" s="19" t="s">
        <v>3729</v>
      </c>
      <c r="F2713" s="19">
        <v>3</v>
      </c>
      <c r="G2713" s="19">
        <v>190</v>
      </c>
      <c r="H2713" s="48">
        <f t="shared" si="41"/>
        <v>570</v>
      </c>
      <c r="I2713" s="21"/>
      <c r="J2713" s="70"/>
      <c r="K2713" s="70"/>
      <c r="L2713" s="70"/>
      <c r="M2713" s="70"/>
      <c r="N2713" s="70"/>
      <c r="O2713" s="70"/>
      <c r="P2713" s="70"/>
      <c r="Q2713" s="70"/>
      <c r="R2713" s="70"/>
      <c r="S2713" s="70"/>
      <c r="T2713" s="70"/>
      <c r="U2713" s="70"/>
      <c r="V2713" s="70"/>
      <c r="W2713" s="70"/>
      <c r="X2713" s="70"/>
      <c r="Y2713" s="70"/>
      <c r="Z2713" s="70"/>
      <c r="AA2713" s="70"/>
      <c r="AB2713" s="70"/>
      <c r="AC2713" s="70"/>
      <c r="AD2713" s="70"/>
      <c r="AE2713" s="70"/>
      <c r="AF2713" s="70"/>
      <c r="AG2713" s="70"/>
      <c r="AH2713" s="70"/>
      <c r="AI2713" s="70"/>
      <c r="AJ2713" s="70"/>
      <c r="AK2713" s="70"/>
      <c r="AL2713" s="70"/>
      <c r="AM2713" s="70"/>
      <c r="AN2713" s="70"/>
      <c r="AO2713" s="70"/>
      <c r="AP2713" s="70"/>
      <c r="AQ2713" s="70"/>
      <c r="AR2713" s="70"/>
      <c r="AS2713" s="70"/>
      <c r="AT2713" s="70"/>
      <c r="AU2713" s="70"/>
      <c r="AV2713" s="70"/>
      <c r="AW2713" s="70"/>
      <c r="AX2713" s="70"/>
      <c r="AY2713" s="70"/>
      <c r="AZ2713" s="70"/>
      <c r="BA2713" s="70"/>
      <c r="BB2713" s="70"/>
      <c r="BC2713" s="70"/>
      <c r="BD2713" s="70"/>
      <c r="BE2713" s="70"/>
      <c r="BF2713" s="70"/>
      <c r="BG2713" s="70"/>
      <c r="BH2713" s="70"/>
      <c r="BI2713" s="70"/>
      <c r="BJ2713" s="70"/>
      <c r="BK2713" s="70"/>
      <c r="BL2713" s="70"/>
      <c r="BM2713" s="70"/>
      <c r="BN2713" s="70"/>
      <c r="BO2713" s="70"/>
      <c r="BP2713" s="70"/>
      <c r="BQ2713" s="70"/>
      <c r="BR2713" s="70"/>
      <c r="BS2713" s="70"/>
      <c r="BT2713" s="70"/>
      <c r="BU2713" s="70"/>
      <c r="BV2713" s="70"/>
      <c r="BW2713" s="70"/>
      <c r="BX2713" s="70"/>
      <c r="BY2713" s="70"/>
      <c r="BZ2713" s="70"/>
      <c r="CA2713" s="70"/>
      <c r="CB2713" s="70"/>
      <c r="CC2713" s="70"/>
      <c r="CD2713" s="70"/>
      <c r="CE2713" s="70"/>
      <c r="CF2713" s="70"/>
      <c r="CG2713" s="70"/>
      <c r="CH2713" s="70"/>
      <c r="CI2713" s="70"/>
      <c r="CJ2713" s="70"/>
      <c r="CK2713" s="70"/>
      <c r="CL2713" s="70"/>
      <c r="CM2713" s="70"/>
      <c r="CN2713" s="70"/>
      <c r="CO2713" s="70"/>
      <c r="CP2713" s="70"/>
      <c r="CQ2713" s="70"/>
      <c r="CR2713" s="70"/>
      <c r="CS2713" s="70"/>
      <c r="CT2713" s="70"/>
      <c r="CU2713" s="70"/>
      <c r="CV2713" s="70"/>
      <c r="CW2713" s="70"/>
      <c r="CX2713" s="70"/>
      <c r="CY2713" s="70"/>
      <c r="CZ2713" s="70"/>
      <c r="DA2713" s="70"/>
      <c r="DB2713" s="70"/>
      <c r="DC2713" s="70"/>
      <c r="DD2713" s="70"/>
      <c r="DE2713" s="70"/>
      <c r="DF2713" s="70"/>
      <c r="DG2713" s="70"/>
      <c r="DH2713" s="70"/>
      <c r="DI2713" s="70"/>
      <c r="DJ2713" s="70"/>
      <c r="DK2713" s="70"/>
      <c r="DL2713" s="70"/>
      <c r="DM2713" s="70"/>
      <c r="DN2713" s="70"/>
      <c r="DO2713" s="70"/>
      <c r="DP2713" s="70"/>
      <c r="DQ2713" s="70"/>
      <c r="DR2713" s="70"/>
      <c r="DS2713" s="70"/>
      <c r="DT2713" s="70"/>
      <c r="DU2713" s="70"/>
      <c r="DV2713" s="70"/>
      <c r="DW2713" s="70"/>
      <c r="DX2713" s="70"/>
      <c r="DY2713" s="70"/>
      <c r="DZ2713" s="70"/>
      <c r="EA2713" s="70"/>
      <c r="EB2713" s="70"/>
      <c r="EC2713" s="70"/>
      <c r="ED2713" s="70"/>
      <c r="EE2713" s="70"/>
      <c r="EF2713" s="70"/>
      <c r="EG2713" s="70"/>
      <c r="EH2713" s="70"/>
      <c r="EI2713" s="70"/>
      <c r="EJ2713" s="70"/>
      <c r="EK2713" s="70"/>
      <c r="EL2713" s="70"/>
      <c r="EM2713" s="70"/>
      <c r="EN2713" s="70"/>
      <c r="EO2713" s="70"/>
      <c r="EP2713" s="70"/>
      <c r="EQ2713" s="70"/>
      <c r="ER2713" s="70"/>
      <c r="ES2713" s="70"/>
      <c r="ET2713" s="70"/>
      <c r="EU2713" s="70"/>
      <c r="EV2713" s="70"/>
      <c r="EW2713" s="70"/>
      <c r="EX2713" s="70"/>
      <c r="EY2713" s="70"/>
      <c r="EZ2713" s="70"/>
      <c r="FA2713" s="70"/>
      <c r="FB2713" s="70"/>
      <c r="FC2713" s="70"/>
      <c r="FD2713" s="70"/>
      <c r="FE2713" s="70"/>
      <c r="FF2713" s="70"/>
      <c r="FG2713" s="70"/>
      <c r="FH2713" s="70"/>
      <c r="FI2713" s="70"/>
      <c r="FJ2713" s="70"/>
      <c r="FK2713" s="70"/>
      <c r="FL2713" s="70"/>
      <c r="FM2713" s="70"/>
      <c r="FN2713" s="70"/>
      <c r="FO2713" s="70"/>
      <c r="FP2713" s="70"/>
      <c r="FQ2713" s="70"/>
      <c r="FR2713" s="70"/>
      <c r="FS2713" s="70"/>
      <c r="FT2713" s="70"/>
      <c r="FU2713" s="70"/>
      <c r="FV2713" s="70"/>
      <c r="FW2713" s="70"/>
      <c r="FX2713" s="70"/>
      <c r="FY2713" s="70"/>
      <c r="FZ2713" s="70"/>
      <c r="GA2713" s="70"/>
      <c r="GB2713" s="70"/>
      <c r="GC2713" s="70"/>
      <c r="GD2713" s="70"/>
      <c r="GE2713" s="70"/>
      <c r="GF2713" s="70"/>
      <c r="GG2713" s="70"/>
      <c r="GH2713" s="70"/>
      <c r="GI2713" s="70"/>
      <c r="GJ2713" s="70"/>
      <c r="GK2713" s="70"/>
      <c r="GL2713" s="70"/>
      <c r="GM2713" s="70"/>
      <c r="GN2713" s="70"/>
      <c r="GO2713" s="70"/>
      <c r="GP2713" s="70"/>
      <c r="GQ2713" s="70"/>
      <c r="GR2713" s="70"/>
      <c r="GS2713" s="70"/>
      <c r="GT2713" s="70"/>
      <c r="GU2713" s="70"/>
      <c r="GV2713" s="70"/>
      <c r="GW2713" s="70"/>
      <c r="GX2713" s="70"/>
      <c r="GY2713" s="70"/>
      <c r="GZ2713" s="70"/>
      <c r="HA2713" s="70"/>
      <c r="HB2713" s="70"/>
      <c r="HC2713" s="70"/>
      <c r="HD2713" s="70"/>
      <c r="HE2713" s="70"/>
      <c r="HF2713" s="70"/>
      <c r="HG2713" s="70"/>
      <c r="HH2713" s="70"/>
      <c r="HI2713" s="70"/>
      <c r="HJ2713" s="70"/>
      <c r="HK2713" s="70"/>
      <c r="HL2713" s="70"/>
      <c r="HM2713" s="70"/>
      <c r="HN2713" s="70"/>
      <c r="HO2713" s="70"/>
      <c r="HP2713" s="70"/>
      <c r="HQ2713" s="70"/>
      <c r="HR2713" s="70"/>
      <c r="HS2713" s="70"/>
      <c r="HT2713" s="70"/>
      <c r="HU2713" s="70"/>
      <c r="HV2713" s="70"/>
      <c r="HW2713" s="70"/>
      <c r="HX2713" s="70"/>
      <c r="HY2713" s="70"/>
    </row>
    <row r="2714" s="8" customFormat="1" customHeight="1" spans="1:233">
      <c r="A2714" s="19">
        <v>2711</v>
      </c>
      <c r="B2714" s="19" t="s">
        <v>3346</v>
      </c>
      <c r="C2714" s="19" t="s">
        <v>3694</v>
      </c>
      <c r="D2714" s="19" t="s">
        <v>3730</v>
      </c>
      <c r="E2714" s="19" t="s">
        <v>3368</v>
      </c>
      <c r="F2714" s="19">
        <v>3.6</v>
      </c>
      <c r="G2714" s="19">
        <v>190</v>
      </c>
      <c r="H2714" s="48">
        <f t="shared" si="41"/>
        <v>684</v>
      </c>
      <c r="I2714" s="21"/>
      <c r="J2714" s="70"/>
      <c r="K2714" s="70"/>
      <c r="L2714" s="70"/>
      <c r="M2714" s="70"/>
      <c r="N2714" s="70"/>
      <c r="O2714" s="70"/>
      <c r="P2714" s="70"/>
      <c r="Q2714" s="70"/>
      <c r="R2714" s="70"/>
      <c r="S2714" s="70"/>
      <c r="T2714" s="70"/>
      <c r="U2714" s="70"/>
      <c r="V2714" s="70"/>
      <c r="W2714" s="70"/>
      <c r="X2714" s="70"/>
      <c r="Y2714" s="70"/>
      <c r="Z2714" s="70"/>
      <c r="AA2714" s="70"/>
      <c r="AB2714" s="70"/>
      <c r="AC2714" s="70"/>
      <c r="AD2714" s="70"/>
      <c r="AE2714" s="70"/>
      <c r="AF2714" s="70"/>
      <c r="AG2714" s="70"/>
      <c r="AH2714" s="70"/>
      <c r="AI2714" s="70"/>
      <c r="AJ2714" s="70"/>
      <c r="AK2714" s="70"/>
      <c r="AL2714" s="70"/>
      <c r="AM2714" s="70"/>
      <c r="AN2714" s="70"/>
      <c r="AO2714" s="70"/>
      <c r="AP2714" s="70"/>
      <c r="AQ2714" s="70"/>
      <c r="AR2714" s="70"/>
      <c r="AS2714" s="70"/>
      <c r="AT2714" s="70"/>
      <c r="AU2714" s="70"/>
      <c r="AV2714" s="70"/>
      <c r="AW2714" s="70"/>
      <c r="AX2714" s="70"/>
      <c r="AY2714" s="70"/>
      <c r="AZ2714" s="70"/>
      <c r="BA2714" s="70"/>
      <c r="BB2714" s="70"/>
      <c r="BC2714" s="70"/>
      <c r="BD2714" s="70"/>
      <c r="BE2714" s="70"/>
      <c r="BF2714" s="70"/>
      <c r="BG2714" s="70"/>
      <c r="BH2714" s="70"/>
      <c r="BI2714" s="70"/>
      <c r="BJ2714" s="70"/>
      <c r="BK2714" s="70"/>
      <c r="BL2714" s="70"/>
      <c r="BM2714" s="70"/>
      <c r="BN2714" s="70"/>
      <c r="BO2714" s="70"/>
      <c r="BP2714" s="70"/>
      <c r="BQ2714" s="70"/>
      <c r="BR2714" s="70"/>
      <c r="BS2714" s="70"/>
      <c r="BT2714" s="70"/>
      <c r="BU2714" s="70"/>
      <c r="BV2714" s="70"/>
      <c r="BW2714" s="70"/>
      <c r="BX2714" s="70"/>
      <c r="BY2714" s="70"/>
      <c r="BZ2714" s="70"/>
      <c r="CA2714" s="70"/>
      <c r="CB2714" s="70"/>
      <c r="CC2714" s="70"/>
      <c r="CD2714" s="70"/>
      <c r="CE2714" s="70"/>
      <c r="CF2714" s="70"/>
      <c r="CG2714" s="70"/>
      <c r="CH2714" s="70"/>
      <c r="CI2714" s="70"/>
      <c r="CJ2714" s="70"/>
      <c r="CK2714" s="70"/>
      <c r="CL2714" s="70"/>
      <c r="CM2714" s="70"/>
      <c r="CN2714" s="70"/>
      <c r="CO2714" s="70"/>
      <c r="CP2714" s="70"/>
      <c r="CQ2714" s="70"/>
      <c r="CR2714" s="70"/>
      <c r="CS2714" s="70"/>
      <c r="CT2714" s="70"/>
      <c r="CU2714" s="70"/>
      <c r="CV2714" s="70"/>
      <c r="CW2714" s="70"/>
      <c r="CX2714" s="70"/>
      <c r="CY2714" s="70"/>
      <c r="CZ2714" s="70"/>
      <c r="DA2714" s="70"/>
      <c r="DB2714" s="70"/>
      <c r="DC2714" s="70"/>
      <c r="DD2714" s="70"/>
      <c r="DE2714" s="70"/>
      <c r="DF2714" s="70"/>
      <c r="DG2714" s="70"/>
      <c r="DH2714" s="70"/>
      <c r="DI2714" s="70"/>
      <c r="DJ2714" s="70"/>
      <c r="DK2714" s="70"/>
      <c r="DL2714" s="70"/>
      <c r="DM2714" s="70"/>
      <c r="DN2714" s="70"/>
      <c r="DO2714" s="70"/>
      <c r="DP2714" s="70"/>
      <c r="DQ2714" s="70"/>
      <c r="DR2714" s="70"/>
      <c r="DS2714" s="70"/>
      <c r="DT2714" s="70"/>
      <c r="DU2714" s="70"/>
      <c r="DV2714" s="70"/>
      <c r="DW2714" s="70"/>
      <c r="DX2714" s="70"/>
      <c r="DY2714" s="70"/>
      <c r="DZ2714" s="70"/>
      <c r="EA2714" s="70"/>
      <c r="EB2714" s="70"/>
      <c r="EC2714" s="70"/>
      <c r="ED2714" s="70"/>
      <c r="EE2714" s="70"/>
      <c r="EF2714" s="70"/>
      <c r="EG2714" s="70"/>
      <c r="EH2714" s="70"/>
      <c r="EI2714" s="70"/>
      <c r="EJ2714" s="70"/>
      <c r="EK2714" s="70"/>
      <c r="EL2714" s="70"/>
      <c r="EM2714" s="70"/>
      <c r="EN2714" s="70"/>
      <c r="EO2714" s="70"/>
      <c r="EP2714" s="70"/>
      <c r="EQ2714" s="70"/>
      <c r="ER2714" s="70"/>
      <c r="ES2714" s="70"/>
      <c r="ET2714" s="70"/>
      <c r="EU2714" s="70"/>
      <c r="EV2714" s="70"/>
      <c r="EW2714" s="70"/>
      <c r="EX2714" s="70"/>
      <c r="EY2714" s="70"/>
      <c r="EZ2714" s="70"/>
      <c r="FA2714" s="70"/>
      <c r="FB2714" s="70"/>
      <c r="FC2714" s="70"/>
      <c r="FD2714" s="70"/>
      <c r="FE2714" s="70"/>
      <c r="FF2714" s="70"/>
      <c r="FG2714" s="70"/>
      <c r="FH2714" s="70"/>
      <c r="FI2714" s="70"/>
      <c r="FJ2714" s="70"/>
      <c r="FK2714" s="70"/>
      <c r="FL2714" s="70"/>
      <c r="FM2714" s="70"/>
      <c r="FN2714" s="70"/>
      <c r="FO2714" s="70"/>
      <c r="FP2714" s="70"/>
      <c r="FQ2714" s="70"/>
      <c r="FR2714" s="70"/>
      <c r="FS2714" s="70"/>
      <c r="FT2714" s="70"/>
      <c r="FU2714" s="70"/>
      <c r="FV2714" s="70"/>
      <c r="FW2714" s="70"/>
      <c r="FX2714" s="70"/>
      <c r="FY2714" s="70"/>
      <c r="FZ2714" s="70"/>
      <c r="GA2714" s="70"/>
      <c r="GB2714" s="70"/>
      <c r="GC2714" s="70"/>
      <c r="GD2714" s="70"/>
      <c r="GE2714" s="70"/>
      <c r="GF2714" s="70"/>
      <c r="GG2714" s="70"/>
      <c r="GH2714" s="70"/>
      <c r="GI2714" s="70"/>
      <c r="GJ2714" s="70"/>
      <c r="GK2714" s="70"/>
      <c r="GL2714" s="70"/>
      <c r="GM2714" s="70"/>
      <c r="GN2714" s="70"/>
      <c r="GO2714" s="70"/>
      <c r="GP2714" s="70"/>
      <c r="GQ2714" s="70"/>
      <c r="GR2714" s="70"/>
      <c r="GS2714" s="70"/>
      <c r="GT2714" s="70"/>
      <c r="GU2714" s="70"/>
      <c r="GV2714" s="70"/>
      <c r="GW2714" s="70"/>
      <c r="GX2714" s="70"/>
      <c r="GY2714" s="70"/>
      <c r="GZ2714" s="70"/>
      <c r="HA2714" s="70"/>
      <c r="HB2714" s="70"/>
      <c r="HC2714" s="70"/>
      <c r="HD2714" s="70"/>
      <c r="HE2714" s="70"/>
      <c r="HF2714" s="70"/>
      <c r="HG2714" s="70"/>
      <c r="HH2714" s="70"/>
      <c r="HI2714" s="70"/>
      <c r="HJ2714" s="70"/>
      <c r="HK2714" s="70"/>
      <c r="HL2714" s="70"/>
      <c r="HM2714" s="70"/>
      <c r="HN2714" s="70"/>
      <c r="HO2714" s="70"/>
      <c r="HP2714" s="70"/>
      <c r="HQ2714" s="70"/>
      <c r="HR2714" s="70"/>
      <c r="HS2714" s="70"/>
      <c r="HT2714" s="70"/>
      <c r="HU2714" s="70"/>
      <c r="HV2714" s="70"/>
      <c r="HW2714" s="70"/>
      <c r="HX2714" s="70"/>
      <c r="HY2714" s="70"/>
    </row>
    <row r="2715" s="8" customFormat="1" customHeight="1" spans="1:233">
      <c r="A2715" s="19">
        <v>2712</v>
      </c>
      <c r="B2715" s="19" t="s">
        <v>3346</v>
      </c>
      <c r="C2715" s="19" t="s">
        <v>3694</v>
      </c>
      <c r="D2715" s="19" t="s">
        <v>3731</v>
      </c>
      <c r="E2715" s="19" t="s">
        <v>3732</v>
      </c>
      <c r="F2715" s="19">
        <v>3</v>
      </c>
      <c r="G2715" s="19">
        <v>190</v>
      </c>
      <c r="H2715" s="48">
        <f t="shared" si="41"/>
        <v>570</v>
      </c>
      <c r="I2715" s="21"/>
      <c r="J2715" s="70"/>
      <c r="K2715" s="70"/>
      <c r="L2715" s="70"/>
      <c r="M2715" s="70"/>
      <c r="N2715" s="70"/>
      <c r="O2715" s="70"/>
      <c r="P2715" s="70"/>
      <c r="Q2715" s="70"/>
      <c r="R2715" s="70"/>
      <c r="S2715" s="70"/>
      <c r="T2715" s="70"/>
      <c r="U2715" s="70"/>
      <c r="V2715" s="70"/>
      <c r="W2715" s="70"/>
      <c r="X2715" s="70"/>
      <c r="Y2715" s="70"/>
      <c r="Z2715" s="70"/>
      <c r="AA2715" s="70"/>
      <c r="AB2715" s="70"/>
      <c r="AC2715" s="70"/>
      <c r="AD2715" s="70"/>
      <c r="AE2715" s="70"/>
      <c r="AF2715" s="70"/>
      <c r="AG2715" s="70"/>
      <c r="AH2715" s="70"/>
      <c r="AI2715" s="70"/>
      <c r="AJ2715" s="70"/>
      <c r="AK2715" s="70"/>
      <c r="AL2715" s="70"/>
      <c r="AM2715" s="70"/>
      <c r="AN2715" s="70"/>
      <c r="AO2715" s="70"/>
      <c r="AP2715" s="70"/>
      <c r="AQ2715" s="70"/>
      <c r="AR2715" s="70"/>
      <c r="AS2715" s="70"/>
      <c r="AT2715" s="70"/>
      <c r="AU2715" s="70"/>
      <c r="AV2715" s="70"/>
      <c r="AW2715" s="70"/>
      <c r="AX2715" s="70"/>
      <c r="AY2715" s="70"/>
      <c r="AZ2715" s="70"/>
      <c r="BA2715" s="70"/>
      <c r="BB2715" s="70"/>
      <c r="BC2715" s="70"/>
      <c r="BD2715" s="70"/>
      <c r="BE2715" s="70"/>
      <c r="BF2715" s="70"/>
      <c r="BG2715" s="70"/>
      <c r="BH2715" s="70"/>
      <c r="BI2715" s="70"/>
      <c r="BJ2715" s="70"/>
      <c r="BK2715" s="70"/>
      <c r="BL2715" s="70"/>
      <c r="BM2715" s="70"/>
      <c r="BN2715" s="70"/>
      <c r="BO2715" s="70"/>
      <c r="BP2715" s="70"/>
      <c r="BQ2715" s="70"/>
      <c r="BR2715" s="70"/>
      <c r="BS2715" s="70"/>
      <c r="BT2715" s="70"/>
      <c r="BU2715" s="70"/>
      <c r="BV2715" s="70"/>
      <c r="BW2715" s="70"/>
      <c r="BX2715" s="70"/>
      <c r="BY2715" s="70"/>
      <c r="BZ2715" s="70"/>
      <c r="CA2715" s="70"/>
      <c r="CB2715" s="70"/>
      <c r="CC2715" s="70"/>
      <c r="CD2715" s="70"/>
      <c r="CE2715" s="70"/>
      <c r="CF2715" s="70"/>
      <c r="CG2715" s="70"/>
      <c r="CH2715" s="70"/>
      <c r="CI2715" s="70"/>
      <c r="CJ2715" s="70"/>
      <c r="CK2715" s="70"/>
      <c r="CL2715" s="70"/>
      <c r="CM2715" s="70"/>
      <c r="CN2715" s="70"/>
      <c r="CO2715" s="70"/>
      <c r="CP2715" s="70"/>
      <c r="CQ2715" s="70"/>
      <c r="CR2715" s="70"/>
      <c r="CS2715" s="70"/>
      <c r="CT2715" s="70"/>
      <c r="CU2715" s="70"/>
      <c r="CV2715" s="70"/>
      <c r="CW2715" s="70"/>
      <c r="CX2715" s="70"/>
      <c r="CY2715" s="70"/>
      <c r="CZ2715" s="70"/>
      <c r="DA2715" s="70"/>
      <c r="DB2715" s="70"/>
      <c r="DC2715" s="70"/>
      <c r="DD2715" s="70"/>
      <c r="DE2715" s="70"/>
      <c r="DF2715" s="70"/>
      <c r="DG2715" s="70"/>
      <c r="DH2715" s="70"/>
      <c r="DI2715" s="70"/>
      <c r="DJ2715" s="70"/>
      <c r="DK2715" s="70"/>
      <c r="DL2715" s="70"/>
      <c r="DM2715" s="70"/>
      <c r="DN2715" s="70"/>
      <c r="DO2715" s="70"/>
      <c r="DP2715" s="70"/>
      <c r="DQ2715" s="70"/>
      <c r="DR2715" s="70"/>
      <c r="DS2715" s="70"/>
      <c r="DT2715" s="70"/>
      <c r="DU2715" s="70"/>
      <c r="DV2715" s="70"/>
      <c r="DW2715" s="70"/>
      <c r="DX2715" s="70"/>
      <c r="DY2715" s="70"/>
      <c r="DZ2715" s="70"/>
      <c r="EA2715" s="70"/>
      <c r="EB2715" s="70"/>
      <c r="EC2715" s="70"/>
      <c r="ED2715" s="70"/>
      <c r="EE2715" s="70"/>
      <c r="EF2715" s="70"/>
      <c r="EG2715" s="70"/>
      <c r="EH2715" s="70"/>
      <c r="EI2715" s="70"/>
      <c r="EJ2715" s="70"/>
      <c r="EK2715" s="70"/>
      <c r="EL2715" s="70"/>
      <c r="EM2715" s="70"/>
      <c r="EN2715" s="70"/>
      <c r="EO2715" s="70"/>
      <c r="EP2715" s="70"/>
      <c r="EQ2715" s="70"/>
      <c r="ER2715" s="70"/>
      <c r="ES2715" s="70"/>
      <c r="ET2715" s="70"/>
      <c r="EU2715" s="70"/>
      <c r="EV2715" s="70"/>
      <c r="EW2715" s="70"/>
      <c r="EX2715" s="70"/>
      <c r="EY2715" s="70"/>
      <c r="EZ2715" s="70"/>
      <c r="FA2715" s="70"/>
      <c r="FB2715" s="70"/>
      <c r="FC2715" s="70"/>
      <c r="FD2715" s="70"/>
      <c r="FE2715" s="70"/>
      <c r="FF2715" s="70"/>
      <c r="FG2715" s="70"/>
      <c r="FH2715" s="70"/>
      <c r="FI2715" s="70"/>
      <c r="FJ2715" s="70"/>
      <c r="FK2715" s="70"/>
      <c r="FL2715" s="70"/>
      <c r="FM2715" s="70"/>
      <c r="FN2715" s="70"/>
      <c r="FO2715" s="70"/>
      <c r="FP2715" s="70"/>
      <c r="FQ2715" s="70"/>
      <c r="FR2715" s="70"/>
      <c r="FS2715" s="70"/>
      <c r="FT2715" s="70"/>
      <c r="FU2715" s="70"/>
      <c r="FV2715" s="70"/>
      <c r="FW2715" s="70"/>
      <c r="FX2715" s="70"/>
      <c r="FY2715" s="70"/>
      <c r="FZ2715" s="70"/>
      <c r="GA2715" s="70"/>
      <c r="GB2715" s="70"/>
      <c r="GC2715" s="70"/>
      <c r="GD2715" s="70"/>
      <c r="GE2715" s="70"/>
      <c r="GF2715" s="70"/>
      <c r="GG2715" s="70"/>
      <c r="GH2715" s="70"/>
      <c r="GI2715" s="70"/>
      <c r="GJ2715" s="70"/>
      <c r="GK2715" s="70"/>
      <c r="GL2715" s="70"/>
      <c r="GM2715" s="70"/>
      <c r="GN2715" s="70"/>
      <c r="GO2715" s="70"/>
      <c r="GP2715" s="70"/>
      <c r="GQ2715" s="70"/>
      <c r="GR2715" s="70"/>
      <c r="GS2715" s="70"/>
      <c r="GT2715" s="70"/>
      <c r="GU2715" s="70"/>
      <c r="GV2715" s="70"/>
      <c r="GW2715" s="70"/>
      <c r="GX2715" s="70"/>
      <c r="GY2715" s="70"/>
      <c r="GZ2715" s="70"/>
      <c r="HA2715" s="70"/>
      <c r="HB2715" s="70"/>
      <c r="HC2715" s="70"/>
      <c r="HD2715" s="70"/>
      <c r="HE2715" s="70"/>
      <c r="HF2715" s="70"/>
      <c r="HG2715" s="70"/>
      <c r="HH2715" s="70"/>
      <c r="HI2715" s="70"/>
      <c r="HJ2715" s="70"/>
      <c r="HK2715" s="70"/>
      <c r="HL2715" s="70"/>
      <c r="HM2715" s="70"/>
      <c r="HN2715" s="70"/>
      <c r="HO2715" s="70"/>
      <c r="HP2715" s="70"/>
      <c r="HQ2715" s="70"/>
      <c r="HR2715" s="70"/>
      <c r="HS2715" s="70"/>
      <c r="HT2715" s="70"/>
      <c r="HU2715" s="70"/>
      <c r="HV2715" s="70"/>
      <c r="HW2715" s="70"/>
      <c r="HX2715" s="70"/>
      <c r="HY2715" s="70"/>
    </row>
    <row r="2716" s="8" customFormat="1" customHeight="1" spans="1:233">
      <c r="A2716" s="19">
        <v>2713</v>
      </c>
      <c r="B2716" s="19" t="s">
        <v>3346</v>
      </c>
      <c r="C2716" s="19" t="s">
        <v>3733</v>
      </c>
      <c r="D2716" s="19" t="s">
        <v>3734</v>
      </c>
      <c r="E2716" s="19" t="s">
        <v>3455</v>
      </c>
      <c r="F2716" s="19">
        <v>9</v>
      </c>
      <c r="G2716" s="19">
        <v>190</v>
      </c>
      <c r="H2716" s="48">
        <f t="shared" si="41"/>
        <v>1710</v>
      </c>
      <c r="I2716" s="21"/>
      <c r="J2716" s="70"/>
      <c r="K2716" s="70"/>
      <c r="L2716" s="70"/>
      <c r="M2716" s="70"/>
      <c r="N2716" s="70"/>
      <c r="O2716" s="70"/>
      <c r="P2716" s="70"/>
      <c r="Q2716" s="70"/>
      <c r="R2716" s="70"/>
      <c r="S2716" s="70"/>
      <c r="T2716" s="70"/>
      <c r="U2716" s="70"/>
      <c r="V2716" s="70"/>
      <c r="W2716" s="70"/>
      <c r="X2716" s="70"/>
      <c r="Y2716" s="70"/>
      <c r="Z2716" s="70"/>
      <c r="AA2716" s="70"/>
      <c r="AB2716" s="70"/>
      <c r="AC2716" s="70"/>
      <c r="AD2716" s="70"/>
      <c r="AE2716" s="70"/>
      <c r="AF2716" s="70"/>
      <c r="AG2716" s="70"/>
      <c r="AH2716" s="70"/>
      <c r="AI2716" s="70"/>
      <c r="AJ2716" s="70"/>
      <c r="AK2716" s="70"/>
      <c r="AL2716" s="70"/>
      <c r="AM2716" s="70"/>
      <c r="AN2716" s="70"/>
      <c r="AO2716" s="70"/>
      <c r="AP2716" s="70"/>
      <c r="AQ2716" s="70"/>
      <c r="AR2716" s="70"/>
      <c r="AS2716" s="70"/>
      <c r="AT2716" s="70"/>
      <c r="AU2716" s="70"/>
      <c r="AV2716" s="70"/>
      <c r="AW2716" s="70"/>
      <c r="AX2716" s="70"/>
      <c r="AY2716" s="70"/>
      <c r="AZ2716" s="70"/>
      <c r="BA2716" s="70"/>
      <c r="BB2716" s="70"/>
      <c r="BC2716" s="70"/>
      <c r="BD2716" s="70"/>
      <c r="BE2716" s="70"/>
      <c r="BF2716" s="70"/>
      <c r="BG2716" s="70"/>
      <c r="BH2716" s="70"/>
      <c r="BI2716" s="70"/>
      <c r="BJ2716" s="70"/>
      <c r="BK2716" s="70"/>
      <c r="BL2716" s="70"/>
      <c r="BM2716" s="70"/>
      <c r="BN2716" s="70"/>
      <c r="BO2716" s="70"/>
      <c r="BP2716" s="70"/>
      <c r="BQ2716" s="70"/>
      <c r="BR2716" s="70"/>
      <c r="BS2716" s="70"/>
      <c r="BT2716" s="70"/>
      <c r="BU2716" s="70"/>
      <c r="BV2716" s="70"/>
      <c r="BW2716" s="70"/>
      <c r="BX2716" s="70"/>
      <c r="BY2716" s="70"/>
      <c r="BZ2716" s="70"/>
      <c r="CA2716" s="70"/>
      <c r="CB2716" s="70"/>
      <c r="CC2716" s="70"/>
      <c r="CD2716" s="70"/>
      <c r="CE2716" s="70"/>
      <c r="CF2716" s="70"/>
      <c r="CG2716" s="70"/>
      <c r="CH2716" s="70"/>
      <c r="CI2716" s="70"/>
      <c r="CJ2716" s="70"/>
      <c r="CK2716" s="70"/>
      <c r="CL2716" s="70"/>
      <c r="CM2716" s="70"/>
      <c r="CN2716" s="70"/>
      <c r="CO2716" s="70"/>
      <c r="CP2716" s="70"/>
      <c r="CQ2716" s="70"/>
      <c r="CR2716" s="70"/>
      <c r="CS2716" s="70"/>
      <c r="CT2716" s="70"/>
      <c r="CU2716" s="70"/>
      <c r="CV2716" s="70"/>
      <c r="CW2716" s="70"/>
      <c r="CX2716" s="70"/>
      <c r="CY2716" s="70"/>
      <c r="CZ2716" s="70"/>
      <c r="DA2716" s="70"/>
      <c r="DB2716" s="70"/>
      <c r="DC2716" s="70"/>
      <c r="DD2716" s="70"/>
      <c r="DE2716" s="70"/>
      <c r="DF2716" s="70"/>
      <c r="DG2716" s="70"/>
      <c r="DH2716" s="70"/>
      <c r="DI2716" s="70"/>
      <c r="DJ2716" s="70"/>
      <c r="DK2716" s="70"/>
      <c r="DL2716" s="70"/>
      <c r="DM2716" s="70"/>
      <c r="DN2716" s="70"/>
      <c r="DO2716" s="70"/>
      <c r="DP2716" s="70"/>
      <c r="DQ2716" s="70"/>
      <c r="DR2716" s="70"/>
      <c r="DS2716" s="70"/>
      <c r="DT2716" s="70"/>
      <c r="DU2716" s="70"/>
      <c r="DV2716" s="70"/>
      <c r="DW2716" s="70"/>
      <c r="DX2716" s="70"/>
      <c r="DY2716" s="70"/>
      <c r="DZ2716" s="70"/>
      <c r="EA2716" s="70"/>
      <c r="EB2716" s="70"/>
      <c r="EC2716" s="70"/>
      <c r="ED2716" s="70"/>
      <c r="EE2716" s="70"/>
      <c r="EF2716" s="70"/>
      <c r="EG2716" s="70"/>
      <c r="EH2716" s="70"/>
      <c r="EI2716" s="70"/>
      <c r="EJ2716" s="70"/>
      <c r="EK2716" s="70"/>
      <c r="EL2716" s="70"/>
      <c r="EM2716" s="70"/>
      <c r="EN2716" s="70"/>
      <c r="EO2716" s="70"/>
      <c r="EP2716" s="70"/>
      <c r="EQ2716" s="70"/>
      <c r="ER2716" s="70"/>
      <c r="ES2716" s="70"/>
      <c r="ET2716" s="70"/>
      <c r="EU2716" s="70"/>
      <c r="EV2716" s="70"/>
      <c r="EW2716" s="70"/>
      <c r="EX2716" s="70"/>
      <c r="EY2716" s="70"/>
      <c r="EZ2716" s="70"/>
      <c r="FA2716" s="70"/>
      <c r="FB2716" s="70"/>
      <c r="FC2716" s="70"/>
      <c r="FD2716" s="70"/>
      <c r="FE2716" s="70"/>
      <c r="FF2716" s="70"/>
      <c r="FG2716" s="70"/>
      <c r="FH2716" s="70"/>
      <c r="FI2716" s="70"/>
      <c r="FJ2716" s="70"/>
      <c r="FK2716" s="70"/>
      <c r="FL2716" s="70"/>
      <c r="FM2716" s="70"/>
      <c r="FN2716" s="70"/>
      <c r="FO2716" s="70"/>
      <c r="FP2716" s="70"/>
      <c r="FQ2716" s="70"/>
      <c r="FR2716" s="70"/>
      <c r="FS2716" s="70"/>
      <c r="FT2716" s="70"/>
      <c r="FU2716" s="70"/>
      <c r="FV2716" s="70"/>
      <c r="FW2716" s="70"/>
      <c r="FX2716" s="70"/>
      <c r="FY2716" s="70"/>
      <c r="FZ2716" s="70"/>
      <c r="GA2716" s="70"/>
      <c r="GB2716" s="70"/>
      <c r="GC2716" s="70"/>
      <c r="GD2716" s="70"/>
      <c r="GE2716" s="70"/>
      <c r="GF2716" s="70"/>
      <c r="GG2716" s="70"/>
      <c r="GH2716" s="70"/>
      <c r="GI2716" s="70"/>
      <c r="GJ2716" s="70"/>
      <c r="GK2716" s="70"/>
      <c r="GL2716" s="70"/>
      <c r="GM2716" s="70"/>
      <c r="GN2716" s="70"/>
      <c r="GO2716" s="70"/>
      <c r="GP2716" s="70"/>
      <c r="GQ2716" s="70"/>
      <c r="GR2716" s="70"/>
      <c r="GS2716" s="70"/>
      <c r="GT2716" s="70"/>
      <c r="GU2716" s="70"/>
      <c r="GV2716" s="70"/>
      <c r="GW2716" s="70"/>
      <c r="GX2716" s="70"/>
      <c r="GY2716" s="70"/>
      <c r="GZ2716" s="70"/>
      <c r="HA2716" s="70"/>
      <c r="HB2716" s="70"/>
      <c r="HC2716" s="70"/>
      <c r="HD2716" s="70"/>
      <c r="HE2716" s="70"/>
      <c r="HF2716" s="70"/>
      <c r="HG2716" s="70"/>
      <c r="HH2716" s="70"/>
      <c r="HI2716" s="70"/>
      <c r="HJ2716" s="70"/>
      <c r="HK2716" s="70"/>
      <c r="HL2716" s="70"/>
      <c r="HM2716" s="70"/>
      <c r="HN2716" s="70"/>
      <c r="HO2716" s="70"/>
      <c r="HP2716" s="70"/>
      <c r="HQ2716" s="70"/>
      <c r="HR2716" s="70"/>
      <c r="HS2716" s="70"/>
      <c r="HT2716" s="70"/>
      <c r="HU2716" s="70"/>
      <c r="HV2716" s="70"/>
      <c r="HW2716" s="70"/>
      <c r="HX2716" s="70"/>
      <c r="HY2716" s="70"/>
    </row>
    <row r="2717" s="8" customFormat="1" customHeight="1" spans="1:233">
      <c r="A2717" s="19">
        <v>2714</v>
      </c>
      <c r="B2717" s="19" t="s">
        <v>3346</v>
      </c>
      <c r="C2717" s="19" t="s">
        <v>3733</v>
      </c>
      <c r="D2717" s="19" t="s">
        <v>3735</v>
      </c>
      <c r="E2717" s="19" t="s">
        <v>3529</v>
      </c>
      <c r="F2717" s="19">
        <v>4</v>
      </c>
      <c r="G2717" s="19">
        <v>190</v>
      </c>
      <c r="H2717" s="48">
        <f t="shared" si="41"/>
        <v>760</v>
      </c>
      <c r="I2717" s="21"/>
      <c r="J2717" s="70"/>
      <c r="K2717" s="70"/>
      <c r="L2717" s="70"/>
      <c r="M2717" s="70"/>
      <c r="N2717" s="70"/>
      <c r="O2717" s="70"/>
      <c r="P2717" s="70"/>
      <c r="Q2717" s="70"/>
      <c r="R2717" s="70"/>
      <c r="S2717" s="70"/>
      <c r="T2717" s="70"/>
      <c r="U2717" s="70"/>
      <c r="V2717" s="70"/>
      <c r="W2717" s="70"/>
      <c r="X2717" s="70"/>
      <c r="Y2717" s="70"/>
      <c r="Z2717" s="70"/>
      <c r="AA2717" s="70"/>
      <c r="AB2717" s="70"/>
      <c r="AC2717" s="70"/>
      <c r="AD2717" s="70"/>
      <c r="AE2717" s="70"/>
      <c r="AF2717" s="70"/>
      <c r="AG2717" s="70"/>
      <c r="AH2717" s="70"/>
      <c r="AI2717" s="70"/>
      <c r="AJ2717" s="70"/>
      <c r="AK2717" s="70"/>
      <c r="AL2717" s="70"/>
      <c r="AM2717" s="70"/>
      <c r="AN2717" s="70"/>
      <c r="AO2717" s="70"/>
      <c r="AP2717" s="70"/>
      <c r="AQ2717" s="70"/>
      <c r="AR2717" s="70"/>
      <c r="AS2717" s="70"/>
      <c r="AT2717" s="70"/>
      <c r="AU2717" s="70"/>
      <c r="AV2717" s="70"/>
      <c r="AW2717" s="70"/>
      <c r="AX2717" s="70"/>
      <c r="AY2717" s="70"/>
      <c r="AZ2717" s="70"/>
      <c r="BA2717" s="70"/>
      <c r="BB2717" s="70"/>
      <c r="BC2717" s="70"/>
      <c r="BD2717" s="70"/>
      <c r="BE2717" s="70"/>
      <c r="BF2717" s="70"/>
      <c r="BG2717" s="70"/>
      <c r="BH2717" s="70"/>
      <c r="BI2717" s="70"/>
      <c r="BJ2717" s="70"/>
      <c r="BK2717" s="70"/>
      <c r="BL2717" s="70"/>
      <c r="BM2717" s="70"/>
      <c r="BN2717" s="70"/>
      <c r="BO2717" s="70"/>
      <c r="BP2717" s="70"/>
      <c r="BQ2717" s="70"/>
      <c r="BR2717" s="70"/>
      <c r="BS2717" s="70"/>
      <c r="BT2717" s="70"/>
      <c r="BU2717" s="70"/>
      <c r="BV2717" s="70"/>
      <c r="BW2717" s="70"/>
      <c r="BX2717" s="70"/>
      <c r="BY2717" s="70"/>
      <c r="BZ2717" s="70"/>
      <c r="CA2717" s="70"/>
      <c r="CB2717" s="70"/>
      <c r="CC2717" s="70"/>
      <c r="CD2717" s="70"/>
      <c r="CE2717" s="70"/>
      <c r="CF2717" s="70"/>
      <c r="CG2717" s="70"/>
      <c r="CH2717" s="70"/>
      <c r="CI2717" s="70"/>
      <c r="CJ2717" s="70"/>
      <c r="CK2717" s="70"/>
      <c r="CL2717" s="70"/>
      <c r="CM2717" s="70"/>
      <c r="CN2717" s="70"/>
      <c r="CO2717" s="70"/>
      <c r="CP2717" s="70"/>
      <c r="CQ2717" s="70"/>
      <c r="CR2717" s="70"/>
      <c r="CS2717" s="70"/>
      <c r="CT2717" s="70"/>
      <c r="CU2717" s="70"/>
      <c r="CV2717" s="70"/>
      <c r="CW2717" s="70"/>
      <c r="CX2717" s="70"/>
      <c r="CY2717" s="70"/>
      <c r="CZ2717" s="70"/>
      <c r="DA2717" s="70"/>
      <c r="DB2717" s="70"/>
      <c r="DC2717" s="70"/>
      <c r="DD2717" s="70"/>
      <c r="DE2717" s="70"/>
      <c r="DF2717" s="70"/>
      <c r="DG2717" s="70"/>
      <c r="DH2717" s="70"/>
      <c r="DI2717" s="70"/>
      <c r="DJ2717" s="70"/>
      <c r="DK2717" s="70"/>
      <c r="DL2717" s="70"/>
      <c r="DM2717" s="70"/>
      <c r="DN2717" s="70"/>
      <c r="DO2717" s="70"/>
      <c r="DP2717" s="70"/>
      <c r="DQ2717" s="70"/>
      <c r="DR2717" s="70"/>
      <c r="DS2717" s="70"/>
      <c r="DT2717" s="70"/>
      <c r="DU2717" s="70"/>
      <c r="DV2717" s="70"/>
      <c r="DW2717" s="70"/>
      <c r="DX2717" s="70"/>
      <c r="DY2717" s="70"/>
      <c r="DZ2717" s="70"/>
      <c r="EA2717" s="70"/>
      <c r="EB2717" s="70"/>
      <c r="EC2717" s="70"/>
      <c r="ED2717" s="70"/>
      <c r="EE2717" s="70"/>
      <c r="EF2717" s="70"/>
      <c r="EG2717" s="70"/>
      <c r="EH2717" s="70"/>
      <c r="EI2717" s="70"/>
      <c r="EJ2717" s="70"/>
      <c r="EK2717" s="70"/>
      <c r="EL2717" s="70"/>
      <c r="EM2717" s="70"/>
      <c r="EN2717" s="70"/>
      <c r="EO2717" s="70"/>
      <c r="EP2717" s="70"/>
      <c r="EQ2717" s="70"/>
      <c r="ER2717" s="70"/>
      <c r="ES2717" s="70"/>
      <c r="ET2717" s="70"/>
      <c r="EU2717" s="70"/>
      <c r="EV2717" s="70"/>
      <c r="EW2717" s="70"/>
      <c r="EX2717" s="70"/>
      <c r="EY2717" s="70"/>
      <c r="EZ2717" s="70"/>
      <c r="FA2717" s="70"/>
      <c r="FB2717" s="70"/>
      <c r="FC2717" s="70"/>
      <c r="FD2717" s="70"/>
      <c r="FE2717" s="70"/>
      <c r="FF2717" s="70"/>
      <c r="FG2717" s="70"/>
      <c r="FH2717" s="70"/>
      <c r="FI2717" s="70"/>
      <c r="FJ2717" s="70"/>
      <c r="FK2717" s="70"/>
      <c r="FL2717" s="70"/>
      <c r="FM2717" s="70"/>
      <c r="FN2717" s="70"/>
      <c r="FO2717" s="70"/>
      <c r="FP2717" s="70"/>
      <c r="FQ2717" s="70"/>
      <c r="FR2717" s="70"/>
      <c r="FS2717" s="70"/>
      <c r="FT2717" s="70"/>
      <c r="FU2717" s="70"/>
      <c r="FV2717" s="70"/>
      <c r="FW2717" s="70"/>
      <c r="FX2717" s="70"/>
      <c r="FY2717" s="70"/>
      <c r="FZ2717" s="70"/>
      <c r="GA2717" s="70"/>
      <c r="GB2717" s="70"/>
      <c r="GC2717" s="70"/>
      <c r="GD2717" s="70"/>
      <c r="GE2717" s="70"/>
      <c r="GF2717" s="70"/>
      <c r="GG2717" s="70"/>
      <c r="GH2717" s="70"/>
      <c r="GI2717" s="70"/>
      <c r="GJ2717" s="70"/>
      <c r="GK2717" s="70"/>
      <c r="GL2717" s="70"/>
      <c r="GM2717" s="70"/>
      <c r="GN2717" s="70"/>
      <c r="GO2717" s="70"/>
      <c r="GP2717" s="70"/>
      <c r="GQ2717" s="70"/>
      <c r="GR2717" s="70"/>
      <c r="GS2717" s="70"/>
      <c r="GT2717" s="70"/>
      <c r="GU2717" s="70"/>
      <c r="GV2717" s="70"/>
      <c r="GW2717" s="70"/>
      <c r="GX2717" s="70"/>
      <c r="GY2717" s="70"/>
      <c r="GZ2717" s="70"/>
      <c r="HA2717" s="70"/>
      <c r="HB2717" s="70"/>
      <c r="HC2717" s="70"/>
      <c r="HD2717" s="70"/>
      <c r="HE2717" s="70"/>
      <c r="HF2717" s="70"/>
      <c r="HG2717" s="70"/>
      <c r="HH2717" s="70"/>
      <c r="HI2717" s="70"/>
      <c r="HJ2717" s="70"/>
      <c r="HK2717" s="70"/>
      <c r="HL2717" s="70"/>
      <c r="HM2717" s="70"/>
      <c r="HN2717" s="70"/>
      <c r="HO2717" s="70"/>
      <c r="HP2717" s="70"/>
      <c r="HQ2717" s="70"/>
      <c r="HR2717" s="70"/>
      <c r="HS2717" s="70"/>
      <c r="HT2717" s="70"/>
      <c r="HU2717" s="70"/>
      <c r="HV2717" s="70"/>
      <c r="HW2717" s="70"/>
      <c r="HX2717" s="70"/>
      <c r="HY2717" s="70"/>
    </row>
    <row r="2718" s="2" customFormat="1" customHeight="1" spans="1:233">
      <c r="A2718" s="19">
        <v>2715</v>
      </c>
      <c r="B2718" s="19" t="s">
        <v>3736</v>
      </c>
      <c r="C2718" s="19" t="s">
        <v>3737</v>
      </c>
      <c r="D2718" s="32" t="s">
        <v>3738</v>
      </c>
      <c r="E2718" s="48" t="s">
        <v>3739</v>
      </c>
      <c r="F2718" s="34">
        <v>3.4</v>
      </c>
      <c r="G2718" s="19">
        <v>190</v>
      </c>
      <c r="H2718" s="28">
        <f t="shared" ref="H2718:H2781" si="42">F2718*190</f>
        <v>646</v>
      </c>
      <c r="I2718" s="21"/>
      <c r="J2718" s="21"/>
      <c r="K2718" s="21"/>
      <c r="L2718" s="21"/>
      <c r="M2718" s="21"/>
      <c r="N2718" s="21"/>
      <c r="O2718" s="21"/>
      <c r="P2718" s="21"/>
      <c r="Q2718" s="21"/>
      <c r="R2718" s="21"/>
      <c r="S2718" s="21"/>
      <c r="T2718" s="21"/>
      <c r="U2718" s="21"/>
      <c r="V2718" s="21"/>
      <c r="W2718" s="21"/>
      <c r="X2718" s="21"/>
      <c r="Y2718" s="21"/>
      <c r="Z2718" s="21"/>
      <c r="AA2718" s="21"/>
      <c r="AB2718" s="21"/>
      <c r="AC2718" s="21"/>
      <c r="AD2718" s="21"/>
      <c r="AE2718" s="21"/>
      <c r="AF2718" s="21"/>
      <c r="AG2718" s="21"/>
      <c r="AH2718" s="21"/>
      <c r="AI2718" s="21"/>
      <c r="AJ2718" s="21"/>
      <c r="AK2718" s="21"/>
      <c r="AL2718" s="21"/>
      <c r="AM2718" s="21"/>
      <c r="AN2718" s="21"/>
      <c r="AO2718" s="21"/>
      <c r="AP2718" s="21"/>
      <c r="AQ2718" s="21"/>
      <c r="AR2718" s="21"/>
      <c r="AS2718" s="21"/>
      <c r="AT2718" s="21"/>
      <c r="AU2718" s="21"/>
      <c r="AV2718" s="21"/>
      <c r="AW2718" s="21"/>
      <c r="AX2718" s="21"/>
      <c r="AY2718" s="21"/>
      <c r="AZ2718" s="21"/>
      <c r="BA2718" s="21"/>
      <c r="BB2718" s="21"/>
      <c r="BC2718" s="21"/>
      <c r="BD2718" s="21"/>
      <c r="BE2718" s="21"/>
      <c r="BF2718" s="21"/>
      <c r="BG2718" s="21"/>
      <c r="BH2718" s="21"/>
      <c r="BI2718" s="21"/>
      <c r="BJ2718" s="21"/>
      <c r="BK2718" s="21"/>
      <c r="BL2718" s="21"/>
      <c r="BM2718" s="21"/>
      <c r="BN2718" s="21"/>
      <c r="BO2718" s="21"/>
      <c r="BP2718" s="21"/>
      <c r="BQ2718" s="21"/>
      <c r="BR2718" s="21"/>
      <c r="BS2718" s="21"/>
      <c r="BT2718" s="21"/>
      <c r="BU2718" s="21"/>
      <c r="BV2718" s="21"/>
      <c r="BW2718" s="21"/>
      <c r="BX2718" s="21"/>
      <c r="BY2718" s="21"/>
      <c r="BZ2718" s="21"/>
      <c r="CA2718" s="21"/>
      <c r="CB2718" s="21"/>
      <c r="CC2718" s="21"/>
      <c r="CD2718" s="21"/>
      <c r="CE2718" s="21"/>
      <c r="CF2718" s="21"/>
      <c r="CG2718" s="21"/>
      <c r="CH2718" s="21"/>
      <c r="CI2718" s="21"/>
      <c r="CJ2718" s="21"/>
      <c r="CK2718" s="21"/>
      <c r="CL2718" s="21"/>
      <c r="CM2718" s="21"/>
      <c r="CN2718" s="21"/>
      <c r="CO2718" s="21"/>
      <c r="CP2718" s="21"/>
      <c r="CQ2718" s="21"/>
      <c r="CR2718" s="21"/>
      <c r="CS2718" s="21"/>
      <c r="CT2718" s="21"/>
      <c r="CU2718" s="21"/>
      <c r="CV2718" s="21"/>
      <c r="CW2718" s="21"/>
      <c r="CX2718" s="21"/>
      <c r="CY2718" s="21"/>
      <c r="CZ2718" s="21"/>
      <c r="DA2718" s="21"/>
      <c r="DB2718" s="21"/>
      <c r="DC2718" s="21"/>
      <c r="DD2718" s="21"/>
      <c r="DE2718" s="21"/>
      <c r="DF2718" s="21"/>
      <c r="DG2718" s="21"/>
      <c r="DH2718" s="21"/>
      <c r="DI2718" s="21"/>
      <c r="DJ2718" s="21"/>
      <c r="DK2718" s="21"/>
      <c r="DL2718" s="21"/>
      <c r="DM2718" s="21"/>
      <c r="DN2718" s="21"/>
      <c r="DO2718" s="21"/>
      <c r="DP2718" s="21"/>
      <c r="DQ2718" s="21"/>
      <c r="DR2718" s="21"/>
      <c r="DS2718" s="21"/>
      <c r="DT2718" s="21"/>
      <c r="DU2718" s="21"/>
      <c r="DV2718" s="21"/>
      <c r="DW2718" s="21"/>
      <c r="DX2718" s="21"/>
      <c r="DY2718" s="21"/>
      <c r="DZ2718" s="21"/>
      <c r="EA2718" s="21"/>
      <c r="EB2718" s="21"/>
      <c r="EC2718" s="21"/>
      <c r="ED2718" s="21"/>
      <c r="EE2718" s="21"/>
      <c r="EF2718" s="21"/>
      <c r="EG2718" s="21"/>
      <c r="EH2718" s="21"/>
      <c r="EI2718" s="21"/>
      <c r="EJ2718" s="21"/>
      <c r="EK2718" s="21"/>
      <c r="EL2718" s="21"/>
      <c r="EM2718" s="21"/>
      <c r="EN2718" s="21"/>
      <c r="EO2718" s="21"/>
      <c r="EP2718" s="21"/>
      <c r="EQ2718" s="21"/>
      <c r="ER2718" s="21"/>
      <c r="ES2718" s="21"/>
      <c r="ET2718" s="21"/>
      <c r="EU2718" s="21"/>
      <c r="EV2718" s="21"/>
      <c r="EW2718" s="21"/>
      <c r="EX2718" s="21"/>
      <c r="EY2718" s="21"/>
      <c r="EZ2718" s="21"/>
      <c r="FA2718" s="21"/>
      <c r="FB2718" s="21"/>
      <c r="FC2718" s="21"/>
      <c r="FD2718" s="21"/>
      <c r="FE2718" s="21"/>
      <c r="FF2718" s="21"/>
      <c r="FG2718" s="21"/>
      <c r="FH2718" s="21"/>
      <c r="FI2718" s="21"/>
      <c r="FJ2718" s="21"/>
      <c r="FK2718" s="21"/>
      <c r="FL2718" s="21"/>
      <c r="FM2718" s="21"/>
      <c r="FN2718" s="21"/>
      <c r="FO2718" s="21"/>
      <c r="FP2718" s="21"/>
      <c r="FQ2718" s="21"/>
      <c r="FR2718" s="21"/>
      <c r="FS2718" s="21"/>
      <c r="FT2718" s="21"/>
      <c r="FU2718" s="21"/>
      <c r="FV2718" s="21"/>
      <c r="FW2718" s="21"/>
      <c r="FX2718" s="21"/>
      <c r="FY2718" s="21"/>
      <c r="FZ2718" s="21"/>
      <c r="GA2718" s="21"/>
      <c r="GB2718" s="21"/>
      <c r="GC2718" s="21"/>
      <c r="GD2718" s="21"/>
      <c r="GE2718" s="21"/>
      <c r="GF2718" s="21"/>
      <c r="GG2718" s="21"/>
      <c r="GH2718" s="21"/>
      <c r="GI2718" s="21"/>
      <c r="GJ2718" s="21"/>
      <c r="GK2718" s="21"/>
      <c r="GL2718" s="21"/>
      <c r="GM2718" s="21"/>
      <c r="GN2718" s="21"/>
      <c r="GO2718" s="21"/>
      <c r="GP2718" s="21"/>
      <c r="GQ2718" s="21"/>
      <c r="GR2718" s="21"/>
      <c r="GS2718" s="21"/>
      <c r="GT2718" s="21"/>
      <c r="GU2718" s="21"/>
      <c r="GV2718" s="21"/>
      <c r="GW2718" s="21"/>
      <c r="GX2718" s="21"/>
      <c r="GY2718" s="21"/>
      <c r="GZ2718" s="21"/>
      <c r="HA2718" s="21"/>
      <c r="HB2718" s="21"/>
      <c r="HC2718" s="21"/>
      <c r="HD2718" s="21"/>
      <c r="HE2718" s="21"/>
      <c r="HF2718" s="21"/>
      <c r="HG2718" s="21"/>
      <c r="HH2718" s="21"/>
      <c r="HI2718" s="21"/>
      <c r="HJ2718" s="21"/>
      <c r="HK2718" s="21"/>
      <c r="HL2718" s="21"/>
      <c r="HM2718" s="21"/>
      <c r="HN2718" s="21"/>
      <c r="HO2718" s="21"/>
      <c r="HP2718" s="21"/>
      <c r="HQ2718" s="21"/>
      <c r="HR2718" s="21"/>
      <c r="HS2718" s="21"/>
      <c r="HT2718" s="21"/>
      <c r="HU2718" s="21"/>
      <c r="HV2718" s="21"/>
      <c r="HW2718" s="21"/>
      <c r="HX2718" s="21"/>
      <c r="HY2718" s="21"/>
    </row>
    <row r="2719" s="2" customFormat="1" customHeight="1" spans="1:233">
      <c r="A2719" s="19">
        <v>2716</v>
      </c>
      <c r="B2719" s="19" t="s">
        <v>3736</v>
      </c>
      <c r="C2719" s="19" t="s">
        <v>3737</v>
      </c>
      <c r="D2719" s="32" t="s">
        <v>3740</v>
      </c>
      <c r="E2719" s="48" t="s">
        <v>3741</v>
      </c>
      <c r="F2719" s="34">
        <v>4.5</v>
      </c>
      <c r="G2719" s="19">
        <v>190</v>
      </c>
      <c r="H2719" s="28">
        <f t="shared" si="42"/>
        <v>855</v>
      </c>
      <c r="I2719" s="21"/>
      <c r="J2719" s="21"/>
      <c r="K2719" s="21"/>
      <c r="L2719" s="21"/>
      <c r="M2719" s="21"/>
      <c r="N2719" s="21"/>
      <c r="O2719" s="21"/>
      <c r="P2719" s="21"/>
      <c r="Q2719" s="21"/>
      <c r="R2719" s="21"/>
      <c r="S2719" s="21"/>
      <c r="T2719" s="21"/>
      <c r="U2719" s="21"/>
      <c r="V2719" s="21"/>
      <c r="W2719" s="21"/>
      <c r="X2719" s="21"/>
      <c r="Y2719" s="21"/>
      <c r="Z2719" s="21"/>
      <c r="AA2719" s="21"/>
      <c r="AB2719" s="21"/>
      <c r="AC2719" s="21"/>
      <c r="AD2719" s="21"/>
      <c r="AE2719" s="21"/>
      <c r="AF2719" s="21"/>
      <c r="AG2719" s="21"/>
      <c r="AH2719" s="21"/>
      <c r="AI2719" s="21"/>
      <c r="AJ2719" s="21"/>
      <c r="AK2719" s="21"/>
      <c r="AL2719" s="21"/>
      <c r="AM2719" s="21"/>
      <c r="AN2719" s="21"/>
      <c r="AO2719" s="21"/>
      <c r="AP2719" s="21"/>
      <c r="AQ2719" s="21"/>
      <c r="AR2719" s="21"/>
      <c r="AS2719" s="21"/>
      <c r="AT2719" s="21"/>
      <c r="AU2719" s="21"/>
      <c r="AV2719" s="21"/>
      <c r="AW2719" s="21"/>
      <c r="AX2719" s="21"/>
      <c r="AY2719" s="21"/>
      <c r="AZ2719" s="21"/>
      <c r="BA2719" s="21"/>
      <c r="BB2719" s="21"/>
      <c r="BC2719" s="21"/>
      <c r="BD2719" s="21"/>
      <c r="BE2719" s="21"/>
      <c r="BF2719" s="21"/>
      <c r="BG2719" s="21"/>
      <c r="BH2719" s="21"/>
      <c r="BI2719" s="21"/>
      <c r="BJ2719" s="21"/>
      <c r="BK2719" s="21"/>
      <c r="BL2719" s="21"/>
      <c r="BM2719" s="21"/>
      <c r="BN2719" s="21"/>
      <c r="BO2719" s="21"/>
      <c r="BP2719" s="21"/>
      <c r="BQ2719" s="21"/>
      <c r="BR2719" s="21"/>
      <c r="BS2719" s="21"/>
      <c r="BT2719" s="21"/>
      <c r="BU2719" s="21"/>
      <c r="BV2719" s="21"/>
      <c r="BW2719" s="21"/>
      <c r="BX2719" s="21"/>
      <c r="BY2719" s="21"/>
      <c r="BZ2719" s="21"/>
      <c r="CA2719" s="21"/>
      <c r="CB2719" s="21"/>
      <c r="CC2719" s="21"/>
      <c r="CD2719" s="21"/>
      <c r="CE2719" s="21"/>
      <c r="CF2719" s="21"/>
      <c r="CG2719" s="21"/>
      <c r="CH2719" s="21"/>
      <c r="CI2719" s="21"/>
      <c r="CJ2719" s="21"/>
      <c r="CK2719" s="21"/>
      <c r="CL2719" s="21"/>
      <c r="CM2719" s="21"/>
      <c r="CN2719" s="21"/>
      <c r="CO2719" s="21"/>
      <c r="CP2719" s="21"/>
      <c r="CQ2719" s="21"/>
      <c r="CR2719" s="21"/>
      <c r="CS2719" s="21"/>
      <c r="CT2719" s="21"/>
      <c r="CU2719" s="21"/>
      <c r="CV2719" s="21"/>
      <c r="CW2719" s="21"/>
      <c r="CX2719" s="21"/>
      <c r="CY2719" s="21"/>
      <c r="CZ2719" s="21"/>
      <c r="DA2719" s="21"/>
      <c r="DB2719" s="21"/>
      <c r="DC2719" s="21"/>
      <c r="DD2719" s="21"/>
      <c r="DE2719" s="21"/>
      <c r="DF2719" s="21"/>
      <c r="DG2719" s="21"/>
      <c r="DH2719" s="21"/>
      <c r="DI2719" s="21"/>
      <c r="DJ2719" s="21"/>
      <c r="DK2719" s="21"/>
      <c r="DL2719" s="21"/>
      <c r="DM2719" s="21"/>
      <c r="DN2719" s="21"/>
      <c r="DO2719" s="21"/>
      <c r="DP2719" s="21"/>
      <c r="DQ2719" s="21"/>
      <c r="DR2719" s="21"/>
      <c r="DS2719" s="21"/>
      <c r="DT2719" s="21"/>
      <c r="DU2719" s="21"/>
      <c r="DV2719" s="21"/>
      <c r="DW2719" s="21"/>
      <c r="DX2719" s="21"/>
      <c r="DY2719" s="21"/>
      <c r="DZ2719" s="21"/>
      <c r="EA2719" s="21"/>
      <c r="EB2719" s="21"/>
      <c r="EC2719" s="21"/>
      <c r="ED2719" s="21"/>
      <c r="EE2719" s="21"/>
      <c r="EF2719" s="21"/>
      <c r="EG2719" s="21"/>
      <c r="EH2719" s="21"/>
      <c r="EI2719" s="21"/>
      <c r="EJ2719" s="21"/>
      <c r="EK2719" s="21"/>
      <c r="EL2719" s="21"/>
      <c r="EM2719" s="21"/>
      <c r="EN2719" s="21"/>
      <c r="EO2719" s="21"/>
      <c r="EP2719" s="21"/>
      <c r="EQ2719" s="21"/>
      <c r="ER2719" s="21"/>
      <c r="ES2719" s="21"/>
      <c r="ET2719" s="21"/>
      <c r="EU2719" s="21"/>
      <c r="EV2719" s="21"/>
      <c r="EW2719" s="21"/>
      <c r="EX2719" s="21"/>
      <c r="EY2719" s="21"/>
      <c r="EZ2719" s="21"/>
      <c r="FA2719" s="21"/>
      <c r="FB2719" s="21"/>
      <c r="FC2719" s="21"/>
      <c r="FD2719" s="21"/>
      <c r="FE2719" s="21"/>
      <c r="FF2719" s="21"/>
      <c r="FG2719" s="21"/>
      <c r="FH2719" s="21"/>
      <c r="FI2719" s="21"/>
      <c r="FJ2719" s="21"/>
      <c r="FK2719" s="21"/>
      <c r="FL2719" s="21"/>
      <c r="FM2719" s="21"/>
      <c r="FN2719" s="21"/>
      <c r="FO2719" s="21"/>
      <c r="FP2719" s="21"/>
      <c r="FQ2719" s="21"/>
      <c r="FR2719" s="21"/>
      <c r="FS2719" s="21"/>
      <c r="FT2719" s="21"/>
      <c r="FU2719" s="21"/>
      <c r="FV2719" s="21"/>
      <c r="FW2719" s="21"/>
      <c r="FX2719" s="21"/>
      <c r="FY2719" s="21"/>
      <c r="FZ2719" s="21"/>
      <c r="GA2719" s="21"/>
      <c r="GB2719" s="21"/>
      <c r="GC2719" s="21"/>
      <c r="GD2719" s="21"/>
      <c r="GE2719" s="21"/>
      <c r="GF2719" s="21"/>
      <c r="GG2719" s="21"/>
      <c r="GH2719" s="21"/>
      <c r="GI2719" s="21"/>
      <c r="GJ2719" s="21"/>
      <c r="GK2719" s="21"/>
      <c r="GL2719" s="21"/>
      <c r="GM2719" s="21"/>
      <c r="GN2719" s="21"/>
      <c r="GO2719" s="21"/>
      <c r="GP2719" s="21"/>
      <c r="GQ2719" s="21"/>
      <c r="GR2719" s="21"/>
      <c r="GS2719" s="21"/>
      <c r="GT2719" s="21"/>
      <c r="GU2719" s="21"/>
      <c r="GV2719" s="21"/>
      <c r="GW2719" s="21"/>
      <c r="GX2719" s="21"/>
      <c r="GY2719" s="21"/>
      <c r="GZ2719" s="21"/>
      <c r="HA2719" s="21"/>
      <c r="HB2719" s="21"/>
      <c r="HC2719" s="21"/>
      <c r="HD2719" s="21"/>
      <c r="HE2719" s="21"/>
      <c r="HF2719" s="21"/>
      <c r="HG2719" s="21"/>
      <c r="HH2719" s="21"/>
      <c r="HI2719" s="21"/>
      <c r="HJ2719" s="21"/>
      <c r="HK2719" s="21"/>
      <c r="HL2719" s="21"/>
      <c r="HM2719" s="21"/>
      <c r="HN2719" s="21"/>
      <c r="HO2719" s="21"/>
      <c r="HP2719" s="21"/>
      <c r="HQ2719" s="21"/>
      <c r="HR2719" s="21"/>
      <c r="HS2719" s="21"/>
      <c r="HT2719" s="21"/>
      <c r="HU2719" s="21"/>
      <c r="HV2719" s="21"/>
      <c r="HW2719" s="21"/>
      <c r="HX2719" s="21"/>
      <c r="HY2719" s="21"/>
    </row>
    <row r="2720" s="2" customFormat="1" customHeight="1" spans="1:233">
      <c r="A2720" s="19">
        <v>2717</v>
      </c>
      <c r="B2720" s="19" t="s">
        <v>3736</v>
      </c>
      <c r="C2720" s="19" t="s">
        <v>3737</v>
      </c>
      <c r="D2720" s="32" t="s">
        <v>3742</v>
      </c>
      <c r="E2720" s="48" t="s">
        <v>3743</v>
      </c>
      <c r="F2720" s="34">
        <v>1.4</v>
      </c>
      <c r="G2720" s="19">
        <v>190</v>
      </c>
      <c r="H2720" s="28">
        <f t="shared" si="42"/>
        <v>266</v>
      </c>
      <c r="I2720" s="21"/>
      <c r="J2720" s="21"/>
      <c r="K2720" s="21"/>
      <c r="L2720" s="21"/>
      <c r="M2720" s="21"/>
      <c r="N2720" s="21"/>
      <c r="O2720" s="21"/>
      <c r="P2720" s="21"/>
      <c r="Q2720" s="21"/>
      <c r="R2720" s="21"/>
      <c r="S2720" s="21"/>
      <c r="T2720" s="21"/>
      <c r="U2720" s="21"/>
      <c r="V2720" s="21"/>
      <c r="W2720" s="21"/>
      <c r="X2720" s="21"/>
      <c r="Y2720" s="21"/>
      <c r="Z2720" s="21"/>
      <c r="AA2720" s="21"/>
      <c r="AB2720" s="21"/>
      <c r="AC2720" s="21"/>
      <c r="AD2720" s="21"/>
      <c r="AE2720" s="21"/>
      <c r="AF2720" s="21"/>
      <c r="AG2720" s="21"/>
      <c r="AH2720" s="21"/>
      <c r="AI2720" s="21"/>
      <c r="AJ2720" s="21"/>
      <c r="AK2720" s="21"/>
      <c r="AL2720" s="21"/>
      <c r="AM2720" s="21"/>
      <c r="AN2720" s="21"/>
      <c r="AO2720" s="21"/>
      <c r="AP2720" s="21"/>
      <c r="AQ2720" s="21"/>
      <c r="AR2720" s="21"/>
      <c r="AS2720" s="21"/>
      <c r="AT2720" s="21"/>
      <c r="AU2720" s="21"/>
      <c r="AV2720" s="21"/>
      <c r="AW2720" s="21"/>
      <c r="AX2720" s="21"/>
      <c r="AY2720" s="21"/>
      <c r="AZ2720" s="21"/>
      <c r="BA2720" s="21"/>
      <c r="BB2720" s="21"/>
      <c r="BC2720" s="21"/>
      <c r="BD2720" s="21"/>
      <c r="BE2720" s="21"/>
      <c r="BF2720" s="21"/>
      <c r="BG2720" s="21"/>
      <c r="BH2720" s="21"/>
      <c r="BI2720" s="21"/>
      <c r="BJ2720" s="21"/>
      <c r="BK2720" s="21"/>
      <c r="BL2720" s="21"/>
      <c r="BM2720" s="21"/>
      <c r="BN2720" s="21"/>
      <c r="BO2720" s="21"/>
      <c r="BP2720" s="21"/>
      <c r="BQ2720" s="21"/>
      <c r="BR2720" s="21"/>
      <c r="BS2720" s="21"/>
      <c r="BT2720" s="21"/>
      <c r="BU2720" s="21"/>
      <c r="BV2720" s="21"/>
      <c r="BW2720" s="21"/>
      <c r="BX2720" s="21"/>
      <c r="BY2720" s="21"/>
      <c r="BZ2720" s="21"/>
      <c r="CA2720" s="21"/>
      <c r="CB2720" s="21"/>
      <c r="CC2720" s="21"/>
      <c r="CD2720" s="21"/>
      <c r="CE2720" s="21"/>
      <c r="CF2720" s="21"/>
      <c r="CG2720" s="21"/>
      <c r="CH2720" s="21"/>
      <c r="CI2720" s="21"/>
      <c r="CJ2720" s="21"/>
      <c r="CK2720" s="21"/>
      <c r="CL2720" s="21"/>
      <c r="CM2720" s="21"/>
      <c r="CN2720" s="21"/>
      <c r="CO2720" s="21"/>
      <c r="CP2720" s="21"/>
      <c r="CQ2720" s="21"/>
      <c r="CR2720" s="21"/>
      <c r="CS2720" s="21"/>
      <c r="CT2720" s="21"/>
      <c r="CU2720" s="21"/>
      <c r="CV2720" s="21"/>
      <c r="CW2720" s="21"/>
      <c r="CX2720" s="21"/>
      <c r="CY2720" s="21"/>
      <c r="CZ2720" s="21"/>
      <c r="DA2720" s="21"/>
      <c r="DB2720" s="21"/>
      <c r="DC2720" s="21"/>
      <c r="DD2720" s="21"/>
      <c r="DE2720" s="21"/>
      <c r="DF2720" s="21"/>
      <c r="DG2720" s="21"/>
      <c r="DH2720" s="21"/>
      <c r="DI2720" s="21"/>
      <c r="DJ2720" s="21"/>
      <c r="DK2720" s="21"/>
      <c r="DL2720" s="21"/>
      <c r="DM2720" s="21"/>
      <c r="DN2720" s="21"/>
      <c r="DO2720" s="21"/>
      <c r="DP2720" s="21"/>
      <c r="DQ2720" s="21"/>
      <c r="DR2720" s="21"/>
      <c r="DS2720" s="21"/>
      <c r="DT2720" s="21"/>
      <c r="DU2720" s="21"/>
      <c r="DV2720" s="21"/>
      <c r="DW2720" s="21"/>
      <c r="DX2720" s="21"/>
      <c r="DY2720" s="21"/>
      <c r="DZ2720" s="21"/>
      <c r="EA2720" s="21"/>
      <c r="EB2720" s="21"/>
      <c r="EC2720" s="21"/>
      <c r="ED2720" s="21"/>
      <c r="EE2720" s="21"/>
      <c r="EF2720" s="21"/>
      <c r="EG2720" s="21"/>
      <c r="EH2720" s="21"/>
      <c r="EI2720" s="21"/>
      <c r="EJ2720" s="21"/>
      <c r="EK2720" s="21"/>
      <c r="EL2720" s="21"/>
      <c r="EM2720" s="21"/>
      <c r="EN2720" s="21"/>
      <c r="EO2720" s="21"/>
      <c r="EP2720" s="21"/>
      <c r="EQ2720" s="21"/>
      <c r="ER2720" s="21"/>
      <c r="ES2720" s="21"/>
      <c r="ET2720" s="21"/>
      <c r="EU2720" s="21"/>
      <c r="EV2720" s="21"/>
      <c r="EW2720" s="21"/>
      <c r="EX2720" s="21"/>
      <c r="EY2720" s="21"/>
      <c r="EZ2720" s="21"/>
      <c r="FA2720" s="21"/>
      <c r="FB2720" s="21"/>
      <c r="FC2720" s="21"/>
      <c r="FD2720" s="21"/>
      <c r="FE2720" s="21"/>
      <c r="FF2720" s="21"/>
      <c r="FG2720" s="21"/>
      <c r="FH2720" s="21"/>
      <c r="FI2720" s="21"/>
      <c r="FJ2720" s="21"/>
      <c r="FK2720" s="21"/>
      <c r="FL2720" s="21"/>
      <c r="FM2720" s="21"/>
      <c r="FN2720" s="21"/>
      <c r="FO2720" s="21"/>
      <c r="FP2720" s="21"/>
      <c r="FQ2720" s="21"/>
      <c r="FR2720" s="21"/>
      <c r="FS2720" s="21"/>
      <c r="FT2720" s="21"/>
      <c r="FU2720" s="21"/>
      <c r="FV2720" s="21"/>
      <c r="FW2720" s="21"/>
      <c r="FX2720" s="21"/>
      <c r="FY2720" s="21"/>
      <c r="FZ2720" s="21"/>
      <c r="GA2720" s="21"/>
      <c r="GB2720" s="21"/>
      <c r="GC2720" s="21"/>
      <c r="GD2720" s="21"/>
      <c r="GE2720" s="21"/>
      <c r="GF2720" s="21"/>
      <c r="GG2720" s="21"/>
      <c r="GH2720" s="21"/>
      <c r="GI2720" s="21"/>
      <c r="GJ2720" s="21"/>
      <c r="GK2720" s="21"/>
      <c r="GL2720" s="21"/>
      <c r="GM2720" s="21"/>
      <c r="GN2720" s="21"/>
      <c r="GO2720" s="21"/>
      <c r="GP2720" s="21"/>
      <c r="GQ2720" s="21"/>
      <c r="GR2720" s="21"/>
      <c r="GS2720" s="21"/>
      <c r="GT2720" s="21"/>
      <c r="GU2720" s="21"/>
      <c r="GV2720" s="21"/>
      <c r="GW2720" s="21"/>
      <c r="GX2720" s="21"/>
      <c r="GY2720" s="21"/>
      <c r="GZ2720" s="21"/>
      <c r="HA2720" s="21"/>
      <c r="HB2720" s="21"/>
      <c r="HC2720" s="21"/>
      <c r="HD2720" s="21"/>
      <c r="HE2720" s="21"/>
      <c r="HF2720" s="21"/>
      <c r="HG2720" s="21"/>
      <c r="HH2720" s="21"/>
      <c r="HI2720" s="21"/>
      <c r="HJ2720" s="21"/>
      <c r="HK2720" s="21"/>
      <c r="HL2720" s="21"/>
      <c r="HM2720" s="21"/>
      <c r="HN2720" s="21"/>
      <c r="HO2720" s="21"/>
      <c r="HP2720" s="21"/>
      <c r="HQ2720" s="21"/>
      <c r="HR2720" s="21"/>
      <c r="HS2720" s="21"/>
      <c r="HT2720" s="21"/>
      <c r="HU2720" s="21"/>
      <c r="HV2720" s="21"/>
      <c r="HW2720" s="21"/>
      <c r="HX2720" s="21"/>
      <c r="HY2720" s="21"/>
    </row>
    <row r="2721" s="2" customFormat="1" customHeight="1" spans="1:233">
      <c r="A2721" s="19">
        <v>2718</v>
      </c>
      <c r="B2721" s="19" t="s">
        <v>3736</v>
      </c>
      <c r="C2721" s="19" t="s">
        <v>3737</v>
      </c>
      <c r="D2721" s="32" t="s">
        <v>3744</v>
      </c>
      <c r="E2721" s="48" t="s">
        <v>3745</v>
      </c>
      <c r="F2721" s="34">
        <v>4</v>
      </c>
      <c r="G2721" s="19">
        <v>190</v>
      </c>
      <c r="H2721" s="28">
        <f t="shared" si="42"/>
        <v>760</v>
      </c>
      <c r="I2721" s="21"/>
      <c r="J2721" s="21"/>
      <c r="K2721" s="21"/>
      <c r="L2721" s="21"/>
      <c r="M2721" s="21"/>
      <c r="N2721" s="21"/>
      <c r="O2721" s="21"/>
      <c r="P2721" s="21"/>
      <c r="Q2721" s="21"/>
      <c r="R2721" s="21"/>
      <c r="S2721" s="21"/>
      <c r="T2721" s="21"/>
      <c r="U2721" s="21"/>
      <c r="V2721" s="21"/>
      <c r="W2721" s="21"/>
      <c r="X2721" s="21"/>
      <c r="Y2721" s="21"/>
      <c r="Z2721" s="21"/>
      <c r="AA2721" s="21"/>
      <c r="AB2721" s="21"/>
      <c r="AC2721" s="21"/>
      <c r="AD2721" s="21"/>
      <c r="AE2721" s="21"/>
      <c r="AF2721" s="21"/>
      <c r="AG2721" s="21"/>
      <c r="AH2721" s="21"/>
      <c r="AI2721" s="21"/>
      <c r="AJ2721" s="21"/>
      <c r="AK2721" s="21"/>
      <c r="AL2721" s="21"/>
      <c r="AM2721" s="21"/>
      <c r="AN2721" s="21"/>
      <c r="AO2721" s="21"/>
      <c r="AP2721" s="21"/>
      <c r="AQ2721" s="21"/>
      <c r="AR2721" s="21"/>
      <c r="AS2721" s="21"/>
      <c r="AT2721" s="21"/>
      <c r="AU2721" s="21"/>
      <c r="AV2721" s="21"/>
      <c r="AW2721" s="21"/>
      <c r="AX2721" s="21"/>
      <c r="AY2721" s="21"/>
      <c r="AZ2721" s="21"/>
      <c r="BA2721" s="21"/>
      <c r="BB2721" s="21"/>
      <c r="BC2721" s="21"/>
      <c r="BD2721" s="21"/>
      <c r="BE2721" s="21"/>
      <c r="BF2721" s="21"/>
      <c r="BG2721" s="21"/>
      <c r="BH2721" s="21"/>
      <c r="BI2721" s="21"/>
      <c r="BJ2721" s="21"/>
      <c r="BK2721" s="21"/>
      <c r="BL2721" s="21"/>
      <c r="BM2721" s="21"/>
      <c r="BN2721" s="21"/>
      <c r="BO2721" s="21"/>
      <c r="BP2721" s="21"/>
      <c r="BQ2721" s="21"/>
      <c r="BR2721" s="21"/>
      <c r="BS2721" s="21"/>
      <c r="BT2721" s="21"/>
      <c r="BU2721" s="21"/>
      <c r="BV2721" s="21"/>
      <c r="BW2721" s="21"/>
      <c r="BX2721" s="21"/>
      <c r="BY2721" s="21"/>
      <c r="BZ2721" s="21"/>
      <c r="CA2721" s="21"/>
      <c r="CB2721" s="21"/>
      <c r="CC2721" s="21"/>
      <c r="CD2721" s="21"/>
      <c r="CE2721" s="21"/>
      <c r="CF2721" s="21"/>
      <c r="CG2721" s="21"/>
      <c r="CH2721" s="21"/>
      <c r="CI2721" s="21"/>
      <c r="CJ2721" s="21"/>
      <c r="CK2721" s="21"/>
      <c r="CL2721" s="21"/>
      <c r="CM2721" s="21"/>
      <c r="CN2721" s="21"/>
      <c r="CO2721" s="21"/>
      <c r="CP2721" s="21"/>
      <c r="CQ2721" s="21"/>
      <c r="CR2721" s="21"/>
      <c r="CS2721" s="21"/>
      <c r="CT2721" s="21"/>
      <c r="CU2721" s="21"/>
      <c r="CV2721" s="21"/>
      <c r="CW2721" s="21"/>
      <c r="CX2721" s="21"/>
      <c r="CY2721" s="21"/>
      <c r="CZ2721" s="21"/>
      <c r="DA2721" s="21"/>
      <c r="DB2721" s="21"/>
      <c r="DC2721" s="21"/>
      <c r="DD2721" s="21"/>
      <c r="DE2721" s="21"/>
      <c r="DF2721" s="21"/>
      <c r="DG2721" s="21"/>
      <c r="DH2721" s="21"/>
      <c r="DI2721" s="21"/>
      <c r="DJ2721" s="21"/>
      <c r="DK2721" s="21"/>
      <c r="DL2721" s="21"/>
      <c r="DM2721" s="21"/>
      <c r="DN2721" s="21"/>
      <c r="DO2721" s="21"/>
      <c r="DP2721" s="21"/>
      <c r="DQ2721" s="21"/>
      <c r="DR2721" s="21"/>
      <c r="DS2721" s="21"/>
      <c r="DT2721" s="21"/>
      <c r="DU2721" s="21"/>
      <c r="DV2721" s="21"/>
      <c r="DW2721" s="21"/>
      <c r="DX2721" s="21"/>
      <c r="DY2721" s="21"/>
      <c r="DZ2721" s="21"/>
      <c r="EA2721" s="21"/>
      <c r="EB2721" s="21"/>
      <c r="EC2721" s="21"/>
      <c r="ED2721" s="21"/>
      <c r="EE2721" s="21"/>
      <c r="EF2721" s="21"/>
      <c r="EG2721" s="21"/>
      <c r="EH2721" s="21"/>
      <c r="EI2721" s="21"/>
      <c r="EJ2721" s="21"/>
      <c r="EK2721" s="21"/>
      <c r="EL2721" s="21"/>
      <c r="EM2721" s="21"/>
      <c r="EN2721" s="21"/>
      <c r="EO2721" s="21"/>
      <c r="EP2721" s="21"/>
      <c r="EQ2721" s="21"/>
      <c r="ER2721" s="21"/>
      <c r="ES2721" s="21"/>
      <c r="ET2721" s="21"/>
      <c r="EU2721" s="21"/>
      <c r="EV2721" s="21"/>
      <c r="EW2721" s="21"/>
      <c r="EX2721" s="21"/>
      <c r="EY2721" s="21"/>
      <c r="EZ2721" s="21"/>
      <c r="FA2721" s="21"/>
      <c r="FB2721" s="21"/>
      <c r="FC2721" s="21"/>
      <c r="FD2721" s="21"/>
      <c r="FE2721" s="21"/>
      <c r="FF2721" s="21"/>
      <c r="FG2721" s="21"/>
      <c r="FH2721" s="21"/>
      <c r="FI2721" s="21"/>
      <c r="FJ2721" s="21"/>
      <c r="FK2721" s="21"/>
      <c r="FL2721" s="21"/>
      <c r="FM2721" s="21"/>
      <c r="FN2721" s="21"/>
      <c r="FO2721" s="21"/>
      <c r="FP2721" s="21"/>
      <c r="FQ2721" s="21"/>
      <c r="FR2721" s="21"/>
      <c r="FS2721" s="21"/>
      <c r="FT2721" s="21"/>
      <c r="FU2721" s="21"/>
      <c r="FV2721" s="21"/>
      <c r="FW2721" s="21"/>
      <c r="FX2721" s="21"/>
      <c r="FY2721" s="21"/>
      <c r="FZ2721" s="21"/>
      <c r="GA2721" s="21"/>
      <c r="GB2721" s="21"/>
      <c r="GC2721" s="21"/>
      <c r="GD2721" s="21"/>
      <c r="GE2721" s="21"/>
      <c r="GF2721" s="21"/>
      <c r="GG2721" s="21"/>
      <c r="GH2721" s="21"/>
      <c r="GI2721" s="21"/>
      <c r="GJ2721" s="21"/>
      <c r="GK2721" s="21"/>
      <c r="GL2721" s="21"/>
      <c r="GM2721" s="21"/>
      <c r="GN2721" s="21"/>
      <c r="GO2721" s="21"/>
      <c r="GP2721" s="21"/>
      <c r="GQ2721" s="21"/>
      <c r="GR2721" s="21"/>
      <c r="GS2721" s="21"/>
      <c r="GT2721" s="21"/>
      <c r="GU2721" s="21"/>
      <c r="GV2721" s="21"/>
      <c r="GW2721" s="21"/>
      <c r="GX2721" s="21"/>
      <c r="GY2721" s="21"/>
      <c r="GZ2721" s="21"/>
      <c r="HA2721" s="21"/>
      <c r="HB2721" s="21"/>
      <c r="HC2721" s="21"/>
      <c r="HD2721" s="21"/>
      <c r="HE2721" s="21"/>
      <c r="HF2721" s="21"/>
      <c r="HG2721" s="21"/>
      <c r="HH2721" s="21"/>
      <c r="HI2721" s="21"/>
      <c r="HJ2721" s="21"/>
      <c r="HK2721" s="21"/>
      <c r="HL2721" s="21"/>
      <c r="HM2721" s="21"/>
      <c r="HN2721" s="21"/>
      <c r="HO2721" s="21"/>
      <c r="HP2721" s="21"/>
      <c r="HQ2721" s="21"/>
      <c r="HR2721" s="21"/>
      <c r="HS2721" s="21"/>
      <c r="HT2721" s="21"/>
      <c r="HU2721" s="21"/>
      <c r="HV2721" s="21"/>
      <c r="HW2721" s="21"/>
      <c r="HX2721" s="21"/>
      <c r="HY2721" s="21"/>
    </row>
    <row r="2722" s="2" customFormat="1" customHeight="1" spans="1:233">
      <c r="A2722" s="19">
        <v>2719</v>
      </c>
      <c r="B2722" s="19" t="s">
        <v>3736</v>
      </c>
      <c r="C2722" s="19" t="s">
        <v>3737</v>
      </c>
      <c r="D2722" s="32" t="s">
        <v>3746</v>
      </c>
      <c r="E2722" s="48" t="s">
        <v>3747</v>
      </c>
      <c r="F2722" s="34">
        <v>2.9</v>
      </c>
      <c r="G2722" s="19">
        <v>190</v>
      </c>
      <c r="H2722" s="28">
        <f t="shared" si="42"/>
        <v>551</v>
      </c>
      <c r="I2722" s="21"/>
      <c r="J2722" s="21"/>
      <c r="K2722" s="21"/>
      <c r="L2722" s="21"/>
      <c r="M2722" s="21"/>
      <c r="N2722" s="21"/>
      <c r="O2722" s="21"/>
      <c r="P2722" s="21"/>
      <c r="Q2722" s="21"/>
      <c r="R2722" s="21"/>
      <c r="S2722" s="21"/>
      <c r="T2722" s="21"/>
      <c r="U2722" s="21"/>
      <c r="V2722" s="21"/>
      <c r="W2722" s="21"/>
      <c r="X2722" s="21"/>
      <c r="Y2722" s="21"/>
      <c r="Z2722" s="21"/>
      <c r="AA2722" s="21"/>
      <c r="AB2722" s="21"/>
      <c r="AC2722" s="21"/>
      <c r="AD2722" s="21"/>
      <c r="AE2722" s="21"/>
      <c r="AF2722" s="21"/>
      <c r="AG2722" s="21"/>
      <c r="AH2722" s="21"/>
      <c r="AI2722" s="21"/>
      <c r="AJ2722" s="21"/>
      <c r="AK2722" s="21"/>
      <c r="AL2722" s="21"/>
      <c r="AM2722" s="21"/>
      <c r="AN2722" s="21"/>
      <c r="AO2722" s="21"/>
      <c r="AP2722" s="21"/>
      <c r="AQ2722" s="21"/>
      <c r="AR2722" s="21"/>
      <c r="AS2722" s="21"/>
      <c r="AT2722" s="21"/>
      <c r="AU2722" s="21"/>
      <c r="AV2722" s="21"/>
      <c r="AW2722" s="21"/>
      <c r="AX2722" s="21"/>
      <c r="AY2722" s="21"/>
      <c r="AZ2722" s="21"/>
      <c r="BA2722" s="21"/>
      <c r="BB2722" s="21"/>
      <c r="BC2722" s="21"/>
      <c r="BD2722" s="21"/>
      <c r="BE2722" s="21"/>
      <c r="BF2722" s="21"/>
      <c r="BG2722" s="21"/>
      <c r="BH2722" s="21"/>
      <c r="BI2722" s="21"/>
      <c r="BJ2722" s="21"/>
      <c r="BK2722" s="21"/>
      <c r="BL2722" s="21"/>
      <c r="BM2722" s="21"/>
      <c r="BN2722" s="21"/>
      <c r="BO2722" s="21"/>
      <c r="BP2722" s="21"/>
      <c r="BQ2722" s="21"/>
      <c r="BR2722" s="21"/>
      <c r="BS2722" s="21"/>
      <c r="BT2722" s="21"/>
      <c r="BU2722" s="21"/>
      <c r="BV2722" s="21"/>
      <c r="BW2722" s="21"/>
      <c r="BX2722" s="21"/>
      <c r="BY2722" s="21"/>
      <c r="BZ2722" s="21"/>
      <c r="CA2722" s="21"/>
      <c r="CB2722" s="21"/>
      <c r="CC2722" s="21"/>
      <c r="CD2722" s="21"/>
      <c r="CE2722" s="21"/>
      <c r="CF2722" s="21"/>
      <c r="CG2722" s="21"/>
      <c r="CH2722" s="21"/>
      <c r="CI2722" s="21"/>
      <c r="CJ2722" s="21"/>
      <c r="CK2722" s="21"/>
      <c r="CL2722" s="21"/>
      <c r="CM2722" s="21"/>
      <c r="CN2722" s="21"/>
      <c r="CO2722" s="21"/>
      <c r="CP2722" s="21"/>
      <c r="CQ2722" s="21"/>
      <c r="CR2722" s="21"/>
      <c r="CS2722" s="21"/>
      <c r="CT2722" s="21"/>
      <c r="CU2722" s="21"/>
      <c r="CV2722" s="21"/>
      <c r="CW2722" s="21"/>
      <c r="CX2722" s="21"/>
      <c r="CY2722" s="21"/>
      <c r="CZ2722" s="21"/>
      <c r="DA2722" s="21"/>
      <c r="DB2722" s="21"/>
      <c r="DC2722" s="21"/>
      <c r="DD2722" s="21"/>
      <c r="DE2722" s="21"/>
      <c r="DF2722" s="21"/>
      <c r="DG2722" s="21"/>
      <c r="DH2722" s="21"/>
      <c r="DI2722" s="21"/>
      <c r="DJ2722" s="21"/>
      <c r="DK2722" s="21"/>
      <c r="DL2722" s="21"/>
      <c r="DM2722" s="21"/>
      <c r="DN2722" s="21"/>
      <c r="DO2722" s="21"/>
      <c r="DP2722" s="21"/>
      <c r="DQ2722" s="21"/>
      <c r="DR2722" s="21"/>
      <c r="DS2722" s="21"/>
      <c r="DT2722" s="21"/>
      <c r="DU2722" s="21"/>
      <c r="DV2722" s="21"/>
      <c r="DW2722" s="21"/>
      <c r="DX2722" s="21"/>
      <c r="DY2722" s="21"/>
      <c r="DZ2722" s="21"/>
      <c r="EA2722" s="21"/>
      <c r="EB2722" s="21"/>
      <c r="EC2722" s="21"/>
      <c r="ED2722" s="21"/>
      <c r="EE2722" s="21"/>
      <c r="EF2722" s="21"/>
      <c r="EG2722" s="21"/>
      <c r="EH2722" s="21"/>
      <c r="EI2722" s="21"/>
      <c r="EJ2722" s="21"/>
      <c r="EK2722" s="21"/>
      <c r="EL2722" s="21"/>
      <c r="EM2722" s="21"/>
      <c r="EN2722" s="21"/>
      <c r="EO2722" s="21"/>
      <c r="EP2722" s="21"/>
      <c r="EQ2722" s="21"/>
      <c r="ER2722" s="21"/>
      <c r="ES2722" s="21"/>
      <c r="ET2722" s="21"/>
      <c r="EU2722" s="21"/>
      <c r="EV2722" s="21"/>
      <c r="EW2722" s="21"/>
      <c r="EX2722" s="21"/>
      <c r="EY2722" s="21"/>
      <c r="EZ2722" s="21"/>
      <c r="FA2722" s="21"/>
      <c r="FB2722" s="21"/>
      <c r="FC2722" s="21"/>
      <c r="FD2722" s="21"/>
      <c r="FE2722" s="21"/>
      <c r="FF2722" s="21"/>
      <c r="FG2722" s="21"/>
      <c r="FH2722" s="21"/>
      <c r="FI2722" s="21"/>
      <c r="FJ2722" s="21"/>
      <c r="FK2722" s="21"/>
      <c r="FL2722" s="21"/>
      <c r="FM2722" s="21"/>
      <c r="FN2722" s="21"/>
      <c r="FO2722" s="21"/>
      <c r="FP2722" s="21"/>
      <c r="FQ2722" s="21"/>
      <c r="FR2722" s="21"/>
      <c r="FS2722" s="21"/>
      <c r="FT2722" s="21"/>
      <c r="FU2722" s="21"/>
      <c r="FV2722" s="21"/>
      <c r="FW2722" s="21"/>
      <c r="FX2722" s="21"/>
      <c r="FY2722" s="21"/>
      <c r="FZ2722" s="21"/>
      <c r="GA2722" s="21"/>
      <c r="GB2722" s="21"/>
      <c r="GC2722" s="21"/>
      <c r="GD2722" s="21"/>
      <c r="GE2722" s="21"/>
      <c r="GF2722" s="21"/>
      <c r="GG2722" s="21"/>
      <c r="GH2722" s="21"/>
      <c r="GI2722" s="21"/>
      <c r="GJ2722" s="21"/>
      <c r="GK2722" s="21"/>
      <c r="GL2722" s="21"/>
      <c r="GM2722" s="21"/>
      <c r="GN2722" s="21"/>
      <c r="GO2722" s="21"/>
      <c r="GP2722" s="21"/>
      <c r="GQ2722" s="21"/>
      <c r="GR2722" s="21"/>
      <c r="GS2722" s="21"/>
      <c r="GT2722" s="21"/>
      <c r="GU2722" s="21"/>
      <c r="GV2722" s="21"/>
      <c r="GW2722" s="21"/>
      <c r="GX2722" s="21"/>
      <c r="GY2722" s="21"/>
      <c r="GZ2722" s="21"/>
      <c r="HA2722" s="21"/>
      <c r="HB2722" s="21"/>
      <c r="HC2722" s="21"/>
      <c r="HD2722" s="21"/>
      <c r="HE2722" s="21"/>
      <c r="HF2722" s="21"/>
      <c r="HG2722" s="21"/>
      <c r="HH2722" s="21"/>
      <c r="HI2722" s="21"/>
      <c r="HJ2722" s="21"/>
      <c r="HK2722" s="21"/>
      <c r="HL2722" s="21"/>
      <c r="HM2722" s="21"/>
      <c r="HN2722" s="21"/>
      <c r="HO2722" s="21"/>
      <c r="HP2722" s="21"/>
      <c r="HQ2722" s="21"/>
      <c r="HR2722" s="21"/>
      <c r="HS2722" s="21"/>
      <c r="HT2722" s="21"/>
      <c r="HU2722" s="21"/>
      <c r="HV2722" s="21"/>
      <c r="HW2722" s="21"/>
      <c r="HX2722" s="21"/>
      <c r="HY2722" s="21"/>
    </row>
    <row r="2723" s="2" customFormat="1" customHeight="1" spans="1:233">
      <c r="A2723" s="19">
        <v>2720</v>
      </c>
      <c r="B2723" s="19" t="s">
        <v>3736</v>
      </c>
      <c r="C2723" s="19" t="s">
        <v>3737</v>
      </c>
      <c r="D2723" s="32" t="s">
        <v>3748</v>
      </c>
      <c r="E2723" s="48" t="s">
        <v>3743</v>
      </c>
      <c r="F2723" s="34">
        <v>3</v>
      </c>
      <c r="G2723" s="19">
        <v>190</v>
      </c>
      <c r="H2723" s="28">
        <f t="shared" si="42"/>
        <v>570</v>
      </c>
      <c r="I2723" s="21"/>
      <c r="J2723" s="21"/>
      <c r="K2723" s="21"/>
      <c r="L2723" s="21"/>
      <c r="M2723" s="21"/>
      <c r="N2723" s="21"/>
      <c r="O2723" s="21"/>
      <c r="P2723" s="21"/>
      <c r="Q2723" s="21"/>
      <c r="R2723" s="21"/>
      <c r="S2723" s="21"/>
      <c r="T2723" s="21"/>
      <c r="U2723" s="21"/>
      <c r="V2723" s="21"/>
      <c r="W2723" s="21"/>
      <c r="X2723" s="21"/>
      <c r="Y2723" s="21"/>
      <c r="Z2723" s="21"/>
      <c r="AA2723" s="21"/>
      <c r="AB2723" s="21"/>
      <c r="AC2723" s="21"/>
      <c r="AD2723" s="21"/>
      <c r="AE2723" s="21"/>
      <c r="AF2723" s="21"/>
      <c r="AG2723" s="21"/>
      <c r="AH2723" s="21"/>
      <c r="AI2723" s="21"/>
      <c r="AJ2723" s="21"/>
      <c r="AK2723" s="21"/>
      <c r="AL2723" s="21"/>
      <c r="AM2723" s="21"/>
      <c r="AN2723" s="21"/>
      <c r="AO2723" s="21"/>
      <c r="AP2723" s="21"/>
      <c r="AQ2723" s="21"/>
      <c r="AR2723" s="21"/>
      <c r="AS2723" s="21"/>
      <c r="AT2723" s="21"/>
      <c r="AU2723" s="21"/>
      <c r="AV2723" s="21"/>
      <c r="AW2723" s="21"/>
      <c r="AX2723" s="21"/>
      <c r="AY2723" s="21"/>
      <c r="AZ2723" s="21"/>
      <c r="BA2723" s="21"/>
      <c r="BB2723" s="21"/>
      <c r="BC2723" s="21"/>
      <c r="BD2723" s="21"/>
      <c r="BE2723" s="21"/>
      <c r="BF2723" s="21"/>
      <c r="BG2723" s="21"/>
      <c r="BH2723" s="21"/>
      <c r="BI2723" s="21"/>
      <c r="BJ2723" s="21"/>
      <c r="BK2723" s="21"/>
      <c r="BL2723" s="21"/>
      <c r="BM2723" s="21"/>
      <c r="BN2723" s="21"/>
      <c r="BO2723" s="21"/>
      <c r="BP2723" s="21"/>
      <c r="BQ2723" s="21"/>
      <c r="BR2723" s="21"/>
      <c r="BS2723" s="21"/>
      <c r="BT2723" s="21"/>
      <c r="BU2723" s="21"/>
      <c r="BV2723" s="21"/>
      <c r="BW2723" s="21"/>
      <c r="BX2723" s="21"/>
      <c r="BY2723" s="21"/>
      <c r="BZ2723" s="21"/>
      <c r="CA2723" s="21"/>
      <c r="CB2723" s="21"/>
      <c r="CC2723" s="21"/>
      <c r="CD2723" s="21"/>
      <c r="CE2723" s="21"/>
      <c r="CF2723" s="21"/>
      <c r="CG2723" s="21"/>
      <c r="CH2723" s="21"/>
      <c r="CI2723" s="21"/>
      <c r="CJ2723" s="21"/>
      <c r="CK2723" s="21"/>
      <c r="CL2723" s="21"/>
      <c r="CM2723" s="21"/>
      <c r="CN2723" s="21"/>
      <c r="CO2723" s="21"/>
      <c r="CP2723" s="21"/>
      <c r="CQ2723" s="21"/>
      <c r="CR2723" s="21"/>
      <c r="CS2723" s="21"/>
      <c r="CT2723" s="21"/>
      <c r="CU2723" s="21"/>
      <c r="CV2723" s="21"/>
      <c r="CW2723" s="21"/>
      <c r="CX2723" s="21"/>
      <c r="CY2723" s="21"/>
      <c r="CZ2723" s="21"/>
      <c r="DA2723" s="21"/>
      <c r="DB2723" s="21"/>
      <c r="DC2723" s="21"/>
      <c r="DD2723" s="21"/>
      <c r="DE2723" s="21"/>
      <c r="DF2723" s="21"/>
      <c r="DG2723" s="21"/>
      <c r="DH2723" s="21"/>
      <c r="DI2723" s="21"/>
      <c r="DJ2723" s="21"/>
      <c r="DK2723" s="21"/>
      <c r="DL2723" s="21"/>
      <c r="DM2723" s="21"/>
      <c r="DN2723" s="21"/>
      <c r="DO2723" s="21"/>
      <c r="DP2723" s="21"/>
      <c r="DQ2723" s="21"/>
      <c r="DR2723" s="21"/>
      <c r="DS2723" s="21"/>
      <c r="DT2723" s="21"/>
      <c r="DU2723" s="21"/>
      <c r="DV2723" s="21"/>
      <c r="DW2723" s="21"/>
      <c r="DX2723" s="21"/>
      <c r="DY2723" s="21"/>
      <c r="DZ2723" s="21"/>
      <c r="EA2723" s="21"/>
      <c r="EB2723" s="21"/>
      <c r="EC2723" s="21"/>
      <c r="ED2723" s="21"/>
      <c r="EE2723" s="21"/>
      <c r="EF2723" s="21"/>
      <c r="EG2723" s="21"/>
      <c r="EH2723" s="21"/>
      <c r="EI2723" s="21"/>
      <c r="EJ2723" s="21"/>
      <c r="EK2723" s="21"/>
      <c r="EL2723" s="21"/>
      <c r="EM2723" s="21"/>
      <c r="EN2723" s="21"/>
      <c r="EO2723" s="21"/>
      <c r="EP2723" s="21"/>
      <c r="EQ2723" s="21"/>
      <c r="ER2723" s="21"/>
      <c r="ES2723" s="21"/>
      <c r="ET2723" s="21"/>
      <c r="EU2723" s="21"/>
      <c r="EV2723" s="21"/>
      <c r="EW2723" s="21"/>
      <c r="EX2723" s="21"/>
      <c r="EY2723" s="21"/>
      <c r="EZ2723" s="21"/>
      <c r="FA2723" s="21"/>
      <c r="FB2723" s="21"/>
      <c r="FC2723" s="21"/>
      <c r="FD2723" s="21"/>
      <c r="FE2723" s="21"/>
      <c r="FF2723" s="21"/>
      <c r="FG2723" s="21"/>
      <c r="FH2723" s="21"/>
      <c r="FI2723" s="21"/>
      <c r="FJ2723" s="21"/>
      <c r="FK2723" s="21"/>
      <c r="FL2723" s="21"/>
      <c r="FM2723" s="21"/>
      <c r="FN2723" s="21"/>
      <c r="FO2723" s="21"/>
      <c r="FP2723" s="21"/>
      <c r="FQ2723" s="21"/>
      <c r="FR2723" s="21"/>
      <c r="FS2723" s="21"/>
      <c r="FT2723" s="21"/>
      <c r="FU2723" s="21"/>
      <c r="FV2723" s="21"/>
      <c r="FW2723" s="21"/>
      <c r="FX2723" s="21"/>
      <c r="FY2723" s="21"/>
      <c r="FZ2723" s="21"/>
      <c r="GA2723" s="21"/>
      <c r="GB2723" s="21"/>
      <c r="GC2723" s="21"/>
      <c r="GD2723" s="21"/>
      <c r="GE2723" s="21"/>
      <c r="GF2723" s="21"/>
      <c r="GG2723" s="21"/>
      <c r="GH2723" s="21"/>
      <c r="GI2723" s="21"/>
      <c r="GJ2723" s="21"/>
      <c r="GK2723" s="21"/>
      <c r="GL2723" s="21"/>
      <c r="GM2723" s="21"/>
      <c r="GN2723" s="21"/>
      <c r="GO2723" s="21"/>
      <c r="GP2723" s="21"/>
      <c r="GQ2723" s="21"/>
      <c r="GR2723" s="21"/>
      <c r="GS2723" s="21"/>
      <c r="GT2723" s="21"/>
      <c r="GU2723" s="21"/>
      <c r="GV2723" s="21"/>
      <c r="GW2723" s="21"/>
      <c r="GX2723" s="21"/>
      <c r="GY2723" s="21"/>
      <c r="GZ2723" s="21"/>
      <c r="HA2723" s="21"/>
      <c r="HB2723" s="21"/>
      <c r="HC2723" s="21"/>
      <c r="HD2723" s="21"/>
      <c r="HE2723" s="21"/>
      <c r="HF2723" s="21"/>
      <c r="HG2723" s="21"/>
      <c r="HH2723" s="21"/>
      <c r="HI2723" s="21"/>
      <c r="HJ2723" s="21"/>
      <c r="HK2723" s="21"/>
      <c r="HL2723" s="21"/>
      <c r="HM2723" s="21"/>
      <c r="HN2723" s="21"/>
      <c r="HO2723" s="21"/>
      <c r="HP2723" s="21"/>
      <c r="HQ2723" s="21"/>
      <c r="HR2723" s="21"/>
      <c r="HS2723" s="21"/>
      <c r="HT2723" s="21"/>
      <c r="HU2723" s="21"/>
      <c r="HV2723" s="21"/>
      <c r="HW2723" s="21"/>
      <c r="HX2723" s="21"/>
      <c r="HY2723" s="21"/>
    </row>
    <row r="2724" customFormat="1" customHeight="1" spans="1:233">
      <c r="A2724" s="19">
        <v>2721</v>
      </c>
      <c r="B2724" s="19" t="s">
        <v>3736</v>
      </c>
      <c r="C2724" s="19" t="s">
        <v>3737</v>
      </c>
      <c r="D2724" s="32" t="s">
        <v>3749</v>
      </c>
      <c r="E2724" s="48" t="s">
        <v>3750</v>
      </c>
      <c r="F2724" s="34">
        <v>1.5</v>
      </c>
      <c r="G2724" s="19">
        <v>190</v>
      </c>
      <c r="H2724" s="28">
        <f t="shared" si="42"/>
        <v>285</v>
      </c>
      <c r="I2724" s="21"/>
    </row>
    <row r="2725" customFormat="1" customHeight="1" spans="1:233">
      <c r="A2725" s="19">
        <v>2722</v>
      </c>
      <c r="B2725" s="19" t="s">
        <v>3736</v>
      </c>
      <c r="C2725" s="19" t="s">
        <v>3737</v>
      </c>
      <c r="D2725" s="32" t="s">
        <v>3751</v>
      </c>
      <c r="E2725" s="48" t="s">
        <v>3752</v>
      </c>
      <c r="F2725" s="34">
        <v>1.9</v>
      </c>
      <c r="G2725" s="19">
        <v>190</v>
      </c>
      <c r="H2725" s="28">
        <f t="shared" si="42"/>
        <v>361</v>
      </c>
      <c r="I2725" s="21"/>
    </row>
    <row r="2726" customFormat="1" customHeight="1" spans="1:233">
      <c r="A2726" s="19">
        <v>2723</v>
      </c>
      <c r="B2726" s="19" t="s">
        <v>3736</v>
      </c>
      <c r="C2726" s="19" t="s">
        <v>3737</v>
      </c>
      <c r="D2726" s="32" t="s">
        <v>3753</v>
      </c>
      <c r="E2726" s="48" t="s">
        <v>3754</v>
      </c>
      <c r="F2726" s="34">
        <v>3</v>
      </c>
      <c r="G2726" s="19">
        <v>190</v>
      </c>
      <c r="H2726" s="28">
        <f t="shared" si="42"/>
        <v>570</v>
      </c>
      <c r="I2726" s="21"/>
    </row>
    <row r="2727" customFormat="1" customHeight="1" spans="1:233">
      <c r="A2727" s="19">
        <v>2724</v>
      </c>
      <c r="B2727" s="19" t="s">
        <v>3736</v>
      </c>
      <c r="C2727" s="19" t="s">
        <v>3737</v>
      </c>
      <c r="D2727" s="32" t="s">
        <v>3755</v>
      </c>
      <c r="E2727" s="48" t="s">
        <v>3756</v>
      </c>
      <c r="F2727" s="34">
        <v>1.5</v>
      </c>
      <c r="G2727" s="19">
        <v>190</v>
      </c>
      <c r="H2727" s="28">
        <f t="shared" si="42"/>
        <v>285</v>
      </c>
      <c r="I2727" s="21"/>
    </row>
    <row r="2728" customFormat="1" customHeight="1" spans="1:233">
      <c r="A2728" s="19">
        <v>2725</v>
      </c>
      <c r="B2728" s="19" t="s">
        <v>3736</v>
      </c>
      <c r="C2728" s="19" t="s">
        <v>3737</v>
      </c>
      <c r="D2728" s="32" t="s">
        <v>3757</v>
      </c>
      <c r="E2728" s="48" t="s">
        <v>3758</v>
      </c>
      <c r="F2728" s="34">
        <v>2.2</v>
      </c>
      <c r="G2728" s="19">
        <v>190</v>
      </c>
      <c r="H2728" s="28">
        <f t="shared" si="42"/>
        <v>418</v>
      </c>
      <c r="I2728" s="21"/>
    </row>
    <row r="2729" customFormat="1" customHeight="1" spans="1:233">
      <c r="A2729" s="19">
        <v>2726</v>
      </c>
      <c r="B2729" s="19" t="s">
        <v>3736</v>
      </c>
      <c r="C2729" s="19" t="s">
        <v>3737</v>
      </c>
      <c r="D2729" s="32" t="s">
        <v>3759</v>
      </c>
      <c r="E2729" s="48" t="s">
        <v>14</v>
      </c>
      <c r="F2729" s="34">
        <v>1.8</v>
      </c>
      <c r="G2729" s="19">
        <v>190</v>
      </c>
      <c r="H2729" s="28">
        <f t="shared" si="42"/>
        <v>342</v>
      </c>
      <c r="I2729" s="21"/>
    </row>
    <row r="2730" customFormat="1" customHeight="1" spans="1:233">
      <c r="A2730" s="19">
        <v>2727</v>
      </c>
      <c r="B2730" s="19" t="s">
        <v>3736</v>
      </c>
      <c r="C2730" s="19" t="s">
        <v>3737</v>
      </c>
      <c r="D2730" s="32" t="s">
        <v>3760</v>
      </c>
      <c r="E2730" s="72" t="s">
        <v>3761</v>
      </c>
      <c r="F2730" s="34">
        <v>4.5</v>
      </c>
      <c r="G2730" s="19">
        <v>190</v>
      </c>
      <c r="H2730" s="28">
        <f t="shared" si="42"/>
        <v>855</v>
      </c>
      <c r="I2730" s="21"/>
    </row>
    <row r="2731" customFormat="1" customHeight="1" spans="1:233">
      <c r="A2731" s="19">
        <v>2728</v>
      </c>
      <c r="B2731" s="19" t="s">
        <v>3736</v>
      </c>
      <c r="C2731" s="19" t="s">
        <v>3737</v>
      </c>
      <c r="D2731" s="32" t="s">
        <v>3762</v>
      </c>
      <c r="E2731" s="48" t="s">
        <v>3763</v>
      </c>
      <c r="F2731" s="34">
        <v>3</v>
      </c>
      <c r="G2731" s="19">
        <v>190</v>
      </c>
      <c r="H2731" s="28">
        <f t="shared" si="42"/>
        <v>570</v>
      </c>
      <c r="I2731" s="21"/>
    </row>
    <row r="2732" customFormat="1" customHeight="1" spans="1:233">
      <c r="A2732" s="19">
        <v>2729</v>
      </c>
      <c r="B2732" s="19" t="s">
        <v>3736</v>
      </c>
      <c r="C2732" s="19" t="s">
        <v>3764</v>
      </c>
      <c r="D2732" s="32" t="s">
        <v>3765</v>
      </c>
      <c r="E2732" s="34" t="s">
        <v>3766</v>
      </c>
      <c r="F2732" s="34">
        <v>6</v>
      </c>
      <c r="G2732" s="19">
        <v>190</v>
      </c>
      <c r="H2732" s="28">
        <f t="shared" si="42"/>
        <v>1140</v>
      </c>
      <c r="I2732" s="21"/>
    </row>
    <row r="2733" customFormat="1" customHeight="1" spans="1:233">
      <c r="A2733" s="19">
        <v>2730</v>
      </c>
      <c r="B2733" s="19" t="s">
        <v>3736</v>
      </c>
      <c r="C2733" s="19" t="s">
        <v>3764</v>
      </c>
      <c r="D2733" s="32" t="s">
        <v>3767</v>
      </c>
      <c r="E2733" s="34" t="s">
        <v>3768</v>
      </c>
      <c r="F2733" s="34">
        <v>9</v>
      </c>
      <c r="G2733" s="19">
        <v>190</v>
      </c>
      <c r="H2733" s="28">
        <f t="shared" si="42"/>
        <v>1710</v>
      </c>
      <c r="I2733" s="21"/>
    </row>
    <row r="2734" customFormat="1" customHeight="1" spans="1:233">
      <c r="A2734" s="19">
        <v>2731</v>
      </c>
      <c r="B2734" s="19" t="s">
        <v>3736</v>
      </c>
      <c r="C2734" s="19" t="s">
        <v>3764</v>
      </c>
      <c r="D2734" s="32" t="s">
        <v>3769</v>
      </c>
      <c r="E2734" s="34" t="s">
        <v>3770</v>
      </c>
      <c r="F2734" s="34">
        <v>2</v>
      </c>
      <c r="G2734" s="19">
        <v>190</v>
      </c>
      <c r="H2734" s="28">
        <f t="shared" si="42"/>
        <v>380</v>
      </c>
      <c r="I2734" s="21"/>
    </row>
    <row r="2735" customFormat="1" customHeight="1" spans="1:233">
      <c r="A2735" s="19">
        <v>2732</v>
      </c>
      <c r="B2735" s="19" t="s">
        <v>3736</v>
      </c>
      <c r="C2735" s="19" t="s">
        <v>3764</v>
      </c>
      <c r="D2735" s="32" t="s">
        <v>3771</v>
      </c>
      <c r="E2735" s="34" t="s">
        <v>3772</v>
      </c>
      <c r="F2735" s="34">
        <v>9</v>
      </c>
      <c r="G2735" s="19">
        <v>190</v>
      </c>
      <c r="H2735" s="28">
        <f t="shared" si="42"/>
        <v>1710</v>
      </c>
      <c r="I2735" s="21"/>
    </row>
    <row r="2736" customFormat="1" customHeight="1" spans="1:233">
      <c r="A2736" s="19">
        <v>2733</v>
      </c>
      <c r="B2736" s="19" t="s">
        <v>3736</v>
      </c>
      <c r="C2736" s="19" t="s">
        <v>3764</v>
      </c>
      <c r="D2736" s="32" t="s">
        <v>3773</v>
      </c>
      <c r="E2736" s="34" t="s">
        <v>549</v>
      </c>
      <c r="F2736" s="34">
        <v>1.5</v>
      </c>
      <c r="G2736" s="19">
        <v>190</v>
      </c>
      <c r="H2736" s="28">
        <f t="shared" si="42"/>
        <v>285</v>
      </c>
      <c r="I2736" s="21"/>
    </row>
    <row r="2737" customFormat="1" customHeight="1" spans="1:9">
      <c r="A2737" s="19">
        <v>2734</v>
      </c>
      <c r="B2737" s="19" t="s">
        <v>3736</v>
      </c>
      <c r="C2737" s="19" t="s">
        <v>3764</v>
      </c>
      <c r="D2737" s="32" t="s">
        <v>3774</v>
      </c>
      <c r="E2737" s="34" t="s">
        <v>3775</v>
      </c>
      <c r="F2737" s="34">
        <v>1.5</v>
      </c>
      <c r="G2737" s="19">
        <v>190</v>
      </c>
      <c r="H2737" s="28">
        <f t="shared" si="42"/>
        <v>285</v>
      </c>
      <c r="I2737" s="21"/>
    </row>
    <row r="2738" customFormat="1" customHeight="1" spans="1:9">
      <c r="A2738" s="19">
        <v>2735</v>
      </c>
      <c r="B2738" s="19" t="s">
        <v>3736</v>
      </c>
      <c r="C2738" s="19" t="s">
        <v>3764</v>
      </c>
      <c r="D2738" s="32" t="s">
        <v>3776</v>
      </c>
      <c r="E2738" s="34" t="s">
        <v>3777</v>
      </c>
      <c r="F2738" s="34">
        <v>1.5</v>
      </c>
      <c r="G2738" s="19">
        <v>190</v>
      </c>
      <c r="H2738" s="28">
        <f t="shared" si="42"/>
        <v>285</v>
      </c>
      <c r="I2738" s="21"/>
    </row>
    <row r="2739" customFormat="1" customHeight="1" spans="1:9">
      <c r="A2739" s="19">
        <v>2736</v>
      </c>
      <c r="B2739" s="19" t="s">
        <v>3736</v>
      </c>
      <c r="C2739" s="19" t="s">
        <v>3764</v>
      </c>
      <c r="D2739" s="32" t="s">
        <v>3778</v>
      </c>
      <c r="E2739" s="34" t="s">
        <v>3779</v>
      </c>
      <c r="F2739" s="34">
        <v>6</v>
      </c>
      <c r="G2739" s="19">
        <v>190</v>
      </c>
      <c r="H2739" s="28">
        <f t="shared" si="42"/>
        <v>1140</v>
      </c>
      <c r="I2739" s="21"/>
    </row>
    <row r="2740" customFormat="1" customHeight="1" spans="1:9">
      <c r="A2740" s="19">
        <v>2737</v>
      </c>
      <c r="B2740" s="19" t="s">
        <v>3736</v>
      </c>
      <c r="C2740" s="19" t="s">
        <v>3764</v>
      </c>
      <c r="D2740" s="32" t="s">
        <v>3780</v>
      </c>
      <c r="E2740" s="34" t="s">
        <v>3779</v>
      </c>
      <c r="F2740" s="34">
        <v>4</v>
      </c>
      <c r="G2740" s="19">
        <v>190</v>
      </c>
      <c r="H2740" s="28">
        <f t="shared" si="42"/>
        <v>760</v>
      </c>
      <c r="I2740" s="21"/>
    </row>
    <row r="2741" customFormat="1" customHeight="1" spans="1:9">
      <c r="A2741" s="19">
        <v>2738</v>
      </c>
      <c r="B2741" s="19" t="s">
        <v>3736</v>
      </c>
      <c r="C2741" s="19" t="s">
        <v>3764</v>
      </c>
      <c r="D2741" s="32" t="s">
        <v>3781</v>
      </c>
      <c r="E2741" s="34" t="s">
        <v>3782</v>
      </c>
      <c r="F2741" s="34">
        <v>4.5</v>
      </c>
      <c r="G2741" s="19">
        <v>190</v>
      </c>
      <c r="H2741" s="28">
        <f t="shared" si="42"/>
        <v>855</v>
      </c>
      <c r="I2741" s="21"/>
    </row>
    <row r="2742" customFormat="1" customHeight="1" spans="1:9">
      <c r="A2742" s="19">
        <v>2739</v>
      </c>
      <c r="B2742" s="19" t="s">
        <v>3736</v>
      </c>
      <c r="C2742" s="19" t="s">
        <v>3764</v>
      </c>
      <c r="D2742" s="32" t="s">
        <v>3783</v>
      </c>
      <c r="E2742" s="34" t="s">
        <v>1970</v>
      </c>
      <c r="F2742" s="34">
        <v>1.5</v>
      </c>
      <c r="G2742" s="19">
        <v>190</v>
      </c>
      <c r="H2742" s="28">
        <f t="shared" si="42"/>
        <v>285</v>
      </c>
      <c r="I2742" s="21"/>
    </row>
    <row r="2743" customFormat="1" customHeight="1" spans="1:9">
      <c r="A2743" s="19">
        <v>2740</v>
      </c>
      <c r="B2743" s="19" t="s">
        <v>3736</v>
      </c>
      <c r="C2743" s="19" t="s">
        <v>3764</v>
      </c>
      <c r="D2743" s="32" t="s">
        <v>3784</v>
      </c>
      <c r="E2743" s="34" t="s">
        <v>3785</v>
      </c>
      <c r="F2743" s="34">
        <v>3</v>
      </c>
      <c r="G2743" s="19">
        <v>190</v>
      </c>
      <c r="H2743" s="28">
        <f t="shared" si="42"/>
        <v>570</v>
      </c>
      <c r="I2743" s="21"/>
    </row>
    <row r="2744" customFormat="1" customHeight="1" spans="1:9">
      <c r="A2744" s="19">
        <v>2741</v>
      </c>
      <c r="B2744" s="19" t="s">
        <v>3736</v>
      </c>
      <c r="C2744" s="19" t="s">
        <v>3764</v>
      </c>
      <c r="D2744" s="32" t="s">
        <v>3786</v>
      </c>
      <c r="E2744" s="34" t="s">
        <v>3787</v>
      </c>
      <c r="F2744" s="34">
        <v>1.5</v>
      </c>
      <c r="G2744" s="19">
        <v>190</v>
      </c>
      <c r="H2744" s="28">
        <f t="shared" si="42"/>
        <v>285</v>
      </c>
      <c r="I2744" s="21"/>
    </row>
    <row r="2745" customFormat="1" customHeight="1" spans="1:9">
      <c r="A2745" s="19">
        <v>2742</v>
      </c>
      <c r="B2745" s="19" t="s">
        <v>3736</v>
      </c>
      <c r="C2745" s="19" t="s">
        <v>3764</v>
      </c>
      <c r="D2745" s="32" t="s">
        <v>3788</v>
      </c>
      <c r="E2745" s="34" t="s">
        <v>3789</v>
      </c>
      <c r="F2745" s="34">
        <v>1.5</v>
      </c>
      <c r="G2745" s="19">
        <v>190</v>
      </c>
      <c r="H2745" s="28">
        <f t="shared" si="42"/>
        <v>285</v>
      </c>
      <c r="I2745" s="21"/>
    </row>
    <row r="2746" customFormat="1" customHeight="1" spans="1:9">
      <c r="A2746" s="19">
        <v>2743</v>
      </c>
      <c r="B2746" s="19" t="s">
        <v>3736</v>
      </c>
      <c r="C2746" s="19" t="s">
        <v>3764</v>
      </c>
      <c r="D2746" s="32" t="s">
        <v>3790</v>
      </c>
      <c r="E2746" s="34" t="s">
        <v>3791</v>
      </c>
      <c r="F2746" s="34">
        <v>1.5</v>
      </c>
      <c r="G2746" s="19">
        <v>190</v>
      </c>
      <c r="H2746" s="28">
        <f t="shared" si="42"/>
        <v>285</v>
      </c>
      <c r="I2746" s="21"/>
    </row>
    <row r="2747" customFormat="1" customHeight="1" spans="1:9">
      <c r="A2747" s="19">
        <v>2744</v>
      </c>
      <c r="B2747" s="19" t="s">
        <v>3736</v>
      </c>
      <c r="C2747" s="19" t="s">
        <v>3764</v>
      </c>
      <c r="D2747" s="32" t="s">
        <v>3792</v>
      </c>
      <c r="E2747" s="34" t="s">
        <v>3766</v>
      </c>
      <c r="F2747" s="34">
        <v>6</v>
      </c>
      <c r="G2747" s="19">
        <v>190</v>
      </c>
      <c r="H2747" s="28">
        <f t="shared" si="42"/>
        <v>1140</v>
      </c>
      <c r="I2747" s="21"/>
    </row>
    <row r="2748" customFormat="1" customHeight="1" spans="1:9">
      <c r="A2748" s="19">
        <v>2745</v>
      </c>
      <c r="B2748" s="19" t="s">
        <v>3736</v>
      </c>
      <c r="C2748" s="19" t="s">
        <v>3764</v>
      </c>
      <c r="D2748" s="32" t="s">
        <v>3793</v>
      </c>
      <c r="E2748" s="34" t="s">
        <v>3772</v>
      </c>
      <c r="F2748" s="34">
        <v>3</v>
      </c>
      <c r="G2748" s="19">
        <v>190</v>
      </c>
      <c r="H2748" s="28">
        <f t="shared" si="42"/>
        <v>570</v>
      </c>
      <c r="I2748" s="21"/>
    </row>
    <row r="2749" customFormat="1" customHeight="1" spans="1:9">
      <c r="A2749" s="19">
        <v>2746</v>
      </c>
      <c r="B2749" s="19" t="s">
        <v>3736</v>
      </c>
      <c r="C2749" s="19" t="s">
        <v>3764</v>
      </c>
      <c r="D2749" s="32" t="s">
        <v>3794</v>
      </c>
      <c r="E2749" s="34" t="s">
        <v>3795</v>
      </c>
      <c r="F2749" s="34">
        <v>4.5</v>
      </c>
      <c r="G2749" s="19">
        <v>190</v>
      </c>
      <c r="H2749" s="28">
        <f t="shared" si="42"/>
        <v>855</v>
      </c>
      <c r="I2749" s="21"/>
    </row>
    <row r="2750" customFormat="1" customHeight="1" spans="1:9">
      <c r="A2750" s="19">
        <v>2747</v>
      </c>
      <c r="B2750" s="19" t="s">
        <v>3736</v>
      </c>
      <c r="C2750" s="19" t="s">
        <v>3764</v>
      </c>
      <c r="D2750" s="32" t="s">
        <v>3796</v>
      </c>
      <c r="E2750" s="34" t="s">
        <v>3797</v>
      </c>
      <c r="F2750" s="34">
        <v>6</v>
      </c>
      <c r="G2750" s="19">
        <v>190</v>
      </c>
      <c r="H2750" s="28">
        <f t="shared" si="42"/>
        <v>1140</v>
      </c>
      <c r="I2750" s="21"/>
    </row>
    <row r="2751" customFormat="1" customHeight="1" spans="1:9">
      <c r="A2751" s="19">
        <v>2748</v>
      </c>
      <c r="B2751" s="19" t="s">
        <v>3736</v>
      </c>
      <c r="C2751" s="19" t="s">
        <v>3764</v>
      </c>
      <c r="D2751" s="32" t="s">
        <v>3798</v>
      </c>
      <c r="E2751" s="34" t="s">
        <v>549</v>
      </c>
      <c r="F2751" s="34">
        <v>1.5</v>
      </c>
      <c r="G2751" s="19">
        <v>190</v>
      </c>
      <c r="H2751" s="28">
        <f t="shared" si="42"/>
        <v>285</v>
      </c>
      <c r="I2751" s="21"/>
    </row>
    <row r="2752" s="9" customFormat="1" customHeight="1" spans="1:9">
      <c r="A2752" s="19">
        <v>2749</v>
      </c>
      <c r="B2752" s="19" t="s">
        <v>3736</v>
      </c>
      <c r="C2752" s="19" t="s">
        <v>3764</v>
      </c>
      <c r="D2752" s="19" t="s">
        <v>3799</v>
      </c>
      <c r="E2752" s="34" t="s">
        <v>3795</v>
      </c>
      <c r="F2752" s="34">
        <v>1.5</v>
      </c>
      <c r="G2752" s="19">
        <v>190</v>
      </c>
      <c r="H2752" s="28">
        <f t="shared" si="42"/>
        <v>285</v>
      </c>
      <c r="I2752" s="21"/>
    </row>
    <row r="2753" s="9" customFormat="1" customHeight="1" spans="1:9">
      <c r="A2753" s="19">
        <v>2750</v>
      </c>
      <c r="B2753" s="19" t="s">
        <v>3736</v>
      </c>
      <c r="C2753" s="19" t="s">
        <v>3764</v>
      </c>
      <c r="D2753" s="19" t="s">
        <v>3800</v>
      </c>
      <c r="E2753" s="34" t="s">
        <v>549</v>
      </c>
      <c r="F2753" s="34">
        <v>1.5</v>
      </c>
      <c r="G2753" s="19">
        <v>190</v>
      </c>
      <c r="H2753" s="28">
        <f t="shared" si="42"/>
        <v>285</v>
      </c>
      <c r="I2753" s="21"/>
    </row>
    <row r="2754" customFormat="1" customHeight="1" spans="1:9">
      <c r="A2754" s="19">
        <v>2751</v>
      </c>
      <c r="B2754" s="19" t="s">
        <v>3736</v>
      </c>
      <c r="C2754" s="19" t="s">
        <v>3801</v>
      </c>
      <c r="D2754" s="32" t="s">
        <v>3802</v>
      </c>
      <c r="E2754" s="48" t="s">
        <v>3763</v>
      </c>
      <c r="F2754" s="34">
        <v>7.5</v>
      </c>
      <c r="G2754" s="19">
        <v>190</v>
      </c>
      <c r="H2754" s="28">
        <f t="shared" si="42"/>
        <v>1425</v>
      </c>
      <c r="I2754" s="21"/>
    </row>
    <row r="2755" customFormat="1" customHeight="1" spans="1:9">
      <c r="A2755" s="19">
        <v>2752</v>
      </c>
      <c r="B2755" s="19" t="s">
        <v>3736</v>
      </c>
      <c r="C2755" s="19" t="s">
        <v>3801</v>
      </c>
      <c r="D2755" s="32" t="s">
        <v>3803</v>
      </c>
      <c r="E2755" s="48" t="s">
        <v>3804</v>
      </c>
      <c r="F2755" s="34">
        <v>3</v>
      </c>
      <c r="G2755" s="19">
        <v>190</v>
      </c>
      <c r="H2755" s="28">
        <f t="shared" si="42"/>
        <v>570</v>
      </c>
      <c r="I2755" s="21"/>
    </row>
    <row r="2756" customFormat="1" customHeight="1" spans="1:9">
      <c r="A2756" s="19">
        <v>2753</v>
      </c>
      <c r="B2756" s="19" t="s">
        <v>3736</v>
      </c>
      <c r="C2756" s="19" t="s">
        <v>3801</v>
      </c>
      <c r="D2756" s="32" t="s">
        <v>3805</v>
      </c>
      <c r="E2756" s="48" t="s">
        <v>3806</v>
      </c>
      <c r="F2756" s="34">
        <v>10</v>
      </c>
      <c r="G2756" s="19">
        <v>190</v>
      </c>
      <c r="H2756" s="28">
        <f t="shared" si="42"/>
        <v>1900</v>
      </c>
      <c r="I2756" s="21"/>
    </row>
    <row r="2757" customFormat="1" customHeight="1" spans="1:9">
      <c r="A2757" s="19">
        <v>2754</v>
      </c>
      <c r="B2757" s="19" t="s">
        <v>3736</v>
      </c>
      <c r="C2757" s="19" t="s">
        <v>3801</v>
      </c>
      <c r="D2757" s="32" t="s">
        <v>3807</v>
      </c>
      <c r="E2757" s="48" t="s">
        <v>3808</v>
      </c>
      <c r="F2757" s="34">
        <v>4</v>
      </c>
      <c r="G2757" s="19">
        <v>190</v>
      </c>
      <c r="H2757" s="28">
        <f t="shared" si="42"/>
        <v>760</v>
      </c>
      <c r="I2757" s="21"/>
    </row>
    <row r="2758" customFormat="1" customHeight="1" spans="1:9">
      <c r="A2758" s="19">
        <v>2755</v>
      </c>
      <c r="B2758" s="19" t="s">
        <v>3736</v>
      </c>
      <c r="C2758" s="19" t="s">
        <v>3801</v>
      </c>
      <c r="D2758" s="32" t="s">
        <v>3809</v>
      </c>
      <c r="E2758" s="48" t="s">
        <v>3743</v>
      </c>
      <c r="F2758" s="34">
        <v>2.5</v>
      </c>
      <c r="G2758" s="19">
        <v>190</v>
      </c>
      <c r="H2758" s="28">
        <f t="shared" si="42"/>
        <v>475</v>
      </c>
      <c r="I2758" s="21"/>
    </row>
    <row r="2759" customFormat="1" customHeight="1" spans="1:9">
      <c r="A2759" s="19">
        <v>2756</v>
      </c>
      <c r="B2759" s="19" t="s">
        <v>3736</v>
      </c>
      <c r="C2759" s="19" t="s">
        <v>3801</v>
      </c>
      <c r="D2759" s="32" t="s">
        <v>3810</v>
      </c>
      <c r="E2759" s="48" t="s">
        <v>3741</v>
      </c>
      <c r="F2759" s="34">
        <v>2</v>
      </c>
      <c r="G2759" s="19">
        <v>190</v>
      </c>
      <c r="H2759" s="28">
        <f t="shared" si="42"/>
        <v>380</v>
      </c>
      <c r="I2759" s="21"/>
    </row>
    <row r="2760" customFormat="1" customHeight="1" spans="1:9">
      <c r="A2760" s="19">
        <v>2757</v>
      </c>
      <c r="B2760" s="19" t="s">
        <v>3736</v>
      </c>
      <c r="C2760" s="19" t="s">
        <v>3801</v>
      </c>
      <c r="D2760" s="32" t="s">
        <v>3811</v>
      </c>
      <c r="E2760" s="48" t="s">
        <v>3812</v>
      </c>
      <c r="F2760" s="34">
        <v>4.5</v>
      </c>
      <c r="G2760" s="19">
        <v>190</v>
      </c>
      <c r="H2760" s="28">
        <f t="shared" si="42"/>
        <v>855</v>
      </c>
      <c r="I2760" s="21"/>
    </row>
    <row r="2761" customFormat="1" customHeight="1" spans="1:9">
      <c r="A2761" s="19">
        <v>2758</v>
      </c>
      <c r="B2761" s="19" t="s">
        <v>3736</v>
      </c>
      <c r="C2761" s="19" t="s">
        <v>3801</v>
      </c>
      <c r="D2761" s="32" t="s">
        <v>3813</v>
      </c>
      <c r="E2761" s="48" t="s">
        <v>3741</v>
      </c>
      <c r="F2761" s="34">
        <v>6</v>
      </c>
      <c r="G2761" s="19">
        <v>190</v>
      </c>
      <c r="H2761" s="28">
        <f t="shared" si="42"/>
        <v>1140</v>
      </c>
      <c r="I2761" s="21"/>
    </row>
    <row r="2762" customFormat="1" customHeight="1" spans="1:9">
      <c r="A2762" s="19">
        <v>2759</v>
      </c>
      <c r="B2762" s="19" t="s">
        <v>3736</v>
      </c>
      <c r="C2762" s="19" t="s">
        <v>3801</v>
      </c>
      <c r="D2762" s="32" t="s">
        <v>3814</v>
      </c>
      <c r="E2762" s="48" t="s">
        <v>3815</v>
      </c>
      <c r="F2762" s="34">
        <v>5</v>
      </c>
      <c r="G2762" s="19">
        <v>190</v>
      </c>
      <c r="H2762" s="28">
        <f t="shared" si="42"/>
        <v>950</v>
      </c>
      <c r="I2762" s="21"/>
    </row>
    <row r="2763" customFormat="1" customHeight="1" spans="1:9">
      <c r="A2763" s="19">
        <v>2760</v>
      </c>
      <c r="B2763" s="19" t="s">
        <v>3736</v>
      </c>
      <c r="C2763" s="19" t="s">
        <v>3801</v>
      </c>
      <c r="D2763" s="32" t="s">
        <v>3816</v>
      </c>
      <c r="E2763" s="48" t="s">
        <v>3817</v>
      </c>
      <c r="F2763" s="34">
        <v>2</v>
      </c>
      <c r="G2763" s="19">
        <v>190</v>
      </c>
      <c r="H2763" s="28">
        <f t="shared" si="42"/>
        <v>380</v>
      </c>
      <c r="I2763" s="21"/>
    </row>
    <row r="2764" customFormat="1" customHeight="1" spans="1:9">
      <c r="A2764" s="19">
        <v>2761</v>
      </c>
      <c r="B2764" s="19" t="s">
        <v>3736</v>
      </c>
      <c r="C2764" s="19" t="s">
        <v>3801</v>
      </c>
      <c r="D2764" s="32" t="s">
        <v>3818</v>
      </c>
      <c r="E2764" s="48" t="s">
        <v>3819</v>
      </c>
      <c r="F2764" s="34">
        <v>1</v>
      </c>
      <c r="G2764" s="19">
        <v>190</v>
      </c>
      <c r="H2764" s="28">
        <f t="shared" si="42"/>
        <v>190</v>
      </c>
      <c r="I2764" s="21"/>
    </row>
    <row r="2765" customFormat="1" customHeight="1" spans="1:9">
      <c r="A2765" s="19">
        <v>2762</v>
      </c>
      <c r="B2765" s="19" t="s">
        <v>3736</v>
      </c>
      <c r="C2765" s="19" t="s">
        <v>3801</v>
      </c>
      <c r="D2765" s="32" t="s">
        <v>3820</v>
      </c>
      <c r="E2765" s="48" t="s">
        <v>3821</v>
      </c>
      <c r="F2765" s="34">
        <v>3.5</v>
      </c>
      <c r="G2765" s="19">
        <v>190</v>
      </c>
      <c r="H2765" s="28">
        <f t="shared" si="42"/>
        <v>665</v>
      </c>
      <c r="I2765" s="21"/>
    </row>
    <row r="2766" customFormat="1" customHeight="1" spans="1:9">
      <c r="A2766" s="19">
        <v>2763</v>
      </c>
      <c r="B2766" s="19" t="s">
        <v>3736</v>
      </c>
      <c r="C2766" s="19" t="s">
        <v>3801</v>
      </c>
      <c r="D2766" s="32" t="s">
        <v>3822</v>
      </c>
      <c r="E2766" s="48" t="s">
        <v>3812</v>
      </c>
      <c r="F2766" s="34">
        <v>5</v>
      </c>
      <c r="G2766" s="19">
        <v>190</v>
      </c>
      <c r="H2766" s="28">
        <f t="shared" si="42"/>
        <v>950</v>
      </c>
      <c r="I2766" s="21"/>
    </row>
    <row r="2767" customFormat="1" customHeight="1" spans="1:9">
      <c r="A2767" s="19">
        <v>2764</v>
      </c>
      <c r="B2767" s="19" t="s">
        <v>3736</v>
      </c>
      <c r="C2767" s="19" t="s">
        <v>3801</v>
      </c>
      <c r="D2767" s="32" t="s">
        <v>3823</v>
      </c>
      <c r="E2767" s="48" t="s">
        <v>3812</v>
      </c>
      <c r="F2767" s="34">
        <v>6</v>
      </c>
      <c r="G2767" s="19">
        <v>190</v>
      </c>
      <c r="H2767" s="28">
        <f t="shared" si="42"/>
        <v>1140</v>
      </c>
      <c r="I2767" s="21"/>
    </row>
    <row r="2768" customFormat="1" customHeight="1" spans="1:9">
      <c r="A2768" s="19">
        <v>2765</v>
      </c>
      <c r="B2768" s="19" t="s">
        <v>3736</v>
      </c>
      <c r="C2768" s="19" t="s">
        <v>3801</v>
      </c>
      <c r="D2768" s="32" t="s">
        <v>3824</v>
      </c>
      <c r="E2768" s="48" t="s">
        <v>3825</v>
      </c>
      <c r="F2768" s="34">
        <v>6</v>
      </c>
      <c r="G2768" s="19">
        <v>190</v>
      </c>
      <c r="H2768" s="28">
        <f t="shared" si="42"/>
        <v>1140</v>
      </c>
      <c r="I2768" s="21"/>
    </row>
    <row r="2769" customFormat="1" customHeight="1" spans="1:9">
      <c r="A2769" s="19">
        <v>2766</v>
      </c>
      <c r="B2769" s="19" t="s">
        <v>3736</v>
      </c>
      <c r="C2769" s="19" t="s">
        <v>3801</v>
      </c>
      <c r="D2769" s="32" t="s">
        <v>3826</v>
      </c>
      <c r="E2769" s="48" t="s">
        <v>3827</v>
      </c>
      <c r="F2769" s="34">
        <v>5</v>
      </c>
      <c r="G2769" s="19">
        <v>190</v>
      </c>
      <c r="H2769" s="28">
        <f t="shared" si="42"/>
        <v>950</v>
      </c>
      <c r="I2769" s="21"/>
    </row>
    <row r="2770" customFormat="1" customHeight="1" spans="1:9">
      <c r="A2770" s="19">
        <v>2767</v>
      </c>
      <c r="B2770" s="19" t="s">
        <v>3736</v>
      </c>
      <c r="C2770" s="19" t="s">
        <v>3801</v>
      </c>
      <c r="D2770" s="32" t="s">
        <v>3828</v>
      </c>
      <c r="E2770" s="48" t="s">
        <v>3829</v>
      </c>
      <c r="F2770" s="34">
        <v>7.5</v>
      </c>
      <c r="G2770" s="19">
        <v>190</v>
      </c>
      <c r="H2770" s="28">
        <f t="shared" si="42"/>
        <v>1425</v>
      </c>
      <c r="I2770" s="21"/>
    </row>
    <row r="2771" customFormat="1" customHeight="1" spans="1:9">
      <c r="A2771" s="19">
        <v>2768</v>
      </c>
      <c r="B2771" s="19" t="s">
        <v>3736</v>
      </c>
      <c r="C2771" s="19" t="s">
        <v>3801</v>
      </c>
      <c r="D2771" s="32" t="s">
        <v>3830</v>
      </c>
      <c r="E2771" s="48" t="s">
        <v>3831</v>
      </c>
      <c r="F2771" s="34">
        <v>2</v>
      </c>
      <c r="G2771" s="19">
        <v>190</v>
      </c>
      <c r="H2771" s="28">
        <f t="shared" si="42"/>
        <v>380</v>
      </c>
      <c r="I2771" s="21"/>
    </row>
    <row r="2772" customFormat="1" customHeight="1" spans="1:9">
      <c r="A2772" s="19">
        <v>2769</v>
      </c>
      <c r="B2772" s="19" t="s">
        <v>3736</v>
      </c>
      <c r="C2772" s="19" t="s">
        <v>3801</v>
      </c>
      <c r="D2772" s="32" t="s">
        <v>3832</v>
      </c>
      <c r="E2772" s="48" t="s">
        <v>3833</v>
      </c>
      <c r="F2772" s="34">
        <v>4</v>
      </c>
      <c r="G2772" s="19">
        <v>190</v>
      </c>
      <c r="H2772" s="28">
        <f t="shared" si="42"/>
        <v>760</v>
      </c>
      <c r="I2772" s="21"/>
    </row>
    <row r="2773" customFormat="1" customHeight="1" spans="1:9">
      <c r="A2773" s="19">
        <v>2770</v>
      </c>
      <c r="B2773" s="19" t="s">
        <v>3736</v>
      </c>
      <c r="C2773" s="19" t="s">
        <v>3834</v>
      </c>
      <c r="D2773" s="32" t="s">
        <v>3835</v>
      </c>
      <c r="E2773" s="48" t="s">
        <v>3836</v>
      </c>
      <c r="F2773" s="34">
        <v>1</v>
      </c>
      <c r="G2773" s="19">
        <v>190</v>
      </c>
      <c r="H2773" s="28">
        <f t="shared" si="42"/>
        <v>190</v>
      </c>
      <c r="I2773" s="21"/>
    </row>
    <row r="2774" customFormat="1" customHeight="1" spans="1:9">
      <c r="A2774" s="19">
        <v>2771</v>
      </c>
      <c r="B2774" s="19" t="s">
        <v>3736</v>
      </c>
      <c r="C2774" s="19" t="s">
        <v>3834</v>
      </c>
      <c r="D2774" s="32" t="s">
        <v>3837</v>
      </c>
      <c r="E2774" s="48" t="s">
        <v>2263</v>
      </c>
      <c r="F2774" s="34">
        <v>3</v>
      </c>
      <c r="G2774" s="19">
        <v>190</v>
      </c>
      <c r="H2774" s="28">
        <f t="shared" si="42"/>
        <v>570</v>
      </c>
      <c r="I2774" s="21"/>
    </row>
    <row r="2775" customFormat="1" customHeight="1" spans="1:9">
      <c r="A2775" s="19">
        <v>2772</v>
      </c>
      <c r="B2775" s="19" t="s">
        <v>3736</v>
      </c>
      <c r="C2775" s="19" t="s">
        <v>3834</v>
      </c>
      <c r="D2775" s="32" t="s">
        <v>3838</v>
      </c>
      <c r="E2775" s="48" t="s">
        <v>3839</v>
      </c>
      <c r="F2775" s="34">
        <v>1</v>
      </c>
      <c r="G2775" s="19">
        <v>190</v>
      </c>
      <c r="H2775" s="28">
        <f t="shared" si="42"/>
        <v>190</v>
      </c>
      <c r="I2775" s="21"/>
    </row>
    <row r="2776" customFormat="1" customHeight="1" spans="1:9">
      <c r="A2776" s="19">
        <v>2773</v>
      </c>
      <c r="B2776" s="19" t="s">
        <v>3736</v>
      </c>
      <c r="C2776" s="19" t="s">
        <v>3834</v>
      </c>
      <c r="D2776" s="32" t="s">
        <v>3840</v>
      </c>
      <c r="E2776" s="48" t="s">
        <v>3841</v>
      </c>
      <c r="F2776" s="34">
        <v>1</v>
      </c>
      <c r="G2776" s="19">
        <v>190</v>
      </c>
      <c r="H2776" s="28">
        <f t="shared" si="42"/>
        <v>190</v>
      </c>
      <c r="I2776" s="21"/>
    </row>
    <row r="2777" customFormat="1" customHeight="1" spans="1:9">
      <c r="A2777" s="19">
        <v>2774</v>
      </c>
      <c r="B2777" s="19" t="s">
        <v>3736</v>
      </c>
      <c r="C2777" s="19" t="s">
        <v>3834</v>
      </c>
      <c r="D2777" s="32" t="s">
        <v>3842</v>
      </c>
      <c r="E2777" s="48" t="s">
        <v>3815</v>
      </c>
      <c r="F2777" s="34">
        <v>1</v>
      </c>
      <c r="G2777" s="19">
        <v>190</v>
      </c>
      <c r="H2777" s="28">
        <f t="shared" si="42"/>
        <v>190</v>
      </c>
      <c r="I2777" s="21"/>
    </row>
    <row r="2778" customFormat="1" customHeight="1" spans="1:9">
      <c r="A2778" s="19">
        <v>2775</v>
      </c>
      <c r="B2778" s="19" t="s">
        <v>3736</v>
      </c>
      <c r="C2778" s="19" t="s">
        <v>3834</v>
      </c>
      <c r="D2778" s="32" t="s">
        <v>3843</v>
      </c>
      <c r="E2778" s="48" t="s">
        <v>3844</v>
      </c>
      <c r="F2778" s="34">
        <v>1</v>
      </c>
      <c r="G2778" s="19">
        <v>190</v>
      </c>
      <c r="H2778" s="28">
        <f t="shared" si="42"/>
        <v>190</v>
      </c>
      <c r="I2778" s="21"/>
    </row>
    <row r="2779" customFormat="1" customHeight="1" spans="1:9">
      <c r="A2779" s="19">
        <v>2776</v>
      </c>
      <c r="B2779" s="19" t="s">
        <v>3736</v>
      </c>
      <c r="C2779" s="19" t="s">
        <v>3834</v>
      </c>
      <c r="D2779" s="32" t="s">
        <v>3845</v>
      </c>
      <c r="E2779" s="48" t="s">
        <v>3846</v>
      </c>
      <c r="F2779" s="34">
        <v>1</v>
      </c>
      <c r="G2779" s="19">
        <v>190</v>
      </c>
      <c r="H2779" s="28">
        <f t="shared" si="42"/>
        <v>190</v>
      </c>
      <c r="I2779" s="21"/>
    </row>
    <row r="2780" customFormat="1" customHeight="1" spans="1:9">
      <c r="A2780" s="19">
        <v>2777</v>
      </c>
      <c r="B2780" s="19" t="s">
        <v>3736</v>
      </c>
      <c r="C2780" s="19" t="s">
        <v>3834</v>
      </c>
      <c r="D2780" s="32" t="s">
        <v>3847</v>
      </c>
      <c r="E2780" s="48" t="s">
        <v>3819</v>
      </c>
      <c r="F2780" s="34">
        <v>1</v>
      </c>
      <c r="G2780" s="19">
        <v>190</v>
      </c>
      <c r="H2780" s="28">
        <f t="shared" si="42"/>
        <v>190</v>
      </c>
      <c r="I2780" s="21"/>
    </row>
    <row r="2781" customFormat="1" customHeight="1" spans="1:9">
      <c r="A2781" s="19">
        <v>2778</v>
      </c>
      <c r="B2781" s="19" t="s">
        <v>3736</v>
      </c>
      <c r="C2781" s="19" t="s">
        <v>3834</v>
      </c>
      <c r="D2781" s="32" t="s">
        <v>3848</v>
      </c>
      <c r="E2781" s="48" t="s">
        <v>3849</v>
      </c>
      <c r="F2781" s="34">
        <v>1</v>
      </c>
      <c r="G2781" s="19">
        <v>190</v>
      </c>
      <c r="H2781" s="28">
        <f t="shared" si="42"/>
        <v>190</v>
      </c>
      <c r="I2781" s="21"/>
    </row>
    <row r="2782" customFormat="1" customHeight="1" spans="1:9">
      <c r="A2782" s="19">
        <v>2779</v>
      </c>
      <c r="B2782" s="19" t="s">
        <v>3736</v>
      </c>
      <c r="C2782" s="19" t="s">
        <v>3834</v>
      </c>
      <c r="D2782" s="32" t="s">
        <v>3850</v>
      </c>
      <c r="E2782" s="48" t="s">
        <v>3741</v>
      </c>
      <c r="F2782" s="34">
        <v>2</v>
      </c>
      <c r="G2782" s="19">
        <v>190</v>
      </c>
      <c r="H2782" s="28">
        <f t="shared" ref="H2782:H2845" si="43">F2782*190</f>
        <v>380</v>
      </c>
      <c r="I2782" s="21"/>
    </row>
    <row r="2783" customFormat="1" customHeight="1" spans="1:9">
      <c r="A2783" s="19">
        <v>2780</v>
      </c>
      <c r="B2783" s="19" t="s">
        <v>3736</v>
      </c>
      <c r="C2783" s="19" t="s">
        <v>3834</v>
      </c>
      <c r="D2783" s="32" t="s">
        <v>3851</v>
      </c>
      <c r="E2783" s="48" t="s">
        <v>3825</v>
      </c>
      <c r="F2783" s="34">
        <v>3</v>
      </c>
      <c r="G2783" s="19">
        <v>190</v>
      </c>
      <c r="H2783" s="28">
        <f t="shared" si="43"/>
        <v>570</v>
      </c>
      <c r="I2783" s="21"/>
    </row>
    <row r="2784" customFormat="1" customHeight="1" spans="1:9">
      <c r="A2784" s="19">
        <v>2781</v>
      </c>
      <c r="B2784" s="19" t="s">
        <v>3736</v>
      </c>
      <c r="C2784" s="19" t="s">
        <v>3834</v>
      </c>
      <c r="D2784" s="32" t="s">
        <v>3852</v>
      </c>
      <c r="E2784" s="48" t="s">
        <v>77</v>
      </c>
      <c r="F2784" s="34">
        <v>2</v>
      </c>
      <c r="G2784" s="19">
        <v>190</v>
      </c>
      <c r="H2784" s="28">
        <f t="shared" si="43"/>
        <v>380</v>
      </c>
      <c r="I2784" s="21"/>
    </row>
    <row r="2785" customFormat="1" customHeight="1" spans="1:9">
      <c r="A2785" s="19">
        <v>2782</v>
      </c>
      <c r="B2785" s="19" t="s">
        <v>3736</v>
      </c>
      <c r="C2785" s="19" t="s">
        <v>3834</v>
      </c>
      <c r="D2785" s="32" t="s">
        <v>3853</v>
      </c>
      <c r="E2785" s="48" t="s">
        <v>3854</v>
      </c>
      <c r="F2785" s="34">
        <v>1</v>
      </c>
      <c r="G2785" s="19">
        <v>190</v>
      </c>
      <c r="H2785" s="28">
        <f t="shared" si="43"/>
        <v>190</v>
      </c>
      <c r="I2785" s="21"/>
    </row>
    <row r="2786" customFormat="1" customHeight="1" spans="1:9">
      <c r="A2786" s="19">
        <v>2783</v>
      </c>
      <c r="B2786" s="19" t="s">
        <v>3736</v>
      </c>
      <c r="C2786" s="19" t="s">
        <v>3834</v>
      </c>
      <c r="D2786" s="32" t="s">
        <v>3855</v>
      </c>
      <c r="E2786" s="48" t="s">
        <v>3856</v>
      </c>
      <c r="F2786" s="34">
        <v>1</v>
      </c>
      <c r="G2786" s="19">
        <v>190</v>
      </c>
      <c r="H2786" s="28">
        <f t="shared" si="43"/>
        <v>190</v>
      </c>
      <c r="I2786" s="21"/>
    </row>
    <row r="2787" customFormat="1" customHeight="1" spans="1:9">
      <c r="A2787" s="19">
        <v>2784</v>
      </c>
      <c r="B2787" s="19" t="s">
        <v>3736</v>
      </c>
      <c r="C2787" s="19" t="s">
        <v>3834</v>
      </c>
      <c r="D2787" s="32" t="s">
        <v>3857</v>
      </c>
      <c r="E2787" s="48" t="s">
        <v>3858</v>
      </c>
      <c r="F2787" s="34">
        <v>2</v>
      </c>
      <c r="G2787" s="19">
        <v>190</v>
      </c>
      <c r="H2787" s="28">
        <f t="shared" si="43"/>
        <v>380</v>
      </c>
      <c r="I2787" s="21"/>
    </row>
    <row r="2788" customFormat="1" customHeight="1" spans="1:9">
      <c r="A2788" s="19">
        <v>2785</v>
      </c>
      <c r="B2788" s="19" t="s">
        <v>3736</v>
      </c>
      <c r="C2788" s="19" t="s">
        <v>3859</v>
      </c>
      <c r="D2788" s="32" t="s">
        <v>3860</v>
      </c>
      <c r="E2788" s="48" t="s">
        <v>3861</v>
      </c>
      <c r="F2788" s="34">
        <v>6</v>
      </c>
      <c r="G2788" s="19">
        <v>190</v>
      </c>
      <c r="H2788" s="28">
        <f t="shared" si="43"/>
        <v>1140</v>
      </c>
      <c r="I2788" s="21"/>
    </row>
    <row r="2789" customFormat="1" customHeight="1" spans="1:9">
      <c r="A2789" s="19">
        <v>2786</v>
      </c>
      <c r="B2789" s="19" t="s">
        <v>3736</v>
      </c>
      <c r="C2789" s="19" t="s">
        <v>3859</v>
      </c>
      <c r="D2789" s="32" t="s">
        <v>3862</v>
      </c>
      <c r="E2789" s="48" t="s">
        <v>3863</v>
      </c>
      <c r="F2789" s="34">
        <v>3</v>
      </c>
      <c r="G2789" s="19">
        <v>190</v>
      </c>
      <c r="H2789" s="28">
        <f t="shared" si="43"/>
        <v>570</v>
      </c>
      <c r="I2789" s="21"/>
    </row>
    <row r="2790" customFormat="1" customHeight="1" spans="1:9">
      <c r="A2790" s="19">
        <v>2787</v>
      </c>
      <c r="B2790" s="19" t="s">
        <v>3736</v>
      </c>
      <c r="C2790" s="19" t="s">
        <v>3859</v>
      </c>
      <c r="D2790" s="32" t="s">
        <v>3864</v>
      </c>
      <c r="E2790" s="48" t="s">
        <v>3865</v>
      </c>
      <c r="F2790" s="34">
        <v>2</v>
      </c>
      <c r="G2790" s="19">
        <v>190</v>
      </c>
      <c r="H2790" s="28">
        <f t="shared" si="43"/>
        <v>380</v>
      </c>
      <c r="I2790" s="21"/>
    </row>
    <row r="2791" customFormat="1" customHeight="1" spans="1:9">
      <c r="A2791" s="19">
        <v>2788</v>
      </c>
      <c r="B2791" s="19" t="s">
        <v>3736</v>
      </c>
      <c r="C2791" s="19" t="s">
        <v>3859</v>
      </c>
      <c r="D2791" s="32" t="s">
        <v>3866</v>
      </c>
      <c r="E2791" s="48" t="s">
        <v>3867</v>
      </c>
      <c r="F2791" s="34">
        <v>4.5</v>
      </c>
      <c r="G2791" s="19">
        <v>190</v>
      </c>
      <c r="H2791" s="28">
        <f t="shared" si="43"/>
        <v>855</v>
      </c>
      <c r="I2791" s="21"/>
    </row>
    <row r="2792" customFormat="1" customHeight="1" spans="1:9">
      <c r="A2792" s="19">
        <v>2789</v>
      </c>
      <c r="B2792" s="19" t="s">
        <v>3736</v>
      </c>
      <c r="C2792" s="19" t="s">
        <v>3859</v>
      </c>
      <c r="D2792" s="32" t="s">
        <v>3868</v>
      </c>
      <c r="E2792" s="48" t="s">
        <v>3869</v>
      </c>
      <c r="F2792" s="34">
        <v>1.5</v>
      </c>
      <c r="G2792" s="19">
        <v>190</v>
      </c>
      <c r="H2792" s="28">
        <f t="shared" si="43"/>
        <v>285</v>
      </c>
      <c r="I2792" s="21"/>
    </row>
    <row r="2793" customFormat="1" customHeight="1" spans="1:9">
      <c r="A2793" s="19">
        <v>2790</v>
      </c>
      <c r="B2793" s="19" t="s">
        <v>3736</v>
      </c>
      <c r="C2793" s="19" t="s">
        <v>3859</v>
      </c>
      <c r="D2793" s="32" t="s">
        <v>3870</v>
      </c>
      <c r="E2793" s="48" t="s">
        <v>3871</v>
      </c>
      <c r="F2793" s="34">
        <v>4.5</v>
      </c>
      <c r="G2793" s="19">
        <v>190</v>
      </c>
      <c r="H2793" s="28">
        <f t="shared" si="43"/>
        <v>855</v>
      </c>
      <c r="I2793" s="21"/>
    </row>
    <row r="2794" customFormat="1" customHeight="1" spans="1:9">
      <c r="A2794" s="19">
        <v>2791</v>
      </c>
      <c r="B2794" s="19" t="s">
        <v>3736</v>
      </c>
      <c r="C2794" s="19" t="s">
        <v>3859</v>
      </c>
      <c r="D2794" s="32" t="s">
        <v>3872</v>
      </c>
      <c r="E2794" s="48" t="s">
        <v>3873</v>
      </c>
      <c r="F2794" s="34">
        <v>3.8</v>
      </c>
      <c r="G2794" s="19">
        <v>190</v>
      </c>
      <c r="H2794" s="28">
        <f t="shared" si="43"/>
        <v>722</v>
      </c>
      <c r="I2794" s="21"/>
    </row>
    <row r="2795" customFormat="1" customHeight="1" spans="1:9">
      <c r="A2795" s="19">
        <v>2792</v>
      </c>
      <c r="B2795" s="19" t="s">
        <v>3736</v>
      </c>
      <c r="C2795" s="19" t="s">
        <v>3859</v>
      </c>
      <c r="D2795" s="32" t="s">
        <v>3874</v>
      </c>
      <c r="E2795" s="48" t="s">
        <v>3849</v>
      </c>
      <c r="F2795" s="34">
        <v>1.5</v>
      </c>
      <c r="G2795" s="19">
        <v>190</v>
      </c>
      <c r="H2795" s="28">
        <f t="shared" si="43"/>
        <v>285</v>
      </c>
      <c r="I2795" s="21"/>
    </row>
    <row r="2796" customFormat="1" customHeight="1" spans="1:9">
      <c r="A2796" s="19">
        <v>2793</v>
      </c>
      <c r="B2796" s="19" t="s">
        <v>3736</v>
      </c>
      <c r="C2796" s="19" t="s">
        <v>3859</v>
      </c>
      <c r="D2796" s="32" t="s">
        <v>3875</v>
      </c>
      <c r="E2796" s="48" t="s">
        <v>3867</v>
      </c>
      <c r="F2796" s="34">
        <v>3</v>
      </c>
      <c r="G2796" s="19">
        <v>190</v>
      </c>
      <c r="H2796" s="28">
        <f t="shared" si="43"/>
        <v>570</v>
      </c>
      <c r="I2796" s="21"/>
    </row>
    <row r="2797" customFormat="1" customHeight="1" spans="1:9">
      <c r="A2797" s="19">
        <v>2794</v>
      </c>
      <c r="B2797" s="19" t="s">
        <v>3736</v>
      </c>
      <c r="C2797" s="19" t="s">
        <v>3859</v>
      </c>
      <c r="D2797" s="32" t="s">
        <v>3876</v>
      </c>
      <c r="E2797" s="48" t="s">
        <v>3877</v>
      </c>
      <c r="F2797" s="34">
        <v>3</v>
      </c>
      <c r="G2797" s="19">
        <v>190</v>
      </c>
      <c r="H2797" s="28">
        <f t="shared" si="43"/>
        <v>570</v>
      </c>
      <c r="I2797" s="21"/>
    </row>
    <row r="2798" customFormat="1" customHeight="1" spans="1:9">
      <c r="A2798" s="19">
        <v>2795</v>
      </c>
      <c r="B2798" s="19" t="s">
        <v>3736</v>
      </c>
      <c r="C2798" s="19" t="s">
        <v>3859</v>
      </c>
      <c r="D2798" s="32" t="s">
        <v>3878</v>
      </c>
      <c r="E2798" s="48" t="s">
        <v>3879</v>
      </c>
      <c r="F2798" s="34">
        <v>4.5</v>
      </c>
      <c r="G2798" s="19">
        <v>190</v>
      </c>
      <c r="H2798" s="28">
        <f t="shared" si="43"/>
        <v>855</v>
      </c>
      <c r="I2798" s="21"/>
    </row>
    <row r="2799" customFormat="1" customHeight="1" spans="1:9">
      <c r="A2799" s="19">
        <v>2796</v>
      </c>
      <c r="B2799" s="19" t="s">
        <v>3736</v>
      </c>
      <c r="C2799" s="19" t="s">
        <v>3859</v>
      </c>
      <c r="D2799" s="32" t="s">
        <v>3880</v>
      </c>
      <c r="E2799" s="48" t="s">
        <v>3881</v>
      </c>
      <c r="F2799" s="34">
        <v>1.5</v>
      </c>
      <c r="G2799" s="19">
        <v>190</v>
      </c>
      <c r="H2799" s="28">
        <f t="shared" si="43"/>
        <v>285</v>
      </c>
      <c r="I2799" s="21"/>
    </row>
    <row r="2800" customFormat="1" customHeight="1" spans="1:9">
      <c r="A2800" s="19">
        <v>2797</v>
      </c>
      <c r="B2800" s="19" t="s">
        <v>3736</v>
      </c>
      <c r="C2800" s="19" t="s">
        <v>3859</v>
      </c>
      <c r="D2800" s="32" t="s">
        <v>3882</v>
      </c>
      <c r="E2800" s="48" t="s">
        <v>3883</v>
      </c>
      <c r="F2800" s="34">
        <v>3</v>
      </c>
      <c r="G2800" s="19">
        <v>190</v>
      </c>
      <c r="H2800" s="28">
        <f t="shared" si="43"/>
        <v>570</v>
      </c>
      <c r="I2800" s="21"/>
    </row>
    <row r="2801" customFormat="1" customHeight="1" spans="1:9">
      <c r="A2801" s="19">
        <v>2798</v>
      </c>
      <c r="B2801" s="19" t="s">
        <v>3736</v>
      </c>
      <c r="C2801" s="19" t="s">
        <v>3859</v>
      </c>
      <c r="D2801" s="32" t="s">
        <v>3884</v>
      </c>
      <c r="E2801" s="48" t="s">
        <v>3885</v>
      </c>
      <c r="F2801" s="34">
        <v>3.5</v>
      </c>
      <c r="G2801" s="19">
        <v>190</v>
      </c>
      <c r="H2801" s="28">
        <f t="shared" si="43"/>
        <v>665</v>
      </c>
      <c r="I2801" s="21"/>
    </row>
    <row r="2802" customFormat="1" customHeight="1" spans="1:9">
      <c r="A2802" s="19">
        <v>2799</v>
      </c>
      <c r="B2802" s="19" t="s">
        <v>3736</v>
      </c>
      <c r="C2802" s="19" t="s">
        <v>3859</v>
      </c>
      <c r="D2802" s="32" t="s">
        <v>3886</v>
      </c>
      <c r="E2802" s="48" t="s">
        <v>3806</v>
      </c>
      <c r="F2802" s="34">
        <v>1.5</v>
      </c>
      <c r="G2802" s="19">
        <v>190</v>
      </c>
      <c r="H2802" s="28">
        <f t="shared" si="43"/>
        <v>285</v>
      </c>
      <c r="I2802" s="21"/>
    </row>
    <row r="2803" customFormat="1" customHeight="1" spans="1:9">
      <c r="A2803" s="19">
        <v>2800</v>
      </c>
      <c r="B2803" s="19" t="s">
        <v>3736</v>
      </c>
      <c r="C2803" s="19" t="s">
        <v>3859</v>
      </c>
      <c r="D2803" s="32" t="s">
        <v>3887</v>
      </c>
      <c r="E2803" s="48" t="s">
        <v>3888</v>
      </c>
      <c r="F2803" s="34">
        <v>4.5</v>
      </c>
      <c r="G2803" s="19">
        <v>190</v>
      </c>
      <c r="H2803" s="28">
        <f t="shared" si="43"/>
        <v>855</v>
      </c>
      <c r="I2803" s="21"/>
    </row>
    <row r="2804" customFormat="1" customHeight="1" spans="1:9">
      <c r="A2804" s="19">
        <v>2801</v>
      </c>
      <c r="B2804" s="19" t="s">
        <v>3736</v>
      </c>
      <c r="C2804" s="19" t="s">
        <v>3859</v>
      </c>
      <c r="D2804" s="32" t="s">
        <v>3889</v>
      </c>
      <c r="E2804" s="48" t="s">
        <v>3890</v>
      </c>
      <c r="F2804" s="34">
        <v>2</v>
      </c>
      <c r="G2804" s="19">
        <v>190</v>
      </c>
      <c r="H2804" s="28">
        <f t="shared" si="43"/>
        <v>380</v>
      </c>
      <c r="I2804" s="21"/>
    </row>
    <row r="2805" customFormat="1" customHeight="1" spans="1:9">
      <c r="A2805" s="19">
        <v>2802</v>
      </c>
      <c r="B2805" s="19" t="s">
        <v>3736</v>
      </c>
      <c r="C2805" s="19" t="s">
        <v>3859</v>
      </c>
      <c r="D2805" s="32" t="s">
        <v>3891</v>
      </c>
      <c r="E2805" s="48" t="s">
        <v>3846</v>
      </c>
      <c r="F2805" s="34">
        <v>4</v>
      </c>
      <c r="G2805" s="19">
        <v>190</v>
      </c>
      <c r="H2805" s="28">
        <f t="shared" si="43"/>
        <v>760</v>
      </c>
      <c r="I2805" s="21"/>
    </row>
    <row r="2806" customFormat="1" customHeight="1" spans="1:9">
      <c r="A2806" s="19">
        <v>2803</v>
      </c>
      <c r="B2806" s="19" t="s">
        <v>3736</v>
      </c>
      <c r="C2806" s="19" t="s">
        <v>3859</v>
      </c>
      <c r="D2806" s="32" t="s">
        <v>3892</v>
      </c>
      <c r="E2806" s="48" t="s">
        <v>3893</v>
      </c>
      <c r="F2806" s="34">
        <v>3</v>
      </c>
      <c r="G2806" s="19">
        <v>190</v>
      </c>
      <c r="H2806" s="28">
        <f t="shared" si="43"/>
        <v>570</v>
      </c>
      <c r="I2806" s="21"/>
    </row>
    <row r="2807" customFormat="1" customHeight="1" spans="1:9">
      <c r="A2807" s="19">
        <v>2804</v>
      </c>
      <c r="B2807" s="19" t="s">
        <v>3736</v>
      </c>
      <c r="C2807" s="19" t="s">
        <v>3859</v>
      </c>
      <c r="D2807" s="32" t="s">
        <v>3894</v>
      </c>
      <c r="E2807" s="48" t="s">
        <v>3865</v>
      </c>
      <c r="F2807" s="34">
        <v>9</v>
      </c>
      <c r="G2807" s="19">
        <v>190</v>
      </c>
      <c r="H2807" s="28">
        <f t="shared" si="43"/>
        <v>1710</v>
      </c>
      <c r="I2807" s="21"/>
    </row>
    <row r="2808" customFormat="1" customHeight="1" spans="1:9">
      <c r="A2808" s="19">
        <v>2805</v>
      </c>
      <c r="B2808" s="19" t="s">
        <v>3736</v>
      </c>
      <c r="C2808" s="19" t="s">
        <v>3859</v>
      </c>
      <c r="D2808" s="32" t="s">
        <v>3895</v>
      </c>
      <c r="E2808" s="48" t="s">
        <v>3861</v>
      </c>
      <c r="F2808" s="34">
        <v>3</v>
      </c>
      <c r="G2808" s="19">
        <v>190</v>
      </c>
      <c r="H2808" s="28">
        <f t="shared" si="43"/>
        <v>570</v>
      </c>
      <c r="I2808" s="21"/>
    </row>
    <row r="2809" customFormat="1" customHeight="1" spans="1:9">
      <c r="A2809" s="19">
        <v>2806</v>
      </c>
      <c r="B2809" s="19" t="s">
        <v>3736</v>
      </c>
      <c r="C2809" s="19" t="s">
        <v>3859</v>
      </c>
      <c r="D2809" s="32" t="s">
        <v>3896</v>
      </c>
      <c r="E2809" s="48" t="s">
        <v>3897</v>
      </c>
      <c r="F2809" s="34">
        <v>6.8</v>
      </c>
      <c r="G2809" s="19">
        <v>190</v>
      </c>
      <c r="H2809" s="28">
        <f t="shared" si="43"/>
        <v>1292</v>
      </c>
      <c r="I2809" s="21"/>
    </row>
    <row r="2810" customFormat="1" customHeight="1" spans="1:9">
      <c r="A2810" s="19">
        <v>2807</v>
      </c>
      <c r="B2810" s="19" t="s">
        <v>3736</v>
      </c>
      <c r="C2810" s="19" t="s">
        <v>3859</v>
      </c>
      <c r="D2810" s="32" t="s">
        <v>3898</v>
      </c>
      <c r="E2810" s="48" t="s">
        <v>3879</v>
      </c>
      <c r="F2810" s="34">
        <v>3</v>
      </c>
      <c r="G2810" s="19">
        <v>190</v>
      </c>
      <c r="H2810" s="28">
        <f t="shared" si="43"/>
        <v>570</v>
      </c>
      <c r="I2810" s="21"/>
    </row>
    <row r="2811" customFormat="1" customHeight="1" spans="1:9">
      <c r="A2811" s="19">
        <v>2808</v>
      </c>
      <c r="B2811" s="19" t="s">
        <v>3736</v>
      </c>
      <c r="C2811" s="19" t="s">
        <v>3859</v>
      </c>
      <c r="D2811" s="32" t="s">
        <v>3899</v>
      </c>
      <c r="E2811" s="48" t="s">
        <v>3779</v>
      </c>
      <c r="F2811" s="34">
        <v>1.5</v>
      </c>
      <c r="G2811" s="19">
        <v>190</v>
      </c>
      <c r="H2811" s="28">
        <f t="shared" si="43"/>
        <v>285</v>
      </c>
      <c r="I2811" s="21"/>
    </row>
    <row r="2812" customFormat="1" customHeight="1" spans="1:9">
      <c r="A2812" s="19">
        <v>2809</v>
      </c>
      <c r="B2812" s="19" t="s">
        <v>3736</v>
      </c>
      <c r="C2812" s="19" t="s">
        <v>3859</v>
      </c>
      <c r="D2812" s="32" t="s">
        <v>3900</v>
      </c>
      <c r="E2812" s="48" t="s">
        <v>3815</v>
      </c>
      <c r="F2812" s="34">
        <v>2.5</v>
      </c>
      <c r="G2812" s="19">
        <v>190</v>
      </c>
      <c r="H2812" s="28">
        <f t="shared" si="43"/>
        <v>475</v>
      </c>
      <c r="I2812" s="21"/>
    </row>
    <row r="2813" customFormat="1" customHeight="1" spans="1:9">
      <c r="A2813" s="19">
        <v>2810</v>
      </c>
      <c r="B2813" s="19" t="s">
        <v>3736</v>
      </c>
      <c r="C2813" s="19" t="s">
        <v>3859</v>
      </c>
      <c r="D2813" s="32" t="s">
        <v>3901</v>
      </c>
      <c r="E2813" s="48" t="s">
        <v>3812</v>
      </c>
      <c r="F2813" s="34">
        <v>7.5</v>
      </c>
      <c r="G2813" s="19">
        <v>190</v>
      </c>
      <c r="H2813" s="28">
        <f t="shared" si="43"/>
        <v>1425</v>
      </c>
      <c r="I2813" s="21"/>
    </row>
    <row r="2814" customFormat="1" customHeight="1" spans="1:9">
      <c r="A2814" s="19">
        <v>2811</v>
      </c>
      <c r="B2814" s="19" t="s">
        <v>3736</v>
      </c>
      <c r="C2814" s="19" t="s">
        <v>3859</v>
      </c>
      <c r="D2814" s="32" t="s">
        <v>3902</v>
      </c>
      <c r="E2814" s="48" t="s">
        <v>3829</v>
      </c>
      <c r="F2814" s="34">
        <v>1</v>
      </c>
      <c r="G2814" s="19">
        <v>190</v>
      </c>
      <c r="H2814" s="28">
        <f t="shared" si="43"/>
        <v>190</v>
      </c>
      <c r="I2814" s="21"/>
    </row>
    <row r="2815" customFormat="1" customHeight="1" spans="1:9">
      <c r="A2815" s="19">
        <v>2812</v>
      </c>
      <c r="B2815" s="19" t="s">
        <v>3736</v>
      </c>
      <c r="C2815" s="19" t="s">
        <v>3859</v>
      </c>
      <c r="D2815" s="32" t="s">
        <v>3903</v>
      </c>
      <c r="E2815" s="48" t="s">
        <v>3817</v>
      </c>
      <c r="F2815" s="34">
        <v>1</v>
      </c>
      <c r="G2815" s="19">
        <v>190</v>
      </c>
      <c r="H2815" s="28">
        <f t="shared" si="43"/>
        <v>190</v>
      </c>
      <c r="I2815" s="21"/>
    </row>
    <row r="2816" customFormat="1" customHeight="1" spans="1:9">
      <c r="A2816" s="19">
        <v>2813</v>
      </c>
      <c r="B2816" s="19" t="s">
        <v>3736</v>
      </c>
      <c r="C2816" s="19" t="s">
        <v>3859</v>
      </c>
      <c r="D2816" s="32" t="s">
        <v>3904</v>
      </c>
      <c r="E2816" s="48" t="s">
        <v>3888</v>
      </c>
      <c r="F2816" s="34">
        <v>5</v>
      </c>
      <c r="G2816" s="19">
        <v>190</v>
      </c>
      <c r="H2816" s="28">
        <f t="shared" si="43"/>
        <v>950</v>
      </c>
      <c r="I2816" s="21"/>
    </row>
    <row r="2817" customFormat="1" customHeight="1" spans="1:9">
      <c r="A2817" s="19">
        <v>2814</v>
      </c>
      <c r="B2817" s="19" t="s">
        <v>3736</v>
      </c>
      <c r="C2817" s="19" t="s">
        <v>3859</v>
      </c>
      <c r="D2817" s="32" t="s">
        <v>3905</v>
      </c>
      <c r="E2817" s="48" t="s">
        <v>3906</v>
      </c>
      <c r="F2817" s="34">
        <v>9</v>
      </c>
      <c r="G2817" s="19">
        <v>190</v>
      </c>
      <c r="H2817" s="28">
        <f t="shared" si="43"/>
        <v>1710</v>
      </c>
      <c r="I2817" s="21"/>
    </row>
    <row r="2818" customFormat="1" customHeight="1" spans="1:9">
      <c r="A2818" s="19">
        <v>2815</v>
      </c>
      <c r="B2818" s="19" t="s">
        <v>3736</v>
      </c>
      <c r="C2818" s="19" t="s">
        <v>3859</v>
      </c>
      <c r="D2818" s="32" t="s">
        <v>3907</v>
      </c>
      <c r="E2818" s="48" t="s">
        <v>3908</v>
      </c>
      <c r="F2818" s="34">
        <v>1.5</v>
      </c>
      <c r="G2818" s="19">
        <v>190</v>
      </c>
      <c r="H2818" s="28">
        <f t="shared" si="43"/>
        <v>285</v>
      </c>
      <c r="I2818" s="21"/>
    </row>
    <row r="2819" customFormat="1" customHeight="1" spans="1:9">
      <c r="A2819" s="19">
        <v>2816</v>
      </c>
      <c r="B2819" s="19" t="s">
        <v>3736</v>
      </c>
      <c r="C2819" s="19" t="s">
        <v>3909</v>
      </c>
      <c r="D2819" s="32" t="s">
        <v>3910</v>
      </c>
      <c r="E2819" s="48" t="s">
        <v>3911</v>
      </c>
      <c r="F2819" s="34">
        <v>5</v>
      </c>
      <c r="G2819" s="19">
        <v>190</v>
      </c>
      <c r="H2819" s="28">
        <f t="shared" si="43"/>
        <v>950</v>
      </c>
      <c r="I2819" s="21"/>
    </row>
    <row r="2820" customFormat="1" customHeight="1" spans="1:9">
      <c r="A2820" s="19">
        <v>2817</v>
      </c>
      <c r="B2820" s="19" t="s">
        <v>3736</v>
      </c>
      <c r="C2820" s="19" t="s">
        <v>3909</v>
      </c>
      <c r="D2820" s="32" t="s">
        <v>3912</v>
      </c>
      <c r="E2820" s="48" t="s">
        <v>3782</v>
      </c>
      <c r="F2820" s="34">
        <v>2</v>
      </c>
      <c r="G2820" s="19">
        <v>190</v>
      </c>
      <c r="H2820" s="28">
        <f t="shared" si="43"/>
        <v>380</v>
      </c>
      <c r="I2820" s="21"/>
    </row>
    <row r="2821" customFormat="1" customHeight="1" spans="1:9">
      <c r="A2821" s="19">
        <v>2818</v>
      </c>
      <c r="B2821" s="19" t="s">
        <v>3736</v>
      </c>
      <c r="C2821" s="19" t="s">
        <v>3909</v>
      </c>
      <c r="D2821" s="32" t="s">
        <v>3913</v>
      </c>
      <c r="E2821" s="48" t="s">
        <v>3772</v>
      </c>
      <c r="F2821" s="34">
        <v>3</v>
      </c>
      <c r="G2821" s="19">
        <v>190</v>
      </c>
      <c r="H2821" s="28">
        <f t="shared" si="43"/>
        <v>570</v>
      </c>
      <c r="I2821" s="21"/>
    </row>
    <row r="2822" customFormat="1" customHeight="1" spans="1:9">
      <c r="A2822" s="19">
        <v>2819</v>
      </c>
      <c r="B2822" s="19" t="s">
        <v>3736</v>
      </c>
      <c r="C2822" s="19" t="s">
        <v>3909</v>
      </c>
      <c r="D2822" s="32" t="s">
        <v>3914</v>
      </c>
      <c r="E2822" s="48" t="s">
        <v>3915</v>
      </c>
      <c r="F2822" s="34">
        <v>6</v>
      </c>
      <c r="G2822" s="19">
        <v>190</v>
      </c>
      <c r="H2822" s="28">
        <f t="shared" si="43"/>
        <v>1140</v>
      </c>
      <c r="I2822" s="21"/>
    </row>
    <row r="2823" customFormat="1" customHeight="1" spans="1:9">
      <c r="A2823" s="19">
        <v>2820</v>
      </c>
      <c r="B2823" s="19" t="s">
        <v>3736</v>
      </c>
      <c r="C2823" s="19" t="s">
        <v>3909</v>
      </c>
      <c r="D2823" s="32" t="s">
        <v>3916</v>
      </c>
      <c r="E2823" s="48" t="s">
        <v>3865</v>
      </c>
      <c r="F2823" s="34">
        <v>2.5</v>
      </c>
      <c r="G2823" s="19">
        <v>190</v>
      </c>
      <c r="H2823" s="28">
        <f t="shared" si="43"/>
        <v>475</v>
      </c>
      <c r="I2823" s="21"/>
    </row>
    <row r="2824" customFormat="1" customHeight="1" spans="1:9">
      <c r="A2824" s="19">
        <v>2821</v>
      </c>
      <c r="B2824" s="19" t="s">
        <v>3736</v>
      </c>
      <c r="C2824" s="19" t="s">
        <v>3909</v>
      </c>
      <c r="D2824" s="32" t="s">
        <v>3917</v>
      </c>
      <c r="E2824" s="48" t="s">
        <v>3766</v>
      </c>
      <c r="F2824" s="34">
        <v>6</v>
      </c>
      <c r="G2824" s="19">
        <v>190</v>
      </c>
      <c r="H2824" s="28">
        <f t="shared" si="43"/>
        <v>1140</v>
      </c>
      <c r="I2824" s="21"/>
    </row>
    <row r="2825" customFormat="1" customHeight="1" spans="1:9">
      <c r="A2825" s="19">
        <v>2822</v>
      </c>
      <c r="B2825" s="19" t="s">
        <v>3736</v>
      </c>
      <c r="C2825" s="19" t="s">
        <v>3909</v>
      </c>
      <c r="D2825" s="32" t="s">
        <v>3918</v>
      </c>
      <c r="E2825" s="48" t="s">
        <v>3919</v>
      </c>
      <c r="F2825" s="34">
        <v>1.5</v>
      </c>
      <c r="G2825" s="19">
        <v>190</v>
      </c>
      <c r="H2825" s="28">
        <f t="shared" si="43"/>
        <v>285</v>
      </c>
      <c r="I2825" s="21"/>
    </row>
    <row r="2826" customFormat="1" customHeight="1" spans="1:9">
      <c r="A2826" s="19">
        <v>2823</v>
      </c>
      <c r="B2826" s="19" t="s">
        <v>3736</v>
      </c>
      <c r="C2826" s="19" t="s">
        <v>3909</v>
      </c>
      <c r="D2826" s="32" t="s">
        <v>3920</v>
      </c>
      <c r="E2826" s="48" t="s">
        <v>3777</v>
      </c>
      <c r="F2826" s="34">
        <v>3</v>
      </c>
      <c r="G2826" s="19">
        <v>190</v>
      </c>
      <c r="H2826" s="28">
        <f t="shared" si="43"/>
        <v>570</v>
      </c>
      <c r="I2826" s="21"/>
    </row>
    <row r="2827" customFormat="1" customHeight="1" spans="1:9">
      <c r="A2827" s="19">
        <v>2824</v>
      </c>
      <c r="B2827" s="19" t="s">
        <v>3736</v>
      </c>
      <c r="C2827" s="19" t="s">
        <v>3909</v>
      </c>
      <c r="D2827" s="32" t="s">
        <v>3921</v>
      </c>
      <c r="E2827" s="48" t="s">
        <v>3787</v>
      </c>
      <c r="F2827" s="34">
        <v>3</v>
      </c>
      <c r="G2827" s="19">
        <v>190</v>
      </c>
      <c r="H2827" s="28">
        <f t="shared" si="43"/>
        <v>570</v>
      </c>
      <c r="I2827" s="21"/>
    </row>
    <row r="2828" customFormat="1" customHeight="1" spans="1:9">
      <c r="A2828" s="19">
        <v>2825</v>
      </c>
      <c r="B2828" s="19" t="s">
        <v>3736</v>
      </c>
      <c r="C2828" s="19" t="s">
        <v>3909</v>
      </c>
      <c r="D2828" s="32" t="s">
        <v>3922</v>
      </c>
      <c r="E2828" s="48" t="s">
        <v>3911</v>
      </c>
      <c r="F2828" s="34">
        <v>3</v>
      </c>
      <c r="G2828" s="19">
        <v>190</v>
      </c>
      <c r="H2828" s="28">
        <f t="shared" si="43"/>
        <v>570</v>
      </c>
      <c r="I2828" s="21"/>
    </row>
    <row r="2829" customFormat="1" customHeight="1" spans="1:9">
      <c r="A2829" s="19">
        <v>2826</v>
      </c>
      <c r="B2829" s="19" t="s">
        <v>3736</v>
      </c>
      <c r="C2829" s="19" t="s">
        <v>3909</v>
      </c>
      <c r="D2829" s="32" t="s">
        <v>3923</v>
      </c>
      <c r="E2829" s="48" t="s">
        <v>3863</v>
      </c>
      <c r="F2829" s="34">
        <v>2</v>
      </c>
      <c r="G2829" s="19">
        <v>190</v>
      </c>
      <c r="H2829" s="28">
        <f t="shared" si="43"/>
        <v>380</v>
      </c>
      <c r="I2829" s="21"/>
    </row>
    <row r="2830" customFormat="1" customHeight="1" spans="1:9">
      <c r="A2830" s="19">
        <v>2827</v>
      </c>
      <c r="B2830" s="19" t="s">
        <v>3736</v>
      </c>
      <c r="C2830" s="19" t="s">
        <v>3909</v>
      </c>
      <c r="D2830" s="32" t="s">
        <v>3924</v>
      </c>
      <c r="E2830" s="48" t="s">
        <v>3925</v>
      </c>
      <c r="F2830" s="34">
        <v>4.5</v>
      </c>
      <c r="G2830" s="19">
        <v>190</v>
      </c>
      <c r="H2830" s="28">
        <f t="shared" si="43"/>
        <v>855</v>
      </c>
      <c r="I2830" s="21"/>
    </row>
    <row r="2831" customFormat="1" customHeight="1" spans="1:9">
      <c r="A2831" s="19">
        <v>2828</v>
      </c>
      <c r="B2831" s="19" t="s">
        <v>3736</v>
      </c>
      <c r="C2831" s="19" t="s">
        <v>3909</v>
      </c>
      <c r="D2831" s="32" t="s">
        <v>3926</v>
      </c>
      <c r="E2831" s="48" t="s">
        <v>3927</v>
      </c>
      <c r="F2831" s="34">
        <v>1.5</v>
      </c>
      <c r="G2831" s="19">
        <v>190</v>
      </c>
      <c r="H2831" s="28">
        <f t="shared" si="43"/>
        <v>285</v>
      </c>
      <c r="I2831" s="21"/>
    </row>
    <row r="2832" customFormat="1" customHeight="1" spans="1:9">
      <c r="A2832" s="19">
        <v>2829</v>
      </c>
      <c r="B2832" s="19" t="s">
        <v>3736</v>
      </c>
      <c r="C2832" s="19" t="s">
        <v>3909</v>
      </c>
      <c r="D2832" s="32" t="s">
        <v>3928</v>
      </c>
      <c r="E2832" s="48" t="s">
        <v>3908</v>
      </c>
      <c r="F2832" s="34">
        <v>4.5</v>
      </c>
      <c r="G2832" s="19">
        <v>190</v>
      </c>
      <c r="H2832" s="28">
        <f t="shared" si="43"/>
        <v>855</v>
      </c>
      <c r="I2832" s="21"/>
    </row>
    <row r="2833" customFormat="1" customHeight="1" spans="1:9">
      <c r="A2833" s="19">
        <v>2830</v>
      </c>
      <c r="B2833" s="19" t="s">
        <v>3736</v>
      </c>
      <c r="C2833" s="19" t="s">
        <v>3909</v>
      </c>
      <c r="D2833" s="32" t="s">
        <v>3929</v>
      </c>
      <c r="E2833" s="48" t="s">
        <v>3930</v>
      </c>
      <c r="F2833" s="34">
        <v>3</v>
      </c>
      <c r="G2833" s="19">
        <v>190</v>
      </c>
      <c r="H2833" s="28">
        <f t="shared" si="43"/>
        <v>570</v>
      </c>
      <c r="I2833" s="21"/>
    </row>
    <row r="2834" customFormat="1" customHeight="1" spans="1:9">
      <c r="A2834" s="19">
        <v>2831</v>
      </c>
      <c r="B2834" s="19" t="s">
        <v>3736</v>
      </c>
      <c r="C2834" s="19" t="s">
        <v>3909</v>
      </c>
      <c r="D2834" s="32" t="s">
        <v>3931</v>
      </c>
      <c r="E2834" s="48" t="s">
        <v>3932</v>
      </c>
      <c r="F2834" s="34">
        <v>4.5</v>
      </c>
      <c r="G2834" s="19">
        <v>190</v>
      </c>
      <c r="H2834" s="28">
        <f t="shared" si="43"/>
        <v>855</v>
      </c>
      <c r="I2834" s="21"/>
    </row>
    <row r="2835" customFormat="1" customHeight="1" spans="1:9">
      <c r="A2835" s="19">
        <v>2832</v>
      </c>
      <c r="B2835" s="19" t="s">
        <v>3736</v>
      </c>
      <c r="C2835" s="19" t="s">
        <v>3909</v>
      </c>
      <c r="D2835" s="32" t="s">
        <v>3933</v>
      </c>
      <c r="E2835" s="48" t="s">
        <v>3934</v>
      </c>
      <c r="F2835" s="34">
        <v>6</v>
      </c>
      <c r="G2835" s="19">
        <v>190</v>
      </c>
      <c r="H2835" s="28">
        <f t="shared" si="43"/>
        <v>1140</v>
      </c>
      <c r="I2835" s="21"/>
    </row>
    <row r="2836" customFormat="1" customHeight="1" spans="1:9">
      <c r="A2836" s="19">
        <v>2833</v>
      </c>
      <c r="B2836" s="19" t="s">
        <v>3736</v>
      </c>
      <c r="C2836" s="19" t="s">
        <v>3909</v>
      </c>
      <c r="D2836" s="32" t="s">
        <v>3935</v>
      </c>
      <c r="E2836" s="48" t="s">
        <v>3890</v>
      </c>
      <c r="F2836" s="34">
        <v>3</v>
      </c>
      <c r="G2836" s="19">
        <v>190</v>
      </c>
      <c r="H2836" s="28">
        <f t="shared" si="43"/>
        <v>570</v>
      </c>
      <c r="I2836" s="21"/>
    </row>
    <row r="2837" customFormat="1" customHeight="1" spans="1:9">
      <c r="A2837" s="19">
        <v>2834</v>
      </c>
      <c r="B2837" s="19" t="s">
        <v>3736</v>
      </c>
      <c r="C2837" s="19" t="s">
        <v>3909</v>
      </c>
      <c r="D2837" s="32" t="s">
        <v>3936</v>
      </c>
      <c r="E2837" s="48" t="s">
        <v>549</v>
      </c>
      <c r="F2837" s="34">
        <v>1.5</v>
      </c>
      <c r="G2837" s="19">
        <v>190</v>
      </c>
      <c r="H2837" s="28">
        <f t="shared" si="43"/>
        <v>285</v>
      </c>
      <c r="I2837" s="21"/>
    </row>
    <row r="2838" customFormat="1" customHeight="1" spans="1:9">
      <c r="A2838" s="19">
        <v>2835</v>
      </c>
      <c r="B2838" s="19" t="s">
        <v>3736</v>
      </c>
      <c r="C2838" s="19" t="s">
        <v>3937</v>
      </c>
      <c r="D2838" s="32" t="s">
        <v>3938</v>
      </c>
      <c r="E2838" s="48" t="s">
        <v>3939</v>
      </c>
      <c r="F2838" s="34">
        <v>3</v>
      </c>
      <c r="G2838" s="19">
        <v>190</v>
      </c>
      <c r="H2838" s="28">
        <f t="shared" si="43"/>
        <v>570</v>
      </c>
      <c r="I2838" s="21"/>
    </row>
    <row r="2839" customFormat="1" customHeight="1" spans="1:9">
      <c r="A2839" s="19">
        <v>2836</v>
      </c>
      <c r="B2839" s="19" t="s">
        <v>3736</v>
      </c>
      <c r="C2839" s="19" t="s">
        <v>3937</v>
      </c>
      <c r="D2839" s="32" t="s">
        <v>3940</v>
      </c>
      <c r="E2839" s="48" t="s">
        <v>3858</v>
      </c>
      <c r="F2839" s="34">
        <v>3</v>
      </c>
      <c r="G2839" s="19">
        <v>190</v>
      </c>
      <c r="H2839" s="28">
        <f t="shared" si="43"/>
        <v>570</v>
      </c>
      <c r="I2839" s="21"/>
    </row>
    <row r="2840" customFormat="1" customHeight="1" spans="1:9">
      <c r="A2840" s="19">
        <v>2837</v>
      </c>
      <c r="B2840" s="19" t="s">
        <v>3736</v>
      </c>
      <c r="C2840" s="19" t="s">
        <v>3937</v>
      </c>
      <c r="D2840" s="32" t="s">
        <v>3941</v>
      </c>
      <c r="E2840" s="48" t="s">
        <v>3942</v>
      </c>
      <c r="F2840" s="34">
        <v>3</v>
      </c>
      <c r="G2840" s="19">
        <v>190</v>
      </c>
      <c r="H2840" s="28">
        <f t="shared" si="43"/>
        <v>570</v>
      </c>
      <c r="I2840" s="21"/>
    </row>
    <row r="2841" customFormat="1" customHeight="1" spans="1:9">
      <c r="A2841" s="19">
        <v>2838</v>
      </c>
      <c r="B2841" s="19" t="s">
        <v>3736</v>
      </c>
      <c r="C2841" s="19" t="s">
        <v>3937</v>
      </c>
      <c r="D2841" s="32" t="s">
        <v>3943</v>
      </c>
      <c r="E2841" s="48" t="s">
        <v>3879</v>
      </c>
      <c r="F2841" s="34">
        <v>3</v>
      </c>
      <c r="G2841" s="19">
        <v>190</v>
      </c>
      <c r="H2841" s="28">
        <f t="shared" si="43"/>
        <v>570</v>
      </c>
      <c r="I2841" s="21"/>
    </row>
    <row r="2842" customFormat="1" customHeight="1" spans="1:9">
      <c r="A2842" s="19">
        <v>2839</v>
      </c>
      <c r="B2842" s="19" t="s">
        <v>3736</v>
      </c>
      <c r="C2842" s="19" t="s">
        <v>3937</v>
      </c>
      <c r="D2842" s="32" t="s">
        <v>3944</v>
      </c>
      <c r="E2842" s="48" t="s">
        <v>3815</v>
      </c>
      <c r="F2842" s="34">
        <v>4.5</v>
      </c>
      <c r="G2842" s="19">
        <v>190</v>
      </c>
      <c r="H2842" s="28">
        <f t="shared" si="43"/>
        <v>855</v>
      </c>
      <c r="I2842" s="21"/>
    </row>
    <row r="2843" customFormat="1" customHeight="1" spans="1:9">
      <c r="A2843" s="19">
        <v>2840</v>
      </c>
      <c r="B2843" s="19" t="s">
        <v>3736</v>
      </c>
      <c r="C2843" s="19" t="s">
        <v>3937</v>
      </c>
      <c r="D2843" s="32" t="s">
        <v>3945</v>
      </c>
      <c r="E2843" s="48" t="s">
        <v>3745</v>
      </c>
      <c r="F2843" s="34">
        <v>3</v>
      </c>
      <c r="G2843" s="19">
        <v>190</v>
      </c>
      <c r="H2843" s="28">
        <f t="shared" si="43"/>
        <v>570</v>
      </c>
      <c r="I2843" s="21"/>
    </row>
    <row r="2844" customFormat="1" customHeight="1" spans="1:9">
      <c r="A2844" s="19">
        <v>2841</v>
      </c>
      <c r="B2844" s="19" t="s">
        <v>3736</v>
      </c>
      <c r="C2844" s="19" t="s">
        <v>3937</v>
      </c>
      <c r="D2844" s="32" t="s">
        <v>3946</v>
      </c>
      <c r="E2844" s="48" t="s">
        <v>3947</v>
      </c>
      <c r="F2844" s="34">
        <v>4.5</v>
      </c>
      <c r="G2844" s="19">
        <v>190</v>
      </c>
      <c r="H2844" s="28">
        <f t="shared" si="43"/>
        <v>855</v>
      </c>
      <c r="I2844" s="21"/>
    </row>
    <row r="2845" customFormat="1" customHeight="1" spans="1:9">
      <c r="A2845" s="19">
        <v>2842</v>
      </c>
      <c r="B2845" s="19" t="s">
        <v>3736</v>
      </c>
      <c r="C2845" s="19" t="s">
        <v>3937</v>
      </c>
      <c r="D2845" s="32" t="s">
        <v>3948</v>
      </c>
      <c r="E2845" s="48" t="s">
        <v>77</v>
      </c>
      <c r="F2845" s="34">
        <v>1.5</v>
      </c>
      <c r="G2845" s="19">
        <v>190</v>
      </c>
      <c r="H2845" s="28">
        <f t="shared" si="43"/>
        <v>285</v>
      </c>
      <c r="I2845" s="21"/>
    </row>
    <row r="2846" customFormat="1" customHeight="1" spans="1:9">
      <c r="A2846" s="19">
        <v>2843</v>
      </c>
      <c r="B2846" s="19" t="s">
        <v>3736</v>
      </c>
      <c r="C2846" s="19" t="s">
        <v>3937</v>
      </c>
      <c r="D2846" s="32" t="s">
        <v>3949</v>
      </c>
      <c r="E2846" s="48" t="s">
        <v>77</v>
      </c>
      <c r="F2846" s="34">
        <v>1.5</v>
      </c>
      <c r="G2846" s="19">
        <v>190</v>
      </c>
      <c r="H2846" s="28">
        <f t="shared" ref="H2846:H2909" si="44">F2846*190</f>
        <v>285</v>
      </c>
      <c r="I2846" s="21"/>
    </row>
    <row r="2847" customFormat="1" customHeight="1" spans="1:9">
      <c r="A2847" s="19">
        <v>2844</v>
      </c>
      <c r="B2847" s="19" t="s">
        <v>3736</v>
      </c>
      <c r="C2847" s="19" t="s">
        <v>3937</v>
      </c>
      <c r="D2847" s="32" t="s">
        <v>3950</v>
      </c>
      <c r="E2847" s="48" t="s">
        <v>3747</v>
      </c>
      <c r="F2847" s="34">
        <v>1.5</v>
      </c>
      <c r="G2847" s="19">
        <v>190</v>
      </c>
      <c r="H2847" s="28">
        <f t="shared" si="44"/>
        <v>285</v>
      </c>
      <c r="I2847" s="21"/>
    </row>
    <row r="2848" customFormat="1" customHeight="1" spans="1:9">
      <c r="A2848" s="19">
        <v>2845</v>
      </c>
      <c r="B2848" s="19" t="s">
        <v>3736</v>
      </c>
      <c r="C2848" s="19" t="s">
        <v>3937</v>
      </c>
      <c r="D2848" s="32" t="s">
        <v>3951</v>
      </c>
      <c r="E2848" s="48" t="s">
        <v>3952</v>
      </c>
      <c r="F2848" s="34">
        <v>3</v>
      </c>
      <c r="G2848" s="19">
        <v>190</v>
      </c>
      <c r="H2848" s="28">
        <f t="shared" si="44"/>
        <v>570</v>
      </c>
      <c r="I2848" s="21"/>
    </row>
    <row r="2849" customFormat="1" customHeight="1" spans="1:9">
      <c r="A2849" s="19">
        <v>2846</v>
      </c>
      <c r="B2849" s="19" t="s">
        <v>3736</v>
      </c>
      <c r="C2849" s="19" t="s">
        <v>3937</v>
      </c>
      <c r="D2849" s="32" t="s">
        <v>3953</v>
      </c>
      <c r="E2849" s="48" t="s">
        <v>3954</v>
      </c>
      <c r="F2849" s="34">
        <v>3</v>
      </c>
      <c r="G2849" s="19">
        <v>190</v>
      </c>
      <c r="H2849" s="28">
        <f t="shared" si="44"/>
        <v>570</v>
      </c>
      <c r="I2849" s="21"/>
    </row>
    <row r="2850" customFormat="1" customHeight="1" spans="1:9">
      <c r="A2850" s="19">
        <v>2847</v>
      </c>
      <c r="B2850" s="19" t="s">
        <v>3736</v>
      </c>
      <c r="C2850" s="19" t="s">
        <v>3937</v>
      </c>
      <c r="D2850" s="32" t="s">
        <v>3955</v>
      </c>
      <c r="E2850" s="48" t="s">
        <v>3956</v>
      </c>
      <c r="F2850" s="34">
        <v>1.5</v>
      </c>
      <c r="G2850" s="19">
        <v>190</v>
      </c>
      <c r="H2850" s="28">
        <f t="shared" si="44"/>
        <v>285</v>
      </c>
      <c r="I2850" s="21"/>
    </row>
    <row r="2851" customFormat="1" customHeight="1" spans="1:9">
      <c r="A2851" s="19">
        <v>2848</v>
      </c>
      <c r="B2851" s="19" t="s">
        <v>3736</v>
      </c>
      <c r="C2851" s="19" t="s">
        <v>3937</v>
      </c>
      <c r="D2851" s="32" t="s">
        <v>3957</v>
      </c>
      <c r="E2851" s="48" t="s">
        <v>3819</v>
      </c>
      <c r="F2851" s="34">
        <v>1.5</v>
      </c>
      <c r="G2851" s="19">
        <v>190</v>
      </c>
      <c r="H2851" s="28">
        <f t="shared" si="44"/>
        <v>285</v>
      </c>
      <c r="I2851" s="21"/>
    </row>
    <row r="2852" customFormat="1" customHeight="1" spans="1:9">
      <c r="A2852" s="19">
        <v>2849</v>
      </c>
      <c r="B2852" s="19" t="s">
        <v>3736</v>
      </c>
      <c r="C2852" s="19" t="s">
        <v>3937</v>
      </c>
      <c r="D2852" s="32" t="s">
        <v>3958</v>
      </c>
      <c r="E2852" s="48" t="s">
        <v>3954</v>
      </c>
      <c r="F2852" s="34">
        <v>1.5</v>
      </c>
      <c r="G2852" s="19">
        <v>190</v>
      </c>
      <c r="H2852" s="28">
        <f t="shared" si="44"/>
        <v>285</v>
      </c>
      <c r="I2852" s="21"/>
    </row>
    <row r="2853" customFormat="1" customHeight="1" spans="1:9">
      <c r="A2853" s="19">
        <v>2850</v>
      </c>
      <c r="B2853" s="19" t="s">
        <v>3736</v>
      </c>
      <c r="C2853" s="19" t="s">
        <v>3937</v>
      </c>
      <c r="D2853" s="32" t="s">
        <v>3959</v>
      </c>
      <c r="E2853" s="48" t="s">
        <v>3954</v>
      </c>
      <c r="F2853" s="34">
        <v>3</v>
      </c>
      <c r="G2853" s="19">
        <v>190</v>
      </c>
      <c r="H2853" s="28">
        <f t="shared" si="44"/>
        <v>570</v>
      </c>
      <c r="I2853" s="21"/>
    </row>
    <row r="2854" customFormat="1" customHeight="1" spans="1:9">
      <c r="A2854" s="19">
        <v>2851</v>
      </c>
      <c r="B2854" s="19" t="s">
        <v>3736</v>
      </c>
      <c r="C2854" s="19" t="s">
        <v>3937</v>
      </c>
      <c r="D2854" s="32" t="s">
        <v>3960</v>
      </c>
      <c r="E2854" s="48" t="s">
        <v>3961</v>
      </c>
      <c r="F2854" s="34">
        <v>1.5</v>
      </c>
      <c r="G2854" s="19">
        <v>190</v>
      </c>
      <c r="H2854" s="28">
        <f t="shared" si="44"/>
        <v>285</v>
      </c>
      <c r="I2854" s="21"/>
    </row>
    <row r="2855" customFormat="1" customHeight="1" spans="1:9">
      <c r="A2855" s="19">
        <v>2852</v>
      </c>
      <c r="B2855" s="19" t="s">
        <v>3736</v>
      </c>
      <c r="C2855" s="19" t="s">
        <v>3937</v>
      </c>
      <c r="D2855" s="32" t="s">
        <v>3962</v>
      </c>
      <c r="E2855" s="48" t="s">
        <v>3745</v>
      </c>
      <c r="F2855" s="34">
        <v>4.5</v>
      </c>
      <c r="G2855" s="19">
        <v>190</v>
      </c>
      <c r="H2855" s="28">
        <f t="shared" si="44"/>
        <v>855</v>
      </c>
      <c r="I2855" s="21"/>
    </row>
    <row r="2856" customFormat="1" customHeight="1" spans="1:9">
      <c r="A2856" s="19">
        <v>2853</v>
      </c>
      <c r="B2856" s="19" t="s">
        <v>3736</v>
      </c>
      <c r="C2856" s="19" t="s">
        <v>3937</v>
      </c>
      <c r="D2856" s="32" t="s">
        <v>3963</v>
      </c>
      <c r="E2856" s="48" t="s">
        <v>3961</v>
      </c>
      <c r="F2856" s="34">
        <v>6</v>
      </c>
      <c r="G2856" s="19">
        <v>190</v>
      </c>
      <c r="H2856" s="28">
        <f t="shared" si="44"/>
        <v>1140</v>
      </c>
      <c r="I2856" s="21"/>
    </row>
    <row r="2857" customFormat="1" customHeight="1" spans="1:9">
      <c r="A2857" s="19">
        <v>2854</v>
      </c>
      <c r="B2857" s="19" t="s">
        <v>3736</v>
      </c>
      <c r="C2857" s="19" t="s">
        <v>3937</v>
      </c>
      <c r="D2857" s="32" t="s">
        <v>3964</v>
      </c>
      <c r="E2857" s="48" t="s">
        <v>3815</v>
      </c>
      <c r="F2857" s="34">
        <v>6</v>
      </c>
      <c r="G2857" s="19">
        <v>190</v>
      </c>
      <c r="H2857" s="28">
        <f t="shared" si="44"/>
        <v>1140</v>
      </c>
      <c r="I2857" s="21"/>
    </row>
    <row r="2858" customFormat="1" customHeight="1" spans="1:9">
      <c r="A2858" s="19">
        <v>2855</v>
      </c>
      <c r="B2858" s="19" t="s">
        <v>3736</v>
      </c>
      <c r="C2858" s="19" t="s">
        <v>3937</v>
      </c>
      <c r="D2858" s="32" t="s">
        <v>3965</v>
      </c>
      <c r="E2858" s="48" t="s">
        <v>3839</v>
      </c>
      <c r="F2858" s="34">
        <v>7.5</v>
      </c>
      <c r="G2858" s="19">
        <v>190</v>
      </c>
      <c r="H2858" s="28">
        <f t="shared" si="44"/>
        <v>1425</v>
      </c>
      <c r="I2858" s="21"/>
    </row>
    <row r="2859" customFormat="1" customHeight="1" spans="1:9">
      <c r="A2859" s="19">
        <v>2856</v>
      </c>
      <c r="B2859" s="19" t="s">
        <v>3736</v>
      </c>
      <c r="C2859" s="19" t="s">
        <v>3937</v>
      </c>
      <c r="D2859" s="32" t="s">
        <v>3966</v>
      </c>
      <c r="E2859" s="48" t="s">
        <v>3743</v>
      </c>
      <c r="F2859" s="34">
        <v>1.5</v>
      </c>
      <c r="G2859" s="19">
        <v>190</v>
      </c>
      <c r="H2859" s="28">
        <f t="shared" si="44"/>
        <v>285</v>
      </c>
      <c r="I2859" s="21"/>
    </row>
    <row r="2860" customFormat="1" customHeight="1" spans="1:9">
      <c r="A2860" s="19">
        <v>2857</v>
      </c>
      <c r="B2860" s="19" t="s">
        <v>3736</v>
      </c>
      <c r="C2860" s="19" t="s">
        <v>3937</v>
      </c>
      <c r="D2860" s="32" t="s">
        <v>3967</v>
      </c>
      <c r="E2860" s="48" t="s">
        <v>3817</v>
      </c>
      <c r="F2860" s="34">
        <v>6</v>
      </c>
      <c r="G2860" s="19">
        <v>190</v>
      </c>
      <c r="H2860" s="28">
        <f t="shared" si="44"/>
        <v>1140</v>
      </c>
      <c r="I2860" s="21"/>
    </row>
    <row r="2861" customFormat="1" customHeight="1" spans="1:9">
      <c r="A2861" s="19">
        <v>2858</v>
      </c>
      <c r="B2861" s="19" t="s">
        <v>3736</v>
      </c>
      <c r="C2861" s="19" t="s">
        <v>3937</v>
      </c>
      <c r="D2861" s="32" t="s">
        <v>3968</v>
      </c>
      <c r="E2861" s="48" t="s">
        <v>3841</v>
      </c>
      <c r="F2861" s="34">
        <v>1.5</v>
      </c>
      <c r="G2861" s="19">
        <v>190</v>
      </c>
      <c r="H2861" s="28">
        <f t="shared" si="44"/>
        <v>285</v>
      </c>
      <c r="I2861" s="21"/>
    </row>
    <row r="2862" customFormat="1" customHeight="1" spans="1:9">
      <c r="A2862" s="19">
        <v>2859</v>
      </c>
      <c r="B2862" s="19" t="s">
        <v>3736</v>
      </c>
      <c r="C2862" s="19" t="s">
        <v>3937</v>
      </c>
      <c r="D2862" s="32" t="s">
        <v>3969</v>
      </c>
      <c r="E2862" s="48" t="s">
        <v>3856</v>
      </c>
      <c r="F2862" s="34">
        <v>1.5</v>
      </c>
      <c r="G2862" s="19">
        <v>190</v>
      </c>
      <c r="H2862" s="28">
        <f t="shared" si="44"/>
        <v>285</v>
      </c>
      <c r="I2862" s="21"/>
    </row>
    <row r="2863" customFormat="1" customHeight="1" spans="1:9">
      <c r="A2863" s="19">
        <v>2860</v>
      </c>
      <c r="B2863" s="19" t="s">
        <v>3736</v>
      </c>
      <c r="C2863" s="19" t="s">
        <v>3937</v>
      </c>
      <c r="D2863" s="32" t="s">
        <v>3970</v>
      </c>
      <c r="E2863" s="48" t="s">
        <v>3971</v>
      </c>
      <c r="F2863" s="34">
        <v>3</v>
      </c>
      <c r="G2863" s="19">
        <v>190</v>
      </c>
      <c r="H2863" s="28">
        <f t="shared" si="44"/>
        <v>570</v>
      </c>
      <c r="I2863" s="21"/>
    </row>
    <row r="2864" customFormat="1" customHeight="1" spans="1:9">
      <c r="A2864" s="19">
        <v>2861</v>
      </c>
      <c r="B2864" s="19" t="s">
        <v>3736</v>
      </c>
      <c r="C2864" s="19" t="s">
        <v>3937</v>
      </c>
      <c r="D2864" s="32" t="s">
        <v>3972</v>
      </c>
      <c r="E2864" s="48" t="s">
        <v>3973</v>
      </c>
      <c r="F2864" s="34">
        <v>3</v>
      </c>
      <c r="G2864" s="19">
        <v>190</v>
      </c>
      <c r="H2864" s="28">
        <f t="shared" si="44"/>
        <v>570</v>
      </c>
      <c r="I2864" s="21"/>
    </row>
    <row r="2865" customFormat="1" customHeight="1" spans="1:9">
      <c r="A2865" s="19">
        <v>2862</v>
      </c>
      <c r="B2865" s="19" t="s">
        <v>3736</v>
      </c>
      <c r="C2865" s="19" t="s">
        <v>3937</v>
      </c>
      <c r="D2865" s="32" t="s">
        <v>3974</v>
      </c>
      <c r="E2865" s="48" t="s">
        <v>3975</v>
      </c>
      <c r="F2865" s="34">
        <v>1.5</v>
      </c>
      <c r="G2865" s="19">
        <v>190</v>
      </c>
      <c r="H2865" s="28">
        <f t="shared" si="44"/>
        <v>285</v>
      </c>
      <c r="I2865" s="21"/>
    </row>
    <row r="2866" customFormat="1" customHeight="1" spans="1:9">
      <c r="A2866" s="19">
        <v>2863</v>
      </c>
      <c r="B2866" s="19" t="s">
        <v>3736</v>
      </c>
      <c r="C2866" s="19" t="s">
        <v>3937</v>
      </c>
      <c r="D2866" s="32" t="s">
        <v>3976</v>
      </c>
      <c r="E2866" s="48" t="s">
        <v>3977</v>
      </c>
      <c r="F2866" s="34">
        <v>1.5</v>
      </c>
      <c r="G2866" s="19">
        <v>190</v>
      </c>
      <c r="H2866" s="28">
        <f t="shared" si="44"/>
        <v>285</v>
      </c>
      <c r="I2866" s="21"/>
    </row>
    <row r="2867" customFormat="1" customHeight="1" spans="1:9">
      <c r="A2867" s="19">
        <v>2864</v>
      </c>
      <c r="B2867" s="19" t="s">
        <v>3736</v>
      </c>
      <c r="C2867" s="19" t="s">
        <v>3937</v>
      </c>
      <c r="D2867" s="32" t="s">
        <v>3978</v>
      </c>
      <c r="E2867" s="48" t="s">
        <v>3939</v>
      </c>
      <c r="F2867" s="34">
        <v>1.5</v>
      </c>
      <c r="G2867" s="19">
        <v>190</v>
      </c>
      <c r="H2867" s="28">
        <f t="shared" si="44"/>
        <v>285</v>
      </c>
      <c r="I2867" s="21"/>
    </row>
    <row r="2868" customFormat="1" customHeight="1" spans="1:9">
      <c r="A2868" s="19">
        <v>2865</v>
      </c>
      <c r="B2868" s="19" t="s">
        <v>3736</v>
      </c>
      <c r="C2868" s="19" t="s">
        <v>3937</v>
      </c>
      <c r="D2868" s="32" t="s">
        <v>3979</v>
      </c>
      <c r="E2868" s="48" t="s">
        <v>3980</v>
      </c>
      <c r="F2868" s="34">
        <v>6</v>
      </c>
      <c r="G2868" s="19">
        <v>190</v>
      </c>
      <c r="H2868" s="28">
        <f t="shared" si="44"/>
        <v>1140</v>
      </c>
      <c r="I2868" s="21"/>
    </row>
    <row r="2869" customFormat="1" customHeight="1" spans="1:9">
      <c r="A2869" s="19">
        <v>2866</v>
      </c>
      <c r="B2869" s="19" t="s">
        <v>3736</v>
      </c>
      <c r="C2869" s="19" t="s">
        <v>3937</v>
      </c>
      <c r="D2869" s="32" t="s">
        <v>3981</v>
      </c>
      <c r="E2869" s="48" t="s">
        <v>3763</v>
      </c>
      <c r="F2869" s="34">
        <v>3</v>
      </c>
      <c r="G2869" s="19">
        <v>190</v>
      </c>
      <c r="H2869" s="28">
        <f t="shared" si="44"/>
        <v>570</v>
      </c>
      <c r="I2869" s="21"/>
    </row>
    <row r="2870" customFormat="1" customHeight="1" spans="1:9">
      <c r="A2870" s="19">
        <v>2867</v>
      </c>
      <c r="B2870" s="19" t="s">
        <v>3736</v>
      </c>
      <c r="C2870" s="19" t="s">
        <v>3937</v>
      </c>
      <c r="D2870" s="32" t="s">
        <v>3982</v>
      </c>
      <c r="E2870" s="48" t="s">
        <v>3819</v>
      </c>
      <c r="F2870" s="34">
        <v>3</v>
      </c>
      <c r="G2870" s="19">
        <v>190</v>
      </c>
      <c r="H2870" s="28">
        <f t="shared" si="44"/>
        <v>570</v>
      </c>
      <c r="I2870" s="21"/>
    </row>
    <row r="2871" customFormat="1" customHeight="1" spans="1:9">
      <c r="A2871" s="19">
        <v>2868</v>
      </c>
      <c r="B2871" s="19" t="s">
        <v>3736</v>
      </c>
      <c r="C2871" s="19" t="s">
        <v>3937</v>
      </c>
      <c r="D2871" s="32" t="s">
        <v>3983</v>
      </c>
      <c r="E2871" s="48" t="s">
        <v>3984</v>
      </c>
      <c r="F2871" s="34">
        <v>1.5</v>
      </c>
      <c r="G2871" s="19">
        <v>190</v>
      </c>
      <c r="H2871" s="28">
        <f t="shared" si="44"/>
        <v>285</v>
      </c>
      <c r="I2871" s="21"/>
    </row>
    <row r="2872" customFormat="1" customHeight="1" spans="1:9">
      <c r="A2872" s="19">
        <v>2869</v>
      </c>
      <c r="B2872" s="19" t="s">
        <v>3736</v>
      </c>
      <c r="C2872" s="19" t="s">
        <v>3937</v>
      </c>
      <c r="D2872" s="32" t="s">
        <v>3985</v>
      </c>
      <c r="E2872" s="48" t="s">
        <v>3846</v>
      </c>
      <c r="F2872" s="34">
        <v>1.5</v>
      </c>
      <c r="G2872" s="19">
        <v>190</v>
      </c>
      <c r="H2872" s="28">
        <f t="shared" si="44"/>
        <v>285</v>
      </c>
      <c r="I2872" s="21"/>
    </row>
    <row r="2873" customFormat="1" customHeight="1" spans="1:9">
      <c r="A2873" s="19">
        <v>2870</v>
      </c>
      <c r="B2873" s="19" t="s">
        <v>3736</v>
      </c>
      <c r="C2873" s="19" t="s">
        <v>3937</v>
      </c>
      <c r="D2873" s="32" t="s">
        <v>3986</v>
      </c>
      <c r="E2873" s="48" t="s">
        <v>3987</v>
      </c>
      <c r="F2873" s="34">
        <v>3</v>
      </c>
      <c r="G2873" s="19">
        <v>190</v>
      </c>
      <c r="H2873" s="28">
        <f t="shared" si="44"/>
        <v>570</v>
      </c>
      <c r="I2873" s="21"/>
    </row>
    <row r="2874" customFormat="1" customHeight="1" spans="1:9">
      <c r="A2874" s="19">
        <v>2871</v>
      </c>
      <c r="B2874" s="19" t="s">
        <v>3736</v>
      </c>
      <c r="C2874" s="19" t="s">
        <v>3937</v>
      </c>
      <c r="D2874" s="32" t="s">
        <v>3988</v>
      </c>
      <c r="E2874" s="48" t="s">
        <v>3973</v>
      </c>
      <c r="F2874" s="34">
        <v>1.5</v>
      </c>
      <c r="G2874" s="19">
        <v>190</v>
      </c>
      <c r="H2874" s="28">
        <f t="shared" si="44"/>
        <v>285</v>
      </c>
      <c r="I2874" s="21"/>
    </row>
    <row r="2875" customFormat="1" customHeight="1" spans="1:9">
      <c r="A2875" s="19">
        <v>2872</v>
      </c>
      <c r="B2875" s="19" t="s">
        <v>3736</v>
      </c>
      <c r="C2875" s="19" t="s">
        <v>3937</v>
      </c>
      <c r="D2875" s="32" t="s">
        <v>3989</v>
      </c>
      <c r="E2875" s="48" t="s">
        <v>3821</v>
      </c>
      <c r="F2875" s="34">
        <v>7.5</v>
      </c>
      <c r="G2875" s="19">
        <v>190</v>
      </c>
      <c r="H2875" s="28">
        <f t="shared" si="44"/>
        <v>1425</v>
      </c>
      <c r="I2875" s="21"/>
    </row>
    <row r="2876" customFormat="1" customHeight="1" spans="1:9">
      <c r="A2876" s="19">
        <v>2873</v>
      </c>
      <c r="B2876" s="19" t="s">
        <v>3736</v>
      </c>
      <c r="C2876" s="19" t="s">
        <v>3937</v>
      </c>
      <c r="D2876" s="32" t="s">
        <v>3990</v>
      </c>
      <c r="E2876" s="48" t="s">
        <v>3839</v>
      </c>
      <c r="F2876" s="34">
        <v>10.5</v>
      </c>
      <c r="G2876" s="19">
        <v>190</v>
      </c>
      <c r="H2876" s="28">
        <f t="shared" si="44"/>
        <v>1995</v>
      </c>
      <c r="I2876" s="21"/>
    </row>
    <row r="2877" customFormat="1" customHeight="1" spans="1:9">
      <c r="A2877" s="19">
        <v>2874</v>
      </c>
      <c r="B2877" s="19" t="s">
        <v>3736</v>
      </c>
      <c r="C2877" s="19" t="s">
        <v>3937</v>
      </c>
      <c r="D2877" s="32" t="s">
        <v>3991</v>
      </c>
      <c r="E2877" s="48" t="s">
        <v>3804</v>
      </c>
      <c r="F2877" s="34">
        <v>6</v>
      </c>
      <c r="G2877" s="19">
        <v>190</v>
      </c>
      <c r="H2877" s="28">
        <f t="shared" si="44"/>
        <v>1140</v>
      </c>
      <c r="I2877" s="21"/>
    </row>
    <row r="2878" customFormat="1" customHeight="1" spans="1:9">
      <c r="A2878" s="19">
        <v>2875</v>
      </c>
      <c r="B2878" s="19" t="s">
        <v>3736</v>
      </c>
      <c r="C2878" s="19" t="s">
        <v>3937</v>
      </c>
      <c r="D2878" s="32" t="s">
        <v>3992</v>
      </c>
      <c r="E2878" s="48" t="s">
        <v>3993</v>
      </c>
      <c r="F2878" s="34">
        <v>4.5</v>
      </c>
      <c r="G2878" s="19">
        <v>190</v>
      </c>
      <c r="H2878" s="28">
        <f t="shared" si="44"/>
        <v>855</v>
      </c>
      <c r="I2878" s="21"/>
    </row>
    <row r="2879" customFormat="1" customHeight="1" spans="1:9">
      <c r="A2879" s="19">
        <v>2876</v>
      </c>
      <c r="B2879" s="19" t="s">
        <v>3736</v>
      </c>
      <c r="C2879" s="19" t="s">
        <v>3994</v>
      </c>
      <c r="D2879" s="32" t="s">
        <v>3995</v>
      </c>
      <c r="E2879" s="48" t="s">
        <v>3897</v>
      </c>
      <c r="F2879" s="34">
        <v>2</v>
      </c>
      <c r="G2879" s="19">
        <v>190</v>
      </c>
      <c r="H2879" s="28">
        <f t="shared" si="44"/>
        <v>380</v>
      </c>
      <c r="I2879" s="21"/>
    </row>
    <row r="2880" customFormat="1" customHeight="1" spans="1:9">
      <c r="A2880" s="19">
        <v>2877</v>
      </c>
      <c r="B2880" s="19" t="s">
        <v>3736</v>
      </c>
      <c r="C2880" s="19" t="s">
        <v>3994</v>
      </c>
      <c r="D2880" s="32" t="s">
        <v>3996</v>
      </c>
      <c r="E2880" s="48" t="s">
        <v>3869</v>
      </c>
      <c r="F2880" s="34">
        <v>1.5</v>
      </c>
      <c r="G2880" s="19">
        <v>190</v>
      </c>
      <c r="H2880" s="28">
        <f t="shared" si="44"/>
        <v>285</v>
      </c>
      <c r="I2880" s="21"/>
    </row>
    <row r="2881" customFormat="1" customHeight="1" spans="1:9">
      <c r="A2881" s="19">
        <v>2878</v>
      </c>
      <c r="B2881" s="19" t="s">
        <v>3736</v>
      </c>
      <c r="C2881" s="19" t="s">
        <v>3994</v>
      </c>
      <c r="D2881" s="32" t="s">
        <v>3997</v>
      </c>
      <c r="E2881" s="48" t="s">
        <v>3934</v>
      </c>
      <c r="F2881" s="34">
        <v>1.5</v>
      </c>
      <c r="G2881" s="19">
        <v>190</v>
      </c>
      <c r="H2881" s="28">
        <f t="shared" si="44"/>
        <v>285</v>
      </c>
      <c r="I2881" s="21"/>
    </row>
    <row r="2882" customFormat="1" customHeight="1" spans="1:9">
      <c r="A2882" s="19">
        <v>2879</v>
      </c>
      <c r="B2882" s="19" t="s">
        <v>3736</v>
      </c>
      <c r="C2882" s="19" t="s">
        <v>3994</v>
      </c>
      <c r="D2882" s="32" t="s">
        <v>3998</v>
      </c>
      <c r="E2882" s="48" t="s">
        <v>3871</v>
      </c>
      <c r="F2882" s="34">
        <v>4.5</v>
      </c>
      <c r="G2882" s="19">
        <v>190</v>
      </c>
      <c r="H2882" s="28">
        <f t="shared" si="44"/>
        <v>855</v>
      </c>
      <c r="I2882" s="21"/>
    </row>
    <row r="2883" customFormat="1" customHeight="1" spans="1:9">
      <c r="A2883" s="19">
        <v>2880</v>
      </c>
      <c r="B2883" s="19" t="s">
        <v>3736</v>
      </c>
      <c r="C2883" s="19" t="s">
        <v>3994</v>
      </c>
      <c r="D2883" s="32" t="s">
        <v>662</v>
      </c>
      <c r="E2883" s="48" t="s">
        <v>3795</v>
      </c>
      <c r="F2883" s="34">
        <v>8</v>
      </c>
      <c r="G2883" s="19">
        <v>190</v>
      </c>
      <c r="H2883" s="28">
        <f t="shared" si="44"/>
        <v>1520</v>
      </c>
      <c r="I2883" s="21"/>
    </row>
    <row r="2884" customFormat="1" customHeight="1" spans="1:9">
      <c r="A2884" s="19">
        <v>2881</v>
      </c>
      <c r="B2884" s="19" t="s">
        <v>3736</v>
      </c>
      <c r="C2884" s="19" t="s">
        <v>3994</v>
      </c>
      <c r="D2884" s="32" t="s">
        <v>3999</v>
      </c>
      <c r="E2884" s="48" t="s">
        <v>3897</v>
      </c>
      <c r="F2884" s="34">
        <v>7.5</v>
      </c>
      <c r="G2884" s="19">
        <v>190</v>
      </c>
      <c r="H2884" s="28">
        <f t="shared" si="44"/>
        <v>1425</v>
      </c>
      <c r="I2884" s="21"/>
    </row>
    <row r="2885" customFormat="1" customHeight="1" spans="1:9">
      <c r="A2885" s="19">
        <v>2882</v>
      </c>
      <c r="B2885" s="19" t="s">
        <v>3736</v>
      </c>
      <c r="C2885" s="19" t="s">
        <v>3994</v>
      </c>
      <c r="D2885" s="32" t="s">
        <v>4000</v>
      </c>
      <c r="E2885" s="48" t="s">
        <v>3777</v>
      </c>
      <c r="F2885" s="34">
        <v>3</v>
      </c>
      <c r="G2885" s="19">
        <v>190</v>
      </c>
      <c r="H2885" s="28">
        <f t="shared" si="44"/>
        <v>570</v>
      </c>
      <c r="I2885" s="21"/>
    </row>
    <row r="2886" customFormat="1" customHeight="1" spans="1:9">
      <c r="A2886" s="19">
        <v>2883</v>
      </c>
      <c r="B2886" s="19" t="s">
        <v>3736</v>
      </c>
      <c r="C2886" s="19" t="s">
        <v>3994</v>
      </c>
      <c r="D2886" s="32" t="s">
        <v>4001</v>
      </c>
      <c r="E2886" s="48" t="s">
        <v>3871</v>
      </c>
      <c r="F2886" s="34">
        <v>4</v>
      </c>
      <c r="G2886" s="19">
        <v>190</v>
      </c>
      <c r="H2886" s="28">
        <f t="shared" si="44"/>
        <v>760</v>
      </c>
      <c r="I2886" s="21"/>
    </row>
    <row r="2887" customFormat="1" customHeight="1" spans="1:9">
      <c r="A2887" s="19">
        <v>2884</v>
      </c>
      <c r="B2887" s="19" t="s">
        <v>3736</v>
      </c>
      <c r="C2887" s="19" t="s">
        <v>3994</v>
      </c>
      <c r="D2887" s="32" t="s">
        <v>4002</v>
      </c>
      <c r="E2887" s="48" t="s">
        <v>3863</v>
      </c>
      <c r="F2887" s="34">
        <v>3</v>
      </c>
      <c r="G2887" s="19">
        <v>190</v>
      </c>
      <c r="H2887" s="28">
        <f t="shared" si="44"/>
        <v>570</v>
      </c>
      <c r="I2887" s="21"/>
    </row>
    <row r="2888" customFormat="1" customHeight="1" spans="1:9">
      <c r="A2888" s="19">
        <v>2885</v>
      </c>
      <c r="B2888" s="19" t="s">
        <v>3736</v>
      </c>
      <c r="C2888" s="19" t="s">
        <v>3994</v>
      </c>
      <c r="D2888" s="32" t="s">
        <v>4003</v>
      </c>
      <c r="E2888" s="48" t="s">
        <v>4004</v>
      </c>
      <c r="F2888" s="34">
        <v>4.5</v>
      </c>
      <c r="G2888" s="19">
        <v>190</v>
      </c>
      <c r="H2888" s="28">
        <f t="shared" si="44"/>
        <v>855</v>
      </c>
      <c r="I2888" s="21"/>
    </row>
    <row r="2889" customFormat="1" customHeight="1" spans="1:9">
      <c r="A2889" s="19">
        <v>2886</v>
      </c>
      <c r="B2889" s="19" t="s">
        <v>3736</v>
      </c>
      <c r="C2889" s="19" t="s">
        <v>4005</v>
      </c>
      <c r="D2889" s="32" t="s">
        <v>4006</v>
      </c>
      <c r="E2889" s="48" t="s">
        <v>3827</v>
      </c>
      <c r="F2889" s="34">
        <v>4.5</v>
      </c>
      <c r="G2889" s="19">
        <v>190</v>
      </c>
      <c r="H2889" s="28">
        <f t="shared" si="44"/>
        <v>855</v>
      </c>
      <c r="I2889" s="21"/>
    </row>
    <row r="2890" customFormat="1" customHeight="1" spans="1:9">
      <c r="A2890" s="19">
        <v>2887</v>
      </c>
      <c r="B2890" s="19" t="s">
        <v>3736</v>
      </c>
      <c r="C2890" s="19" t="s">
        <v>4005</v>
      </c>
      <c r="D2890" s="32" t="s">
        <v>4007</v>
      </c>
      <c r="E2890" s="48" t="s">
        <v>3841</v>
      </c>
      <c r="F2890" s="34">
        <v>4.5</v>
      </c>
      <c r="G2890" s="19">
        <v>190</v>
      </c>
      <c r="H2890" s="28">
        <f t="shared" si="44"/>
        <v>855</v>
      </c>
      <c r="I2890" s="21"/>
    </row>
    <row r="2891" customFormat="1" customHeight="1" spans="1:9">
      <c r="A2891" s="19">
        <v>2888</v>
      </c>
      <c r="B2891" s="19" t="s">
        <v>3736</v>
      </c>
      <c r="C2891" s="19" t="s">
        <v>4005</v>
      </c>
      <c r="D2891" s="32" t="s">
        <v>4008</v>
      </c>
      <c r="E2891" s="48" t="s">
        <v>3821</v>
      </c>
      <c r="F2891" s="34">
        <v>1.5</v>
      </c>
      <c r="G2891" s="19">
        <v>190</v>
      </c>
      <c r="H2891" s="28">
        <f t="shared" si="44"/>
        <v>285</v>
      </c>
      <c r="I2891" s="21"/>
    </row>
    <row r="2892" customFormat="1" customHeight="1" spans="1:9">
      <c r="A2892" s="19">
        <v>2889</v>
      </c>
      <c r="B2892" s="19" t="s">
        <v>3736</v>
      </c>
      <c r="C2892" s="19" t="s">
        <v>4005</v>
      </c>
      <c r="D2892" s="32" t="s">
        <v>4009</v>
      </c>
      <c r="E2892" s="48" t="s">
        <v>3844</v>
      </c>
      <c r="F2892" s="34">
        <v>6</v>
      </c>
      <c r="G2892" s="19">
        <v>190</v>
      </c>
      <c r="H2892" s="28">
        <f t="shared" si="44"/>
        <v>1140</v>
      </c>
      <c r="I2892" s="21"/>
    </row>
    <row r="2893" customFormat="1" customHeight="1" spans="1:9">
      <c r="A2893" s="19">
        <v>2890</v>
      </c>
      <c r="B2893" s="19" t="s">
        <v>3736</v>
      </c>
      <c r="C2893" s="19" t="s">
        <v>4005</v>
      </c>
      <c r="D2893" s="32" t="s">
        <v>4010</v>
      </c>
      <c r="E2893" s="48" t="s">
        <v>4011</v>
      </c>
      <c r="F2893" s="34">
        <v>1.5</v>
      </c>
      <c r="G2893" s="19">
        <v>190</v>
      </c>
      <c r="H2893" s="28">
        <f t="shared" si="44"/>
        <v>285</v>
      </c>
      <c r="I2893" s="21"/>
    </row>
    <row r="2894" customFormat="1" customHeight="1" spans="1:9">
      <c r="A2894" s="19">
        <v>2891</v>
      </c>
      <c r="B2894" s="19" t="s">
        <v>3736</v>
      </c>
      <c r="C2894" s="19" t="s">
        <v>4005</v>
      </c>
      <c r="D2894" s="32" t="s">
        <v>4012</v>
      </c>
      <c r="E2894" s="48" t="s">
        <v>3739</v>
      </c>
      <c r="F2894" s="34">
        <v>7.5</v>
      </c>
      <c r="G2894" s="19">
        <v>190</v>
      </c>
      <c r="H2894" s="28">
        <f t="shared" si="44"/>
        <v>1425</v>
      </c>
      <c r="I2894" s="21"/>
    </row>
    <row r="2895" customFormat="1" customHeight="1" spans="1:9">
      <c r="A2895" s="19">
        <v>2892</v>
      </c>
      <c r="B2895" s="19" t="s">
        <v>3736</v>
      </c>
      <c r="C2895" s="19" t="s">
        <v>4005</v>
      </c>
      <c r="D2895" s="32" t="s">
        <v>4013</v>
      </c>
      <c r="E2895" s="48" t="s">
        <v>3844</v>
      </c>
      <c r="F2895" s="34">
        <v>1.5</v>
      </c>
      <c r="G2895" s="19">
        <v>190</v>
      </c>
      <c r="H2895" s="28">
        <f t="shared" si="44"/>
        <v>285</v>
      </c>
      <c r="I2895" s="21"/>
    </row>
    <row r="2896" customFormat="1" customHeight="1" spans="1:9">
      <c r="A2896" s="19">
        <v>2893</v>
      </c>
      <c r="B2896" s="19" t="s">
        <v>3736</v>
      </c>
      <c r="C2896" s="19" t="s">
        <v>4005</v>
      </c>
      <c r="D2896" s="32" t="s">
        <v>4014</v>
      </c>
      <c r="E2896" s="48" t="s">
        <v>3812</v>
      </c>
      <c r="F2896" s="34">
        <v>6.8</v>
      </c>
      <c r="G2896" s="19">
        <v>190</v>
      </c>
      <c r="H2896" s="28">
        <f t="shared" si="44"/>
        <v>1292</v>
      </c>
      <c r="I2896" s="21"/>
    </row>
    <row r="2897" customFormat="1" customHeight="1" spans="1:9">
      <c r="A2897" s="19">
        <v>2894</v>
      </c>
      <c r="B2897" s="19" t="s">
        <v>3736</v>
      </c>
      <c r="C2897" s="19" t="s">
        <v>4005</v>
      </c>
      <c r="D2897" s="32" t="s">
        <v>4015</v>
      </c>
      <c r="E2897" s="48" t="s">
        <v>3942</v>
      </c>
      <c r="F2897" s="34">
        <v>6.5</v>
      </c>
      <c r="G2897" s="19">
        <v>190</v>
      </c>
      <c r="H2897" s="28">
        <f t="shared" si="44"/>
        <v>1235</v>
      </c>
      <c r="I2897" s="21"/>
    </row>
    <row r="2898" customFormat="1" customHeight="1" spans="1:9">
      <c r="A2898" s="19">
        <v>2895</v>
      </c>
      <c r="B2898" s="19" t="s">
        <v>3736</v>
      </c>
      <c r="C2898" s="19" t="s">
        <v>4005</v>
      </c>
      <c r="D2898" s="32" t="s">
        <v>4016</v>
      </c>
      <c r="E2898" s="48" t="s">
        <v>3763</v>
      </c>
      <c r="F2898" s="34">
        <v>1.5</v>
      </c>
      <c r="G2898" s="19">
        <v>190</v>
      </c>
      <c r="H2898" s="28">
        <f t="shared" si="44"/>
        <v>285</v>
      </c>
      <c r="I2898" s="21"/>
    </row>
    <row r="2899" customFormat="1" customHeight="1" spans="1:9">
      <c r="A2899" s="19">
        <v>2896</v>
      </c>
      <c r="B2899" s="19" t="s">
        <v>3736</v>
      </c>
      <c r="C2899" s="19" t="s">
        <v>4005</v>
      </c>
      <c r="D2899" s="32" t="s">
        <v>3330</v>
      </c>
      <c r="E2899" s="48" t="s">
        <v>4017</v>
      </c>
      <c r="F2899" s="34">
        <v>5.5</v>
      </c>
      <c r="G2899" s="19">
        <v>190</v>
      </c>
      <c r="H2899" s="28">
        <f t="shared" si="44"/>
        <v>1045</v>
      </c>
      <c r="I2899" s="21"/>
    </row>
    <row r="2900" customFormat="1" customHeight="1" spans="1:9">
      <c r="A2900" s="19">
        <v>2897</v>
      </c>
      <c r="B2900" s="19" t="s">
        <v>3736</v>
      </c>
      <c r="C2900" s="19" t="s">
        <v>4005</v>
      </c>
      <c r="D2900" s="32" t="s">
        <v>4018</v>
      </c>
      <c r="E2900" s="48" t="s">
        <v>4019</v>
      </c>
      <c r="F2900" s="34">
        <v>3</v>
      </c>
      <c r="G2900" s="19">
        <v>190</v>
      </c>
      <c r="H2900" s="28">
        <f t="shared" si="44"/>
        <v>570</v>
      </c>
      <c r="I2900" s="21"/>
    </row>
    <row r="2901" customFormat="1" customHeight="1" spans="1:9">
      <c r="A2901" s="19">
        <v>2898</v>
      </c>
      <c r="B2901" s="19" t="s">
        <v>3736</v>
      </c>
      <c r="C2901" s="19" t="s">
        <v>4005</v>
      </c>
      <c r="D2901" s="32" t="s">
        <v>4020</v>
      </c>
      <c r="E2901" s="48" t="s">
        <v>4021</v>
      </c>
      <c r="F2901" s="34">
        <v>3</v>
      </c>
      <c r="G2901" s="19">
        <v>190</v>
      </c>
      <c r="H2901" s="28">
        <f t="shared" si="44"/>
        <v>570</v>
      </c>
      <c r="I2901" s="21"/>
    </row>
    <row r="2902" customFormat="1" customHeight="1" spans="1:9">
      <c r="A2902" s="19">
        <v>2899</v>
      </c>
      <c r="B2902" s="19" t="s">
        <v>3736</v>
      </c>
      <c r="C2902" s="19" t="s">
        <v>4022</v>
      </c>
      <c r="D2902" s="32" t="s">
        <v>4023</v>
      </c>
      <c r="E2902" s="48" t="s">
        <v>3787</v>
      </c>
      <c r="F2902" s="34">
        <v>3</v>
      </c>
      <c r="G2902" s="19">
        <v>190</v>
      </c>
      <c r="H2902" s="28">
        <f t="shared" si="44"/>
        <v>570</v>
      </c>
      <c r="I2902" s="21"/>
    </row>
    <row r="2903" customFormat="1" customHeight="1" spans="1:9">
      <c r="A2903" s="19">
        <v>2900</v>
      </c>
      <c r="B2903" s="19" t="s">
        <v>3736</v>
      </c>
      <c r="C2903" s="19" t="s">
        <v>4022</v>
      </c>
      <c r="D2903" s="32" t="s">
        <v>4024</v>
      </c>
      <c r="E2903" s="48" t="s">
        <v>4025</v>
      </c>
      <c r="F2903" s="34">
        <v>1.5</v>
      </c>
      <c r="G2903" s="19">
        <v>190</v>
      </c>
      <c r="H2903" s="28">
        <f t="shared" si="44"/>
        <v>285</v>
      </c>
      <c r="I2903" s="21"/>
    </row>
    <row r="2904" customFormat="1" customHeight="1" spans="1:9">
      <c r="A2904" s="19">
        <v>2901</v>
      </c>
      <c r="B2904" s="19" t="s">
        <v>3736</v>
      </c>
      <c r="C2904" s="19" t="s">
        <v>4022</v>
      </c>
      <c r="D2904" s="32" t="s">
        <v>4026</v>
      </c>
      <c r="E2904" s="48" t="s">
        <v>3885</v>
      </c>
      <c r="F2904" s="34">
        <v>3</v>
      </c>
      <c r="G2904" s="19">
        <v>190</v>
      </c>
      <c r="H2904" s="28">
        <f t="shared" si="44"/>
        <v>570</v>
      </c>
      <c r="I2904" s="21"/>
    </row>
    <row r="2905" customFormat="1" customHeight="1" spans="1:9">
      <c r="A2905" s="19">
        <v>2902</v>
      </c>
      <c r="B2905" s="19" t="s">
        <v>3736</v>
      </c>
      <c r="C2905" s="19" t="s">
        <v>4022</v>
      </c>
      <c r="D2905" s="32" t="s">
        <v>4027</v>
      </c>
      <c r="E2905" s="48" t="s">
        <v>3861</v>
      </c>
      <c r="F2905" s="34">
        <v>3</v>
      </c>
      <c r="G2905" s="19">
        <v>190</v>
      </c>
      <c r="H2905" s="28">
        <f t="shared" si="44"/>
        <v>570</v>
      </c>
      <c r="I2905" s="21"/>
    </row>
    <row r="2906" customFormat="1" customHeight="1" spans="1:9">
      <c r="A2906" s="19">
        <v>2903</v>
      </c>
      <c r="B2906" s="19" t="s">
        <v>3736</v>
      </c>
      <c r="C2906" s="19" t="s">
        <v>4022</v>
      </c>
      <c r="D2906" s="32" t="s">
        <v>4028</v>
      </c>
      <c r="E2906" s="48" t="s">
        <v>3797</v>
      </c>
      <c r="F2906" s="34">
        <v>12</v>
      </c>
      <c r="G2906" s="19">
        <v>190</v>
      </c>
      <c r="H2906" s="28">
        <f t="shared" si="44"/>
        <v>2280</v>
      </c>
      <c r="I2906" s="21"/>
    </row>
    <row r="2907" customFormat="1" customHeight="1" spans="1:9">
      <c r="A2907" s="19">
        <v>2904</v>
      </c>
      <c r="B2907" s="19" t="s">
        <v>3736</v>
      </c>
      <c r="C2907" s="19" t="s">
        <v>4022</v>
      </c>
      <c r="D2907" s="32" t="s">
        <v>4029</v>
      </c>
      <c r="E2907" s="48" t="s">
        <v>3934</v>
      </c>
      <c r="F2907" s="34">
        <v>4</v>
      </c>
      <c r="G2907" s="19">
        <v>190</v>
      </c>
      <c r="H2907" s="28">
        <f t="shared" si="44"/>
        <v>760</v>
      </c>
      <c r="I2907" s="21"/>
    </row>
    <row r="2908" customFormat="1" customHeight="1" spans="1:9">
      <c r="A2908" s="19">
        <v>2905</v>
      </c>
      <c r="B2908" s="19" t="s">
        <v>3736</v>
      </c>
      <c r="C2908" s="19" t="s">
        <v>4022</v>
      </c>
      <c r="D2908" s="32" t="s">
        <v>4030</v>
      </c>
      <c r="E2908" s="48" t="s">
        <v>4031</v>
      </c>
      <c r="F2908" s="34">
        <v>4.5</v>
      </c>
      <c r="G2908" s="19">
        <v>190</v>
      </c>
      <c r="H2908" s="28">
        <f t="shared" si="44"/>
        <v>855</v>
      </c>
      <c r="I2908" s="21"/>
    </row>
    <row r="2909" customFormat="1" customHeight="1" spans="1:9">
      <c r="A2909" s="19">
        <v>2906</v>
      </c>
      <c r="B2909" s="19" t="s">
        <v>3736</v>
      </c>
      <c r="C2909" s="19" t="s">
        <v>4022</v>
      </c>
      <c r="D2909" s="32" t="s">
        <v>4032</v>
      </c>
      <c r="E2909" s="48" t="s">
        <v>3869</v>
      </c>
      <c r="F2909" s="34">
        <v>1.5</v>
      </c>
      <c r="G2909" s="19">
        <v>190</v>
      </c>
      <c r="H2909" s="28">
        <f t="shared" si="44"/>
        <v>285</v>
      </c>
      <c r="I2909" s="21"/>
    </row>
    <row r="2910" customFormat="1" customHeight="1" spans="1:9">
      <c r="A2910" s="19">
        <v>2907</v>
      </c>
      <c r="B2910" s="19" t="s">
        <v>3736</v>
      </c>
      <c r="C2910" s="19" t="s">
        <v>4022</v>
      </c>
      <c r="D2910" s="32" t="s">
        <v>4033</v>
      </c>
      <c r="E2910" s="48" t="s">
        <v>4034</v>
      </c>
      <c r="F2910" s="34">
        <v>3</v>
      </c>
      <c r="G2910" s="19">
        <v>190</v>
      </c>
      <c r="H2910" s="28">
        <f t="shared" ref="H2910:H2973" si="45">F2910*190</f>
        <v>570</v>
      </c>
      <c r="I2910" s="21"/>
    </row>
    <row r="2911" customFormat="1" customHeight="1" spans="1:9">
      <c r="A2911" s="19">
        <v>2908</v>
      </c>
      <c r="B2911" s="19" t="s">
        <v>3736</v>
      </c>
      <c r="C2911" s="19" t="s">
        <v>4022</v>
      </c>
      <c r="D2911" s="32" t="s">
        <v>4035</v>
      </c>
      <c r="E2911" s="48" t="s">
        <v>4036</v>
      </c>
      <c r="F2911" s="34">
        <v>4</v>
      </c>
      <c r="G2911" s="19">
        <v>190</v>
      </c>
      <c r="H2911" s="28">
        <f t="shared" si="45"/>
        <v>760</v>
      </c>
      <c r="I2911" s="21"/>
    </row>
    <row r="2912" customFormat="1" customHeight="1" spans="1:9">
      <c r="A2912" s="19">
        <v>2909</v>
      </c>
      <c r="B2912" s="19" t="s">
        <v>3736</v>
      </c>
      <c r="C2912" s="19" t="s">
        <v>4037</v>
      </c>
      <c r="D2912" s="32" t="s">
        <v>4038</v>
      </c>
      <c r="E2912" s="48" t="s">
        <v>4039</v>
      </c>
      <c r="F2912" s="34">
        <v>1.5</v>
      </c>
      <c r="G2912" s="19">
        <v>190</v>
      </c>
      <c r="H2912" s="28">
        <f t="shared" si="45"/>
        <v>285</v>
      </c>
      <c r="I2912" s="21"/>
    </row>
    <row r="2913" customFormat="1" customHeight="1" spans="1:9">
      <c r="A2913" s="19">
        <v>2910</v>
      </c>
      <c r="B2913" s="19" t="s">
        <v>3736</v>
      </c>
      <c r="C2913" s="19" t="s">
        <v>4037</v>
      </c>
      <c r="D2913" s="32" t="s">
        <v>4040</v>
      </c>
      <c r="E2913" s="48" t="s">
        <v>4036</v>
      </c>
      <c r="F2913" s="34">
        <v>1</v>
      </c>
      <c r="G2913" s="19">
        <v>190</v>
      </c>
      <c r="H2913" s="28">
        <f t="shared" si="45"/>
        <v>190</v>
      </c>
      <c r="I2913" s="21"/>
    </row>
    <row r="2914" customFormat="1" customHeight="1" spans="1:9">
      <c r="A2914" s="19">
        <v>2911</v>
      </c>
      <c r="B2914" s="19" t="s">
        <v>3736</v>
      </c>
      <c r="C2914" s="19" t="s">
        <v>4037</v>
      </c>
      <c r="D2914" s="32" t="s">
        <v>4041</v>
      </c>
      <c r="E2914" s="48" t="s">
        <v>3795</v>
      </c>
      <c r="F2914" s="34">
        <v>3</v>
      </c>
      <c r="G2914" s="19">
        <v>190</v>
      </c>
      <c r="H2914" s="28">
        <f t="shared" si="45"/>
        <v>570</v>
      </c>
      <c r="I2914" s="21"/>
    </row>
    <row r="2915" customFormat="1" customHeight="1" spans="1:9">
      <c r="A2915" s="19">
        <v>2912</v>
      </c>
      <c r="B2915" s="19" t="s">
        <v>3736</v>
      </c>
      <c r="C2915" s="19" t="s">
        <v>4037</v>
      </c>
      <c r="D2915" s="32" t="s">
        <v>4042</v>
      </c>
      <c r="E2915" s="48" t="s">
        <v>4004</v>
      </c>
      <c r="F2915" s="34">
        <v>1.5</v>
      </c>
      <c r="G2915" s="19">
        <v>190</v>
      </c>
      <c r="H2915" s="28">
        <f t="shared" si="45"/>
        <v>285</v>
      </c>
      <c r="I2915" s="21"/>
    </row>
    <row r="2916" customFormat="1" customHeight="1" spans="1:9">
      <c r="A2916" s="19">
        <v>2913</v>
      </c>
      <c r="B2916" s="19" t="s">
        <v>3736</v>
      </c>
      <c r="C2916" s="19" t="s">
        <v>4037</v>
      </c>
      <c r="D2916" s="32" t="s">
        <v>4043</v>
      </c>
      <c r="E2916" s="48" t="s">
        <v>3934</v>
      </c>
      <c r="F2916" s="34">
        <v>3</v>
      </c>
      <c r="G2916" s="19">
        <v>190</v>
      </c>
      <c r="H2916" s="28">
        <f t="shared" si="45"/>
        <v>570</v>
      </c>
      <c r="I2916" s="21"/>
    </row>
    <row r="2917" customFormat="1" customHeight="1" spans="1:9">
      <c r="A2917" s="19">
        <v>2914</v>
      </c>
      <c r="B2917" s="19" t="s">
        <v>3736</v>
      </c>
      <c r="C2917" s="19" t="s">
        <v>4037</v>
      </c>
      <c r="D2917" s="32" t="s">
        <v>4044</v>
      </c>
      <c r="E2917" s="48" t="s">
        <v>3908</v>
      </c>
      <c r="F2917" s="34">
        <v>3</v>
      </c>
      <c r="G2917" s="19">
        <v>190</v>
      </c>
      <c r="H2917" s="28">
        <f t="shared" si="45"/>
        <v>570</v>
      </c>
      <c r="I2917" s="21"/>
    </row>
    <row r="2918" customFormat="1" customHeight="1" spans="1:9">
      <c r="A2918" s="19">
        <v>2915</v>
      </c>
      <c r="B2918" s="19" t="s">
        <v>3736</v>
      </c>
      <c r="C2918" s="19" t="s">
        <v>4037</v>
      </c>
      <c r="D2918" s="32" t="s">
        <v>4045</v>
      </c>
      <c r="E2918" s="48" t="s">
        <v>3772</v>
      </c>
      <c r="F2918" s="34">
        <v>3</v>
      </c>
      <c r="G2918" s="19">
        <v>190</v>
      </c>
      <c r="H2918" s="28">
        <f t="shared" si="45"/>
        <v>570</v>
      </c>
      <c r="I2918" s="21"/>
    </row>
    <row r="2919" customFormat="1" customHeight="1" spans="1:9">
      <c r="A2919" s="19">
        <v>2916</v>
      </c>
      <c r="B2919" s="19" t="s">
        <v>3736</v>
      </c>
      <c r="C2919" s="19" t="s">
        <v>4037</v>
      </c>
      <c r="D2919" s="32" t="s">
        <v>4046</v>
      </c>
      <c r="E2919" s="48" t="s">
        <v>3867</v>
      </c>
      <c r="F2919" s="34">
        <v>4</v>
      </c>
      <c r="G2919" s="19">
        <v>190</v>
      </c>
      <c r="H2919" s="28">
        <f t="shared" si="45"/>
        <v>760</v>
      </c>
      <c r="I2919" s="21"/>
    </row>
    <row r="2920" customFormat="1" customHeight="1" spans="1:9">
      <c r="A2920" s="19">
        <v>2917</v>
      </c>
      <c r="B2920" s="19" t="s">
        <v>3736</v>
      </c>
      <c r="C2920" s="19" t="s">
        <v>4037</v>
      </c>
      <c r="D2920" s="32" t="s">
        <v>4047</v>
      </c>
      <c r="E2920" s="48" t="s">
        <v>4048</v>
      </c>
      <c r="F2920" s="34">
        <v>3</v>
      </c>
      <c r="G2920" s="19">
        <v>190</v>
      </c>
      <c r="H2920" s="28">
        <f t="shared" si="45"/>
        <v>570</v>
      </c>
      <c r="I2920" s="21"/>
    </row>
    <row r="2921" customFormat="1" customHeight="1" spans="1:9">
      <c r="A2921" s="19">
        <v>2918</v>
      </c>
      <c r="B2921" s="19" t="s">
        <v>3736</v>
      </c>
      <c r="C2921" s="19" t="s">
        <v>4037</v>
      </c>
      <c r="D2921" s="32" t="s">
        <v>4049</v>
      </c>
      <c r="E2921" s="48" t="s">
        <v>4050</v>
      </c>
      <c r="F2921" s="34">
        <v>4</v>
      </c>
      <c r="G2921" s="19">
        <v>190</v>
      </c>
      <c r="H2921" s="28">
        <f t="shared" si="45"/>
        <v>760</v>
      </c>
      <c r="I2921" s="21"/>
    </row>
    <row r="2922" customFormat="1" customHeight="1" spans="1:9">
      <c r="A2922" s="19">
        <v>2919</v>
      </c>
      <c r="B2922" s="19" t="s">
        <v>3736</v>
      </c>
      <c r="C2922" s="19" t="s">
        <v>4037</v>
      </c>
      <c r="D2922" s="32" t="s">
        <v>4051</v>
      </c>
      <c r="E2922" s="48" t="s">
        <v>4052</v>
      </c>
      <c r="F2922" s="34">
        <v>1.5</v>
      </c>
      <c r="G2922" s="19">
        <v>190</v>
      </c>
      <c r="H2922" s="28">
        <f t="shared" si="45"/>
        <v>285</v>
      </c>
      <c r="I2922" s="21"/>
    </row>
    <row r="2923" customFormat="1" customHeight="1" spans="1:9">
      <c r="A2923" s="19">
        <v>2920</v>
      </c>
      <c r="B2923" s="19" t="s">
        <v>3736</v>
      </c>
      <c r="C2923" s="19" t="s">
        <v>4037</v>
      </c>
      <c r="D2923" s="32" t="s">
        <v>4053</v>
      </c>
      <c r="E2923" s="48" t="s">
        <v>3791</v>
      </c>
      <c r="F2923" s="34">
        <v>3</v>
      </c>
      <c r="G2923" s="19">
        <v>190</v>
      </c>
      <c r="H2923" s="28">
        <f t="shared" si="45"/>
        <v>570</v>
      </c>
      <c r="I2923" s="21"/>
    </row>
    <row r="2924" customFormat="1" customHeight="1" spans="1:9">
      <c r="A2924" s="19">
        <v>2921</v>
      </c>
      <c r="B2924" s="19" t="s">
        <v>3736</v>
      </c>
      <c r="C2924" s="19" t="s">
        <v>4037</v>
      </c>
      <c r="D2924" s="32" t="s">
        <v>4054</v>
      </c>
      <c r="E2924" s="48" t="s">
        <v>4036</v>
      </c>
      <c r="F2924" s="34">
        <v>1.5</v>
      </c>
      <c r="G2924" s="19">
        <v>190</v>
      </c>
      <c r="H2924" s="28">
        <f t="shared" si="45"/>
        <v>285</v>
      </c>
      <c r="I2924" s="21"/>
    </row>
    <row r="2925" customFormat="1" customHeight="1" spans="1:9">
      <c r="A2925" s="19">
        <v>2922</v>
      </c>
      <c r="B2925" s="19" t="s">
        <v>3736</v>
      </c>
      <c r="C2925" s="19" t="s">
        <v>4037</v>
      </c>
      <c r="D2925" s="32" t="s">
        <v>4055</v>
      </c>
      <c r="E2925" s="48" t="s">
        <v>4052</v>
      </c>
      <c r="F2925" s="34">
        <v>3</v>
      </c>
      <c r="G2925" s="19">
        <v>190</v>
      </c>
      <c r="H2925" s="28">
        <f t="shared" si="45"/>
        <v>570</v>
      </c>
      <c r="I2925" s="21"/>
    </row>
    <row r="2926" customFormat="1" customHeight="1" spans="1:9">
      <c r="A2926" s="19">
        <v>2923</v>
      </c>
      <c r="B2926" s="19" t="s">
        <v>3736</v>
      </c>
      <c r="C2926" s="19" t="s">
        <v>4037</v>
      </c>
      <c r="D2926" s="32" t="s">
        <v>4056</v>
      </c>
      <c r="E2926" s="48" t="s">
        <v>4057</v>
      </c>
      <c r="F2926" s="34">
        <v>3</v>
      </c>
      <c r="G2926" s="19">
        <v>190</v>
      </c>
      <c r="H2926" s="28">
        <f t="shared" si="45"/>
        <v>570</v>
      </c>
      <c r="I2926" s="21"/>
    </row>
    <row r="2927" customFormat="1" customHeight="1" spans="1:9">
      <c r="A2927" s="19">
        <v>2924</v>
      </c>
      <c r="B2927" s="19" t="s">
        <v>3736</v>
      </c>
      <c r="C2927" s="19" t="s">
        <v>4037</v>
      </c>
      <c r="D2927" s="32" t="s">
        <v>4058</v>
      </c>
      <c r="E2927" s="48" t="s">
        <v>1970</v>
      </c>
      <c r="F2927" s="34">
        <v>1.5</v>
      </c>
      <c r="G2927" s="19">
        <v>190</v>
      </c>
      <c r="H2927" s="28">
        <f t="shared" si="45"/>
        <v>285</v>
      </c>
      <c r="I2927" s="21"/>
    </row>
    <row r="2928" customFormat="1" customHeight="1" spans="1:9">
      <c r="A2928" s="19">
        <v>2925</v>
      </c>
      <c r="B2928" s="19" t="s">
        <v>3736</v>
      </c>
      <c r="C2928" s="19" t="s">
        <v>4037</v>
      </c>
      <c r="D2928" s="32" t="s">
        <v>4059</v>
      </c>
      <c r="E2928" s="48" t="s">
        <v>4050</v>
      </c>
      <c r="F2928" s="34">
        <v>4.5</v>
      </c>
      <c r="G2928" s="19">
        <v>190</v>
      </c>
      <c r="H2928" s="28">
        <f t="shared" si="45"/>
        <v>855</v>
      </c>
      <c r="I2928" s="21"/>
    </row>
    <row r="2929" customFormat="1" customHeight="1" spans="1:9">
      <c r="A2929" s="19">
        <v>2926</v>
      </c>
      <c r="B2929" s="19" t="s">
        <v>3736</v>
      </c>
      <c r="C2929" s="19" t="s">
        <v>4037</v>
      </c>
      <c r="D2929" s="32" t="s">
        <v>4060</v>
      </c>
      <c r="E2929" s="48" t="s">
        <v>4061</v>
      </c>
      <c r="F2929" s="34">
        <v>1.5</v>
      </c>
      <c r="G2929" s="19">
        <v>190</v>
      </c>
      <c r="H2929" s="28">
        <f t="shared" si="45"/>
        <v>285</v>
      </c>
      <c r="I2929" s="21"/>
    </row>
    <row r="2930" customFormat="1" customHeight="1" spans="1:9">
      <c r="A2930" s="19">
        <v>2927</v>
      </c>
      <c r="B2930" s="19" t="s">
        <v>3736</v>
      </c>
      <c r="C2930" s="19" t="s">
        <v>4037</v>
      </c>
      <c r="D2930" s="32" t="s">
        <v>4062</v>
      </c>
      <c r="E2930" s="48" t="s">
        <v>3871</v>
      </c>
      <c r="F2930" s="34">
        <v>4</v>
      </c>
      <c r="G2930" s="19">
        <v>190</v>
      </c>
      <c r="H2930" s="28">
        <f t="shared" si="45"/>
        <v>760</v>
      </c>
      <c r="I2930" s="21"/>
    </row>
    <row r="2931" customFormat="1" customHeight="1" spans="1:9">
      <c r="A2931" s="19">
        <v>2928</v>
      </c>
      <c r="B2931" s="19" t="s">
        <v>3736</v>
      </c>
      <c r="C2931" s="19" t="s">
        <v>4037</v>
      </c>
      <c r="D2931" s="32" t="s">
        <v>4063</v>
      </c>
      <c r="E2931" s="48" t="s">
        <v>4064</v>
      </c>
      <c r="F2931" s="34">
        <v>1.5</v>
      </c>
      <c r="G2931" s="19">
        <v>190</v>
      </c>
      <c r="H2931" s="28">
        <f t="shared" si="45"/>
        <v>285</v>
      </c>
      <c r="I2931" s="21"/>
    </row>
    <row r="2932" customFormat="1" customHeight="1" spans="1:9">
      <c r="A2932" s="19">
        <v>2929</v>
      </c>
      <c r="B2932" s="19" t="s">
        <v>3736</v>
      </c>
      <c r="C2932" s="19" t="s">
        <v>4037</v>
      </c>
      <c r="D2932" s="32" t="s">
        <v>4065</v>
      </c>
      <c r="E2932" s="48" t="s">
        <v>1970</v>
      </c>
      <c r="F2932" s="34">
        <v>1.5</v>
      </c>
      <c r="G2932" s="19">
        <v>190</v>
      </c>
      <c r="H2932" s="28">
        <f t="shared" si="45"/>
        <v>285</v>
      </c>
      <c r="I2932" s="21"/>
    </row>
    <row r="2933" customFormat="1" customHeight="1" spans="1:9">
      <c r="A2933" s="19">
        <v>2930</v>
      </c>
      <c r="B2933" s="19" t="s">
        <v>3736</v>
      </c>
      <c r="C2933" s="19" t="s">
        <v>4037</v>
      </c>
      <c r="D2933" s="32" t="s">
        <v>4066</v>
      </c>
      <c r="E2933" s="48" t="s">
        <v>4067</v>
      </c>
      <c r="F2933" s="34">
        <v>4</v>
      </c>
      <c r="G2933" s="19">
        <v>190</v>
      </c>
      <c r="H2933" s="28">
        <f t="shared" si="45"/>
        <v>760</v>
      </c>
      <c r="I2933" s="21"/>
    </row>
    <row r="2934" customFormat="1" customHeight="1" spans="1:9">
      <c r="A2934" s="19">
        <v>2931</v>
      </c>
      <c r="B2934" s="19" t="s">
        <v>3736</v>
      </c>
      <c r="C2934" s="19" t="s">
        <v>4068</v>
      </c>
      <c r="D2934" s="32" t="s">
        <v>4069</v>
      </c>
      <c r="E2934" s="48" t="s">
        <v>4070</v>
      </c>
      <c r="F2934" s="34">
        <v>1.5</v>
      </c>
      <c r="G2934" s="19">
        <v>190</v>
      </c>
      <c r="H2934" s="28">
        <f t="shared" si="45"/>
        <v>285</v>
      </c>
      <c r="I2934" s="21"/>
    </row>
    <row r="2935" customFormat="1" customHeight="1" spans="1:9">
      <c r="A2935" s="19">
        <v>2932</v>
      </c>
      <c r="B2935" s="19" t="s">
        <v>3736</v>
      </c>
      <c r="C2935" s="19" t="s">
        <v>4068</v>
      </c>
      <c r="D2935" s="32" t="s">
        <v>4071</v>
      </c>
      <c r="E2935" s="48" t="s">
        <v>4064</v>
      </c>
      <c r="F2935" s="34">
        <v>1.5</v>
      </c>
      <c r="G2935" s="19">
        <v>190</v>
      </c>
      <c r="H2935" s="28">
        <f t="shared" si="45"/>
        <v>285</v>
      </c>
      <c r="I2935" s="21"/>
    </row>
    <row r="2936" customFormat="1" customHeight="1" spans="1:9">
      <c r="A2936" s="19">
        <v>2933</v>
      </c>
      <c r="B2936" s="19" t="s">
        <v>3736</v>
      </c>
      <c r="C2936" s="19" t="s">
        <v>4068</v>
      </c>
      <c r="D2936" s="32" t="s">
        <v>4072</v>
      </c>
      <c r="E2936" s="48" t="s">
        <v>549</v>
      </c>
      <c r="F2936" s="34">
        <v>3</v>
      </c>
      <c r="G2936" s="19">
        <v>190</v>
      </c>
      <c r="H2936" s="28">
        <f t="shared" si="45"/>
        <v>570</v>
      </c>
      <c r="I2936" s="21"/>
    </row>
    <row r="2937" customFormat="1" customHeight="1" spans="1:9">
      <c r="A2937" s="19">
        <v>2934</v>
      </c>
      <c r="B2937" s="19" t="s">
        <v>3736</v>
      </c>
      <c r="C2937" s="19" t="s">
        <v>4068</v>
      </c>
      <c r="D2937" s="32" t="s">
        <v>4073</v>
      </c>
      <c r="E2937" s="48" t="s">
        <v>3779</v>
      </c>
      <c r="F2937" s="34">
        <v>3</v>
      </c>
      <c r="G2937" s="19">
        <v>190</v>
      </c>
      <c r="H2937" s="28">
        <f t="shared" si="45"/>
        <v>570</v>
      </c>
      <c r="I2937" s="21"/>
    </row>
    <row r="2938" customFormat="1" customHeight="1" spans="1:9">
      <c r="A2938" s="19">
        <v>2935</v>
      </c>
      <c r="B2938" s="19" t="s">
        <v>3736</v>
      </c>
      <c r="C2938" s="19" t="s">
        <v>4068</v>
      </c>
      <c r="D2938" s="32" t="s">
        <v>4074</v>
      </c>
      <c r="E2938" s="48" t="s">
        <v>3867</v>
      </c>
      <c r="F2938" s="34">
        <v>1.5</v>
      </c>
      <c r="G2938" s="19">
        <v>190</v>
      </c>
      <c r="H2938" s="28">
        <f t="shared" si="45"/>
        <v>285</v>
      </c>
      <c r="I2938" s="21"/>
    </row>
    <row r="2939" customFormat="1" customHeight="1" spans="1:9">
      <c r="A2939" s="19">
        <v>2936</v>
      </c>
      <c r="B2939" s="19" t="s">
        <v>3736</v>
      </c>
      <c r="C2939" s="19" t="s">
        <v>4068</v>
      </c>
      <c r="D2939" s="32" t="s">
        <v>4075</v>
      </c>
      <c r="E2939" s="48" t="s">
        <v>4076</v>
      </c>
      <c r="F2939" s="34">
        <v>1.4</v>
      </c>
      <c r="G2939" s="19">
        <v>190</v>
      </c>
      <c r="H2939" s="28">
        <f t="shared" si="45"/>
        <v>266</v>
      </c>
      <c r="I2939" s="21"/>
    </row>
    <row r="2940" customFormat="1" customHeight="1" spans="1:9">
      <c r="A2940" s="19">
        <v>2937</v>
      </c>
      <c r="B2940" s="19" t="s">
        <v>3736</v>
      </c>
      <c r="C2940" s="19" t="s">
        <v>4068</v>
      </c>
      <c r="D2940" s="32" t="s">
        <v>4077</v>
      </c>
      <c r="E2940" s="48" t="s">
        <v>3908</v>
      </c>
      <c r="F2940" s="34">
        <v>1.5</v>
      </c>
      <c r="G2940" s="19">
        <v>190</v>
      </c>
      <c r="H2940" s="28">
        <f t="shared" si="45"/>
        <v>285</v>
      </c>
      <c r="I2940" s="21"/>
    </row>
    <row r="2941" customFormat="1" customHeight="1" spans="1:9">
      <c r="A2941" s="19">
        <v>2938</v>
      </c>
      <c r="B2941" s="19" t="s">
        <v>3736</v>
      </c>
      <c r="C2941" s="19" t="s">
        <v>4068</v>
      </c>
      <c r="D2941" s="32" t="s">
        <v>4078</v>
      </c>
      <c r="E2941" s="48" t="s">
        <v>3867</v>
      </c>
      <c r="F2941" s="34">
        <v>1.5</v>
      </c>
      <c r="G2941" s="19">
        <v>190</v>
      </c>
      <c r="H2941" s="28">
        <f t="shared" si="45"/>
        <v>285</v>
      </c>
      <c r="I2941" s="21"/>
    </row>
    <row r="2942" customFormat="1" customHeight="1" spans="1:9">
      <c r="A2942" s="19">
        <v>2939</v>
      </c>
      <c r="B2942" s="19" t="s">
        <v>3736</v>
      </c>
      <c r="C2942" s="19" t="s">
        <v>4068</v>
      </c>
      <c r="D2942" s="32" t="s">
        <v>4079</v>
      </c>
      <c r="E2942" s="48" t="s">
        <v>3789</v>
      </c>
      <c r="F2942" s="34">
        <v>6</v>
      </c>
      <c r="G2942" s="19">
        <v>190</v>
      </c>
      <c r="H2942" s="28">
        <f t="shared" si="45"/>
        <v>1140</v>
      </c>
      <c r="I2942" s="21"/>
    </row>
    <row r="2943" customFormat="1" customHeight="1" spans="1:9">
      <c r="A2943" s="19">
        <v>2940</v>
      </c>
      <c r="B2943" s="19" t="s">
        <v>3736</v>
      </c>
      <c r="C2943" s="19" t="s">
        <v>4068</v>
      </c>
      <c r="D2943" s="32" t="s">
        <v>4080</v>
      </c>
      <c r="E2943" s="48" t="s">
        <v>4031</v>
      </c>
      <c r="F2943" s="34">
        <v>1.5</v>
      </c>
      <c r="G2943" s="19">
        <v>190</v>
      </c>
      <c r="H2943" s="28">
        <f t="shared" si="45"/>
        <v>285</v>
      </c>
      <c r="I2943" s="21"/>
    </row>
    <row r="2944" customFormat="1" customHeight="1" spans="1:9">
      <c r="A2944" s="19">
        <v>2941</v>
      </c>
      <c r="B2944" s="19" t="s">
        <v>3736</v>
      </c>
      <c r="C2944" s="19" t="s">
        <v>4068</v>
      </c>
      <c r="D2944" s="32" t="s">
        <v>4081</v>
      </c>
      <c r="E2944" s="48" t="s">
        <v>3897</v>
      </c>
      <c r="F2944" s="34">
        <v>3</v>
      </c>
      <c r="G2944" s="19">
        <v>190</v>
      </c>
      <c r="H2944" s="28">
        <f t="shared" si="45"/>
        <v>570</v>
      </c>
      <c r="I2944" s="21"/>
    </row>
    <row r="2945" customFormat="1" customHeight="1" spans="1:9">
      <c r="A2945" s="19">
        <v>2942</v>
      </c>
      <c r="B2945" s="19" t="s">
        <v>3736</v>
      </c>
      <c r="C2945" s="19" t="s">
        <v>4068</v>
      </c>
      <c r="D2945" s="32" t="s">
        <v>4082</v>
      </c>
      <c r="E2945" s="48" t="s">
        <v>3871</v>
      </c>
      <c r="F2945" s="34">
        <v>1.5</v>
      </c>
      <c r="G2945" s="19">
        <v>190</v>
      </c>
      <c r="H2945" s="28">
        <f t="shared" si="45"/>
        <v>285</v>
      </c>
      <c r="I2945" s="21"/>
    </row>
    <row r="2946" customFormat="1" customHeight="1" spans="1:9">
      <c r="A2946" s="19">
        <v>2943</v>
      </c>
      <c r="B2946" s="19" t="s">
        <v>3736</v>
      </c>
      <c r="C2946" s="19" t="s">
        <v>4068</v>
      </c>
      <c r="D2946" s="32" t="s">
        <v>4083</v>
      </c>
      <c r="E2946" s="48" t="s">
        <v>549</v>
      </c>
      <c r="F2946" s="34">
        <v>4.5</v>
      </c>
      <c r="G2946" s="19">
        <v>190</v>
      </c>
      <c r="H2946" s="28">
        <f t="shared" si="45"/>
        <v>855</v>
      </c>
      <c r="I2946" s="21"/>
    </row>
    <row r="2947" customFormat="1" customHeight="1" spans="1:9">
      <c r="A2947" s="19">
        <v>2944</v>
      </c>
      <c r="B2947" s="19" t="s">
        <v>3736</v>
      </c>
      <c r="C2947" s="19" t="s">
        <v>4068</v>
      </c>
      <c r="D2947" s="32" t="s">
        <v>4084</v>
      </c>
      <c r="E2947" s="48" t="s">
        <v>3867</v>
      </c>
      <c r="F2947" s="34">
        <v>4.5</v>
      </c>
      <c r="G2947" s="19">
        <v>190</v>
      </c>
      <c r="H2947" s="28">
        <f t="shared" si="45"/>
        <v>855</v>
      </c>
      <c r="I2947" s="21"/>
    </row>
    <row r="2948" customFormat="1" customHeight="1" spans="1:9">
      <c r="A2948" s="19">
        <v>2945</v>
      </c>
      <c r="B2948" s="19" t="s">
        <v>3736</v>
      </c>
      <c r="C2948" s="19" t="s">
        <v>4068</v>
      </c>
      <c r="D2948" s="32" t="s">
        <v>4085</v>
      </c>
      <c r="E2948" s="48" t="s">
        <v>3973</v>
      </c>
      <c r="F2948" s="34">
        <v>1.5</v>
      </c>
      <c r="G2948" s="19">
        <v>190</v>
      </c>
      <c r="H2948" s="28">
        <f t="shared" si="45"/>
        <v>285</v>
      </c>
      <c r="I2948" s="21"/>
    </row>
    <row r="2949" customFormat="1" customHeight="1" spans="1:9">
      <c r="A2949" s="19">
        <v>2946</v>
      </c>
      <c r="B2949" s="19" t="s">
        <v>3736</v>
      </c>
      <c r="C2949" s="19" t="s">
        <v>4068</v>
      </c>
      <c r="D2949" s="32" t="s">
        <v>4086</v>
      </c>
      <c r="E2949" s="48" t="s">
        <v>3908</v>
      </c>
      <c r="F2949" s="34">
        <v>3</v>
      </c>
      <c r="G2949" s="19">
        <v>190</v>
      </c>
      <c r="H2949" s="28">
        <f t="shared" si="45"/>
        <v>570</v>
      </c>
      <c r="I2949" s="21"/>
    </row>
    <row r="2950" customFormat="1" customHeight="1" spans="1:9">
      <c r="A2950" s="19">
        <v>2947</v>
      </c>
      <c r="B2950" s="19" t="s">
        <v>3736</v>
      </c>
      <c r="C2950" s="19" t="s">
        <v>4068</v>
      </c>
      <c r="D2950" s="32" t="s">
        <v>4087</v>
      </c>
      <c r="E2950" s="48" t="s">
        <v>3795</v>
      </c>
      <c r="F2950" s="34">
        <v>3</v>
      </c>
      <c r="G2950" s="19">
        <v>190</v>
      </c>
      <c r="H2950" s="28">
        <f t="shared" si="45"/>
        <v>570</v>
      </c>
      <c r="I2950" s="21"/>
    </row>
    <row r="2951" customFormat="1" customHeight="1" spans="1:9">
      <c r="A2951" s="19">
        <v>2948</v>
      </c>
      <c r="B2951" s="19" t="s">
        <v>3736</v>
      </c>
      <c r="C2951" s="19" t="s">
        <v>4068</v>
      </c>
      <c r="D2951" s="61" t="s">
        <v>4088</v>
      </c>
      <c r="E2951" s="59" t="s">
        <v>3881</v>
      </c>
      <c r="F2951" s="34">
        <v>6</v>
      </c>
      <c r="G2951" s="19">
        <v>190</v>
      </c>
      <c r="H2951" s="28">
        <f t="shared" si="45"/>
        <v>1140</v>
      </c>
      <c r="I2951" s="21"/>
    </row>
    <row r="2952" customFormat="1" customHeight="1" spans="1:9">
      <c r="A2952" s="19">
        <v>2949</v>
      </c>
      <c r="B2952" s="19" t="s">
        <v>3736</v>
      </c>
      <c r="C2952" s="19" t="s">
        <v>4068</v>
      </c>
      <c r="D2952" s="32" t="s">
        <v>4089</v>
      </c>
      <c r="E2952" s="48" t="s">
        <v>3908</v>
      </c>
      <c r="F2952" s="34">
        <v>7.5</v>
      </c>
      <c r="G2952" s="19">
        <v>190</v>
      </c>
      <c r="H2952" s="28">
        <f t="shared" si="45"/>
        <v>1425</v>
      </c>
      <c r="I2952" s="21"/>
    </row>
    <row r="2953" customFormat="1" customHeight="1" spans="1:9">
      <c r="A2953" s="19">
        <v>2950</v>
      </c>
      <c r="B2953" s="19" t="s">
        <v>3736</v>
      </c>
      <c r="C2953" s="19" t="s">
        <v>4068</v>
      </c>
      <c r="D2953" s="32" t="s">
        <v>4090</v>
      </c>
      <c r="E2953" s="48" t="s">
        <v>4091</v>
      </c>
      <c r="F2953" s="34">
        <v>1.5</v>
      </c>
      <c r="G2953" s="19">
        <v>190</v>
      </c>
      <c r="H2953" s="28">
        <f t="shared" si="45"/>
        <v>285</v>
      </c>
      <c r="I2953" s="21"/>
    </row>
    <row r="2954" customFormat="1" customHeight="1" spans="1:9">
      <c r="A2954" s="19">
        <v>2951</v>
      </c>
      <c r="B2954" s="19" t="s">
        <v>3736</v>
      </c>
      <c r="C2954" s="19" t="s">
        <v>4068</v>
      </c>
      <c r="D2954" s="32" t="s">
        <v>4092</v>
      </c>
      <c r="E2954" s="48" t="s">
        <v>4093</v>
      </c>
      <c r="F2954" s="34">
        <v>4.5</v>
      </c>
      <c r="G2954" s="19">
        <v>190</v>
      </c>
      <c r="H2954" s="28">
        <f t="shared" si="45"/>
        <v>855</v>
      </c>
      <c r="I2954" s="21"/>
    </row>
    <row r="2955" customFormat="1" customHeight="1" spans="1:9">
      <c r="A2955" s="19">
        <v>2952</v>
      </c>
      <c r="B2955" s="19" t="s">
        <v>3736</v>
      </c>
      <c r="C2955" s="19" t="s">
        <v>4068</v>
      </c>
      <c r="D2955" s="32" t="s">
        <v>4094</v>
      </c>
      <c r="E2955" s="48" t="s">
        <v>4095</v>
      </c>
      <c r="F2955" s="34">
        <v>4.5</v>
      </c>
      <c r="G2955" s="19">
        <v>190</v>
      </c>
      <c r="H2955" s="28">
        <f t="shared" si="45"/>
        <v>855</v>
      </c>
      <c r="I2955" s="21"/>
    </row>
    <row r="2956" customFormat="1" customHeight="1" spans="1:9">
      <c r="A2956" s="19">
        <v>2953</v>
      </c>
      <c r="B2956" s="19" t="s">
        <v>3736</v>
      </c>
      <c r="C2956" s="19" t="s">
        <v>4068</v>
      </c>
      <c r="D2956" s="32" t="s">
        <v>4096</v>
      </c>
      <c r="E2956" s="48" t="s">
        <v>4097</v>
      </c>
      <c r="F2956" s="34">
        <v>3</v>
      </c>
      <c r="G2956" s="19">
        <v>190</v>
      </c>
      <c r="H2956" s="28">
        <f t="shared" si="45"/>
        <v>570</v>
      </c>
      <c r="I2956" s="21"/>
    </row>
    <row r="2957" customFormat="1" customHeight="1" spans="1:9">
      <c r="A2957" s="19">
        <v>2954</v>
      </c>
      <c r="B2957" s="19" t="s">
        <v>3736</v>
      </c>
      <c r="C2957" s="19" t="s">
        <v>4098</v>
      </c>
      <c r="D2957" s="32" t="s">
        <v>4099</v>
      </c>
      <c r="E2957" s="48" t="s">
        <v>4100</v>
      </c>
      <c r="F2957" s="34">
        <v>0.9</v>
      </c>
      <c r="G2957" s="19">
        <v>190</v>
      </c>
      <c r="H2957" s="28">
        <f t="shared" si="45"/>
        <v>171</v>
      </c>
      <c r="I2957" s="21"/>
    </row>
    <row r="2958" customFormat="1" customHeight="1" spans="1:9">
      <c r="A2958" s="19">
        <v>2955</v>
      </c>
      <c r="B2958" s="19" t="s">
        <v>3736</v>
      </c>
      <c r="C2958" s="19" t="s">
        <v>4098</v>
      </c>
      <c r="D2958" s="32" t="s">
        <v>4101</v>
      </c>
      <c r="E2958" s="48" t="s">
        <v>3808</v>
      </c>
      <c r="F2958" s="34">
        <v>0.9</v>
      </c>
      <c r="G2958" s="19">
        <v>190</v>
      </c>
      <c r="H2958" s="28">
        <f t="shared" si="45"/>
        <v>171</v>
      </c>
      <c r="I2958" s="21"/>
    </row>
    <row r="2959" customFormat="1" customHeight="1" spans="1:9">
      <c r="A2959" s="19">
        <v>2956</v>
      </c>
      <c r="B2959" s="19" t="s">
        <v>3736</v>
      </c>
      <c r="C2959" s="19" t="s">
        <v>4098</v>
      </c>
      <c r="D2959" s="32" t="s">
        <v>4102</v>
      </c>
      <c r="E2959" s="48" t="s">
        <v>4103</v>
      </c>
      <c r="F2959" s="34">
        <v>3.2</v>
      </c>
      <c r="G2959" s="19">
        <v>190</v>
      </c>
      <c r="H2959" s="28">
        <f t="shared" si="45"/>
        <v>608</v>
      </c>
      <c r="I2959" s="21"/>
    </row>
    <row r="2960" customFormat="1" customHeight="1" spans="1:9">
      <c r="A2960" s="19">
        <v>2957</v>
      </c>
      <c r="B2960" s="19" t="s">
        <v>3736</v>
      </c>
      <c r="C2960" s="19" t="s">
        <v>4098</v>
      </c>
      <c r="D2960" s="32" t="s">
        <v>4104</v>
      </c>
      <c r="E2960" s="48" t="s">
        <v>4019</v>
      </c>
      <c r="F2960" s="34">
        <v>3</v>
      </c>
      <c r="G2960" s="19">
        <v>190</v>
      </c>
      <c r="H2960" s="28">
        <f t="shared" si="45"/>
        <v>570</v>
      </c>
      <c r="I2960" s="21"/>
    </row>
    <row r="2961" customFormat="1" customHeight="1" spans="1:9">
      <c r="A2961" s="19">
        <v>2958</v>
      </c>
      <c r="B2961" s="19" t="s">
        <v>3736</v>
      </c>
      <c r="C2961" s="19" t="s">
        <v>4098</v>
      </c>
      <c r="D2961" s="32" t="s">
        <v>4105</v>
      </c>
      <c r="E2961" s="48" t="s">
        <v>3741</v>
      </c>
      <c r="F2961" s="34">
        <v>1.5</v>
      </c>
      <c r="G2961" s="19">
        <v>190</v>
      </c>
      <c r="H2961" s="28">
        <f t="shared" si="45"/>
        <v>285</v>
      </c>
      <c r="I2961" s="21"/>
    </row>
    <row r="2962" customFormat="1" customHeight="1" spans="1:9">
      <c r="A2962" s="19">
        <v>2959</v>
      </c>
      <c r="B2962" s="19" t="s">
        <v>3736</v>
      </c>
      <c r="C2962" s="19" t="s">
        <v>4098</v>
      </c>
      <c r="D2962" s="32" t="s">
        <v>4106</v>
      </c>
      <c r="E2962" s="48" t="s">
        <v>3741</v>
      </c>
      <c r="F2962" s="34">
        <v>4</v>
      </c>
      <c r="G2962" s="19">
        <v>190</v>
      </c>
      <c r="H2962" s="28">
        <f t="shared" si="45"/>
        <v>760</v>
      </c>
      <c r="I2962" s="21"/>
    </row>
    <row r="2963" customFormat="1" customHeight="1" spans="1:9">
      <c r="A2963" s="19">
        <v>2960</v>
      </c>
      <c r="B2963" s="19" t="s">
        <v>3736</v>
      </c>
      <c r="C2963" s="19" t="s">
        <v>4098</v>
      </c>
      <c r="D2963" s="32" t="s">
        <v>4107</v>
      </c>
      <c r="E2963" s="48" t="s">
        <v>3763</v>
      </c>
      <c r="F2963" s="34">
        <v>2.3</v>
      </c>
      <c r="G2963" s="19">
        <v>190</v>
      </c>
      <c r="H2963" s="28">
        <f t="shared" si="45"/>
        <v>437</v>
      </c>
      <c r="I2963" s="21"/>
    </row>
    <row r="2964" customFormat="1" customHeight="1" spans="1:9">
      <c r="A2964" s="19">
        <v>2961</v>
      </c>
      <c r="B2964" s="19" t="s">
        <v>3736</v>
      </c>
      <c r="C2964" s="19" t="s">
        <v>4098</v>
      </c>
      <c r="D2964" s="32" t="s">
        <v>4108</v>
      </c>
      <c r="E2964" s="48" t="s">
        <v>4109</v>
      </c>
      <c r="F2964" s="34">
        <v>0.9</v>
      </c>
      <c r="G2964" s="19">
        <v>190</v>
      </c>
      <c r="H2964" s="28">
        <f t="shared" si="45"/>
        <v>171</v>
      </c>
      <c r="I2964" s="21"/>
    </row>
    <row r="2965" s="10" customFormat="1" customHeight="1" spans="1:9">
      <c r="A2965" s="19">
        <v>2962</v>
      </c>
      <c r="B2965" s="19" t="s">
        <v>3736</v>
      </c>
      <c r="C2965" s="19" t="s">
        <v>4098</v>
      </c>
      <c r="D2965" s="19" t="s">
        <v>4110</v>
      </c>
      <c r="E2965" s="48" t="s">
        <v>3858</v>
      </c>
      <c r="F2965" s="34">
        <v>3</v>
      </c>
      <c r="G2965" s="19">
        <v>190</v>
      </c>
      <c r="H2965" s="28">
        <f t="shared" si="45"/>
        <v>570</v>
      </c>
      <c r="I2965" s="21"/>
    </row>
    <row r="2966" customFormat="1" customHeight="1" spans="1:9">
      <c r="A2966" s="19">
        <v>2963</v>
      </c>
      <c r="B2966" s="19" t="s">
        <v>3736</v>
      </c>
      <c r="C2966" s="19" t="s">
        <v>4098</v>
      </c>
      <c r="D2966" s="32" t="s">
        <v>4111</v>
      </c>
      <c r="E2966" s="48" t="s">
        <v>3849</v>
      </c>
      <c r="F2966" s="34">
        <v>0.9</v>
      </c>
      <c r="G2966" s="19">
        <v>190</v>
      </c>
      <c r="H2966" s="28">
        <f t="shared" si="45"/>
        <v>171</v>
      </c>
      <c r="I2966" s="21"/>
    </row>
    <row r="2967" customFormat="1" customHeight="1" spans="1:9">
      <c r="A2967" s="19">
        <v>2964</v>
      </c>
      <c r="B2967" s="19" t="s">
        <v>3736</v>
      </c>
      <c r="C2967" s="19" t="s">
        <v>4098</v>
      </c>
      <c r="D2967" s="32" t="s">
        <v>4112</v>
      </c>
      <c r="E2967" s="48" t="s">
        <v>4113</v>
      </c>
      <c r="F2967" s="34">
        <v>1.8</v>
      </c>
      <c r="G2967" s="19">
        <v>190</v>
      </c>
      <c r="H2967" s="28">
        <f t="shared" si="45"/>
        <v>342</v>
      </c>
      <c r="I2967" s="21"/>
    </row>
    <row r="2968" customFormat="1" customHeight="1" spans="1:9">
      <c r="A2968" s="19">
        <v>2965</v>
      </c>
      <c r="B2968" s="19" t="s">
        <v>3736</v>
      </c>
      <c r="C2968" s="19" t="s">
        <v>4098</v>
      </c>
      <c r="D2968" s="32" t="s">
        <v>4114</v>
      </c>
      <c r="E2968" s="48" t="s">
        <v>3879</v>
      </c>
      <c r="F2968" s="34">
        <v>1.8</v>
      </c>
      <c r="G2968" s="19">
        <v>190</v>
      </c>
      <c r="H2968" s="28">
        <f t="shared" si="45"/>
        <v>342</v>
      </c>
      <c r="I2968" s="21"/>
    </row>
    <row r="2969" customFormat="1" customHeight="1" spans="1:9">
      <c r="A2969" s="19">
        <v>2966</v>
      </c>
      <c r="B2969" s="19" t="s">
        <v>3736</v>
      </c>
      <c r="C2969" s="19" t="s">
        <v>4098</v>
      </c>
      <c r="D2969" s="32" t="s">
        <v>4115</v>
      </c>
      <c r="E2969" s="48" t="s">
        <v>3971</v>
      </c>
      <c r="F2969" s="34">
        <v>1.5</v>
      </c>
      <c r="G2969" s="19">
        <v>190</v>
      </c>
      <c r="H2969" s="28">
        <f t="shared" si="45"/>
        <v>285</v>
      </c>
      <c r="I2969" s="21"/>
    </row>
    <row r="2970" customFormat="1" customHeight="1" spans="1:9">
      <c r="A2970" s="19">
        <v>2967</v>
      </c>
      <c r="B2970" s="19" t="s">
        <v>3736</v>
      </c>
      <c r="C2970" s="19" t="s">
        <v>4098</v>
      </c>
      <c r="D2970" s="32" t="s">
        <v>4116</v>
      </c>
      <c r="E2970" s="48" t="s">
        <v>4103</v>
      </c>
      <c r="F2970" s="34">
        <v>1.5</v>
      </c>
      <c r="G2970" s="19">
        <v>190</v>
      </c>
      <c r="H2970" s="28">
        <f t="shared" si="45"/>
        <v>285</v>
      </c>
      <c r="I2970" s="21"/>
    </row>
    <row r="2971" customFormat="1" customHeight="1" spans="1:9">
      <c r="A2971" s="19">
        <v>2968</v>
      </c>
      <c r="B2971" s="19" t="s">
        <v>3736</v>
      </c>
      <c r="C2971" s="19" t="s">
        <v>4098</v>
      </c>
      <c r="D2971" s="32" t="s">
        <v>4117</v>
      </c>
      <c r="E2971" s="48" t="s">
        <v>3763</v>
      </c>
      <c r="F2971" s="34">
        <v>3</v>
      </c>
      <c r="G2971" s="19">
        <v>190</v>
      </c>
      <c r="H2971" s="28">
        <f t="shared" si="45"/>
        <v>570</v>
      </c>
      <c r="I2971" s="21"/>
    </row>
    <row r="2972" customFormat="1" customHeight="1" spans="1:9">
      <c r="A2972" s="19">
        <v>2969</v>
      </c>
      <c r="B2972" s="19" t="s">
        <v>3736</v>
      </c>
      <c r="C2972" s="19" t="s">
        <v>4098</v>
      </c>
      <c r="D2972" s="32" t="s">
        <v>4118</v>
      </c>
      <c r="E2972" s="48" t="s">
        <v>3961</v>
      </c>
      <c r="F2972" s="34">
        <v>3.5</v>
      </c>
      <c r="G2972" s="19">
        <v>190</v>
      </c>
      <c r="H2972" s="28">
        <f t="shared" si="45"/>
        <v>665</v>
      </c>
      <c r="I2972" s="21"/>
    </row>
    <row r="2973" customFormat="1" customHeight="1" spans="1:9">
      <c r="A2973" s="19">
        <v>2970</v>
      </c>
      <c r="B2973" s="19" t="s">
        <v>3736</v>
      </c>
      <c r="C2973" s="19" t="s">
        <v>4098</v>
      </c>
      <c r="D2973" s="32" t="s">
        <v>4119</v>
      </c>
      <c r="E2973" s="48" t="s">
        <v>3804</v>
      </c>
      <c r="F2973" s="34">
        <v>0.9</v>
      </c>
      <c r="G2973" s="19">
        <v>190</v>
      </c>
      <c r="H2973" s="28">
        <f t="shared" si="45"/>
        <v>171</v>
      </c>
      <c r="I2973" s="21"/>
    </row>
    <row r="2974" customFormat="1" customHeight="1" spans="1:9">
      <c r="A2974" s="19">
        <v>2971</v>
      </c>
      <c r="B2974" s="19" t="s">
        <v>3736</v>
      </c>
      <c r="C2974" s="19" t="s">
        <v>4098</v>
      </c>
      <c r="D2974" s="32" t="s">
        <v>4120</v>
      </c>
      <c r="E2974" s="48" t="s">
        <v>3763</v>
      </c>
      <c r="F2974" s="34">
        <v>0.9</v>
      </c>
      <c r="G2974" s="19">
        <v>190</v>
      </c>
      <c r="H2974" s="28">
        <f t="shared" ref="H2974:H3037" si="46">F2974*190</f>
        <v>171</v>
      </c>
      <c r="I2974" s="21"/>
    </row>
    <row r="2975" customFormat="1" customHeight="1" spans="1:9">
      <c r="A2975" s="19">
        <v>2972</v>
      </c>
      <c r="B2975" s="19" t="s">
        <v>3736</v>
      </c>
      <c r="C2975" s="19" t="s">
        <v>4098</v>
      </c>
      <c r="D2975" s="32" t="s">
        <v>4121</v>
      </c>
      <c r="E2975" s="48" t="s">
        <v>3973</v>
      </c>
      <c r="F2975" s="34">
        <v>1.5</v>
      </c>
      <c r="G2975" s="19">
        <v>190</v>
      </c>
      <c r="H2975" s="28">
        <f t="shared" si="46"/>
        <v>285</v>
      </c>
      <c r="I2975" s="21"/>
    </row>
    <row r="2976" customFormat="1" customHeight="1" spans="1:9">
      <c r="A2976" s="19">
        <v>2973</v>
      </c>
      <c r="B2976" s="19" t="s">
        <v>3736</v>
      </c>
      <c r="C2976" s="19" t="s">
        <v>4098</v>
      </c>
      <c r="D2976" s="32" t="s">
        <v>4122</v>
      </c>
      <c r="E2976" s="48" t="s">
        <v>3829</v>
      </c>
      <c r="F2976" s="34">
        <v>3</v>
      </c>
      <c r="G2976" s="19">
        <v>190</v>
      </c>
      <c r="H2976" s="28">
        <f t="shared" si="46"/>
        <v>570</v>
      </c>
      <c r="I2976" s="21"/>
    </row>
    <row r="2977" customFormat="1" customHeight="1" spans="1:9">
      <c r="A2977" s="19">
        <v>2974</v>
      </c>
      <c r="B2977" s="19" t="s">
        <v>3736</v>
      </c>
      <c r="C2977" s="19" t="s">
        <v>4098</v>
      </c>
      <c r="D2977" s="32" t="s">
        <v>4123</v>
      </c>
      <c r="E2977" s="48" t="s">
        <v>3856</v>
      </c>
      <c r="F2977" s="34">
        <v>0.9</v>
      </c>
      <c r="G2977" s="19">
        <v>190</v>
      </c>
      <c r="H2977" s="28">
        <f t="shared" si="46"/>
        <v>171</v>
      </c>
      <c r="I2977" s="21"/>
    </row>
    <row r="2978" customFormat="1" customHeight="1" spans="1:9">
      <c r="A2978" s="19">
        <v>2975</v>
      </c>
      <c r="B2978" s="19" t="s">
        <v>3736</v>
      </c>
      <c r="C2978" s="19" t="s">
        <v>4098</v>
      </c>
      <c r="D2978" s="32" t="s">
        <v>4124</v>
      </c>
      <c r="E2978" s="48" t="s">
        <v>3743</v>
      </c>
      <c r="F2978" s="34">
        <v>4</v>
      </c>
      <c r="G2978" s="19">
        <v>190</v>
      </c>
      <c r="H2978" s="28">
        <f t="shared" si="46"/>
        <v>760</v>
      </c>
      <c r="I2978" s="21"/>
    </row>
    <row r="2979" customFormat="1" customHeight="1" spans="1:9">
      <c r="A2979" s="19">
        <v>2976</v>
      </c>
      <c r="B2979" s="19" t="s">
        <v>3736</v>
      </c>
      <c r="C2979" s="19" t="s">
        <v>4098</v>
      </c>
      <c r="D2979" s="32" t="s">
        <v>4125</v>
      </c>
      <c r="E2979" s="48" t="s">
        <v>4126</v>
      </c>
      <c r="F2979" s="34">
        <v>3</v>
      </c>
      <c r="G2979" s="19">
        <v>190</v>
      </c>
      <c r="H2979" s="28">
        <f t="shared" si="46"/>
        <v>570</v>
      </c>
      <c r="I2979" s="21"/>
    </row>
    <row r="2980" customFormat="1" customHeight="1" spans="1:9">
      <c r="A2980" s="19">
        <v>2977</v>
      </c>
      <c r="B2980" s="19" t="s">
        <v>3736</v>
      </c>
      <c r="C2980" s="19" t="s">
        <v>4127</v>
      </c>
      <c r="D2980" s="32" t="s">
        <v>4128</v>
      </c>
      <c r="E2980" s="48" t="s">
        <v>3987</v>
      </c>
      <c r="F2980" s="34">
        <v>2</v>
      </c>
      <c r="G2980" s="19">
        <v>190</v>
      </c>
      <c r="H2980" s="28">
        <f t="shared" si="46"/>
        <v>380</v>
      </c>
      <c r="I2980" s="21"/>
    </row>
    <row r="2981" customFormat="1" customHeight="1" spans="1:9">
      <c r="A2981" s="19">
        <v>2978</v>
      </c>
      <c r="B2981" s="19" t="s">
        <v>3736</v>
      </c>
      <c r="C2981" s="19" t="s">
        <v>4127</v>
      </c>
      <c r="D2981" s="32" t="s">
        <v>4129</v>
      </c>
      <c r="E2981" s="48" t="s">
        <v>3808</v>
      </c>
      <c r="F2981" s="34">
        <v>5.4</v>
      </c>
      <c r="G2981" s="19">
        <v>190</v>
      </c>
      <c r="H2981" s="28">
        <f t="shared" si="46"/>
        <v>1026</v>
      </c>
      <c r="I2981" s="21"/>
    </row>
    <row r="2982" customFormat="1" customHeight="1" spans="1:9">
      <c r="A2982" s="19">
        <v>2979</v>
      </c>
      <c r="B2982" s="19" t="s">
        <v>3736</v>
      </c>
      <c r="C2982" s="19" t="s">
        <v>4127</v>
      </c>
      <c r="D2982" s="32" t="s">
        <v>4130</v>
      </c>
      <c r="E2982" s="48" t="s">
        <v>3993</v>
      </c>
      <c r="F2982" s="34">
        <v>6</v>
      </c>
      <c r="G2982" s="19">
        <v>190</v>
      </c>
      <c r="H2982" s="28">
        <f t="shared" si="46"/>
        <v>1140</v>
      </c>
      <c r="I2982" s="21"/>
    </row>
    <row r="2983" customFormat="1" customHeight="1" spans="1:9">
      <c r="A2983" s="19">
        <v>2980</v>
      </c>
      <c r="B2983" s="19" t="s">
        <v>3736</v>
      </c>
      <c r="C2983" s="19" t="s">
        <v>4127</v>
      </c>
      <c r="D2983" s="32" t="s">
        <v>4131</v>
      </c>
      <c r="E2983" s="48" t="s">
        <v>4132</v>
      </c>
      <c r="F2983" s="34">
        <v>7.8</v>
      </c>
      <c r="G2983" s="19">
        <v>190</v>
      </c>
      <c r="H2983" s="28">
        <f t="shared" si="46"/>
        <v>1482</v>
      </c>
      <c r="I2983" s="21"/>
    </row>
    <row r="2984" customFormat="1" customHeight="1" spans="1:9">
      <c r="A2984" s="19">
        <v>2981</v>
      </c>
      <c r="B2984" s="19" t="s">
        <v>3736</v>
      </c>
      <c r="C2984" s="19" t="s">
        <v>4127</v>
      </c>
      <c r="D2984" s="32" t="s">
        <v>4133</v>
      </c>
      <c r="E2984" s="48" t="s">
        <v>4134</v>
      </c>
      <c r="F2984" s="34">
        <v>1.5</v>
      </c>
      <c r="G2984" s="19">
        <v>190</v>
      </c>
      <c r="H2984" s="28">
        <f t="shared" si="46"/>
        <v>285</v>
      </c>
      <c r="I2984" s="21"/>
    </row>
    <row r="2985" customFormat="1" customHeight="1" spans="1:9">
      <c r="A2985" s="19">
        <v>2982</v>
      </c>
      <c r="B2985" s="19" t="s">
        <v>3736</v>
      </c>
      <c r="C2985" s="19" t="s">
        <v>4127</v>
      </c>
      <c r="D2985" s="32" t="s">
        <v>4135</v>
      </c>
      <c r="E2985" s="48" t="s">
        <v>4136</v>
      </c>
      <c r="F2985" s="34">
        <v>3</v>
      </c>
      <c r="G2985" s="19">
        <v>190</v>
      </c>
      <c r="H2985" s="28">
        <f t="shared" si="46"/>
        <v>570</v>
      </c>
      <c r="I2985" s="21"/>
    </row>
    <row r="2986" customFormat="1" customHeight="1" spans="1:9">
      <c r="A2986" s="19">
        <v>2983</v>
      </c>
      <c r="B2986" s="19" t="s">
        <v>3736</v>
      </c>
      <c r="C2986" s="19" t="s">
        <v>4127</v>
      </c>
      <c r="D2986" s="32" t="s">
        <v>4137</v>
      </c>
      <c r="E2986" s="48" t="s">
        <v>4138</v>
      </c>
      <c r="F2986" s="34">
        <v>1.3</v>
      </c>
      <c r="G2986" s="19">
        <v>190</v>
      </c>
      <c r="H2986" s="28">
        <f t="shared" si="46"/>
        <v>247</v>
      </c>
      <c r="I2986" s="21"/>
    </row>
    <row r="2987" customFormat="1" customHeight="1" spans="1:9">
      <c r="A2987" s="19">
        <v>2984</v>
      </c>
      <c r="B2987" s="19" t="s">
        <v>3736</v>
      </c>
      <c r="C2987" s="19" t="s">
        <v>4127</v>
      </c>
      <c r="D2987" s="32" t="s">
        <v>4139</v>
      </c>
      <c r="E2987" s="48" t="s">
        <v>3747</v>
      </c>
      <c r="F2987" s="34">
        <v>1.5</v>
      </c>
      <c r="G2987" s="19">
        <v>190</v>
      </c>
      <c r="H2987" s="28">
        <f t="shared" si="46"/>
        <v>285</v>
      </c>
      <c r="I2987" s="21"/>
    </row>
    <row r="2988" customFormat="1" customHeight="1" spans="1:9">
      <c r="A2988" s="19">
        <v>2985</v>
      </c>
      <c r="B2988" s="19" t="s">
        <v>3736</v>
      </c>
      <c r="C2988" s="19" t="s">
        <v>4127</v>
      </c>
      <c r="D2988" s="32" t="s">
        <v>4140</v>
      </c>
      <c r="E2988" s="48" t="s">
        <v>3984</v>
      </c>
      <c r="F2988" s="34">
        <v>1.5</v>
      </c>
      <c r="G2988" s="19">
        <v>190</v>
      </c>
      <c r="H2988" s="28">
        <f t="shared" si="46"/>
        <v>285</v>
      </c>
      <c r="I2988" s="21"/>
    </row>
    <row r="2989" customFormat="1" customHeight="1" spans="1:9">
      <c r="A2989" s="19">
        <v>2986</v>
      </c>
      <c r="B2989" s="19" t="s">
        <v>3736</v>
      </c>
      <c r="C2989" s="19" t="s">
        <v>4127</v>
      </c>
      <c r="D2989" s="32" t="s">
        <v>4141</v>
      </c>
      <c r="E2989" s="48" t="s">
        <v>3849</v>
      </c>
      <c r="F2989" s="34">
        <v>0.8</v>
      </c>
      <c r="G2989" s="19">
        <v>190</v>
      </c>
      <c r="H2989" s="28">
        <f t="shared" si="46"/>
        <v>152</v>
      </c>
      <c r="I2989" s="21"/>
    </row>
    <row r="2990" customFormat="1" customHeight="1" spans="1:9">
      <c r="A2990" s="19">
        <v>2987</v>
      </c>
      <c r="B2990" s="19" t="s">
        <v>3736</v>
      </c>
      <c r="C2990" s="19" t="s">
        <v>4127</v>
      </c>
      <c r="D2990" s="32" t="s">
        <v>4142</v>
      </c>
      <c r="E2990" s="48" t="s">
        <v>3829</v>
      </c>
      <c r="F2990" s="34">
        <v>3</v>
      </c>
      <c r="G2990" s="19">
        <v>190</v>
      </c>
      <c r="H2990" s="28">
        <f t="shared" si="46"/>
        <v>570</v>
      </c>
      <c r="I2990" s="21"/>
    </row>
    <row r="2991" customFormat="1" customHeight="1" spans="1:9">
      <c r="A2991" s="19">
        <v>2988</v>
      </c>
      <c r="B2991" s="19" t="s">
        <v>3736</v>
      </c>
      <c r="C2991" s="19" t="s">
        <v>4127</v>
      </c>
      <c r="D2991" s="32" t="s">
        <v>4143</v>
      </c>
      <c r="E2991" s="48" t="s">
        <v>3973</v>
      </c>
      <c r="F2991" s="34">
        <v>2</v>
      </c>
      <c r="G2991" s="19">
        <v>190</v>
      </c>
      <c r="H2991" s="28">
        <f t="shared" si="46"/>
        <v>380</v>
      </c>
      <c r="I2991" s="21"/>
    </row>
    <row r="2992" customFormat="1" customHeight="1" spans="1:9">
      <c r="A2992" s="19">
        <v>2989</v>
      </c>
      <c r="B2992" s="19" t="s">
        <v>3736</v>
      </c>
      <c r="C2992" s="19" t="s">
        <v>4127</v>
      </c>
      <c r="D2992" s="32" t="s">
        <v>4144</v>
      </c>
      <c r="E2992" s="48" t="s">
        <v>3841</v>
      </c>
      <c r="F2992" s="34">
        <v>2</v>
      </c>
      <c r="G2992" s="19">
        <v>190</v>
      </c>
      <c r="H2992" s="28">
        <f t="shared" si="46"/>
        <v>380</v>
      </c>
      <c r="I2992" s="21"/>
    </row>
    <row r="2993" customFormat="1" customHeight="1" spans="1:9">
      <c r="A2993" s="19">
        <v>2990</v>
      </c>
      <c r="B2993" s="19" t="s">
        <v>3736</v>
      </c>
      <c r="C2993" s="19" t="s">
        <v>4127</v>
      </c>
      <c r="D2993" s="32" t="s">
        <v>4145</v>
      </c>
      <c r="E2993" s="48" t="s">
        <v>3844</v>
      </c>
      <c r="F2993" s="34">
        <v>2.1</v>
      </c>
      <c r="G2993" s="19">
        <v>190</v>
      </c>
      <c r="H2993" s="28">
        <f t="shared" si="46"/>
        <v>399</v>
      </c>
      <c r="I2993" s="21"/>
    </row>
    <row r="2994" customFormat="1" customHeight="1" spans="1:9">
      <c r="A2994" s="19">
        <v>2991</v>
      </c>
      <c r="B2994" s="19" t="s">
        <v>3736</v>
      </c>
      <c r="C2994" s="19" t="s">
        <v>4127</v>
      </c>
      <c r="D2994" s="32" t="s">
        <v>4146</v>
      </c>
      <c r="E2994" s="48" t="s">
        <v>4147</v>
      </c>
      <c r="F2994" s="34">
        <v>1</v>
      </c>
      <c r="G2994" s="19">
        <v>190</v>
      </c>
      <c r="H2994" s="28">
        <f t="shared" si="46"/>
        <v>190</v>
      </c>
      <c r="I2994" s="21"/>
    </row>
    <row r="2995" customFormat="1" customHeight="1" spans="1:9">
      <c r="A2995" s="19">
        <v>2992</v>
      </c>
      <c r="B2995" s="19" t="s">
        <v>3736</v>
      </c>
      <c r="C2995" s="19" t="s">
        <v>4127</v>
      </c>
      <c r="D2995" s="32" t="s">
        <v>4148</v>
      </c>
      <c r="E2995" s="48" t="s">
        <v>3844</v>
      </c>
      <c r="F2995" s="34">
        <v>1.5</v>
      </c>
      <c r="G2995" s="19">
        <v>190</v>
      </c>
      <c r="H2995" s="28">
        <f t="shared" si="46"/>
        <v>285</v>
      </c>
      <c r="I2995" s="21"/>
    </row>
    <row r="2996" customFormat="1" customHeight="1" spans="1:9">
      <c r="A2996" s="19">
        <v>2993</v>
      </c>
      <c r="B2996" s="19" t="s">
        <v>3736</v>
      </c>
      <c r="C2996" s="19" t="s">
        <v>4127</v>
      </c>
      <c r="D2996" s="32" t="s">
        <v>4149</v>
      </c>
      <c r="E2996" s="48" t="s">
        <v>3954</v>
      </c>
      <c r="F2996" s="34">
        <v>1.7</v>
      </c>
      <c r="G2996" s="19">
        <v>190</v>
      </c>
      <c r="H2996" s="28">
        <f t="shared" si="46"/>
        <v>323</v>
      </c>
      <c r="I2996" s="21"/>
    </row>
    <row r="2997" customFormat="1" customHeight="1" spans="1:9">
      <c r="A2997" s="19">
        <v>2994</v>
      </c>
      <c r="B2997" s="19" t="s">
        <v>3736</v>
      </c>
      <c r="C2997" s="19" t="s">
        <v>4127</v>
      </c>
      <c r="D2997" s="32" t="s">
        <v>4150</v>
      </c>
      <c r="E2997" s="48" t="s">
        <v>3827</v>
      </c>
      <c r="F2997" s="34">
        <v>1.3</v>
      </c>
      <c r="G2997" s="19">
        <v>190</v>
      </c>
      <c r="H2997" s="28">
        <f t="shared" si="46"/>
        <v>247</v>
      </c>
      <c r="I2997" s="21"/>
    </row>
    <row r="2998" customFormat="1" customHeight="1" spans="1:9">
      <c r="A2998" s="19">
        <v>2995</v>
      </c>
      <c r="B2998" s="19" t="s">
        <v>3736</v>
      </c>
      <c r="C2998" s="19" t="s">
        <v>4127</v>
      </c>
      <c r="D2998" s="32" t="s">
        <v>4151</v>
      </c>
      <c r="E2998" s="48" t="s">
        <v>3973</v>
      </c>
      <c r="F2998" s="34">
        <v>0.7</v>
      </c>
      <c r="G2998" s="19">
        <v>190</v>
      </c>
      <c r="H2998" s="28">
        <f t="shared" si="46"/>
        <v>133</v>
      </c>
      <c r="I2998" s="21"/>
    </row>
    <row r="2999" customFormat="1" customHeight="1" spans="1:9">
      <c r="A2999" s="19">
        <v>2996</v>
      </c>
      <c r="B2999" s="19" t="s">
        <v>3736</v>
      </c>
      <c r="C2999" s="19" t="s">
        <v>4127</v>
      </c>
      <c r="D2999" s="32" t="s">
        <v>4152</v>
      </c>
      <c r="E2999" s="48" t="s">
        <v>3973</v>
      </c>
      <c r="F2999" s="34">
        <v>1</v>
      </c>
      <c r="G2999" s="19">
        <v>190</v>
      </c>
      <c r="H2999" s="28">
        <f t="shared" si="46"/>
        <v>190</v>
      </c>
      <c r="I2999" s="21"/>
    </row>
    <row r="3000" customFormat="1" customHeight="1" spans="1:9">
      <c r="A3000" s="19">
        <v>2997</v>
      </c>
      <c r="B3000" s="19" t="s">
        <v>3736</v>
      </c>
      <c r="C3000" s="19" t="s">
        <v>4127</v>
      </c>
      <c r="D3000" s="32" t="s">
        <v>4153</v>
      </c>
      <c r="E3000" s="48" t="s">
        <v>3745</v>
      </c>
      <c r="F3000" s="34">
        <v>1.5</v>
      </c>
      <c r="G3000" s="19">
        <v>190</v>
      </c>
      <c r="H3000" s="28">
        <f t="shared" si="46"/>
        <v>285</v>
      </c>
      <c r="I3000" s="21"/>
    </row>
    <row r="3001" customFormat="1" customHeight="1" spans="1:9">
      <c r="A3001" s="19">
        <v>2998</v>
      </c>
      <c r="B3001" s="19" t="s">
        <v>3736</v>
      </c>
      <c r="C3001" s="19" t="s">
        <v>4154</v>
      </c>
      <c r="D3001" s="32" t="s">
        <v>4155</v>
      </c>
      <c r="E3001" s="48" t="s">
        <v>3993</v>
      </c>
      <c r="F3001" s="34">
        <v>1</v>
      </c>
      <c r="G3001" s="19">
        <v>190</v>
      </c>
      <c r="H3001" s="28">
        <f t="shared" si="46"/>
        <v>190</v>
      </c>
      <c r="I3001" s="21"/>
    </row>
    <row r="3002" customFormat="1" customHeight="1" spans="1:9">
      <c r="A3002" s="19">
        <v>2999</v>
      </c>
      <c r="B3002" s="19" t="s">
        <v>3736</v>
      </c>
      <c r="C3002" s="19" t="s">
        <v>4154</v>
      </c>
      <c r="D3002" s="32" t="s">
        <v>4156</v>
      </c>
      <c r="E3002" s="48" t="s">
        <v>3821</v>
      </c>
      <c r="F3002" s="34">
        <v>2</v>
      </c>
      <c r="G3002" s="19">
        <v>190</v>
      </c>
      <c r="H3002" s="28">
        <f t="shared" si="46"/>
        <v>380</v>
      </c>
      <c r="I3002" s="21"/>
    </row>
    <row r="3003" customFormat="1" customHeight="1" spans="1:9">
      <c r="A3003" s="19">
        <v>3000</v>
      </c>
      <c r="B3003" s="19" t="s">
        <v>3736</v>
      </c>
      <c r="C3003" s="19" t="s">
        <v>4154</v>
      </c>
      <c r="D3003" s="32" t="s">
        <v>4157</v>
      </c>
      <c r="E3003" s="48" t="s">
        <v>4158</v>
      </c>
      <c r="F3003" s="34">
        <v>1.5</v>
      </c>
      <c r="G3003" s="19">
        <v>190</v>
      </c>
      <c r="H3003" s="28">
        <f t="shared" si="46"/>
        <v>285</v>
      </c>
      <c r="I3003" s="21"/>
    </row>
    <row r="3004" customFormat="1" customHeight="1" spans="1:9">
      <c r="A3004" s="19">
        <v>3001</v>
      </c>
      <c r="B3004" s="19" t="s">
        <v>3736</v>
      </c>
      <c r="C3004" s="19" t="s">
        <v>4154</v>
      </c>
      <c r="D3004" s="32" t="s">
        <v>4159</v>
      </c>
      <c r="E3004" s="48" t="s">
        <v>4158</v>
      </c>
      <c r="F3004" s="34">
        <v>2</v>
      </c>
      <c r="G3004" s="19">
        <v>190</v>
      </c>
      <c r="H3004" s="28">
        <f t="shared" si="46"/>
        <v>380</v>
      </c>
      <c r="I3004" s="21"/>
    </row>
    <row r="3005" customFormat="1" customHeight="1" spans="1:9">
      <c r="A3005" s="19">
        <v>3002</v>
      </c>
      <c r="B3005" s="19" t="s">
        <v>3736</v>
      </c>
      <c r="C3005" s="19" t="s">
        <v>4154</v>
      </c>
      <c r="D3005" s="32" t="s">
        <v>4160</v>
      </c>
      <c r="E3005" s="48" t="s">
        <v>4132</v>
      </c>
      <c r="F3005" s="34">
        <v>1</v>
      </c>
      <c r="G3005" s="19">
        <v>190</v>
      </c>
      <c r="H3005" s="28">
        <f t="shared" si="46"/>
        <v>190</v>
      </c>
      <c r="I3005" s="21"/>
    </row>
    <row r="3006" customFormat="1" customHeight="1" spans="1:9">
      <c r="A3006" s="19">
        <v>3003</v>
      </c>
      <c r="B3006" s="19" t="s">
        <v>3736</v>
      </c>
      <c r="C3006" s="19" t="s">
        <v>4154</v>
      </c>
      <c r="D3006" s="32" t="s">
        <v>4161</v>
      </c>
      <c r="E3006" s="48" t="s">
        <v>3817</v>
      </c>
      <c r="F3006" s="34">
        <v>1.6</v>
      </c>
      <c r="G3006" s="19">
        <v>190</v>
      </c>
      <c r="H3006" s="28">
        <f t="shared" si="46"/>
        <v>304</v>
      </c>
      <c r="I3006" s="21"/>
    </row>
    <row r="3007" customFormat="1" customHeight="1" spans="1:9">
      <c r="A3007" s="19">
        <v>3004</v>
      </c>
      <c r="B3007" s="19" t="s">
        <v>3736</v>
      </c>
      <c r="C3007" s="19" t="s">
        <v>4154</v>
      </c>
      <c r="D3007" s="32" t="s">
        <v>4162</v>
      </c>
      <c r="E3007" s="48" t="s">
        <v>3954</v>
      </c>
      <c r="F3007" s="34">
        <v>2</v>
      </c>
      <c r="G3007" s="19">
        <v>190</v>
      </c>
      <c r="H3007" s="28">
        <f t="shared" si="46"/>
        <v>380</v>
      </c>
      <c r="I3007" s="21"/>
    </row>
    <row r="3008" customFormat="1" customHeight="1" spans="1:9">
      <c r="A3008" s="19">
        <v>3005</v>
      </c>
      <c r="B3008" s="19" t="s">
        <v>3736</v>
      </c>
      <c r="C3008" s="19" t="s">
        <v>4154</v>
      </c>
      <c r="D3008" s="32" t="s">
        <v>4163</v>
      </c>
      <c r="E3008" s="48" t="s">
        <v>3808</v>
      </c>
      <c r="F3008" s="34">
        <v>1.2</v>
      </c>
      <c r="G3008" s="19">
        <v>190</v>
      </c>
      <c r="H3008" s="28">
        <f t="shared" si="46"/>
        <v>228</v>
      </c>
      <c r="I3008" s="21"/>
    </row>
    <row r="3009" customFormat="1" customHeight="1" spans="1:9">
      <c r="A3009" s="19">
        <v>3006</v>
      </c>
      <c r="B3009" s="19" t="s">
        <v>3736</v>
      </c>
      <c r="C3009" s="19" t="s">
        <v>4154</v>
      </c>
      <c r="D3009" s="32" t="s">
        <v>4164</v>
      </c>
      <c r="E3009" s="48" t="s">
        <v>3761</v>
      </c>
      <c r="F3009" s="34">
        <v>1</v>
      </c>
      <c r="G3009" s="19">
        <v>190</v>
      </c>
      <c r="H3009" s="28">
        <f t="shared" si="46"/>
        <v>190</v>
      </c>
      <c r="I3009" s="21"/>
    </row>
    <row r="3010" customFormat="1" customHeight="1" spans="1:9">
      <c r="A3010" s="19">
        <v>3007</v>
      </c>
      <c r="B3010" s="19" t="s">
        <v>3736</v>
      </c>
      <c r="C3010" s="19" t="s">
        <v>4154</v>
      </c>
      <c r="D3010" s="32" t="s">
        <v>4165</v>
      </c>
      <c r="E3010" s="48" t="s">
        <v>3739</v>
      </c>
      <c r="F3010" s="34">
        <v>1</v>
      </c>
      <c r="G3010" s="19">
        <v>190</v>
      </c>
      <c r="H3010" s="28">
        <f t="shared" si="46"/>
        <v>190</v>
      </c>
      <c r="I3010" s="21"/>
    </row>
    <row r="3011" customFormat="1" customHeight="1" spans="1:9">
      <c r="A3011" s="19">
        <v>3008</v>
      </c>
      <c r="B3011" s="19" t="s">
        <v>3736</v>
      </c>
      <c r="C3011" s="19" t="s">
        <v>4154</v>
      </c>
      <c r="D3011" s="32" t="s">
        <v>4166</v>
      </c>
      <c r="E3011" s="48" t="s">
        <v>3806</v>
      </c>
      <c r="F3011" s="34">
        <v>4</v>
      </c>
      <c r="G3011" s="19">
        <v>190</v>
      </c>
      <c r="H3011" s="28">
        <f t="shared" si="46"/>
        <v>760</v>
      </c>
      <c r="I3011" s="21"/>
    </row>
    <row r="3012" customFormat="1" customHeight="1" spans="1:9">
      <c r="A3012" s="19">
        <v>3009</v>
      </c>
      <c r="B3012" s="19" t="s">
        <v>3736</v>
      </c>
      <c r="C3012" s="19" t="s">
        <v>4154</v>
      </c>
      <c r="D3012" s="32" t="s">
        <v>4167</v>
      </c>
      <c r="E3012" s="48" t="s">
        <v>3819</v>
      </c>
      <c r="F3012" s="34">
        <v>1.8</v>
      </c>
      <c r="G3012" s="19">
        <v>190</v>
      </c>
      <c r="H3012" s="28">
        <f t="shared" si="46"/>
        <v>342</v>
      </c>
      <c r="I3012" s="21"/>
    </row>
    <row r="3013" customFormat="1" customHeight="1" spans="1:9">
      <c r="A3013" s="19">
        <v>3010</v>
      </c>
      <c r="B3013" s="19" t="s">
        <v>3736</v>
      </c>
      <c r="C3013" s="19" t="s">
        <v>4154</v>
      </c>
      <c r="D3013" s="32" t="s">
        <v>4168</v>
      </c>
      <c r="E3013" s="48" t="s">
        <v>3954</v>
      </c>
      <c r="F3013" s="34">
        <v>1</v>
      </c>
      <c r="G3013" s="19">
        <v>190</v>
      </c>
      <c r="H3013" s="28">
        <f t="shared" si="46"/>
        <v>190</v>
      </c>
      <c r="I3013" s="21"/>
    </row>
    <row r="3014" customFormat="1" customHeight="1" spans="1:9">
      <c r="A3014" s="19">
        <v>3011</v>
      </c>
      <c r="B3014" s="19" t="s">
        <v>3736</v>
      </c>
      <c r="C3014" s="19" t="s">
        <v>4154</v>
      </c>
      <c r="D3014" s="32" t="s">
        <v>3187</v>
      </c>
      <c r="E3014" s="48" t="s">
        <v>3846</v>
      </c>
      <c r="F3014" s="34">
        <v>2.5</v>
      </c>
      <c r="G3014" s="19">
        <v>190</v>
      </c>
      <c r="H3014" s="28">
        <f t="shared" si="46"/>
        <v>475</v>
      </c>
      <c r="I3014" s="21"/>
    </row>
    <row r="3015" customFormat="1" customHeight="1" spans="1:9">
      <c r="A3015" s="19">
        <v>3012</v>
      </c>
      <c r="B3015" s="19" t="s">
        <v>3736</v>
      </c>
      <c r="C3015" s="19" t="s">
        <v>4154</v>
      </c>
      <c r="D3015" s="32" t="s">
        <v>4169</v>
      </c>
      <c r="E3015" s="48" t="s">
        <v>4138</v>
      </c>
      <c r="F3015" s="34">
        <v>1</v>
      </c>
      <c r="G3015" s="19">
        <v>190</v>
      </c>
      <c r="H3015" s="28">
        <f t="shared" si="46"/>
        <v>190</v>
      </c>
      <c r="I3015" s="21"/>
    </row>
    <row r="3016" customFormat="1" customHeight="1" spans="1:9">
      <c r="A3016" s="19">
        <v>3013</v>
      </c>
      <c r="B3016" s="19" t="s">
        <v>3736</v>
      </c>
      <c r="C3016" s="19" t="s">
        <v>4154</v>
      </c>
      <c r="D3016" s="32" t="s">
        <v>4170</v>
      </c>
      <c r="E3016" s="48" t="s">
        <v>4171</v>
      </c>
      <c r="F3016" s="34">
        <v>1</v>
      </c>
      <c r="G3016" s="19">
        <v>190</v>
      </c>
      <c r="H3016" s="28">
        <f t="shared" si="46"/>
        <v>190</v>
      </c>
      <c r="I3016" s="21"/>
    </row>
    <row r="3017" customFormat="1" customHeight="1" spans="1:9">
      <c r="A3017" s="19">
        <v>3014</v>
      </c>
      <c r="B3017" s="19" t="s">
        <v>3736</v>
      </c>
      <c r="C3017" s="19" t="s">
        <v>4154</v>
      </c>
      <c r="D3017" s="32" t="s">
        <v>4172</v>
      </c>
      <c r="E3017" s="48" t="s">
        <v>4173</v>
      </c>
      <c r="F3017" s="34">
        <v>3</v>
      </c>
      <c r="G3017" s="19">
        <v>190</v>
      </c>
      <c r="H3017" s="28">
        <f t="shared" si="46"/>
        <v>570</v>
      </c>
      <c r="I3017" s="21"/>
    </row>
    <row r="3018" customFormat="1" customHeight="1" spans="1:9">
      <c r="A3018" s="19">
        <v>3015</v>
      </c>
      <c r="B3018" s="19" t="s">
        <v>3736</v>
      </c>
      <c r="C3018" s="19" t="s">
        <v>4174</v>
      </c>
      <c r="D3018" s="32" t="s">
        <v>4175</v>
      </c>
      <c r="E3018" s="48" t="s">
        <v>3797</v>
      </c>
      <c r="F3018" s="34">
        <v>1.5</v>
      </c>
      <c r="G3018" s="19">
        <v>190</v>
      </c>
      <c r="H3018" s="28">
        <f t="shared" si="46"/>
        <v>285</v>
      </c>
      <c r="I3018" s="21"/>
    </row>
    <row r="3019" customFormat="1" customHeight="1" spans="1:9">
      <c r="A3019" s="19">
        <v>3016</v>
      </c>
      <c r="B3019" s="19" t="s">
        <v>3736</v>
      </c>
      <c r="C3019" s="19" t="s">
        <v>4174</v>
      </c>
      <c r="D3019" s="32" t="s">
        <v>4176</v>
      </c>
      <c r="E3019" s="48" t="s">
        <v>3797</v>
      </c>
      <c r="F3019" s="34">
        <v>2</v>
      </c>
      <c r="G3019" s="19">
        <v>190</v>
      </c>
      <c r="H3019" s="28">
        <f t="shared" si="46"/>
        <v>380</v>
      </c>
      <c r="I3019" s="21"/>
    </row>
    <row r="3020" customFormat="1" customHeight="1" spans="1:9">
      <c r="A3020" s="19">
        <v>3017</v>
      </c>
      <c r="B3020" s="19" t="s">
        <v>3736</v>
      </c>
      <c r="C3020" s="19" t="s">
        <v>4174</v>
      </c>
      <c r="D3020" s="32" t="s">
        <v>4177</v>
      </c>
      <c r="E3020" s="48" t="s">
        <v>3865</v>
      </c>
      <c r="F3020" s="34">
        <v>3</v>
      </c>
      <c r="G3020" s="19">
        <v>190</v>
      </c>
      <c r="H3020" s="28">
        <f t="shared" si="46"/>
        <v>570</v>
      </c>
      <c r="I3020" s="21"/>
    </row>
    <row r="3021" customFormat="1" customHeight="1" spans="1:9">
      <c r="A3021" s="19">
        <v>3018</v>
      </c>
      <c r="B3021" s="19" t="s">
        <v>3736</v>
      </c>
      <c r="C3021" s="19" t="s">
        <v>4178</v>
      </c>
      <c r="D3021" s="32" t="s">
        <v>4179</v>
      </c>
      <c r="E3021" s="48" t="s">
        <v>3846</v>
      </c>
      <c r="F3021" s="34">
        <v>3</v>
      </c>
      <c r="G3021" s="19">
        <v>190</v>
      </c>
      <c r="H3021" s="28">
        <f t="shared" si="46"/>
        <v>570</v>
      </c>
      <c r="I3021" s="21"/>
    </row>
    <row r="3022" customFormat="1" customHeight="1" spans="1:9">
      <c r="A3022" s="19">
        <v>3019</v>
      </c>
      <c r="B3022" s="19" t="s">
        <v>3736</v>
      </c>
      <c r="C3022" s="19" t="s">
        <v>4178</v>
      </c>
      <c r="D3022" s="32" t="s">
        <v>4180</v>
      </c>
      <c r="E3022" s="48" t="s">
        <v>3844</v>
      </c>
      <c r="F3022" s="34">
        <v>2</v>
      </c>
      <c r="G3022" s="19">
        <v>190</v>
      </c>
      <c r="H3022" s="28">
        <f t="shared" si="46"/>
        <v>380</v>
      </c>
      <c r="I3022" s="21"/>
    </row>
    <row r="3023" customFormat="1" customHeight="1" spans="1:9">
      <c r="A3023" s="19">
        <v>3020</v>
      </c>
      <c r="B3023" s="19" t="s">
        <v>3736</v>
      </c>
      <c r="C3023" s="19" t="s">
        <v>4178</v>
      </c>
      <c r="D3023" s="32" t="s">
        <v>4181</v>
      </c>
      <c r="E3023" s="48" t="s">
        <v>3954</v>
      </c>
      <c r="F3023" s="34">
        <v>3</v>
      </c>
      <c r="G3023" s="19">
        <v>190</v>
      </c>
      <c r="H3023" s="28">
        <f t="shared" si="46"/>
        <v>570</v>
      </c>
      <c r="I3023" s="21"/>
    </row>
    <row r="3024" customFormat="1" customHeight="1" spans="1:9">
      <c r="A3024" s="19">
        <v>3021</v>
      </c>
      <c r="B3024" s="19" t="s">
        <v>3736</v>
      </c>
      <c r="C3024" s="19" t="s">
        <v>4178</v>
      </c>
      <c r="D3024" s="32" t="s">
        <v>4182</v>
      </c>
      <c r="E3024" s="48" t="s">
        <v>3763</v>
      </c>
      <c r="F3024" s="34">
        <v>3</v>
      </c>
      <c r="G3024" s="19">
        <v>190</v>
      </c>
      <c r="H3024" s="28">
        <f t="shared" si="46"/>
        <v>570</v>
      </c>
      <c r="I3024" s="21"/>
    </row>
    <row r="3025" customFormat="1" customHeight="1" spans="1:9">
      <c r="A3025" s="19">
        <v>3022</v>
      </c>
      <c r="B3025" s="19" t="s">
        <v>3736</v>
      </c>
      <c r="C3025" s="19" t="s">
        <v>4178</v>
      </c>
      <c r="D3025" s="32" t="s">
        <v>4183</v>
      </c>
      <c r="E3025" s="48" t="s">
        <v>4184</v>
      </c>
      <c r="F3025" s="34">
        <v>5</v>
      </c>
      <c r="G3025" s="19">
        <v>190</v>
      </c>
      <c r="H3025" s="28">
        <f t="shared" si="46"/>
        <v>950</v>
      </c>
      <c r="I3025" s="21"/>
    </row>
    <row r="3026" customFormat="1" customHeight="1" spans="1:9">
      <c r="A3026" s="19">
        <v>3023</v>
      </c>
      <c r="B3026" s="19" t="s">
        <v>3736</v>
      </c>
      <c r="C3026" s="19" t="s">
        <v>4178</v>
      </c>
      <c r="D3026" s="32" t="s">
        <v>4185</v>
      </c>
      <c r="E3026" s="48" t="s">
        <v>4186</v>
      </c>
      <c r="F3026" s="34">
        <v>3</v>
      </c>
      <c r="G3026" s="19">
        <v>190</v>
      </c>
      <c r="H3026" s="28">
        <f t="shared" si="46"/>
        <v>570</v>
      </c>
      <c r="I3026" s="21"/>
    </row>
    <row r="3027" customFormat="1" customHeight="1" spans="1:9">
      <c r="A3027" s="19">
        <v>3024</v>
      </c>
      <c r="B3027" s="19" t="s">
        <v>3736</v>
      </c>
      <c r="C3027" s="19" t="s">
        <v>4178</v>
      </c>
      <c r="D3027" s="32" t="s">
        <v>4187</v>
      </c>
      <c r="E3027" s="48" t="s">
        <v>3817</v>
      </c>
      <c r="F3027" s="34">
        <v>3</v>
      </c>
      <c r="G3027" s="19">
        <v>190</v>
      </c>
      <c r="H3027" s="28">
        <f t="shared" si="46"/>
        <v>570</v>
      </c>
      <c r="I3027" s="21"/>
    </row>
    <row r="3028" customFormat="1" customHeight="1" spans="1:9">
      <c r="A3028" s="19">
        <v>3025</v>
      </c>
      <c r="B3028" s="19" t="s">
        <v>3736</v>
      </c>
      <c r="C3028" s="19" t="s">
        <v>4178</v>
      </c>
      <c r="D3028" s="32" t="s">
        <v>4188</v>
      </c>
      <c r="E3028" s="48" t="s">
        <v>3839</v>
      </c>
      <c r="F3028" s="34">
        <v>3.5</v>
      </c>
      <c r="G3028" s="19">
        <v>190</v>
      </c>
      <c r="H3028" s="28">
        <f t="shared" si="46"/>
        <v>665</v>
      </c>
      <c r="I3028" s="21"/>
    </row>
    <row r="3029" customFormat="1" customHeight="1" spans="1:9">
      <c r="A3029" s="19">
        <v>3026</v>
      </c>
      <c r="B3029" s="19" t="s">
        <v>3736</v>
      </c>
      <c r="C3029" s="19" t="s">
        <v>4178</v>
      </c>
      <c r="D3029" s="32" t="s">
        <v>4189</v>
      </c>
      <c r="E3029" s="48" t="s">
        <v>3942</v>
      </c>
      <c r="F3029" s="34">
        <v>4</v>
      </c>
      <c r="G3029" s="19">
        <v>190</v>
      </c>
      <c r="H3029" s="28">
        <f t="shared" si="46"/>
        <v>760</v>
      </c>
      <c r="I3029" s="21"/>
    </row>
    <row r="3030" customFormat="1" customHeight="1" spans="1:9">
      <c r="A3030" s="19">
        <v>3027</v>
      </c>
      <c r="B3030" s="19" t="s">
        <v>3736</v>
      </c>
      <c r="C3030" s="19" t="s">
        <v>4178</v>
      </c>
      <c r="D3030" s="32" t="s">
        <v>4190</v>
      </c>
      <c r="E3030" s="48" t="s">
        <v>3817</v>
      </c>
      <c r="F3030" s="34">
        <v>1</v>
      </c>
      <c r="G3030" s="19">
        <v>190</v>
      </c>
      <c r="H3030" s="28">
        <f t="shared" si="46"/>
        <v>190</v>
      </c>
      <c r="I3030" s="21"/>
    </row>
    <row r="3031" customFormat="1" customHeight="1" spans="1:9">
      <c r="A3031" s="19">
        <v>3028</v>
      </c>
      <c r="B3031" s="19" t="s">
        <v>3736</v>
      </c>
      <c r="C3031" s="19" t="s">
        <v>4178</v>
      </c>
      <c r="D3031" s="32" t="s">
        <v>4191</v>
      </c>
      <c r="E3031" s="48" t="s">
        <v>3984</v>
      </c>
      <c r="F3031" s="34">
        <v>1</v>
      </c>
      <c r="G3031" s="19">
        <v>190</v>
      </c>
      <c r="H3031" s="28">
        <f t="shared" si="46"/>
        <v>190</v>
      </c>
      <c r="I3031" s="21"/>
    </row>
    <row r="3032" customFormat="1" customHeight="1" spans="1:9">
      <c r="A3032" s="19">
        <v>3029</v>
      </c>
      <c r="B3032" s="19" t="s">
        <v>3736</v>
      </c>
      <c r="C3032" s="19" t="s">
        <v>4192</v>
      </c>
      <c r="D3032" s="32" t="s">
        <v>4193</v>
      </c>
      <c r="E3032" s="48" t="s">
        <v>3879</v>
      </c>
      <c r="F3032" s="34">
        <v>1</v>
      </c>
      <c r="G3032" s="19">
        <v>190</v>
      </c>
      <c r="H3032" s="28">
        <f t="shared" si="46"/>
        <v>190</v>
      </c>
      <c r="I3032" s="21"/>
    </row>
    <row r="3033" customFormat="1" customHeight="1" spans="1:9">
      <c r="A3033" s="19">
        <v>3030</v>
      </c>
      <c r="B3033" s="19" t="s">
        <v>3736</v>
      </c>
      <c r="C3033" s="19" t="s">
        <v>4192</v>
      </c>
      <c r="D3033" s="32" t="s">
        <v>4194</v>
      </c>
      <c r="E3033" s="48" t="s">
        <v>4195</v>
      </c>
      <c r="F3033" s="34">
        <v>2</v>
      </c>
      <c r="G3033" s="19">
        <v>190</v>
      </c>
      <c r="H3033" s="28">
        <f t="shared" si="46"/>
        <v>380</v>
      </c>
      <c r="I3033" s="21"/>
    </row>
    <row r="3034" customFormat="1" customHeight="1" spans="1:9">
      <c r="A3034" s="19">
        <v>3031</v>
      </c>
      <c r="B3034" s="19" t="s">
        <v>3736</v>
      </c>
      <c r="C3034" s="19" t="s">
        <v>4192</v>
      </c>
      <c r="D3034" s="32" t="s">
        <v>4196</v>
      </c>
      <c r="E3034" s="48" t="s">
        <v>3779</v>
      </c>
      <c r="F3034" s="34">
        <v>1</v>
      </c>
      <c r="G3034" s="19">
        <v>190</v>
      </c>
      <c r="H3034" s="28">
        <f t="shared" si="46"/>
        <v>190</v>
      </c>
      <c r="I3034" s="21"/>
    </row>
    <row r="3035" customFormat="1" customHeight="1" spans="1:9">
      <c r="A3035" s="19">
        <v>3032</v>
      </c>
      <c r="B3035" s="19" t="s">
        <v>3736</v>
      </c>
      <c r="C3035" s="19" t="s">
        <v>4192</v>
      </c>
      <c r="D3035" s="32" t="s">
        <v>4197</v>
      </c>
      <c r="E3035" s="48" t="s">
        <v>3772</v>
      </c>
      <c r="F3035" s="34">
        <v>5</v>
      </c>
      <c r="G3035" s="19">
        <v>190</v>
      </c>
      <c r="H3035" s="28">
        <f t="shared" si="46"/>
        <v>950</v>
      </c>
      <c r="I3035" s="21"/>
    </row>
    <row r="3036" customFormat="1" customHeight="1" spans="1:9">
      <c r="A3036" s="19">
        <v>3033</v>
      </c>
      <c r="B3036" s="19" t="s">
        <v>3736</v>
      </c>
      <c r="C3036" s="19" t="s">
        <v>4192</v>
      </c>
      <c r="D3036" s="32" t="s">
        <v>4198</v>
      </c>
      <c r="E3036" s="48" t="s">
        <v>4199</v>
      </c>
      <c r="F3036" s="34">
        <v>4.2</v>
      </c>
      <c r="G3036" s="19">
        <v>190</v>
      </c>
      <c r="H3036" s="28">
        <f t="shared" si="46"/>
        <v>798</v>
      </c>
      <c r="I3036" s="21"/>
    </row>
    <row r="3037" customFormat="1" customHeight="1" spans="1:9">
      <c r="A3037" s="19">
        <v>3034</v>
      </c>
      <c r="B3037" s="19" t="s">
        <v>3736</v>
      </c>
      <c r="C3037" s="19" t="s">
        <v>4192</v>
      </c>
      <c r="D3037" s="32" t="s">
        <v>4200</v>
      </c>
      <c r="E3037" s="48" t="s">
        <v>3789</v>
      </c>
      <c r="F3037" s="34">
        <v>5</v>
      </c>
      <c r="G3037" s="19">
        <v>190</v>
      </c>
      <c r="H3037" s="28">
        <f t="shared" si="46"/>
        <v>950</v>
      </c>
      <c r="I3037" s="21"/>
    </row>
    <row r="3038" customFormat="1" customHeight="1" spans="1:9">
      <c r="A3038" s="19">
        <v>3035</v>
      </c>
      <c r="B3038" s="19" t="s">
        <v>3736</v>
      </c>
      <c r="C3038" s="19" t="s">
        <v>4192</v>
      </c>
      <c r="D3038" s="32" t="s">
        <v>4201</v>
      </c>
      <c r="E3038" s="48" t="s">
        <v>3777</v>
      </c>
      <c r="F3038" s="34">
        <v>2</v>
      </c>
      <c r="G3038" s="19">
        <v>190</v>
      </c>
      <c r="H3038" s="28">
        <f t="shared" ref="H3038:H3101" si="47">F3038*190</f>
        <v>380</v>
      </c>
      <c r="I3038" s="21"/>
    </row>
    <row r="3039" customFormat="1" customHeight="1" spans="1:9">
      <c r="A3039" s="19">
        <v>3036</v>
      </c>
      <c r="B3039" s="19" t="s">
        <v>3736</v>
      </c>
      <c r="C3039" s="19" t="s">
        <v>4192</v>
      </c>
      <c r="D3039" s="32" t="s">
        <v>4202</v>
      </c>
      <c r="E3039" s="48" t="s">
        <v>549</v>
      </c>
      <c r="F3039" s="34">
        <v>2</v>
      </c>
      <c r="G3039" s="19">
        <v>190</v>
      </c>
      <c r="H3039" s="28">
        <f t="shared" si="47"/>
        <v>380</v>
      </c>
      <c r="I3039" s="21"/>
    </row>
    <row r="3040" customFormat="1" customHeight="1" spans="1:9">
      <c r="A3040" s="19">
        <v>3037</v>
      </c>
      <c r="B3040" s="19" t="s">
        <v>3736</v>
      </c>
      <c r="C3040" s="19" t="s">
        <v>4192</v>
      </c>
      <c r="D3040" s="32" t="s">
        <v>4203</v>
      </c>
      <c r="E3040" s="48" t="s">
        <v>3779</v>
      </c>
      <c r="F3040" s="34">
        <v>1.8</v>
      </c>
      <c r="G3040" s="19">
        <v>190</v>
      </c>
      <c r="H3040" s="28">
        <f t="shared" si="47"/>
        <v>342</v>
      </c>
      <c r="I3040" s="21"/>
    </row>
    <row r="3041" customFormat="1" customHeight="1" spans="1:9">
      <c r="A3041" s="19">
        <v>3038</v>
      </c>
      <c r="B3041" s="19" t="s">
        <v>3736</v>
      </c>
      <c r="C3041" s="19" t="s">
        <v>4192</v>
      </c>
      <c r="D3041" s="32" t="s">
        <v>4204</v>
      </c>
      <c r="E3041" s="48" t="s">
        <v>3888</v>
      </c>
      <c r="F3041" s="34">
        <v>5</v>
      </c>
      <c r="G3041" s="19">
        <v>190</v>
      </c>
      <c r="H3041" s="28">
        <f t="shared" si="47"/>
        <v>950</v>
      </c>
      <c r="I3041" s="21"/>
    </row>
    <row r="3042" customFormat="1" customHeight="1" spans="1:9">
      <c r="A3042" s="19">
        <v>3039</v>
      </c>
      <c r="B3042" s="19" t="s">
        <v>3736</v>
      </c>
      <c r="C3042" s="19" t="s">
        <v>4192</v>
      </c>
      <c r="D3042" s="32" t="s">
        <v>4205</v>
      </c>
      <c r="E3042" s="48" t="s">
        <v>3791</v>
      </c>
      <c r="F3042" s="34">
        <v>4.2</v>
      </c>
      <c r="G3042" s="19">
        <v>190</v>
      </c>
      <c r="H3042" s="28">
        <f t="shared" si="47"/>
        <v>798</v>
      </c>
      <c r="I3042" s="21"/>
    </row>
    <row r="3043" customFormat="1" customHeight="1" spans="1:9">
      <c r="A3043" s="19">
        <v>3040</v>
      </c>
      <c r="B3043" s="19" t="s">
        <v>3736</v>
      </c>
      <c r="C3043" s="19" t="s">
        <v>4192</v>
      </c>
      <c r="D3043" s="32" t="s">
        <v>4206</v>
      </c>
      <c r="E3043" s="48" t="s">
        <v>3897</v>
      </c>
      <c r="F3043" s="34">
        <v>2</v>
      </c>
      <c r="G3043" s="19">
        <v>190</v>
      </c>
      <c r="H3043" s="28">
        <f t="shared" si="47"/>
        <v>380</v>
      </c>
      <c r="I3043" s="21"/>
    </row>
    <row r="3044" customFormat="1" customHeight="1" spans="1:9">
      <c r="A3044" s="19">
        <v>3041</v>
      </c>
      <c r="B3044" s="19" t="s">
        <v>3736</v>
      </c>
      <c r="C3044" s="19" t="s">
        <v>4207</v>
      </c>
      <c r="D3044" s="32" t="s">
        <v>4208</v>
      </c>
      <c r="E3044" s="48" t="s">
        <v>3829</v>
      </c>
      <c r="F3044" s="34">
        <v>1</v>
      </c>
      <c r="G3044" s="19">
        <v>190</v>
      </c>
      <c r="H3044" s="28">
        <f t="shared" si="47"/>
        <v>190</v>
      </c>
      <c r="I3044" s="21"/>
    </row>
    <row r="3045" customFormat="1" customHeight="1" spans="1:9">
      <c r="A3045" s="19">
        <v>3042</v>
      </c>
      <c r="B3045" s="19" t="s">
        <v>3736</v>
      </c>
      <c r="C3045" s="19" t="s">
        <v>4207</v>
      </c>
      <c r="D3045" s="32" t="s">
        <v>4209</v>
      </c>
      <c r="E3045" s="48" t="s">
        <v>4210</v>
      </c>
      <c r="F3045" s="34">
        <v>1</v>
      </c>
      <c r="G3045" s="19">
        <v>190</v>
      </c>
      <c r="H3045" s="28">
        <f t="shared" si="47"/>
        <v>190</v>
      </c>
      <c r="I3045" s="21"/>
    </row>
    <row r="3046" customFormat="1" customHeight="1" spans="1:9">
      <c r="A3046" s="19">
        <v>3043</v>
      </c>
      <c r="B3046" s="19" t="s">
        <v>3736</v>
      </c>
      <c r="C3046" s="19" t="s">
        <v>4207</v>
      </c>
      <c r="D3046" s="32" t="s">
        <v>4211</v>
      </c>
      <c r="E3046" s="48" t="s">
        <v>4212</v>
      </c>
      <c r="F3046" s="34">
        <v>1</v>
      </c>
      <c r="G3046" s="19">
        <v>190</v>
      </c>
      <c r="H3046" s="28">
        <f t="shared" si="47"/>
        <v>190</v>
      </c>
      <c r="I3046" s="21"/>
    </row>
    <row r="3047" customFormat="1" customHeight="1" spans="1:9">
      <c r="A3047" s="19">
        <v>3044</v>
      </c>
      <c r="B3047" s="19" t="s">
        <v>3736</v>
      </c>
      <c r="C3047" s="19" t="s">
        <v>4207</v>
      </c>
      <c r="D3047" s="32" t="s">
        <v>4213</v>
      </c>
      <c r="E3047" s="48" t="s">
        <v>3829</v>
      </c>
      <c r="F3047" s="34">
        <v>2.7</v>
      </c>
      <c r="G3047" s="19">
        <v>190</v>
      </c>
      <c r="H3047" s="28">
        <f t="shared" si="47"/>
        <v>513</v>
      </c>
      <c r="I3047" s="21"/>
    </row>
    <row r="3048" customFormat="1" customHeight="1" spans="1:9">
      <c r="A3048" s="19">
        <v>3045</v>
      </c>
      <c r="B3048" s="19" t="s">
        <v>3736</v>
      </c>
      <c r="C3048" s="19" t="s">
        <v>4207</v>
      </c>
      <c r="D3048" s="32" t="s">
        <v>4214</v>
      </c>
      <c r="E3048" s="48" t="s">
        <v>4215</v>
      </c>
      <c r="F3048" s="34">
        <v>3</v>
      </c>
      <c r="G3048" s="19">
        <v>190</v>
      </c>
      <c r="H3048" s="28">
        <f t="shared" si="47"/>
        <v>570</v>
      </c>
      <c r="I3048" s="21"/>
    </row>
    <row r="3049" customFormat="1" customHeight="1" spans="1:9">
      <c r="A3049" s="19">
        <v>3046</v>
      </c>
      <c r="B3049" s="19" t="s">
        <v>3736</v>
      </c>
      <c r="C3049" s="19" t="s">
        <v>4207</v>
      </c>
      <c r="D3049" s="32" t="s">
        <v>4216</v>
      </c>
      <c r="E3049" s="48" t="s">
        <v>3829</v>
      </c>
      <c r="F3049" s="34">
        <v>3</v>
      </c>
      <c r="G3049" s="19">
        <v>190</v>
      </c>
      <c r="H3049" s="28">
        <f t="shared" si="47"/>
        <v>570</v>
      </c>
      <c r="I3049" s="21"/>
    </row>
    <row r="3050" customFormat="1" customHeight="1" spans="1:9">
      <c r="A3050" s="19">
        <v>3047</v>
      </c>
      <c r="B3050" s="19" t="s">
        <v>3736</v>
      </c>
      <c r="C3050" s="19" t="s">
        <v>4207</v>
      </c>
      <c r="D3050" s="32" t="s">
        <v>4217</v>
      </c>
      <c r="E3050" s="48" t="s">
        <v>4136</v>
      </c>
      <c r="F3050" s="34">
        <v>1</v>
      </c>
      <c r="G3050" s="19">
        <v>190</v>
      </c>
      <c r="H3050" s="28">
        <f t="shared" si="47"/>
        <v>190</v>
      </c>
      <c r="I3050" s="21"/>
    </row>
    <row r="3051" customFormat="1" customHeight="1" spans="1:9">
      <c r="A3051" s="19">
        <v>3048</v>
      </c>
      <c r="B3051" s="19" t="s">
        <v>3736</v>
      </c>
      <c r="C3051" s="19" t="s">
        <v>4207</v>
      </c>
      <c r="D3051" s="32" t="s">
        <v>4218</v>
      </c>
      <c r="E3051" s="48" t="s">
        <v>3973</v>
      </c>
      <c r="F3051" s="34">
        <v>4.2</v>
      </c>
      <c r="G3051" s="19">
        <v>190</v>
      </c>
      <c r="H3051" s="28">
        <f t="shared" si="47"/>
        <v>798</v>
      </c>
      <c r="I3051" s="21"/>
    </row>
    <row r="3052" customFormat="1" customHeight="1" spans="1:9">
      <c r="A3052" s="19">
        <v>3049</v>
      </c>
      <c r="B3052" s="19" t="s">
        <v>3736</v>
      </c>
      <c r="C3052" s="19" t="s">
        <v>4207</v>
      </c>
      <c r="D3052" s="32" t="s">
        <v>4219</v>
      </c>
      <c r="E3052" s="48" t="s">
        <v>3879</v>
      </c>
      <c r="F3052" s="34">
        <v>1</v>
      </c>
      <c r="G3052" s="19">
        <v>190</v>
      </c>
      <c r="H3052" s="28">
        <f t="shared" si="47"/>
        <v>190</v>
      </c>
      <c r="I3052" s="21"/>
    </row>
    <row r="3053" customFormat="1" customHeight="1" spans="1:9">
      <c r="A3053" s="19">
        <v>3050</v>
      </c>
      <c r="B3053" s="19" t="s">
        <v>3736</v>
      </c>
      <c r="C3053" s="19" t="s">
        <v>4207</v>
      </c>
      <c r="D3053" s="32" t="s">
        <v>4220</v>
      </c>
      <c r="E3053" s="48" t="s">
        <v>4158</v>
      </c>
      <c r="F3053" s="34">
        <v>1.5</v>
      </c>
      <c r="G3053" s="19">
        <v>190</v>
      </c>
      <c r="H3053" s="28">
        <f t="shared" si="47"/>
        <v>285</v>
      </c>
      <c r="I3053" s="21"/>
    </row>
    <row r="3054" customFormat="1" customHeight="1" spans="1:9">
      <c r="A3054" s="19">
        <v>3051</v>
      </c>
      <c r="B3054" s="19" t="s">
        <v>3736</v>
      </c>
      <c r="C3054" s="19" t="s">
        <v>4207</v>
      </c>
      <c r="D3054" s="32" t="s">
        <v>4221</v>
      </c>
      <c r="E3054" s="48" t="s">
        <v>4095</v>
      </c>
      <c r="F3054" s="34">
        <v>1.5</v>
      </c>
      <c r="G3054" s="19">
        <v>190</v>
      </c>
      <c r="H3054" s="28">
        <f t="shared" si="47"/>
        <v>285</v>
      </c>
      <c r="I3054" s="21"/>
    </row>
    <row r="3055" customFormat="1" customHeight="1" spans="1:9">
      <c r="A3055" s="19">
        <v>3052</v>
      </c>
      <c r="B3055" s="19" t="s">
        <v>3736</v>
      </c>
      <c r="C3055" s="19" t="s">
        <v>4207</v>
      </c>
      <c r="D3055" s="32" t="s">
        <v>4222</v>
      </c>
      <c r="E3055" s="48" t="s">
        <v>4223</v>
      </c>
      <c r="F3055" s="34">
        <v>3</v>
      </c>
      <c r="G3055" s="19">
        <v>190</v>
      </c>
      <c r="H3055" s="28">
        <f t="shared" si="47"/>
        <v>570</v>
      </c>
      <c r="I3055" s="21"/>
    </row>
    <row r="3056" customFormat="1" customHeight="1" spans="1:9">
      <c r="A3056" s="19">
        <v>3053</v>
      </c>
      <c r="B3056" s="19" t="s">
        <v>3736</v>
      </c>
      <c r="C3056" s="19" t="s">
        <v>4207</v>
      </c>
      <c r="D3056" s="32" t="s">
        <v>4224</v>
      </c>
      <c r="E3056" s="48" t="s">
        <v>4171</v>
      </c>
      <c r="F3056" s="34">
        <v>1</v>
      </c>
      <c r="G3056" s="19">
        <v>190</v>
      </c>
      <c r="H3056" s="28">
        <f t="shared" si="47"/>
        <v>190</v>
      </c>
      <c r="I3056" s="21"/>
    </row>
    <row r="3057" customFormat="1" customHeight="1" spans="1:9">
      <c r="A3057" s="19">
        <v>3054</v>
      </c>
      <c r="B3057" s="19" t="s">
        <v>3736</v>
      </c>
      <c r="C3057" s="19" t="s">
        <v>4207</v>
      </c>
      <c r="D3057" s="32" t="s">
        <v>4225</v>
      </c>
      <c r="E3057" s="48" t="s">
        <v>3804</v>
      </c>
      <c r="F3057" s="34">
        <v>2</v>
      </c>
      <c r="G3057" s="19">
        <v>190</v>
      </c>
      <c r="H3057" s="28">
        <f t="shared" si="47"/>
        <v>380</v>
      </c>
      <c r="I3057" s="21"/>
    </row>
    <row r="3058" customFormat="1" customHeight="1" spans="1:9">
      <c r="A3058" s="19">
        <v>3055</v>
      </c>
      <c r="B3058" s="19" t="s">
        <v>3736</v>
      </c>
      <c r="C3058" s="19" t="s">
        <v>4207</v>
      </c>
      <c r="D3058" s="32" t="s">
        <v>4226</v>
      </c>
      <c r="E3058" s="48" t="s">
        <v>3939</v>
      </c>
      <c r="F3058" s="34">
        <v>4</v>
      </c>
      <c r="G3058" s="19">
        <v>190</v>
      </c>
      <c r="H3058" s="28">
        <f t="shared" si="47"/>
        <v>760</v>
      </c>
      <c r="I3058" s="21"/>
    </row>
    <row r="3059" customFormat="1" customHeight="1" spans="1:9">
      <c r="A3059" s="19">
        <v>3056</v>
      </c>
      <c r="B3059" s="19" t="s">
        <v>3736</v>
      </c>
      <c r="C3059" s="19" t="s">
        <v>4207</v>
      </c>
      <c r="D3059" s="32" t="s">
        <v>4227</v>
      </c>
      <c r="E3059" s="48" t="s">
        <v>3836</v>
      </c>
      <c r="F3059" s="34">
        <v>2</v>
      </c>
      <c r="G3059" s="19">
        <v>190</v>
      </c>
      <c r="H3059" s="28">
        <f t="shared" si="47"/>
        <v>380</v>
      </c>
      <c r="I3059" s="21"/>
    </row>
    <row r="3060" customFormat="1" customHeight="1" spans="1:9">
      <c r="A3060" s="19">
        <v>3057</v>
      </c>
      <c r="B3060" s="19" t="s">
        <v>3736</v>
      </c>
      <c r="C3060" s="19" t="s">
        <v>4207</v>
      </c>
      <c r="D3060" s="32" t="s">
        <v>4228</v>
      </c>
      <c r="E3060" s="48" t="s">
        <v>3808</v>
      </c>
      <c r="F3060" s="34">
        <v>3.1</v>
      </c>
      <c r="G3060" s="19">
        <v>190</v>
      </c>
      <c r="H3060" s="28">
        <f t="shared" si="47"/>
        <v>589</v>
      </c>
      <c r="I3060" s="21"/>
    </row>
    <row r="3061" customFormat="1" customHeight="1" spans="1:9">
      <c r="A3061" s="19">
        <v>3058</v>
      </c>
      <c r="B3061" s="19" t="s">
        <v>3736</v>
      </c>
      <c r="C3061" s="19" t="s">
        <v>4229</v>
      </c>
      <c r="D3061" s="32" t="s">
        <v>4230</v>
      </c>
      <c r="E3061" s="48" t="s">
        <v>3754</v>
      </c>
      <c r="F3061" s="34">
        <v>1.5</v>
      </c>
      <c r="G3061" s="19">
        <v>190</v>
      </c>
      <c r="H3061" s="28">
        <f t="shared" si="47"/>
        <v>285</v>
      </c>
      <c r="I3061" s="21"/>
    </row>
    <row r="3062" customFormat="1" customHeight="1" spans="1:9">
      <c r="A3062" s="19">
        <v>3059</v>
      </c>
      <c r="B3062" s="19" t="s">
        <v>3736</v>
      </c>
      <c r="C3062" s="19" t="s">
        <v>4229</v>
      </c>
      <c r="D3062" s="32" t="s">
        <v>4231</v>
      </c>
      <c r="E3062" s="48" t="s">
        <v>3841</v>
      </c>
      <c r="F3062" s="34">
        <v>6.3</v>
      </c>
      <c r="G3062" s="19">
        <v>190</v>
      </c>
      <c r="H3062" s="28">
        <f t="shared" si="47"/>
        <v>1197</v>
      </c>
      <c r="I3062" s="21"/>
    </row>
    <row r="3063" customFormat="1" customHeight="1" spans="1:9">
      <c r="A3063" s="19">
        <v>3060</v>
      </c>
      <c r="B3063" s="19" t="s">
        <v>3736</v>
      </c>
      <c r="C3063" s="19" t="s">
        <v>4229</v>
      </c>
      <c r="D3063" s="32" t="s">
        <v>4232</v>
      </c>
      <c r="E3063" s="48" t="s">
        <v>4233</v>
      </c>
      <c r="F3063" s="34">
        <v>3</v>
      </c>
      <c r="G3063" s="19">
        <v>190</v>
      </c>
      <c r="H3063" s="28">
        <f t="shared" si="47"/>
        <v>570</v>
      </c>
      <c r="I3063" s="21"/>
    </row>
    <row r="3064" customFormat="1" customHeight="1" spans="1:9">
      <c r="A3064" s="19">
        <v>3061</v>
      </c>
      <c r="B3064" s="19" t="s">
        <v>3736</v>
      </c>
      <c r="C3064" s="19" t="s">
        <v>4229</v>
      </c>
      <c r="D3064" s="32" t="s">
        <v>4234</v>
      </c>
      <c r="E3064" s="48" t="s">
        <v>4235</v>
      </c>
      <c r="F3064" s="34">
        <v>3</v>
      </c>
      <c r="G3064" s="19">
        <v>190</v>
      </c>
      <c r="H3064" s="28">
        <f t="shared" si="47"/>
        <v>570</v>
      </c>
      <c r="I3064" s="21"/>
    </row>
    <row r="3065" customFormat="1" customHeight="1" spans="1:9">
      <c r="A3065" s="19">
        <v>3062</v>
      </c>
      <c r="B3065" s="19" t="s">
        <v>3736</v>
      </c>
      <c r="C3065" s="19" t="s">
        <v>4229</v>
      </c>
      <c r="D3065" s="32" t="s">
        <v>4236</v>
      </c>
      <c r="E3065" s="48" t="s">
        <v>3846</v>
      </c>
      <c r="F3065" s="34">
        <v>3</v>
      </c>
      <c r="G3065" s="19">
        <v>190</v>
      </c>
      <c r="H3065" s="28">
        <f t="shared" si="47"/>
        <v>570</v>
      </c>
      <c r="I3065" s="21"/>
    </row>
    <row r="3066" customFormat="1" customHeight="1" spans="1:9">
      <c r="A3066" s="19">
        <v>3063</v>
      </c>
      <c r="B3066" s="19" t="s">
        <v>3736</v>
      </c>
      <c r="C3066" s="19" t="s">
        <v>4229</v>
      </c>
      <c r="D3066" s="32" t="s">
        <v>4237</v>
      </c>
      <c r="E3066" s="48" t="s">
        <v>3825</v>
      </c>
      <c r="F3066" s="34">
        <v>3</v>
      </c>
      <c r="G3066" s="19">
        <v>190</v>
      </c>
      <c r="H3066" s="28">
        <f t="shared" si="47"/>
        <v>570</v>
      </c>
      <c r="I3066" s="21"/>
    </row>
    <row r="3067" customFormat="1" customHeight="1" spans="1:9">
      <c r="A3067" s="19">
        <v>3064</v>
      </c>
      <c r="B3067" s="19" t="s">
        <v>3736</v>
      </c>
      <c r="C3067" s="19" t="s">
        <v>4229</v>
      </c>
      <c r="D3067" s="32" t="s">
        <v>4238</v>
      </c>
      <c r="E3067" s="48" t="s">
        <v>3808</v>
      </c>
      <c r="F3067" s="34">
        <v>1.5</v>
      </c>
      <c r="G3067" s="19">
        <v>190</v>
      </c>
      <c r="H3067" s="28">
        <f t="shared" si="47"/>
        <v>285</v>
      </c>
      <c r="I3067" s="21"/>
    </row>
    <row r="3068" customFormat="1" customHeight="1" spans="1:9">
      <c r="A3068" s="19">
        <v>3065</v>
      </c>
      <c r="B3068" s="19" t="s">
        <v>3736</v>
      </c>
      <c r="C3068" s="19" t="s">
        <v>4229</v>
      </c>
      <c r="D3068" s="32" t="s">
        <v>4239</v>
      </c>
      <c r="E3068" s="48" t="s">
        <v>3743</v>
      </c>
      <c r="F3068" s="34">
        <v>3</v>
      </c>
      <c r="G3068" s="19">
        <v>190</v>
      </c>
      <c r="H3068" s="28">
        <f t="shared" si="47"/>
        <v>570</v>
      </c>
      <c r="I3068" s="21"/>
    </row>
    <row r="3069" customFormat="1" customHeight="1" spans="1:9">
      <c r="A3069" s="19">
        <v>3066</v>
      </c>
      <c r="B3069" s="19" t="s">
        <v>3736</v>
      </c>
      <c r="C3069" s="19" t="s">
        <v>4229</v>
      </c>
      <c r="D3069" s="32" t="s">
        <v>4240</v>
      </c>
      <c r="E3069" s="48" t="s">
        <v>3849</v>
      </c>
      <c r="F3069" s="34">
        <v>6</v>
      </c>
      <c r="G3069" s="19">
        <v>190</v>
      </c>
      <c r="H3069" s="28">
        <f t="shared" si="47"/>
        <v>1140</v>
      </c>
      <c r="I3069" s="21"/>
    </row>
    <row r="3070" customFormat="1" customHeight="1" spans="1:9">
      <c r="A3070" s="19">
        <v>3067</v>
      </c>
      <c r="B3070" s="19" t="s">
        <v>3736</v>
      </c>
      <c r="C3070" s="19" t="s">
        <v>4229</v>
      </c>
      <c r="D3070" s="32" t="s">
        <v>4241</v>
      </c>
      <c r="E3070" s="48" t="s">
        <v>3806</v>
      </c>
      <c r="F3070" s="34">
        <v>1.5</v>
      </c>
      <c r="G3070" s="19">
        <v>190</v>
      </c>
      <c r="H3070" s="28">
        <f t="shared" si="47"/>
        <v>285</v>
      </c>
      <c r="I3070" s="21"/>
    </row>
    <row r="3071" customFormat="1" customHeight="1" spans="1:9">
      <c r="A3071" s="19">
        <v>3068</v>
      </c>
      <c r="B3071" s="19" t="s">
        <v>3736</v>
      </c>
      <c r="C3071" s="19" t="s">
        <v>4229</v>
      </c>
      <c r="D3071" s="32" t="s">
        <v>4242</v>
      </c>
      <c r="E3071" s="48" t="s">
        <v>3741</v>
      </c>
      <c r="F3071" s="34">
        <v>3</v>
      </c>
      <c r="G3071" s="19">
        <v>190</v>
      </c>
      <c r="H3071" s="28">
        <f t="shared" si="47"/>
        <v>570</v>
      </c>
      <c r="I3071" s="21"/>
    </row>
    <row r="3072" customFormat="1" customHeight="1" spans="1:9">
      <c r="A3072" s="19">
        <v>3069</v>
      </c>
      <c r="B3072" s="19" t="s">
        <v>3736</v>
      </c>
      <c r="C3072" s="19" t="s">
        <v>4229</v>
      </c>
      <c r="D3072" s="32" t="s">
        <v>4243</v>
      </c>
      <c r="E3072" s="48" t="s">
        <v>3747</v>
      </c>
      <c r="F3072" s="34">
        <v>1.5</v>
      </c>
      <c r="G3072" s="19">
        <v>190</v>
      </c>
      <c r="H3072" s="28">
        <f t="shared" si="47"/>
        <v>285</v>
      </c>
      <c r="I3072" s="21"/>
    </row>
    <row r="3073" customFormat="1" customHeight="1" spans="1:9">
      <c r="A3073" s="19">
        <v>3070</v>
      </c>
      <c r="B3073" s="19" t="s">
        <v>3736</v>
      </c>
      <c r="C3073" s="19" t="s">
        <v>4229</v>
      </c>
      <c r="D3073" s="32" t="s">
        <v>4244</v>
      </c>
      <c r="E3073" s="48" t="s">
        <v>4245</v>
      </c>
      <c r="F3073" s="34">
        <v>1.5</v>
      </c>
      <c r="G3073" s="19">
        <v>190</v>
      </c>
      <c r="H3073" s="28">
        <f t="shared" si="47"/>
        <v>285</v>
      </c>
      <c r="I3073" s="21"/>
    </row>
    <row r="3074" customFormat="1" customHeight="1" spans="1:9">
      <c r="A3074" s="19">
        <v>3071</v>
      </c>
      <c r="B3074" s="19" t="s">
        <v>3736</v>
      </c>
      <c r="C3074" s="19" t="s">
        <v>4229</v>
      </c>
      <c r="D3074" s="32" t="s">
        <v>4246</v>
      </c>
      <c r="E3074" s="48" t="s">
        <v>4138</v>
      </c>
      <c r="F3074" s="34">
        <v>1.5</v>
      </c>
      <c r="G3074" s="19">
        <v>190</v>
      </c>
      <c r="H3074" s="28">
        <f t="shared" si="47"/>
        <v>285</v>
      </c>
      <c r="I3074" s="21"/>
    </row>
    <row r="3075" customFormat="1" customHeight="1" spans="1:9">
      <c r="A3075" s="19">
        <v>3072</v>
      </c>
      <c r="B3075" s="19" t="s">
        <v>3736</v>
      </c>
      <c r="C3075" s="19" t="s">
        <v>4229</v>
      </c>
      <c r="D3075" s="32" t="s">
        <v>4247</v>
      </c>
      <c r="E3075" s="48" t="s">
        <v>3806</v>
      </c>
      <c r="F3075" s="34">
        <v>4.5</v>
      </c>
      <c r="G3075" s="19">
        <v>190</v>
      </c>
      <c r="H3075" s="28">
        <f t="shared" si="47"/>
        <v>855</v>
      </c>
      <c r="I3075" s="21"/>
    </row>
    <row r="3076" customFormat="1" customHeight="1" spans="1:9">
      <c r="A3076" s="19">
        <v>3073</v>
      </c>
      <c r="B3076" s="19" t="s">
        <v>3736</v>
      </c>
      <c r="C3076" s="19" t="s">
        <v>4229</v>
      </c>
      <c r="D3076" s="32" t="s">
        <v>4248</v>
      </c>
      <c r="E3076" s="48" t="s">
        <v>3806</v>
      </c>
      <c r="F3076" s="34">
        <v>3</v>
      </c>
      <c r="G3076" s="19">
        <v>190</v>
      </c>
      <c r="H3076" s="28">
        <f t="shared" si="47"/>
        <v>570</v>
      </c>
      <c r="I3076" s="21"/>
    </row>
    <row r="3077" customFormat="1" customHeight="1" spans="1:9">
      <c r="A3077" s="19">
        <v>3074</v>
      </c>
      <c r="B3077" s="19" t="s">
        <v>3736</v>
      </c>
      <c r="C3077" s="19" t="s">
        <v>4229</v>
      </c>
      <c r="D3077" s="32" t="s">
        <v>4249</v>
      </c>
      <c r="E3077" s="48" t="s">
        <v>3831</v>
      </c>
      <c r="F3077" s="34">
        <v>1.5</v>
      </c>
      <c r="G3077" s="19">
        <v>190</v>
      </c>
      <c r="H3077" s="28">
        <f t="shared" si="47"/>
        <v>285</v>
      </c>
      <c r="I3077" s="21"/>
    </row>
    <row r="3078" customFormat="1" customHeight="1" spans="1:9">
      <c r="A3078" s="19">
        <v>3075</v>
      </c>
      <c r="B3078" s="19" t="s">
        <v>3736</v>
      </c>
      <c r="C3078" s="19" t="s">
        <v>4229</v>
      </c>
      <c r="D3078" s="32" t="s">
        <v>4250</v>
      </c>
      <c r="E3078" s="48" t="s">
        <v>4171</v>
      </c>
      <c r="F3078" s="34">
        <v>1.5</v>
      </c>
      <c r="G3078" s="19">
        <v>190</v>
      </c>
      <c r="H3078" s="28">
        <f t="shared" si="47"/>
        <v>285</v>
      </c>
      <c r="I3078" s="21"/>
    </row>
    <row r="3079" customFormat="1" customHeight="1" spans="1:9">
      <c r="A3079" s="19">
        <v>3076</v>
      </c>
      <c r="B3079" s="19" t="s">
        <v>3736</v>
      </c>
      <c r="C3079" s="19" t="s">
        <v>4229</v>
      </c>
      <c r="D3079" s="32" t="s">
        <v>4251</v>
      </c>
      <c r="E3079" s="48" t="s">
        <v>3939</v>
      </c>
      <c r="F3079" s="34">
        <v>1.5</v>
      </c>
      <c r="G3079" s="19">
        <v>190</v>
      </c>
      <c r="H3079" s="28">
        <f t="shared" si="47"/>
        <v>285</v>
      </c>
      <c r="I3079" s="21"/>
    </row>
    <row r="3080" customFormat="1" customHeight="1" spans="1:9">
      <c r="A3080" s="19">
        <v>3077</v>
      </c>
      <c r="B3080" s="19" t="s">
        <v>3736</v>
      </c>
      <c r="C3080" s="19" t="s">
        <v>4229</v>
      </c>
      <c r="D3080" s="32" t="s">
        <v>4252</v>
      </c>
      <c r="E3080" s="48" t="s">
        <v>3817</v>
      </c>
      <c r="F3080" s="34">
        <v>3</v>
      </c>
      <c r="G3080" s="19">
        <v>190</v>
      </c>
      <c r="H3080" s="28">
        <f t="shared" si="47"/>
        <v>570</v>
      </c>
      <c r="I3080" s="21"/>
    </row>
    <row r="3081" customFormat="1" customHeight="1" spans="1:9">
      <c r="A3081" s="19">
        <v>3078</v>
      </c>
      <c r="B3081" s="19" t="s">
        <v>3736</v>
      </c>
      <c r="C3081" s="19" t="s">
        <v>4229</v>
      </c>
      <c r="D3081" s="32" t="s">
        <v>4253</v>
      </c>
      <c r="E3081" s="48" t="s">
        <v>77</v>
      </c>
      <c r="F3081" s="34">
        <v>6</v>
      </c>
      <c r="G3081" s="19">
        <v>190</v>
      </c>
      <c r="H3081" s="28">
        <f t="shared" si="47"/>
        <v>1140</v>
      </c>
      <c r="I3081" s="21"/>
    </row>
    <row r="3082" customFormat="1" customHeight="1" spans="1:9">
      <c r="A3082" s="19">
        <v>3079</v>
      </c>
      <c r="B3082" s="19" t="s">
        <v>3736</v>
      </c>
      <c r="C3082" s="19" t="s">
        <v>4229</v>
      </c>
      <c r="D3082" s="32" t="s">
        <v>4254</v>
      </c>
      <c r="E3082" s="48" t="s">
        <v>3812</v>
      </c>
      <c r="F3082" s="34">
        <v>6</v>
      </c>
      <c r="G3082" s="19">
        <v>190</v>
      </c>
      <c r="H3082" s="28">
        <f t="shared" si="47"/>
        <v>1140</v>
      </c>
      <c r="I3082" s="21"/>
    </row>
    <row r="3083" customFormat="1" customHeight="1" spans="1:9">
      <c r="A3083" s="19">
        <v>3080</v>
      </c>
      <c r="B3083" s="19" t="s">
        <v>3736</v>
      </c>
      <c r="C3083" s="19" t="s">
        <v>4255</v>
      </c>
      <c r="D3083" s="32" t="s">
        <v>4256</v>
      </c>
      <c r="E3083" s="48" t="s">
        <v>3766</v>
      </c>
      <c r="F3083" s="34">
        <v>4.2</v>
      </c>
      <c r="G3083" s="19">
        <v>190</v>
      </c>
      <c r="H3083" s="28">
        <f t="shared" si="47"/>
        <v>798</v>
      </c>
      <c r="I3083" s="21"/>
    </row>
    <row r="3084" customFormat="1" customHeight="1" spans="1:9">
      <c r="A3084" s="19">
        <v>3081</v>
      </c>
      <c r="B3084" s="19" t="s">
        <v>3736</v>
      </c>
      <c r="C3084" s="19" t="s">
        <v>4255</v>
      </c>
      <c r="D3084" s="32" t="s">
        <v>4257</v>
      </c>
      <c r="E3084" s="48" t="s">
        <v>3797</v>
      </c>
      <c r="F3084" s="34">
        <v>2.8</v>
      </c>
      <c r="G3084" s="19">
        <v>190</v>
      </c>
      <c r="H3084" s="28">
        <f t="shared" si="47"/>
        <v>532</v>
      </c>
      <c r="I3084" s="21"/>
    </row>
    <row r="3085" customFormat="1" customHeight="1" spans="1:9">
      <c r="A3085" s="19">
        <v>3082</v>
      </c>
      <c r="B3085" s="19" t="s">
        <v>3736</v>
      </c>
      <c r="C3085" s="19" t="s">
        <v>4255</v>
      </c>
      <c r="D3085" s="32" t="s">
        <v>4258</v>
      </c>
      <c r="E3085" s="48" t="s">
        <v>4259</v>
      </c>
      <c r="F3085" s="34">
        <v>2.8</v>
      </c>
      <c r="G3085" s="19">
        <v>190</v>
      </c>
      <c r="H3085" s="28">
        <f t="shared" si="47"/>
        <v>532</v>
      </c>
      <c r="I3085" s="21"/>
    </row>
    <row r="3086" customFormat="1" customHeight="1" spans="1:9">
      <c r="A3086" s="19">
        <v>3083</v>
      </c>
      <c r="B3086" s="19" t="s">
        <v>3736</v>
      </c>
      <c r="C3086" s="19" t="s">
        <v>4255</v>
      </c>
      <c r="D3086" s="32" t="s">
        <v>4260</v>
      </c>
      <c r="E3086" s="48" t="s">
        <v>3908</v>
      </c>
      <c r="F3086" s="34">
        <v>1.4</v>
      </c>
      <c r="G3086" s="19">
        <v>190</v>
      </c>
      <c r="H3086" s="28">
        <f t="shared" si="47"/>
        <v>266</v>
      </c>
      <c r="I3086" s="21"/>
    </row>
    <row r="3087" customFormat="1" customHeight="1" spans="1:9">
      <c r="A3087" s="19">
        <v>3084</v>
      </c>
      <c r="B3087" s="19" t="s">
        <v>3736</v>
      </c>
      <c r="C3087" s="19" t="s">
        <v>4255</v>
      </c>
      <c r="D3087" s="32" t="s">
        <v>4261</v>
      </c>
      <c r="E3087" s="48" t="s">
        <v>3897</v>
      </c>
      <c r="F3087" s="34">
        <v>4.2</v>
      </c>
      <c r="G3087" s="19">
        <v>190</v>
      </c>
      <c r="H3087" s="28">
        <f t="shared" si="47"/>
        <v>798</v>
      </c>
      <c r="I3087" s="21"/>
    </row>
    <row r="3088" customFormat="1" customHeight="1" spans="1:9">
      <c r="A3088" s="19">
        <v>3085</v>
      </c>
      <c r="B3088" s="19" t="s">
        <v>3736</v>
      </c>
      <c r="C3088" s="19" t="s">
        <v>4255</v>
      </c>
      <c r="D3088" s="32" t="s">
        <v>4262</v>
      </c>
      <c r="E3088" s="48" t="s">
        <v>3795</v>
      </c>
      <c r="F3088" s="34">
        <v>2.8</v>
      </c>
      <c r="G3088" s="19">
        <v>190</v>
      </c>
      <c r="H3088" s="28">
        <f t="shared" si="47"/>
        <v>532</v>
      </c>
      <c r="I3088" s="21"/>
    </row>
    <row r="3089" customFormat="1" customHeight="1" spans="1:9">
      <c r="A3089" s="19">
        <v>3086</v>
      </c>
      <c r="B3089" s="19" t="s">
        <v>3736</v>
      </c>
      <c r="C3089" s="19" t="s">
        <v>4255</v>
      </c>
      <c r="D3089" s="32" t="s">
        <v>4263</v>
      </c>
      <c r="E3089" s="48" t="s">
        <v>3789</v>
      </c>
      <c r="F3089" s="34">
        <v>5.6</v>
      </c>
      <c r="G3089" s="19">
        <v>190</v>
      </c>
      <c r="H3089" s="28">
        <f t="shared" si="47"/>
        <v>1064</v>
      </c>
      <c r="I3089" s="21"/>
    </row>
    <row r="3090" customFormat="1" customHeight="1" spans="1:9">
      <c r="A3090" s="19">
        <v>3087</v>
      </c>
      <c r="B3090" s="19" t="s">
        <v>3736</v>
      </c>
      <c r="C3090" s="19" t="s">
        <v>4255</v>
      </c>
      <c r="D3090" s="32" t="s">
        <v>4264</v>
      </c>
      <c r="E3090" s="48" t="s">
        <v>3877</v>
      </c>
      <c r="F3090" s="34">
        <v>1.4</v>
      </c>
      <c r="G3090" s="19">
        <v>190</v>
      </c>
      <c r="H3090" s="28">
        <f t="shared" si="47"/>
        <v>266</v>
      </c>
      <c r="I3090" s="21"/>
    </row>
    <row r="3091" customFormat="1" customHeight="1" spans="1:9">
      <c r="A3091" s="19">
        <v>3088</v>
      </c>
      <c r="B3091" s="19" t="s">
        <v>3736</v>
      </c>
      <c r="C3091" s="19" t="s">
        <v>4255</v>
      </c>
      <c r="D3091" s="32" t="s">
        <v>4265</v>
      </c>
      <c r="E3091" s="48" t="s">
        <v>4266</v>
      </c>
      <c r="F3091" s="34">
        <v>1.4</v>
      </c>
      <c r="G3091" s="19">
        <v>190</v>
      </c>
      <c r="H3091" s="28">
        <f t="shared" si="47"/>
        <v>266</v>
      </c>
      <c r="I3091" s="21"/>
    </row>
    <row r="3092" customFormat="1" customHeight="1" spans="1:9">
      <c r="A3092" s="19">
        <v>3089</v>
      </c>
      <c r="B3092" s="19" t="s">
        <v>3736</v>
      </c>
      <c r="C3092" s="19" t="s">
        <v>4255</v>
      </c>
      <c r="D3092" s="32" t="s">
        <v>4267</v>
      </c>
      <c r="E3092" s="48" t="s">
        <v>3877</v>
      </c>
      <c r="F3092" s="34">
        <v>1.4</v>
      </c>
      <c r="G3092" s="19">
        <v>190</v>
      </c>
      <c r="H3092" s="28">
        <f t="shared" si="47"/>
        <v>266</v>
      </c>
      <c r="I3092" s="21"/>
    </row>
    <row r="3093" customFormat="1" customHeight="1" spans="1:9">
      <c r="A3093" s="19">
        <v>3090</v>
      </c>
      <c r="B3093" s="19" t="s">
        <v>3736</v>
      </c>
      <c r="C3093" s="19" t="s">
        <v>4255</v>
      </c>
      <c r="D3093" s="32" t="s">
        <v>4268</v>
      </c>
      <c r="E3093" s="48" t="s">
        <v>4269</v>
      </c>
      <c r="F3093" s="34">
        <v>4.2</v>
      </c>
      <c r="G3093" s="19">
        <v>190</v>
      </c>
      <c r="H3093" s="28">
        <f t="shared" si="47"/>
        <v>798</v>
      </c>
      <c r="I3093" s="21"/>
    </row>
    <row r="3094" customFormat="1" customHeight="1" spans="1:9">
      <c r="A3094" s="19">
        <v>3091</v>
      </c>
      <c r="B3094" s="19" t="s">
        <v>3736</v>
      </c>
      <c r="C3094" s="19" t="s">
        <v>4255</v>
      </c>
      <c r="D3094" s="32" t="s">
        <v>4270</v>
      </c>
      <c r="E3094" s="48" t="s">
        <v>3772</v>
      </c>
      <c r="F3094" s="34">
        <v>2.8</v>
      </c>
      <c r="G3094" s="19">
        <v>190</v>
      </c>
      <c r="H3094" s="28">
        <f t="shared" si="47"/>
        <v>532</v>
      </c>
      <c r="I3094" s="21"/>
    </row>
    <row r="3095" customFormat="1" customHeight="1" spans="1:9">
      <c r="A3095" s="19">
        <v>3092</v>
      </c>
      <c r="B3095" s="19" t="s">
        <v>3736</v>
      </c>
      <c r="C3095" s="19" t="s">
        <v>4271</v>
      </c>
      <c r="D3095" s="32" t="s">
        <v>4272</v>
      </c>
      <c r="E3095" s="34" t="s">
        <v>3881</v>
      </c>
      <c r="F3095" s="34">
        <v>3.5</v>
      </c>
      <c r="G3095" s="19">
        <v>190</v>
      </c>
      <c r="H3095" s="28">
        <f t="shared" si="47"/>
        <v>665</v>
      </c>
      <c r="I3095" s="21"/>
    </row>
    <row r="3096" customFormat="1" customHeight="1" spans="1:9">
      <c r="A3096" s="19">
        <v>3093</v>
      </c>
      <c r="B3096" s="19" t="s">
        <v>3736</v>
      </c>
      <c r="C3096" s="19" t="s">
        <v>4271</v>
      </c>
      <c r="D3096" s="32" t="s">
        <v>4273</v>
      </c>
      <c r="E3096" s="19" t="s">
        <v>3812</v>
      </c>
      <c r="F3096" s="34">
        <v>2.6</v>
      </c>
      <c r="G3096" s="19">
        <v>190</v>
      </c>
      <c r="H3096" s="28">
        <f t="shared" si="47"/>
        <v>494</v>
      </c>
      <c r="I3096" s="21"/>
    </row>
    <row r="3097" customFormat="1" customHeight="1" spans="1:9">
      <c r="A3097" s="19">
        <v>3094</v>
      </c>
      <c r="B3097" s="19" t="s">
        <v>3736</v>
      </c>
      <c r="C3097" s="19" t="s">
        <v>4271</v>
      </c>
      <c r="D3097" s="32" t="s">
        <v>4274</v>
      </c>
      <c r="E3097" s="19" t="s">
        <v>3745</v>
      </c>
      <c r="F3097" s="34">
        <v>2.6</v>
      </c>
      <c r="G3097" s="19">
        <v>190</v>
      </c>
      <c r="H3097" s="28">
        <f t="shared" si="47"/>
        <v>494</v>
      </c>
      <c r="I3097" s="21"/>
    </row>
    <row r="3098" customFormat="1" customHeight="1" spans="1:9">
      <c r="A3098" s="19">
        <v>3095</v>
      </c>
      <c r="B3098" s="19" t="s">
        <v>3736</v>
      </c>
      <c r="C3098" s="19" t="s">
        <v>4271</v>
      </c>
      <c r="D3098" s="32" t="s">
        <v>4275</v>
      </c>
      <c r="E3098" s="19" t="s">
        <v>3812</v>
      </c>
      <c r="F3098" s="34">
        <v>3</v>
      </c>
      <c r="G3098" s="19">
        <v>190</v>
      </c>
      <c r="H3098" s="28">
        <f t="shared" si="47"/>
        <v>570</v>
      </c>
      <c r="I3098" s="21"/>
    </row>
    <row r="3099" customFormat="1" customHeight="1" spans="1:9">
      <c r="A3099" s="19">
        <v>3096</v>
      </c>
      <c r="B3099" s="19" t="s">
        <v>3736</v>
      </c>
      <c r="C3099" s="19" t="s">
        <v>4271</v>
      </c>
      <c r="D3099" s="32" t="s">
        <v>4276</v>
      </c>
      <c r="E3099" s="19" t="s">
        <v>3881</v>
      </c>
      <c r="F3099" s="34">
        <v>2.6</v>
      </c>
      <c r="G3099" s="19">
        <v>190</v>
      </c>
      <c r="H3099" s="28">
        <f t="shared" si="47"/>
        <v>494</v>
      </c>
      <c r="I3099" s="21"/>
    </row>
    <row r="3100" customFormat="1" customHeight="1" spans="1:9">
      <c r="A3100" s="19">
        <v>3097</v>
      </c>
      <c r="B3100" s="19" t="s">
        <v>3736</v>
      </c>
      <c r="C3100" s="19" t="s">
        <v>4271</v>
      </c>
      <c r="D3100" s="32" t="s">
        <v>4277</v>
      </c>
      <c r="E3100" s="19" t="s">
        <v>4278</v>
      </c>
      <c r="F3100" s="34">
        <v>1</v>
      </c>
      <c r="G3100" s="19">
        <v>190</v>
      </c>
      <c r="H3100" s="28">
        <f t="shared" si="47"/>
        <v>190</v>
      </c>
      <c r="I3100" s="21"/>
    </row>
    <row r="3101" customFormat="1" customHeight="1" spans="1:9">
      <c r="A3101" s="19">
        <v>3098</v>
      </c>
      <c r="B3101" s="19" t="s">
        <v>3736</v>
      </c>
      <c r="C3101" s="19" t="s">
        <v>4271</v>
      </c>
      <c r="D3101" s="32" t="s">
        <v>4279</v>
      </c>
      <c r="E3101" s="19" t="s">
        <v>4280</v>
      </c>
      <c r="F3101" s="34">
        <v>1.5</v>
      </c>
      <c r="G3101" s="19">
        <v>190</v>
      </c>
      <c r="H3101" s="28">
        <f t="shared" si="47"/>
        <v>285</v>
      </c>
      <c r="I3101" s="21"/>
    </row>
    <row r="3102" customFormat="1" customHeight="1" spans="1:9">
      <c r="A3102" s="19">
        <v>3099</v>
      </c>
      <c r="B3102" s="19" t="s">
        <v>3736</v>
      </c>
      <c r="C3102" s="19" t="s">
        <v>4271</v>
      </c>
      <c r="D3102" s="32" t="s">
        <v>4281</v>
      </c>
      <c r="E3102" s="19" t="s">
        <v>4282</v>
      </c>
      <c r="F3102" s="34">
        <v>2.6</v>
      </c>
      <c r="G3102" s="19">
        <v>190</v>
      </c>
      <c r="H3102" s="28">
        <f t="shared" ref="H3102:H3165" si="48">F3102*190</f>
        <v>494</v>
      </c>
      <c r="I3102" s="21"/>
    </row>
    <row r="3103" customFormat="1" customHeight="1" spans="1:9">
      <c r="A3103" s="19">
        <v>3100</v>
      </c>
      <c r="B3103" s="19" t="s">
        <v>3736</v>
      </c>
      <c r="C3103" s="19" t="s">
        <v>4271</v>
      </c>
      <c r="D3103" s="32" t="s">
        <v>4283</v>
      </c>
      <c r="E3103" s="19" t="s">
        <v>4284</v>
      </c>
      <c r="F3103" s="34">
        <v>1.5</v>
      </c>
      <c r="G3103" s="19">
        <v>190</v>
      </c>
      <c r="H3103" s="28">
        <f t="shared" si="48"/>
        <v>285</v>
      </c>
      <c r="I3103" s="21"/>
    </row>
    <row r="3104" customFormat="1" customHeight="1" spans="1:9">
      <c r="A3104" s="19">
        <v>3101</v>
      </c>
      <c r="B3104" s="19" t="s">
        <v>3736</v>
      </c>
      <c r="C3104" s="19" t="s">
        <v>4271</v>
      </c>
      <c r="D3104" s="32" t="s">
        <v>4285</v>
      </c>
      <c r="E3104" s="19" t="s">
        <v>3858</v>
      </c>
      <c r="F3104" s="34">
        <v>3</v>
      </c>
      <c r="G3104" s="19">
        <v>190</v>
      </c>
      <c r="H3104" s="28">
        <f t="shared" si="48"/>
        <v>570</v>
      </c>
      <c r="I3104" s="21"/>
    </row>
    <row r="3105" customFormat="1" customHeight="1" spans="1:9">
      <c r="A3105" s="19">
        <v>3102</v>
      </c>
      <c r="B3105" s="19" t="s">
        <v>3736</v>
      </c>
      <c r="C3105" s="19" t="s">
        <v>4271</v>
      </c>
      <c r="D3105" s="32" t="s">
        <v>4286</v>
      </c>
      <c r="E3105" s="19" t="s">
        <v>3836</v>
      </c>
      <c r="F3105" s="34">
        <v>1.5</v>
      </c>
      <c r="G3105" s="19">
        <v>190</v>
      </c>
      <c r="H3105" s="28">
        <f t="shared" si="48"/>
        <v>285</v>
      </c>
      <c r="I3105" s="21"/>
    </row>
    <row r="3106" customFormat="1" customHeight="1" spans="1:9">
      <c r="A3106" s="19">
        <v>3103</v>
      </c>
      <c r="B3106" s="19" t="s">
        <v>3736</v>
      </c>
      <c r="C3106" s="19" t="s">
        <v>4271</v>
      </c>
      <c r="D3106" s="32" t="s">
        <v>4287</v>
      </c>
      <c r="E3106" s="19" t="s">
        <v>3804</v>
      </c>
      <c r="F3106" s="34">
        <v>1.5</v>
      </c>
      <c r="G3106" s="19">
        <v>190</v>
      </c>
      <c r="H3106" s="28">
        <f t="shared" si="48"/>
        <v>285</v>
      </c>
      <c r="I3106" s="21"/>
    </row>
    <row r="3107" customFormat="1" customHeight="1" spans="1:9">
      <c r="A3107" s="19">
        <v>3104</v>
      </c>
      <c r="B3107" s="19" t="s">
        <v>3736</v>
      </c>
      <c r="C3107" s="19" t="s">
        <v>4271</v>
      </c>
      <c r="D3107" s="32" t="s">
        <v>4288</v>
      </c>
      <c r="E3107" s="19" t="s">
        <v>4158</v>
      </c>
      <c r="F3107" s="34">
        <v>2</v>
      </c>
      <c r="G3107" s="19">
        <v>190</v>
      </c>
      <c r="H3107" s="28">
        <f t="shared" si="48"/>
        <v>380</v>
      </c>
      <c r="I3107" s="21"/>
    </row>
    <row r="3108" customFormat="1" customHeight="1" spans="1:9">
      <c r="A3108" s="19">
        <v>3105</v>
      </c>
      <c r="B3108" s="19" t="s">
        <v>3736</v>
      </c>
      <c r="C3108" s="19" t="s">
        <v>4271</v>
      </c>
      <c r="D3108" s="32" t="s">
        <v>4289</v>
      </c>
      <c r="E3108" s="34" t="s">
        <v>3804</v>
      </c>
      <c r="F3108" s="34">
        <v>2.6</v>
      </c>
      <c r="G3108" s="19">
        <v>190</v>
      </c>
      <c r="H3108" s="28">
        <f t="shared" si="48"/>
        <v>494</v>
      </c>
      <c r="I3108" s="21"/>
    </row>
    <row r="3109" customFormat="1" customHeight="1" spans="1:9">
      <c r="A3109" s="19">
        <v>3106</v>
      </c>
      <c r="B3109" s="19" t="s">
        <v>3736</v>
      </c>
      <c r="C3109" s="19" t="s">
        <v>4271</v>
      </c>
      <c r="D3109" s="32" t="s">
        <v>4290</v>
      </c>
      <c r="E3109" s="19" t="s">
        <v>4017</v>
      </c>
      <c r="F3109" s="34">
        <v>1.5</v>
      </c>
      <c r="G3109" s="19">
        <v>190</v>
      </c>
      <c r="H3109" s="28">
        <f t="shared" si="48"/>
        <v>285</v>
      </c>
      <c r="I3109" s="21"/>
    </row>
    <row r="3110" customFormat="1" customHeight="1" spans="1:9">
      <c r="A3110" s="19">
        <v>3107</v>
      </c>
      <c r="B3110" s="19" t="s">
        <v>3736</v>
      </c>
      <c r="C3110" s="19" t="s">
        <v>4291</v>
      </c>
      <c r="D3110" s="32" t="s">
        <v>4292</v>
      </c>
      <c r="E3110" s="48" t="s">
        <v>3984</v>
      </c>
      <c r="F3110" s="34">
        <v>0.8</v>
      </c>
      <c r="G3110" s="19">
        <v>190</v>
      </c>
      <c r="H3110" s="28">
        <f t="shared" si="48"/>
        <v>152</v>
      </c>
      <c r="I3110" s="21"/>
    </row>
    <row r="3111" customFormat="1" customHeight="1" spans="1:9">
      <c r="A3111" s="19">
        <v>3108</v>
      </c>
      <c r="B3111" s="19" t="s">
        <v>3736</v>
      </c>
      <c r="C3111" s="19" t="s">
        <v>4291</v>
      </c>
      <c r="D3111" s="32" t="s">
        <v>4293</v>
      </c>
      <c r="E3111" s="48" t="s">
        <v>3756</v>
      </c>
      <c r="F3111" s="34">
        <v>1</v>
      </c>
      <c r="G3111" s="19">
        <v>190</v>
      </c>
      <c r="H3111" s="28">
        <f t="shared" si="48"/>
        <v>190</v>
      </c>
      <c r="I3111" s="21"/>
    </row>
    <row r="3112" customFormat="1" customHeight="1" spans="1:9">
      <c r="A3112" s="19">
        <v>3109</v>
      </c>
      <c r="B3112" s="19" t="s">
        <v>3736</v>
      </c>
      <c r="C3112" s="19" t="s">
        <v>4291</v>
      </c>
      <c r="D3112" s="32" t="s">
        <v>4294</v>
      </c>
      <c r="E3112" s="48" t="s">
        <v>3763</v>
      </c>
      <c r="F3112" s="34">
        <v>1.9</v>
      </c>
      <c r="G3112" s="19">
        <v>190</v>
      </c>
      <c r="H3112" s="28">
        <f t="shared" si="48"/>
        <v>361</v>
      </c>
      <c r="I3112" s="21"/>
    </row>
    <row r="3113" customFormat="1" customHeight="1" spans="1:9">
      <c r="A3113" s="19">
        <v>3110</v>
      </c>
      <c r="B3113" s="19" t="s">
        <v>3736</v>
      </c>
      <c r="C3113" s="19" t="s">
        <v>4291</v>
      </c>
      <c r="D3113" s="32" t="s">
        <v>4295</v>
      </c>
      <c r="E3113" s="48" t="s">
        <v>4011</v>
      </c>
      <c r="F3113" s="34">
        <v>0.7</v>
      </c>
      <c r="G3113" s="19">
        <v>190</v>
      </c>
      <c r="H3113" s="28">
        <f t="shared" si="48"/>
        <v>133</v>
      </c>
      <c r="I3113" s="21"/>
    </row>
    <row r="3114" customFormat="1" customHeight="1" spans="1:9">
      <c r="A3114" s="19">
        <v>3111</v>
      </c>
      <c r="B3114" s="19" t="s">
        <v>3736</v>
      </c>
      <c r="C3114" s="19" t="s">
        <v>4291</v>
      </c>
      <c r="D3114" s="32" t="s">
        <v>4296</v>
      </c>
      <c r="E3114" s="48" t="s">
        <v>4297</v>
      </c>
      <c r="F3114" s="34">
        <v>1.2</v>
      </c>
      <c r="G3114" s="19">
        <v>190</v>
      </c>
      <c r="H3114" s="28">
        <f t="shared" si="48"/>
        <v>228</v>
      </c>
      <c r="I3114" s="21"/>
    </row>
    <row r="3115" customFormat="1" customHeight="1" spans="1:9">
      <c r="A3115" s="19">
        <v>3112</v>
      </c>
      <c r="B3115" s="19" t="s">
        <v>3736</v>
      </c>
      <c r="C3115" s="19" t="s">
        <v>4291</v>
      </c>
      <c r="D3115" s="32" t="s">
        <v>4298</v>
      </c>
      <c r="E3115" s="48" t="s">
        <v>4011</v>
      </c>
      <c r="F3115" s="34">
        <v>0.9</v>
      </c>
      <c r="G3115" s="19">
        <v>190</v>
      </c>
      <c r="H3115" s="28">
        <f t="shared" si="48"/>
        <v>171</v>
      </c>
      <c r="I3115" s="21"/>
    </row>
    <row r="3116" customFormat="1" customHeight="1" spans="1:9">
      <c r="A3116" s="19">
        <v>3113</v>
      </c>
      <c r="B3116" s="19" t="s">
        <v>3736</v>
      </c>
      <c r="C3116" s="19" t="s">
        <v>4291</v>
      </c>
      <c r="D3116" s="32" t="s">
        <v>4299</v>
      </c>
      <c r="E3116" s="48" t="s">
        <v>3973</v>
      </c>
      <c r="F3116" s="34">
        <v>1.2</v>
      </c>
      <c r="G3116" s="19">
        <v>190</v>
      </c>
      <c r="H3116" s="28">
        <f t="shared" si="48"/>
        <v>228</v>
      </c>
      <c r="I3116" s="21"/>
    </row>
    <row r="3117" customFormat="1" customHeight="1" spans="1:9">
      <c r="A3117" s="19">
        <v>3114</v>
      </c>
      <c r="B3117" s="19" t="s">
        <v>3736</v>
      </c>
      <c r="C3117" s="19" t="s">
        <v>4291</v>
      </c>
      <c r="D3117" s="32" t="s">
        <v>4300</v>
      </c>
      <c r="E3117" s="48" t="s">
        <v>3839</v>
      </c>
      <c r="F3117" s="34">
        <v>1.1</v>
      </c>
      <c r="G3117" s="19">
        <v>190</v>
      </c>
      <c r="H3117" s="28">
        <f t="shared" si="48"/>
        <v>209</v>
      </c>
      <c r="I3117" s="21"/>
    </row>
    <row r="3118" customFormat="1" customHeight="1" spans="1:9">
      <c r="A3118" s="19">
        <v>3115</v>
      </c>
      <c r="B3118" s="19" t="s">
        <v>3736</v>
      </c>
      <c r="C3118" s="19" t="s">
        <v>4291</v>
      </c>
      <c r="D3118" s="32" t="s">
        <v>4301</v>
      </c>
      <c r="E3118" s="48" t="s">
        <v>3961</v>
      </c>
      <c r="F3118" s="34">
        <v>1</v>
      </c>
      <c r="G3118" s="19">
        <v>190</v>
      </c>
      <c r="H3118" s="28">
        <f t="shared" si="48"/>
        <v>190</v>
      </c>
      <c r="I3118" s="21"/>
    </row>
    <row r="3119" customFormat="1" customHeight="1" spans="1:9">
      <c r="A3119" s="19">
        <v>3116</v>
      </c>
      <c r="B3119" s="19" t="s">
        <v>3736</v>
      </c>
      <c r="C3119" s="19" t="s">
        <v>4291</v>
      </c>
      <c r="D3119" s="32" t="s">
        <v>4302</v>
      </c>
      <c r="E3119" s="48" t="s">
        <v>3825</v>
      </c>
      <c r="F3119" s="34">
        <v>1.4</v>
      </c>
      <c r="G3119" s="19">
        <v>190</v>
      </c>
      <c r="H3119" s="28">
        <f t="shared" si="48"/>
        <v>266</v>
      </c>
      <c r="I3119" s="21"/>
    </row>
    <row r="3120" customFormat="1" customHeight="1" spans="1:9">
      <c r="A3120" s="19">
        <v>3117</v>
      </c>
      <c r="B3120" s="19" t="s">
        <v>3736</v>
      </c>
      <c r="C3120" s="19" t="s">
        <v>4291</v>
      </c>
      <c r="D3120" s="32" t="s">
        <v>4303</v>
      </c>
      <c r="E3120" s="48" t="s">
        <v>3973</v>
      </c>
      <c r="F3120" s="34">
        <v>1</v>
      </c>
      <c r="G3120" s="19">
        <v>190</v>
      </c>
      <c r="H3120" s="28">
        <f t="shared" si="48"/>
        <v>190</v>
      </c>
      <c r="I3120" s="21"/>
    </row>
    <row r="3121" customFormat="1" customHeight="1" spans="1:9">
      <c r="A3121" s="19">
        <v>3118</v>
      </c>
      <c r="B3121" s="19" t="s">
        <v>3736</v>
      </c>
      <c r="C3121" s="19" t="s">
        <v>4291</v>
      </c>
      <c r="D3121" s="32" t="s">
        <v>4304</v>
      </c>
      <c r="E3121" s="48" t="s">
        <v>3817</v>
      </c>
      <c r="F3121" s="34">
        <v>1.5</v>
      </c>
      <c r="G3121" s="19">
        <v>190</v>
      </c>
      <c r="H3121" s="28">
        <f t="shared" si="48"/>
        <v>285</v>
      </c>
      <c r="I3121" s="21"/>
    </row>
    <row r="3122" customFormat="1" customHeight="1" spans="1:9">
      <c r="A3122" s="19">
        <v>3119</v>
      </c>
      <c r="B3122" s="19" t="s">
        <v>3736</v>
      </c>
      <c r="C3122" s="19" t="s">
        <v>4291</v>
      </c>
      <c r="D3122" s="32" t="s">
        <v>4305</v>
      </c>
      <c r="E3122" s="48" t="s">
        <v>3879</v>
      </c>
      <c r="F3122" s="34">
        <v>0.8</v>
      </c>
      <c r="G3122" s="19">
        <v>190</v>
      </c>
      <c r="H3122" s="28">
        <f t="shared" si="48"/>
        <v>152</v>
      </c>
      <c r="I3122" s="21"/>
    </row>
    <row r="3123" customFormat="1" customHeight="1" spans="1:9">
      <c r="A3123" s="19">
        <v>3120</v>
      </c>
      <c r="B3123" s="19" t="s">
        <v>3736</v>
      </c>
      <c r="C3123" s="19" t="s">
        <v>4291</v>
      </c>
      <c r="D3123" s="32" t="s">
        <v>4306</v>
      </c>
      <c r="E3123" s="48" t="s">
        <v>3763</v>
      </c>
      <c r="F3123" s="34">
        <v>1</v>
      </c>
      <c r="G3123" s="19">
        <v>190</v>
      </c>
      <c r="H3123" s="28">
        <f t="shared" si="48"/>
        <v>190</v>
      </c>
      <c r="I3123" s="21"/>
    </row>
    <row r="3124" customFormat="1" customHeight="1" spans="1:9">
      <c r="A3124" s="19">
        <v>3121</v>
      </c>
      <c r="B3124" s="19" t="s">
        <v>3736</v>
      </c>
      <c r="C3124" s="19" t="s">
        <v>4291</v>
      </c>
      <c r="D3124" s="32" t="s">
        <v>4307</v>
      </c>
      <c r="E3124" s="48" t="s">
        <v>4100</v>
      </c>
      <c r="F3124" s="34">
        <v>1.1</v>
      </c>
      <c r="G3124" s="19">
        <v>190</v>
      </c>
      <c r="H3124" s="28">
        <f t="shared" si="48"/>
        <v>209</v>
      </c>
      <c r="I3124" s="21"/>
    </row>
    <row r="3125" customFormat="1" customHeight="1" spans="1:9">
      <c r="A3125" s="19">
        <v>3122</v>
      </c>
      <c r="B3125" s="19" t="s">
        <v>3736</v>
      </c>
      <c r="C3125" s="19" t="s">
        <v>4291</v>
      </c>
      <c r="D3125" s="32" t="s">
        <v>4308</v>
      </c>
      <c r="E3125" s="48" t="s">
        <v>3954</v>
      </c>
      <c r="F3125" s="34">
        <v>0.8</v>
      </c>
      <c r="G3125" s="19">
        <v>190</v>
      </c>
      <c r="H3125" s="28">
        <f t="shared" si="48"/>
        <v>152</v>
      </c>
      <c r="I3125" s="21"/>
    </row>
    <row r="3126" customFormat="1" customHeight="1" spans="1:9">
      <c r="A3126" s="19">
        <v>3123</v>
      </c>
      <c r="B3126" s="19" t="s">
        <v>3736</v>
      </c>
      <c r="C3126" s="19" t="s">
        <v>4309</v>
      </c>
      <c r="D3126" s="32" t="s">
        <v>4310</v>
      </c>
      <c r="E3126" s="48" t="s">
        <v>3839</v>
      </c>
      <c r="F3126" s="34">
        <v>1.5</v>
      </c>
      <c r="G3126" s="19">
        <v>190</v>
      </c>
      <c r="H3126" s="28">
        <f t="shared" si="48"/>
        <v>285</v>
      </c>
      <c r="I3126" s="21"/>
    </row>
    <row r="3127" customFormat="1" customHeight="1" spans="1:9">
      <c r="A3127" s="19">
        <v>3124</v>
      </c>
      <c r="B3127" s="19" t="s">
        <v>3736</v>
      </c>
      <c r="C3127" s="19" t="s">
        <v>4309</v>
      </c>
      <c r="D3127" s="32" t="s">
        <v>4311</v>
      </c>
      <c r="E3127" s="48" t="s">
        <v>4147</v>
      </c>
      <c r="F3127" s="34">
        <v>1.5</v>
      </c>
      <c r="G3127" s="19">
        <v>190</v>
      </c>
      <c r="H3127" s="28">
        <f t="shared" si="48"/>
        <v>285</v>
      </c>
      <c r="I3127" s="21"/>
    </row>
    <row r="3128" customFormat="1" customHeight="1" spans="1:9">
      <c r="A3128" s="19">
        <v>3125</v>
      </c>
      <c r="B3128" s="19" t="s">
        <v>3736</v>
      </c>
      <c r="C3128" s="19" t="s">
        <v>4309</v>
      </c>
      <c r="D3128" s="32" t="s">
        <v>4312</v>
      </c>
      <c r="E3128" s="48" t="s">
        <v>3849</v>
      </c>
      <c r="F3128" s="34">
        <v>1.5</v>
      </c>
      <c r="G3128" s="19">
        <v>190</v>
      </c>
      <c r="H3128" s="28">
        <f t="shared" si="48"/>
        <v>285</v>
      </c>
      <c r="I3128" s="21"/>
    </row>
    <row r="3129" customFormat="1" customHeight="1" spans="1:9">
      <c r="A3129" s="19">
        <v>3126</v>
      </c>
      <c r="B3129" s="19" t="s">
        <v>3736</v>
      </c>
      <c r="C3129" s="19" t="s">
        <v>4309</v>
      </c>
      <c r="D3129" s="32" t="s">
        <v>4313</v>
      </c>
      <c r="E3129" s="48" t="s">
        <v>3856</v>
      </c>
      <c r="F3129" s="34">
        <v>3</v>
      </c>
      <c r="G3129" s="19">
        <v>190</v>
      </c>
      <c r="H3129" s="28">
        <f t="shared" si="48"/>
        <v>570</v>
      </c>
      <c r="I3129" s="21"/>
    </row>
    <row r="3130" customFormat="1" customHeight="1" spans="1:9">
      <c r="A3130" s="19">
        <v>3127</v>
      </c>
      <c r="B3130" s="19" t="s">
        <v>3736</v>
      </c>
      <c r="C3130" s="19" t="s">
        <v>4314</v>
      </c>
      <c r="D3130" s="32" t="s">
        <v>4315</v>
      </c>
      <c r="E3130" s="34" t="s">
        <v>3797</v>
      </c>
      <c r="F3130" s="34">
        <v>1.5</v>
      </c>
      <c r="G3130" s="19">
        <v>190</v>
      </c>
      <c r="H3130" s="28">
        <f t="shared" si="48"/>
        <v>285</v>
      </c>
      <c r="I3130" s="21"/>
    </row>
    <row r="3131" customFormat="1" customHeight="1" spans="1:9">
      <c r="A3131" s="19">
        <v>3128</v>
      </c>
      <c r="B3131" s="19" t="s">
        <v>3736</v>
      </c>
      <c r="C3131" s="19" t="s">
        <v>4314</v>
      </c>
      <c r="D3131" s="32" t="s">
        <v>4316</v>
      </c>
      <c r="E3131" s="34" t="s">
        <v>4317</v>
      </c>
      <c r="F3131" s="34">
        <v>3</v>
      </c>
      <c r="G3131" s="19">
        <v>190</v>
      </c>
      <c r="H3131" s="28">
        <f t="shared" si="48"/>
        <v>570</v>
      </c>
      <c r="I3131" s="21"/>
    </row>
    <row r="3132" customFormat="1" customHeight="1" spans="1:9">
      <c r="A3132" s="19">
        <v>3129</v>
      </c>
      <c r="B3132" s="19" t="s">
        <v>3736</v>
      </c>
      <c r="C3132" s="19" t="s">
        <v>4318</v>
      </c>
      <c r="D3132" s="32" t="s">
        <v>4319</v>
      </c>
      <c r="E3132" s="48" t="s">
        <v>3844</v>
      </c>
      <c r="F3132" s="34">
        <v>1.5</v>
      </c>
      <c r="G3132" s="19">
        <v>190</v>
      </c>
      <c r="H3132" s="28">
        <f t="shared" si="48"/>
        <v>285</v>
      </c>
      <c r="I3132" s="21"/>
    </row>
    <row r="3133" customFormat="1" customHeight="1" spans="1:9">
      <c r="A3133" s="19">
        <v>3130</v>
      </c>
      <c r="B3133" s="19" t="s">
        <v>3736</v>
      </c>
      <c r="C3133" s="19" t="s">
        <v>4318</v>
      </c>
      <c r="D3133" s="32" t="s">
        <v>4320</v>
      </c>
      <c r="E3133" s="48" t="s">
        <v>3756</v>
      </c>
      <c r="F3133" s="34">
        <v>1.5</v>
      </c>
      <c r="G3133" s="19">
        <v>190</v>
      </c>
      <c r="H3133" s="28">
        <f t="shared" si="48"/>
        <v>285</v>
      </c>
      <c r="I3133" s="21"/>
    </row>
    <row r="3134" customFormat="1" customHeight="1" spans="1:9">
      <c r="A3134" s="19">
        <v>3131</v>
      </c>
      <c r="B3134" s="19" t="s">
        <v>3736</v>
      </c>
      <c r="C3134" s="19" t="s">
        <v>4318</v>
      </c>
      <c r="D3134" s="32" t="s">
        <v>4321</v>
      </c>
      <c r="E3134" s="48" t="s">
        <v>3743</v>
      </c>
      <c r="F3134" s="34">
        <v>1.3</v>
      </c>
      <c r="G3134" s="19">
        <v>190</v>
      </c>
      <c r="H3134" s="28">
        <f t="shared" si="48"/>
        <v>247</v>
      </c>
      <c r="I3134" s="21"/>
    </row>
    <row r="3135" customFormat="1" customHeight="1" spans="1:9">
      <c r="A3135" s="19">
        <v>3132</v>
      </c>
      <c r="B3135" s="19" t="s">
        <v>3736</v>
      </c>
      <c r="C3135" s="19" t="s">
        <v>4318</v>
      </c>
      <c r="D3135" s="32" t="s">
        <v>4322</v>
      </c>
      <c r="E3135" s="48" t="s">
        <v>4280</v>
      </c>
      <c r="F3135" s="34">
        <v>5</v>
      </c>
      <c r="G3135" s="19">
        <v>190</v>
      </c>
      <c r="H3135" s="28">
        <f t="shared" si="48"/>
        <v>950</v>
      </c>
      <c r="I3135" s="21"/>
    </row>
    <row r="3136" customFormat="1" customHeight="1" spans="1:9">
      <c r="A3136" s="19">
        <v>3133</v>
      </c>
      <c r="B3136" s="19" t="s">
        <v>3736</v>
      </c>
      <c r="C3136" s="19" t="s">
        <v>4318</v>
      </c>
      <c r="D3136" s="32" t="s">
        <v>4323</v>
      </c>
      <c r="E3136" s="48" t="s">
        <v>3815</v>
      </c>
      <c r="F3136" s="34">
        <v>4</v>
      </c>
      <c r="G3136" s="19">
        <v>190</v>
      </c>
      <c r="H3136" s="28">
        <f t="shared" si="48"/>
        <v>760</v>
      </c>
      <c r="I3136" s="21"/>
    </row>
    <row r="3137" customFormat="1" customHeight="1" spans="1:9">
      <c r="A3137" s="19">
        <v>3134</v>
      </c>
      <c r="B3137" s="19" t="s">
        <v>3736</v>
      </c>
      <c r="C3137" s="19" t="s">
        <v>4318</v>
      </c>
      <c r="D3137" s="32" t="s">
        <v>4324</v>
      </c>
      <c r="E3137" s="48" t="s">
        <v>3829</v>
      </c>
      <c r="F3137" s="34">
        <v>4.5</v>
      </c>
      <c r="G3137" s="19">
        <v>190</v>
      </c>
      <c r="H3137" s="28">
        <f t="shared" si="48"/>
        <v>855</v>
      </c>
      <c r="I3137" s="21"/>
    </row>
    <row r="3138" customFormat="1" customHeight="1" spans="1:9">
      <c r="A3138" s="19">
        <v>3135</v>
      </c>
      <c r="B3138" s="19" t="s">
        <v>3736</v>
      </c>
      <c r="C3138" s="19" t="s">
        <v>4318</v>
      </c>
      <c r="D3138" s="32" t="s">
        <v>4325</v>
      </c>
      <c r="E3138" s="48" t="s">
        <v>4126</v>
      </c>
      <c r="F3138" s="34">
        <v>5</v>
      </c>
      <c r="G3138" s="19">
        <v>190</v>
      </c>
      <c r="H3138" s="28">
        <f t="shared" si="48"/>
        <v>950</v>
      </c>
      <c r="I3138" s="21"/>
    </row>
    <row r="3139" customFormat="1" customHeight="1" spans="1:9">
      <c r="A3139" s="19">
        <v>3136</v>
      </c>
      <c r="B3139" s="19" t="s">
        <v>3736</v>
      </c>
      <c r="C3139" s="19" t="s">
        <v>4318</v>
      </c>
      <c r="D3139" s="32" t="s">
        <v>4326</v>
      </c>
      <c r="E3139" s="48" t="s">
        <v>3831</v>
      </c>
      <c r="F3139" s="34">
        <v>1.8</v>
      </c>
      <c r="G3139" s="19">
        <v>190</v>
      </c>
      <c r="H3139" s="28">
        <f t="shared" si="48"/>
        <v>342</v>
      </c>
      <c r="I3139" s="21"/>
    </row>
    <row r="3140" customFormat="1" customHeight="1" spans="1:9">
      <c r="A3140" s="19">
        <v>3137</v>
      </c>
      <c r="B3140" s="19" t="s">
        <v>3736</v>
      </c>
      <c r="C3140" s="19" t="s">
        <v>4318</v>
      </c>
      <c r="D3140" s="32" t="s">
        <v>4327</v>
      </c>
      <c r="E3140" s="48" t="s">
        <v>4171</v>
      </c>
      <c r="F3140" s="34">
        <v>1.5</v>
      </c>
      <c r="G3140" s="19">
        <v>190</v>
      </c>
      <c r="H3140" s="28">
        <f t="shared" si="48"/>
        <v>285</v>
      </c>
      <c r="I3140" s="21"/>
    </row>
    <row r="3141" customFormat="1" customHeight="1" spans="1:9">
      <c r="A3141" s="19">
        <v>3138</v>
      </c>
      <c r="B3141" s="19" t="s">
        <v>3736</v>
      </c>
      <c r="C3141" s="19" t="s">
        <v>4318</v>
      </c>
      <c r="D3141" s="32" t="s">
        <v>4328</v>
      </c>
      <c r="E3141" s="48" t="s">
        <v>4280</v>
      </c>
      <c r="F3141" s="34">
        <v>0.9</v>
      </c>
      <c r="G3141" s="19">
        <v>190</v>
      </c>
      <c r="H3141" s="28">
        <f t="shared" si="48"/>
        <v>171</v>
      </c>
      <c r="I3141" s="21"/>
    </row>
    <row r="3142" customFormat="1" customHeight="1" spans="1:9">
      <c r="A3142" s="19">
        <v>3139</v>
      </c>
      <c r="B3142" s="19" t="s">
        <v>3736</v>
      </c>
      <c r="C3142" s="19" t="s">
        <v>4318</v>
      </c>
      <c r="D3142" s="32" t="s">
        <v>4329</v>
      </c>
      <c r="E3142" s="48" t="s">
        <v>3961</v>
      </c>
      <c r="F3142" s="34">
        <v>2.8</v>
      </c>
      <c r="G3142" s="19">
        <v>190</v>
      </c>
      <c r="H3142" s="28">
        <f t="shared" si="48"/>
        <v>532</v>
      </c>
      <c r="I3142" s="21"/>
    </row>
    <row r="3143" customFormat="1" customHeight="1" spans="1:9">
      <c r="A3143" s="19">
        <v>3140</v>
      </c>
      <c r="B3143" s="19" t="s">
        <v>3736</v>
      </c>
      <c r="C3143" s="19" t="s">
        <v>4318</v>
      </c>
      <c r="D3143" s="32" t="s">
        <v>4330</v>
      </c>
      <c r="E3143" s="48" t="s">
        <v>3741</v>
      </c>
      <c r="F3143" s="34">
        <v>5</v>
      </c>
      <c r="G3143" s="19">
        <v>190</v>
      </c>
      <c r="H3143" s="28">
        <f t="shared" si="48"/>
        <v>950</v>
      </c>
      <c r="I3143" s="21"/>
    </row>
    <row r="3144" customFormat="1" customHeight="1" spans="1:9">
      <c r="A3144" s="19">
        <v>3141</v>
      </c>
      <c r="B3144" s="19" t="s">
        <v>3736</v>
      </c>
      <c r="C3144" s="19" t="s">
        <v>4318</v>
      </c>
      <c r="D3144" s="32" t="s">
        <v>4331</v>
      </c>
      <c r="E3144" s="48" t="s">
        <v>3980</v>
      </c>
      <c r="F3144" s="34">
        <v>6</v>
      </c>
      <c r="G3144" s="19">
        <v>190</v>
      </c>
      <c r="H3144" s="28">
        <f t="shared" si="48"/>
        <v>1140</v>
      </c>
      <c r="I3144" s="21"/>
    </row>
    <row r="3145" customFormat="1" customHeight="1" spans="1:9">
      <c r="A3145" s="19">
        <v>3142</v>
      </c>
      <c r="B3145" s="19" t="s">
        <v>3736</v>
      </c>
      <c r="C3145" s="19" t="s">
        <v>4318</v>
      </c>
      <c r="D3145" s="32" t="s">
        <v>4332</v>
      </c>
      <c r="E3145" s="48" t="s">
        <v>4126</v>
      </c>
      <c r="F3145" s="34">
        <v>2</v>
      </c>
      <c r="G3145" s="19">
        <v>190</v>
      </c>
      <c r="H3145" s="28">
        <f t="shared" si="48"/>
        <v>380</v>
      </c>
      <c r="I3145" s="21"/>
    </row>
    <row r="3146" customFormat="1" customHeight="1" spans="1:9">
      <c r="A3146" s="19">
        <v>3143</v>
      </c>
      <c r="B3146" s="19" t="s">
        <v>3736</v>
      </c>
      <c r="C3146" s="19" t="s">
        <v>4318</v>
      </c>
      <c r="D3146" s="32" t="s">
        <v>4333</v>
      </c>
      <c r="E3146" s="48" t="s">
        <v>3815</v>
      </c>
      <c r="F3146" s="34">
        <v>3</v>
      </c>
      <c r="G3146" s="19">
        <v>190</v>
      </c>
      <c r="H3146" s="28">
        <f t="shared" si="48"/>
        <v>570</v>
      </c>
      <c r="I3146" s="21"/>
    </row>
    <row r="3147" customFormat="1" customHeight="1" spans="1:9">
      <c r="A3147" s="19">
        <v>3144</v>
      </c>
      <c r="B3147" s="19" t="s">
        <v>3736</v>
      </c>
      <c r="C3147" s="19" t="s">
        <v>4318</v>
      </c>
      <c r="D3147" s="32" t="s">
        <v>4334</v>
      </c>
      <c r="E3147" s="48" t="s">
        <v>4335</v>
      </c>
      <c r="F3147" s="34">
        <v>6.5</v>
      </c>
      <c r="G3147" s="19">
        <v>190</v>
      </c>
      <c r="H3147" s="28">
        <f t="shared" si="48"/>
        <v>1235</v>
      </c>
      <c r="I3147" s="21"/>
    </row>
    <row r="3148" customFormat="1" customHeight="1" spans="1:9">
      <c r="A3148" s="19">
        <v>3145</v>
      </c>
      <c r="B3148" s="19" t="s">
        <v>3736</v>
      </c>
      <c r="C3148" s="19" t="s">
        <v>4318</v>
      </c>
      <c r="D3148" s="32" t="s">
        <v>4336</v>
      </c>
      <c r="E3148" s="48" t="s">
        <v>3825</v>
      </c>
      <c r="F3148" s="34">
        <v>1.5</v>
      </c>
      <c r="G3148" s="19">
        <v>190</v>
      </c>
      <c r="H3148" s="28">
        <f t="shared" si="48"/>
        <v>285</v>
      </c>
      <c r="I3148" s="21"/>
    </row>
    <row r="3149" customFormat="1" customHeight="1" spans="1:9">
      <c r="A3149" s="19">
        <v>3146</v>
      </c>
      <c r="B3149" s="19" t="s">
        <v>3736</v>
      </c>
      <c r="C3149" s="19" t="s">
        <v>4318</v>
      </c>
      <c r="D3149" s="32" t="s">
        <v>4337</v>
      </c>
      <c r="E3149" s="48" t="s">
        <v>4017</v>
      </c>
      <c r="F3149" s="34">
        <v>1.5</v>
      </c>
      <c r="G3149" s="19">
        <v>190</v>
      </c>
      <c r="H3149" s="28">
        <f t="shared" si="48"/>
        <v>285</v>
      </c>
      <c r="I3149" s="21"/>
    </row>
    <row r="3150" customFormat="1" customHeight="1" spans="1:9">
      <c r="A3150" s="19">
        <v>3147</v>
      </c>
      <c r="B3150" s="19" t="s">
        <v>3736</v>
      </c>
      <c r="C3150" s="19" t="s">
        <v>4318</v>
      </c>
      <c r="D3150" s="32" t="s">
        <v>4338</v>
      </c>
      <c r="E3150" s="48" t="s">
        <v>4339</v>
      </c>
      <c r="F3150" s="34">
        <v>3.5</v>
      </c>
      <c r="G3150" s="19">
        <v>190</v>
      </c>
      <c r="H3150" s="28">
        <f t="shared" si="48"/>
        <v>665</v>
      </c>
      <c r="I3150" s="21"/>
    </row>
    <row r="3151" customFormat="1" customHeight="1" spans="1:9">
      <c r="A3151" s="19">
        <v>3148</v>
      </c>
      <c r="B3151" s="19" t="s">
        <v>3736</v>
      </c>
      <c r="C3151" s="19" t="s">
        <v>4318</v>
      </c>
      <c r="D3151" s="32" t="s">
        <v>4340</v>
      </c>
      <c r="E3151" s="48" t="s">
        <v>4100</v>
      </c>
      <c r="F3151" s="34">
        <v>2.9</v>
      </c>
      <c r="G3151" s="19">
        <v>190</v>
      </c>
      <c r="H3151" s="28">
        <f t="shared" si="48"/>
        <v>551</v>
      </c>
      <c r="I3151" s="21"/>
    </row>
    <row r="3152" customFormat="1" customHeight="1" spans="1:9">
      <c r="A3152" s="19">
        <v>3149</v>
      </c>
      <c r="B3152" s="19" t="s">
        <v>3736</v>
      </c>
      <c r="C3152" s="19" t="s">
        <v>4318</v>
      </c>
      <c r="D3152" s="32" t="s">
        <v>4341</v>
      </c>
      <c r="E3152" s="48" t="s">
        <v>3831</v>
      </c>
      <c r="F3152" s="34">
        <v>2.2</v>
      </c>
      <c r="G3152" s="19">
        <v>190</v>
      </c>
      <c r="H3152" s="28">
        <f t="shared" si="48"/>
        <v>418</v>
      </c>
      <c r="I3152" s="21"/>
    </row>
    <row r="3153" customFormat="1" customHeight="1" spans="1:9">
      <c r="A3153" s="19">
        <v>3150</v>
      </c>
      <c r="B3153" s="19" t="s">
        <v>3736</v>
      </c>
      <c r="C3153" s="19" t="s">
        <v>4318</v>
      </c>
      <c r="D3153" s="32" t="s">
        <v>4342</v>
      </c>
      <c r="E3153" s="48" t="s">
        <v>4235</v>
      </c>
      <c r="F3153" s="34">
        <v>4.5</v>
      </c>
      <c r="G3153" s="19">
        <v>190</v>
      </c>
      <c r="H3153" s="28">
        <f t="shared" si="48"/>
        <v>855</v>
      </c>
      <c r="I3153" s="21"/>
    </row>
    <row r="3154" customFormat="1" customHeight="1" spans="1:9">
      <c r="A3154" s="19">
        <v>3151</v>
      </c>
      <c r="B3154" s="19" t="s">
        <v>3736</v>
      </c>
      <c r="C3154" s="19" t="s">
        <v>4318</v>
      </c>
      <c r="D3154" s="32" t="s">
        <v>4343</v>
      </c>
      <c r="E3154" s="48" t="s">
        <v>4173</v>
      </c>
      <c r="F3154" s="34">
        <v>6</v>
      </c>
      <c r="G3154" s="19">
        <v>190</v>
      </c>
      <c r="H3154" s="28">
        <f t="shared" si="48"/>
        <v>1140</v>
      </c>
      <c r="I3154" s="21"/>
    </row>
    <row r="3155" customFormat="1" customHeight="1" spans="1:9">
      <c r="A3155" s="19">
        <v>3152</v>
      </c>
      <c r="B3155" s="19" t="s">
        <v>3736</v>
      </c>
      <c r="C3155" s="19" t="s">
        <v>4318</v>
      </c>
      <c r="D3155" s="32" t="s">
        <v>4344</v>
      </c>
      <c r="E3155" s="48" t="s">
        <v>3815</v>
      </c>
      <c r="F3155" s="34">
        <v>3</v>
      </c>
      <c r="G3155" s="19">
        <v>190</v>
      </c>
      <c r="H3155" s="28">
        <f t="shared" si="48"/>
        <v>570</v>
      </c>
      <c r="I3155" s="21"/>
    </row>
    <row r="3156" customFormat="1" customHeight="1" spans="1:9">
      <c r="A3156" s="19">
        <v>3153</v>
      </c>
      <c r="B3156" s="19" t="s">
        <v>3736</v>
      </c>
      <c r="C3156" s="19" t="s">
        <v>4318</v>
      </c>
      <c r="D3156" s="32" t="s">
        <v>4345</v>
      </c>
      <c r="E3156" s="48" t="s">
        <v>3975</v>
      </c>
      <c r="F3156" s="34">
        <v>4</v>
      </c>
      <c r="G3156" s="19">
        <v>190</v>
      </c>
      <c r="H3156" s="28">
        <f t="shared" si="48"/>
        <v>760</v>
      </c>
      <c r="I3156" s="21"/>
    </row>
    <row r="3157" customFormat="1" customHeight="1" spans="1:9">
      <c r="A3157" s="19">
        <v>3154</v>
      </c>
      <c r="B3157" s="19" t="s">
        <v>3736</v>
      </c>
      <c r="C3157" s="19" t="s">
        <v>4318</v>
      </c>
      <c r="D3157" s="32" t="s">
        <v>4346</v>
      </c>
      <c r="E3157" s="48" t="s">
        <v>3844</v>
      </c>
      <c r="F3157" s="34">
        <v>4.5</v>
      </c>
      <c r="G3157" s="19">
        <v>190</v>
      </c>
      <c r="H3157" s="28">
        <f t="shared" si="48"/>
        <v>855</v>
      </c>
      <c r="I3157" s="21"/>
    </row>
    <row r="3158" customFormat="1" customHeight="1" spans="1:9">
      <c r="A3158" s="19">
        <v>3155</v>
      </c>
      <c r="B3158" s="19" t="s">
        <v>3736</v>
      </c>
      <c r="C3158" s="19" t="s">
        <v>4318</v>
      </c>
      <c r="D3158" s="32" t="s">
        <v>4347</v>
      </c>
      <c r="E3158" s="48" t="s">
        <v>3812</v>
      </c>
      <c r="F3158" s="34">
        <v>3.5</v>
      </c>
      <c r="G3158" s="19">
        <v>190</v>
      </c>
      <c r="H3158" s="28">
        <f t="shared" si="48"/>
        <v>665</v>
      </c>
      <c r="I3158" s="21"/>
    </row>
    <row r="3159" customFormat="1" customHeight="1" spans="1:9">
      <c r="A3159" s="19">
        <v>3156</v>
      </c>
      <c r="B3159" s="19" t="s">
        <v>3736</v>
      </c>
      <c r="C3159" s="19" t="s">
        <v>4318</v>
      </c>
      <c r="D3159" s="32" t="s">
        <v>4348</v>
      </c>
      <c r="E3159" s="48" t="s">
        <v>3841</v>
      </c>
      <c r="F3159" s="34">
        <v>1.5</v>
      </c>
      <c r="G3159" s="19">
        <v>190</v>
      </c>
      <c r="H3159" s="28">
        <f t="shared" si="48"/>
        <v>285</v>
      </c>
      <c r="I3159" s="21"/>
    </row>
    <row r="3160" customFormat="1" customHeight="1" spans="1:9">
      <c r="A3160" s="19">
        <v>3157</v>
      </c>
      <c r="B3160" s="19" t="s">
        <v>3736</v>
      </c>
      <c r="C3160" s="19" t="s">
        <v>4349</v>
      </c>
      <c r="D3160" s="32" t="s">
        <v>4350</v>
      </c>
      <c r="E3160" s="48" t="s">
        <v>3763</v>
      </c>
      <c r="F3160" s="34">
        <v>3.5</v>
      </c>
      <c r="G3160" s="19">
        <v>190</v>
      </c>
      <c r="H3160" s="28">
        <f t="shared" si="48"/>
        <v>665</v>
      </c>
      <c r="I3160" s="21"/>
    </row>
    <row r="3161" customFormat="1" customHeight="1" spans="1:9">
      <c r="A3161" s="19">
        <v>3158</v>
      </c>
      <c r="B3161" s="19" t="s">
        <v>3736</v>
      </c>
      <c r="C3161" s="19" t="s">
        <v>4349</v>
      </c>
      <c r="D3161" s="32" t="s">
        <v>4351</v>
      </c>
      <c r="E3161" s="48" t="s">
        <v>3942</v>
      </c>
      <c r="F3161" s="34">
        <v>1.2</v>
      </c>
      <c r="G3161" s="19">
        <v>190</v>
      </c>
      <c r="H3161" s="28">
        <f t="shared" si="48"/>
        <v>228</v>
      </c>
      <c r="I3161" s="21"/>
    </row>
    <row r="3162" customFormat="1" customHeight="1" spans="1:9">
      <c r="A3162" s="19">
        <v>3159</v>
      </c>
      <c r="B3162" s="19" t="s">
        <v>3736</v>
      </c>
      <c r="C3162" s="19" t="s">
        <v>4349</v>
      </c>
      <c r="D3162" s="32" t="s">
        <v>4352</v>
      </c>
      <c r="E3162" s="48" t="s">
        <v>3741</v>
      </c>
      <c r="F3162" s="34">
        <v>2.3</v>
      </c>
      <c r="G3162" s="19">
        <v>190</v>
      </c>
      <c r="H3162" s="28">
        <f t="shared" si="48"/>
        <v>437</v>
      </c>
      <c r="I3162" s="21"/>
    </row>
    <row r="3163" customFormat="1" customHeight="1" spans="1:9">
      <c r="A3163" s="19">
        <v>3160</v>
      </c>
      <c r="B3163" s="19" t="s">
        <v>3736</v>
      </c>
      <c r="C3163" s="19" t="s">
        <v>4349</v>
      </c>
      <c r="D3163" s="32" t="s">
        <v>4353</v>
      </c>
      <c r="E3163" s="48" t="s">
        <v>3815</v>
      </c>
      <c r="F3163" s="34">
        <v>1</v>
      </c>
      <c r="G3163" s="19">
        <v>190</v>
      </c>
      <c r="H3163" s="28">
        <f t="shared" si="48"/>
        <v>190</v>
      </c>
      <c r="I3163" s="21"/>
    </row>
    <row r="3164" customFormat="1" customHeight="1" spans="1:9">
      <c r="A3164" s="19">
        <v>3161</v>
      </c>
      <c r="B3164" s="19" t="s">
        <v>3736</v>
      </c>
      <c r="C3164" s="19" t="s">
        <v>4349</v>
      </c>
      <c r="D3164" s="32" t="s">
        <v>4354</v>
      </c>
      <c r="E3164" s="48" t="s">
        <v>3825</v>
      </c>
      <c r="F3164" s="34">
        <v>1.6</v>
      </c>
      <c r="G3164" s="19">
        <v>190</v>
      </c>
      <c r="H3164" s="28">
        <f t="shared" si="48"/>
        <v>304</v>
      </c>
      <c r="I3164" s="21"/>
    </row>
    <row r="3165" customFormat="1" customHeight="1" spans="1:9">
      <c r="A3165" s="19">
        <v>3162</v>
      </c>
      <c r="B3165" s="19" t="s">
        <v>3736</v>
      </c>
      <c r="C3165" s="19" t="s">
        <v>4349</v>
      </c>
      <c r="D3165" s="32" t="s">
        <v>4355</v>
      </c>
      <c r="E3165" s="48" t="s">
        <v>4095</v>
      </c>
      <c r="F3165" s="34">
        <v>1.5</v>
      </c>
      <c r="G3165" s="19">
        <v>190</v>
      </c>
      <c r="H3165" s="28">
        <f t="shared" si="48"/>
        <v>285</v>
      </c>
      <c r="I3165" s="21"/>
    </row>
    <row r="3166" customFormat="1" customHeight="1" spans="1:9">
      <c r="A3166" s="19">
        <v>3163</v>
      </c>
      <c r="B3166" s="19" t="s">
        <v>3736</v>
      </c>
      <c r="C3166" s="19" t="s">
        <v>4349</v>
      </c>
      <c r="D3166" s="32" t="s">
        <v>4356</v>
      </c>
      <c r="E3166" s="48" t="s">
        <v>3747</v>
      </c>
      <c r="F3166" s="34">
        <v>1.5</v>
      </c>
      <c r="G3166" s="19">
        <v>190</v>
      </c>
      <c r="H3166" s="28">
        <f t="shared" ref="H3166:H3229" si="49">F3166*190</f>
        <v>285</v>
      </c>
      <c r="I3166" s="21"/>
    </row>
    <row r="3167" customFormat="1" customHeight="1" spans="1:9">
      <c r="A3167" s="19">
        <v>3164</v>
      </c>
      <c r="B3167" s="19" t="s">
        <v>3736</v>
      </c>
      <c r="C3167" s="19" t="s">
        <v>4349</v>
      </c>
      <c r="D3167" s="32" t="s">
        <v>4357</v>
      </c>
      <c r="E3167" s="48" t="s">
        <v>3815</v>
      </c>
      <c r="F3167" s="34">
        <v>3.2</v>
      </c>
      <c r="G3167" s="19">
        <v>190</v>
      </c>
      <c r="H3167" s="28">
        <f t="shared" si="49"/>
        <v>608</v>
      </c>
      <c r="I3167" s="21"/>
    </row>
    <row r="3168" customFormat="1" customHeight="1" spans="1:9">
      <c r="A3168" s="19">
        <v>3165</v>
      </c>
      <c r="B3168" s="19" t="s">
        <v>3736</v>
      </c>
      <c r="C3168" s="19" t="s">
        <v>4349</v>
      </c>
      <c r="D3168" s="32" t="s">
        <v>4358</v>
      </c>
      <c r="E3168" s="48" t="s">
        <v>3829</v>
      </c>
      <c r="F3168" s="34">
        <v>4.8</v>
      </c>
      <c r="G3168" s="19">
        <v>190</v>
      </c>
      <c r="H3168" s="28">
        <f t="shared" si="49"/>
        <v>912</v>
      </c>
      <c r="I3168" s="21"/>
    </row>
    <row r="3169" customFormat="1" customHeight="1" spans="1:9">
      <c r="A3169" s="19">
        <v>3166</v>
      </c>
      <c r="B3169" s="19" t="s">
        <v>3736</v>
      </c>
      <c r="C3169" s="19" t="s">
        <v>4349</v>
      </c>
      <c r="D3169" s="32" t="s">
        <v>4359</v>
      </c>
      <c r="E3169" s="48" t="s">
        <v>3815</v>
      </c>
      <c r="F3169" s="34">
        <v>4.5</v>
      </c>
      <c r="G3169" s="19">
        <v>190</v>
      </c>
      <c r="H3169" s="28">
        <f t="shared" si="49"/>
        <v>855</v>
      </c>
      <c r="I3169" s="21"/>
    </row>
    <row r="3170" customFormat="1" customHeight="1" spans="1:9">
      <c r="A3170" s="19">
        <v>3167</v>
      </c>
      <c r="B3170" s="19" t="s">
        <v>3736</v>
      </c>
      <c r="C3170" s="19" t="s">
        <v>4349</v>
      </c>
      <c r="D3170" s="32" t="s">
        <v>4360</v>
      </c>
      <c r="E3170" s="48" t="s">
        <v>4223</v>
      </c>
      <c r="F3170" s="34">
        <v>1.5</v>
      </c>
      <c r="G3170" s="19">
        <v>190</v>
      </c>
      <c r="H3170" s="28">
        <f t="shared" si="49"/>
        <v>285</v>
      </c>
      <c r="I3170" s="21"/>
    </row>
    <row r="3171" customFormat="1" customHeight="1" spans="1:9">
      <c r="A3171" s="19">
        <v>3168</v>
      </c>
      <c r="B3171" s="19" t="s">
        <v>3736</v>
      </c>
      <c r="C3171" s="19" t="s">
        <v>4349</v>
      </c>
      <c r="D3171" s="32" t="s">
        <v>4361</v>
      </c>
      <c r="E3171" s="48" t="s">
        <v>4362</v>
      </c>
      <c r="F3171" s="34">
        <v>2.5</v>
      </c>
      <c r="G3171" s="19">
        <v>190</v>
      </c>
      <c r="H3171" s="28">
        <f t="shared" si="49"/>
        <v>475</v>
      </c>
      <c r="I3171" s="21"/>
    </row>
    <row r="3172" customFormat="1" customHeight="1" spans="1:9">
      <c r="A3172" s="19">
        <v>3169</v>
      </c>
      <c r="B3172" s="19" t="s">
        <v>3736</v>
      </c>
      <c r="C3172" s="19" t="s">
        <v>4349</v>
      </c>
      <c r="D3172" s="32" t="s">
        <v>4363</v>
      </c>
      <c r="E3172" s="48" t="s">
        <v>3804</v>
      </c>
      <c r="F3172" s="34">
        <v>1</v>
      </c>
      <c r="G3172" s="19">
        <v>190</v>
      </c>
      <c r="H3172" s="28">
        <f t="shared" si="49"/>
        <v>190</v>
      </c>
      <c r="I3172" s="21"/>
    </row>
    <row r="3173" customFormat="1" customHeight="1" spans="1:9">
      <c r="A3173" s="19">
        <v>3170</v>
      </c>
      <c r="B3173" s="19" t="s">
        <v>3736</v>
      </c>
      <c r="C3173" s="19" t="s">
        <v>4364</v>
      </c>
      <c r="D3173" s="32" t="s">
        <v>4365</v>
      </c>
      <c r="E3173" s="48" t="s">
        <v>3804</v>
      </c>
      <c r="F3173" s="34">
        <v>8</v>
      </c>
      <c r="G3173" s="19">
        <v>190</v>
      </c>
      <c r="H3173" s="28">
        <f t="shared" si="49"/>
        <v>1520</v>
      </c>
      <c r="I3173" s="21"/>
    </row>
    <row r="3174" customFormat="1" customHeight="1" spans="1:9">
      <c r="A3174" s="19">
        <v>3171</v>
      </c>
      <c r="B3174" s="19" t="s">
        <v>3736</v>
      </c>
      <c r="C3174" s="19" t="s">
        <v>4364</v>
      </c>
      <c r="D3174" s="32" t="s">
        <v>4366</v>
      </c>
      <c r="E3174" s="48" t="s">
        <v>3961</v>
      </c>
      <c r="F3174" s="34">
        <v>4</v>
      </c>
      <c r="G3174" s="19">
        <v>190</v>
      </c>
      <c r="H3174" s="28">
        <f t="shared" si="49"/>
        <v>760</v>
      </c>
      <c r="I3174" s="21"/>
    </row>
    <row r="3175" customFormat="1" customHeight="1" spans="1:9">
      <c r="A3175" s="19">
        <v>3172</v>
      </c>
      <c r="B3175" s="19" t="s">
        <v>3736</v>
      </c>
      <c r="C3175" s="19" t="s">
        <v>4364</v>
      </c>
      <c r="D3175" s="32" t="s">
        <v>4367</v>
      </c>
      <c r="E3175" s="48" t="s">
        <v>4368</v>
      </c>
      <c r="F3175" s="34">
        <v>4</v>
      </c>
      <c r="G3175" s="19">
        <v>190</v>
      </c>
      <c r="H3175" s="28">
        <f t="shared" si="49"/>
        <v>760</v>
      </c>
      <c r="I3175" s="21"/>
    </row>
    <row r="3176" customFormat="1" customHeight="1" spans="1:9">
      <c r="A3176" s="19">
        <v>3173</v>
      </c>
      <c r="B3176" s="19" t="s">
        <v>3736</v>
      </c>
      <c r="C3176" s="19" t="s">
        <v>4364</v>
      </c>
      <c r="D3176" s="32" t="s">
        <v>4369</v>
      </c>
      <c r="E3176" s="48" t="s">
        <v>3806</v>
      </c>
      <c r="F3176" s="34">
        <v>4</v>
      </c>
      <c r="G3176" s="19">
        <v>190</v>
      </c>
      <c r="H3176" s="28">
        <f t="shared" si="49"/>
        <v>760</v>
      </c>
      <c r="I3176" s="21"/>
    </row>
    <row r="3177" customFormat="1" customHeight="1" spans="1:9">
      <c r="A3177" s="19">
        <v>3174</v>
      </c>
      <c r="B3177" s="19" t="s">
        <v>3736</v>
      </c>
      <c r="C3177" s="19" t="s">
        <v>4364</v>
      </c>
      <c r="D3177" s="32" t="s">
        <v>3280</v>
      </c>
      <c r="E3177" s="48" t="s">
        <v>3747</v>
      </c>
      <c r="F3177" s="34">
        <v>4</v>
      </c>
      <c r="G3177" s="19">
        <v>190</v>
      </c>
      <c r="H3177" s="28">
        <f t="shared" si="49"/>
        <v>760</v>
      </c>
      <c r="I3177" s="21"/>
    </row>
    <row r="3178" customFormat="1" customHeight="1" spans="1:9">
      <c r="A3178" s="19">
        <v>3175</v>
      </c>
      <c r="B3178" s="19" t="s">
        <v>3736</v>
      </c>
      <c r="C3178" s="19" t="s">
        <v>4364</v>
      </c>
      <c r="D3178" s="32" t="s">
        <v>4370</v>
      </c>
      <c r="E3178" s="48" t="s">
        <v>3806</v>
      </c>
      <c r="F3178" s="34">
        <v>3.5</v>
      </c>
      <c r="G3178" s="19">
        <v>190</v>
      </c>
      <c r="H3178" s="28">
        <f t="shared" si="49"/>
        <v>665</v>
      </c>
      <c r="I3178" s="21"/>
    </row>
    <row r="3179" customFormat="1" customHeight="1" spans="1:9">
      <c r="A3179" s="19">
        <v>3176</v>
      </c>
      <c r="B3179" s="19" t="s">
        <v>3736</v>
      </c>
      <c r="C3179" s="19" t="s">
        <v>4364</v>
      </c>
      <c r="D3179" s="32" t="s">
        <v>4371</v>
      </c>
      <c r="E3179" s="48" t="s">
        <v>3954</v>
      </c>
      <c r="F3179" s="34">
        <v>3</v>
      </c>
      <c r="G3179" s="19">
        <v>190</v>
      </c>
      <c r="H3179" s="28">
        <f t="shared" si="49"/>
        <v>570</v>
      </c>
      <c r="I3179" s="21"/>
    </row>
    <row r="3180" customFormat="1" customHeight="1" spans="1:9">
      <c r="A3180" s="19">
        <v>3177</v>
      </c>
      <c r="B3180" s="19" t="s">
        <v>3736</v>
      </c>
      <c r="C3180" s="19" t="s">
        <v>4364</v>
      </c>
      <c r="D3180" s="32" t="s">
        <v>4372</v>
      </c>
      <c r="E3180" s="48" t="s">
        <v>3821</v>
      </c>
      <c r="F3180" s="34">
        <v>3</v>
      </c>
      <c r="G3180" s="19">
        <v>190</v>
      </c>
      <c r="H3180" s="28">
        <f t="shared" si="49"/>
        <v>570</v>
      </c>
      <c r="I3180" s="21"/>
    </row>
    <row r="3181" customFormat="1" customHeight="1" spans="1:9">
      <c r="A3181" s="19">
        <v>3178</v>
      </c>
      <c r="B3181" s="19" t="s">
        <v>3736</v>
      </c>
      <c r="C3181" s="19" t="s">
        <v>4364</v>
      </c>
      <c r="D3181" s="32" t="s">
        <v>4373</v>
      </c>
      <c r="E3181" s="48" t="s">
        <v>3831</v>
      </c>
      <c r="F3181" s="34">
        <v>3</v>
      </c>
      <c r="G3181" s="19">
        <v>190</v>
      </c>
      <c r="H3181" s="28">
        <f t="shared" si="49"/>
        <v>570</v>
      </c>
      <c r="I3181" s="21"/>
    </row>
    <row r="3182" customFormat="1" customHeight="1" spans="1:9">
      <c r="A3182" s="19">
        <v>3179</v>
      </c>
      <c r="B3182" s="19" t="s">
        <v>3736</v>
      </c>
      <c r="C3182" s="19" t="s">
        <v>4364</v>
      </c>
      <c r="D3182" s="32" t="s">
        <v>4374</v>
      </c>
      <c r="E3182" s="48" t="s">
        <v>4335</v>
      </c>
      <c r="F3182" s="34">
        <v>3</v>
      </c>
      <c r="G3182" s="19">
        <v>190</v>
      </c>
      <c r="H3182" s="28">
        <f t="shared" si="49"/>
        <v>570</v>
      </c>
      <c r="I3182" s="21"/>
    </row>
    <row r="3183" customFormat="1" customHeight="1" spans="1:9">
      <c r="A3183" s="19">
        <v>3180</v>
      </c>
      <c r="B3183" s="19" t="s">
        <v>3736</v>
      </c>
      <c r="C3183" s="19" t="s">
        <v>4364</v>
      </c>
      <c r="D3183" s="32" t="s">
        <v>4375</v>
      </c>
      <c r="E3183" s="48" t="s">
        <v>3815</v>
      </c>
      <c r="F3183" s="34">
        <v>3</v>
      </c>
      <c r="G3183" s="19">
        <v>190</v>
      </c>
      <c r="H3183" s="28">
        <f t="shared" si="49"/>
        <v>570</v>
      </c>
      <c r="I3183" s="21"/>
    </row>
    <row r="3184" customFormat="1" customHeight="1" spans="1:9">
      <c r="A3184" s="19">
        <v>3181</v>
      </c>
      <c r="B3184" s="19" t="s">
        <v>3736</v>
      </c>
      <c r="C3184" s="19" t="s">
        <v>4364</v>
      </c>
      <c r="D3184" s="32" t="s">
        <v>4376</v>
      </c>
      <c r="E3184" s="48" t="s">
        <v>3849</v>
      </c>
      <c r="F3184" s="34">
        <v>3</v>
      </c>
      <c r="G3184" s="19">
        <v>190</v>
      </c>
      <c r="H3184" s="28">
        <f t="shared" si="49"/>
        <v>570</v>
      </c>
      <c r="I3184" s="21"/>
    </row>
    <row r="3185" customFormat="1" customHeight="1" spans="1:9">
      <c r="A3185" s="19">
        <v>3182</v>
      </c>
      <c r="B3185" s="19" t="s">
        <v>3736</v>
      </c>
      <c r="C3185" s="19" t="s">
        <v>4364</v>
      </c>
      <c r="D3185" s="32" t="s">
        <v>4377</v>
      </c>
      <c r="E3185" s="48" t="s">
        <v>3836</v>
      </c>
      <c r="F3185" s="34">
        <v>3</v>
      </c>
      <c r="G3185" s="19">
        <v>190</v>
      </c>
      <c r="H3185" s="28">
        <f t="shared" si="49"/>
        <v>570</v>
      </c>
      <c r="I3185" s="21"/>
    </row>
    <row r="3186" customFormat="1" customHeight="1" spans="1:9">
      <c r="A3186" s="19">
        <v>3183</v>
      </c>
      <c r="B3186" s="19" t="s">
        <v>3736</v>
      </c>
      <c r="C3186" s="19" t="s">
        <v>4364</v>
      </c>
      <c r="D3186" s="32" t="s">
        <v>4378</v>
      </c>
      <c r="E3186" s="48" t="s">
        <v>4095</v>
      </c>
      <c r="F3186" s="34">
        <v>3</v>
      </c>
      <c r="G3186" s="19">
        <v>190</v>
      </c>
      <c r="H3186" s="28">
        <f t="shared" si="49"/>
        <v>570</v>
      </c>
      <c r="I3186" s="21"/>
    </row>
    <row r="3187" customFormat="1" customHeight="1" spans="1:9">
      <c r="A3187" s="19">
        <v>3184</v>
      </c>
      <c r="B3187" s="19" t="s">
        <v>3736</v>
      </c>
      <c r="C3187" s="19" t="s">
        <v>4364</v>
      </c>
      <c r="D3187" s="32" t="s">
        <v>4379</v>
      </c>
      <c r="E3187" s="48" t="s">
        <v>4335</v>
      </c>
      <c r="F3187" s="34">
        <v>3</v>
      </c>
      <c r="G3187" s="19">
        <v>190</v>
      </c>
      <c r="H3187" s="28">
        <f t="shared" si="49"/>
        <v>570</v>
      </c>
      <c r="I3187" s="21"/>
    </row>
    <row r="3188" customFormat="1" customHeight="1" spans="1:9">
      <c r="A3188" s="19">
        <v>3185</v>
      </c>
      <c r="B3188" s="19" t="s">
        <v>3736</v>
      </c>
      <c r="C3188" s="19" t="s">
        <v>4364</v>
      </c>
      <c r="D3188" s="32" t="s">
        <v>4380</v>
      </c>
      <c r="E3188" s="48" t="s">
        <v>3754</v>
      </c>
      <c r="F3188" s="34">
        <v>2.5</v>
      </c>
      <c r="G3188" s="19">
        <v>190</v>
      </c>
      <c r="H3188" s="28">
        <f t="shared" si="49"/>
        <v>475</v>
      </c>
      <c r="I3188" s="21"/>
    </row>
    <row r="3189" customFormat="1" customHeight="1" spans="1:9">
      <c r="A3189" s="19">
        <v>3186</v>
      </c>
      <c r="B3189" s="19" t="s">
        <v>3736</v>
      </c>
      <c r="C3189" s="19" t="s">
        <v>4364</v>
      </c>
      <c r="D3189" s="32" t="s">
        <v>4381</v>
      </c>
      <c r="E3189" s="48" t="s">
        <v>3993</v>
      </c>
      <c r="F3189" s="34">
        <v>2.5</v>
      </c>
      <c r="G3189" s="19">
        <v>190</v>
      </c>
      <c r="H3189" s="28">
        <f t="shared" si="49"/>
        <v>475</v>
      </c>
      <c r="I3189" s="21"/>
    </row>
    <row r="3190" customFormat="1" customHeight="1" spans="1:9">
      <c r="A3190" s="19">
        <v>3187</v>
      </c>
      <c r="B3190" s="19" t="s">
        <v>3736</v>
      </c>
      <c r="C3190" s="19" t="s">
        <v>4364</v>
      </c>
      <c r="D3190" s="32" t="s">
        <v>4382</v>
      </c>
      <c r="E3190" s="48" t="s">
        <v>3879</v>
      </c>
      <c r="F3190" s="34">
        <v>2.5</v>
      </c>
      <c r="G3190" s="19">
        <v>190</v>
      </c>
      <c r="H3190" s="28">
        <f t="shared" si="49"/>
        <v>475</v>
      </c>
      <c r="I3190" s="21"/>
    </row>
    <row r="3191" customFormat="1" customHeight="1" spans="1:9">
      <c r="A3191" s="19">
        <v>3188</v>
      </c>
      <c r="B3191" s="19" t="s">
        <v>3736</v>
      </c>
      <c r="C3191" s="19" t="s">
        <v>4364</v>
      </c>
      <c r="D3191" s="32" t="s">
        <v>4383</v>
      </c>
      <c r="E3191" s="48" t="s">
        <v>4100</v>
      </c>
      <c r="F3191" s="34">
        <v>2.5</v>
      </c>
      <c r="G3191" s="19">
        <v>190</v>
      </c>
      <c r="H3191" s="28">
        <f t="shared" si="49"/>
        <v>475</v>
      </c>
      <c r="I3191" s="21"/>
    </row>
    <row r="3192" customFormat="1" customHeight="1" spans="1:9">
      <c r="A3192" s="19">
        <v>3189</v>
      </c>
      <c r="B3192" s="19" t="s">
        <v>3736</v>
      </c>
      <c r="C3192" s="19" t="s">
        <v>4364</v>
      </c>
      <c r="D3192" s="32" t="s">
        <v>4384</v>
      </c>
      <c r="E3192" s="48" t="s">
        <v>3819</v>
      </c>
      <c r="F3192" s="34">
        <v>2</v>
      </c>
      <c r="G3192" s="19">
        <v>190</v>
      </c>
      <c r="H3192" s="28">
        <f t="shared" si="49"/>
        <v>380</v>
      </c>
      <c r="I3192" s="21"/>
    </row>
    <row r="3193" customFormat="1" customHeight="1" spans="1:9">
      <c r="A3193" s="19">
        <v>3190</v>
      </c>
      <c r="B3193" s="19" t="s">
        <v>3736</v>
      </c>
      <c r="C3193" s="19" t="s">
        <v>4364</v>
      </c>
      <c r="D3193" s="32" t="s">
        <v>4385</v>
      </c>
      <c r="E3193" s="48" t="s">
        <v>3817</v>
      </c>
      <c r="F3193" s="34">
        <v>2</v>
      </c>
      <c r="G3193" s="19">
        <v>190</v>
      </c>
      <c r="H3193" s="28">
        <f t="shared" si="49"/>
        <v>380</v>
      </c>
      <c r="I3193" s="21"/>
    </row>
    <row r="3194" customFormat="1" customHeight="1" spans="1:9">
      <c r="A3194" s="19">
        <v>3191</v>
      </c>
      <c r="B3194" s="19" t="s">
        <v>3736</v>
      </c>
      <c r="C3194" s="19" t="s">
        <v>4364</v>
      </c>
      <c r="D3194" s="32" t="s">
        <v>4386</v>
      </c>
      <c r="E3194" s="48" t="s">
        <v>3839</v>
      </c>
      <c r="F3194" s="34">
        <v>2</v>
      </c>
      <c r="G3194" s="19">
        <v>190</v>
      </c>
      <c r="H3194" s="28">
        <f t="shared" si="49"/>
        <v>380</v>
      </c>
      <c r="I3194" s="21"/>
    </row>
    <row r="3195" customFormat="1" customHeight="1" spans="1:9">
      <c r="A3195" s="19">
        <v>3192</v>
      </c>
      <c r="B3195" s="19" t="s">
        <v>3736</v>
      </c>
      <c r="C3195" s="19" t="s">
        <v>4364</v>
      </c>
      <c r="D3195" s="32" t="s">
        <v>4387</v>
      </c>
      <c r="E3195" s="48" t="s">
        <v>3829</v>
      </c>
      <c r="F3195" s="34">
        <v>2</v>
      </c>
      <c r="G3195" s="19">
        <v>190</v>
      </c>
      <c r="H3195" s="28">
        <f t="shared" si="49"/>
        <v>380</v>
      </c>
      <c r="I3195" s="21"/>
    </row>
    <row r="3196" customFormat="1" customHeight="1" spans="1:9">
      <c r="A3196" s="19">
        <v>3193</v>
      </c>
      <c r="B3196" s="19" t="s">
        <v>3736</v>
      </c>
      <c r="C3196" s="19" t="s">
        <v>4364</v>
      </c>
      <c r="D3196" s="32" t="s">
        <v>4388</v>
      </c>
      <c r="E3196" s="48" t="s">
        <v>3846</v>
      </c>
      <c r="F3196" s="34">
        <v>1.5</v>
      </c>
      <c r="G3196" s="19">
        <v>190</v>
      </c>
      <c r="H3196" s="28">
        <f t="shared" si="49"/>
        <v>285</v>
      </c>
      <c r="I3196" s="21"/>
    </row>
    <row r="3197" customFormat="1" customHeight="1" spans="1:9">
      <c r="A3197" s="19">
        <v>3194</v>
      </c>
      <c r="B3197" s="19" t="s">
        <v>3736</v>
      </c>
      <c r="C3197" s="19" t="s">
        <v>4364</v>
      </c>
      <c r="D3197" s="32" t="s">
        <v>4389</v>
      </c>
      <c r="E3197" s="48" t="s">
        <v>3829</v>
      </c>
      <c r="F3197" s="34">
        <v>1.5</v>
      </c>
      <c r="G3197" s="19">
        <v>190</v>
      </c>
      <c r="H3197" s="28">
        <f t="shared" si="49"/>
        <v>285</v>
      </c>
      <c r="I3197" s="21"/>
    </row>
    <row r="3198" customFormat="1" customHeight="1" spans="1:9">
      <c r="A3198" s="19">
        <v>3195</v>
      </c>
      <c r="B3198" s="19" t="s">
        <v>3736</v>
      </c>
      <c r="C3198" s="19" t="s">
        <v>4364</v>
      </c>
      <c r="D3198" s="32" t="s">
        <v>4390</v>
      </c>
      <c r="E3198" s="48" t="s">
        <v>3743</v>
      </c>
      <c r="F3198" s="34">
        <v>1.5</v>
      </c>
      <c r="G3198" s="19">
        <v>190</v>
      </c>
      <c r="H3198" s="28">
        <f t="shared" si="49"/>
        <v>285</v>
      </c>
      <c r="I3198" s="21"/>
    </row>
    <row r="3199" customFormat="1" customHeight="1" spans="1:9">
      <c r="A3199" s="19">
        <v>3196</v>
      </c>
      <c r="B3199" s="19" t="s">
        <v>3736</v>
      </c>
      <c r="C3199" s="19" t="s">
        <v>4364</v>
      </c>
      <c r="D3199" s="32" t="s">
        <v>4391</v>
      </c>
      <c r="E3199" s="48" t="s">
        <v>3804</v>
      </c>
      <c r="F3199" s="34">
        <v>1</v>
      </c>
      <c r="G3199" s="19">
        <v>190</v>
      </c>
      <c r="H3199" s="28">
        <f t="shared" si="49"/>
        <v>190</v>
      </c>
      <c r="I3199" s="21"/>
    </row>
    <row r="3200" customFormat="1" customHeight="1" spans="1:9">
      <c r="A3200" s="19">
        <v>3197</v>
      </c>
      <c r="B3200" s="19" t="s">
        <v>3736</v>
      </c>
      <c r="C3200" s="19" t="s">
        <v>4364</v>
      </c>
      <c r="D3200" s="32" t="s">
        <v>4392</v>
      </c>
      <c r="E3200" s="48" t="s">
        <v>3952</v>
      </c>
      <c r="F3200" s="34">
        <v>1</v>
      </c>
      <c r="G3200" s="19">
        <v>190</v>
      </c>
      <c r="H3200" s="28">
        <f t="shared" si="49"/>
        <v>190</v>
      </c>
      <c r="I3200" s="21"/>
    </row>
    <row r="3201" customFormat="1" customHeight="1" spans="1:9">
      <c r="A3201" s="19">
        <v>3198</v>
      </c>
      <c r="B3201" s="19" t="s">
        <v>3736</v>
      </c>
      <c r="C3201" s="19" t="s">
        <v>4364</v>
      </c>
      <c r="D3201" s="32" t="s">
        <v>4393</v>
      </c>
      <c r="E3201" s="48" t="s">
        <v>3817</v>
      </c>
      <c r="F3201" s="34">
        <v>1</v>
      </c>
      <c r="G3201" s="19">
        <v>190</v>
      </c>
      <c r="H3201" s="28">
        <f t="shared" si="49"/>
        <v>190</v>
      </c>
      <c r="I3201" s="21"/>
    </row>
    <row r="3202" customFormat="1" customHeight="1" spans="1:9">
      <c r="A3202" s="19">
        <v>3199</v>
      </c>
      <c r="B3202" s="19" t="s">
        <v>3736</v>
      </c>
      <c r="C3202" s="19" t="s">
        <v>4364</v>
      </c>
      <c r="D3202" s="32" t="s">
        <v>4394</v>
      </c>
      <c r="E3202" s="48" t="s">
        <v>3971</v>
      </c>
      <c r="F3202" s="34">
        <v>1</v>
      </c>
      <c r="G3202" s="19">
        <v>190</v>
      </c>
      <c r="H3202" s="28">
        <f t="shared" si="49"/>
        <v>190</v>
      </c>
      <c r="I3202" s="21"/>
    </row>
    <row r="3203" customFormat="1" customHeight="1" spans="1:9">
      <c r="A3203" s="19">
        <v>3200</v>
      </c>
      <c r="B3203" s="19" t="s">
        <v>3736</v>
      </c>
      <c r="C3203" s="19" t="s">
        <v>4364</v>
      </c>
      <c r="D3203" s="32" t="s">
        <v>4395</v>
      </c>
      <c r="E3203" s="48" t="s">
        <v>4100</v>
      </c>
      <c r="F3203" s="34">
        <v>1</v>
      </c>
      <c r="G3203" s="19">
        <v>190</v>
      </c>
      <c r="H3203" s="28">
        <f t="shared" si="49"/>
        <v>190</v>
      </c>
      <c r="I3203" s="21"/>
    </row>
    <row r="3204" customFormat="1" customHeight="1" spans="1:9">
      <c r="A3204" s="19">
        <v>3201</v>
      </c>
      <c r="B3204" s="19" t="s">
        <v>3736</v>
      </c>
      <c r="C3204" s="19" t="s">
        <v>4364</v>
      </c>
      <c r="D3204" s="32" t="s">
        <v>4396</v>
      </c>
      <c r="E3204" s="48" t="s">
        <v>3954</v>
      </c>
      <c r="F3204" s="34">
        <v>0.7</v>
      </c>
      <c r="G3204" s="19">
        <v>190</v>
      </c>
      <c r="H3204" s="28">
        <f t="shared" si="49"/>
        <v>133</v>
      </c>
      <c r="I3204" s="21"/>
    </row>
    <row r="3205" customFormat="1" customHeight="1" spans="1:9">
      <c r="A3205" s="19">
        <v>3202</v>
      </c>
      <c r="B3205" s="19" t="s">
        <v>3736</v>
      </c>
      <c r="C3205" s="19" t="s">
        <v>4397</v>
      </c>
      <c r="D3205" s="32" t="s">
        <v>4398</v>
      </c>
      <c r="E3205" s="48" t="s">
        <v>3973</v>
      </c>
      <c r="F3205" s="34">
        <v>4</v>
      </c>
      <c r="G3205" s="19">
        <v>190</v>
      </c>
      <c r="H3205" s="28">
        <f t="shared" si="49"/>
        <v>760</v>
      </c>
      <c r="I3205" s="21"/>
    </row>
    <row r="3206" customFormat="1" customHeight="1" spans="1:9">
      <c r="A3206" s="19">
        <v>3203</v>
      </c>
      <c r="B3206" s="19" t="s">
        <v>3736</v>
      </c>
      <c r="C3206" s="19" t="s">
        <v>4397</v>
      </c>
      <c r="D3206" s="32" t="s">
        <v>4399</v>
      </c>
      <c r="E3206" s="48" t="s">
        <v>3745</v>
      </c>
      <c r="F3206" s="34">
        <v>1.2</v>
      </c>
      <c r="G3206" s="19">
        <v>190</v>
      </c>
      <c r="H3206" s="28">
        <f t="shared" si="49"/>
        <v>228</v>
      </c>
      <c r="I3206" s="21"/>
    </row>
    <row r="3207" customFormat="1" customHeight="1" spans="1:9">
      <c r="A3207" s="19">
        <v>3204</v>
      </c>
      <c r="B3207" s="19" t="s">
        <v>3736</v>
      </c>
      <c r="C3207" s="19" t="s">
        <v>4397</v>
      </c>
      <c r="D3207" s="32" t="s">
        <v>4400</v>
      </c>
      <c r="E3207" s="48" t="s">
        <v>3858</v>
      </c>
      <c r="F3207" s="34">
        <v>2.6</v>
      </c>
      <c r="G3207" s="19">
        <v>190</v>
      </c>
      <c r="H3207" s="28">
        <f t="shared" si="49"/>
        <v>494</v>
      </c>
      <c r="I3207" s="21"/>
    </row>
    <row r="3208" customFormat="1" customHeight="1" spans="1:9">
      <c r="A3208" s="19">
        <v>3205</v>
      </c>
      <c r="B3208" s="19" t="s">
        <v>3736</v>
      </c>
      <c r="C3208" s="19" t="s">
        <v>4397</v>
      </c>
      <c r="D3208" s="32" t="s">
        <v>4401</v>
      </c>
      <c r="E3208" s="48" t="s">
        <v>3815</v>
      </c>
      <c r="F3208" s="34">
        <v>2.5</v>
      </c>
      <c r="G3208" s="19">
        <v>190</v>
      </c>
      <c r="H3208" s="28">
        <f t="shared" si="49"/>
        <v>475</v>
      </c>
      <c r="I3208" s="21"/>
    </row>
    <row r="3209" customFormat="1" customHeight="1" spans="1:9">
      <c r="A3209" s="19">
        <v>3206</v>
      </c>
      <c r="B3209" s="19" t="s">
        <v>3736</v>
      </c>
      <c r="C3209" s="19" t="s">
        <v>4397</v>
      </c>
      <c r="D3209" s="32" t="s">
        <v>4402</v>
      </c>
      <c r="E3209" s="48" t="s">
        <v>4403</v>
      </c>
      <c r="F3209" s="34">
        <v>2.5</v>
      </c>
      <c r="G3209" s="19">
        <v>190</v>
      </c>
      <c r="H3209" s="28">
        <f t="shared" si="49"/>
        <v>475</v>
      </c>
      <c r="I3209" s="21"/>
    </row>
    <row r="3210" customFormat="1" customHeight="1" spans="1:9">
      <c r="A3210" s="19">
        <v>3207</v>
      </c>
      <c r="B3210" s="19" t="s">
        <v>3736</v>
      </c>
      <c r="C3210" s="19" t="s">
        <v>4397</v>
      </c>
      <c r="D3210" s="32" t="s">
        <v>4404</v>
      </c>
      <c r="E3210" s="48" t="s">
        <v>3856</v>
      </c>
      <c r="F3210" s="34">
        <v>1.2</v>
      </c>
      <c r="G3210" s="19">
        <v>190</v>
      </c>
      <c r="H3210" s="28">
        <f t="shared" si="49"/>
        <v>228</v>
      </c>
      <c r="I3210" s="21"/>
    </row>
    <row r="3211" customFormat="1" customHeight="1" spans="1:9">
      <c r="A3211" s="19">
        <v>3208</v>
      </c>
      <c r="B3211" s="19" t="s">
        <v>3736</v>
      </c>
      <c r="C3211" s="19" t="s">
        <v>4397</v>
      </c>
      <c r="D3211" s="32" t="s">
        <v>4405</v>
      </c>
      <c r="E3211" s="48" t="s">
        <v>4406</v>
      </c>
      <c r="F3211" s="34">
        <v>4.5</v>
      </c>
      <c r="G3211" s="19">
        <v>190</v>
      </c>
      <c r="H3211" s="28">
        <f t="shared" si="49"/>
        <v>855</v>
      </c>
      <c r="I3211" s="21"/>
    </row>
    <row r="3212" customFormat="1" customHeight="1" spans="1:9">
      <c r="A3212" s="19">
        <v>3209</v>
      </c>
      <c r="B3212" s="19" t="s">
        <v>3736</v>
      </c>
      <c r="C3212" s="19" t="s">
        <v>4397</v>
      </c>
      <c r="D3212" s="32" t="s">
        <v>4407</v>
      </c>
      <c r="E3212" s="48" t="s">
        <v>3961</v>
      </c>
      <c r="F3212" s="34">
        <v>3.9</v>
      </c>
      <c r="G3212" s="19">
        <v>190</v>
      </c>
      <c r="H3212" s="28">
        <f t="shared" si="49"/>
        <v>741</v>
      </c>
      <c r="I3212" s="21"/>
    </row>
    <row r="3213" customFormat="1" customHeight="1" spans="1:9">
      <c r="A3213" s="19">
        <v>3210</v>
      </c>
      <c r="B3213" s="19" t="s">
        <v>3736</v>
      </c>
      <c r="C3213" s="19" t="s">
        <v>4397</v>
      </c>
      <c r="D3213" s="32" t="s">
        <v>4408</v>
      </c>
      <c r="E3213" s="48" t="s">
        <v>3761</v>
      </c>
      <c r="F3213" s="34">
        <v>1.3</v>
      </c>
      <c r="G3213" s="19">
        <v>190</v>
      </c>
      <c r="H3213" s="28">
        <f t="shared" si="49"/>
        <v>247</v>
      </c>
      <c r="I3213" s="21"/>
    </row>
    <row r="3214" customFormat="1" customHeight="1" spans="1:9">
      <c r="A3214" s="19">
        <v>3211</v>
      </c>
      <c r="B3214" s="19" t="s">
        <v>3736</v>
      </c>
      <c r="C3214" s="19" t="s">
        <v>4397</v>
      </c>
      <c r="D3214" s="32" t="s">
        <v>4409</v>
      </c>
      <c r="E3214" s="48" t="s">
        <v>77</v>
      </c>
      <c r="F3214" s="34">
        <v>1.3</v>
      </c>
      <c r="G3214" s="19">
        <v>190</v>
      </c>
      <c r="H3214" s="28">
        <f t="shared" si="49"/>
        <v>247</v>
      </c>
      <c r="I3214" s="21"/>
    </row>
    <row r="3215" customFormat="1" customHeight="1" spans="1:9">
      <c r="A3215" s="19">
        <v>3212</v>
      </c>
      <c r="B3215" s="19" t="s">
        <v>3736</v>
      </c>
      <c r="C3215" s="19" t="s">
        <v>4397</v>
      </c>
      <c r="D3215" s="73" t="s">
        <v>4410</v>
      </c>
      <c r="E3215" s="48" t="s">
        <v>3973</v>
      </c>
      <c r="F3215" s="34">
        <v>5</v>
      </c>
      <c r="G3215" s="19">
        <v>190</v>
      </c>
      <c r="H3215" s="28">
        <f t="shared" si="49"/>
        <v>950</v>
      </c>
      <c r="I3215" s="21"/>
    </row>
    <row r="3216" customFormat="1" customHeight="1" spans="1:9">
      <c r="A3216" s="19">
        <v>3213</v>
      </c>
      <c r="B3216" s="19" t="s">
        <v>3736</v>
      </c>
      <c r="C3216" s="19" t="s">
        <v>4397</v>
      </c>
      <c r="D3216" s="32" t="s">
        <v>4411</v>
      </c>
      <c r="E3216" s="48" t="s">
        <v>3812</v>
      </c>
      <c r="F3216" s="34">
        <v>1</v>
      </c>
      <c r="G3216" s="19">
        <v>190</v>
      </c>
      <c r="H3216" s="28">
        <f t="shared" si="49"/>
        <v>190</v>
      </c>
      <c r="I3216" s="21"/>
    </row>
    <row r="3217" customFormat="1" customHeight="1" spans="1:9">
      <c r="A3217" s="19">
        <v>3214</v>
      </c>
      <c r="B3217" s="19" t="s">
        <v>3736</v>
      </c>
      <c r="C3217" s="19" t="s">
        <v>4397</v>
      </c>
      <c r="D3217" s="32" t="s">
        <v>4412</v>
      </c>
      <c r="E3217" s="48" t="s">
        <v>4171</v>
      </c>
      <c r="F3217" s="34">
        <v>1</v>
      </c>
      <c r="G3217" s="19">
        <v>190</v>
      </c>
      <c r="H3217" s="28">
        <f t="shared" si="49"/>
        <v>190</v>
      </c>
      <c r="I3217" s="21"/>
    </row>
    <row r="3218" customFormat="1" customHeight="1" spans="1:9">
      <c r="A3218" s="19">
        <v>3215</v>
      </c>
      <c r="B3218" s="19" t="s">
        <v>3736</v>
      </c>
      <c r="C3218" s="19" t="s">
        <v>4397</v>
      </c>
      <c r="D3218" s="32" t="s">
        <v>4413</v>
      </c>
      <c r="E3218" s="48" t="s">
        <v>4414</v>
      </c>
      <c r="F3218" s="34">
        <v>2.6</v>
      </c>
      <c r="G3218" s="19">
        <v>190</v>
      </c>
      <c r="H3218" s="28">
        <f t="shared" si="49"/>
        <v>494</v>
      </c>
      <c r="I3218" s="21"/>
    </row>
    <row r="3219" customFormat="1" customHeight="1" spans="1:9">
      <c r="A3219" s="19">
        <v>3216</v>
      </c>
      <c r="B3219" s="19" t="s">
        <v>3736</v>
      </c>
      <c r="C3219" s="19" t="s">
        <v>4397</v>
      </c>
      <c r="D3219" s="32" t="s">
        <v>4415</v>
      </c>
      <c r="E3219" s="48" t="s">
        <v>4416</v>
      </c>
      <c r="F3219" s="34">
        <v>4</v>
      </c>
      <c r="G3219" s="19">
        <v>190</v>
      </c>
      <c r="H3219" s="28">
        <f t="shared" si="49"/>
        <v>760</v>
      </c>
      <c r="I3219" s="21"/>
    </row>
    <row r="3220" customFormat="1" customHeight="1" spans="1:9">
      <c r="A3220" s="19">
        <v>3217</v>
      </c>
      <c r="B3220" s="19" t="s">
        <v>3736</v>
      </c>
      <c r="C3220" s="19" t="s">
        <v>4397</v>
      </c>
      <c r="D3220" s="32" t="s">
        <v>4417</v>
      </c>
      <c r="E3220" s="48" t="s">
        <v>3844</v>
      </c>
      <c r="F3220" s="34">
        <v>2</v>
      </c>
      <c r="G3220" s="19">
        <v>190</v>
      </c>
      <c r="H3220" s="28">
        <f t="shared" si="49"/>
        <v>380</v>
      </c>
      <c r="I3220" s="21"/>
    </row>
    <row r="3221" customFormat="1" customHeight="1" spans="1:9">
      <c r="A3221" s="19">
        <v>3218</v>
      </c>
      <c r="B3221" s="19" t="s">
        <v>3736</v>
      </c>
      <c r="C3221" s="19" t="s">
        <v>4397</v>
      </c>
      <c r="D3221" s="32" t="s">
        <v>4418</v>
      </c>
      <c r="E3221" s="48" t="s">
        <v>3844</v>
      </c>
      <c r="F3221" s="34">
        <v>3</v>
      </c>
      <c r="G3221" s="19">
        <v>190</v>
      </c>
      <c r="H3221" s="28">
        <f t="shared" si="49"/>
        <v>570</v>
      </c>
      <c r="I3221" s="21"/>
    </row>
    <row r="3222" customFormat="1" customHeight="1" spans="1:9">
      <c r="A3222" s="19">
        <v>3219</v>
      </c>
      <c r="B3222" s="19" t="s">
        <v>3736</v>
      </c>
      <c r="C3222" s="19" t="s">
        <v>4397</v>
      </c>
      <c r="D3222" s="32" t="s">
        <v>4419</v>
      </c>
      <c r="E3222" s="48" t="s">
        <v>3839</v>
      </c>
      <c r="F3222" s="34">
        <v>2</v>
      </c>
      <c r="G3222" s="19">
        <v>190</v>
      </c>
      <c r="H3222" s="28">
        <f t="shared" si="49"/>
        <v>380</v>
      </c>
      <c r="I3222" s="21"/>
    </row>
    <row r="3223" customFormat="1" customHeight="1" spans="1:9">
      <c r="A3223" s="19">
        <v>3220</v>
      </c>
      <c r="B3223" s="19" t="s">
        <v>3736</v>
      </c>
      <c r="C3223" s="19" t="s">
        <v>4397</v>
      </c>
      <c r="D3223" s="32" t="s">
        <v>4420</v>
      </c>
      <c r="E3223" s="48" t="s">
        <v>3812</v>
      </c>
      <c r="F3223" s="34">
        <v>2.6</v>
      </c>
      <c r="G3223" s="19">
        <v>190</v>
      </c>
      <c r="H3223" s="28">
        <f t="shared" si="49"/>
        <v>494</v>
      </c>
      <c r="I3223" s="21"/>
    </row>
    <row r="3224" customFormat="1" customHeight="1" spans="1:9">
      <c r="A3224" s="19">
        <v>3221</v>
      </c>
      <c r="B3224" s="19" t="s">
        <v>3736</v>
      </c>
      <c r="C3224" s="19" t="s">
        <v>4397</v>
      </c>
      <c r="D3224" s="32" t="s">
        <v>4421</v>
      </c>
      <c r="E3224" s="48" t="s">
        <v>3763</v>
      </c>
      <c r="F3224" s="34">
        <v>5.2</v>
      </c>
      <c r="G3224" s="19">
        <v>190</v>
      </c>
      <c r="H3224" s="28">
        <f t="shared" si="49"/>
        <v>988</v>
      </c>
      <c r="I3224" s="21"/>
    </row>
    <row r="3225" customFormat="1" customHeight="1" spans="1:9">
      <c r="A3225" s="19">
        <v>3222</v>
      </c>
      <c r="B3225" s="19" t="s">
        <v>3736</v>
      </c>
      <c r="C3225" s="19" t="s">
        <v>4397</v>
      </c>
      <c r="D3225" s="32" t="s">
        <v>4422</v>
      </c>
      <c r="E3225" s="48" t="s">
        <v>4423</v>
      </c>
      <c r="F3225" s="34">
        <v>5</v>
      </c>
      <c r="G3225" s="19">
        <v>190</v>
      </c>
      <c r="H3225" s="28">
        <f t="shared" si="49"/>
        <v>950</v>
      </c>
      <c r="I3225" s="21"/>
    </row>
    <row r="3226" customFormat="1" customHeight="1" spans="1:9">
      <c r="A3226" s="19">
        <v>3223</v>
      </c>
      <c r="B3226" s="19" t="s">
        <v>3736</v>
      </c>
      <c r="C3226" s="19" t="s">
        <v>4397</v>
      </c>
      <c r="D3226" s="32" t="s">
        <v>4424</v>
      </c>
      <c r="E3226" s="48" t="s">
        <v>3879</v>
      </c>
      <c r="F3226" s="34">
        <v>1.2</v>
      </c>
      <c r="G3226" s="19">
        <v>190</v>
      </c>
      <c r="H3226" s="28">
        <f t="shared" si="49"/>
        <v>228</v>
      </c>
      <c r="I3226" s="21"/>
    </row>
    <row r="3227" customFormat="1" customHeight="1" spans="1:9">
      <c r="A3227" s="19">
        <v>3224</v>
      </c>
      <c r="B3227" s="19" t="s">
        <v>3736</v>
      </c>
      <c r="C3227" s="19" t="s">
        <v>4397</v>
      </c>
      <c r="D3227" s="32" t="s">
        <v>4425</v>
      </c>
      <c r="E3227" s="48" t="s">
        <v>3752</v>
      </c>
      <c r="F3227" s="34">
        <v>4</v>
      </c>
      <c r="G3227" s="19">
        <v>190</v>
      </c>
      <c r="H3227" s="28">
        <f t="shared" si="49"/>
        <v>760</v>
      </c>
      <c r="I3227" s="21"/>
    </row>
    <row r="3228" customFormat="1" customHeight="1" spans="1:9">
      <c r="A3228" s="19">
        <v>3225</v>
      </c>
      <c r="B3228" s="19" t="s">
        <v>3736</v>
      </c>
      <c r="C3228" s="19" t="s">
        <v>4397</v>
      </c>
      <c r="D3228" s="32" t="s">
        <v>4426</v>
      </c>
      <c r="E3228" s="48" t="s">
        <v>3825</v>
      </c>
      <c r="F3228" s="34">
        <v>1.5</v>
      </c>
      <c r="G3228" s="19">
        <v>190</v>
      </c>
      <c r="H3228" s="28">
        <f t="shared" si="49"/>
        <v>285</v>
      </c>
      <c r="I3228" s="21"/>
    </row>
    <row r="3229" customFormat="1" customHeight="1" spans="1:9">
      <c r="A3229" s="19">
        <v>3226</v>
      </c>
      <c r="B3229" s="19" t="s">
        <v>3736</v>
      </c>
      <c r="C3229" s="19" t="s">
        <v>4397</v>
      </c>
      <c r="D3229" s="32" t="s">
        <v>4427</v>
      </c>
      <c r="E3229" s="48" t="s">
        <v>3743</v>
      </c>
      <c r="F3229" s="34">
        <v>2.5</v>
      </c>
      <c r="G3229" s="19">
        <v>190</v>
      </c>
      <c r="H3229" s="28">
        <f t="shared" si="49"/>
        <v>475</v>
      </c>
      <c r="I3229" s="21"/>
    </row>
    <row r="3230" customFormat="1" customHeight="1" spans="1:9">
      <c r="A3230" s="19">
        <v>3227</v>
      </c>
      <c r="B3230" s="19" t="s">
        <v>3736</v>
      </c>
      <c r="C3230" s="19" t="s">
        <v>4397</v>
      </c>
      <c r="D3230" s="32" t="s">
        <v>4428</v>
      </c>
      <c r="E3230" s="48" t="s">
        <v>3879</v>
      </c>
      <c r="F3230" s="34">
        <v>1.2</v>
      </c>
      <c r="G3230" s="19">
        <v>190</v>
      </c>
      <c r="H3230" s="28">
        <f t="shared" ref="H3230:H3293" si="50">F3230*190</f>
        <v>228</v>
      </c>
      <c r="I3230" s="21"/>
    </row>
    <row r="3231" customFormat="1" customHeight="1" spans="1:9">
      <c r="A3231" s="19">
        <v>3228</v>
      </c>
      <c r="B3231" s="19" t="s">
        <v>3736</v>
      </c>
      <c r="C3231" s="19" t="s">
        <v>4397</v>
      </c>
      <c r="D3231" s="32" t="s">
        <v>4429</v>
      </c>
      <c r="E3231" s="48" t="s">
        <v>3819</v>
      </c>
      <c r="F3231" s="34">
        <v>2.5</v>
      </c>
      <c r="G3231" s="19">
        <v>190</v>
      </c>
      <c r="H3231" s="28">
        <f t="shared" si="50"/>
        <v>475</v>
      </c>
      <c r="I3231" s="21"/>
    </row>
    <row r="3232" customFormat="1" customHeight="1" spans="1:9">
      <c r="A3232" s="19">
        <v>3229</v>
      </c>
      <c r="B3232" s="19" t="s">
        <v>3736</v>
      </c>
      <c r="C3232" s="19" t="s">
        <v>4397</v>
      </c>
      <c r="D3232" s="32" t="s">
        <v>4430</v>
      </c>
      <c r="E3232" s="48" t="s">
        <v>3961</v>
      </c>
      <c r="F3232" s="34">
        <v>3</v>
      </c>
      <c r="G3232" s="19">
        <v>190</v>
      </c>
      <c r="H3232" s="28">
        <f t="shared" si="50"/>
        <v>570</v>
      </c>
      <c r="I3232" s="21"/>
    </row>
    <row r="3233" customFormat="1" customHeight="1" spans="1:9">
      <c r="A3233" s="19">
        <v>3230</v>
      </c>
      <c r="B3233" s="19" t="s">
        <v>3736</v>
      </c>
      <c r="C3233" s="19" t="s">
        <v>4397</v>
      </c>
      <c r="D3233" s="32" t="s">
        <v>4431</v>
      </c>
      <c r="E3233" s="48" t="s">
        <v>3815</v>
      </c>
      <c r="F3233" s="34">
        <v>2.6</v>
      </c>
      <c r="G3233" s="19">
        <v>190</v>
      </c>
      <c r="H3233" s="28">
        <f t="shared" si="50"/>
        <v>494</v>
      </c>
      <c r="I3233" s="21"/>
    </row>
    <row r="3234" customFormat="1" customHeight="1" spans="1:9">
      <c r="A3234" s="19">
        <v>3231</v>
      </c>
      <c r="B3234" s="19" t="s">
        <v>3736</v>
      </c>
      <c r="C3234" s="19" t="s">
        <v>4397</v>
      </c>
      <c r="D3234" s="32" t="s">
        <v>4432</v>
      </c>
      <c r="E3234" s="48" t="s">
        <v>3984</v>
      </c>
      <c r="F3234" s="34">
        <v>3.5</v>
      </c>
      <c r="G3234" s="19">
        <v>190</v>
      </c>
      <c r="H3234" s="28">
        <f t="shared" si="50"/>
        <v>665</v>
      </c>
      <c r="I3234" s="21"/>
    </row>
    <row r="3235" customFormat="1" customHeight="1" spans="1:9">
      <c r="A3235" s="19">
        <v>3232</v>
      </c>
      <c r="B3235" s="19" t="s">
        <v>3736</v>
      </c>
      <c r="C3235" s="19" t="s">
        <v>4397</v>
      </c>
      <c r="D3235" s="32" t="s">
        <v>4433</v>
      </c>
      <c r="E3235" s="48" t="s">
        <v>4406</v>
      </c>
      <c r="F3235" s="34">
        <v>1</v>
      </c>
      <c r="G3235" s="19">
        <v>190</v>
      </c>
      <c r="H3235" s="28">
        <f t="shared" si="50"/>
        <v>190</v>
      </c>
      <c r="I3235" s="21"/>
    </row>
    <row r="3236" customFormat="1" customHeight="1" spans="1:9">
      <c r="A3236" s="19">
        <v>3233</v>
      </c>
      <c r="B3236" s="19" t="s">
        <v>3736</v>
      </c>
      <c r="C3236" s="19" t="s">
        <v>4397</v>
      </c>
      <c r="D3236" s="32" t="s">
        <v>4434</v>
      </c>
      <c r="E3236" s="48" t="s">
        <v>4245</v>
      </c>
      <c r="F3236" s="34">
        <v>1</v>
      </c>
      <c r="G3236" s="19">
        <v>190</v>
      </c>
      <c r="H3236" s="28">
        <f t="shared" si="50"/>
        <v>190</v>
      </c>
      <c r="I3236" s="21"/>
    </row>
    <row r="3237" customFormat="1" customHeight="1" spans="1:9">
      <c r="A3237" s="19">
        <v>3234</v>
      </c>
      <c r="B3237" s="19" t="s">
        <v>3736</v>
      </c>
      <c r="C3237" s="19" t="s">
        <v>4397</v>
      </c>
      <c r="D3237" s="32" t="s">
        <v>4435</v>
      </c>
      <c r="E3237" s="48" t="s">
        <v>3745</v>
      </c>
      <c r="F3237" s="34">
        <v>6</v>
      </c>
      <c r="G3237" s="19">
        <v>190</v>
      </c>
      <c r="H3237" s="28">
        <f t="shared" si="50"/>
        <v>1140</v>
      </c>
      <c r="I3237" s="21"/>
    </row>
    <row r="3238" customFormat="1" customHeight="1" spans="1:9">
      <c r="A3238" s="19">
        <v>3235</v>
      </c>
      <c r="B3238" s="19" t="s">
        <v>3736</v>
      </c>
      <c r="C3238" s="19" t="s">
        <v>4397</v>
      </c>
      <c r="D3238" s="32" t="s">
        <v>4436</v>
      </c>
      <c r="E3238" s="48" t="s">
        <v>3812</v>
      </c>
      <c r="F3238" s="34">
        <v>6</v>
      </c>
      <c r="G3238" s="19">
        <v>190</v>
      </c>
      <c r="H3238" s="28">
        <f t="shared" si="50"/>
        <v>1140</v>
      </c>
      <c r="I3238" s="21"/>
    </row>
    <row r="3239" customFormat="1" customHeight="1" spans="1:9">
      <c r="A3239" s="19">
        <v>3236</v>
      </c>
      <c r="B3239" s="19" t="s">
        <v>3736</v>
      </c>
      <c r="C3239" s="19" t="s">
        <v>4397</v>
      </c>
      <c r="D3239" s="32" t="s">
        <v>4437</v>
      </c>
      <c r="E3239" s="48" t="s">
        <v>3839</v>
      </c>
      <c r="F3239" s="34">
        <v>3</v>
      </c>
      <c r="G3239" s="19">
        <v>190</v>
      </c>
      <c r="H3239" s="28">
        <f t="shared" si="50"/>
        <v>570</v>
      </c>
      <c r="I3239" s="21"/>
    </row>
    <row r="3240" customFormat="1" customHeight="1" spans="1:9">
      <c r="A3240" s="19">
        <v>3237</v>
      </c>
      <c r="B3240" s="19" t="s">
        <v>3736</v>
      </c>
      <c r="C3240" s="19" t="s">
        <v>4397</v>
      </c>
      <c r="D3240" s="32" t="s">
        <v>4438</v>
      </c>
      <c r="E3240" s="48" t="s">
        <v>3881</v>
      </c>
      <c r="F3240" s="34">
        <v>2.3</v>
      </c>
      <c r="G3240" s="19">
        <v>190</v>
      </c>
      <c r="H3240" s="28">
        <f t="shared" si="50"/>
        <v>437</v>
      </c>
      <c r="I3240" s="21"/>
    </row>
    <row r="3241" customFormat="1" customHeight="1" spans="1:9">
      <c r="A3241" s="19">
        <v>3238</v>
      </c>
      <c r="B3241" s="19" t="s">
        <v>3736</v>
      </c>
      <c r="C3241" s="19" t="s">
        <v>4397</v>
      </c>
      <c r="D3241" s="32" t="s">
        <v>4439</v>
      </c>
      <c r="E3241" s="48" t="s">
        <v>3846</v>
      </c>
      <c r="F3241" s="34">
        <v>1</v>
      </c>
      <c r="G3241" s="19">
        <v>190</v>
      </c>
      <c r="H3241" s="28">
        <f t="shared" si="50"/>
        <v>190</v>
      </c>
      <c r="I3241" s="21"/>
    </row>
    <row r="3242" customFormat="1" customHeight="1" spans="1:9">
      <c r="A3242" s="19">
        <v>3239</v>
      </c>
      <c r="B3242" s="19" t="s">
        <v>3736</v>
      </c>
      <c r="C3242" s="19" t="s">
        <v>4397</v>
      </c>
      <c r="D3242" s="32" t="s">
        <v>4440</v>
      </c>
      <c r="E3242" s="48" t="s">
        <v>3839</v>
      </c>
      <c r="F3242" s="34">
        <v>1.3</v>
      </c>
      <c r="G3242" s="19">
        <v>190</v>
      </c>
      <c r="H3242" s="28">
        <f t="shared" si="50"/>
        <v>247</v>
      </c>
      <c r="I3242" s="21"/>
    </row>
    <row r="3243" customFormat="1" customHeight="1" spans="1:9">
      <c r="A3243" s="19">
        <v>3240</v>
      </c>
      <c r="B3243" s="19" t="s">
        <v>3736</v>
      </c>
      <c r="C3243" s="19" t="s">
        <v>4397</v>
      </c>
      <c r="D3243" s="32" t="s">
        <v>4441</v>
      </c>
      <c r="E3243" s="48" t="s">
        <v>3763</v>
      </c>
      <c r="F3243" s="34">
        <v>6</v>
      </c>
      <c r="G3243" s="19">
        <v>190</v>
      </c>
      <c r="H3243" s="28">
        <f t="shared" si="50"/>
        <v>1140</v>
      </c>
      <c r="I3243" s="21"/>
    </row>
    <row r="3244" customFormat="1" customHeight="1" spans="1:9">
      <c r="A3244" s="19">
        <v>3241</v>
      </c>
      <c r="B3244" s="19" t="s">
        <v>3736</v>
      </c>
      <c r="C3244" s="19" t="s">
        <v>4397</v>
      </c>
      <c r="D3244" s="32" t="s">
        <v>4442</v>
      </c>
      <c r="E3244" s="48" t="s">
        <v>3763</v>
      </c>
      <c r="F3244" s="34">
        <v>2</v>
      </c>
      <c r="G3244" s="19">
        <v>190</v>
      </c>
      <c r="H3244" s="28">
        <f t="shared" si="50"/>
        <v>380</v>
      </c>
      <c r="I3244" s="21"/>
    </row>
    <row r="3245" customFormat="1" customHeight="1" spans="1:9">
      <c r="A3245" s="19">
        <v>3242</v>
      </c>
      <c r="B3245" s="19" t="s">
        <v>3736</v>
      </c>
      <c r="C3245" s="19" t="s">
        <v>4397</v>
      </c>
      <c r="D3245" s="32" t="s">
        <v>4443</v>
      </c>
      <c r="E3245" s="48" t="s">
        <v>3993</v>
      </c>
      <c r="F3245" s="34">
        <v>6.6</v>
      </c>
      <c r="G3245" s="19">
        <v>190</v>
      </c>
      <c r="H3245" s="28">
        <f t="shared" si="50"/>
        <v>1254</v>
      </c>
      <c r="I3245" s="21"/>
    </row>
    <row r="3246" customFormat="1" customHeight="1" spans="1:9">
      <c r="A3246" s="19">
        <v>3243</v>
      </c>
      <c r="B3246" s="19" t="s">
        <v>3736</v>
      </c>
      <c r="C3246" s="19" t="s">
        <v>4397</v>
      </c>
      <c r="D3246" s="32" t="s">
        <v>4444</v>
      </c>
      <c r="E3246" s="48" t="s">
        <v>3858</v>
      </c>
      <c r="F3246" s="34">
        <v>4</v>
      </c>
      <c r="G3246" s="19">
        <v>190</v>
      </c>
      <c r="H3246" s="28">
        <f t="shared" si="50"/>
        <v>760</v>
      </c>
      <c r="I3246" s="21"/>
    </row>
    <row r="3247" customFormat="1" customHeight="1" spans="1:9">
      <c r="A3247" s="19">
        <v>3244</v>
      </c>
      <c r="B3247" s="19" t="s">
        <v>3736</v>
      </c>
      <c r="C3247" s="19" t="s">
        <v>4397</v>
      </c>
      <c r="D3247" s="32" t="s">
        <v>4445</v>
      </c>
      <c r="E3247" s="48" t="s">
        <v>3806</v>
      </c>
      <c r="F3247" s="34">
        <v>2</v>
      </c>
      <c r="G3247" s="19">
        <v>190</v>
      </c>
      <c r="H3247" s="28">
        <f t="shared" si="50"/>
        <v>380</v>
      </c>
      <c r="I3247" s="21"/>
    </row>
    <row r="3248" customFormat="1" customHeight="1" spans="1:9">
      <c r="A3248" s="19">
        <v>3245</v>
      </c>
      <c r="B3248" s="19" t="s">
        <v>3736</v>
      </c>
      <c r="C3248" s="19" t="s">
        <v>4397</v>
      </c>
      <c r="D3248" s="32" t="s">
        <v>4446</v>
      </c>
      <c r="E3248" s="48" t="s">
        <v>3849</v>
      </c>
      <c r="F3248" s="34">
        <v>2.5</v>
      </c>
      <c r="G3248" s="19">
        <v>190</v>
      </c>
      <c r="H3248" s="28">
        <f t="shared" si="50"/>
        <v>475</v>
      </c>
      <c r="I3248" s="21"/>
    </row>
    <row r="3249" customFormat="1" customHeight="1" spans="1:9">
      <c r="A3249" s="19">
        <v>3246</v>
      </c>
      <c r="B3249" s="19" t="s">
        <v>3736</v>
      </c>
      <c r="C3249" s="19" t="s">
        <v>4397</v>
      </c>
      <c r="D3249" s="32" t="s">
        <v>4447</v>
      </c>
      <c r="E3249" s="48" t="s">
        <v>4448</v>
      </c>
      <c r="F3249" s="34">
        <v>1.3</v>
      </c>
      <c r="G3249" s="19">
        <v>190</v>
      </c>
      <c r="H3249" s="28">
        <f t="shared" si="50"/>
        <v>247</v>
      </c>
      <c r="I3249" s="21"/>
    </row>
    <row r="3250" customFormat="1" customHeight="1" spans="1:9">
      <c r="A3250" s="19">
        <v>3247</v>
      </c>
      <c r="B3250" s="19" t="s">
        <v>3736</v>
      </c>
      <c r="C3250" s="19" t="s">
        <v>4397</v>
      </c>
      <c r="D3250" s="32" t="s">
        <v>4449</v>
      </c>
      <c r="E3250" s="48" t="s">
        <v>3750</v>
      </c>
      <c r="F3250" s="34">
        <v>6</v>
      </c>
      <c r="G3250" s="19">
        <v>190</v>
      </c>
      <c r="H3250" s="28">
        <f t="shared" si="50"/>
        <v>1140</v>
      </c>
      <c r="I3250" s="21"/>
    </row>
    <row r="3251" customFormat="1" customHeight="1" spans="1:9">
      <c r="A3251" s="19">
        <v>3248</v>
      </c>
      <c r="B3251" s="19" t="s">
        <v>3736</v>
      </c>
      <c r="C3251" s="19" t="s">
        <v>4397</v>
      </c>
      <c r="D3251" s="32" t="s">
        <v>4450</v>
      </c>
      <c r="E3251" s="48" t="s">
        <v>3939</v>
      </c>
      <c r="F3251" s="34">
        <v>1.2</v>
      </c>
      <c r="G3251" s="19">
        <v>190</v>
      </c>
      <c r="H3251" s="28">
        <f t="shared" si="50"/>
        <v>228</v>
      </c>
      <c r="I3251" s="21"/>
    </row>
    <row r="3252" customFormat="1" customHeight="1" spans="1:9">
      <c r="A3252" s="19">
        <v>3249</v>
      </c>
      <c r="B3252" s="19" t="s">
        <v>3736</v>
      </c>
      <c r="C3252" s="19" t="s">
        <v>4397</v>
      </c>
      <c r="D3252" s="32" t="s">
        <v>4451</v>
      </c>
      <c r="E3252" s="48" t="s">
        <v>3747</v>
      </c>
      <c r="F3252" s="34">
        <v>1.3</v>
      </c>
      <c r="G3252" s="19">
        <v>190</v>
      </c>
      <c r="H3252" s="28">
        <f t="shared" si="50"/>
        <v>247</v>
      </c>
      <c r="I3252" s="21"/>
    </row>
    <row r="3253" customFormat="1" customHeight="1" spans="1:9">
      <c r="A3253" s="19">
        <v>3250</v>
      </c>
      <c r="B3253" s="19" t="s">
        <v>3736</v>
      </c>
      <c r="C3253" s="19" t="s">
        <v>4397</v>
      </c>
      <c r="D3253" s="32" t="s">
        <v>4452</v>
      </c>
      <c r="E3253" s="48" t="s">
        <v>3821</v>
      </c>
      <c r="F3253" s="34">
        <v>3</v>
      </c>
      <c r="G3253" s="19">
        <v>190</v>
      </c>
      <c r="H3253" s="28">
        <f t="shared" si="50"/>
        <v>570</v>
      </c>
      <c r="I3253" s="21"/>
    </row>
    <row r="3254" customFormat="1" customHeight="1" spans="1:9">
      <c r="A3254" s="19">
        <v>3251</v>
      </c>
      <c r="B3254" s="19" t="s">
        <v>3736</v>
      </c>
      <c r="C3254" s="19" t="s">
        <v>4397</v>
      </c>
      <c r="D3254" s="32" t="s">
        <v>4453</v>
      </c>
      <c r="E3254" s="48" t="s">
        <v>4454</v>
      </c>
      <c r="F3254" s="34">
        <v>2.5</v>
      </c>
      <c r="G3254" s="19">
        <v>190</v>
      </c>
      <c r="H3254" s="28">
        <f t="shared" si="50"/>
        <v>475</v>
      </c>
      <c r="I3254" s="21"/>
    </row>
    <row r="3255" customFormat="1" customHeight="1" spans="1:9">
      <c r="A3255" s="19">
        <v>3252</v>
      </c>
      <c r="B3255" s="19" t="s">
        <v>3736</v>
      </c>
      <c r="C3255" s="19" t="s">
        <v>4397</v>
      </c>
      <c r="D3255" s="32" t="s">
        <v>4455</v>
      </c>
      <c r="E3255" s="48" t="s">
        <v>4126</v>
      </c>
      <c r="F3255" s="34">
        <v>2.5</v>
      </c>
      <c r="G3255" s="19">
        <v>190</v>
      </c>
      <c r="H3255" s="28">
        <f t="shared" si="50"/>
        <v>475</v>
      </c>
      <c r="I3255" s="21"/>
    </row>
    <row r="3256" customFormat="1" customHeight="1" spans="1:9">
      <c r="A3256" s="19">
        <v>3253</v>
      </c>
      <c r="B3256" s="19" t="s">
        <v>3736</v>
      </c>
      <c r="C3256" s="19" t="s">
        <v>4397</v>
      </c>
      <c r="D3256" s="32" t="s">
        <v>4456</v>
      </c>
      <c r="E3256" s="48" t="s">
        <v>3956</v>
      </c>
      <c r="F3256" s="34">
        <v>6</v>
      </c>
      <c r="G3256" s="19">
        <v>190</v>
      </c>
      <c r="H3256" s="28">
        <f t="shared" si="50"/>
        <v>1140</v>
      </c>
      <c r="I3256" s="21"/>
    </row>
    <row r="3257" customFormat="1" customHeight="1" spans="1:9">
      <c r="A3257" s="19">
        <v>3254</v>
      </c>
      <c r="B3257" s="19" t="s">
        <v>3736</v>
      </c>
      <c r="C3257" s="19" t="s">
        <v>4397</v>
      </c>
      <c r="D3257" s="32" t="s">
        <v>4457</v>
      </c>
      <c r="E3257" s="48" t="s">
        <v>3761</v>
      </c>
      <c r="F3257" s="34">
        <v>4</v>
      </c>
      <c r="G3257" s="19">
        <v>190</v>
      </c>
      <c r="H3257" s="28">
        <f t="shared" si="50"/>
        <v>760</v>
      </c>
      <c r="I3257" s="21"/>
    </row>
    <row r="3258" customFormat="1" customHeight="1" spans="1:9">
      <c r="A3258" s="19">
        <v>3255</v>
      </c>
      <c r="B3258" s="19" t="s">
        <v>3736</v>
      </c>
      <c r="C3258" s="19" t="s">
        <v>4397</v>
      </c>
      <c r="D3258" s="32" t="s">
        <v>4458</v>
      </c>
      <c r="E3258" s="48" t="s">
        <v>3819</v>
      </c>
      <c r="F3258" s="34">
        <v>3.5</v>
      </c>
      <c r="G3258" s="19">
        <v>190</v>
      </c>
      <c r="H3258" s="28">
        <f t="shared" si="50"/>
        <v>665</v>
      </c>
      <c r="I3258" s="21"/>
    </row>
    <row r="3259" customFormat="1" customHeight="1" spans="1:9">
      <c r="A3259" s="19">
        <v>3256</v>
      </c>
      <c r="B3259" s="19" t="s">
        <v>3736</v>
      </c>
      <c r="C3259" s="19" t="s">
        <v>4397</v>
      </c>
      <c r="D3259" s="32" t="s">
        <v>4459</v>
      </c>
      <c r="E3259" s="48" t="s">
        <v>4171</v>
      </c>
      <c r="F3259" s="34">
        <v>3</v>
      </c>
      <c r="G3259" s="19">
        <v>190</v>
      </c>
      <c r="H3259" s="28">
        <f t="shared" si="50"/>
        <v>570</v>
      </c>
      <c r="I3259" s="21"/>
    </row>
    <row r="3260" customFormat="1" customHeight="1" spans="1:9">
      <c r="A3260" s="19">
        <v>3257</v>
      </c>
      <c r="B3260" s="19" t="s">
        <v>3736</v>
      </c>
      <c r="C3260" s="19" t="s">
        <v>4397</v>
      </c>
      <c r="D3260" s="32" t="s">
        <v>4460</v>
      </c>
      <c r="E3260" s="48" t="s">
        <v>3961</v>
      </c>
      <c r="F3260" s="34">
        <v>5</v>
      </c>
      <c r="G3260" s="19">
        <v>190</v>
      </c>
      <c r="H3260" s="28">
        <f t="shared" si="50"/>
        <v>950</v>
      </c>
      <c r="I3260" s="21"/>
    </row>
    <row r="3261" customFormat="1" customHeight="1" spans="1:9">
      <c r="A3261" s="19">
        <v>3258</v>
      </c>
      <c r="B3261" s="19" t="s">
        <v>3736</v>
      </c>
      <c r="C3261" s="19" t="s">
        <v>4397</v>
      </c>
      <c r="D3261" s="32" t="s">
        <v>4461</v>
      </c>
      <c r="E3261" s="48" t="s">
        <v>3743</v>
      </c>
      <c r="F3261" s="34">
        <v>3</v>
      </c>
      <c r="G3261" s="19">
        <v>190</v>
      </c>
      <c r="H3261" s="28">
        <f t="shared" si="50"/>
        <v>570</v>
      </c>
      <c r="I3261" s="21"/>
    </row>
    <row r="3262" customFormat="1" customHeight="1" spans="1:9">
      <c r="A3262" s="19">
        <v>3259</v>
      </c>
      <c r="B3262" s="19" t="s">
        <v>3736</v>
      </c>
      <c r="C3262" s="19" t="s">
        <v>4397</v>
      </c>
      <c r="D3262" s="32" t="s">
        <v>4462</v>
      </c>
      <c r="E3262" s="48" t="s">
        <v>4113</v>
      </c>
      <c r="F3262" s="34">
        <v>4.5</v>
      </c>
      <c r="G3262" s="19">
        <v>190</v>
      </c>
      <c r="H3262" s="28">
        <f t="shared" si="50"/>
        <v>855</v>
      </c>
      <c r="I3262" s="21"/>
    </row>
    <row r="3263" customFormat="1" customHeight="1" spans="1:9">
      <c r="A3263" s="19">
        <v>3260</v>
      </c>
      <c r="B3263" s="19" t="s">
        <v>3736</v>
      </c>
      <c r="C3263" s="19" t="s">
        <v>4397</v>
      </c>
      <c r="D3263" s="32" t="s">
        <v>4463</v>
      </c>
      <c r="E3263" s="48" t="s">
        <v>3812</v>
      </c>
      <c r="F3263" s="34">
        <v>2</v>
      </c>
      <c r="G3263" s="19">
        <v>190</v>
      </c>
      <c r="H3263" s="28">
        <f t="shared" si="50"/>
        <v>380</v>
      </c>
      <c r="I3263" s="21"/>
    </row>
    <row r="3264" customFormat="1" customHeight="1" spans="1:9">
      <c r="A3264" s="19">
        <v>3261</v>
      </c>
      <c r="B3264" s="19" t="s">
        <v>3736</v>
      </c>
      <c r="C3264" s="19" t="s">
        <v>4464</v>
      </c>
      <c r="D3264" s="32" t="s">
        <v>4465</v>
      </c>
      <c r="E3264" s="48" t="s">
        <v>3877</v>
      </c>
      <c r="F3264" s="34">
        <v>6</v>
      </c>
      <c r="G3264" s="19">
        <v>190</v>
      </c>
      <c r="H3264" s="28">
        <f t="shared" si="50"/>
        <v>1140</v>
      </c>
      <c r="I3264" s="21"/>
    </row>
    <row r="3265" customFormat="1" customHeight="1" spans="1:9">
      <c r="A3265" s="19">
        <v>3262</v>
      </c>
      <c r="B3265" s="19" t="s">
        <v>3736</v>
      </c>
      <c r="C3265" s="19" t="s">
        <v>4464</v>
      </c>
      <c r="D3265" s="32" t="s">
        <v>4466</v>
      </c>
      <c r="E3265" s="48" t="s">
        <v>4039</v>
      </c>
      <c r="F3265" s="34">
        <v>1.3</v>
      </c>
      <c r="G3265" s="19">
        <v>190</v>
      </c>
      <c r="H3265" s="28">
        <f t="shared" si="50"/>
        <v>247</v>
      </c>
      <c r="I3265" s="21"/>
    </row>
    <row r="3266" customFormat="1" customHeight="1" spans="1:9">
      <c r="A3266" s="19">
        <v>3263</v>
      </c>
      <c r="B3266" s="19" t="s">
        <v>3736</v>
      </c>
      <c r="C3266" s="19" t="s">
        <v>4464</v>
      </c>
      <c r="D3266" s="32" t="s">
        <v>4467</v>
      </c>
      <c r="E3266" s="48" t="s">
        <v>3908</v>
      </c>
      <c r="F3266" s="34">
        <v>1</v>
      </c>
      <c r="G3266" s="19">
        <v>190</v>
      </c>
      <c r="H3266" s="28">
        <f t="shared" si="50"/>
        <v>190</v>
      </c>
      <c r="I3266" s="21"/>
    </row>
    <row r="3267" customFormat="1" customHeight="1" spans="1:9">
      <c r="A3267" s="19">
        <v>3264</v>
      </c>
      <c r="B3267" s="19" t="s">
        <v>3736</v>
      </c>
      <c r="C3267" s="19" t="s">
        <v>4464</v>
      </c>
      <c r="D3267" s="32" t="s">
        <v>4468</v>
      </c>
      <c r="E3267" s="48" t="s">
        <v>4469</v>
      </c>
      <c r="F3267" s="34">
        <v>3</v>
      </c>
      <c r="G3267" s="19">
        <v>190</v>
      </c>
      <c r="H3267" s="28">
        <f t="shared" si="50"/>
        <v>570</v>
      </c>
      <c r="I3267" s="21"/>
    </row>
    <row r="3268" customFormat="1" customHeight="1" spans="1:9">
      <c r="A3268" s="19">
        <v>3265</v>
      </c>
      <c r="B3268" s="19" t="s">
        <v>3736</v>
      </c>
      <c r="C3268" s="19" t="s">
        <v>4464</v>
      </c>
      <c r="D3268" s="32" t="s">
        <v>4470</v>
      </c>
      <c r="E3268" s="48" t="s">
        <v>4061</v>
      </c>
      <c r="F3268" s="34">
        <v>3</v>
      </c>
      <c r="G3268" s="19">
        <v>190</v>
      </c>
      <c r="H3268" s="28">
        <f t="shared" si="50"/>
        <v>570</v>
      </c>
      <c r="I3268" s="21"/>
    </row>
    <row r="3269" customFormat="1" customHeight="1" spans="1:9">
      <c r="A3269" s="19">
        <v>3266</v>
      </c>
      <c r="B3269" s="19" t="s">
        <v>3736</v>
      </c>
      <c r="C3269" s="19" t="s">
        <v>4464</v>
      </c>
      <c r="D3269" s="32" t="s">
        <v>4471</v>
      </c>
      <c r="E3269" s="48" t="s">
        <v>3908</v>
      </c>
      <c r="F3269" s="34">
        <v>4.5</v>
      </c>
      <c r="G3269" s="19">
        <v>190</v>
      </c>
      <c r="H3269" s="28">
        <f t="shared" si="50"/>
        <v>855</v>
      </c>
      <c r="I3269" s="21"/>
    </row>
    <row r="3270" customFormat="1" customHeight="1" spans="1:9">
      <c r="A3270" s="19">
        <v>3267</v>
      </c>
      <c r="B3270" s="19" t="s">
        <v>3736</v>
      </c>
      <c r="C3270" s="19" t="s">
        <v>4472</v>
      </c>
      <c r="D3270" s="32" t="s">
        <v>4473</v>
      </c>
      <c r="E3270" s="48" t="s">
        <v>3766</v>
      </c>
      <c r="F3270" s="34">
        <v>2</v>
      </c>
      <c r="G3270" s="19">
        <v>190</v>
      </c>
      <c r="H3270" s="28">
        <f t="shared" si="50"/>
        <v>380</v>
      </c>
      <c r="I3270" s="21"/>
    </row>
    <row r="3271" customFormat="1" customHeight="1" spans="1:9">
      <c r="A3271" s="19">
        <v>3268</v>
      </c>
      <c r="B3271" s="19" t="s">
        <v>3736</v>
      </c>
      <c r="C3271" s="19" t="s">
        <v>4472</v>
      </c>
      <c r="D3271" s="32" t="s">
        <v>4474</v>
      </c>
      <c r="E3271" s="48" t="s">
        <v>3789</v>
      </c>
      <c r="F3271" s="34">
        <v>4</v>
      </c>
      <c r="G3271" s="19">
        <v>190</v>
      </c>
      <c r="H3271" s="28">
        <f t="shared" si="50"/>
        <v>760</v>
      </c>
      <c r="I3271" s="21"/>
    </row>
    <row r="3272" customFormat="1" customHeight="1" spans="1:9">
      <c r="A3272" s="19">
        <v>3269</v>
      </c>
      <c r="B3272" s="19" t="s">
        <v>3736</v>
      </c>
      <c r="C3272" s="19" t="s">
        <v>4472</v>
      </c>
      <c r="D3272" s="32" t="s">
        <v>4475</v>
      </c>
      <c r="E3272" s="48" t="s">
        <v>3787</v>
      </c>
      <c r="F3272" s="34">
        <v>3</v>
      </c>
      <c r="G3272" s="19">
        <v>190</v>
      </c>
      <c r="H3272" s="28">
        <f t="shared" si="50"/>
        <v>570</v>
      </c>
      <c r="I3272" s="21"/>
    </row>
    <row r="3273" customFormat="1" customHeight="1" spans="1:9">
      <c r="A3273" s="19">
        <v>3270</v>
      </c>
      <c r="B3273" s="19" t="s">
        <v>3736</v>
      </c>
      <c r="C3273" s="19" t="s">
        <v>4472</v>
      </c>
      <c r="D3273" s="32" t="s">
        <v>4476</v>
      </c>
      <c r="E3273" s="48" t="s">
        <v>3861</v>
      </c>
      <c r="F3273" s="34">
        <v>2</v>
      </c>
      <c r="G3273" s="19">
        <v>190</v>
      </c>
      <c r="H3273" s="28">
        <f t="shared" si="50"/>
        <v>380</v>
      </c>
      <c r="I3273" s="21"/>
    </row>
    <row r="3274" customFormat="1" customHeight="1" spans="1:9">
      <c r="A3274" s="19">
        <v>3271</v>
      </c>
      <c r="B3274" s="19" t="s">
        <v>3736</v>
      </c>
      <c r="C3274" s="19" t="s">
        <v>4472</v>
      </c>
      <c r="D3274" s="32" t="s">
        <v>4477</v>
      </c>
      <c r="E3274" s="48" t="s">
        <v>3779</v>
      </c>
      <c r="F3274" s="34">
        <v>4</v>
      </c>
      <c r="G3274" s="19">
        <v>190</v>
      </c>
      <c r="H3274" s="28">
        <f t="shared" si="50"/>
        <v>760</v>
      </c>
      <c r="I3274" s="21"/>
    </row>
    <row r="3275" customFormat="1" customHeight="1" spans="1:9">
      <c r="A3275" s="19">
        <v>3272</v>
      </c>
      <c r="B3275" s="19" t="s">
        <v>3736</v>
      </c>
      <c r="C3275" s="19" t="s">
        <v>4472</v>
      </c>
      <c r="D3275" s="32" t="s">
        <v>4478</v>
      </c>
      <c r="E3275" s="48" t="s">
        <v>3861</v>
      </c>
      <c r="F3275" s="34">
        <v>2</v>
      </c>
      <c r="G3275" s="19">
        <v>190</v>
      </c>
      <c r="H3275" s="28">
        <f t="shared" si="50"/>
        <v>380</v>
      </c>
      <c r="I3275" s="21"/>
    </row>
    <row r="3276" customFormat="1" customHeight="1" spans="1:9">
      <c r="A3276" s="19">
        <v>3273</v>
      </c>
      <c r="B3276" s="19" t="s">
        <v>3736</v>
      </c>
      <c r="C3276" s="19" t="s">
        <v>4472</v>
      </c>
      <c r="D3276" s="32" t="s">
        <v>4479</v>
      </c>
      <c r="E3276" s="48" t="s">
        <v>3766</v>
      </c>
      <c r="F3276" s="34">
        <v>1.5</v>
      </c>
      <c r="G3276" s="19">
        <v>190</v>
      </c>
      <c r="H3276" s="28">
        <f t="shared" si="50"/>
        <v>285</v>
      </c>
      <c r="I3276" s="21"/>
    </row>
    <row r="3277" customFormat="1" customHeight="1" spans="1:9">
      <c r="A3277" s="19">
        <v>3274</v>
      </c>
      <c r="B3277" s="19" t="s">
        <v>3736</v>
      </c>
      <c r="C3277" s="19" t="s">
        <v>4472</v>
      </c>
      <c r="D3277" s="32" t="s">
        <v>4480</v>
      </c>
      <c r="E3277" s="48" t="s">
        <v>3766</v>
      </c>
      <c r="F3277" s="34">
        <v>2</v>
      </c>
      <c r="G3277" s="19">
        <v>190</v>
      </c>
      <c r="H3277" s="28">
        <f t="shared" si="50"/>
        <v>380</v>
      </c>
      <c r="I3277" s="21"/>
    </row>
    <row r="3278" customFormat="1" customHeight="1" spans="1:9">
      <c r="A3278" s="19">
        <v>3275</v>
      </c>
      <c r="B3278" s="19" t="s">
        <v>3736</v>
      </c>
      <c r="C3278" s="19" t="s">
        <v>4472</v>
      </c>
      <c r="D3278" s="32" t="s">
        <v>4481</v>
      </c>
      <c r="E3278" s="48" t="s">
        <v>4482</v>
      </c>
      <c r="F3278" s="34">
        <v>2</v>
      </c>
      <c r="G3278" s="19">
        <v>190</v>
      </c>
      <c r="H3278" s="28">
        <f t="shared" si="50"/>
        <v>380</v>
      </c>
      <c r="I3278" s="21"/>
    </row>
    <row r="3279" customFormat="1" customHeight="1" spans="1:9">
      <c r="A3279" s="19">
        <v>3276</v>
      </c>
      <c r="B3279" s="19" t="s">
        <v>3736</v>
      </c>
      <c r="C3279" s="19" t="s">
        <v>4472</v>
      </c>
      <c r="D3279" s="32" t="s">
        <v>4483</v>
      </c>
      <c r="E3279" s="48" t="s">
        <v>3897</v>
      </c>
      <c r="F3279" s="34">
        <v>1.5</v>
      </c>
      <c r="G3279" s="19">
        <v>190</v>
      </c>
      <c r="H3279" s="28">
        <f t="shared" si="50"/>
        <v>285</v>
      </c>
      <c r="I3279" s="21"/>
    </row>
    <row r="3280" customFormat="1" customHeight="1" spans="1:9">
      <c r="A3280" s="19">
        <v>3277</v>
      </c>
      <c r="B3280" s="19" t="s">
        <v>3736</v>
      </c>
      <c r="C3280" s="19" t="s">
        <v>4472</v>
      </c>
      <c r="D3280" s="32" t="s">
        <v>4484</v>
      </c>
      <c r="E3280" s="48" t="s">
        <v>3787</v>
      </c>
      <c r="F3280" s="34">
        <v>1.5</v>
      </c>
      <c r="G3280" s="19">
        <v>190</v>
      </c>
      <c r="H3280" s="28">
        <f t="shared" si="50"/>
        <v>285</v>
      </c>
      <c r="I3280" s="21"/>
    </row>
    <row r="3281" customFormat="1" customHeight="1" spans="1:9">
      <c r="A3281" s="19">
        <v>3278</v>
      </c>
      <c r="B3281" s="19" t="s">
        <v>3736</v>
      </c>
      <c r="C3281" s="19" t="s">
        <v>4472</v>
      </c>
      <c r="D3281" s="32" t="s">
        <v>4485</v>
      </c>
      <c r="E3281" s="48" t="s">
        <v>3861</v>
      </c>
      <c r="F3281" s="34">
        <v>1.5</v>
      </c>
      <c r="G3281" s="19">
        <v>190</v>
      </c>
      <c r="H3281" s="28">
        <f t="shared" si="50"/>
        <v>285</v>
      </c>
      <c r="I3281" s="21"/>
    </row>
    <row r="3282" customFormat="1" customHeight="1" spans="1:9">
      <c r="A3282" s="19">
        <v>3279</v>
      </c>
      <c r="B3282" s="19" t="s">
        <v>3736</v>
      </c>
      <c r="C3282" s="19" t="s">
        <v>4472</v>
      </c>
      <c r="D3282" s="32" t="s">
        <v>4486</v>
      </c>
      <c r="E3282" s="48" t="s">
        <v>3782</v>
      </c>
      <c r="F3282" s="34">
        <v>2</v>
      </c>
      <c r="G3282" s="19">
        <v>190</v>
      </c>
      <c r="H3282" s="28">
        <f t="shared" si="50"/>
        <v>380</v>
      </c>
      <c r="I3282" s="21"/>
    </row>
    <row r="3283" customFormat="1" customHeight="1" spans="1:9">
      <c r="A3283" s="19">
        <v>3280</v>
      </c>
      <c r="B3283" s="19" t="s">
        <v>3736</v>
      </c>
      <c r="C3283" s="19" t="s">
        <v>4472</v>
      </c>
      <c r="D3283" s="32" t="s">
        <v>4487</v>
      </c>
      <c r="E3283" s="48" t="s">
        <v>3797</v>
      </c>
      <c r="F3283" s="34">
        <v>3</v>
      </c>
      <c r="G3283" s="19">
        <v>190</v>
      </c>
      <c r="H3283" s="28">
        <f t="shared" si="50"/>
        <v>570</v>
      </c>
      <c r="I3283" s="21"/>
    </row>
    <row r="3284" customFormat="1" customHeight="1" spans="1:9">
      <c r="A3284" s="19">
        <v>3281</v>
      </c>
      <c r="B3284" s="19" t="s">
        <v>3736</v>
      </c>
      <c r="C3284" s="19" t="s">
        <v>4472</v>
      </c>
      <c r="D3284" s="32" t="s">
        <v>4488</v>
      </c>
      <c r="E3284" s="48" t="s">
        <v>3861</v>
      </c>
      <c r="F3284" s="34">
        <v>3</v>
      </c>
      <c r="G3284" s="19">
        <v>190</v>
      </c>
      <c r="H3284" s="28">
        <f t="shared" si="50"/>
        <v>570</v>
      </c>
      <c r="I3284" s="21"/>
    </row>
    <row r="3285" customFormat="1" customHeight="1" spans="1:9">
      <c r="A3285" s="19">
        <v>3282</v>
      </c>
      <c r="B3285" s="19" t="s">
        <v>3736</v>
      </c>
      <c r="C3285" s="19" t="s">
        <v>4472</v>
      </c>
      <c r="D3285" s="32" t="s">
        <v>4489</v>
      </c>
      <c r="E3285" s="48" t="s">
        <v>4097</v>
      </c>
      <c r="F3285" s="34">
        <v>3</v>
      </c>
      <c r="G3285" s="19">
        <v>190</v>
      </c>
      <c r="H3285" s="28">
        <f t="shared" si="50"/>
        <v>570</v>
      </c>
      <c r="I3285" s="21"/>
    </row>
    <row r="3286" customFormat="1" customHeight="1" spans="1:9">
      <c r="A3286" s="19">
        <v>3283</v>
      </c>
      <c r="B3286" s="19" t="s">
        <v>3736</v>
      </c>
      <c r="C3286" s="19" t="s">
        <v>4472</v>
      </c>
      <c r="D3286" s="32" t="s">
        <v>4490</v>
      </c>
      <c r="E3286" s="48" t="s">
        <v>3779</v>
      </c>
      <c r="F3286" s="34">
        <v>5</v>
      </c>
      <c r="G3286" s="19">
        <v>190</v>
      </c>
      <c r="H3286" s="28">
        <f t="shared" si="50"/>
        <v>950</v>
      </c>
      <c r="I3286" s="21"/>
    </row>
    <row r="3287" customFormat="1" customHeight="1" spans="1:9">
      <c r="A3287" s="19">
        <v>3284</v>
      </c>
      <c r="B3287" s="19" t="s">
        <v>3736</v>
      </c>
      <c r="C3287" s="19" t="s">
        <v>4472</v>
      </c>
      <c r="D3287" s="32" t="s">
        <v>4491</v>
      </c>
      <c r="E3287" s="48" t="s">
        <v>3782</v>
      </c>
      <c r="F3287" s="34">
        <v>4</v>
      </c>
      <c r="G3287" s="19">
        <v>190</v>
      </c>
      <c r="H3287" s="28">
        <f t="shared" si="50"/>
        <v>760</v>
      </c>
      <c r="I3287" s="21"/>
    </row>
    <row r="3288" customFormat="1" customHeight="1" spans="1:9">
      <c r="A3288" s="19">
        <v>3285</v>
      </c>
      <c r="B3288" s="19" t="s">
        <v>3736</v>
      </c>
      <c r="C3288" s="19" t="s">
        <v>4472</v>
      </c>
      <c r="D3288" s="32" t="s">
        <v>4492</v>
      </c>
      <c r="E3288" s="48" t="s">
        <v>3861</v>
      </c>
      <c r="F3288" s="34">
        <v>2</v>
      </c>
      <c r="G3288" s="19">
        <v>190</v>
      </c>
      <c r="H3288" s="28">
        <f t="shared" si="50"/>
        <v>380</v>
      </c>
      <c r="I3288" s="21"/>
    </row>
    <row r="3289" customFormat="1" customHeight="1" spans="1:9">
      <c r="A3289" s="19">
        <v>3286</v>
      </c>
      <c r="B3289" s="19" t="s">
        <v>3736</v>
      </c>
      <c r="C3289" s="19" t="s">
        <v>4472</v>
      </c>
      <c r="D3289" s="32" t="s">
        <v>4493</v>
      </c>
      <c r="E3289" s="48" t="s">
        <v>3908</v>
      </c>
      <c r="F3289" s="34">
        <v>4</v>
      </c>
      <c r="G3289" s="19">
        <v>190</v>
      </c>
      <c r="H3289" s="28">
        <f t="shared" si="50"/>
        <v>760</v>
      </c>
      <c r="I3289" s="21"/>
    </row>
    <row r="3290" customFormat="1" customHeight="1" spans="1:9">
      <c r="A3290" s="19">
        <v>3287</v>
      </c>
      <c r="B3290" s="19" t="s">
        <v>3736</v>
      </c>
      <c r="C3290" s="19" t="s">
        <v>4472</v>
      </c>
      <c r="D3290" s="32" t="s">
        <v>4494</v>
      </c>
      <c r="E3290" s="48" t="s">
        <v>4269</v>
      </c>
      <c r="F3290" s="34">
        <v>1.5</v>
      </c>
      <c r="G3290" s="19">
        <v>190</v>
      </c>
      <c r="H3290" s="28">
        <f t="shared" si="50"/>
        <v>285</v>
      </c>
      <c r="I3290" s="21"/>
    </row>
    <row r="3291" customFormat="1" customHeight="1" spans="1:9">
      <c r="A3291" s="19">
        <v>3288</v>
      </c>
      <c r="B3291" s="19" t="s">
        <v>3736</v>
      </c>
      <c r="C3291" s="19" t="s">
        <v>4472</v>
      </c>
      <c r="D3291" s="32" t="s">
        <v>4495</v>
      </c>
      <c r="E3291" s="48" t="s">
        <v>4004</v>
      </c>
      <c r="F3291" s="34">
        <v>4</v>
      </c>
      <c r="G3291" s="19">
        <v>190</v>
      </c>
      <c r="H3291" s="28">
        <f t="shared" si="50"/>
        <v>760</v>
      </c>
      <c r="I3291" s="21"/>
    </row>
    <row r="3292" customFormat="1" customHeight="1" spans="1:9">
      <c r="A3292" s="19">
        <v>3289</v>
      </c>
      <c r="B3292" s="19" t="s">
        <v>3736</v>
      </c>
      <c r="C3292" s="19" t="s">
        <v>4472</v>
      </c>
      <c r="D3292" s="32" t="s">
        <v>4496</v>
      </c>
      <c r="E3292" s="48" t="s">
        <v>3890</v>
      </c>
      <c r="F3292" s="34">
        <v>1.5</v>
      </c>
      <c r="G3292" s="19">
        <v>190</v>
      </c>
      <c r="H3292" s="28">
        <f t="shared" si="50"/>
        <v>285</v>
      </c>
      <c r="I3292" s="21"/>
    </row>
    <row r="3293" customFormat="1" customHeight="1" spans="1:9">
      <c r="A3293" s="19">
        <v>3290</v>
      </c>
      <c r="B3293" s="19" t="s">
        <v>3736</v>
      </c>
      <c r="C3293" s="19" t="s">
        <v>4472</v>
      </c>
      <c r="D3293" s="32" t="s">
        <v>4497</v>
      </c>
      <c r="E3293" s="48" t="s">
        <v>3782</v>
      </c>
      <c r="F3293" s="34">
        <v>3</v>
      </c>
      <c r="G3293" s="19">
        <v>190</v>
      </c>
      <c r="H3293" s="28">
        <f t="shared" si="50"/>
        <v>570</v>
      </c>
      <c r="I3293" s="21"/>
    </row>
    <row r="3294" customFormat="1" customHeight="1" spans="1:9">
      <c r="A3294" s="19">
        <v>3291</v>
      </c>
      <c r="B3294" s="19" t="s">
        <v>3736</v>
      </c>
      <c r="C3294" s="19" t="s">
        <v>4472</v>
      </c>
      <c r="D3294" s="32" t="s">
        <v>4498</v>
      </c>
      <c r="E3294" s="48" t="s">
        <v>2000</v>
      </c>
      <c r="F3294" s="34">
        <v>4</v>
      </c>
      <c r="G3294" s="19">
        <v>190</v>
      </c>
      <c r="H3294" s="28">
        <f t="shared" ref="H3294:H3357" si="51">F3294*190</f>
        <v>760</v>
      </c>
      <c r="I3294" s="21"/>
    </row>
    <row r="3295" customFormat="1" customHeight="1" spans="1:9">
      <c r="A3295" s="19">
        <v>3292</v>
      </c>
      <c r="B3295" s="19" t="s">
        <v>3736</v>
      </c>
      <c r="C3295" s="19" t="s">
        <v>4472</v>
      </c>
      <c r="D3295" s="32" t="s">
        <v>4499</v>
      </c>
      <c r="E3295" s="48" t="s">
        <v>4500</v>
      </c>
      <c r="F3295" s="34">
        <v>4</v>
      </c>
      <c r="G3295" s="19">
        <v>190</v>
      </c>
      <c r="H3295" s="28">
        <f t="shared" si="51"/>
        <v>760</v>
      </c>
      <c r="I3295" s="21"/>
    </row>
    <row r="3296" customFormat="1" customHeight="1" spans="1:9">
      <c r="A3296" s="19">
        <v>3293</v>
      </c>
      <c r="B3296" s="19" t="s">
        <v>3736</v>
      </c>
      <c r="C3296" s="19" t="s">
        <v>4472</v>
      </c>
      <c r="D3296" s="32" t="s">
        <v>4501</v>
      </c>
      <c r="E3296" s="48" t="s">
        <v>4502</v>
      </c>
      <c r="F3296" s="34">
        <v>1</v>
      </c>
      <c r="G3296" s="19">
        <v>190</v>
      </c>
      <c r="H3296" s="28">
        <f t="shared" si="51"/>
        <v>190</v>
      </c>
      <c r="I3296" s="21"/>
    </row>
    <row r="3297" customFormat="1" customHeight="1" spans="1:9">
      <c r="A3297" s="19">
        <v>3294</v>
      </c>
      <c r="B3297" s="19" t="s">
        <v>3736</v>
      </c>
      <c r="C3297" s="19" t="s">
        <v>4472</v>
      </c>
      <c r="D3297" s="32" t="s">
        <v>4503</v>
      </c>
      <c r="E3297" s="48" t="s">
        <v>4504</v>
      </c>
      <c r="F3297" s="34">
        <v>1.5</v>
      </c>
      <c r="G3297" s="19">
        <v>190</v>
      </c>
      <c r="H3297" s="28">
        <f t="shared" si="51"/>
        <v>285</v>
      </c>
      <c r="I3297" s="21"/>
    </row>
    <row r="3298" customFormat="1" customHeight="1" spans="1:9">
      <c r="A3298" s="19">
        <v>3295</v>
      </c>
      <c r="B3298" s="19" t="s">
        <v>3736</v>
      </c>
      <c r="C3298" s="19" t="s">
        <v>4472</v>
      </c>
      <c r="D3298" s="32" t="s">
        <v>4505</v>
      </c>
      <c r="E3298" s="48" t="s">
        <v>1888</v>
      </c>
      <c r="F3298" s="34">
        <v>2</v>
      </c>
      <c r="G3298" s="19">
        <v>190</v>
      </c>
      <c r="H3298" s="28">
        <f t="shared" si="51"/>
        <v>380</v>
      </c>
      <c r="I3298" s="21"/>
    </row>
    <row r="3299" customFormat="1" customHeight="1" spans="1:9">
      <c r="A3299" s="19">
        <v>3296</v>
      </c>
      <c r="B3299" s="19" t="s">
        <v>3736</v>
      </c>
      <c r="C3299" s="19" t="s">
        <v>4472</v>
      </c>
      <c r="D3299" s="32" t="s">
        <v>4506</v>
      </c>
      <c r="E3299" s="48" t="s">
        <v>4507</v>
      </c>
      <c r="F3299" s="34">
        <v>1.5</v>
      </c>
      <c r="G3299" s="19">
        <v>190</v>
      </c>
      <c r="H3299" s="28">
        <f t="shared" si="51"/>
        <v>285</v>
      </c>
      <c r="I3299" s="21"/>
    </row>
    <row r="3300" customFormat="1" customHeight="1" spans="1:9">
      <c r="A3300" s="19">
        <v>3297</v>
      </c>
      <c r="B3300" s="19" t="s">
        <v>3736</v>
      </c>
      <c r="C3300" s="19" t="s">
        <v>4472</v>
      </c>
      <c r="D3300" s="32" t="s">
        <v>4508</v>
      </c>
      <c r="E3300" s="48" t="s">
        <v>4504</v>
      </c>
      <c r="F3300" s="34">
        <v>5</v>
      </c>
      <c r="G3300" s="19">
        <v>190</v>
      </c>
      <c r="H3300" s="28">
        <f t="shared" si="51"/>
        <v>950</v>
      </c>
      <c r="I3300" s="21"/>
    </row>
    <row r="3301" customFormat="1" customHeight="1" spans="1:9">
      <c r="A3301" s="19">
        <v>3298</v>
      </c>
      <c r="B3301" s="19" t="s">
        <v>3736</v>
      </c>
      <c r="C3301" s="19" t="s">
        <v>4472</v>
      </c>
      <c r="D3301" s="32" t="s">
        <v>4509</v>
      </c>
      <c r="E3301" s="48" t="s">
        <v>3908</v>
      </c>
      <c r="F3301" s="34">
        <v>3</v>
      </c>
      <c r="G3301" s="19">
        <v>190</v>
      </c>
      <c r="H3301" s="28">
        <f t="shared" si="51"/>
        <v>570</v>
      </c>
      <c r="I3301" s="21"/>
    </row>
    <row r="3302" customFormat="1" customHeight="1" spans="1:9">
      <c r="A3302" s="19">
        <v>3299</v>
      </c>
      <c r="B3302" s="19" t="s">
        <v>3736</v>
      </c>
      <c r="C3302" s="19" t="s">
        <v>4472</v>
      </c>
      <c r="D3302" s="32" t="s">
        <v>4510</v>
      </c>
      <c r="E3302" s="48" t="s">
        <v>3779</v>
      </c>
      <c r="F3302" s="34">
        <v>4.5</v>
      </c>
      <c r="G3302" s="19">
        <v>190</v>
      </c>
      <c r="H3302" s="28">
        <f t="shared" si="51"/>
        <v>855</v>
      </c>
      <c r="I3302" s="21"/>
    </row>
    <row r="3303" customFormat="1" customHeight="1" spans="1:9">
      <c r="A3303" s="19">
        <v>3300</v>
      </c>
      <c r="B3303" s="19" t="s">
        <v>3736</v>
      </c>
      <c r="C3303" s="19" t="s">
        <v>4472</v>
      </c>
      <c r="D3303" s="32" t="s">
        <v>4511</v>
      </c>
      <c r="E3303" s="48" t="s">
        <v>4512</v>
      </c>
      <c r="F3303" s="34">
        <v>3</v>
      </c>
      <c r="G3303" s="19">
        <v>190</v>
      </c>
      <c r="H3303" s="28">
        <f t="shared" si="51"/>
        <v>570</v>
      </c>
      <c r="I3303" s="21"/>
    </row>
    <row r="3304" customFormat="1" customHeight="1" spans="1:9">
      <c r="A3304" s="19">
        <v>3301</v>
      </c>
      <c r="B3304" s="19" t="s">
        <v>3736</v>
      </c>
      <c r="C3304" s="19" t="s">
        <v>4472</v>
      </c>
      <c r="D3304" s="32" t="s">
        <v>4513</v>
      </c>
      <c r="E3304" s="48" t="s">
        <v>3768</v>
      </c>
      <c r="F3304" s="34">
        <v>1.5</v>
      </c>
      <c r="G3304" s="19">
        <v>190</v>
      </c>
      <c r="H3304" s="28">
        <f t="shared" si="51"/>
        <v>285</v>
      </c>
      <c r="I3304" s="21"/>
    </row>
    <row r="3305" customFormat="1" customHeight="1" spans="1:9">
      <c r="A3305" s="19">
        <v>3302</v>
      </c>
      <c r="B3305" s="19" t="s">
        <v>3736</v>
      </c>
      <c r="C3305" s="19" t="s">
        <v>4472</v>
      </c>
      <c r="D3305" s="32" t="s">
        <v>4514</v>
      </c>
      <c r="E3305" s="48" t="s">
        <v>3869</v>
      </c>
      <c r="F3305" s="34">
        <v>1.5</v>
      </c>
      <c r="G3305" s="19">
        <v>190</v>
      </c>
      <c r="H3305" s="28">
        <f t="shared" si="51"/>
        <v>285</v>
      </c>
      <c r="I3305" s="21"/>
    </row>
    <row r="3306" customFormat="1" customHeight="1" spans="1:9">
      <c r="A3306" s="19">
        <v>3303</v>
      </c>
      <c r="B3306" s="19" t="s">
        <v>3736</v>
      </c>
      <c r="C3306" s="19" t="s">
        <v>4515</v>
      </c>
      <c r="D3306" s="32" t="s">
        <v>4516</v>
      </c>
      <c r="E3306" s="48" t="s">
        <v>3973</v>
      </c>
      <c r="F3306" s="34">
        <v>4</v>
      </c>
      <c r="G3306" s="19">
        <v>190</v>
      </c>
      <c r="H3306" s="28">
        <f t="shared" si="51"/>
        <v>760</v>
      </c>
      <c r="I3306" s="21"/>
    </row>
    <row r="3307" customFormat="1" customHeight="1" spans="1:9">
      <c r="A3307" s="19">
        <v>3304</v>
      </c>
      <c r="B3307" s="19" t="s">
        <v>3736</v>
      </c>
      <c r="C3307" s="19" t="s">
        <v>4515</v>
      </c>
      <c r="D3307" s="32" t="s">
        <v>4517</v>
      </c>
      <c r="E3307" s="48" t="s">
        <v>3973</v>
      </c>
      <c r="F3307" s="34">
        <v>4.5</v>
      </c>
      <c r="G3307" s="19">
        <v>190</v>
      </c>
      <c r="H3307" s="28">
        <f t="shared" si="51"/>
        <v>855</v>
      </c>
      <c r="I3307" s="21"/>
    </row>
    <row r="3308" customFormat="1" customHeight="1" spans="1:9">
      <c r="A3308" s="19">
        <v>3305</v>
      </c>
      <c r="B3308" s="19" t="s">
        <v>3736</v>
      </c>
      <c r="C3308" s="19" t="s">
        <v>4515</v>
      </c>
      <c r="D3308" s="32" t="s">
        <v>4518</v>
      </c>
      <c r="E3308" s="48" t="s">
        <v>3973</v>
      </c>
      <c r="F3308" s="34">
        <v>6</v>
      </c>
      <c r="G3308" s="19">
        <v>190</v>
      </c>
      <c r="H3308" s="28">
        <f t="shared" si="51"/>
        <v>1140</v>
      </c>
      <c r="I3308" s="21"/>
    </row>
    <row r="3309" customFormat="1" customHeight="1" spans="1:9">
      <c r="A3309" s="19">
        <v>3306</v>
      </c>
      <c r="B3309" s="19" t="s">
        <v>3736</v>
      </c>
      <c r="C3309" s="19" t="s">
        <v>4515</v>
      </c>
      <c r="D3309" s="32" t="s">
        <v>4519</v>
      </c>
      <c r="E3309" s="48" t="s">
        <v>3763</v>
      </c>
      <c r="F3309" s="34">
        <v>3</v>
      </c>
      <c r="G3309" s="19">
        <v>190</v>
      </c>
      <c r="H3309" s="28">
        <f t="shared" si="51"/>
        <v>570</v>
      </c>
      <c r="I3309" s="21"/>
    </row>
    <row r="3310" customFormat="1" customHeight="1" spans="1:9">
      <c r="A3310" s="19">
        <v>3307</v>
      </c>
      <c r="B3310" s="19" t="s">
        <v>3736</v>
      </c>
      <c r="C3310" s="19" t="s">
        <v>4515</v>
      </c>
      <c r="D3310" s="32" t="s">
        <v>4520</v>
      </c>
      <c r="E3310" s="48" t="s">
        <v>4521</v>
      </c>
      <c r="F3310" s="34">
        <v>6</v>
      </c>
      <c r="G3310" s="19">
        <v>190</v>
      </c>
      <c r="H3310" s="28">
        <f t="shared" si="51"/>
        <v>1140</v>
      </c>
      <c r="I3310" s="21"/>
    </row>
    <row r="3311" customFormat="1" customHeight="1" spans="1:9">
      <c r="A3311" s="19">
        <v>3308</v>
      </c>
      <c r="B3311" s="19" t="s">
        <v>3736</v>
      </c>
      <c r="C3311" s="19" t="s">
        <v>4515</v>
      </c>
      <c r="D3311" s="32" t="s">
        <v>4522</v>
      </c>
      <c r="E3311" s="48" t="s">
        <v>4523</v>
      </c>
      <c r="F3311" s="34">
        <v>7.5</v>
      </c>
      <c r="G3311" s="19">
        <v>190</v>
      </c>
      <c r="H3311" s="28">
        <f t="shared" si="51"/>
        <v>1425</v>
      </c>
      <c r="I3311" s="21"/>
    </row>
    <row r="3312" customFormat="1" customHeight="1" spans="1:9">
      <c r="A3312" s="19">
        <v>3309</v>
      </c>
      <c r="B3312" s="19" t="s">
        <v>3736</v>
      </c>
      <c r="C3312" s="19" t="s">
        <v>4515</v>
      </c>
      <c r="D3312" s="32" t="s">
        <v>4524</v>
      </c>
      <c r="E3312" s="48" t="s">
        <v>4132</v>
      </c>
      <c r="F3312" s="34">
        <v>6</v>
      </c>
      <c r="G3312" s="19">
        <v>190</v>
      </c>
      <c r="H3312" s="28">
        <f t="shared" si="51"/>
        <v>1140</v>
      </c>
      <c r="I3312" s="21"/>
    </row>
    <row r="3313" customFormat="1" customHeight="1" spans="1:9">
      <c r="A3313" s="19">
        <v>3310</v>
      </c>
      <c r="B3313" s="19" t="s">
        <v>3736</v>
      </c>
      <c r="C3313" s="19" t="s">
        <v>4515</v>
      </c>
      <c r="D3313" s="32" t="s">
        <v>4525</v>
      </c>
      <c r="E3313" s="48" t="s">
        <v>4526</v>
      </c>
      <c r="F3313" s="34">
        <v>6.5</v>
      </c>
      <c r="G3313" s="19">
        <v>190</v>
      </c>
      <c r="H3313" s="28">
        <f t="shared" si="51"/>
        <v>1235</v>
      </c>
      <c r="I3313" s="21"/>
    </row>
    <row r="3314" customFormat="1" customHeight="1" spans="1:9">
      <c r="A3314" s="19">
        <v>3311</v>
      </c>
      <c r="B3314" s="19" t="s">
        <v>3736</v>
      </c>
      <c r="C3314" s="19" t="s">
        <v>4515</v>
      </c>
      <c r="D3314" s="32" t="s">
        <v>4527</v>
      </c>
      <c r="E3314" s="48" t="s">
        <v>4416</v>
      </c>
      <c r="F3314" s="34">
        <v>3</v>
      </c>
      <c r="G3314" s="19">
        <v>190</v>
      </c>
      <c r="H3314" s="28">
        <f t="shared" si="51"/>
        <v>570</v>
      </c>
      <c r="I3314" s="21"/>
    </row>
    <row r="3315" customFormat="1" customHeight="1" spans="1:9">
      <c r="A3315" s="19">
        <v>3312</v>
      </c>
      <c r="B3315" s="19" t="s">
        <v>3736</v>
      </c>
      <c r="C3315" s="19" t="s">
        <v>4515</v>
      </c>
      <c r="D3315" s="32" t="s">
        <v>4528</v>
      </c>
      <c r="E3315" s="48" t="s">
        <v>3839</v>
      </c>
      <c r="F3315" s="34">
        <v>3</v>
      </c>
      <c r="G3315" s="19">
        <v>190</v>
      </c>
      <c r="H3315" s="28">
        <f t="shared" si="51"/>
        <v>570</v>
      </c>
      <c r="I3315" s="21"/>
    </row>
    <row r="3316" customFormat="1" customHeight="1" spans="1:9">
      <c r="A3316" s="19">
        <v>3313</v>
      </c>
      <c r="B3316" s="19" t="s">
        <v>3736</v>
      </c>
      <c r="C3316" s="19" t="s">
        <v>4515</v>
      </c>
      <c r="D3316" s="32" t="s">
        <v>1748</v>
      </c>
      <c r="E3316" s="48" t="s">
        <v>3961</v>
      </c>
      <c r="F3316" s="34">
        <v>1.5</v>
      </c>
      <c r="G3316" s="19">
        <v>190</v>
      </c>
      <c r="H3316" s="28">
        <f t="shared" si="51"/>
        <v>285</v>
      </c>
      <c r="I3316" s="21"/>
    </row>
    <row r="3317" customFormat="1" customHeight="1" spans="1:9">
      <c r="A3317" s="19">
        <v>3314</v>
      </c>
      <c r="B3317" s="19" t="s">
        <v>3736</v>
      </c>
      <c r="C3317" s="19" t="s">
        <v>4515</v>
      </c>
      <c r="D3317" s="32" t="s">
        <v>4529</v>
      </c>
      <c r="E3317" s="48" t="s">
        <v>3756</v>
      </c>
      <c r="F3317" s="34">
        <v>6</v>
      </c>
      <c r="G3317" s="19">
        <v>190</v>
      </c>
      <c r="H3317" s="28">
        <f t="shared" si="51"/>
        <v>1140</v>
      </c>
      <c r="I3317" s="21"/>
    </row>
    <row r="3318" customFormat="1" customHeight="1" spans="1:9">
      <c r="A3318" s="19">
        <v>3315</v>
      </c>
      <c r="B3318" s="19" t="s">
        <v>3736</v>
      </c>
      <c r="C3318" s="19" t="s">
        <v>4515</v>
      </c>
      <c r="D3318" s="32" t="s">
        <v>4530</v>
      </c>
      <c r="E3318" s="48" t="s">
        <v>3743</v>
      </c>
      <c r="F3318" s="34">
        <v>3</v>
      </c>
      <c r="G3318" s="19">
        <v>190</v>
      </c>
      <c r="H3318" s="28">
        <f t="shared" si="51"/>
        <v>570</v>
      </c>
      <c r="I3318" s="21"/>
    </row>
    <row r="3319" customFormat="1" customHeight="1" spans="1:9">
      <c r="A3319" s="19">
        <v>3316</v>
      </c>
      <c r="B3319" s="19" t="s">
        <v>3736</v>
      </c>
      <c r="C3319" s="19" t="s">
        <v>4515</v>
      </c>
      <c r="D3319" s="32" t="s">
        <v>4531</v>
      </c>
      <c r="E3319" s="48" t="s">
        <v>3812</v>
      </c>
      <c r="F3319" s="34">
        <v>8</v>
      </c>
      <c r="G3319" s="19">
        <v>190</v>
      </c>
      <c r="H3319" s="28">
        <f t="shared" si="51"/>
        <v>1520</v>
      </c>
      <c r="I3319" s="21"/>
    </row>
    <row r="3320" customFormat="1" customHeight="1" spans="1:9">
      <c r="A3320" s="19">
        <v>3317</v>
      </c>
      <c r="B3320" s="19" t="s">
        <v>3736</v>
      </c>
      <c r="C3320" s="19" t="s">
        <v>4515</v>
      </c>
      <c r="D3320" s="32" t="s">
        <v>4532</v>
      </c>
      <c r="E3320" s="48" t="s">
        <v>3879</v>
      </c>
      <c r="F3320" s="34">
        <v>4.5</v>
      </c>
      <c r="G3320" s="19">
        <v>190</v>
      </c>
      <c r="H3320" s="28">
        <f t="shared" si="51"/>
        <v>855</v>
      </c>
      <c r="I3320" s="21"/>
    </row>
    <row r="3321" customFormat="1" customHeight="1" spans="1:9">
      <c r="A3321" s="19">
        <v>3318</v>
      </c>
      <c r="B3321" s="19" t="s">
        <v>3736</v>
      </c>
      <c r="C3321" s="19" t="s">
        <v>4533</v>
      </c>
      <c r="D3321" s="32" t="s">
        <v>4534</v>
      </c>
      <c r="E3321" s="48" t="s">
        <v>4280</v>
      </c>
      <c r="F3321" s="34">
        <v>1.5</v>
      </c>
      <c r="G3321" s="19">
        <v>190</v>
      </c>
      <c r="H3321" s="28">
        <f t="shared" si="51"/>
        <v>285</v>
      </c>
      <c r="I3321" s="21"/>
    </row>
    <row r="3322" customFormat="1" customHeight="1" spans="1:9">
      <c r="A3322" s="19">
        <v>3319</v>
      </c>
      <c r="B3322" s="19" t="s">
        <v>3736</v>
      </c>
      <c r="C3322" s="19" t="s">
        <v>4533</v>
      </c>
      <c r="D3322" s="32" t="s">
        <v>4535</v>
      </c>
      <c r="E3322" s="48" t="s">
        <v>3821</v>
      </c>
      <c r="F3322" s="34">
        <v>1.5</v>
      </c>
      <c r="G3322" s="19">
        <v>190</v>
      </c>
      <c r="H3322" s="28">
        <f t="shared" si="51"/>
        <v>285</v>
      </c>
      <c r="I3322" s="21"/>
    </row>
    <row r="3323" customFormat="1" customHeight="1" spans="1:9">
      <c r="A3323" s="19">
        <v>3320</v>
      </c>
      <c r="B3323" s="19" t="s">
        <v>3736</v>
      </c>
      <c r="C3323" s="19" t="s">
        <v>4533</v>
      </c>
      <c r="D3323" s="32" t="s">
        <v>4536</v>
      </c>
      <c r="E3323" s="48" t="s">
        <v>4537</v>
      </c>
      <c r="F3323" s="34">
        <v>7</v>
      </c>
      <c r="G3323" s="19">
        <v>190</v>
      </c>
      <c r="H3323" s="28">
        <f t="shared" si="51"/>
        <v>1330</v>
      </c>
      <c r="I3323" s="21"/>
    </row>
    <row r="3324" customFormat="1" customHeight="1" spans="1:9">
      <c r="A3324" s="19">
        <v>3321</v>
      </c>
      <c r="B3324" s="19" t="s">
        <v>3736</v>
      </c>
      <c r="C3324" s="19" t="s">
        <v>4533</v>
      </c>
      <c r="D3324" s="32" t="s">
        <v>4538</v>
      </c>
      <c r="E3324" s="48" t="s">
        <v>3973</v>
      </c>
      <c r="F3324" s="34">
        <v>4.5</v>
      </c>
      <c r="G3324" s="19">
        <v>190</v>
      </c>
      <c r="H3324" s="28">
        <f t="shared" si="51"/>
        <v>855</v>
      </c>
      <c r="I3324" s="21"/>
    </row>
    <row r="3325" customFormat="1" customHeight="1" spans="1:9">
      <c r="A3325" s="19">
        <v>3322</v>
      </c>
      <c r="B3325" s="19" t="s">
        <v>3736</v>
      </c>
      <c r="C3325" s="19" t="s">
        <v>4533</v>
      </c>
      <c r="D3325" s="32" t="s">
        <v>4539</v>
      </c>
      <c r="E3325" s="48" t="s">
        <v>3846</v>
      </c>
      <c r="F3325" s="34">
        <v>4.5</v>
      </c>
      <c r="G3325" s="19">
        <v>190</v>
      </c>
      <c r="H3325" s="28">
        <f t="shared" si="51"/>
        <v>855</v>
      </c>
      <c r="I3325" s="21"/>
    </row>
    <row r="3326" customFormat="1" customHeight="1" spans="1:9">
      <c r="A3326" s="19">
        <v>3323</v>
      </c>
      <c r="B3326" s="19" t="s">
        <v>3736</v>
      </c>
      <c r="C3326" s="19" t="s">
        <v>4533</v>
      </c>
      <c r="D3326" s="32" t="s">
        <v>4540</v>
      </c>
      <c r="E3326" s="48" t="s">
        <v>3939</v>
      </c>
      <c r="F3326" s="34">
        <v>1</v>
      </c>
      <c r="G3326" s="19">
        <v>190</v>
      </c>
      <c r="H3326" s="28">
        <f t="shared" si="51"/>
        <v>190</v>
      </c>
      <c r="I3326" s="21"/>
    </row>
    <row r="3327" customFormat="1" customHeight="1" spans="1:9">
      <c r="A3327" s="19">
        <v>3324</v>
      </c>
      <c r="B3327" s="19" t="s">
        <v>3736</v>
      </c>
      <c r="C3327" s="19" t="s">
        <v>4533</v>
      </c>
      <c r="D3327" s="32" t="s">
        <v>4541</v>
      </c>
      <c r="E3327" s="48" t="s">
        <v>3879</v>
      </c>
      <c r="F3327" s="34">
        <v>2.5</v>
      </c>
      <c r="G3327" s="19">
        <v>190</v>
      </c>
      <c r="H3327" s="28">
        <f t="shared" si="51"/>
        <v>475</v>
      </c>
      <c r="I3327" s="21"/>
    </row>
    <row r="3328" customFormat="1" customHeight="1" spans="1:9">
      <c r="A3328" s="19">
        <v>3325</v>
      </c>
      <c r="B3328" s="19" t="s">
        <v>3736</v>
      </c>
      <c r="C3328" s="19" t="s">
        <v>4533</v>
      </c>
      <c r="D3328" s="32" t="s">
        <v>4542</v>
      </c>
      <c r="E3328" s="48" t="s">
        <v>3743</v>
      </c>
      <c r="F3328" s="34">
        <v>3</v>
      </c>
      <c r="G3328" s="19">
        <v>190</v>
      </c>
      <c r="H3328" s="28">
        <f t="shared" si="51"/>
        <v>570</v>
      </c>
      <c r="I3328" s="21"/>
    </row>
    <row r="3329" customFormat="1" customHeight="1" spans="1:9">
      <c r="A3329" s="19">
        <v>3326</v>
      </c>
      <c r="B3329" s="19" t="s">
        <v>3736</v>
      </c>
      <c r="C3329" s="19" t="s">
        <v>4533</v>
      </c>
      <c r="D3329" s="32" t="s">
        <v>4543</v>
      </c>
      <c r="E3329" s="48" t="s">
        <v>3756</v>
      </c>
      <c r="F3329" s="34">
        <v>3</v>
      </c>
      <c r="G3329" s="19">
        <v>190</v>
      </c>
      <c r="H3329" s="28">
        <f t="shared" si="51"/>
        <v>570</v>
      </c>
      <c r="I3329" s="21"/>
    </row>
    <row r="3330" customFormat="1" customHeight="1" spans="1:9">
      <c r="A3330" s="19">
        <v>3327</v>
      </c>
      <c r="B3330" s="19" t="s">
        <v>3736</v>
      </c>
      <c r="C3330" s="19" t="s">
        <v>4533</v>
      </c>
      <c r="D3330" s="32" t="s">
        <v>4544</v>
      </c>
      <c r="E3330" s="48" t="s">
        <v>3954</v>
      </c>
      <c r="F3330" s="34">
        <v>2</v>
      </c>
      <c r="G3330" s="19">
        <v>190</v>
      </c>
      <c r="H3330" s="28">
        <f t="shared" si="51"/>
        <v>380</v>
      </c>
      <c r="I3330" s="21"/>
    </row>
    <row r="3331" customFormat="1" customHeight="1" spans="1:9">
      <c r="A3331" s="19">
        <v>3328</v>
      </c>
      <c r="B3331" s="19" t="s">
        <v>3736</v>
      </c>
      <c r="C3331" s="19" t="s">
        <v>4533</v>
      </c>
      <c r="D3331" s="32" t="s">
        <v>4545</v>
      </c>
      <c r="E3331" s="48" t="s">
        <v>3846</v>
      </c>
      <c r="F3331" s="34">
        <v>3</v>
      </c>
      <c r="G3331" s="19">
        <v>190</v>
      </c>
      <c r="H3331" s="28">
        <f t="shared" si="51"/>
        <v>570</v>
      </c>
      <c r="I3331" s="21"/>
    </row>
    <row r="3332" customFormat="1" customHeight="1" spans="1:9">
      <c r="A3332" s="19">
        <v>3329</v>
      </c>
      <c r="B3332" s="19" t="s">
        <v>3736</v>
      </c>
      <c r="C3332" s="19" t="s">
        <v>4533</v>
      </c>
      <c r="D3332" s="32" t="s">
        <v>4546</v>
      </c>
      <c r="E3332" s="48" t="s">
        <v>4547</v>
      </c>
      <c r="F3332" s="34">
        <v>1.5</v>
      </c>
      <c r="G3332" s="19">
        <v>190</v>
      </c>
      <c r="H3332" s="28">
        <f t="shared" si="51"/>
        <v>285</v>
      </c>
      <c r="I3332" s="21"/>
    </row>
    <row r="3333" customFormat="1" customHeight="1" spans="1:9">
      <c r="A3333" s="19">
        <v>3330</v>
      </c>
      <c r="B3333" s="19" t="s">
        <v>3736</v>
      </c>
      <c r="C3333" s="19" t="s">
        <v>4533</v>
      </c>
      <c r="D3333" s="32" t="s">
        <v>4548</v>
      </c>
      <c r="E3333" s="48" t="s">
        <v>4549</v>
      </c>
      <c r="F3333" s="34">
        <v>3</v>
      </c>
      <c r="G3333" s="19">
        <v>190</v>
      </c>
      <c r="H3333" s="28">
        <f t="shared" si="51"/>
        <v>570</v>
      </c>
      <c r="I3333" s="21"/>
    </row>
    <row r="3334" customFormat="1" customHeight="1" spans="1:9">
      <c r="A3334" s="19">
        <v>3331</v>
      </c>
      <c r="B3334" s="19" t="s">
        <v>3736</v>
      </c>
      <c r="C3334" s="19" t="s">
        <v>4533</v>
      </c>
      <c r="D3334" s="32" t="s">
        <v>4550</v>
      </c>
      <c r="E3334" s="48" t="s">
        <v>3831</v>
      </c>
      <c r="F3334" s="34">
        <v>1.5</v>
      </c>
      <c r="G3334" s="19">
        <v>190</v>
      </c>
      <c r="H3334" s="28">
        <f t="shared" si="51"/>
        <v>285</v>
      </c>
      <c r="I3334" s="21"/>
    </row>
    <row r="3335" customFormat="1" customHeight="1" spans="1:9">
      <c r="A3335" s="19">
        <v>3332</v>
      </c>
      <c r="B3335" s="19" t="s">
        <v>3736</v>
      </c>
      <c r="C3335" s="19" t="s">
        <v>4533</v>
      </c>
      <c r="D3335" s="32" t="s">
        <v>4551</v>
      </c>
      <c r="E3335" s="48" t="s">
        <v>3743</v>
      </c>
      <c r="F3335" s="34">
        <v>3</v>
      </c>
      <c r="G3335" s="19">
        <v>190</v>
      </c>
      <c r="H3335" s="28">
        <f t="shared" si="51"/>
        <v>570</v>
      </c>
      <c r="I3335" s="21"/>
    </row>
    <row r="3336" customFormat="1" customHeight="1" spans="1:9">
      <c r="A3336" s="19">
        <v>3333</v>
      </c>
      <c r="B3336" s="19" t="s">
        <v>3736</v>
      </c>
      <c r="C3336" s="19" t="s">
        <v>4533</v>
      </c>
      <c r="D3336" s="32" t="s">
        <v>4552</v>
      </c>
      <c r="E3336" s="48" t="s">
        <v>3839</v>
      </c>
      <c r="F3336" s="34">
        <v>3</v>
      </c>
      <c r="G3336" s="19">
        <v>190</v>
      </c>
      <c r="H3336" s="28">
        <f t="shared" si="51"/>
        <v>570</v>
      </c>
      <c r="I3336" s="21"/>
    </row>
    <row r="3337" customFormat="1" customHeight="1" spans="1:9">
      <c r="A3337" s="19">
        <v>3334</v>
      </c>
      <c r="B3337" s="19" t="s">
        <v>3736</v>
      </c>
      <c r="C3337" s="19" t="s">
        <v>4533</v>
      </c>
      <c r="D3337" s="32" t="s">
        <v>4553</v>
      </c>
      <c r="E3337" s="48" t="s">
        <v>3747</v>
      </c>
      <c r="F3337" s="34">
        <v>7</v>
      </c>
      <c r="G3337" s="19">
        <v>190</v>
      </c>
      <c r="H3337" s="28">
        <f t="shared" si="51"/>
        <v>1330</v>
      </c>
      <c r="I3337" s="21"/>
    </row>
    <row r="3338" customFormat="1" customHeight="1" spans="1:9">
      <c r="A3338" s="19">
        <v>3335</v>
      </c>
      <c r="B3338" s="19" t="s">
        <v>3736</v>
      </c>
      <c r="C3338" s="19" t="s">
        <v>4533</v>
      </c>
      <c r="D3338" s="32" t="s">
        <v>4554</v>
      </c>
      <c r="E3338" s="48" t="s">
        <v>4555</v>
      </c>
      <c r="F3338" s="34">
        <v>1.5</v>
      </c>
      <c r="G3338" s="19">
        <v>190</v>
      </c>
      <c r="H3338" s="28">
        <f t="shared" si="51"/>
        <v>285</v>
      </c>
      <c r="I3338" s="21"/>
    </row>
    <row r="3339" customFormat="1" customHeight="1" spans="1:9">
      <c r="A3339" s="19">
        <v>3336</v>
      </c>
      <c r="B3339" s="19" t="s">
        <v>3736</v>
      </c>
      <c r="C3339" s="19" t="s">
        <v>4533</v>
      </c>
      <c r="D3339" s="32" t="s">
        <v>4556</v>
      </c>
      <c r="E3339" s="48" t="s">
        <v>4557</v>
      </c>
      <c r="F3339" s="34">
        <v>1.5</v>
      </c>
      <c r="G3339" s="19">
        <v>190</v>
      </c>
      <c r="H3339" s="28">
        <f t="shared" si="51"/>
        <v>285</v>
      </c>
      <c r="I3339" s="21"/>
    </row>
    <row r="3340" customFormat="1" customHeight="1" spans="1:9">
      <c r="A3340" s="19">
        <v>3337</v>
      </c>
      <c r="B3340" s="19" t="s">
        <v>3736</v>
      </c>
      <c r="C3340" s="19" t="s">
        <v>4533</v>
      </c>
      <c r="D3340" s="32" t="s">
        <v>4558</v>
      </c>
      <c r="E3340" s="48" t="s">
        <v>3763</v>
      </c>
      <c r="F3340" s="34">
        <v>1.5</v>
      </c>
      <c r="G3340" s="19">
        <v>190</v>
      </c>
      <c r="H3340" s="28">
        <f t="shared" si="51"/>
        <v>285</v>
      </c>
      <c r="I3340" s="21"/>
    </row>
    <row r="3341" customFormat="1" customHeight="1" spans="1:9">
      <c r="A3341" s="19">
        <v>3338</v>
      </c>
      <c r="B3341" s="19" t="s">
        <v>3736</v>
      </c>
      <c r="C3341" s="19" t="s">
        <v>4533</v>
      </c>
      <c r="D3341" s="32" t="s">
        <v>4559</v>
      </c>
      <c r="E3341" s="48" t="s">
        <v>3973</v>
      </c>
      <c r="F3341" s="34">
        <v>4.5</v>
      </c>
      <c r="G3341" s="19">
        <v>190</v>
      </c>
      <c r="H3341" s="28">
        <f t="shared" si="51"/>
        <v>855</v>
      </c>
      <c r="I3341" s="21"/>
    </row>
    <row r="3342" customFormat="1" customHeight="1" spans="1:9">
      <c r="A3342" s="19">
        <v>3339</v>
      </c>
      <c r="B3342" s="19" t="s">
        <v>3736</v>
      </c>
      <c r="C3342" s="19" t="s">
        <v>4533</v>
      </c>
      <c r="D3342" s="32" t="s">
        <v>4560</v>
      </c>
      <c r="E3342" s="48" t="s">
        <v>4233</v>
      </c>
      <c r="F3342" s="34">
        <v>2</v>
      </c>
      <c r="G3342" s="19">
        <v>190</v>
      </c>
      <c r="H3342" s="28">
        <f t="shared" si="51"/>
        <v>380</v>
      </c>
      <c r="I3342" s="21"/>
    </row>
    <row r="3343" customFormat="1" customHeight="1" spans="1:9">
      <c r="A3343" s="19">
        <v>3340</v>
      </c>
      <c r="B3343" s="19" t="s">
        <v>3736</v>
      </c>
      <c r="C3343" s="19" t="s">
        <v>4533</v>
      </c>
      <c r="D3343" s="32" t="s">
        <v>4561</v>
      </c>
      <c r="E3343" s="48" t="s">
        <v>3761</v>
      </c>
      <c r="F3343" s="34">
        <v>6</v>
      </c>
      <c r="G3343" s="19">
        <v>190</v>
      </c>
      <c r="H3343" s="28">
        <f t="shared" si="51"/>
        <v>1140</v>
      </c>
      <c r="I3343" s="21"/>
    </row>
    <row r="3344" customFormat="1" customHeight="1" spans="1:9">
      <c r="A3344" s="19">
        <v>3341</v>
      </c>
      <c r="B3344" s="19" t="s">
        <v>3736</v>
      </c>
      <c r="C3344" s="19" t="s">
        <v>4533</v>
      </c>
      <c r="D3344" s="32" t="s">
        <v>4562</v>
      </c>
      <c r="E3344" s="48" t="s">
        <v>4173</v>
      </c>
      <c r="F3344" s="34">
        <v>4.5</v>
      </c>
      <c r="G3344" s="19">
        <v>190</v>
      </c>
      <c r="H3344" s="28">
        <f t="shared" si="51"/>
        <v>855</v>
      </c>
      <c r="I3344" s="21"/>
    </row>
    <row r="3345" customFormat="1" customHeight="1" spans="1:9">
      <c r="A3345" s="19">
        <v>3342</v>
      </c>
      <c r="B3345" s="19" t="s">
        <v>3736</v>
      </c>
      <c r="C3345" s="19" t="s">
        <v>4533</v>
      </c>
      <c r="D3345" s="32" t="s">
        <v>4563</v>
      </c>
      <c r="E3345" s="48" t="s">
        <v>3844</v>
      </c>
      <c r="F3345" s="34">
        <v>2.4</v>
      </c>
      <c r="G3345" s="19">
        <v>190</v>
      </c>
      <c r="H3345" s="28">
        <f t="shared" si="51"/>
        <v>456</v>
      </c>
      <c r="I3345" s="21"/>
    </row>
    <row r="3346" customFormat="1" customHeight="1" spans="1:9">
      <c r="A3346" s="19">
        <v>3343</v>
      </c>
      <c r="B3346" s="19" t="s">
        <v>3736</v>
      </c>
      <c r="C3346" s="19" t="s">
        <v>4533</v>
      </c>
      <c r="D3346" s="32" t="s">
        <v>4564</v>
      </c>
      <c r="E3346" s="48" t="s">
        <v>3961</v>
      </c>
      <c r="F3346" s="34">
        <v>3</v>
      </c>
      <c r="G3346" s="19">
        <v>190</v>
      </c>
      <c r="H3346" s="28">
        <f t="shared" si="51"/>
        <v>570</v>
      </c>
      <c r="I3346" s="21"/>
    </row>
    <row r="3347" customFormat="1" customHeight="1" spans="1:9">
      <c r="A3347" s="19">
        <v>3344</v>
      </c>
      <c r="B3347" s="19" t="s">
        <v>3736</v>
      </c>
      <c r="C3347" s="19" t="s">
        <v>4533</v>
      </c>
      <c r="D3347" s="32" t="s">
        <v>4565</v>
      </c>
      <c r="E3347" s="48" t="s">
        <v>4017</v>
      </c>
      <c r="F3347" s="34">
        <v>1.5</v>
      </c>
      <c r="G3347" s="19">
        <v>190</v>
      </c>
      <c r="H3347" s="28">
        <f t="shared" si="51"/>
        <v>285</v>
      </c>
      <c r="I3347" s="21"/>
    </row>
    <row r="3348" customFormat="1" customHeight="1" spans="1:9">
      <c r="A3348" s="19">
        <v>3345</v>
      </c>
      <c r="B3348" s="19" t="s">
        <v>3736</v>
      </c>
      <c r="C3348" s="19" t="s">
        <v>4533</v>
      </c>
      <c r="D3348" s="32" t="s">
        <v>4566</v>
      </c>
      <c r="E3348" s="48" t="s">
        <v>3961</v>
      </c>
      <c r="F3348" s="34">
        <v>6</v>
      </c>
      <c r="G3348" s="19">
        <v>190</v>
      </c>
      <c r="H3348" s="28">
        <f t="shared" si="51"/>
        <v>1140</v>
      </c>
      <c r="I3348" s="21"/>
    </row>
    <row r="3349" customFormat="1" customHeight="1" spans="1:9">
      <c r="A3349" s="19">
        <v>3346</v>
      </c>
      <c r="B3349" s="19" t="s">
        <v>3736</v>
      </c>
      <c r="C3349" s="19" t="s">
        <v>4533</v>
      </c>
      <c r="D3349" s="32" t="s">
        <v>4567</v>
      </c>
      <c r="E3349" s="48" t="s">
        <v>3879</v>
      </c>
      <c r="F3349" s="34">
        <v>4.5</v>
      </c>
      <c r="G3349" s="19">
        <v>190</v>
      </c>
      <c r="H3349" s="28">
        <f t="shared" si="51"/>
        <v>855</v>
      </c>
      <c r="I3349" s="21"/>
    </row>
    <row r="3350" customFormat="1" customHeight="1" spans="1:9">
      <c r="A3350" s="19">
        <v>3347</v>
      </c>
      <c r="B3350" s="19" t="s">
        <v>3736</v>
      </c>
      <c r="C3350" s="19" t="s">
        <v>4533</v>
      </c>
      <c r="D3350" s="32" t="s">
        <v>4568</v>
      </c>
      <c r="E3350" s="48" t="s">
        <v>3812</v>
      </c>
      <c r="F3350" s="34">
        <v>2.5</v>
      </c>
      <c r="G3350" s="19">
        <v>190</v>
      </c>
      <c r="H3350" s="28">
        <f t="shared" si="51"/>
        <v>475</v>
      </c>
      <c r="I3350" s="21"/>
    </row>
    <row r="3351" customFormat="1" customHeight="1" spans="1:9">
      <c r="A3351" s="19">
        <v>3348</v>
      </c>
      <c r="B3351" s="19" t="s">
        <v>3736</v>
      </c>
      <c r="C3351" s="19" t="s">
        <v>4533</v>
      </c>
      <c r="D3351" s="32" t="s">
        <v>4569</v>
      </c>
      <c r="E3351" s="48" t="s">
        <v>3844</v>
      </c>
      <c r="F3351" s="34">
        <v>5</v>
      </c>
      <c r="G3351" s="19">
        <v>190</v>
      </c>
      <c r="H3351" s="28">
        <f t="shared" si="51"/>
        <v>950</v>
      </c>
      <c r="I3351" s="21"/>
    </row>
    <row r="3352" customFormat="1" customHeight="1" spans="1:9">
      <c r="A3352" s="19">
        <v>3349</v>
      </c>
      <c r="B3352" s="19" t="s">
        <v>3736</v>
      </c>
      <c r="C3352" s="19" t="s">
        <v>4533</v>
      </c>
      <c r="D3352" s="32" t="s">
        <v>4570</v>
      </c>
      <c r="E3352" s="48" t="s">
        <v>3829</v>
      </c>
      <c r="F3352" s="34">
        <v>4.5</v>
      </c>
      <c r="G3352" s="19">
        <v>190</v>
      </c>
      <c r="H3352" s="28">
        <f t="shared" si="51"/>
        <v>855</v>
      </c>
      <c r="I3352" s="21"/>
    </row>
    <row r="3353" customFormat="1" customHeight="1" spans="1:9">
      <c r="A3353" s="19">
        <v>3350</v>
      </c>
      <c r="B3353" s="19" t="s">
        <v>3736</v>
      </c>
      <c r="C3353" s="19" t="s">
        <v>4533</v>
      </c>
      <c r="D3353" s="32" t="s">
        <v>4571</v>
      </c>
      <c r="E3353" s="48" t="s">
        <v>3825</v>
      </c>
      <c r="F3353" s="34">
        <v>1.5</v>
      </c>
      <c r="G3353" s="19">
        <v>190</v>
      </c>
      <c r="H3353" s="28">
        <f t="shared" si="51"/>
        <v>285</v>
      </c>
      <c r="I3353" s="21"/>
    </row>
    <row r="3354" customFormat="1" customHeight="1" spans="1:9">
      <c r="A3354" s="19">
        <v>3351</v>
      </c>
      <c r="B3354" s="19" t="s">
        <v>3736</v>
      </c>
      <c r="C3354" s="19" t="s">
        <v>4533</v>
      </c>
      <c r="D3354" s="32" t="s">
        <v>4572</v>
      </c>
      <c r="E3354" s="48" t="s">
        <v>3841</v>
      </c>
      <c r="F3354" s="34">
        <v>4.5</v>
      </c>
      <c r="G3354" s="19">
        <v>190</v>
      </c>
      <c r="H3354" s="28">
        <f t="shared" si="51"/>
        <v>855</v>
      </c>
      <c r="I3354" s="21"/>
    </row>
    <row r="3355" customFormat="1" customHeight="1" spans="1:9">
      <c r="A3355" s="19">
        <v>3352</v>
      </c>
      <c r="B3355" s="19" t="s">
        <v>3736</v>
      </c>
      <c r="C3355" s="19" t="s">
        <v>4533</v>
      </c>
      <c r="D3355" s="32" t="s">
        <v>4573</v>
      </c>
      <c r="E3355" s="48" t="s">
        <v>3971</v>
      </c>
      <c r="F3355" s="34">
        <v>1.5</v>
      </c>
      <c r="G3355" s="19">
        <v>190</v>
      </c>
      <c r="H3355" s="28">
        <f t="shared" si="51"/>
        <v>285</v>
      </c>
      <c r="I3355" s="21"/>
    </row>
    <row r="3356" customFormat="1" customHeight="1" spans="1:9">
      <c r="A3356" s="19">
        <v>3353</v>
      </c>
      <c r="B3356" s="19" t="s">
        <v>3736</v>
      </c>
      <c r="C3356" s="19" t="s">
        <v>4533</v>
      </c>
      <c r="D3356" s="32" t="s">
        <v>4574</v>
      </c>
      <c r="E3356" s="48" t="s">
        <v>3815</v>
      </c>
      <c r="F3356" s="34">
        <v>3</v>
      </c>
      <c r="G3356" s="19">
        <v>190</v>
      </c>
      <c r="H3356" s="28">
        <f t="shared" si="51"/>
        <v>570</v>
      </c>
      <c r="I3356" s="21"/>
    </row>
    <row r="3357" customFormat="1" customHeight="1" spans="1:9">
      <c r="A3357" s="19">
        <v>3354</v>
      </c>
      <c r="B3357" s="19" t="s">
        <v>3736</v>
      </c>
      <c r="C3357" s="19" t="s">
        <v>4533</v>
      </c>
      <c r="D3357" s="32" t="s">
        <v>4575</v>
      </c>
      <c r="E3357" s="48" t="s">
        <v>3846</v>
      </c>
      <c r="F3357" s="34">
        <v>1.5</v>
      </c>
      <c r="G3357" s="19">
        <v>190</v>
      </c>
      <c r="H3357" s="28">
        <f t="shared" si="51"/>
        <v>285</v>
      </c>
      <c r="I3357" s="21"/>
    </row>
    <row r="3358" customFormat="1" customHeight="1" spans="1:9">
      <c r="A3358" s="19">
        <v>3355</v>
      </c>
      <c r="B3358" s="19" t="s">
        <v>3736</v>
      </c>
      <c r="C3358" s="19" t="s">
        <v>4533</v>
      </c>
      <c r="D3358" s="32" t="s">
        <v>4576</v>
      </c>
      <c r="E3358" s="48" t="s">
        <v>4138</v>
      </c>
      <c r="F3358" s="34">
        <v>1.5</v>
      </c>
      <c r="G3358" s="19">
        <v>190</v>
      </c>
      <c r="H3358" s="28">
        <f t="shared" ref="H3358:H3408" si="52">F3358*190</f>
        <v>285</v>
      </c>
      <c r="I3358" s="21"/>
    </row>
    <row r="3359" customFormat="1" customHeight="1" spans="1:9">
      <c r="A3359" s="19">
        <v>3356</v>
      </c>
      <c r="B3359" s="19" t="s">
        <v>3736</v>
      </c>
      <c r="C3359" s="19" t="s">
        <v>4533</v>
      </c>
      <c r="D3359" s="32" t="s">
        <v>4577</v>
      </c>
      <c r="E3359" s="48" t="s">
        <v>4136</v>
      </c>
      <c r="F3359" s="34">
        <v>1.5</v>
      </c>
      <c r="G3359" s="19">
        <v>190</v>
      </c>
      <c r="H3359" s="28">
        <f t="shared" si="52"/>
        <v>285</v>
      </c>
      <c r="I3359" s="21"/>
    </row>
    <row r="3360" customFormat="1" customHeight="1" spans="1:9">
      <c r="A3360" s="19">
        <v>3357</v>
      </c>
      <c r="B3360" s="19" t="s">
        <v>3736</v>
      </c>
      <c r="C3360" s="19" t="s">
        <v>4533</v>
      </c>
      <c r="D3360" s="32" t="s">
        <v>4578</v>
      </c>
      <c r="E3360" s="48" t="s">
        <v>3879</v>
      </c>
      <c r="F3360" s="34">
        <v>5</v>
      </c>
      <c r="G3360" s="19">
        <v>190</v>
      </c>
      <c r="H3360" s="28">
        <f t="shared" si="52"/>
        <v>950</v>
      </c>
      <c r="I3360" s="21"/>
    </row>
    <row r="3361" customFormat="1" customHeight="1" spans="1:9">
      <c r="A3361" s="19">
        <v>3358</v>
      </c>
      <c r="B3361" s="19" t="s">
        <v>3736</v>
      </c>
      <c r="C3361" s="19" t="s">
        <v>4533</v>
      </c>
      <c r="D3361" s="32" t="s">
        <v>4579</v>
      </c>
      <c r="E3361" s="48" t="s">
        <v>3879</v>
      </c>
      <c r="F3361" s="34">
        <v>1.5</v>
      </c>
      <c r="G3361" s="19">
        <v>190</v>
      </c>
      <c r="H3361" s="28">
        <f t="shared" si="52"/>
        <v>285</v>
      </c>
      <c r="I3361" s="21"/>
    </row>
    <row r="3362" customFormat="1" customHeight="1" spans="1:9">
      <c r="A3362" s="19">
        <v>3359</v>
      </c>
      <c r="B3362" s="19" t="s">
        <v>3736</v>
      </c>
      <c r="C3362" s="19" t="s">
        <v>4533</v>
      </c>
      <c r="D3362" s="32" t="s">
        <v>4580</v>
      </c>
      <c r="E3362" s="48" t="s">
        <v>3954</v>
      </c>
      <c r="F3362" s="34">
        <v>2</v>
      </c>
      <c r="G3362" s="19">
        <v>190</v>
      </c>
      <c r="H3362" s="28">
        <f t="shared" si="52"/>
        <v>380</v>
      </c>
      <c r="I3362" s="21"/>
    </row>
    <row r="3363" customFormat="1" customHeight="1" spans="1:9">
      <c r="A3363" s="19">
        <v>3360</v>
      </c>
      <c r="B3363" s="19" t="s">
        <v>3736</v>
      </c>
      <c r="C3363" s="19" t="s">
        <v>4533</v>
      </c>
      <c r="D3363" s="32" t="s">
        <v>4581</v>
      </c>
      <c r="E3363" s="48" t="s">
        <v>3858</v>
      </c>
      <c r="F3363" s="34">
        <v>1</v>
      </c>
      <c r="G3363" s="19">
        <v>190</v>
      </c>
      <c r="H3363" s="28">
        <f t="shared" si="52"/>
        <v>190</v>
      </c>
      <c r="I3363" s="21"/>
    </row>
    <row r="3364" customFormat="1" customHeight="1" spans="1:9">
      <c r="A3364" s="19">
        <v>3361</v>
      </c>
      <c r="B3364" s="19" t="s">
        <v>3736</v>
      </c>
      <c r="C3364" s="19" t="s">
        <v>4533</v>
      </c>
      <c r="D3364" s="32" t="s">
        <v>4582</v>
      </c>
      <c r="E3364" s="48" t="s">
        <v>3752</v>
      </c>
      <c r="F3364" s="34">
        <v>1.5</v>
      </c>
      <c r="G3364" s="19">
        <v>190</v>
      </c>
      <c r="H3364" s="28">
        <f t="shared" si="52"/>
        <v>285</v>
      </c>
      <c r="I3364" s="21"/>
    </row>
    <row r="3365" customFormat="1" customHeight="1" spans="1:9">
      <c r="A3365" s="19">
        <v>3362</v>
      </c>
      <c r="B3365" s="19" t="s">
        <v>3736</v>
      </c>
      <c r="C3365" s="19" t="s">
        <v>4533</v>
      </c>
      <c r="D3365" s="32" t="s">
        <v>4583</v>
      </c>
      <c r="E3365" s="48" t="s">
        <v>4235</v>
      </c>
      <c r="F3365" s="34">
        <v>3</v>
      </c>
      <c r="G3365" s="19">
        <v>190</v>
      </c>
      <c r="H3365" s="28">
        <f t="shared" si="52"/>
        <v>570</v>
      </c>
      <c r="I3365" s="21"/>
    </row>
    <row r="3366" customFormat="1" customHeight="1" spans="1:9">
      <c r="A3366" s="19">
        <v>3363</v>
      </c>
      <c r="B3366" s="19" t="s">
        <v>3736</v>
      </c>
      <c r="C3366" s="19" t="s">
        <v>4533</v>
      </c>
      <c r="D3366" s="32" t="s">
        <v>4584</v>
      </c>
      <c r="E3366" s="48" t="s">
        <v>77</v>
      </c>
      <c r="F3366" s="34">
        <v>7.5</v>
      </c>
      <c r="G3366" s="19">
        <v>190</v>
      </c>
      <c r="H3366" s="28">
        <f t="shared" si="52"/>
        <v>1425</v>
      </c>
      <c r="I3366" s="21"/>
    </row>
    <row r="3367" customFormat="1" customHeight="1" spans="1:9">
      <c r="A3367" s="19">
        <v>3364</v>
      </c>
      <c r="B3367" s="19" t="s">
        <v>3736</v>
      </c>
      <c r="C3367" s="19" t="s">
        <v>4533</v>
      </c>
      <c r="D3367" s="32" t="s">
        <v>4585</v>
      </c>
      <c r="E3367" s="48" t="s">
        <v>4586</v>
      </c>
      <c r="F3367" s="34">
        <v>3</v>
      </c>
      <c r="G3367" s="19">
        <v>190</v>
      </c>
      <c r="H3367" s="28">
        <f t="shared" si="52"/>
        <v>570</v>
      </c>
      <c r="I3367" s="21"/>
    </row>
    <row r="3368" customFormat="1" customHeight="1" spans="1:9">
      <c r="A3368" s="19">
        <v>3365</v>
      </c>
      <c r="B3368" s="19" t="s">
        <v>3736</v>
      </c>
      <c r="C3368" s="19" t="s">
        <v>4533</v>
      </c>
      <c r="D3368" s="32" t="s">
        <v>4587</v>
      </c>
      <c r="E3368" s="48" t="s">
        <v>3973</v>
      </c>
      <c r="F3368" s="34">
        <v>4</v>
      </c>
      <c r="G3368" s="19">
        <v>190</v>
      </c>
      <c r="H3368" s="28">
        <f t="shared" si="52"/>
        <v>760</v>
      </c>
      <c r="I3368" s="21"/>
    </row>
    <row r="3369" customFormat="1" customHeight="1" spans="1:9">
      <c r="A3369" s="19">
        <v>3366</v>
      </c>
      <c r="B3369" s="19" t="s">
        <v>3736</v>
      </c>
      <c r="C3369" s="19" t="s">
        <v>4588</v>
      </c>
      <c r="D3369" s="32" t="s">
        <v>4589</v>
      </c>
      <c r="E3369" s="34" t="s">
        <v>4590</v>
      </c>
      <c r="F3369" s="34">
        <v>3</v>
      </c>
      <c r="G3369" s="19">
        <v>190</v>
      </c>
      <c r="H3369" s="28">
        <f t="shared" si="52"/>
        <v>570</v>
      </c>
      <c r="I3369" s="21"/>
    </row>
    <row r="3370" customFormat="1" customHeight="1" spans="1:9">
      <c r="A3370" s="19">
        <v>3367</v>
      </c>
      <c r="B3370" s="19" t="s">
        <v>3736</v>
      </c>
      <c r="C3370" s="19" t="s">
        <v>4588</v>
      </c>
      <c r="D3370" s="32" t="s">
        <v>4591</v>
      </c>
      <c r="E3370" s="34" t="s">
        <v>4590</v>
      </c>
      <c r="F3370" s="34">
        <v>1.5</v>
      </c>
      <c r="G3370" s="19">
        <v>190</v>
      </c>
      <c r="H3370" s="28">
        <f t="shared" si="52"/>
        <v>285</v>
      </c>
      <c r="I3370" s="21"/>
    </row>
    <row r="3371" customFormat="1" customHeight="1" spans="1:9">
      <c r="A3371" s="19">
        <v>3368</v>
      </c>
      <c r="B3371" s="19" t="s">
        <v>3736</v>
      </c>
      <c r="C3371" s="19" t="s">
        <v>4588</v>
      </c>
      <c r="D3371" s="32" t="s">
        <v>4592</v>
      </c>
      <c r="E3371" s="34" t="s">
        <v>3761</v>
      </c>
      <c r="F3371" s="34">
        <v>0.9</v>
      </c>
      <c r="G3371" s="19">
        <v>190</v>
      </c>
      <c r="H3371" s="28">
        <f t="shared" si="52"/>
        <v>171</v>
      </c>
      <c r="I3371" s="21"/>
    </row>
    <row r="3372" customFormat="1" customHeight="1" spans="1:9">
      <c r="A3372" s="19">
        <v>3369</v>
      </c>
      <c r="B3372" s="19" t="s">
        <v>3736</v>
      </c>
      <c r="C3372" s="19" t="s">
        <v>4588</v>
      </c>
      <c r="D3372" s="32" t="s">
        <v>4049</v>
      </c>
      <c r="E3372" s="34" t="s">
        <v>3841</v>
      </c>
      <c r="F3372" s="34">
        <v>3</v>
      </c>
      <c r="G3372" s="19">
        <v>190</v>
      </c>
      <c r="H3372" s="28">
        <f t="shared" si="52"/>
        <v>570</v>
      </c>
      <c r="I3372" s="21"/>
    </row>
    <row r="3373" customFormat="1" customHeight="1" spans="1:9">
      <c r="A3373" s="19">
        <v>3370</v>
      </c>
      <c r="B3373" s="19" t="s">
        <v>3736</v>
      </c>
      <c r="C3373" s="19" t="s">
        <v>4588</v>
      </c>
      <c r="D3373" s="32" t="s">
        <v>4593</v>
      </c>
      <c r="E3373" s="34" t="s">
        <v>3993</v>
      </c>
      <c r="F3373" s="34">
        <v>6</v>
      </c>
      <c r="G3373" s="19">
        <v>190</v>
      </c>
      <c r="H3373" s="28">
        <f t="shared" si="52"/>
        <v>1140</v>
      </c>
      <c r="I3373" s="21"/>
    </row>
    <row r="3374" customFormat="1" customHeight="1" spans="1:9">
      <c r="A3374" s="19">
        <v>3371</v>
      </c>
      <c r="B3374" s="19" t="s">
        <v>3736</v>
      </c>
      <c r="C3374" s="19" t="s">
        <v>4588</v>
      </c>
      <c r="D3374" s="32" t="s">
        <v>4594</v>
      </c>
      <c r="E3374" s="34" t="s">
        <v>3836</v>
      </c>
      <c r="F3374" s="34">
        <v>3.6</v>
      </c>
      <c r="G3374" s="19">
        <v>190</v>
      </c>
      <c r="H3374" s="28">
        <f t="shared" si="52"/>
        <v>684</v>
      </c>
      <c r="I3374" s="21"/>
    </row>
    <row r="3375" customFormat="1" customHeight="1" spans="1:9">
      <c r="A3375" s="19">
        <v>3372</v>
      </c>
      <c r="B3375" s="19" t="s">
        <v>3736</v>
      </c>
      <c r="C3375" s="19" t="s">
        <v>4588</v>
      </c>
      <c r="D3375" s="32" t="s">
        <v>4595</v>
      </c>
      <c r="E3375" s="34" t="s">
        <v>4282</v>
      </c>
      <c r="F3375" s="34">
        <v>3.5</v>
      </c>
      <c r="G3375" s="19">
        <v>190</v>
      </c>
      <c r="H3375" s="28">
        <f t="shared" si="52"/>
        <v>665</v>
      </c>
      <c r="I3375" s="21"/>
    </row>
    <row r="3376" customFormat="1" customHeight="1" spans="1:9">
      <c r="A3376" s="19">
        <v>3373</v>
      </c>
      <c r="B3376" s="19" t="s">
        <v>3736</v>
      </c>
      <c r="C3376" s="19" t="s">
        <v>4588</v>
      </c>
      <c r="D3376" s="32" t="s">
        <v>4596</v>
      </c>
      <c r="E3376" s="34" t="s">
        <v>3817</v>
      </c>
      <c r="F3376" s="34">
        <v>1.8</v>
      </c>
      <c r="G3376" s="19">
        <v>190</v>
      </c>
      <c r="H3376" s="28">
        <f t="shared" si="52"/>
        <v>342</v>
      </c>
      <c r="I3376" s="21"/>
    </row>
    <row r="3377" customFormat="1" customHeight="1" spans="1:9">
      <c r="A3377" s="19">
        <v>3374</v>
      </c>
      <c r="B3377" s="19" t="s">
        <v>3736</v>
      </c>
      <c r="C3377" s="19" t="s">
        <v>4588</v>
      </c>
      <c r="D3377" s="32" t="s">
        <v>4597</v>
      </c>
      <c r="E3377" s="34" t="s">
        <v>3825</v>
      </c>
      <c r="F3377" s="34">
        <v>1.5</v>
      </c>
      <c r="G3377" s="19">
        <v>190</v>
      </c>
      <c r="H3377" s="28">
        <f t="shared" si="52"/>
        <v>285</v>
      </c>
      <c r="I3377" s="21"/>
    </row>
    <row r="3378" customFormat="1" customHeight="1" spans="1:9">
      <c r="A3378" s="19">
        <v>3375</v>
      </c>
      <c r="B3378" s="19" t="s">
        <v>3736</v>
      </c>
      <c r="C3378" s="19" t="s">
        <v>4588</v>
      </c>
      <c r="D3378" s="32" t="s">
        <v>4598</v>
      </c>
      <c r="E3378" s="34" t="s">
        <v>3815</v>
      </c>
      <c r="F3378" s="34">
        <v>1.7</v>
      </c>
      <c r="G3378" s="19">
        <v>190</v>
      </c>
      <c r="H3378" s="28">
        <f t="shared" si="52"/>
        <v>323</v>
      </c>
      <c r="I3378" s="21"/>
    </row>
    <row r="3379" customFormat="1" customHeight="1" spans="1:9">
      <c r="A3379" s="19">
        <v>3376</v>
      </c>
      <c r="B3379" s="19" t="s">
        <v>3736</v>
      </c>
      <c r="C3379" s="19" t="s">
        <v>4588</v>
      </c>
      <c r="D3379" s="32" t="s">
        <v>4599</v>
      </c>
      <c r="E3379" s="34" t="s">
        <v>3844</v>
      </c>
      <c r="F3379" s="34">
        <v>1</v>
      </c>
      <c r="G3379" s="19">
        <v>190</v>
      </c>
      <c r="H3379" s="28">
        <f t="shared" si="52"/>
        <v>190</v>
      </c>
      <c r="I3379" s="21"/>
    </row>
    <row r="3380" customFormat="1" customHeight="1" spans="1:9">
      <c r="A3380" s="19">
        <v>3377</v>
      </c>
      <c r="B3380" s="19" t="s">
        <v>3736</v>
      </c>
      <c r="C3380" s="19" t="s">
        <v>4588</v>
      </c>
      <c r="D3380" s="32" t="s">
        <v>4600</v>
      </c>
      <c r="E3380" s="34" t="s">
        <v>3879</v>
      </c>
      <c r="F3380" s="34">
        <v>4.5</v>
      </c>
      <c r="G3380" s="19">
        <v>190</v>
      </c>
      <c r="H3380" s="28">
        <f t="shared" si="52"/>
        <v>855</v>
      </c>
      <c r="I3380" s="21"/>
    </row>
    <row r="3381" customFormat="1" customHeight="1" spans="1:9">
      <c r="A3381" s="19">
        <v>3378</v>
      </c>
      <c r="B3381" s="19" t="s">
        <v>3736</v>
      </c>
      <c r="C3381" s="19" t="s">
        <v>4588</v>
      </c>
      <c r="D3381" s="32" t="s">
        <v>4601</v>
      </c>
      <c r="E3381" s="34" t="s">
        <v>3815</v>
      </c>
      <c r="F3381" s="34">
        <v>1.6</v>
      </c>
      <c r="G3381" s="19">
        <v>190</v>
      </c>
      <c r="H3381" s="28">
        <f t="shared" si="52"/>
        <v>304</v>
      </c>
      <c r="I3381" s="21"/>
    </row>
    <row r="3382" customFormat="1" customHeight="1" spans="1:9">
      <c r="A3382" s="19">
        <v>3379</v>
      </c>
      <c r="B3382" s="19" t="s">
        <v>3736</v>
      </c>
      <c r="C3382" s="19" t="s">
        <v>4588</v>
      </c>
      <c r="D3382" s="32" t="s">
        <v>4602</v>
      </c>
      <c r="E3382" s="34" t="s">
        <v>3879</v>
      </c>
      <c r="F3382" s="34">
        <v>1.5</v>
      </c>
      <c r="G3382" s="19">
        <v>190</v>
      </c>
      <c r="H3382" s="28">
        <f t="shared" si="52"/>
        <v>285</v>
      </c>
      <c r="I3382" s="21"/>
    </row>
    <row r="3383" customFormat="1" customHeight="1" spans="1:9">
      <c r="A3383" s="19">
        <v>3380</v>
      </c>
      <c r="B3383" s="19" t="s">
        <v>3736</v>
      </c>
      <c r="C3383" s="19" t="s">
        <v>4588</v>
      </c>
      <c r="D3383" s="32" t="s">
        <v>4603</v>
      </c>
      <c r="E3383" s="34" t="s">
        <v>3819</v>
      </c>
      <c r="F3383" s="34">
        <v>1.5</v>
      </c>
      <c r="G3383" s="19">
        <v>190</v>
      </c>
      <c r="H3383" s="28">
        <f t="shared" si="52"/>
        <v>285</v>
      </c>
      <c r="I3383" s="21"/>
    </row>
    <row r="3384" customFormat="1" customHeight="1" spans="1:9">
      <c r="A3384" s="19">
        <v>3381</v>
      </c>
      <c r="B3384" s="19" t="s">
        <v>3736</v>
      </c>
      <c r="C3384" s="19" t="s">
        <v>4588</v>
      </c>
      <c r="D3384" s="32" t="s">
        <v>4604</v>
      </c>
      <c r="E3384" s="34" t="s">
        <v>3839</v>
      </c>
      <c r="F3384" s="34">
        <v>3</v>
      </c>
      <c r="G3384" s="19">
        <v>190</v>
      </c>
      <c r="H3384" s="28">
        <f t="shared" si="52"/>
        <v>570</v>
      </c>
      <c r="I3384" s="21"/>
    </row>
    <row r="3385" customFormat="1" customHeight="1" spans="1:9">
      <c r="A3385" s="19">
        <v>3382</v>
      </c>
      <c r="B3385" s="19" t="s">
        <v>3736</v>
      </c>
      <c r="C3385" s="19" t="s">
        <v>4588</v>
      </c>
      <c r="D3385" s="32" t="s">
        <v>4605</v>
      </c>
      <c r="E3385" s="34" t="s">
        <v>4606</v>
      </c>
      <c r="F3385" s="34">
        <v>3</v>
      </c>
      <c r="G3385" s="19">
        <v>190</v>
      </c>
      <c r="H3385" s="28">
        <f t="shared" si="52"/>
        <v>570</v>
      </c>
      <c r="I3385" s="21"/>
    </row>
    <row r="3386" customFormat="1" customHeight="1" spans="1:9">
      <c r="A3386" s="19">
        <v>3383</v>
      </c>
      <c r="B3386" s="19" t="s">
        <v>3736</v>
      </c>
      <c r="C3386" s="19" t="s">
        <v>4588</v>
      </c>
      <c r="D3386" s="32" t="s">
        <v>4607</v>
      </c>
      <c r="E3386" s="34" t="s">
        <v>3844</v>
      </c>
      <c r="F3386" s="34">
        <v>3.5</v>
      </c>
      <c r="G3386" s="19">
        <v>190</v>
      </c>
      <c r="H3386" s="28">
        <f t="shared" si="52"/>
        <v>665</v>
      </c>
      <c r="I3386" s="21"/>
    </row>
    <row r="3387" customFormat="1" customHeight="1" spans="1:9">
      <c r="A3387" s="19">
        <v>3384</v>
      </c>
      <c r="B3387" s="19" t="s">
        <v>3736</v>
      </c>
      <c r="C3387" s="19" t="s">
        <v>4588</v>
      </c>
      <c r="D3387" s="32" t="s">
        <v>4608</v>
      </c>
      <c r="E3387" s="34" t="s">
        <v>3844</v>
      </c>
      <c r="F3387" s="34">
        <v>3</v>
      </c>
      <c r="G3387" s="19">
        <v>190</v>
      </c>
      <c r="H3387" s="28">
        <f t="shared" si="52"/>
        <v>570</v>
      </c>
      <c r="I3387" s="21"/>
    </row>
    <row r="3388" customFormat="1" customHeight="1" spans="1:9">
      <c r="A3388" s="19">
        <v>3385</v>
      </c>
      <c r="B3388" s="19" t="s">
        <v>3736</v>
      </c>
      <c r="C3388" s="19" t="s">
        <v>4588</v>
      </c>
      <c r="D3388" s="32" t="s">
        <v>4609</v>
      </c>
      <c r="E3388" s="34" t="s">
        <v>3817</v>
      </c>
      <c r="F3388" s="34">
        <v>1.5</v>
      </c>
      <c r="G3388" s="19">
        <v>190</v>
      </c>
      <c r="H3388" s="28">
        <f t="shared" si="52"/>
        <v>285</v>
      </c>
      <c r="I3388" s="21"/>
    </row>
    <row r="3389" customFormat="1" customHeight="1" spans="1:9">
      <c r="A3389" s="19">
        <v>3386</v>
      </c>
      <c r="B3389" s="19" t="s">
        <v>3736</v>
      </c>
      <c r="C3389" s="19" t="s">
        <v>4588</v>
      </c>
      <c r="D3389" s="32" t="s">
        <v>4610</v>
      </c>
      <c r="E3389" s="34" t="s">
        <v>3849</v>
      </c>
      <c r="F3389" s="34">
        <v>0.8</v>
      </c>
      <c r="G3389" s="19">
        <v>190</v>
      </c>
      <c r="H3389" s="28">
        <f t="shared" si="52"/>
        <v>152</v>
      </c>
      <c r="I3389" s="21"/>
    </row>
    <row r="3390" customFormat="1" customHeight="1" spans="1:9">
      <c r="A3390" s="19">
        <v>3387</v>
      </c>
      <c r="B3390" s="19" t="s">
        <v>3736</v>
      </c>
      <c r="C3390" s="19" t="s">
        <v>4588</v>
      </c>
      <c r="D3390" s="32" t="s">
        <v>4611</v>
      </c>
      <c r="E3390" s="34" t="s">
        <v>3804</v>
      </c>
      <c r="F3390" s="34">
        <v>2.4</v>
      </c>
      <c r="G3390" s="19">
        <v>190</v>
      </c>
      <c r="H3390" s="28">
        <f t="shared" si="52"/>
        <v>456</v>
      </c>
      <c r="I3390" s="21"/>
    </row>
    <row r="3391" customFormat="1" customHeight="1" spans="1:9">
      <c r="A3391" s="19">
        <v>3388</v>
      </c>
      <c r="B3391" s="19" t="s">
        <v>3736</v>
      </c>
      <c r="C3391" s="19" t="s">
        <v>4588</v>
      </c>
      <c r="D3391" s="32" t="s">
        <v>4612</v>
      </c>
      <c r="E3391" s="34" t="s">
        <v>4136</v>
      </c>
      <c r="F3391" s="34">
        <v>3</v>
      </c>
      <c r="G3391" s="19">
        <v>190</v>
      </c>
      <c r="H3391" s="28">
        <f t="shared" si="52"/>
        <v>570</v>
      </c>
      <c r="I3391" s="21"/>
    </row>
    <row r="3392" customFormat="1" customHeight="1" spans="1:9">
      <c r="A3392" s="19">
        <v>3389</v>
      </c>
      <c r="B3392" s="19" t="s">
        <v>3736</v>
      </c>
      <c r="C3392" s="19" t="s">
        <v>4588</v>
      </c>
      <c r="D3392" s="32" t="s">
        <v>4613</v>
      </c>
      <c r="E3392" s="34" t="s">
        <v>4614</v>
      </c>
      <c r="F3392" s="34">
        <v>4.5</v>
      </c>
      <c r="G3392" s="19">
        <v>190</v>
      </c>
      <c r="H3392" s="28">
        <f t="shared" si="52"/>
        <v>855</v>
      </c>
      <c r="I3392" s="21"/>
    </row>
    <row r="3393" customFormat="1" customHeight="1" spans="1:9">
      <c r="A3393" s="19">
        <v>3390</v>
      </c>
      <c r="B3393" s="19" t="s">
        <v>3736</v>
      </c>
      <c r="C3393" s="19" t="s">
        <v>4588</v>
      </c>
      <c r="D3393" s="32" t="s">
        <v>4615</v>
      </c>
      <c r="E3393" s="34" t="s">
        <v>3839</v>
      </c>
      <c r="F3393" s="34">
        <v>4</v>
      </c>
      <c r="G3393" s="19">
        <v>190</v>
      </c>
      <c r="H3393" s="28">
        <f t="shared" si="52"/>
        <v>760</v>
      </c>
      <c r="I3393" s="21"/>
    </row>
    <row r="3394" customFormat="1" customHeight="1" spans="1:9">
      <c r="A3394" s="19">
        <v>3391</v>
      </c>
      <c r="B3394" s="19" t="s">
        <v>3736</v>
      </c>
      <c r="C3394" s="19" t="s">
        <v>4588</v>
      </c>
      <c r="D3394" s="32" t="s">
        <v>4616</v>
      </c>
      <c r="E3394" s="34" t="s">
        <v>3993</v>
      </c>
      <c r="F3394" s="34">
        <v>1.2</v>
      </c>
      <c r="G3394" s="19">
        <v>190</v>
      </c>
      <c r="H3394" s="28">
        <f t="shared" si="52"/>
        <v>228</v>
      </c>
      <c r="I3394" s="21"/>
    </row>
    <row r="3395" customFormat="1" customHeight="1" spans="1:9">
      <c r="A3395" s="19">
        <v>3392</v>
      </c>
      <c r="B3395" s="19" t="s">
        <v>3736</v>
      </c>
      <c r="C3395" s="19" t="s">
        <v>4588</v>
      </c>
      <c r="D3395" s="32" t="s">
        <v>4617</v>
      </c>
      <c r="E3395" s="34" t="s">
        <v>3844</v>
      </c>
      <c r="F3395" s="34">
        <v>2.5</v>
      </c>
      <c r="G3395" s="19">
        <v>190</v>
      </c>
      <c r="H3395" s="28">
        <f t="shared" si="52"/>
        <v>475</v>
      </c>
      <c r="I3395" s="21"/>
    </row>
    <row r="3396" customFormat="1" customHeight="1" spans="1:9">
      <c r="A3396" s="19">
        <v>3393</v>
      </c>
      <c r="B3396" s="19" t="s">
        <v>3736</v>
      </c>
      <c r="C3396" s="19" t="s">
        <v>4588</v>
      </c>
      <c r="D3396" s="32" t="s">
        <v>4618</v>
      </c>
      <c r="E3396" s="34" t="s">
        <v>3829</v>
      </c>
      <c r="F3396" s="34">
        <v>3</v>
      </c>
      <c r="G3396" s="19">
        <v>190</v>
      </c>
      <c r="H3396" s="28">
        <f t="shared" si="52"/>
        <v>570</v>
      </c>
      <c r="I3396" s="21"/>
    </row>
    <row r="3397" customFormat="1" customHeight="1" spans="1:9">
      <c r="A3397" s="19">
        <v>3394</v>
      </c>
      <c r="B3397" s="19" t="s">
        <v>3736</v>
      </c>
      <c r="C3397" s="19" t="s">
        <v>4588</v>
      </c>
      <c r="D3397" s="32" t="s">
        <v>4619</v>
      </c>
      <c r="E3397" s="34" t="s">
        <v>3804</v>
      </c>
      <c r="F3397" s="34">
        <v>1</v>
      </c>
      <c r="G3397" s="19">
        <v>190</v>
      </c>
      <c r="H3397" s="28">
        <f t="shared" si="52"/>
        <v>190</v>
      </c>
      <c r="I3397" s="21"/>
    </row>
    <row r="3398" customFormat="1" customHeight="1" spans="1:9">
      <c r="A3398" s="19">
        <v>3395</v>
      </c>
      <c r="B3398" s="19" t="s">
        <v>3736</v>
      </c>
      <c r="C3398" s="19" t="s">
        <v>4588</v>
      </c>
      <c r="D3398" s="32" t="s">
        <v>4620</v>
      </c>
      <c r="E3398" s="34" t="s">
        <v>3829</v>
      </c>
      <c r="F3398" s="34">
        <v>2</v>
      </c>
      <c r="G3398" s="19">
        <v>190</v>
      </c>
      <c r="H3398" s="28">
        <f t="shared" si="52"/>
        <v>380</v>
      </c>
      <c r="I3398" s="21"/>
    </row>
    <row r="3399" customFormat="1" customHeight="1" spans="1:9">
      <c r="A3399" s="19">
        <v>3396</v>
      </c>
      <c r="B3399" s="19" t="s">
        <v>3736</v>
      </c>
      <c r="C3399" s="19" t="s">
        <v>4588</v>
      </c>
      <c r="D3399" s="32" t="s">
        <v>4621</v>
      </c>
      <c r="E3399" s="34" t="s">
        <v>3825</v>
      </c>
      <c r="F3399" s="34">
        <v>3.5</v>
      </c>
      <c r="G3399" s="19">
        <v>190</v>
      </c>
      <c r="H3399" s="28">
        <f t="shared" si="52"/>
        <v>665</v>
      </c>
      <c r="I3399" s="21"/>
    </row>
    <row r="3400" customFormat="1" customHeight="1" spans="1:9">
      <c r="A3400" s="19">
        <v>3397</v>
      </c>
      <c r="B3400" s="19" t="s">
        <v>3736</v>
      </c>
      <c r="C3400" s="19" t="s">
        <v>4588</v>
      </c>
      <c r="D3400" s="32" t="s">
        <v>4622</v>
      </c>
      <c r="E3400" s="34" t="s">
        <v>3849</v>
      </c>
      <c r="F3400" s="34">
        <v>1.5</v>
      </c>
      <c r="G3400" s="19">
        <v>190</v>
      </c>
      <c r="H3400" s="28">
        <f t="shared" si="52"/>
        <v>285</v>
      </c>
      <c r="I3400" s="21"/>
    </row>
    <row r="3401" customFormat="1" customHeight="1" spans="1:9">
      <c r="A3401" s="19">
        <v>3398</v>
      </c>
      <c r="B3401" s="19" t="s">
        <v>3736</v>
      </c>
      <c r="C3401" s="19" t="s">
        <v>4588</v>
      </c>
      <c r="D3401" s="32" t="s">
        <v>4623</v>
      </c>
      <c r="E3401" s="34" t="s">
        <v>3844</v>
      </c>
      <c r="F3401" s="34">
        <v>3</v>
      </c>
      <c r="G3401" s="19">
        <v>190</v>
      </c>
      <c r="H3401" s="28">
        <f t="shared" si="52"/>
        <v>570</v>
      </c>
      <c r="I3401" s="21"/>
    </row>
    <row r="3402" customFormat="1" customHeight="1" spans="1:9">
      <c r="A3402" s="19">
        <v>3399</v>
      </c>
      <c r="B3402" s="19" t="s">
        <v>3736</v>
      </c>
      <c r="C3402" s="19" t="s">
        <v>4588</v>
      </c>
      <c r="D3402" s="32" t="s">
        <v>4624</v>
      </c>
      <c r="E3402" s="34" t="s">
        <v>3831</v>
      </c>
      <c r="F3402" s="34">
        <v>3</v>
      </c>
      <c r="G3402" s="19">
        <v>190</v>
      </c>
      <c r="H3402" s="28">
        <f t="shared" si="52"/>
        <v>570</v>
      </c>
      <c r="I3402" s="21"/>
    </row>
    <row r="3403" customFormat="1" customHeight="1" spans="1:9">
      <c r="A3403" s="19">
        <v>3400</v>
      </c>
      <c r="B3403" s="19" t="s">
        <v>3736</v>
      </c>
      <c r="C3403" s="19" t="s">
        <v>4588</v>
      </c>
      <c r="D3403" s="32" t="s">
        <v>4625</v>
      </c>
      <c r="E3403" s="34" t="s">
        <v>4406</v>
      </c>
      <c r="F3403" s="34">
        <v>0.9</v>
      </c>
      <c r="G3403" s="19">
        <v>190</v>
      </c>
      <c r="H3403" s="28">
        <f t="shared" si="52"/>
        <v>171</v>
      </c>
      <c r="I3403" s="21"/>
    </row>
    <row r="3404" customFormat="1" customHeight="1" spans="1:9">
      <c r="A3404" s="19">
        <v>3401</v>
      </c>
      <c r="B3404" s="19" t="s">
        <v>3736</v>
      </c>
      <c r="C3404" s="19" t="s">
        <v>4588</v>
      </c>
      <c r="D3404" s="32" t="s">
        <v>4626</v>
      </c>
      <c r="E3404" s="34" t="s">
        <v>2263</v>
      </c>
      <c r="F3404" s="34">
        <v>4</v>
      </c>
      <c r="G3404" s="19">
        <v>190</v>
      </c>
      <c r="H3404" s="28">
        <f t="shared" si="52"/>
        <v>760</v>
      </c>
      <c r="I3404" s="21"/>
    </row>
    <row r="3405" customFormat="1" customHeight="1" spans="1:9">
      <c r="A3405" s="19">
        <v>3402</v>
      </c>
      <c r="B3405" s="19" t="s">
        <v>3736</v>
      </c>
      <c r="C3405" s="19" t="s">
        <v>4588</v>
      </c>
      <c r="D3405" s="32" t="s">
        <v>4627</v>
      </c>
      <c r="E3405" s="34" t="s">
        <v>4138</v>
      </c>
      <c r="F3405" s="34">
        <v>0.9</v>
      </c>
      <c r="G3405" s="19">
        <v>190</v>
      </c>
      <c r="H3405" s="28">
        <f t="shared" si="52"/>
        <v>171</v>
      </c>
      <c r="I3405" s="21"/>
    </row>
    <row r="3406" customFormat="1" customHeight="1" spans="1:9">
      <c r="A3406" s="19">
        <v>3403</v>
      </c>
      <c r="B3406" s="19" t="s">
        <v>3736</v>
      </c>
      <c r="C3406" s="19" t="s">
        <v>4588</v>
      </c>
      <c r="D3406" s="32" t="s">
        <v>4628</v>
      </c>
      <c r="E3406" s="34" t="s">
        <v>3825</v>
      </c>
      <c r="F3406" s="34">
        <v>2.8</v>
      </c>
      <c r="G3406" s="19">
        <v>190</v>
      </c>
      <c r="H3406" s="28">
        <f t="shared" si="52"/>
        <v>532</v>
      </c>
      <c r="I3406" s="21"/>
    </row>
    <row r="3407" customFormat="1" customHeight="1" spans="1:9">
      <c r="A3407" s="19">
        <v>3404</v>
      </c>
      <c r="B3407" s="19" t="s">
        <v>3736</v>
      </c>
      <c r="C3407" s="19" t="s">
        <v>4588</v>
      </c>
      <c r="D3407" s="32" t="s">
        <v>4629</v>
      </c>
      <c r="E3407" s="34" t="s">
        <v>3973</v>
      </c>
      <c r="F3407" s="34">
        <v>4</v>
      </c>
      <c r="G3407" s="19">
        <v>190</v>
      </c>
      <c r="H3407" s="28">
        <f t="shared" si="52"/>
        <v>760</v>
      </c>
      <c r="I3407" s="21"/>
    </row>
    <row r="3408" customFormat="1" customHeight="1" spans="1:9">
      <c r="A3408" s="19">
        <v>3405</v>
      </c>
      <c r="B3408" s="19" t="s">
        <v>3736</v>
      </c>
      <c r="C3408" s="19" t="s">
        <v>4588</v>
      </c>
      <c r="D3408" s="32" t="s">
        <v>4630</v>
      </c>
      <c r="E3408" s="34" t="s">
        <v>3815</v>
      </c>
      <c r="F3408" s="34">
        <v>5.3</v>
      </c>
      <c r="G3408" s="19">
        <v>190</v>
      </c>
      <c r="H3408" s="28">
        <f t="shared" si="52"/>
        <v>1007</v>
      </c>
      <c r="I3408" s="21"/>
    </row>
    <row r="3409" s="2" customFormat="1" customHeight="1" spans="1:233">
      <c r="A3409" s="19">
        <v>3406</v>
      </c>
      <c r="B3409" s="19" t="s">
        <v>4631</v>
      </c>
      <c r="C3409" s="19" t="s">
        <v>4632</v>
      </c>
      <c r="D3409" s="19" t="s">
        <v>4633</v>
      </c>
      <c r="E3409" s="19" t="s">
        <v>4634</v>
      </c>
      <c r="F3409" s="19">
        <v>3</v>
      </c>
      <c r="G3409" s="19">
        <v>190</v>
      </c>
      <c r="H3409" s="28">
        <v>570</v>
      </c>
      <c r="I3409" s="21"/>
      <c r="J3409" s="21"/>
      <c r="K3409" s="21"/>
      <c r="L3409" s="21"/>
      <c r="M3409" s="21"/>
      <c r="N3409" s="21"/>
      <c r="O3409" s="21"/>
      <c r="P3409" s="21"/>
      <c r="Q3409" s="21"/>
      <c r="R3409" s="21"/>
      <c r="S3409" s="21"/>
      <c r="T3409" s="21"/>
      <c r="U3409" s="21"/>
      <c r="V3409" s="21"/>
      <c r="W3409" s="21"/>
      <c r="X3409" s="21"/>
      <c r="Y3409" s="21"/>
      <c r="Z3409" s="21"/>
      <c r="AA3409" s="21"/>
      <c r="AB3409" s="21"/>
      <c r="AC3409" s="21"/>
      <c r="AD3409" s="21"/>
      <c r="AE3409" s="21"/>
      <c r="AF3409" s="21"/>
      <c r="AG3409" s="21"/>
      <c r="AH3409" s="21"/>
      <c r="AI3409" s="21"/>
      <c r="AJ3409" s="21"/>
      <c r="AK3409" s="21"/>
      <c r="AL3409" s="21"/>
      <c r="AM3409" s="21"/>
      <c r="AN3409" s="21"/>
      <c r="AO3409" s="21"/>
      <c r="AP3409" s="21"/>
      <c r="AQ3409" s="21"/>
      <c r="AR3409" s="21"/>
      <c r="AS3409" s="21"/>
      <c r="AT3409" s="21"/>
      <c r="AU3409" s="21"/>
      <c r="AV3409" s="21"/>
      <c r="AW3409" s="21"/>
      <c r="AX3409" s="21"/>
      <c r="AY3409" s="21"/>
      <c r="AZ3409" s="21"/>
      <c r="BA3409" s="21"/>
      <c r="BB3409" s="21"/>
      <c r="BC3409" s="21"/>
      <c r="BD3409" s="21"/>
      <c r="BE3409" s="21"/>
      <c r="BF3409" s="21"/>
      <c r="BG3409" s="21"/>
      <c r="BH3409" s="21"/>
      <c r="BI3409" s="21"/>
      <c r="BJ3409" s="21"/>
      <c r="BK3409" s="21"/>
      <c r="BL3409" s="21"/>
      <c r="BM3409" s="21"/>
      <c r="BN3409" s="21"/>
      <c r="BO3409" s="21"/>
      <c r="BP3409" s="21"/>
      <c r="BQ3409" s="21"/>
      <c r="BR3409" s="21"/>
      <c r="BS3409" s="21"/>
      <c r="BT3409" s="21"/>
      <c r="BU3409" s="21"/>
      <c r="BV3409" s="21"/>
      <c r="BW3409" s="21"/>
      <c r="BX3409" s="21"/>
      <c r="BY3409" s="21"/>
      <c r="BZ3409" s="21"/>
      <c r="CA3409" s="21"/>
      <c r="CB3409" s="21"/>
      <c r="CC3409" s="21"/>
      <c r="CD3409" s="21"/>
      <c r="CE3409" s="21"/>
      <c r="CF3409" s="21"/>
      <c r="CG3409" s="21"/>
      <c r="CH3409" s="21"/>
      <c r="CI3409" s="21"/>
      <c r="CJ3409" s="21"/>
      <c r="CK3409" s="21"/>
      <c r="CL3409" s="21"/>
      <c r="CM3409" s="21"/>
      <c r="CN3409" s="21"/>
      <c r="CO3409" s="21"/>
      <c r="CP3409" s="21"/>
      <c r="CQ3409" s="21"/>
      <c r="CR3409" s="21"/>
      <c r="CS3409" s="21"/>
      <c r="CT3409" s="21"/>
      <c r="CU3409" s="21"/>
      <c r="CV3409" s="21"/>
      <c r="CW3409" s="21"/>
      <c r="CX3409" s="21"/>
      <c r="CY3409" s="21"/>
      <c r="CZ3409" s="21"/>
      <c r="DA3409" s="21"/>
      <c r="DB3409" s="21"/>
      <c r="DC3409" s="21"/>
      <c r="DD3409" s="21"/>
      <c r="DE3409" s="21"/>
      <c r="DF3409" s="21"/>
      <c r="DG3409" s="21"/>
      <c r="DH3409" s="21"/>
      <c r="DI3409" s="21"/>
      <c r="DJ3409" s="21"/>
      <c r="DK3409" s="21"/>
      <c r="DL3409" s="21"/>
      <c r="DM3409" s="21"/>
      <c r="DN3409" s="21"/>
      <c r="DO3409" s="21"/>
      <c r="DP3409" s="21"/>
      <c r="DQ3409" s="21"/>
      <c r="DR3409" s="21"/>
      <c r="DS3409" s="21"/>
      <c r="DT3409" s="21"/>
      <c r="DU3409" s="21"/>
      <c r="DV3409" s="21"/>
      <c r="DW3409" s="21"/>
      <c r="DX3409" s="21"/>
      <c r="DY3409" s="21"/>
      <c r="DZ3409" s="21"/>
      <c r="EA3409" s="21"/>
      <c r="EB3409" s="21"/>
      <c r="EC3409" s="21"/>
      <c r="ED3409" s="21"/>
      <c r="EE3409" s="21"/>
      <c r="EF3409" s="21"/>
      <c r="EG3409" s="21"/>
      <c r="EH3409" s="21"/>
      <c r="EI3409" s="21"/>
      <c r="EJ3409" s="21"/>
      <c r="EK3409" s="21"/>
      <c r="EL3409" s="21"/>
      <c r="EM3409" s="21"/>
      <c r="EN3409" s="21"/>
      <c r="EO3409" s="21"/>
      <c r="EP3409" s="21"/>
      <c r="EQ3409" s="21"/>
      <c r="ER3409" s="21"/>
      <c r="ES3409" s="21"/>
      <c r="ET3409" s="21"/>
      <c r="EU3409" s="21"/>
      <c r="EV3409" s="21"/>
      <c r="EW3409" s="21"/>
      <c r="EX3409" s="21"/>
      <c r="EY3409" s="21"/>
      <c r="EZ3409" s="21"/>
      <c r="FA3409" s="21"/>
      <c r="FB3409" s="21"/>
      <c r="FC3409" s="21"/>
      <c r="FD3409" s="21"/>
      <c r="FE3409" s="21"/>
      <c r="FF3409" s="21"/>
      <c r="FG3409" s="21"/>
      <c r="FH3409" s="21"/>
      <c r="FI3409" s="21"/>
      <c r="FJ3409" s="21"/>
      <c r="FK3409" s="21"/>
      <c r="FL3409" s="21"/>
      <c r="FM3409" s="21"/>
      <c r="FN3409" s="21"/>
      <c r="FO3409" s="21"/>
      <c r="FP3409" s="21"/>
      <c r="FQ3409" s="21"/>
      <c r="FR3409" s="21"/>
      <c r="FS3409" s="21"/>
      <c r="FT3409" s="21"/>
      <c r="FU3409" s="21"/>
      <c r="FV3409" s="21"/>
      <c r="FW3409" s="21"/>
      <c r="FX3409" s="21"/>
      <c r="FY3409" s="21"/>
      <c r="FZ3409" s="21"/>
      <c r="GA3409" s="21"/>
      <c r="GB3409" s="21"/>
      <c r="GC3409" s="21"/>
      <c r="GD3409" s="21"/>
      <c r="GE3409" s="21"/>
      <c r="GF3409" s="21"/>
      <c r="GG3409" s="21"/>
      <c r="GH3409" s="21"/>
      <c r="GI3409" s="21"/>
      <c r="GJ3409" s="21"/>
      <c r="GK3409" s="21"/>
      <c r="GL3409" s="21"/>
      <c r="GM3409" s="21"/>
      <c r="GN3409" s="21"/>
      <c r="GO3409" s="21"/>
      <c r="GP3409" s="21"/>
      <c r="GQ3409" s="21"/>
      <c r="GR3409" s="21"/>
      <c r="GS3409" s="21"/>
      <c r="GT3409" s="21"/>
      <c r="GU3409" s="21"/>
      <c r="GV3409" s="21"/>
      <c r="GW3409" s="21"/>
      <c r="GX3409" s="21"/>
      <c r="GY3409" s="21"/>
      <c r="GZ3409" s="21"/>
      <c r="HA3409" s="21"/>
      <c r="HB3409" s="21"/>
      <c r="HC3409" s="21"/>
      <c r="HD3409" s="21"/>
      <c r="HE3409" s="21"/>
      <c r="HF3409" s="21"/>
      <c r="HG3409" s="21"/>
      <c r="HH3409" s="21"/>
      <c r="HI3409" s="21"/>
      <c r="HJ3409" s="21"/>
      <c r="HK3409" s="21"/>
      <c r="HL3409" s="21"/>
      <c r="HM3409" s="21"/>
      <c r="HN3409" s="21"/>
      <c r="HO3409" s="21"/>
      <c r="HP3409" s="21"/>
      <c r="HQ3409" s="21"/>
      <c r="HR3409" s="21"/>
      <c r="HS3409" s="21"/>
      <c r="HT3409" s="21"/>
      <c r="HU3409" s="21"/>
      <c r="HV3409" s="21"/>
      <c r="HW3409" s="21"/>
      <c r="HX3409" s="21"/>
      <c r="HY3409" s="21"/>
    </row>
    <row r="3410" s="2" customFormat="1" customHeight="1" spans="1:233">
      <c r="A3410" s="19">
        <v>3407</v>
      </c>
      <c r="B3410" s="19" t="s">
        <v>4631</v>
      </c>
      <c r="C3410" s="19" t="s">
        <v>4632</v>
      </c>
      <c r="D3410" s="19" t="s">
        <v>4635</v>
      </c>
      <c r="E3410" s="19" t="s">
        <v>4636</v>
      </c>
      <c r="F3410" s="19">
        <v>1.5</v>
      </c>
      <c r="G3410" s="19">
        <v>190</v>
      </c>
      <c r="H3410" s="28">
        <v>285</v>
      </c>
      <c r="I3410" s="21"/>
      <c r="J3410" s="21"/>
      <c r="K3410" s="21"/>
      <c r="L3410" s="21"/>
      <c r="M3410" s="21"/>
      <c r="N3410" s="21"/>
      <c r="O3410" s="21"/>
      <c r="P3410" s="21"/>
      <c r="Q3410" s="21"/>
      <c r="R3410" s="21"/>
      <c r="S3410" s="21"/>
      <c r="T3410" s="21"/>
      <c r="U3410" s="21"/>
      <c r="V3410" s="21"/>
      <c r="W3410" s="21"/>
      <c r="X3410" s="21"/>
      <c r="Y3410" s="21"/>
      <c r="Z3410" s="21"/>
      <c r="AA3410" s="21"/>
      <c r="AB3410" s="21"/>
      <c r="AC3410" s="21"/>
      <c r="AD3410" s="21"/>
      <c r="AE3410" s="21"/>
      <c r="AF3410" s="21"/>
      <c r="AG3410" s="21"/>
      <c r="AH3410" s="21"/>
      <c r="AI3410" s="21"/>
      <c r="AJ3410" s="21"/>
      <c r="AK3410" s="21"/>
      <c r="AL3410" s="21"/>
      <c r="AM3410" s="21"/>
      <c r="AN3410" s="21"/>
      <c r="AO3410" s="21"/>
      <c r="AP3410" s="21"/>
      <c r="AQ3410" s="21"/>
      <c r="AR3410" s="21"/>
      <c r="AS3410" s="21"/>
      <c r="AT3410" s="21"/>
      <c r="AU3410" s="21"/>
      <c r="AV3410" s="21"/>
      <c r="AW3410" s="21"/>
      <c r="AX3410" s="21"/>
      <c r="AY3410" s="21"/>
      <c r="AZ3410" s="21"/>
      <c r="BA3410" s="21"/>
      <c r="BB3410" s="21"/>
      <c r="BC3410" s="21"/>
      <c r="BD3410" s="21"/>
      <c r="BE3410" s="21"/>
      <c r="BF3410" s="21"/>
      <c r="BG3410" s="21"/>
      <c r="BH3410" s="21"/>
      <c r="BI3410" s="21"/>
      <c r="BJ3410" s="21"/>
      <c r="BK3410" s="21"/>
      <c r="BL3410" s="21"/>
      <c r="BM3410" s="21"/>
      <c r="BN3410" s="21"/>
      <c r="BO3410" s="21"/>
      <c r="BP3410" s="21"/>
      <c r="BQ3410" s="21"/>
      <c r="BR3410" s="21"/>
      <c r="BS3410" s="21"/>
      <c r="BT3410" s="21"/>
      <c r="BU3410" s="21"/>
      <c r="BV3410" s="21"/>
      <c r="BW3410" s="21"/>
      <c r="BX3410" s="21"/>
      <c r="BY3410" s="21"/>
      <c r="BZ3410" s="21"/>
      <c r="CA3410" s="21"/>
      <c r="CB3410" s="21"/>
      <c r="CC3410" s="21"/>
      <c r="CD3410" s="21"/>
      <c r="CE3410" s="21"/>
      <c r="CF3410" s="21"/>
      <c r="CG3410" s="21"/>
      <c r="CH3410" s="21"/>
      <c r="CI3410" s="21"/>
      <c r="CJ3410" s="21"/>
      <c r="CK3410" s="21"/>
      <c r="CL3410" s="21"/>
      <c r="CM3410" s="21"/>
      <c r="CN3410" s="21"/>
      <c r="CO3410" s="21"/>
      <c r="CP3410" s="21"/>
      <c r="CQ3410" s="21"/>
      <c r="CR3410" s="21"/>
      <c r="CS3410" s="21"/>
      <c r="CT3410" s="21"/>
      <c r="CU3410" s="21"/>
      <c r="CV3410" s="21"/>
      <c r="CW3410" s="21"/>
      <c r="CX3410" s="21"/>
      <c r="CY3410" s="21"/>
      <c r="CZ3410" s="21"/>
      <c r="DA3410" s="21"/>
      <c r="DB3410" s="21"/>
      <c r="DC3410" s="21"/>
      <c r="DD3410" s="21"/>
      <c r="DE3410" s="21"/>
      <c r="DF3410" s="21"/>
      <c r="DG3410" s="21"/>
      <c r="DH3410" s="21"/>
      <c r="DI3410" s="21"/>
      <c r="DJ3410" s="21"/>
      <c r="DK3410" s="21"/>
      <c r="DL3410" s="21"/>
      <c r="DM3410" s="21"/>
      <c r="DN3410" s="21"/>
      <c r="DO3410" s="21"/>
      <c r="DP3410" s="21"/>
      <c r="DQ3410" s="21"/>
      <c r="DR3410" s="21"/>
      <c r="DS3410" s="21"/>
      <c r="DT3410" s="21"/>
      <c r="DU3410" s="21"/>
      <c r="DV3410" s="21"/>
      <c r="DW3410" s="21"/>
      <c r="DX3410" s="21"/>
      <c r="DY3410" s="21"/>
      <c r="DZ3410" s="21"/>
      <c r="EA3410" s="21"/>
      <c r="EB3410" s="21"/>
      <c r="EC3410" s="21"/>
      <c r="ED3410" s="21"/>
      <c r="EE3410" s="21"/>
      <c r="EF3410" s="21"/>
      <c r="EG3410" s="21"/>
      <c r="EH3410" s="21"/>
      <c r="EI3410" s="21"/>
      <c r="EJ3410" s="21"/>
      <c r="EK3410" s="21"/>
      <c r="EL3410" s="21"/>
      <c r="EM3410" s="21"/>
      <c r="EN3410" s="21"/>
      <c r="EO3410" s="21"/>
      <c r="EP3410" s="21"/>
      <c r="EQ3410" s="21"/>
      <c r="ER3410" s="21"/>
      <c r="ES3410" s="21"/>
      <c r="ET3410" s="21"/>
      <c r="EU3410" s="21"/>
      <c r="EV3410" s="21"/>
      <c r="EW3410" s="21"/>
      <c r="EX3410" s="21"/>
      <c r="EY3410" s="21"/>
      <c r="EZ3410" s="21"/>
      <c r="FA3410" s="21"/>
      <c r="FB3410" s="21"/>
      <c r="FC3410" s="21"/>
      <c r="FD3410" s="21"/>
      <c r="FE3410" s="21"/>
      <c r="FF3410" s="21"/>
      <c r="FG3410" s="21"/>
      <c r="FH3410" s="21"/>
      <c r="FI3410" s="21"/>
      <c r="FJ3410" s="21"/>
      <c r="FK3410" s="21"/>
      <c r="FL3410" s="21"/>
      <c r="FM3410" s="21"/>
      <c r="FN3410" s="21"/>
      <c r="FO3410" s="21"/>
      <c r="FP3410" s="21"/>
      <c r="FQ3410" s="21"/>
      <c r="FR3410" s="21"/>
      <c r="FS3410" s="21"/>
      <c r="FT3410" s="21"/>
      <c r="FU3410" s="21"/>
      <c r="FV3410" s="21"/>
      <c r="FW3410" s="21"/>
      <c r="FX3410" s="21"/>
      <c r="FY3410" s="21"/>
      <c r="FZ3410" s="21"/>
      <c r="GA3410" s="21"/>
      <c r="GB3410" s="21"/>
      <c r="GC3410" s="21"/>
      <c r="GD3410" s="21"/>
      <c r="GE3410" s="21"/>
      <c r="GF3410" s="21"/>
      <c r="GG3410" s="21"/>
      <c r="GH3410" s="21"/>
      <c r="GI3410" s="21"/>
      <c r="GJ3410" s="21"/>
      <c r="GK3410" s="21"/>
      <c r="GL3410" s="21"/>
      <c r="GM3410" s="21"/>
      <c r="GN3410" s="21"/>
      <c r="GO3410" s="21"/>
      <c r="GP3410" s="21"/>
      <c r="GQ3410" s="21"/>
      <c r="GR3410" s="21"/>
      <c r="GS3410" s="21"/>
      <c r="GT3410" s="21"/>
      <c r="GU3410" s="21"/>
      <c r="GV3410" s="21"/>
      <c r="GW3410" s="21"/>
      <c r="GX3410" s="21"/>
      <c r="GY3410" s="21"/>
      <c r="GZ3410" s="21"/>
      <c r="HA3410" s="21"/>
      <c r="HB3410" s="21"/>
      <c r="HC3410" s="21"/>
      <c r="HD3410" s="21"/>
      <c r="HE3410" s="21"/>
      <c r="HF3410" s="21"/>
      <c r="HG3410" s="21"/>
      <c r="HH3410" s="21"/>
      <c r="HI3410" s="21"/>
      <c r="HJ3410" s="21"/>
      <c r="HK3410" s="21"/>
      <c r="HL3410" s="21"/>
      <c r="HM3410" s="21"/>
      <c r="HN3410" s="21"/>
      <c r="HO3410" s="21"/>
      <c r="HP3410" s="21"/>
      <c r="HQ3410" s="21"/>
      <c r="HR3410" s="21"/>
      <c r="HS3410" s="21"/>
      <c r="HT3410" s="21"/>
      <c r="HU3410" s="21"/>
      <c r="HV3410" s="21"/>
      <c r="HW3410" s="21"/>
      <c r="HX3410" s="21"/>
      <c r="HY3410" s="21"/>
    </row>
    <row r="3411" s="2" customFormat="1" customHeight="1" spans="1:233">
      <c r="A3411" s="19">
        <v>3408</v>
      </c>
      <c r="B3411" s="19" t="s">
        <v>4631</v>
      </c>
      <c r="C3411" s="19" t="s">
        <v>4632</v>
      </c>
      <c r="D3411" s="19" t="s">
        <v>4637</v>
      </c>
      <c r="E3411" s="19" t="s">
        <v>4638</v>
      </c>
      <c r="F3411" s="19">
        <v>4.5</v>
      </c>
      <c r="G3411" s="19">
        <v>190</v>
      </c>
      <c r="H3411" s="28">
        <v>855</v>
      </c>
      <c r="I3411" s="21"/>
      <c r="J3411" s="21"/>
      <c r="K3411" s="21"/>
      <c r="L3411" s="21"/>
      <c r="M3411" s="21"/>
      <c r="N3411" s="21"/>
      <c r="O3411" s="21"/>
      <c r="P3411" s="21"/>
      <c r="Q3411" s="21"/>
      <c r="R3411" s="21"/>
      <c r="S3411" s="21"/>
      <c r="T3411" s="21"/>
      <c r="U3411" s="21"/>
      <c r="V3411" s="21"/>
      <c r="W3411" s="21"/>
      <c r="X3411" s="21"/>
      <c r="Y3411" s="21"/>
      <c r="Z3411" s="21"/>
      <c r="AA3411" s="21"/>
      <c r="AB3411" s="21"/>
      <c r="AC3411" s="21"/>
      <c r="AD3411" s="21"/>
      <c r="AE3411" s="21"/>
      <c r="AF3411" s="21"/>
      <c r="AG3411" s="21"/>
      <c r="AH3411" s="21"/>
      <c r="AI3411" s="21"/>
      <c r="AJ3411" s="21"/>
      <c r="AK3411" s="21"/>
      <c r="AL3411" s="21"/>
      <c r="AM3411" s="21"/>
      <c r="AN3411" s="21"/>
      <c r="AO3411" s="21"/>
      <c r="AP3411" s="21"/>
      <c r="AQ3411" s="21"/>
      <c r="AR3411" s="21"/>
      <c r="AS3411" s="21"/>
      <c r="AT3411" s="21"/>
      <c r="AU3411" s="21"/>
      <c r="AV3411" s="21"/>
      <c r="AW3411" s="21"/>
      <c r="AX3411" s="21"/>
      <c r="AY3411" s="21"/>
      <c r="AZ3411" s="21"/>
      <c r="BA3411" s="21"/>
      <c r="BB3411" s="21"/>
      <c r="BC3411" s="21"/>
      <c r="BD3411" s="21"/>
      <c r="BE3411" s="21"/>
      <c r="BF3411" s="21"/>
      <c r="BG3411" s="21"/>
      <c r="BH3411" s="21"/>
      <c r="BI3411" s="21"/>
      <c r="BJ3411" s="21"/>
      <c r="BK3411" s="21"/>
      <c r="BL3411" s="21"/>
      <c r="BM3411" s="21"/>
      <c r="BN3411" s="21"/>
      <c r="BO3411" s="21"/>
      <c r="BP3411" s="21"/>
      <c r="BQ3411" s="21"/>
      <c r="BR3411" s="21"/>
      <c r="BS3411" s="21"/>
      <c r="BT3411" s="21"/>
      <c r="BU3411" s="21"/>
      <c r="BV3411" s="21"/>
      <c r="BW3411" s="21"/>
      <c r="BX3411" s="21"/>
      <c r="BY3411" s="21"/>
      <c r="BZ3411" s="21"/>
      <c r="CA3411" s="21"/>
      <c r="CB3411" s="21"/>
      <c r="CC3411" s="21"/>
      <c r="CD3411" s="21"/>
      <c r="CE3411" s="21"/>
      <c r="CF3411" s="21"/>
      <c r="CG3411" s="21"/>
      <c r="CH3411" s="21"/>
      <c r="CI3411" s="21"/>
      <c r="CJ3411" s="21"/>
      <c r="CK3411" s="21"/>
      <c r="CL3411" s="21"/>
      <c r="CM3411" s="21"/>
      <c r="CN3411" s="21"/>
      <c r="CO3411" s="21"/>
      <c r="CP3411" s="21"/>
      <c r="CQ3411" s="21"/>
      <c r="CR3411" s="21"/>
      <c r="CS3411" s="21"/>
      <c r="CT3411" s="21"/>
      <c r="CU3411" s="21"/>
      <c r="CV3411" s="21"/>
      <c r="CW3411" s="21"/>
      <c r="CX3411" s="21"/>
      <c r="CY3411" s="21"/>
      <c r="CZ3411" s="21"/>
      <c r="DA3411" s="21"/>
      <c r="DB3411" s="21"/>
      <c r="DC3411" s="21"/>
      <c r="DD3411" s="21"/>
      <c r="DE3411" s="21"/>
      <c r="DF3411" s="21"/>
      <c r="DG3411" s="21"/>
      <c r="DH3411" s="21"/>
      <c r="DI3411" s="21"/>
      <c r="DJ3411" s="21"/>
      <c r="DK3411" s="21"/>
      <c r="DL3411" s="21"/>
      <c r="DM3411" s="21"/>
      <c r="DN3411" s="21"/>
      <c r="DO3411" s="21"/>
      <c r="DP3411" s="21"/>
      <c r="DQ3411" s="21"/>
      <c r="DR3411" s="21"/>
      <c r="DS3411" s="21"/>
      <c r="DT3411" s="21"/>
      <c r="DU3411" s="21"/>
      <c r="DV3411" s="21"/>
      <c r="DW3411" s="21"/>
      <c r="DX3411" s="21"/>
      <c r="DY3411" s="21"/>
      <c r="DZ3411" s="21"/>
      <c r="EA3411" s="21"/>
      <c r="EB3411" s="21"/>
      <c r="EC3411" s="21"/>
      <c r="ED3411" s="21"/>
      <c r="EE3411" s="21"/>
      <c r="EF3411" s="21"/>
      <c r="EG3411" s="21"/>
      <c r="EH3411" s="21"/>
      <c r="EI3411" s="21"/>
      <c r="EJ3411" s="21"/>
      <c r="EK3411" s="21"/>
      <c r="EL3411" s="21"/>
      <c r="EM3411" s="21"/>
      <c r="EN3411" s="21"/>
      <c r="EO3411" s="21"/>
      <c r="EP3411" s="21"/>
      <c r="EQ3411" s="21"/>
      <c r="ER3411" s="21"/>
      <c r="ES3411" s="21"/>
      <c r="ET3411" s="21"/>
      <c r="EU3411" s="21"/>
      <c r="EV3411" s="21"/>
      <c r="EW3411" s="21"/>
      <c r="EX3411" s="21"/>
      <c r="EY3411" s="21"/>
      <c r="EZ3411" s="21"/>
      <c r="FA3411" s="21"/>
      <c r="FB3411" s="21"/>
      <c r="FC3411" s="21"/>
      <c r="FD3411" s="21"/>
      <c r="FE3411" s="21"/>
      <c r="FF3411" s="21"/>
      <c r="FG3411" s="21"/>
      <c r="FH3411" s="21"/>
      <c r="FI3411" s="21"/>
      <c r="FJ3411" s="21"/>
      <c r="FK3411" s="21"/>
      <c r="FL3411" s="21"/>
      <c r="FM3411" s="21"/>
      <c r="FN3411" s="21"/>
      <c r="FO3411" s="21"/>
      <c r="FP3411" s="21"/>
      <c r="FQ3411" s="21"/>
      <c r="FR3411" s="21"/>
      <c r="FS3411" s="21"/>
      <c r="FT3411" s="21"/>
      <c r="FU3411" s="21"/>
      <c r="FV3411" s="21"/>
      <c r="FW3411" s="21"/>
      <c r="FX3411" s="21"/>
      <c r="FY3411" s="21"/>
      <c r="FZ3411" s="21"/>
      <c r="GA3411" s="21"/>
      <c r="GB3411" s="21"/>
      <c r="GC3411" s="21"/>
      <c r="GD3411" s="21"/>
      <c r="GE3411" s="21"/>
      <c r="GF3411" s="21"/>
      <c r="GG3411" s="21"/>
      <c r="GH3411" s="21"/>
      <c r="GI3411" s="21"/>
      <c r="GJ3411" s="21"/>
      <c r="GK3411" s="21"/>
      <c r="GL3411" s="21"/>
      <c r="GM3411" s="21"/>
      <c r="GN3411" s="21"/>
      <c r="GO3411" s="21"/>
      <c r="GP3411" s="21"/>
      <c r="GQ3411" s="21"/>
      <c r="GR3411" s="21"/>
      <c r="GS3411" s="21"/>
      <c r="GT3411" s="21"/>
      <c r="GU3411" s="21"/>
      <c r="GV3411" s="21"/>
      <c r="GW3411" s="21"/>
      <c r="GX3411" s="21"/>
      <c r="GY3411" s="21"/>
      <c r="GZ3411" s="21"/>
      <c r="HA3411" s="21"/>
      <c r="HB3411" s="21"/>
      <c r="HC3411" s="21"/>
      <c r="HD3411" s="21"/>
      <c r="HE3411" s="21"/>
      <c r="HF3411" s="21"/>
      <c r="HG3411" s="21"/>
      <c r="HH3411" s="21"/>
      <c r="HI3411" s="21"/>
      <c r="HJ3411" s="21"/>
      <c r="HK3411" s="21"/>
      <c r="HL3411" s="21"/>
      <c r="HM3411" s="21"/>
      <c r="HN3411" s="21"/>
      <c r="HO3411" s="21"/>
      <c r="HP3411" s="21"/>
      <c r="HQ3411" s="21"/>
      <c r="HR3411" s="21"/>
      <c r="HS3411" s="21"/>
      <c r="HT3411" s="21"/>
      <c r="HU3411" s="21"/>
      <c r="HV3411" s="21"/>
      <c r="HW3411" s="21"/>
      <c r="HX3411" s="21"/>
      <c r="HY3411" s="21"/>
    </row>
    <row r="3412" s="2" customFormat="1" customHeight="1" spans="1:233">
      <c r="A3412" s="19">
        <v>3409</v>
      </c>
      <c r="B3412" s="19" t="s">
        <v>4631</v>
      </c>
      <c r="C3412" s="19" t="s">
        <v>4632</v>
      </c>
      <c r="D3412" s="19" t="s">
        <v>4639</v>
      </c>
      <c r="E3412" s="19" t="s">
        <v>4640</v>
      </c>
      <c r="F3412" s="19">
        <v>3</v>
      </c>
      <c r="G3412" s="19">
        <v>190</v>
      </c>
      <c r="H3412" s="28">
        <v>570</v>
      </c>
      <c r="I3412" s="21"/>
      <c r="J3412" s="21"/>
      <c r="K3412" s="21"/>
      <c r="L3412" s="21"/>
      <c r="M3412" s="21"/>
      <c r="N3412" s="21"/>
      <c r="O3412" s="21"/>
      <c r="P3412" s="21"/>
      <c r="Q3412" s="21"/>
      <c r="R3412" s="21"/>
      <c r="S3412" s="21"/>
      <c r="T3412" s="21"/>
      <c r="U3412" s="21"/>
      <c r="V3412" s="21"/>
      <c r="W3412" s="21"/>
      <c r="X3412" s="21"/>
      <c r="Y3412" s="21"/>
      <c r="Z3412" s="21"/>
      <c r="AA3412" s="21"/>
      <c r="AB3412" s="21"/>
      <c r="AC3412" s="21"/>
      <c r="AD3412" s="21"/>
      <c r="AE3412" s="21"/>
      <c r="AF3412" s="21"/>
      <c r="AG3412" s="21"/>
      <c r="AH3412" s="21"/>
      <c r="AI3412" s="21"/>
      <c r="AJ3412" s="21"/>
      <c r="AK3412" s="21"/>
      <c r="AL3412" s="21"/>
      <c r="AM3412" s="21"/>
      <c r="AN3412" s="21"/>
      <c r="AO3412" s="21"/>
      <c r="AP3412" s="21"/>
      <c r="AQ3412" s="21"/>
      <c r="AR3412" s="21"/>
      <c r="AS3412" s="21"/>
      <c r="AT3412" s="21"/>
      <c r="AU3412" s="21"/>
      <c r="AV3412" s="21"/>
      <c r="AW3412" s="21"/>
      <c r="AX3412" s="21"/>
      <c r="AY3412" s="21"/>
      <c r="AZ3412" s="21"/>
      <c r="BA3412" s="21"/>
      <c r="BB3412" s="21"/>
      <c r="BC3412" s="21"/>
      <c r="BD3412" s="21"/>
      <c r="BE3412" s="21"/>
      <c r="BF3412" s="21"/>
      <c r="BG3412" s="21"/>
      <c r="BH3412" s="21"/>
      <c r="BI3412" s="21"/>
      <c r="BJ3412" s="21"/>
      <c r="BK3412" s="21"/>
      <c r="BL3412" s="21"/>
      <c r="BM3412" s="21"/>
      <c r="BN3412" s="21"/>
      <c r="BO3412" s="21"/>
      <c r="BP3412" s="21"/>
      <c r="BQ3412" s="21"/>
      <c r="BR3412" s="21"/>
      <c r="BS3412" s="21"/>
      <c r="BT3412" s="21"/>
      <c r="BU3412" s="21"/>
      <c r="BV3412" s="21"/>
      <c r="BW3412" s="21"/>
      <c r="BX3412" s="21"/>
      <c r="BY3412" s="21"/>
      <c r="BZ3412" s="21"/>
      <c r="CA3412" s="21"/>
      <c r="CB3412" s="21"/>
      <c r="CC3412" s="21"/>
      <c r="CD3412" s="21"/>
      <c r="CE3412" s="21"/>
      <c r="CF3412" s="21"/>
      <c r="CG3412" s="21"/>
      <c r="CH3412" s="21"/>
      <c r="CI3412" s="21"/>
      <c r="CJ3412" s="21"/>
      <c r="CK3412" s="21"/>
      <c r="CL3412" s="21"/>
      <c r="CM3412" s="21"/>
      <c r="CN3412" s="21"/>
      <c r="CO3412" s="21"/>
      <c r="CP3412" s="21"/>
      <c r="CQ3412" s="21"/>
      <c r="CR3412" s="21"/>
      <c r="CS3412" s="21"/>
      <c r="CT3412" s="21"/>
      <c r="CU3412" s="21"/>
      <c r="CV3412" s="21"/>
      <c r="CW3412" s="21"/>
      <c r="CX3412" s="21"/>
      <c r="CY3412" s="21"/>
      <c r="CZ3412" s="21"/>
      <c r="DA3412" s="21"/>
      <c r="DB3412" s="21"/>
      <c r="DC3412" s="21"/>
      <c r="DD3412" s="21"/>
      <c r="DE3412" s="21"/>
      <c r="DF3412" s="21"/>
      <c r="DG3412" s="21"/>
      <c r="DH3412" s="21"/>
      <c r="DI3412" s="21"/>
      <c r="DJ3412" s="21"/>
      <c r="DK3412" s="21"/>
      <c r="DL3412" s="21"/>
      <c r="DM3412" s="21"/>
      <c r="DN3412" s="21"/>
      <c r="DO3412" s="21"/>
      <c r="DP3412" s="21"/>
      <c r="DQ3412" s="21"/>
      <c r="DR3412" s="21"/>
      <c r="DS3412" s="21"/>
      <c r="DT3412" s="21"/>
      <c r="DU3412" s="21"/>
      <c r="DV3412" s="21"/>
      <c r="DW3412" s="21"/>
      <c r="DX3412" s="21"/>
      <c r="DY3412" s="21"/>
      <c r="DZ3412" s="21"/>
      <c r="EA3412" s="21"/>
      <c r="EB3412" s="21"/>
      <c r="EC3412" s="21"/>
      <c r="ED3412" s="21"/>
      <c r="EE3412" s="21"/>
      <c r="EF3412" s="21"/>
      <c r="EG3412" s="21"/>
      <c r="EH3412" s="21"/>
      <c r="EI3412" s="21"/>
      <c r="EJ3412" s="21"/>
      <c r="EK3412" s="21"/>
      <c r="EL3412" s="21"/>
      <c r="EM3412" s="21"/>
      <c r="EN3412" s="21"/>
      <c r="EO3412" s="21"/>
      <c r="EP3412" s="21"/>
      <c r="EQ3412" s="21"/>
      <c r="ER3412" s="21"/>
      <c r="ES3412" s="21"/>
      <c r="ET3412" s="21"/>
      <c r="EU3412" s="21"/>
      <c r="EV3412" s="21"/>
      <c r="EW3412" s="21"/>
      <c r="EX3412" s="21"/>
      <c r="EY3412" s="21"/>
      <c r="EZ3412" s="21"/>
      <c r="FA3412" s="21"/>
      <c r="FB3412" s="21"/>
      <c r="FC3412" s="21"/>
      <c r="FD3412" s="21"/>
      <c r="FE3412" s="21"/>
      <c r="FF3412" s="21"/>
      <c r="FG3412" s="21"/>
      <c r="FH3412" s="21"/>
      <c r="FI3412" s="21"/>
      <c r="FJ3412" s="21"/>
      <c r="FK3412" s="21"/>
      <c r="FL3412" s="21"/>
      <c r="FM3412" s="21"/>
      <c r="FN3412" s="21"/>
      <c r="FO3412" s="21"/>
      <c r="FP3412" s="21"/>
      <c r="FQ3412" s="21"/>
      <c r="FR3412" s="21"/>
      <c r="FS3412" s="21"/>
      <c r="FT3412" s="21"/>
      <c r="FU3412" s="21"/>
      <c r="FV3412" s="21"/>
      <c r="FW3412" s="21"/>
      <c r="FX3412" s="21"/>
      <c r="FY3412" s="21"/>
      <c r="FZ3412" s="21"/>
      <c r="GA3412" s="21"/>
      <c r="GB3412" s="21"/>
      <c r="GC3412" s="21"/>
      <c r="GD3412" s="21"/>
      <c r="GE3412" s="21"/>
      <c r="GF3412" s="21"/>
      <c r="GG3412" s="21"/>
      <c r="GH3412" s="21"/>
      <c r="GI3412" s="21"/>
      <c r="GJ3412" s="21"/>
      <c r="GK3412" s="21"/>
      <c r="GL3412" s="21"/>
      <c r="GM3412" s="21"/>
      <c r="GN3412" s="21"/>
      <c r="GO3412" s="21"/>
      <c r="GP3412" s="21"/>
      <c r="GQ3412" s="21"/>
      <c r="GR3412" s="21"/>
      <c r="GS3412" s="21"/>
      <c r="GT3412" s="21"/>
      <c r="GU3412" s="21"/>
      <c r="GV3412" s="21"/>
      <c r="GW3412" s="21"/>
      <c r="GX3412" s="21"/>
      <c r="GY3412" s="21"/>
      <c r="GZ3412" s="21"/>
      <c r="HA3412" s="21"/>
      <c r="HB3412" s="21"/>
      <c r="HC3412" s="21"/>
      <c r="HD3412" s="21"/>
      <c r="HE3412" s="21"/>
      <c r="HF3412" s="21"/>
      <c r="HG3412" s="21"/>
      <c r="HH3412" s="21"/>
      <c r="HI3412" s="21"/>
      <c r="HJ3412" s="21"/>
      <c r="HK3412" s="21"/>
      <c r="HL3412" s="21"/>
      <c r="HM3412" s="21"/>
      <c r="HN3412" s="21"/>
      <c r="HO3412" s="21"/>
      <c r="HP3412" s="21"/>
      <c r="HQ3412" s="21"/>
      <c r="HR3412" s="21"/>
      <c r="HS3412" s="21"/>
      <c r="HT3412" s="21"/>
      <c r="HU3412" s="21"/>
      <c r="HV3412" s="21"/>
      <c r="HW3412" s="21"/>
      <c r="HX3412" s="21"/>
      <c r="HY3412" s="21"/>
    </row>
    <row r="3413" s="2" customFormat="1" customHeight="1" spans="1:233">
      <c r="A3413" s="19">
        <v>3410</v>
      </c>
      <c r="B3413" s="19" t="s">
        <v>4631</v>
      </c>
      <c r="C3413" s="19" t="s">
        <v>4632</v>
      </c>
      <c r="D3413" s="19" t="s">
        <v>4641</v>
      </c>
      <c r="E3413" s="19" t="s">
        <v>4642</v>
      </c>
      <c r="F3413" s="19">
        <v>6</v>
      </c>
      <c r="G3413" s="19">
        <v>190</v>
      </c>
      <c r="H3413" s="28">
        <v>1140</v>
      </c>
      <c r="I3413" s="21"/>
      <c r="J3413" s="21"/>
      <c r="K3413" s="21"/>
      <c r="L3413" s="21"/>
      <c r="M3413" s="21"/>
      <c r="N3413" s="21"/>
      <c r="O3413" s="21"/>
      <c r="P3413" s="21"/>
      <c r="Q3413" s="21"/>
      <c r="R3413" s="21"/>
      <c r="S3413" s="21"/>
      <c r="T3413" s="21"/>
      <c r="U3413" s="21"/>
      <c r="V3413" s="21"/>
      <c r="W3413" s="21"/>
      <c r="X3413" s="21"/>
      <c r="Y3413" s="21"/>
      <c r="Z3413" s="21"/>
      <c r="AA3413" s="21"/>
      <c r="AB3413" s="21"/>
      <c r="AC3413" s="21"/>
      <c r="AD3413" s="21"/>
      <c r="AE3413" s="21"/>
      <c r="AF3413" s="21"/>
      <c r="AG3413" s="21"/>
      <c r="AH3413" s="21"/>
      <c r="AI3413" s="21"/>
      <c r="AJ3413" s="21"/>
      <c r="AK3413" s="21"/>
      <c r="AL3413" s="21"/>
      <c r="AM3413" s="21"/>
      <c r="AN3413" s="21"/>
      <c r="AO3413" s="21"/>
      <c r="AP3413" s="21"/>
      <c r="AQ3413" s="21"/>
      <c r="AR3413" s="21"/>
      <c r="AS3413" s="21"/>
      <c r="AT3413" s="21"/>
      <c r="AU3413" s="21"/>
      <c r="AV3413" s="21"/>
      <c r="AW3413" s="21"/>
      <c r="AX3413" s="21"/>
      <c r="AY3413" s="21"/>
      <c r="AZ3413" s="21"/>
      <c r="BA3413" s="21"/>
      <c r="BB3413" s="21"/>
      <c r="BC3413" s="21"/>
      <c r="BD3413" s="21"/>
      <c r="BE3413" s="21"/>
      <c r="BF3413" s="21"/>
      <c r="BG3413" s="21"/>
      <c r="BH3413" s="21"/>
      <c r="BI3413" s="21"/>
      <c r="BJ3413" s="21"/>
      <c r="BK3413" s="21"/>
      <c r="BL3413" s="21"/>
      <c r="BM3413" s="21"/>
      <c r="BN3413" s="21"/>
      <c r="BO3413" s="21"/>
      <c r="BP3413" s="21"/>
      <c r="BQ3413" s="21"/>
      <c r="BR3413" s="21"/>
      <c r="BS3413" s="21"/>
      <c r="BT3413" s="21"/>
      <c r="BU3413" s="21"/>
      <c r="BV3413" s="21"/>
      <c r="BW3413" s="21"/>
      <c r="BX3413" s="21"/>
      <c r="BY3413" s="21"/>
      <c r="BZ3413" s="21"/>
      <c r="CA3413" s="21"/>
      <c r="CB3413" s="21"/>
      <c r="CC3413" s="21"/>
      <c r="CD3413" s="21"/>
      <c r="CE3413" s="21"/>
      <c r="CF3413" s="21"/>
      <c r="CG3413" s="21"/>
      <c r="CH3413" s="21"/>
      <c r="CI3413" s="21"/>
      <c r="CJ3413" s="21"/>
      <c r="CK3413" s="21"/>
      <c r="CL3413" s="21"/>
      <c r="CM3413" s="21"/>
      <c r="CN3413" s="21"/>
      <c r="CO3413" s="21"/>
      <c r="CP3413" s="21"/>
      <c r="CQ3413" s="21"/>
      <c r="CR3413" s="21"/>
      <c r="CS3413" s="21"/>
      <c r="CT3413" s="21"/>
      <c r="CU3413" s="21"/>
      <c r="CV3413" s="21"/>
      <c r="CW3413" s="21"/>
      <c r="CX3413" s="21"/>
      <c r="CY3413" s="21"/>
      <c r="CZ3413" s="21"/>
      <c r="DA3413" s="21"/>
      <c r="DB3413" s="21"/>
      <c r="DC3413" s="21"/>
      <c r="DD3413" s="21"/>
      <c r="DE3413" s="21"/>
      <c r="DF3413" s="21"/>
      <c r="DG3413" s="21"/>
      <c r="DH3413" s="21"/>
      <c r="DI3413" s="21"/>
      <c r="DJ3413" s="21"/>
      <c r="DK3413" s="21"/>
      <c r="DL3413" s="21"/>
      <c r="DM3413" s="21"/>
      <c r="DN3413" s="21"/>
      <c r="DO3413" s="21"/>
      <c r="DP3413" s="21"/>
      <c r="DQ3413" s="21"/>
      <c r="DR3413" s="21"/>
      <c r="DS3413" s="21"/>
      <c r="DT3413" s="21"/>
      <c r="DU3413" s="21"/>
      <c r="DV3413" s="21"/>
      <c r="DW3413" s="21"/>
      <c r="DX3413" s="21"/>
      <c r="DY3413" s="21"/>
      <c r="DZ3413" s="21"/>
      <c r="EA3413" s="21"/>
      <c r="EB3413" s="21"/>
      <c r="EC3413" s="21"/>
      <c r="ED3413" s="21"/>
      <c r="EE3413" s="21"/>
      <c r="EF3413" s="21"/>
      <c r="EG3413" s="21"/>
      <c r="EH3413" s="21"/>
      <c r="EI3413" s="21"/>
      <c r="EJ3413" s="21"/>
      <c r="EK3413" s="21"/>
      <c r="EL3413" s="21"/>
      <c r="EM3413" s="21"/>
      <c r="EN3413" s="21"/>
      <c r="EO3413" s="21"/>
      <c r="EP3413" s="21"/>
      <c r="EQ3413" s="21"/>
      <c r="ER3413" s="21"/>
      <c r="ES3413" s="21"/>
      <c r="ET3413" s="21"/>
      <c r="EU3413" s="21"/>
      <c r="EV3413" s="21"/>
      <c r="EW3413" s="21"/>
      <c r="EX3413" s="21"/>
      <c r="EY3413" s="21"/>
      <c r="EZ3413" s="21"/>
      <c r="FA3413" s="21"/>
      <c r="FB3413" s="21"/>
      <c r="FC3413" s="21"/>
      <c r="FD3413" s="21"/>
      <c r="FE3413" s="21"/>
      <c r="FF3413" s="21"/>
      <c r="FG3413" s="21"/>
      <c r="FH3413" s="21"/>
      <c r="FI3413" s="21"/>
      <c r="FJ3413" s="21"/>
      <c r="FK3413" s="21"/>
      <c r="FL3413" s="21"/>
      <c r="FM3413" s="21"/>
      <c r="FN3413" s="21"/>
      <c r="FO3413" s="21"/>
      <c r="FP3413" s="21"/>
      <c r="FQ3413" s="21"/>
      <c r="FR3413" s="21"/>
      <c r="FS3413" s="21"/>
      <c r="FT3413" s="21"/>
      <c r="FU3413" s="21"/>
      <c r="FV3413" s="21"/>
      <c r="FW3413" s="21"/>
      <c r="FX3413" s="21"/>
      <c r="FY3413" s="21"/>
      <c r="FZ3413" s="21"/>
      <c r="GA3413" s="21"/>
      <c r="GB3413" s="21"/>
      <c r="GC3413" s="21"/>
      <c r="GD3413" s="21"/>
      <c r="GE3413" s="21"/>
      <c r="GF3413" s="21"/>
      <c r="GG3413" s="21"/>
      <c r="GH3413" s="21"/>
      <c r="GI3413" s="21"/>
      <c r="GJ3413" s="21"/>
      <c r="GK3413" s="21"/>
      <c r="GL3413" s="21"/>
      <c r="GM3413" s="21"/>
      <c r="GN3413" s="21"/>
      <c r="GO3413" s="21"/>
      <c r="GP3413" s="21"/>
      <c r="GQ3413" s="21"/>
      <c r="GR3413" s="21"/>
      <c r="GS3413" s="21"/>
      <c r="GT3413" s="21"/>
      <c r="GU3413" s="21"/>
      <c r="GV3413" s="21"/>
      <c r="GW3413" s="21"/>
      <c r="GX3413" s="21"/>
      <c r="GY3413" s="21"/>
      <c r="GZ3413" s="21"/>
      <c r="HA3413" s="21"/>
      <c r="HB3413" s="21"/>
      <c r="HC3413" s="21"/>
      <c r="HD3413" s="21"/>
      <c r="HE3413" s="21"/>
      <c r="HF3413" s="21"/>
      <c r="HG3413" s="21"/>
      <c r="HH3413" s="21"/>
      <c r="HI3413" s="21"/>
      <c r="HJ3413" s="21"/>
      <c r="HK3413" s="21"/>
      <c r="HL3413" s="21"/>
      <c r="HM3413" s="21"/>
      <c r="HN3413" s="21"/>
      <c r="HO3413" s="21"/>
      <c r="HP3413" s="21"/>
      <c r="HQ3413" s="21"/>
      <c r="HR3413" s="21"/>
      <c r="HS3413" s="21"/>
      <c r="HT3413" s="21"/>
      <c r="HU3413" s="21"/>
      <c r="HV3413" s="21"/>
      <c r="HW3413" s="21"/>
      <c r="HX3413" s="21"/>
      <c r="HY3413" s="21"/>
    </row>
    <row r="3414" s="2" customFormat="1" customHeight="1" spans="1:233">
      <c r="A3414" s="19">
        <v>3411</v>
      </c>
      <c r="B3414" s="19" t="s">
        <v>4631</v>
      </c>
      <c r="C3414" s="19" t="s">
        <v>4632</v>
      </c>
      <c r="D3414" s="19" t="s">
        <v>4643</v>
      </c>
      <c r="E3414" s="19" t="s">
        <v>4644</v>
      </c>
      <c r="F3414" s="19">
        <v>7.5</v>
      </c>
      <c r="G3414" s="19">
        <v>190</v>
      </c>
      <c r="H3414" s="28">
        <v>1425</v>
      </c>
      <c r="I3414" s="21"/>
      <c r="J3414" s="21"/>
      <c r="K3414" s="21"/>
      <c r="L3414" s="21"/>
      <c r="M3414" s="21"/>
      <c r="N3414" s="21"/>
      <c r="O3414" s="21"/>
      <c r="P3414" s="21"/>
      <c r="Q3414" s="21"/>
      <c r="R3414" s="21"/>
      <c r="S3414" s="21"/>
      <c r="T3414" s="21"/>
      <c r="U3414" s="21"/>
      <c r="V3414" s="21"/>
      <c r="W3414" s="21"/>
      <c r="X3414" s="21"/>
      <c r="Y3414" s="21"/>
      <c r="Z3414" s="21"/>
      <c r="AA3414" s="21"/>
      <c r="AB3414" s="21"/>
      <c r="AC3414" s="21"/>
      <c r="AD3414" s="21"/>
      <c r="AE3414" s="21"/>
      <c r="AF3414" s="21"/>
      <c r="AG3414" s="21"/>
      <c r="AH3414" s="21"/>
      <c r="AI3414" s="21"/>
      <c r="AJ3414" s="21"/>
      <c r="AK3414" s="21"/>
      <c r="AL3414" s="21"/>
      <c r="AM3414" s="21"/>
      <c r="AN3414" s="21"/>
      <c r="AO3414" s="21"/>
      <c r="AP3414" s="21"/>
      <c r="AQ3414" s="21"/>
      <c r="AR3414" s="21"/>
      <c r="AS3414" s="21"/>
      <c r="AT3414" s="21"/>
      <c r="AU3414" s="21"/>
      <c r="AV3414" s="21"/>
      <c r="AW3414" s="21"/>
      <c r="AX3414" s="21"/>
      <c r="AY3414" s="21"/>
      <c r="AZ3414" s="21"/>
      <c r="BA3414" s="21"/>
      <c r="BB3414" s="21"/>
      <c r="BC3414" s="21"/>
      <c r="BD3414" s="21"/>
      <c r="BE3414" s="21"/>
      <c r="BF3414" s="21"/>
      <c r="BG3414" s="21"/>
      <c r="BH3414" s="21"/>
      <c r="BI3414" s="21"/>
      <c r="BJ3414" s="21"/>
      <c r="BK3414" s="21"/>
      <c r="BL3414" s="21"/>
      <c r="BM3414" s="21"/>
      <c r="BN3414" s="21"/>
      <c r="BO3414" s="21"/>
      <c r="BP3414" s="21"/>
      <c r="BQ3414" s="21"/>
      <c r="BR3414" s="21"/>
      <c r="BS3414" s="21"/>
      <c r="BT3414" s="21"/>
      <c r="BU3414" s="21"/>
      <c r="BV3414" s="21"/>
      <c r="BW3414" s="21"/>
      <c r="BX3414" s="21"/>
      <c r="BY3414" s="21"/>
      <c r="BZ3414" s="21"/>
      <c r="CA3414" s="21"/>
      <c r="CB3414" s="21"/>
      <c r="CC3414" s="21"/>
      <c r="CD3414" s="21"/>
      <c r="CE3414" s="21"/>
      <c r="CF3414" s="21"/>
      <c r="CG3414" s="21"/>
      <c r="CH3414" s="21"/>
      <c r="CI3414" s="21"/>
      <c r="CJ3414" s="21"/>
      <c r="CK3414" s="21"/>
      <c r="CL3414" s="21"/>
      <c r="CM3414" s="21"/>
      <c r="CN3414" s="21"/>
      <c r="CO3414" s="21"/>
      <c r="CP3414" s="21"/>
      <c r="CQ3414" s="21"/>
      <c r="CR3414" s="21"/>
      <c r="CS3414" s="21"/>
      <c r="CT3414" s="21"/>
      <c r="CU3414" s="21"/>
      <c r="CV3414" s="21"/>
      <c r="CW3414" s="21"/>
      <c r="CX3414" s="21"/>
      <c r="CY3414" s="21"/>
      <c r="CZ3414" s="21"/>
      <c r="DA3414" s="21"/>
      <c r="DB3414" s="21"/>
      <c r="DC3414" s="21"/>
      <c r="DD3414" s="21"/>
      <c r="DE3414" s="21"/>
      <c r="DF3414" s="21"/>
      <c r="DG3414" s="21"/>
      <c r="DH3414" s="21"/>
      <c r="DI3414" s="21"/>
      <c r="DJ3414" s="21"/>
      <c r="DK3414" s="21"/>
      <c r="DL3414" s="21"/>
      <c r="DM3414" s="21"/>
      <c r="DN3414" s="21"/>
      <c r="DO3414" s="21"/>
      <c r="DP3414" s="21"/>
      <c r="DQ3414" s="21"/>
      <c r="DR3414" s="21"/>
      <c r="DS3414" s="21"/>
      <c r="DT3414" s="21"/>
      <c r="DU3414" s="21"/>
      <c r="DV3414" s="21"/>
      <c r="DW3414" s="21"/>
      <c r="DX3414" s="21"/>
      <c r="DY3414" s="21"/>
      <c r="DZ3414" s="21"/>
      <c r="EA3414" s="21"/>
      <c r="EB3414" s="21"/>
      <c r="EC3414" s="21"/>
      <c r="ED3414" s="21"/>
      <c r="EE3414" s="21"/>
      <c r="EF3414" s="21"/>
      <c r="EG3414" s="21"/>
      <c r="EH3414" s="21"/>
      <c r="EI3414" s="21"/>
      <c r="EJ3414" s="21"/>
      <c r="EK3414" s="21"/>
      <c r="EL3414" s="21"/>
      <c r="EM3414" s="21"/>
      <c r="EN3414" s="21"/>
      <c r="EO3414" s="21"/>
      <c r="EP3414" s="21"/>
      <c r="EQ3414" s="21"/>
      <c r="ER3414" s="21"/>
      <c r="ES3414" s="21"/>
      <c r="ET3414" s="21"/>
      <c r="EU3414" s="21"/>
      <c r="EV3414" s="21"/>
      <c r="EW3414" s="21"/>
      <c r="EX3414" s="21"/>
      <c r="EY3414" s="21"/>
      <c r="EZ3414" s="21"/>
      <c r="FA3414" s="21"/>
      <c r="FB3414" s="21"/>
      <c r="FC3414" s="21"/>
      <c r="FD3414" s="21"/>
      <c r="FE3414" s="21"/>
      <c r="FF3414" s="21"/>
      <c r="FG3414" s="21"/>
      <c r="FH3414" s="21"/>
      <c r="FI3414" s="21"/>
      <c r="FJ3414" s="21"/>
      <c r="FK3414" s="21"/>
      <c r="FL3414" s="21"/>
      <c r="FM3414" s="21"/>
      <c r="FN3414" s="21"/>
      <c r="FO3414" s="21"/>
      <c r="FP3414" s="21"/>
      <c r="FQ3414" s="21"/>
      <c r="FR3414" s="21"/>
      <c r="FS3414" s="21"/>
      <c r="FT3414" s="21"/>
      <c r="FU3414" s="21"/>
      <c r="FV3414" s="21"/>
      <c r="FW3414" s="21"/>
      <c r="FX3414" s="21"/>
      <c r="FY3414" s="21"/>
      <c r="FZ3414" s="21"/>
      <c r="GA3414" s="21"/>
      <c r="GB3414" s="21"/>
      <c r="GC3414" s="21"/>
      <c r="GD3414" s="21"/>
      <c r="GE3414" s="21"/>
      <c r="GF3414" s="21"/>
      <c r="GG3414" s="21"/>
      <c r="GH3414" s="21"/>
      <c r="GI3414" s="21"/>
      <c r="GJ3414" s="21"/>
      <c r="GK3414" s="21"/>
      <c r="GL3414" s="21"/>
      <c r="GM3414" s="21"/>
      <c r="GN3414" s="21"/>
      <c r="GO3414" s="21"/>
      <c r="GP3414" s="21"/>
      <c r="GQ3414" s="21"/>
      <c r="GR3414" s="21"/>
      <c r="GS3414" s="21"/>
      <c r="GT3414" s="21"/>
      <c r="GU3414" s="21"/>
      <c r="GV3414" s="21"/>
      <c r="GW3414" s="21"/>
      <c r="GX3414" s="21"/>
      <c r="GY3414" s="21"/>
      <c r="GZ3414" s="21"/>
      <c r="HA3414" s="21"/>
      <c r="HB3414" s="21"/>
      <c r="HC3414" s="21"/>
      <c r="HD3414" s="21"/>
      <c r="HE3414" s="21"/>
      <c r="HF3414" s="21"/>
      <c r="HG3414" s="21"/>
      <c r="HH3414" s="21"/>
      <c r="HI3414" s="21"/>
      <c r="HJ3414" s="21"/>
      <c r="HK3414" s="21"/>
      <c r="HL3414" s="21"/>
      <c r="HM3414" s="21"/>
      <c r="HN3414" s="21"/>
      <c r="HO3414" s="21"/>
      <c r="HP3414" s="21"/>
      <c r="HQ3414" s="21"/>
      <c r="HR3414" s="21"/>
      <c r="HS3414" s="21"/>
      <c r="HT3414" s="21"/>
      <c r="HU3414" s="21"/>
      <c r="HV3414" s="21"/>
      <c r="HW3414" s="21"/>
      <c r="HX3414" s="21"/>
      <c r="HY3414" s="21"/>
    </row>
    <row r="3415" s="2" customFormat="1" customHeight="1" spans="1:233">
      <c r="A3415" s="19">
        <v>3412</v>
      </c>
      <c r="B3415" s="19" t="s">
        <v>4631</v>
      </c>
      <c r="C3415" s="19" t="s">
        <v>4632</v>
      </c>
      <c r="D3415" s="19" t="s">
        <v>4645</v>
      </c>
      <c r="E3415" s="19" t="s">
        <v>4646</v>
      </c>
      <c r="F3415" s="19">
        <v>4.5</v>
      </c>
      <c r="G3415" s="19">
        <v>190</v>
      </c>
      <c r="H3415" s="19">
        <v>855</v>
      </c>
      <c r="I3415" s="21"/>
      <c r="J3415" s="21"/>
      <c r="K3415" s="21"/>
      <c r="L3415" s="21"/>
      <c r="M3415" s="21"/>
      <c r="N3415" s="21"/>
      <c r="O3415" s="21"/>
      <c r="P3415" s="21"/>
      <c r="Q3415" s="21"/>
      <c r="R3415" s="21"/>
      <c r="S3415" s="21"/>
      <c r="T3415" s="21"/>
      <c r="U3415" s="21"/>
      <c r="V3415" s="21"/>
      <c r="W3415" s="21"/>
      <c r="X3415" s="21"/>
      <c r="Y3415" s="21"/>
      <c r="Z3415" s="21"/>
      <c r="AA3415" s="21"/>
      <c r="AB3415" s="21"/>
      <c r="AC3415" s="21"/>
      <c r="AD3415" s="21"/>
      <c r="AE3415" s="21"/>
      <c r="AF3415" s="21"/>
      <c r="AG3415" s="21"/>
      <c r="AH3415" s="21"/>
      <c r="AI3415" s="21"/>
      <c r="AJ3415" s="21"/>
      <c r="AK3415" s="21"/>
      <c r="AL3415" s="21"/>
      <c r="AM3415" s="21"/>
      <c r="AN3415" s="21"/>
      <c r="AO3415" s="21"/>
      <c r="AP3415" s="21"/>
      <c r="AQ3415" s="21"/>
      <c r="AR3415" s="21"/>
      <c r="AS3415" s="21"/>
      <c r="AT3415" s="21"/>
      <c r="AU3415" s="21"/>
      <c r="AV3415" s="21"/>
      <c r="AW3415" s="21"/>
      <c r="AX3415" s="21"/>
      <c r="AY3415" s="21"/>
      <c r="AZ3415" s="21"/>
      <c r="BA3415" s="21"/>
      <c r="BB3415" s="21"/>
      <c r="BC3415" s="21"/>
      <c r="BD3415" s="21"/>
      <c r="BE3415" s="21"/>
      <c r="BF3415" s="21"/>
      <c r="BG3415" s="21"/>
      <c r="BH3415" s="21"/>
      <c r="BI3415" s="21"/>
      <c r="BJ3415" s="21"/>
      <c r="BK3415" s="21"/>
      <c r="BL3415" s="21"/>
      <c r="BM3415" s="21"/>
      <c r="BN3415" s="21"/>
      <c r="BO3415" s="21"/>
      <c r="BP3415" s="21"/>
      <c r="BQ3415" s="21"/>
      <c r="BR3415" s="21"/>
      <c r="BS3415" s="21"/>
      <c r="BT3415" s="21"/>
      <c r="BU3415" s="21"/>
      <c r="BV3415" s="21"/>
      <c r="BW3415" s="21"/>
      <c r="BX3415" s="21"/>
      <c r="BY3415" s="21"/>
      <c r="BZ3415" s="21"/>
      <c r="CA3415" s="21"/>
      <c r="CB3415" s="21"/>
      <c r="CC3415" s="21"/>
      <c r="CD3415" s="21"/>
      <c r="CE3415" s="21"/>
      <c r="CF3415" s="21"/>
      <c r="CG3415" s="21"/>
      <c r="CH3415" s="21"/>
      <c r="CI3415" s="21"/>
      <c r="CJ3415" s="21"/>
      <c r="CK3415" s="21"/>
      <c r="CL3415" s="21"/>
      <c r="CM3415" s="21"/>
      <c r="CN3415" s="21"/>
      <c r="CO3415" s="21"/>
      <c r="CP3415" s="21"/>
      <c r="CQ3415" s="21"/>
      <c r="CR3415" s="21"/>
      <c r="CS3415" s="21"/>
      <c r="CT3415" s="21"/>
      <c r="CU3415" s="21"/>
      <c r="CV3415" s="21"/>
      <c r="CW3415" s="21"/>
      <c r="CX3415" s="21"/>
      <c r="CY3415" s="21"/>
      <c r="CZ3415" s="21"/>
      <c r="DA3415" s="21"/>
      <c r="DB3415" s="21"/>
      <c r="DC3415" s="21"/>
      <c r="DD3415" s="21"/>
      <c r="DE3415" s="21"/>
      <c r="DF3415" s="21"/>
      <c r="DG3415" s="21"/>
      <c r="DH3415" s="21"/>
      <c r="DI3415" s="21"/>
      <c r="DJ3415" s="21"/>
      <c r="DK3415" s="21"/>
      <c r="DL3415" s="21"/>
      <c r="DM3415" s="21"/>
      <c r="DN3415" s="21"/>
      <c r="DO3415" s="21"/>
      <c r="DP3415" s="21"/>
      <c r="DQ3415" s="21"/>
      <c r="DR3415" s="21"/>
      <c r="DS3415" s="21"/>
      <c r="DT3415" s="21"/>
      <c r="DU3415" s="21"/>
      <c r="DV3415" s="21"/>
      <c r="DW3415" s="21"/>
      <c r="DX3415" s="21"/>
      <c r="DY3415" s="21"/>
      <c r="DZ3415" s="21"/>
      <c r="EA3415" s="21"/>
      <c r="EB3415" s="21"/>
      <c r="EC3415" s="21"/>
      <c r="ED3415" s="21"/>
      <c r="EE3415" s="21"/>
      <c r="EF3415" s="21"/>
      <c r="EG3415" s="21"/>
      <c r="EH3415" s="21"/>
      <c r="EI3415" s="21"/>
      <c r="EJ3415" s="21"/>
      <c r="EK3415" s="21"/>
      <c r="EL3415" s="21"/>
      <c r="EM3415" s="21"/>
      <c r="EN3415" s="21"/>
      <c r="EO3415" s="21"/>
      <c r="EP3415" s="21"/>
      <c r="EQ3415" s="21"/>
      <c r="ER3415" s="21"/>
      <c r="ES3415" s="21"/>
      <c r="ET3415" s="21"/>
      <c r="EU3415" s="21"/>
      <c r="EV3415" s="21"/>
      <c r="EW3415" s="21"/>
      <c r="EX3415" s="21"/>
      <c r="EY3415" s="21"/>
      <c r="EZ3415" s="21"/>
      <c r="FA3415" s="21"/>
      <c r="FB3415" s="21"/>
      <c r="FC3415" s="21"/>
      <c r="FD3415" s="21"/>
      <c r="FE3415" s="21"/>
      <c r="FF3415" s="21"/>
      <c r="FG3415" s="21"/>
      <c r="FH3415" s="21"/>
      <c r="FI3415" s="21"/>
      <c r="FJ3415" s="21"/>
      <c r="FK3415" s="21"/>
      <c r="FL3415" s="21"/>
      <c r="FM3415" s="21"/>
      <c r="FN3415" s="21"/>
      <c r="FO3415" s="21"/>
      <c r="FP3415" s="21"/>
      <c r="FQ3415" s="21"/>
      <c r="FR3415" s="21"/>
      <c r="FS3415" s="21"/>
      <c r="FT3415" s="21"/>
      <c r="FU3415" s="21"/>
      <c r="FV3415" s="21"/>
      <c r="FW3415" s="21"/>
      <c r="FX3415" s="21"/>
      <c r="FY3415" s="21"/>
      <c r="FZ3415" s="21"/>
      <c r="GA3415" s="21"/>
      <c r="GB3415" s="21"/>
      <c r="GC3415" s="21"/>
      <c r="GD3415" s="21"/>
      <c r="GE3415" s="21"/>
      <c r="GF3415" s="21"/>
      <c r="GG3415" s="21"/>
      <c r="GH3415" s="21"/>
      <c r="GI3415" s="21"/>
      <c r="GJ3415" s="21"/>
      <c r="GK3415" s="21"/>
      <c r="GL3415" s="21"/>
      <c r="GM3415" s="21"/>
      <c r="GN3415" s="21"/>
      <c r="GO3415" s="21"/>
      <c r="GP3415" s="21"/>
      <c r="GQ3415" s="21"/>
      <c r="GR3415" s="21"/>
      <c r="GS3415" s="21"/>
      <c r="GT3415" s="21"/>
      <c r="GU3415" s="21"/>
      <c r="GV3415" s="21"/>
      <c r="GW3415" s="21"/>
      <c r="GX3415" s="21"/>
      <c r="GY3415" s="21"/>
      <c r="GZ3415" s="21"/>
      <c r="HA3415" s="21"/>
      <c r="HB3415" s="21"/>
      <c r="HC3415" s="21"/>
      <c r="HD3415" s="21"/>
      <c r="HE3415" s="21"/>
      <c r="HF3415" s="21"/>
      <c r="HG3415" s="21"/>
      <c r="HH3415" s="21"/>
      <c r="HI3415" s="21"/>
      <c r="HJ3415" s="21"/>
      <c r="HK3415" s="21"/>
      <c r="HL3415" s="21"/>
      <c r="HM3415" s="21"/>
      <c r="HN3415" s="21"/>
      <c r="HO3415" s="21"/>
      <c r="HP3415" s="21"/>
      <c r="HQ3415" s="21"/>
      <c r="HR3415" s="21"/>
      <c r="HS3415" s="21"/>
      <c r="HT3415" s="21"/>
      <c r="HU3415" s="21"/>
      <c r="HV3415" s="21"/>
      <c r="HW3415" s="21"/>
      <c r="HX3415" s="21"/>
      <c r="HY3415" s="21"/>
    </row>
    <row r="3416" s="2" customFormat="1" customHeight="1" spans="1:233">
      <c r="A3416" s="19">
        <v>3413</v>
      </c>
      <c r="B3416" s="19" t="s">
        <v>4631</v>
      </c>
      <c r="C3416" s="19" t="s">
        <v>4632</v>
      </c>
      <c r="D3416" s="19" t="s">
        <v>4647</v>
      </c>
      <c r="E3416" s="19" t="s">
        <v>4648</v>
      </c>
      <c r="F3416" s="19">
        <v>1.5</v>
      </c>
      <c r="G3416" s="19">
        <v>190</v>
      </c>
      <c r="H3416" s="19">
        <v>285</v>
      </c>
      <c r="I3416" s="21"/>
      <c r="J3416" s="21"/>
      <c r="K3416" s="21"/>
      <c r="L3416" s="21"/>
      <c r="M3416" s="21"/>
      <c r="N3416" s="21"/>
      <c r="O3416" s="21"/>
      <c r="P3416" s="21"/>
      <c r="Q3416" s="21"/>
      <c r="R3416" s="21"/>
      <c r="S3416" s="21"/>
      <c r="T3416" s="21"/>
      <c r="U3416" s="21"/>
      <c r="V3416" s="21"/>
      <c r="W3416" s="21"/>
      <c r="X3416" s="21"/>
      <c r="Y3416" s="21"/>
      <c r="Z3416" s="21"/>
      <c r="AA3416" s="21"/>
      <c r="AB3416" s="21"/>
      <c r="AC3416" s="21"/>
      <c r="AD3416" s="21"/>
      <c r="AE3416" s="21"/>
      <c r="AF3416" s="21"/>
      <c r="AG3416" s="21"/>
      <c r="AH3416" s="21"/>
      <c r="AI3416" s="21"/>
      <c r="AJ3416" s="21"/>
      <c r="AK3416" s="21"/>
      <c r="AL3416" s="21"/>
      <c r="AM3416" s="21"/>
      <c r="AN3416" s="21"/>
      <c r="AO3416" s="21"/>
      <c r="AP3416" s="21"/>
      <c r="AQ3416" s="21"/>
      <c r="AR3416" s="21"/>
      <c r="AS3416" s="21"/>
      <c r="AT3416" s="21"/>
      <c r="AU3416" s="21"/>
      <c r="AV3416" s="21"/>
      <c r="AW3416" s="21"/>
      <c r="AX3416" s="21"/>
      <c r="AY3416" s="21"/>
      <c r="AZ3416" s="21"/>
      <c r="BA3416" s="21"/>
      <c r="BB3416" s="21"/>
      <c r="BC3416" s="21"/>
      <c r="BD3416" s="21"/>
      <c r="BE3416" s="21"/>
      <c r="BF3416" s="21"/>
      <c r="BG3416" s="21"/>
      <c r="BH3416" s="21"/>
      <c r="BI3416" s="21"/>
      <c r="BJ3416" s="21"/>
      <c r="BK3416" s="21"/>
      <c r="BL3416" s="21"/>
      <c r="BM3416" s="21"/>
      <c r="BN3416" s="21"/>
      <c r="BO3416" s="21"/>
      <c r="BP3416" s="21"/>
      <c r="BQ3416" s="21"/>
      <c r="BR3416" s="21"/>
      <c r="BS3416" s="21"/>
      <c r="BT3416" s="21"/>
      <c r="BU3416" s="21"/>
      <c r="BV3416" s="21"/>
      <c r="BW3416" s="21"/>
      <c r="BX3416" s="21"/>
      <c r="BY3416" s="21"/>
      <c r="BZ3416" s="21"/>
      <c r="CA3416" s="21"/>
      <c r="CB3416" s="21"/>
      <c r="CC3416" s="21"/>
      <c r="CD3416" s="21"/>
      <c r="CE3416" s="21"/>
      <c r="CF3416" s="21"/>
      <c r="CG3416" s="21"/>
      <c r="CH3416" s="21"/>
      <c r="CI3416" s="21"/>
      <c r="CJ3416" s="21"/>
      <c r="CK3416" s="21"/>
      <c r="CL3416" s="21"/>
      <c r="CM3416" s="21"/>
      <c r="CN3416" s="21"/>
      <c r="CO3416" s="21"/>
      <c r="CP3416" s="21"/>
      <c r="CQ3416" s="21"/>
      <c r="CR3416" s="21"/>
      <c r="CS3416" s="21"/>
      <c r="CT3416" s="21"/>
      <c r="CU3416" s="21"/>
      <c r="CV3416" s="21"/>
      <c r="CW3416" s="21"/>
      <c r="CX3416" s="21"/>
      <c r="CY3416" s="21"/>
      <c r="CZ3416" s="21"/>
      <c r="DA3416" s="21"/>
      <c r="DB3416" s="21"/>
      <c r="DC3416" s="21"/>
      <c r="DD3416" s="21"/>
      <c r="DE3416" s="21"/>
      <c r="DF3416" s="21"/>
      <c r="DG3416" s="21"/>
      <c r="DH3416" s="21"/>
      <c r="DI3416" s="21"/>
      <c r="DJ3416" s="21"/>
      <c r="DK3416" s="21"/>
      <c r="DL3416" s="21"/>
      <c r="DM3416" s="21"/>
      <c r="DN3416" s="21"/>
      <c r="DO3416" s="21"/>
      <c r="DP3416" s="21"/>
      <c r="DQ3416" s="21"/>
      <c r="DR3416" s="21"/>
      <c r="DS3416" s="21"/>
      <c r="DT3416" s="21"/>
      <c r="DU3416" s="21"/>
      <c r="DV3416" s="21"/>
      <c r="DW3416" s="21"/>
      <c r="DX3416" s="21"/>
      <c r="DY3416" s="21"/>
      <c r="DZ3416" s="21"/>
      <c r="EA3416" s="21"/>
      <c r="EB3416" s="21"/>
      <c r="EC3416" s="21"/>
      <c r="ED3416" s="21"/>
      <c r="EE3416" s="21"/>
      <c r="EF3416" s="21"/>
      <c r="EG3416" s="21"/>
      <c r="EH3416" s="21"/>
      <c r="EI3416" s="21"/>
      <c r="EJ3416" s="21"/>
      <c r="EK3416" s="21"/>
      <c r="EL3416" s="21"/>
      <c r="EM3416" s="21"/>
      <c r="EN3416" s="21"/>
      <c r="EO3416" s="21"/>
      <c r="EP3416" s="21"/>
      <c r="EQ3416" s="21"/>
      <c r="ER3416" s="21"/>
      <c r="ES3416" s="21"/>
      <c r="ET3416" s="21"/>
      <c r="EU3416" s="21"/>
      <c r="EV3416" s="21"/>
      <c r="EW3416" s="21"/>
      <c r="EX3416" s="21"/>
      <c r="EY3416" s="21"/>
      <c r="EZ3416" s="21"/>
      <c r="FA3416" s="21"/>
      <c r="FB3416" s="21"/>
      <c r="FC3416" s="21"/>
      <c r="FD3416" s="21"/>
      <c r="FE3416" s="21"/>
      <c r="FF3416" s="21"/>
      <c r="FG3416" s="21"/>
      <c r="FH3416" s="21"/>
      <c r="FI3416" s="21"/>
      <c r="FJ3416" s="21"/>
      <c r="FK3416" s="21"/>
      <c r="FL3416" s="21"/>
      <c r="FM3416" s="21"/>
      <c r="FN3416" s="21"/>
      <c r="FO3416" s="21"/>
      <c r="FP3416" s="21"/>
      <c r="FQ3416" s="21"/>
      <c r="FR3416" s="21"/>
      <c r="FS3416" s="21"/>
      <c r="FT3416" s="21"/>
      <c r="FU3416" s="21"/>
      <c r="FV3416" s="21"/>
      <c r="FW3416" s="21"/>
      <c r="FX3416" s="21"/>
      <c r="FY3416" s="21"/>
      <c r="FZ3416" s="21"/>
      <c r="GA3416" s="21"/>
      <c r="GB3416" s="21"/>
      <c r="GC3416" s="21"/>
      <c r="GD3416" s="21"/>
      <c r="GE3416" s="21"/>
      <c r="GF3416" s="21"/>
      <c r="GG3416" s="21"/>
      <c r="GH3416" s="21"/>
      <c r="GI3416" s="21"/>
      <c r="GJ3416" s="21"/>
      <c r="GK3416" s="21"/>
      <c r="GL3416" s="21"/>
      <c r="GM3416" s="21"/>
      <c r="GN3416" s="21"/>
      <c r="GO3416" s="21"/>
      <c r="GP3416" s="21"/>
      <c r="GQ3416" s="21"/>
      <c r="GR3416" s="21"/>
      <c r="GS3416" s="21"/>
      <c r="GT3416" s="21"/>
      <c r="GU3416" s="21"/>
      <c r="GV3416" s="21"/>
      <c r="GW3416" s="21"/>
      <c r="GX3416" s="21"/>
      <c r="GY3416" s="21"/>
      <c r="GZ3416" s="21"/>
      <c r="HA3416" s="21"/>
      <c r="HB3416" s="21"/>
      <c r="HC3416" s="21"/>
      <c r="HD3416" s="21"/>
      <c r="HE3416" s="21"/>
      <c r="HF3416" s="21"/>
      <c r="HG3416" s="21"/>
      <c r="HH3416" s="21"/>
      <c r="HI3416" s="21"/>
      <c r="HJ3416" s="21"/>
      <c r="HK3416" s="21"/>
      <c r="HL3416" s="21"/>
      <c r="HM3416" s="21"/>
      <c r="HN3416" s="21"/>
      <c r="HO3416" s="21"/>
      <c r="HP3416" s="21"/>
      <c r="HQ3416" s="21"/>
      <c r="HR3416" s="21"/>
      <c r="HS3416" s="21"/>
      <c r="HT3416" s="21"/>
      <c r="HU3416" s="21"/>
      <c r="HV3416" s="21"/>
      <c r="HW3416" s="21"/>
      <c r="HX3416" s="21"/>
      <c r="HY3416" s="21"/>
    </row>
    <row r="3417" s="2" customFormat="1" customHeight="1" spans="1:233">
      <c r="A3417" s="19">
        <v>3414</v>
      </c>
      <c r="B3417" s="19" t="s">
        <v>4631</v>
      </c>
      <c r="C3417" s="19" t="s">
        <v>4632</v>
      </c>
      <c r="D3417" s="19" t="s">
        <v>4649</v>
      </c>
      <c r="E3417" s="19" t="s">
        <v>4650</v>
      </c>
      <c r="F3417" s="19">
        <v>1.5</v>
      </c>
      <c r="G3417" s="19">
        <v>190</v>
      </c>
      <c r="H3417" s="19">
        <v>285</v>
      </c>
      <c r="I3417" s="21"/>
      <c r="J3417" s="21"/>
      <c r="K3417" s="21"/>
      <c r="L3417" s="21"/>
      <c r="M3417" s="21"/>
      <c r="N3417" s="21"/>
      <c r="O3417" s="21"/>
      <c r="P3417" s="21"/>
      <c r="Q3417" s="21"/>
      <c r="R3417" s="21"/>
      <c r="S3417" s="21"/>
      <c r="T3417" s="21"/>
      <c r="U3417" s="21"/>
      <c r="V3417" s="21"/>
      <c r="W3417" s="21"/>
      <c r="X3417" s="21"/>
      <c r="Y3417" s="21"/>
      <c r="Z3417" s="21"/>
      <c r="AA3417" s="21"/>
      <c r="AB3417" s="21"/>
      <c r="AC3417" s="21"/>
      <c r="AD3417" s="21"/>
      <c r="AE3417" s="21"/>
      <c r="AF3417" s="21"/>
      <c r="AG3417" s="21"/>
      <c r="AH3417" s="21"/>
      <c r="AI3417" s="21"/>
      <c r="AJ3417" s="21"/>
      <c r="AK3417" s="21"/>
      <c r="AL3417" s="21"/>
      <c r="AM3417" s="21"/>
      <c r="AN3417" s="21"/>
      <c r="AO3417" s="21"/>
      <c r="AP3417" s="21"/>
      <c r="AQ3417" s="21"/>
      <c r="AR3417" s="21"/>
      <c r="AS3417" s="21"/>
      <c r="AT3417" s="21"/>
      <c r="AU3417" s="21"/>
      <c r="AV3417" s="21"/>
      <c r="AW3417" s="21"/>
      <c r="AX3417" s="21"/>
      <c r="AY3417" s="21"/>
      <c r="AZ3417" s="21"/>
      <c r="BA3417" s="21"/>
      <c r="BB3417" s="21"/>
      <c r="BC3417" s="21"/>
      <c r="BD3417" s="21"/>
      <c r="BE3417" s="21"/>
      <c r="BF3417" s="21"/>
      <c r="BG3417" s="21"/>
      <c r="BH3417" s="21"/>
      <c r="BI3417" s="21"/>
      <c r="BJ3417" s="21"/>
      <c r="BK3417" s="21"/>
      <c r="BL3417" s="21"/>
      <c r="BM3417" s="21"/>
      <c r="BN3417" s="21"/>
      <c r="BO3417" s="21"/>
      <c r="BP3417" s="21"/>
      <c r="BQ3417" s="21"/>
      <c r="BR3417" s="21"/>
      <c r="BS3417" s="21"/>
      <c r="BT3417" s="21"/>
      <c r="BU3417" s="21"/>
      <c r="BV3417" s="21"/>
      <c r="BW3417" s="21"/>
      <c r="BX3417" s="21"/>
      <c r="BY3417" s="21"/>
      <c r="BZ3417" s="21"/>
      <c r="CA3417" s="21"/>
      <c r="CB3417" s="21"/>
      <c r="CC3417" s="21"/>
      <c r="CD3417" s="21"/>
      <c r="CE3417" s="21"/>
      <c r="CF3417" s="21"/>
      <c r="CG3417" s="21"/>
      <c r="CH3417" s="21"/>
      <c r="CI3417" s="21"/>
      <c r="CJ3417" s="21"/>
      <c r="CK3417" s="21"/>
      <c r="CL3417" s="21"/>
      <c r="CM3417" s="21"/>
      <c r="CN3417" s="21"/>
      <c r="CO3417" s="21"/>
      <c r="CP3417" s="21"/>
      <c r="CQ3417" s="21"/>
      <c r="CR3417" s="21"/>
      <c r="CS3417" s="21"/>
      <c r="CT3417" s="21"/>
      <c r="CU3417" s="21"/>
      <c r="CV3417" s="21"/>
      <c r="CW3417" s="21"/>
      <c r="CX3417" s="21"/>
      <c r="CY3417" s="21"/>
      <c r="CZ3417" s="21"/>
      <c r="DA3417" s="21"/>
      <c r="DB3417" s="21"/>
      <c r="DC3417" s="21"/>
      <c r="DD3417" s="21"/>
      <c r="DE3417" s="21"/>
      <c r="DF3417" s="21"/>
      <c r="DG3417" s="21"/>
      <c r="DH3417" s="21"/>
      <c r="DI3417" s="21"/>
      <c r="DJ3417" s="21"/>
      <c r="DK3417" s="21"/>
      <c r="DL3417" s="21"/>
      <c r="DM3417" s="21"/>
      <c r="DN3417" s="21"/>
      <c r="DO3417" s="21"/>
      <c r="DP3417" s="21"/>
      <c r="DQ3417" s="21"/>
      <c r="DR3417" s="21"/>
      <c r="DS3417" s="21"/>
      <c r="DT3417" s="21"/>
      <c r="DU3417" s="21"/>
      <c r="DV3417" s="21"/>
      <c r="DW3417" s="21"/>
      <c r="DX3417" s="21"/>
      <c r="DY3417" s="21"/>
      <c r="DZ3417" s="21"/>
      <c r="EA3417" s="21"/>
      <c r="EB3417" s="21"/>
      <c r="EC3417" s="21"/>
      <c r="ED3417" s="21"/>
      <c r="EE3417" s="21"/>
      <c r="EF3417" s="21"/>
      <c r="EG3417" s="21"/>
      <c r="EH3417" s="21"/>
      <c r="EI3417" s="21"/>
      <c r="EJ3417" s="21"/>
      <c r="EK3417" s="21"/>
      <c r="EL3417" s="21"/>
      <c r="EM3417" s="21"/>
      <c r="EN3417" s="21"/>
      <c r="EO3417" s="21"/>
      <c r="EP3417" s="21"/>
      <c r="EQ3417" s="21"/>
      <c r="ER3417" s="21"/>
      <c r="ES3417" s="21"/>
      <c r="ET3417" s="21"/>
      <c r="EU3417" s="21"/>
      <c r="EV3417" s="21"/>
      <c r="EW3417" s="21"/>
      <c r="EX3417" s="21"/>
      <c r="EY3417" s="21"/>
      <c r="EZ3417" s="21"/>
      <c r="FA3417" s="21"/>
      <c r="FB3417" s="21"/>
      <c r="FC3417" s="21"/>
      <c r="FD3417" s="21"/>
      <c r="FE3417" s="21"/>
      <c r="FF3417" s="21"/>
      <c r="FG3417" s="21"/>
      <c r="FH3417" s="21"/>
      <c r="FI3417" s="21"/>
      <c r="FJ3417" s="21"/>
      <c r="FK3417" s="21"/>
      <c r="FL3417" s="21"/>
      <c r="FM3417" s="21"/>
      <c r="FN3417" s="21"/>
      <c r="FO3417" s="21"/>
      <c r="FP3417" s="21"/>
      <c r="FQ3417" s="21"/>
      <c r="FR3417" s="21"/>
      <c r="FS3417" s="21"/>
      <c r="FT3417" s="21"/>
      <c r="FU3417" s="21"/>
      <c r="FV3417" s="21"/>
      <c r="FW3417" s="21"/>
      <c r="FX3417" s="21"/>
      <c r="FY3417" s="21"/>
      <c r="FZ3417" s="21"/>
      <c r="GA3417" s="21"/>
      <c r="GB3417" s="21"/>
      <c r="GC3417" s="21"/>
      <c r="GD3417" s="21"/>
      <c r="GE3417" s="21"/>
      <c r="GF3417" s="21"/>
      <c r="GG3417" s="21"/>
      <c r="GH3417" s="21"/>
      <c r="GI3417" s="21"/>
      <c r="GJ3417" s="21"/>
      <c r="GK3417" s="21"/>
      <c r="GL3417" s="21"/>
      <c r="GM3417" s="21"/>
      <c r="GN3417" s="21"/>
      <c r="GO3417" s="21"/>
      <c r="GP3417" s="21"/>
      <c r="GQ3417" s="21"/>
      <c r="GR3417" s="21"/>
      <c r="GS3417" s="21"/>
      <c r="GT3417" s="21"/>
      <c r="GU3417" s="21"/>
      <c r="GV3417" s="21"/>
      <c r="GW3417" s="21"/>
      <c r="GX3417" s="21"/>
      <c r="GY3417" s="21"/>
      <c r="GZ3417" s="21"/>
      <c r="HA3417" s="21"/>
      <c r="HB3417" s="21"/>
      <c r="HC3417" s="21"/>
      <c r="HD3417" s="21"/>
      <c r="HE3417" s="21"/>
      <c r="HF3417" s="21"/>
      <c r="HG3417" s="21"/>
      <c r="HH3417" s="21"/>
      <c r="HI3417" s="21"/>
      <c r="HJ3417" s="21"/>
      <c r="HK3417" s="21"/>
      <c r="HL3417" s="21"/>
      <c r="HM3417" s="21"/>
      <c r="HN3417" s="21"/>
      <c r="HO3417" s="21"/>
      <c r="HP3417" s="21"/>
      <c r="HQ3417" s="21"/>
      <c r="HR3417" s="21"/>
      <c r="HS3417" s="21"/>
      <c r="HT3417" s="21"/>
      <c r="HU3417" s="21"/>
      <c r="HV3417" s="21"/>
      <c r="HW3417" s="21"/>
      <c r="HX3417" s="21"/>
      <c r="HY3417" s="21"/>
    </row>
    <row r="3418" s="2" customFormat="1" customHeight="1" spans="1:233">
      <c r="A3418" s="19">
        <v>3415</v>
      </c>
      <c r="B3418" s="19" t="s">
        <v>4631</v>
      </c>
      <c r="C3418" s="19" t="s">
        <v>4632</v>
      </c>
      <c r="D3418" s="19" t="s">
        <v>4651</v>
      </c>
      <c r="E3418" s="24" t="s">
        <v>4652</v>
      </c>
      <c r="F3418" s="19">
        <v>6</v>
      </c>
      <c r="G3418" s="19">
        <v>190</v>
      </c>
      <c r="H3418" s="19">
        <v>1140</v>
      </c>
      <c r="I3418" s="21"/>
      <c r="J3418" s="21"/>
      <c r="K3418" s="21"/>
      <c r="L3418" s="21"/>
      <c r="M3418" s="21"/>
      <c r="N3418" s="21"/>
      <c r="O3418" s="21"/>
      <c r="P3418" s="21"/>
      <c r="Q3418" s="21"/>
      <c r="R3418" s="21"/>
      <c r="S3418" s="21"/>
      <c r="T3418" s="21"/>
      <c r="U3418" s="21"/>
      <c r="V3418" s="21"/>
      <c r="W3418" s="21"/>
      <c r="X3418" s="21"/>
      <c r="Y3418" s="21"/>
      <c r="Z3418" s="21"/>
      <c r="AA3418" s="21"/>
      <c r="AB3418" s="21"/>
      <c r="AC3418" s="21"/>
      <c r="AD3418" s="21"/>
      <c r="AE3418" s="21"/>
      <c r="AF3418" s="21"/>
      <c r="AG3418" s="21"/>
      <c r="AH3418" s="21"/>
      <c r="AI3418" s="21"/>
      <c r="AJ3418" s="21"/>
      <c r="AK3418" s="21"/>
      <c r="AL3418" s="21"/>
      <c r="AM3418" s="21"/>
      <c r="AN3418" s="21"/>
      <c r="AO3418" s="21"/>
      <c r="AP3418" s="21"/>
      <c r="AQ3418" s="21"/>
      <c r="AR3418" s="21"/>
      <c r="AS3418" s="21"/>
      <c r="AT3418" s="21"/>
      <c r="AU3418" s="21"/>
      <c r="AV3418" s="21"/>
      <c r="AW3418" s="21"/>
      <c r="AX3418" s="21"/>
      <c r="AY3418" s="21"/>
      <c r="AZ3418" s="21"/>
      <c r="BA3418" s="21"/>
      <c r="BB3418" s="21"/>
      <c r="BC3418" s="21"/>
      <c r="BD3418" s="21"/>
      <c r="BE3418" s="21"/>
      <c r="BF3418" s="21"/>
      <c r="BG3418" s="21"/>
      <c r="BH3418" s="21"/>
      <c r="BI3418" s="21"/>
      <c r="BJ3418" s="21"/>
      <c r="BK3418" s="21"/>
      <c r="BL3418" s="21"/>
      <c r="BM3418" s="21"/>
      <c r="BN3418" s="21"/>
      <c r="BO3418" s="21"/>
      <c r="BP3418" s="21"/>
      <c r="BQ3418" s="21"/>
      <c r="BR3418" s="21"/>
      <c r="BS3418" s="21"/>
      <c r="BT3418" s="21"/>
      <c r="BU3418" s="21"/>
      <c r="BV3418" s="21"/>
      <c r="BW3418" s="21"/>
      <c r="BX3418" s="21"/>
      <c r="BY3418" s="21"/>
      <c r="BZ3418" s="21"/>
      <c r="CA3418" s="21"/>
      <c r="CB3418" s="21"/>
      <c r="CC3418" s="21"/>
      <c r="CD3418" s="21"/>
      <c r="CE3418" s="21"/>
      <c r="CF3418" s="21"/>
      <c r="CG3418" s="21"/>
      <c r="CH3418" s="21"/>
      <c r="CI3418" s="21"/>
      <c r="CJ3418" s="21"/>
      <c r="CK3418" s="21"/>
      <c r="CL3418" s="21"/>
      <c r="CM3418" s="21"/>
      <c r="CN3418" s="21"/>
      <c r="CO3418" s="21"/>
      <c r="CP3418" s="21"/>
      <c r="CQ3418" s="21"/>
      <c r="CR3418" s="21"/>
      <c r="CS3418" s="21"/>
      <c r="CT3418" s="21"/>
      <c r="CU3418" s="21"/>
      <c r="CV3418" s="21"/>
      <c r="CW3418" s="21"/>
      <c r="CX3418" s="21"/>
      <c r="CY3418" s="21"/>
      <c r="CZ3418" s="21"/>
      <c r="DA3418" s="21"/>
      <c r="DB3418" s="21"/>
      <c r="DC3418" s="21"/>
      <c r="DD3418" s="21"/>
      <c r="DE3418" s="21"/>
      <c r="DF3418" s="21"/>
      <c r="DG3418" s="21"/>
      <c r="DH3418" s="21"/>
      <c r="DI3418" s="21"/>
      <c r="DJ3418" s="21"/>
      <c r="DK3418" s="21"/>
      <c r="DL3418" s="21"/>
      <c r="DM3418" s="21"/>
      <c r="DN3418" s="21"/>
      <c r="DO3418" s="21"/>
      <c r="DP3418" s="21"/>
      <c r="DQ3418" s="21"/>
      <c r="DR3418" s="21"/>
      <c r="DS3418" s="21"/>
      <c r="DT3418" s="21"/>
      <c r="DU3418" s="21"/>
      <c r="DV3418" s="21"/>
      <c r="DW3418" s="21"/>
      <c r="DX3418" s="21"/>
      <c r="DY3418" s="21"/>
      <c r="DZ3418" s="21"/>
      <c r="EA3418" s="21"/>
      <c r="EB3418" s="21"/>
      <c r="EC3418" s="21"/>
      <c r="ED3418" s="21"/>
      <c r="EE3418" s="21"/>
      <c r="EF3418" s="21"/>
      <c r="EG3418" s="21"/>
      <c r="EH3418" s="21"/>
      <c r="EI3418" s="21"/>
      <c r="EJ3418" s="21"/>
      <c r="EK3418" s="21"/>
      <c r="EL3418" s="21"/>
      <c r="EM3418" s="21"/>
      <c r="EN3418" s="21"/>
      <c r="EO3418" s="21"/>
      <c r="EP3418" s="21"/>
      <c r="EQ3418" s="21"/>
      <c r="ER3418" s="21"/>
      <c r="ES3418" s="21"/>
      <c r="ET3418" s="21"/>
      <c r="EU3418" s="21"/>
      <c r="EV3418" s="21"/>
      <c r="EW3418" s="21"/>
      <c r="EX3418" s="21"/>
      <c r="EY3418" s="21"/>
      <c r="EZ3418" s="21"/>
      <c r="FA3418" s="21"/>
      <c r="FB3418" s="21"/>
      <c r="FC3418" s="21"/>
      <c r="FD3418" s="21"/>
      <c r="FE3418" s="21"/>
      <c r="FF3418" s="21"/>
      <c r="FG3418" s="21"/>
      <c r="FH3418" s="21"/>
      <c r="FI3418" s="21"/>
      <c r="FJ3418" s="21"/>
      <c r="FK3418" s="21"/>
      <c r="FL3418" s="21"/>
      <c r="FM3418" s="21"/>
      <c r="FN3418" s="21"/>
      <c r="FO3418" s="21"/>
      <c r="FP3418" s="21"/>
      <c r="FQ3418" s="21"/>
      <c r="FR3418" s="21"/>
      <c r="FS3418" s="21"/>
      <c r="FT3418" s="21"/>
      <c r="FU3418" s="21"/>
      <c r="FV3418" s="21"/>
      <c r="FW3418" s="21"/>
      <c r="FX3418" s="21"/>
      <c r="FY3418" s="21"/>
      <c r="FZ3418" s="21"/>
      <c r="GA3418" s="21"/>
      <c r="GB3418" s="21"/>
      <c r="GC3418" s="21"/>
      <c r="GD3418" s="21"/>
      <c r="GE3418" s="21"/>
      <c r="GF3418" s="21"/>
      <c r="GG3418" s="21"/>
      <c r="GH3418" s="21"/>
      <c r="GI3418" s="21"/>
      <c r="GJ3418" s="21"/>
      <c r="GK3418" s="21"/>
      <c r="GL3418" s="21"/>
      <c r="GM3418" s="21"/>
      <c r="GN3418" s="21"/>
      <c r="GO3418" s="21"/>
      <c r="GP3418" s="21"/>
      <c r="GQ3418" s="21"/>
      <c r="GR3418" s="21"/>
      <c r="GS3418" s="21"/>
      <c r="GT3418" s="21"/>
      <c r="GU3418" s="21"/>
      <c r="GV3418" s="21"/>
      <c r="GW3418" s="21"/>
      <c r="GX3418" s="21"/>
      <c r="GY3418" s="21"/>
      <c r="GZ3418" s="21"/>
      <c r="HA3418" s="21"/>
      <c r="HB3418" s="21"/>
      <c r="HC3418" s="21"/>
      <c r="HD3418" s="21"/>
      <c r="HE3418" s="21"/>
      <c r="HF3418" s="21"/>
      <c r="HG3418" s="21"/>
      <c r="HH3418" s="21"/>
      <c r="HI3418" s="21"/>
      <c r="HJ3418" s="21"/>
      <c r="HK3418" s="21"/>
      <c r="HL3418" s="21"/>
      <c r="HM3418" s="21"/>
      <c r="HN3418" s="21"/>
      <c r="HO3418" s="21"/>
      <c r="HP3418" s="21"/>
      <c r="HQ3418" s="21"/>
      <c r="HR3418" s="21"/>
      <c r="HS3418" s="21"/>
      <c r="HT3418" s="21"/>
      <c r="HU3418" s="21"/>
      <c r="HV3418" s="21"/>
      <c r="HW3418" s="21"/>
      <c r="HX3418" s="21"/>
      <c r="HY3418" s="21"/>
    </row>
    <row r="3419" s="2" customFormat="1" customHeight="1" spans="1:233">
      <c r="A3419" s="19">
        <v>3416</v>
      </c>
      <c r="B3419" s="19" t="s">
        <v>4653</v>
      </c>
      <c r="C3419" s="19" t="s">
        <v>4654</v>
      </c>
      <c r="D3419" s="19" t="s">
        <v>4655</v>
      </c>
      <c r="E3419" s="19" t="s">
        <v>4656</v>
      </c>
      <c r="F3419" s="19">
        <v>3</v>
      </c>
      <c r="G3419" s="19">
        <v>190</v>
      </c>
      <c r="H3419" s="19">
        <v>570</v>
      </c>
      <c r="I3419" s="21"/>
      <c r="J3419" s="21"/>
      <c r="K3419" s="21"/>
      <c r="L3419" s="21"/>
      <c r="M3419" s="21"/>
      <c r="N3419" s="21"/>
      <c r="O3419" s="21"/>
      <c r="P3419" s="21"/>
      <c r="Q3419" s="21"/>
      <c r="R3419" s="21"/>
      <c r="S3419" s="21"/>
      <c r="T3419" s="21"/>
      <c r="U3419" s="21"/>
      <c r="V3419" s="21"/>
      <c r="W3419" s="21"/>
      <c r="X3419" s="21"/>
      <c r="Y3419" s="21"/>
      <c r="Z3419" s="21"/>
      <c r="AA3419" s="21"/>
      <c r="AB3419" s="21"/>
      <c r="AC3419" s="21"/>
      <c r="AD3419" s="21"/>
      <c r="AE3419" s="21"/>
      <c r="AF3419" s="21"/>
      <c r="AG3419" s="21"/>
      <c r="AH3419" s="21"/>
      <c r="AI3419" s="21"/>
      <c r="AJ3419" s="21"/>
      <c r="AK3419" s="21"/>
      <c r="AL3419" s="21"/>
      <c r="AM3419" s="21"/>
      <c r="AN3419" s="21"/>
      <c r="AO3419" s="21"/>
      <c r="AP3419" s="21"/>
      <c r="AQ3419" s="21"/>
      <c r="AR3419" s="21"/>
      <c r="AS3419" s="21"/>
      <c r="AT3419" s="21"/>
      <c r="AU3419" s="21"/>
      <c r="AV3419" s="21"/>
      <c r="AW3419" s="21"/>
      <c r="AX3419" s="21"/>
      <c r="AY3419" s="21"/>
      <c r="AZ3419" s="21"/>
      <c r="BA3419" s="21"/>
      <c r="BB3419" s="21"/>
      <c r="BC3419" s="21"/>
      <c r="BD3419" s="21"/>
      <c r="BE3419" s="21"/>
      <c r="BF3419" s="21"/>
      <c r="BG3419" s="21"/>
      <c r="BH3419" s="21"/>
      <c r="BI3419" s="21"/>
      <c r="BJ3419" s="21"/>
      <c r="BK3419" s="21"/>
      <c r="BL3419" s="21"/>
      <c r="BM3419" s="21"/>
      <c r="BN3419" s="21"/>
      <c r="BO3419" s="21"/>
      <c r="BP3419" s="21"/>
      <c r="BQ3419" s="21"/>
      <c r="BR3419" s="21"/>
      <c r="BS3419" s="21"/>
      <c r="BT3419" s="21"/>
      <c r="BU3419" s="21"/>
      <c r="BV3419" s="21"/>
      <c r="BW3419" s="21"/>
      <c r="BX3419" s="21"/>
      <c r="BY3419" s="21"/>
      <c r="BZ3419" s="21"/>
      <c r="CA3419" s="21"/>
      <c r="CB3419" s="21"/>
      <c r="CC3419" s="21"/>
      <c r="CD3419" s="21"/>
      <c r="CE3419" s="21"/>
      <c r="CF3419" s="21"/>
      <c r="CG3419" s="21"/>
      <c r="CH3419" s="21"/>
      <c r="CI3419" s="21"/>
      <c r="CJ3419" s="21"/>
      <c r="CK3419" s="21"/>
      <c r="CL3419" s="21"/>
      <c r="CM3419" s="21"/>
      <c r="CN3419" s="21"/>
      <c r="CO3419" s="21"/>
      <c r="CP3419" s="21"/>
      <c r="CQ3419" s="21"/>
      <c r="CR3419" s="21"/>
      <c r="CS3419" s="21"/>
      <c r="CT3419" s="21"/>
      <c r="CU3419" s="21"/>
      <c r="CV3419" s="21"/>
      <c r="CW3419" s="21"/>
      <c r="CX3419" s="21"/>
      <c r="CY3419" s="21"/>
      <c r="CZ3419" s="21"/>
      <c r="DA3419" s="21"/>
      <c r="DB3419" s="21"/>
      <c r="DC3419" s="21"/>
      <c r="DD3419" s="21"/>
      <c r="DE3419" s="21"/>
      <c r="DF3419" s="21"/>
      <c r="DG3419" s="21"/>
      <c r="DH3419" s="21"/>
      <c r="DI3419" s="21"/>
      <c r="DJ3419" s="21"/>
      <c r="DK3419" s="21"/>
      <c r="DL3419" s="21"/>
      <c r="DM3419" s="21"/>
      <c r="DN3419" s="21"/>
      <c r="DO3419" s="21"/>
      <c r="DP3419" s="21"/>
      <c r="DQ3419" s="21"/>
      <c r="DR3419" s="21"/>
      <c r="DS3419" s="21"/>
      <c r="DT3419" s="21"/>
      <c r="DU3419" s="21"/>
      <c r="DV3419" s="21"/>
      <c r="DW3419" s="21"/>
      <c r="DX3419" s="21"/>
      <c r="DY3419" s="21"/>
      <c r="DZ3419" s="21"/>
      <c r="EA3419" s="21"/>
      <c r="EB3419" s="21"/>
      <c r="EC3419" s="21"/>
      <c r="ED3419" s="21"/>
      <c r="EE3419" s="21"/>
      <c r="EF3419" s="21"/>
      <c r="EG3419" s="21"/>
      <c r="EH3419" s="21"/>
      <c r="EI3419" s="21"/>
      <c r="EJ3419" s="21"/>
      <c r="EK3419" s="21"/>
      <c r="EL3419" s="21"/>
      <c r="EM3419" s="21"/>
      <c r="EN3419" s="21"/>
      <c r="EO3419" s="21"/>
      <c r="EP3419" s="21"/>
      <c r="EQ3419" s="21"/>
      <c r="ER3419" s="21"/>
      <c r="ES3419" s="21"/>
      <c r="ET3419" s="21"/>
      <c r="EU3419" s="21"/>
      <c r="EV3419" s="21"/>
      <c r="EW3419" s="21"/>
      <c r="EX3419" s="21"/>
      <c r="EY3419" s="21"/>
      <c r="EZ3419" s="21"/>
      <c r="FA3419" s="21"/>
      <c r="FB3419" s="21"/>
      <c r="FC3419" s="21"/>
      <c r="FD3419" s="21"/>
      <c r="FE3419" s="21"/>
      <c r="FF3419" s="21"/>
      <c r="FG3419" s="21"/>
      <c r="FH3419" s="21"/>
      <c r="FI3419" s="21"/>
      <c r="FJ3419" s="21"/>
      <c r="FK3419" s="21"/>
      <c r="FL3419" s="21"/>
      <c r="FM3419" s="21"/>
      <c r="FN3419" s="21"/>
      <c r="FO3419" s="21"/>
      <c r="FP3419" s="21"/>
      <c r="FQ3419" s="21"/>
      <c r="FR3419" s="21"/>
      <c r="FS3419" s="21"/>
      <c r="FT3419" s="21"/>
      <c r="FU3419" s="21"/>
      <c r="FV3419" s="21"/>
      <c r="FW3419" s="21"/>
      <c r="FX3419" s="21"/>
      <c r="FY3419" s="21"/>
      <c r="FZ3419" s="21"/>
      <c r="GA3419" s="21"/>
      <c r="GB3419" s="21"/>
      <c r="GC3419" s="21"/>
      <c r="GD3419" s="21"/>
      <c r="GE3419" s="21"/>
      <c r="GF3419" s="21"/>
      <c r="GG3419" s="21"/>
      <c r="GH3419" s="21"/>
      <c r="GI3419" s="21"/>
      <c r="GJ3419" s="21"/>
      <c r="GK3419" s="21"/>
      <c r="GL3419" s="21"/>
      <c r="GM3419" s="21"/>
      <c r="GN3419" s="21"/>
      <c r="GO3419" s="21"/>
      <c r="GP3419" s="21"/>
      <c r="GQ3419" s="21"/>
      <c r="GR3419" s="21"/>
      <c r="GS3419" s="21"/>
      <c r="GT3419" s="21"/>
      <c r="GU3419" s="21"/>
      <c r="GV3419" s="21"/>
      <c r="GW3419" s="21"/>
      <c r="GX3419" s="21"/>
      <c r="GY3419" s="21"/>
      <c r="GZ3419" s="21"/>
      <c r="HA3419" s="21"/>
      <c r="HB3419" s="21"/>
      <c r="HC3419" s="21"/>
      <c r="HD3419" s="21"/>
      <c r="HE3419" s="21"/>
      <c r="HF3419" s="21"/>
      <c r="HG3419" s="21"/>
      <c r="HH3419" s="21"/>
      <c r="HI3419" s="21"/>
      <c r="HJ3419" s="21"/>
      <c r="HK3419" s="21"/>
      <c r="HL3419" s="21"/>
      <c r="HM3419" s="21"/>
      <c r="HN3419" s="21"/>
      <c r="HO3419" s="21"/>
      <c r="HP3419" s="21"/>
      <c r="HQ3419" s="21"/>
      <c r="HR3419" s="21"/>
      <c r="HS3419" s="21"/>
      <c r="HT3419" s="21"/>
      <c r="HU3419" s="21"/>
      <c r="HV3419" s="21"/>
      <c r="HW3419" s="21"/>
      <c r="HX3419" s="21"/>
      <c r="HY3419" s="21"/>
    </row>
    <row r="3420" s="2" customFormat="1" customHeight="1" spans="1:233">
      <c r="A3420" s="19">
        <v>3417</v>
      </c>
      <c r="B3420" s="19" t="s">
        <v>4653</v>
      </c>
      <c r="C3420" s="19" t="s">
        <v>4654</v>
      </c>
      <c r="D3420" s="19" t="s">
        <v>4657</v>
      </c>
      <c r="E3420" s="19" t="s">
        <v>4658</v>
      </c>
      <c r="F3420" s="19">
        <v>3</v>
      </c>
      <c r="G3420" s="19">
        <v>190</v>
      </c>
      <c r="H3420" s="19">
        <v>570</v>
      </c>
      <c r="I3420" s="21"/>
      <c r="J3420" s="21"/>
      <c r="K3420" s="21"/>
      <c r="L3420" s="21"/>
      <c r="M3420" s="21"/>
      <c r="N3420" s="21"/>
      <c r="O3420" s="21"/>
      <c r="P3420" s="21"/>
      <c r="Q3420" s="21"/>
      <c r="R3420" s="21"/>
      <c r="S3420" s="21"/>
      <c r="T3420" s="21"/>
      <c r="U3420" s="21"/>
      <c r="V3420" s="21"/>
      <c r="W3420" s="21"/>
      <c r="X3420" s="21"/>
      <c r="Y3420" s="21"/>
      <c r="Z3420" s="21"/>
      <c r="AA3420" s="21"/>
      <c r="AB3420" s="21"/>
      <c r="AC3420" s="21"/>
      <c r="AD3420" s="21"/>
      <c r="AE3420" s="21"/>
      <c r="AF3420" s="21"/>
      <c r="AG3420" s="21"/>
      <c r="AH3420" s="21"/>
      <c r="AI3420" s="21"/>
      <c r="AJ3420" s="21"/>
      <c r="AK3420" s="21"/>
      <c r="AL3420" s="21"/>
      <c r="AM3420" s="21"/>
      <c r="AN3420" s="21"/>
      <c r="AO3420" s="21"/>
      <c r="AP3420" s="21"/>
      <c r="AQ3420" s="21"/>
      <c r="AR3420" s="21"/>
      <c r="AS3420" s="21"/>
      <c r="AT3420" s="21"/>
      <c r="AU3420" s="21"/>
      <c r="AV3420" s="21"/>
      <c r="AW3420" s="21"/>
      <c r="AX3420" s="21"/>
      <c r="AY3420" s="21"/>
      <c r="AZ3420" s="21"/>
      <c r="BA3420" s="21"/>
      <c r="BB3420" s="21"/>
      <c r="BC3420" s="21"/>
      <c r="BD3420" s="21"/>
      <c r="BE3420" s="21"/>
      <c r="BF3420" s="21"/>
      <c r="BG3420" s="21"/>
      <c r="BH3420" s="21"/>
      <c r="BI3420" s="21"/>
      <c r="BJ3420" s="21"/>
      <c r="BK3420" s="21"/>
      <c r="BL3420" s="21"/>
      <c r="BM3420" s="21"/>
      <c r="BN3420" s="21"/>
      <c r="BO3420" s="21"/>
      <c r="BP3420" s="21"/>
      <c r="BQ3420" s="21"/>
      <c r="BR3420" s="21"/>
      <c r="BS3420" s="21"/>
      <c r="BT3420" s="21"/>
      <c r="BU3420" s="21"/>
      <c r="BV3420" s="21"/>
      <c r="BW3420" s="21"/>
      <c r="BX3420" s="21"/>
      <c r="BY3420" s="21"/>
      <c r="BZ3420" s="21"/>
      <c r="CA3420" s="21"/>
      <c r="CB3420" s="21"/>
      <c r="CC3420" s="21"/>
      <c r="CD3420" s="21"/>
      <c r="CE3420" s="21"/>
      <c r="CF3420" s="21"/>
      <c r="CG3420" s="21"/>
      <c r="CH3420" s="21"/>
      <c r="CI3420" s="21"/>
      <c r="CJ3420" s="21"/>
      <c r="CK3420" s="21"/>
      <c r="CL3420" s="21"/>
      <c r="CM3420" s="21"/>
      <c r="CN3420" s="21"/>
      <c r="CO3420" s="21"/>
      <c r="CP3420" s="21"/>
      <c r="CQ3420" s="21"/>
      <c r="CR3420" s="21"/>
      <c r="CS3420" s="21"/>
      <c r="CT3420" s="21"/>
      <c r="CU3420" s="21"/>
      <c r="CV3420" s="21"/>
      <c r="CW3420" s="21"/>
      <c r="CX3420" s="21"/>
      <c r="CY3420" s="21"/>
      <c r="CZ3420" s="21"/>
      <c r="DA3420" s="21"/>
      <c r="DB3420" s="21"/>
      <c r="DC3420" s="21"/>
      <c r="DD3420" s="21"/>
      <c r="DE3420" s="21"/>
      <c r="DF3420" s="21"/>
      <c r="DG3420" s="21"/>
      <c r="DH3420" s="21"/>
      <c r="DI3420" s="21"/>
      <c r="DJ3420" s="21"/>
      <c r="DK3420" s="21"/>
      <c r="DL3420" s="21"/>
      <c r="DM3420" s="21"/>
      <c r="DN3420" s="21"/>
      <c r="DO3420" s="21"/>
      <c r="DP3420" s="21"/>
      <c r="DQ3420" s="21"/>
      <c r="DR3420" s="21"/>
      <c r="DS3420" s="21"/>
      <c r="DT3420" s="21"/>
      <c r="DU3420" s="21"/>
      <c r="DV3420" s="21"/>
      <c r="DW3420" s="21"/>
      <c r="DX3420" s="21"/>
      <c r="DY3420" s="21"/>
      <c r="DZ3420" s="21"/>
      <c r="EA3420" s="21"/>
      <c r="EB3420" s="21"/>
      <c r="EC3420" s="21"/>
      <c r="ED3420" s="21"/>
      <c r="EE3420" s="21"/>
      <c r="EF3420" s="21"/>
      <c r="EG3420" s="21"/>
      <c r="EH3420" s="21"/>
      <c r="EI3420" s="21"/>
      <c r="EJ3420" s="21"/>
      <c r="EK3420" s="21"/>
      <c r="EL3420" s="21"/>
      <c r="EM3420" s="21"/>
      <c r="EN3420" s="21"/>
      <c r="EO3420" s="21"/>
      <c r="EP3420" s="21"/>
      <c r="EQ3420" s="21"/>
      <c r="ER3420" s="21"/>
      <c r="ES3420" s="21"/>
      <c r="ET3420" s="21"/>
      <c r="EU3420" s="21"/>
      <c r="EV3420" s="21"/>
      <c r="EW3420" s="21"/>
      <c r="EX3420" s="21"/>
      <c r="EY3420" s="21"/>
      <c r="EZ3420" s="21"/>
      <c r="FA3420" s="21"/>
      <c r="FB3420" s="21"/>
      <c r="FC3420" s="21"/>
      <c r="FD3420" s="21"/>
      <c r="FE3420" s="21"/>
      <c r="FF3420" s="21"/>
      <c r="FG3420" s="21"/>
      <c r="FH3420" s="21"/>
      <c r="FI3420" s="21"/>
      <c r="FJ3420" s="21"/>
      <c r="FK3420" s="21"/>
      <c r="FL3420" s="21"/>
      <c r="FM3420" s="21"/>
      <c r="FN3420" s="21"/>
      <c r="FO3420" s="21"/>
      <c r="FP3420" s="21"/>
      <c r="FQ3420" s="21"/>
      <c r="FR3420" s="21"/>
      <c r="FS3420" s="21"/>
      <c r="FT3420" s="21"/>
      <c r="FU3420" s="21"/>
      <c r="FV3420" s="21"/>
      <c r="FW3420" s="21"/>
      <c r="FX3420" s="21"/>
      <c r="FY3420" s="21"/>
      <c r="FZ3420" s="21"/>
      <c r="GA3420" s="21"/>
      <c r="GB3420" s="21"/>
      <c r="GC3420" s="21"/>
      <c r="GD3420" s="21"/>
      <c r="GE3420" s="21"/>
      <c r="GF3420" s="21"/>
      <c r="GG3420" s="21"/>
      <c r="GH3420" s="21"/>
      <c r="GI3420" s="21"/>
      <c r="GJ3420" s="21"/>
      <c r="GK3420" s="21"/>
      <c r="GL3420" s="21"/>
      <c r="GM3420" s="21"/>
      <c r="GN3420" s="21"/>
      <c r="GO3420" s="21"/>
      <c r="GP3420" s="21"/>
      <c r="GQ3420" s="21"/>
      <c r="GR3420" s="21"/>
      <c r="GS3420" s="21"/>
      <c r="GT3420" s="21"/>
      <c r="GU3420" s="21"/>
      <c r="GV3420" s="21"/>
      <c r="GW3420" s="21"/>
      <c r="GX3420" s="21"/>
      <c r="GY3420" s="21"/>
      <c r="GZ3420" s="21"/>
      <c r="HA3420" s="21"/>
      <c r="HB3420" s="21"/>
      <c r="HC3420" s="21"/>
      <c r="HD3420" s="21"/>
      <c r="HE3420" s="21"/>
      <c r="HF3420" s="21"/>
      <c r="HG3420" s="21"/>
      <c r="HH3420" s="21"/>
      <c r="HI3420" s="21"/>
      <c r="HJ3420" s="21"/>
      <c r="HK3420" s="21"/>
      <c r="HL3420" s="21"/>
      <c r="HM3420" s="21"/>
      <c r="HN3420" s="21"/>
      <c r="HO3420" s="21"/>
      <c r="HP3420" s="21"/>
      <c r="HQ3420" s="21"/>
      <c r="HR3420" s="21"/>
      <c r="HS3420" s="21"/>
      <c r="HT3420" s="21"/>
      <c r="HU3420" s="21"/>
      <c r="HV3420" s="21"/>
      <c r="HW3420" s="21"/>
      <c r="HX3420" s="21"/>
      <c r="HY3420" s="21"/>
    </row>
    <row r="3421" s="2" customFormat="1" customHeight="1" spans="1:233">
      <c r="A3421" s="19">
        <v>3418</v>
      </c>
      <c r="B3421" s="19" t="s">
        <v>4653</v>
      </c>
      <c r="C3421" s="19" t="s">
        <v>4654</v>
      </c>
      <c r="D3421" s="19" t="s">
        <v>4659</v>
      </c>
      <c r="E3421" s="19" t="s">
        <v>4660</v>
      </c>
      <c r="F3421" s="19">
        <v>3</v>
      </c>
      <c r="G3421" s="19">
        <v>190</v>
      </c>
      <c r="H3421" s="19">
        <v>570</v>
      </c>
      <c r="I3421" s="21"/>
      <c r="J3421" s="21"/>
      <c r="K3421" s="21"/>
      <c r="L3421" s="21"/>
      <c r="M3421" s="21"/>
      <c r="N3421" s="21"/>
      <c r="O3421" s="21"/>
      <c r="P3421" s="21"/>
      <c r="Q3421" s="21"/>
      <c r="R3421" s="21"/>
      <c r="S3421" s="21"/>
      <c r="T3421" s="21"/>
      <c r="U3421" s="21"/>
      <c r="V3421" s="21"/>
      <c r="W3421" s="21"/>
      <c r="X3421" s="21"/>
      <c r="Y3421" s="21"/>
      <c r="Z3421" s="21"/>
      <c r="AA3421" s="21"/>
      <c r="AB3421" s="21"/>
      <c r="AC3421" s="21"/>
      <c r="AD3421" s="21"/>
      <c r="AE3421" s="21"/>
      <c r="AF3421" s="21"/>
      <c r="AG3421" s="21"/>
      <c r="AH3421" s="21"/>
      <c r="AI3421" s="21"/>
      <c r="AJ3421" s="21"/>
      <c r="AK3421" s="21"/>
      <c r="AL3421" s="21"/>
      <c r="AM3421" s="21"/>
      <c r="AN3421" s="21"/>
      <c r="AO3421" s="21"/>
      <c r="AP3421" s="21"/>
      <c r="AQ3421" s="21"/>
      <c r="AR3421" s="21"/>
      <c r="AS3421" s="21"/>
      <c r="AT3421" s="21"/>
      <c r="AU3421" s="21"/>
      <c r="AV3421" s="21"/>
      <c r="AW3421" s="21"/>
      <c r="AX3421" s="21"/>
      <c r="AY3421" s="21"/>
      <c r="AZ3421" s="21"/>
      <c r="BA3421" s="21"/>
      <c r="BB3421" s="21"/>
      <c r="BC3421" s="21"/>
      <c r="BD3421" s="21"/>
      <c r="BE3421" s="21"/>
      <c r="BF3421" s="21"/>
      <c r="BG3421" s="21"/>
      <c r="BH3421" s="21"/>
      <c r="BI3421" s="21"/>
      <c r="BJ3421" s="21"/>
      <c r="BK3421" s="21"/>
      <c r="BL3421" s="21"/>
      <c r="BM3421" s="21"/>
      <c r="BN3421" s="21"/>
      <c r="BO3421" s="21"/>
      <c r="BP3421" s="21"/>
      <c r="BQ3421" s="21"/>
      <c r="BR3421" s="21"/>
      <c r="BS3421" s="21"/>
      <c r="BT3421" s="21"/>
      <c r="BU3421" s="21"/>
      <c r="BV3421" s="21"/>
      <c r="BW3421" s="21"/>
      <c r="BX3421" s="21"/>
      <c r="BY3421" s="21"/>
      <c r="BZ3421" s="21"/>
      <c r="CA3421" s="21"/>
      <c r="CB3421" s="21"/>
      <c r="CC3421" s="21"/>
      <c r="CD3421" s="21"/>
      <c r="CE3421" s="21"/>
      <c r="CF3421" s="21"/>
      <c r="CG3421" s="21"/>
      <c r="CH3421" s="21"/>
      <c r="CI3421" s="21"/>
      <c r="CJ3421" s="21"/>
      <c r="CK3421" s="21"/>
      <c r="CL3421" s="21"/>
      <c r="CM3421" s="21"/>
      <c r="CN3421" s="21"/>
      <c r="CO3421" s="21"/>
      <c r="CP3421" s="21"/>
      <c r="CQ3421" s="21"/>
      <c r="CR3421" s="21"/>
      <c r="CS3421" s="21"/>
      <c r="CT3421" s="21"/>
      <c r="CU3421" s="21"/>
      <c r="CV3421" s="21"/>
      <c r="CW3421" s="21"/>
      <c r="CX3421" s="21"/>
      <c r="CY3421" s="21"/>
      <c r="CZ3421" s="21"/>
      <c r="DA3421" s="21"/>
      <c r="DB3421" s="21"/>
      <c r="DC3421" s="21"/>
      <c r="DD3421" s="21"/>
      <c r="DE3421" s="21"/>
      <c r="DF3421" s="21"/>
      <c r="DG3421" s="21"/>
      <c r="DH3421" s="21"/>
      <c r="DI3421" s="21"/>
      <c r="DJ3421" s="21"/>
      <c r="DK3421" s="21"/>
      <c r="DL3421" s="21"/>
      <c r="DM3421" s="21"/>
      <c r="DN3421" s="21"/>
      <c r="DO3421" s="21"/>
      <c r="DP3421" s="21"/>
      <c r="DQ3421" s="21"/>
      <c r="DR3421" s="21"/>
      <c r="DS3421" s="21"/>
      <c r="DT3421" s="21"/>
      <c r="DU3421" s="21"/>
      <c r="DV3421" s="21"/>
      <c r="DW3421" s="21"/>
      <c r="DX3421" s="21"/>
      <c r="DY3421" s="21"/>
      <c r="DZ3421" s="21"/>
      <c r="EA3421" s="21"/>
      <c r="EB3421" s="21"/>
      <c r="EC3421" s="21"/>
      <c r="ED3421" s="21"/>
      <c r="EE3421" s="21"/>
      <c r="EF3421" s="21"/>
      <c r="EG3421" s="21"/>
      <c r="EH3421" s="21"/>
      <c r="EI3421" s="21"/>
      <c r="EJ3421" s="21"/>
      <c r="EK3421" s="21"/>
      <c r="EL3421" s="21"/>
      <c r="EM3421" s="21"/>
      <c r="EN3421" s="21"/>
      <c r="EO3421" s="21"/>
      <c r="EP3421" s="21"/>
      <c r="EQ3421" s="21"/>
      <c r="ER3421" s="21"/>
      <c r="ES3421" s="21"/>
      <c r="ET3421" s="21"/>
      <c r="EU3421" s="21"/>
      <c r="EV3421" s="21"/>
      <c r="EW3421" s="21"/>
      <c r="EX3421" s="21"/>
      <c r="EY3421" s="21"/>
      <c r="EZ3421" s="21"/>
      <c r="FA3421" s="21"/>
      <c r="FB3421" s="21"/>
      <c r="FC3421" s="21"/>
      <c r="FD3421" s="21"/>
      <c r="FE3421" s="21"/>
      <c r="FF3421" s="21"/>
      <c r="FG3421" s="21"/>
      <c r="FH3421" s="21"/>
      <c r="FI3421" s="21"/>
      <c r="FJ3421" s="21"/>
      <c r="FK3421" s="21"/>
      <c r="FL3421" s="21"/>
      <c r="FM3421" s="21"/>
      <c r="FN3421" s="21"/>
      <c r="FO3421" s="21"/>
      <c r="FP3421" s="21"/>
      <c r="FQ3421" s="21"/>
      <c r="FR3421" s="21"/>
      <c r="FS3421" s="21"/>
      <c r="FT3421" s="21"/>
      <c r="FU3421" s="21"/>
      <c r="FV3421" s="21"/>
      <c r="FW3421" s="21"/>
      <c r="FX3421" s="21"/>
      <c r="FY3421" s="21"/>
      <c r="FZ3421" s="21"/>
      <c r="GA3421" s="21"/>
      <c r="GB3421" s="21"/>
      <c r="GC3421" s="21"/>
      <c r="GD3421" s="21"/>
      <c r="GE3421" s="21"/>
      <c r="GF3421" s="21"/>
      <c r="GG3421" s="21"/>
      <c r="GH3421" s="21"/>
      <c r="GI3421" s="21"/>
      <c r="GJ3421" s="21"/>
      <c r="GK3421" s="21"/>
      <c r="GL3421" s="21"/>
      <c r="GM3421" s="21"/>
      <c r="GN3421" s="21"/>
      <c r="GO3421" s="21"/>
      <c r="GP3421" s="21"/>
      <c r="GQ3421" s="21"/>
      <c r="GR3421" s="21"/>
      <c r="GS3421" s="21"/>
      <c r="GT3421" s="21"/>
      <c r="GU3421" s="21"/>
      <c r="GV3421" s="21"/>
      <c r="GW3421" s="21"/>
      <c r="GX3421" s="21"/>
      <c r="GY3421" s="21"/>
      <c r="GZ3421" s="21"/>
      <c r="HA3421" s="21"/>
      <c r="HB3421" s="21"/>
      <c r="HC3421" s="21"/>
      <c r="HD3421" s="21"/>
      <c r="HE3421" s="21"/>
      <c r="HF3421" s="21"/>
      <c r="HG3421" s="21"/>
      <c r="HH3421" s="21"/>
      <c r="HI3421" s="21"/>
      <c r="HJ3421" s="21"/>
      <c r="HK3421" s="21"/>
      <c r="HL3421" s="21"/>
      <c r="HM3421" s="21"/>
      <c r="HN3421" s="21"/>
      <c r="HO3421" s="21"/>
      <c r="HP3421" s="21"/>
      <c r="HQ3421" s="21"/>
      <c r="HR3421" s="21"/>
      <c r="HS3421" s="21"/>
      <c r="HT3421" s="21"/>
      <c r="HU3421" s="21"/>
      <c r="HV3421" s="21"/>
      <c r="HW3421" s="21"/>
      <c r="HX3421" s="21"/>
      <c r="HY3421" s="21"/>
    </row>
    <row r="3422" s="2" customFormat="1" customHeight="1" spans="1:233">
      <c r="A3422" s="19">
        <v>3419</v>
      </c>
      <c r="B3422" s="19" t="s">
        <v>4653</v>
      </c>
      <c r="C3422" s="19" t="s">
        <v>4654</v>
      </c>
      <c r="D3422" s="19" t="s">
        <v>4661</v>
      </c>
      <c r="E3422" s="19" t="s">
        <v>4656</v>
      </c>
      <c r="F3422" s="19">
        <v>6</v>
      </c>
      <c r="G3422" s="19">
        <v>190</v>
      </c>
      <c r="H3422" s="19">
        <v>1140</v>
      </c>
      <c r="I3422" s="21"/>
      <c r="J3422" s="21"/>
      <c r="K3422" s="21"/>
      <c r="L3422" s="21"/>
      <c r="M3422" s="21"/>
      <c r="N3422" s="21"/>
      <c r="O3422" s="21"/>
      <c r="P3422" s="21"/>
      <c r="Q3422" s="21"/>
      <c r="R3422" s="21"/>
      <c r="S3422" s="21"/>
      <c r="T3422" s="21"/>
      <c r="U3422" s="21"/>
      <c r="V3422" s="21"/>
      <c r="W3422" s="21"/>
      <c r="X3422" s="21"/>
      <c r="Y3422" s="21"/>
      <c r="Z3422" s="21"/>
      <c r="AA3422" s="21"/>
      <c r="AB3422" s="21"/>
      <c r="AC3422" s="21"/>
      <c r="AD3422" s="21"/>
      <c r="AE3422" s="21"/>
      <c r="AF3422" s="21"/>
      <c r="AG3422" s="21"/>
      <c r="AH3422" s="21"/>
      <c r="AI3422" s="21"/>
      <c r="AJ3422" s="21"/>
      <c r="AK3422" s="21"/>
      <c r="AL3422" s="21"/>
      <c r="AM3422" s="21"/>
      <c r="AN3422" s="21"/>
      <c r="AO3422" s="21"/>
      <c r="AP3422" s="21"/>
      <c r="AQ3422" s="21"/>
      <c r="AR3422" s="21"/>
      <c r="AS3422" s="21"/>
      <c r="AT3422" s="21"/>
      <c r="AU3422" s="21"/>
      <c r="AV3422" s="21"/>
      <c r="AW3422" s="21"/>
      <c r="AX3422" s="21"/>
      <c r="AY3422" s="21"/>
      <c r="AZ3422" s="21"/>
      <c r="BA3422" s="21"/>
      <c r="BB3422" s="21"/>
      <c r="BC3422" s="21"/>
      <c r="BD3422" s="21"/>
      <c r="BE3422" s="21"/>
      <c r="BF3422" s="21"/>
      <c r="BG3422" s="21"/>
      <c r="BH3422" s="21"/>
      <c r="BI3422" s="21"/>
      <c r="BJ3422" s="21"/>
      <c r="BK3422" s="21"/>
      <c r="BL3422" s="21"/>
      <c r="BM3422" s="21"/>
      <c r="BN3422" s="21"/>
      <c r="BO3422" s="21"/>
      <c r="BP3422" s="21"/>
      <c r="BQ3422" s="21"/>
      <c r="BR3422" s="21"/>
      <c r="BS3422" s="21"/>
      <c r="BT3422" s="21"/>
      <c r="BU3422" s="21"/>
      <c r="BV3422" s="21"/>
      <c r="BW3422" s="21"/>
      <c r="BX3422" s="21"/>
      <c r="BY3422" s="21"/>
      <c r="BZ3422" s="21"/>
      <c r="CA3422" s="21"/>
      <c r="CB3422" s="21"/>
      <c r="CC3422" s="21"/>
      <c r="CD3422" s="21"/>
      <c r="CE3422" s="21"/>
      <c r="CF3422" s="21"/>
      <c r="CG3422" s="21"/>
      <c r="CH3422" s="21"/>
      <c r="CI3422" s="21"/>
      <c r="CJ3422" s="21"/>
      <c r="CK3422" s="21"/>
      <c r="CL3422" s="21"/>
      <c r="CM3422" s="21"/>
      <c r="CN3422" s="21"/>
      <c r="CO3422" s="21"/>
      <c r="CP3422" s="21"/>
      <c r="CQ3422" s="21"/>
      <c r="CR3422" s="21"/>
      <c r="CS3422" s="21"/>
      <c r="CT3422" s="21"/>
      <c r="CU3422" s="21"/>
      <c r="CV3422" s="21"/>
      <c r="CW3422" s="21"/>
      <c r="CX3422" s="21"/>
      <c r="CY3422" s="21"/>
      <c r="CZ3422" s="21"/>
      <c r="DA3422" s="21"/>
      <c r="DB3422" s="21"/>
      <c r="DC3422" s="21"/>
      <c r="DD3422" s="21"/>
      <c r="DE3422" s="21"/>
      <c r="DF3422" s="21"/>
      <c r="DG3422" s="21"/>
      <c r="DH3422" s="21"/>
      <c r="DI3422" s="21"/>
      <c r="DJ3422" s="21"/>
      <c r="DK3422" s="21"/>
      <c r="DL3422" s="21"/>
      <c r="DM3422" s="21"/>
      <c r="DN3422" s="21"/>
      <c r="DO3422" s="21"/>
      <c r="DP3422" s="21"/>
      <c r="DQ3422" s="21"/>
      <c r="DR3422" s="21"/>
      <c r="DS3422" s="21"/>
      <c r="DT3422" s="21"/>
      <c r="DU3422" s="21"/>
      <c r="DV3422" s="21"/>
      <c r="DW3422" s="21"/>
      <c r="DX3422" s="21"/>
      <c r="DY3422" s="21"/>
      <c r="DZ3422" s="21"/>
      <c r="EA3422" s="21"/>
      <c r="EB3422" s="21"/>
      <c r="EC3422" s="21"/>
      <c r="ED3422" s="21"/>
      <c r="EE3422" s="21"/>
      <c r="EF3422" s="21"/>
      <c r="EG3422" s="21"/>
      <c r="EH3422" s="21"/>
      <c r="EI3422" s="21"/>
      <c r="EJ3422" s="21"/>
      <c r="EK3422" s="21"/>
      <c r="EL3422" s="21"/>
      <c r="EM3422" s="21"/>
      <c r="EN3422" s="21"/>
      <c r="EO3422" s="21"/>
      <c r="EP3422" s="21"/>
      <c r="EQ3422" s="21"/>
      <c r="ER3422" s="21"/>
      <c r="ES3422" s="21"/>
      <c r="ET3422" s="21"/>
      <c r="EU3422" s="21"/>
      <c r="EV3422" s="21"/>
      <c r="EW3422" s="21"/>
      <c r="EX3422" s="21"/>
      <c r="EY3422" s="21"/>
      <c r="EZ3422" s="21"/>
      <c r="FA3422" s="21"/>
      <c r="FB3422" s="21"/>
      <c r="FC3422" s="21"/>
      <c r="FD3422" s="21"/>
      <c r="FE3422" s="21"/>
      <c r="FF3422" s="21"/>
      <c r="FG3422" s="21"/>
      <c r="FH3422" s="21"/>
      <c r="FI3422" s="21"/>
      <c r="FJ3422" s="21"/>
      <c r="FK3422" s="21"/>
      <c r="FL3422" s="21"/>
      <c r="FM3422" s="21"/>
      <c r="FN3422" s="21"/>
      <c r="FO3422" s="21"/>
      <c r="FP3422" s="21"/>
      <c r="FQ3422" s="21"/>
      <c r="FR3422" s="21"/>
      <c r="FS3422" s="21"/>
      <c r="FT3422" s="21"/>
      <c r="FU3422" s="21"/>
      <c r="FV3422" s="21"/>
      <c r="FW3422" s="21"/>
      <c r="FX3422" s="21"/>
      <c r="FY3422" s="21"/>
      <c r="FZ3422" s="21"/>
      <c r="GA3422" s="21"/>
      <c r="GB3422" s="21"/>
      <c r="GC3422" s="21"/>
      <c r="GD3422" s="21"/>
      <c r="GE3422" s="21"/>
      <c r="GF3422" s="21"/>
      <c r="GG3422" s="21"/>
      <c r="GH3422" s="21"/>
      <c r="GI3422" s="21"/>
      <c r="GJ3422" s="21"/>
      <c r="GK3422" s="21"/>
      <c r="GL3422" s="21"/>
      <c r="GM3422" s="21"/>
      <c r="GN3422" s="21"/>
      <c r="GO3422" s="21"/>
      <c r="GP3422" s="21"/>
      <c r="GQ3422" s="21"/>
      <c r="GR3422" s="21"/>
      <c r="GS3422" s="21"/>
      <c r="GT3422" s="21"/>
      <c r="GU3422" s="21"/>
      <c r="GV3422" s="21"/>
      <c r="GW3422" s="21"/>
      <c r="GX3422" s="21"/>
      <c r="GY3422" s="21"/>
      <c r="GZ3422" s="21"/>
      <c r="HA3422" s="21"/>
      <c r="HB3422" s="21"/>
      <c r="HC3422" s="21"/>
      <c r="HD3422" s="21"/>
      <c r="HE3422" s="21"/>
      <c r="HF3422" s="21"/>
      <c r="HG3422" s="21"/>
      <c r="HH3422" s="21"/>
      <c r="HI3422" s="21"/>
      <c r="HJ3422" s="21"/>
      <c r="HK3422" s="21"/>
      <c r="HL3422" s="21"/>
      <c r="HM3422" s="21"/>
      <c r="HN3422" s="21"/>
      <c r="HO3422" s="21"/>
      <c r="HP3422" s="21"/>
      <c r="HQ3422" s="21"/>
      <c r="HR3422" s="21"/>
      <c r="HS3422" s="21"/>
      <c r="HT3422" s="21"/>
      <c r="HU3422" s="21"/>
      <c r="HV3422" s="21"/>
      <c r="HW3422" s="21"/>
      <c r="HX3422" s="21"/>
      <c r="HY3422" s="21"/>
    </row>
    <row r="3423" s="2" customFormat="1" customHeight="1" spans="1:233">
      <c r="A3423" s="19">
        <v>3420</v>
      </c>
      <c r="B3423" s="19" t="s">
        <v>4653</v>
      </c>
      <c r="C3423" s="19" t="s">
        <v>4654</v>
      </c>
      <c r="D3423" s="19" t="s">
        <v>4662</v>
      </c>
      <c r="E3423" s="19" t="s">
        <v>4663</v>
      </c>
      <c r="F3423" s="19">
        <v>3</v>
      </c>
      <c r="G3423" s="19">
        <v>190</v>
      </c>
      <c r="H3423" s="19">
        <v>570</v>
      </c>
      <c r="I3423" s="21"/>
      <c r="J3423" s="21"/>
      <c r="K3423" s="21"/>
      <c r="L3423" s="21"/>
      <c r="M3423" s="21"/>
      <c r="N3423" s="21"/>
      <c r="O3423" s="21"/>
      <c r="P3423" s="21"/>
      <c r="Q3423" s="21"/>
      <c r="R3423" s="21"/>
      <c r="S3423" s="21"/>
      <c r="T3423" s="21"/>
      <c r="U3423" s="21"/>
      <c r="V3423" s="21"/>
      <c r="W3423" s="21"/>
      <c r="X3423" s="21"/>
      <c r="Y3423" s="21"/>
      <c r="Z3423" s="21"/>
      <c r="AA3423" s="21"/>
      <c r="AB3423" s="21"/>
      <c r="AC3423" s="21"/>
      <c r="AD3423" s="21"/>
      <c r="AE3423" s="21"/>
      <c r="AF3423" s="21"/>
      <c r="AG3423" s="21"/>
      <c r="AH3423" s="21"/>
      <c r="AI3423" s="21"/>
      <c r="AJ3423" s="21"/>
      <c r="AK3423" s="21"/>
      <c r="AL3423" s="21"/>
      <c r="AM3423" s="21"/>
      <c r="AN3423" s="21"/>
      <c r="AO3423" s="21"/>
      <c r="AP3423" s="21"/>
      <c r="AQ3423" s="21"/>
      <c r="AR3423" s="21"/>
      <c r="AS3423" s="21"/>
      <c r="AT3423" s="21"/>
      <c r="AU3423" s="21"/>
      <c r="AV3423" s="21"/>
      <c r="AW3423" s="21"/>
      <c r="AX3423" s="21"/>
      <c r="AY3423" s="21"/>
      <c r="AZ3423" s="21"/>
      <c r="BA3423" s="21"/>
      <c r="BB3423" s="21"/>
      <c r="BC3423" s="21"/>
      <c r="BD3423" s="21"/>
      <c r="BE3423" s="21"/>
      <c r="BF3423" s="21"/>
      <c r="BG3423" s="21"/>
      <c r="BH3423" s="21"/>
      <c r="BI3423" s="21"/>
      <c r="BJ3423" s="21"/>
      <c r="BK3423" s="21"/>
      <c r="BL3423" s="21"/>
      <c r="BM3423" s="21"/>
      <c r="BN3423" s="21"/>
      <c r="BO3423" s="21"/>
      <c r="BP3423" s="21"/>
      <c r="BQ3423" s="21"/>
      <c r="BR3423" s="21"/>
      <c r="BS3423" s="21"/>
      <c r="BT3423" s="21"/>
      <c r="BU3423" s="21"/>
      <c r="BV3423" s="21"/>
      <c r="BW3423" s="21"/>
      <c r="BX3423" s="21"/>
      <c r="BY3423" s="21"/>
      <c r="BZ3423" s="21"/>
      <c r="CA3423" s="21"/>
      <c r="CB3423" s="21"/>
      <c r="CC3423" s="21"/>
      <c r="CD3423" s="21"/>
      <c r="CE3423" s="21"/>
      <c r="CF3423" s="21"/>
      <c r="CG3423" s="21"/>
      <c r="CH3423" s="21"/>
      <c r="CI3423" s="21"/>
      <c r="CJ3423" s="21"/>
      <c r="CK3423" s="21"/>
      <c r="CL3423" s="21"/>
      <c r="CM3423" s="21"/>
      <c r="CN3423" s="21"/>
      <c r="CO3423" s="21"/>
      <c r="CP3423" s="21"/>
      <c r="CQ3423" s="21"/>
      <c r="CR3423" s="21"/>
      <c r="CS3423" s="21"/>
      <c r="CT3423" s="21"/>
      <c r="CU3423" s="21"/>
      <c r="CV3423" s="21"/>
      <c r="CW3423" s="21"/>
      <c r="CX3423" s="21"/>
      <c r="CY3423" s="21"/>
      <c r="CZ3423" s="21"/>
      <c r="DA3423" s="21"/>
      <c r="DB3423" s="21"/>
      <c r="DC3423" s="21"/>
      <c r="DD3423" s="21"/>
      <c r="DE3423" s="21"/>
      <c r="DF3423" s="21"/>
      <c r="DG3423" s="21"/>
      <c r="DH3423" s="21"/>
      <c r="DI3423" s="21"/>
      <c r="DJ3423" s="21"/>
      <c r="DK3423" s="21"/>
      <c r="DL3423" s="21"/>
      <c r="DM3423" s="21"/>
      <c r="DN3423" s="21"/>
      <c r="DO3423" s="21"/>
      <c r="DP3423" s="21"/>
      <c r="DQ3423" s="21"/>
      <c r="DR3423" s="21"/>
      <c r="DS3423" s="21"/>
      <c r="DT3423" s="21"/>
      <c r="DU3423" s="21"/>
      <c r="DV3423" s="21"/>
      <c r="DW3423" s="21"/>
      <c r="DX3423" s="21"/>
      <c r="DY3423" s="21"/>
      <c r="DZ3423" s="21"/>
      <c r="EA3423" s="21"/>
      <c r="EB3423" s="21"/>
      <c r="EC3423" s="21"/>
      <c r="ED3423" s="21"/>
      <c r="EE3423" s="21"/>
      <c r="EF3423" s="21"/>
      <c r="EG3423" s="21"/>
      <c r="EH3423" s="21"/>
      <c r="EI3423" s="21"/>
      <c r="EJ3423" s="21"/>
      <c r="EK3423" s="21"/>
      <c r="EL3423" s="21"/>
      <c r="EM3423" s="21"/>
      <c r="EN3423" s="21"/>
      <c r="EO3423" s="21"/>
      <c r="EP3423" s="21"/>
      <c r="EQ3423" s="21"/>
      <c r="ER3423" s="21"/>
      <c r="ES3423" s="21"/>
      <c r="ET3423" s="21"/>
      <c r="EU3423" s="21"/>
      <c r="EV3423" s="21"/>
      <c r="EW3423" s="21"/>
      <c r="EX3423" s="21"/>
      <c r="EY3423" s="21"/>
      <c r="EZ3423" s="21"/>
      <c r="FA3423" s="21"/>
      <c r="FB3423" s="21"/>
      <c r="FC3423" s="21"/>
      <c r="FD3423" s="21"/>
      <c r="FE3423" s="21"/>
      <c r="FF3423" s="21"/>
      <c r="FG3423" s="21"/>
      <c r="FH3423" s="21"/>
      <c r="FI3423" s="21"/>
      <c r="FJ3423" s="21"/>
      <c r="FK3423" s="21"/>
      <c r="FL3423" s="21"/>
      <c r="FM3423" s="21"/>
      <c r="FN3423" s="21"/>
      <c r="FO3423" s="21"/>
      <c r="FP3423" s="21"/>
      <c r="FQ3423" s="21"/>
      <c r="FR3423" s="21"/>
      <c r="FS3423" s="21"/>
      <c r="FT3423" s="21"/>
      <c r="FU3423" s="21"/>
      <c r="FV3423" s="21"/>
      <c r="FW3423" s="21"/>
      <c r="FX3423" s="21"/>
      <c r="FY3423" s="21"/>
      <c r="FZ3423" s="21"/>
      <c r="GA3423" s="21"/>
      <c r="GB3423" s="21"/>
      <c r="GC3423" s="21"/>
      <c r="GD3423" s="21"/>
      <c r="GE3423" s="21"/>
      <c r="GF3423" s="21"/>
      <c r="GG3423" s="21"/>
      <c r="GH3423" s="21"/>
      <c r="GI3423" s="21"/>
      <c r="GJ3423" s="21"/>
      <c r="GK3423" s="21"/>
      <c r="GL3423" s="21"/>
      <c r="GM3423" s="21"/>
      <c r="GN3423" s="21"/>
      <c r="GO3423" s="21"/>
      <c r="GP3423" s="21"/>
      <c r="GQ3423" s="21"/>
      <c r="GR3423" s="21"/>
      <c r="GS3423" s="21"/>
      <c r="GT3423" s="21"/>
      <c r="GU3423" s="21"/>
      <c r="GV3423" s="21"/>
      <c r="GW3423" s="21"/>
      <c r="GX3423" s="21"/>
      <c r="GY3423" s="21"/>
      <c r="GZ3423" s="21"/>
      <c r="HA3423" s="21"/>
      <c r="HB3423" s="21"/>
      <c r="HC3423" s="21"/>
      <c r="HD3423" s="21"/>
      <c r="HE3423" s="21"/>
      <c r="HF3423" s="21"/>
      <c r="HG3423" s="21"/>
      <c r="HH3423" s="21"/>
      <c r="HI3423" s="21"/>
      <c r="HJ3423" s="21"/>
      <c r="HK3423" s="21"/>
      <c r="HL3423" s="21"/>
      <c r="HM3423" s="21"/>
      <c r="HN3423" s="21"/>
      <c r="HO3423" s="21"/>
      <c r="HP3423" s="21"/>
      <c r="HQ3423" s="21"/>
      <c r="HR3423" s="21"/>
      <c r="HS3423" s="21"/>
      <c r="HT3423" s="21"/>
      <c r="HU3423" s="21"/>
      <c r="HV3423" s="21"/>
      <c r="HW3423" s="21"/>
      <c r="HX3423" s="21"/>
      <c r="HY3423" s="21"/>
    </row>
    <row r="3424" s="2" customFormat="1" customHeight="1" spans="1:233">
      <c r="A3424" s="19">
        <v>3421</v>
      </c>
      <c r="B3424" s="19" t="s">
        <v>4653</v>
      </c>
      <c r="C3424" s="19" t="s">
        <v>4654</v>
      </c>
      <c r="D3424" s="19" t="s">
        <v>4664</v>
      </c>
      <c r="E3424" s="19" t="s">
        <v>4656</v>
      </c>
      <c r="F3424" s="19">
        <v>1.5</v>
      </c>
      <c r="G3424" s="19">
        <v>190</v>
      </c>
      <c r="H3424" s="19">
        <v>285</v>
      </c>
      <c r="I3424" s="21"/>
      <c r="J3424" s="21"/>
      <c r="K3424" s="21"/>
      <c r="L3424" s="21"/>
      <c r="M3424" s="21"/>
      <c r="N3424" s="21"/>
      <c r="O3424" s="21"/>
      <c r="P3424" s="21"/>
      <c r="Q3424" s="21"/>
      <c r="R3424" s="21"/>
      <c r="S3424" s="21"/>
      <c r="T3424" s="21"/>
      <c r="U3424" s="21"/>
      <c r="V3424" s="21"/>
      <c r="W3424" s="21"/>
      <c r="X3424" s="21"/>
      <c r="Y3424" s="21"/>
      <c r="Z3424" s="21"/>
      <c r="AA3424" s="21"/>
      <c r="AB3424" s="21"/>
      <c r="AC3424" s="21"/>
      <c r="AD3424" s="21"/>
      <c r="AE3424" s="21"/>
      <c r="AF3424" s="21"/>
      <c r="AG3424" s="21"/>
      <c r="AH3424" s="21"/>
      <c r="AI3424" s="21"/>
      <c r="AJ3424" s="21"/>
      <c r="AK3424" s="21"/>
      <c r="AL3424" s="21"/>
      <c r="AM3424" s="21"/>
      <c r="AN3424" s="21"/>
      <c r="AO3424" s="21"/>
      <c r="AP3424" s="21"/>
      <c r="AQ3424" s="21"/>
      <c r="AR3424" s="21"/>
      <c r="AS3424" s="21"/>
      <c r="AT3424" s="21"/>
      <c r="AU3424" s="21"/>
      <c r="AV3424" s="21"/>
      <c r="AW3424" s="21"/>
      <c r="AX3424" s="21"/>
      <c r="AY3424" s="21"/>
      <c r="AZ3424" s="21"/>
      <c r="BA3424" s="21"/>
      <c r="BB3424" s="21"/>
      <c r="BC3424" s="21"/>
      <c r="BD3424" s="21"/>
      <c r="BE3424" s="21"/>
      <c r="BF3424" s="21"/>
      <c r="BG3424" s="21"/>
      <c r="BH3424" s="21"/>
      <c r="BI3424" s="21"/>
      <c r="BJ3424" s="21"/>
      <c r="BK3424" s="21"/>
      <c r="BL3424" s="21"/>
      <c r="BM3424" s="21"/>
      <c r="BN3424" s="21"/>
      <c r="BO3424" s="21"/>
      <c r="BP3424" s="21"/>
      <c r="BQ3424" s="21"/>
      <c r="BR3424" s="21"/>
      <c r="BS3424" s="21"/>
      <c r="BT3424" s="21"/>
      <c r="BU3424" s="21"/>
      <c r="BV3424" s="21"/>
      <c r="BW3424" s="21"/>
      <c r="BX3424" s="21"/>
      <c r="BY3424" s="21"/>
      <c r="BZ3424" s="21"/>
      <c r="CA3424" s="21"/>
      <c r="CB3424" s="21"/>
      <c r="CC3424" s="21"/>
      <c r="CD3424" s="21"/>
      <c r="CE3424" s="21"/>
      <c r="CF3424" s="21"/>
      <c r="CG3424" s="21"/>
      <c r="CH3424" s="21"/>
      <c r="CI3424" s="21"/>
      <c r="CJ3424" s="21"/>
      <c r="CK3424" s="21"/>
      <c r="CL3424" s="21"/>
      <c r="CM3424" s="21"/>
      <c r="CN3424" s="21"/>
      <c r="CO3424" s="21"/>
      <c r="CP3424" s="21"/>
      <c r="CQ3424" s="21"/>
      <c r="CR3424" s="21"/>
      <c r="CS3424" s="21"/>
      <c r="CT3424" s="21"/>
      <c r="CU3424" s="21"/>
      <c r="CV3424" s="21"/>
      <c r="CW3424" s="21"/>
      <c r="CX3424" s="21"/>
      <c r="CY3424" s="21"/>
      <c r="CZ3424" s="21"/>
      <c r="DA3424" s="21"/>
      <c r="DB3424" s="21"/>
      <c r="DC3424" s="21"/>
      <c r="DD3424" s="21"/>
      <c r="DE3424" s="21"/>
      <c r="DF3424" s="21"/>
      <c r="DG3424" s="21"/>
      <c r="DH3424" s="21"/>
      <c r="DI3424" s="21"/>
      <c r="DJ3424" s="21"/>
      <c r="DK3424" s="21"/>
      <c r="DL3424" s="21"/>
      <c r="DM3424" s="21"/>
      <c r="DN3424" s="21"/>
      <c r="DO3424" s="21"/>
      <c r="DP3424" s="21"/>
      <c r="DQ3424" s="21"/>
      <c r="DR3424" s="21"/>
      <c r="DS3424" s="21"/>
      <c r="DT3424" s="21"/>
      <c r="DU3424" s="21"/>
      <c r="DV3424" s="21"/>
      <c r="DW3424" s="21"/>
      <c r="DX3424" s="21"/>
      <c r="DY3424" s="21"/>
      <c r="DZ3424" s="21"/>
      <c r="EA3424" s="21"/>
      <c r="EB3424" s="21"/>
      <c r="EC3424" s="21"/>
      <c r="ED3424" s="21"/>
      <c r="EE3424" s="21"/>
      <c r="EF3424" s="21"/>
      <c r="EG3424" s="21"/>
      <c r="EH3424" s="21"/>
      <c r="EI3424" s="21"/>
      <c r="EJ3424" s="21"/>
      <c r="EK3424" s="21"/>
      <c r="EL3424" s="21"/>
      <c r="EM3424" s="21"/>
      <c r="EN3424" s="21"/>
      <c r="EO3424" s="21"/>
      <c r="EP3424" s="21"/>
      <c r="EQ3424" s="21"/>
      <c r="ER3424" s="21"/>
      <c r="ES3424" s="21"/>
      <c r="ET3424" s="21"/>
      <c r="EU3424" s="21"/>
      <c r="EV3424" s="21"/>
      <c r="EW3424" s="21"/>
      <c r="EX3424" s="21"/>
      <c r="EY3424" s="21"/>
      <c r="EZ3424" s="21"/>
      <c r="FA3424" s="21"/>
      <c r="FB3424" s="21"/>
      <c r="FC3424" s="21"/>
      <c r="FD3424" s="21"/>
      <c r="FE3424" s="21"/>
      <c r="FF3424" s="21"/>
      <c r="FG3424" s="21"/>
      <c r="FH3424" s="21"/>
      <c r="FI3424" s="21"/>
      <c r="FJ3424" s="21"/>
      <c r="FK3424" s="21"/>
      <c r="FL3424" s="21"/>
      <c r="FM3424" s="21"/>
      <c r="FN3424" s="21"/>
      <c r="FO3424" s="21"/>
      <c r="FP3424" s="21"/>
      <c r="FQ3424" s="21"/>
      <c r="FR3424" s="21"/>
      <c r="FS3424" s="21"/>
      <c r="FT3424" s="21"/>
      <c r="FU3424" s="21"/>
      <c r="FV3424" s="21"/>
      <c r="FW3424" s="21"/>
      <c r="FX3424" s="21"/>
      <c r="FY3424" s="21"/>
      <c r="FZ3424" s="21"/>
      <c r="GA3424" s="21"/>
      <c r="GB3424" s="21"/>
      <c r="GC3424" s="21"/>
      <c r="GD3424" s="21"/>
      <c r="GE3424" s="21"/>
      <c r="GF3424" s="21"/>
      <c r="GG3424" s="21"/>
      <c r="GH3424" s="21"/>
      <c r="GI3424" s="21"/>
      <c r="GJ3424" s="21"/>
      <c r="GK3424" s="21"/>
      <c r="GL3424" s="21"/>
      <c r="GM3424" s="21"/>
      <c r="GN3424" s="21"/>
      <c r="GO3424" s="21"/>
      <c r="GP3424" s="21"/>
      <c r="GQ3424" s="21"/>
      <c r="GR3424" s="21"/>
      <c r="GS3424" s="21"/>
      <c r="GT3424" s="21"/>
      <c r="GU3424" s="21"/>
      <c r="GV3424" s="21"/>
      <c r="GW3424" s="21"/>
      <c r="GX3424" s="21"/>
      <c r="GY3424" s="21"/>
      <c r="GZ3424" s="21"/>
      <c r="HA3424" s="21"/>
      <c r="HB3424" s="21"/>
      <c r="HC3424" s="21"/>
      <c r="HD3424" s="21"/>
      <c r="HE3424" s="21"/>
      <c r="HF3424" s="21"/>
      <c r="HG3424" s="21"/>
      <c r="HH3424" s="21"/>
      <c r="HI3424" s="21"/>
      <c r="HJ3424" s="21"/>
      <c r="HK3424" s="21"/>
      <c r="HL3424" s="21"/>
      <c r="HM3424" s="21"/>
      <c r="HN3424" s="21"/>
      <c r="HO3424" s="21"/>
      <c r="HP3424" s="21"/>
      <c r="HQ3424" s="21"/>
      <c r="HR3424" s="21"/>
      <c r="HS3424" s="21"/>
      <c r="HT3424" s="21"/>
      <c r="HU3424" s="21"/>
      <c r="HV3424" s="21"/>
      <c r="HW3424" s="21"/>
      <c r="HX3424" s="21"/>
      <c r="HY3424" s="21"/>
    </row>
    <row r="3425" s="2" customFormat="1" customHeight="1" spans="1:233">
      <c r="A3425" s="19">
        <v>3422</v>
      </c>
      <c r="B3425" s="19" t="s">
        <v>4653</v>
      </c>
      <c r="C3425" s="19" t="s">
        <v>4654</v>
      </c>
      <c r="D3425" s="19" t="s">
        <v>4665</v>
      </c>
      <c r="E3425" s="19" t="s">
        <v>4666</v>
      </c>
      <c r="F3425" s="19">
        <v>3</v>
      </c>
      <c r="G3425" s="19">
        <v>190</v>
      </c>
      <c r="H3425" s="19">
        <v>570</v>
      </c>
      <c r="I3425" s="21"/>
      <c r="J3425" s="21"/>
      <c r="K3425" s="21"/>
      <c r="L3425" s="21"/>
      <c r="M3425" s="21"/>
      <c r="N3425" s="21"/>
      <c r="O3425" s="21"/>
      <c r="P3425" s="21"/>
      <c r="Q3425" s="21"/>
      <c r="R3425" s="21"/>
      <c r="S3425" s="21"/>
      <c r="T3425" s="21"/>
      <c r="U3425" s="21"/>
      <c r="V3425" s="21"/>
      <c r="W3425" s="21"/>
      <c r="X3425" s="21"/>
      <c r="Y3425" s="21"/>
      <c r="Z3425" s="21"/>
      <c r="AA3425" s="21"/>
      <c r="AB3425" s="21"/>
      <c r="AC3425" s="21"/>
      <c r="AD3425" s="21"/>
      <c r="AE3425" s="21"/>
      <c r="AF3425" s="21"/>
      <c r="AG3425" s="21"/>
      <c r="AH3425" s="21"/>
      <c r="AI3425" s="21"/>
      <c r="AJ3425" s="21"/>
      <c r="AK3425" s="21"/>
      <c r="AL3425" s="21"/>
      <c r="AM3425" s="21"/>
      <c r="AN3425" s="21"/>
      <c r="AO3425" s="21"/>
      <c r="AP3425" s="21"/>
      <c r="AQ3425" s="21"/>
      <c r="AR3425" s="21"/>
      <c r="AS3425" s="21"/>
      <c r="AT3425" s="21"/>
      <c r="AU3425" s="21"/>
      <c r="AV3425" s="21"/>
      <c r="AW3425" s="21"/>
      <c r="AX3425" s="21"/>
      <c r="AY3425" s="21"/>
      <c r="AZ3425" s="21"/>
      <c r="BA3425" s="21"/>
      <c r="BB3425" s="21"/>
      <c r="BC3425" s="21"/>
      <c r="BD3425" s="21"/>
      <c r="BE3425" s="21"/>
      <c r="BF3425" s="21"/>
      <c r="BG3425" s="21"/>
      <c r="BH3425" s="21"/>
      <c r="BI3425" s="21"/>
      <c r="BJ3425" s="21"/>
      <c r="BK3425" s="21"/>
      <c r="BL3425" s="21"/>
      <c r="BM3425" s="21"/>
      <c r="BN3425" s="21"/>
      <c r="BO3425" s="21"/>
      <c r="BP3425" s="21"/>
      <c r="BQ3425" s="21"/>
      <c r="BR3425" s="21"/>
      <c r="BS3425" s="21"/>
      <c r="BT3425" s="21"/>
      <c r="BU3425" s="21"/>
      <c r="BV3425" s="21"/>
      <c r="BW3425" s="21"/>
      <c r="BX3425" s="21"/>
      <c r="BY3425" s="21"/>
      <c r="BZ3425" s="21"/>
      <c r="CA3425" s="21"/>
      <c r="CB3425" s="21"/>
      <c r="CC3425" s="21"/>
      <c r="CD3425" s="21"/>
      <c r="CE3425" s="21"/>
      <c r="CF3425" s="21"/>
      <c r="CG3425" s="21"/>
      <c r="CH3425" s="21"/>
      <c r="CI3425" s="21"/>
      <c r="CJ3425" s="21"/>
      <c r="CK3425" s="21"/>
      <c r="CL3425" s="21"/>
      <c r="CM3425" s="21"/>
      <c r="CN3425" s="21"/>
      <c r="CO3425" s="21"/>
      <c r="CP3425" s="21"/>
      <c r="CQ3425" s="21"/>
      <c r="CR3425" s="21"/>
      <c r="CS3425" s="21"/>
      <c r="CT3425" s="21"/>
      <c r="CU3425" s="21"/>
      <c r="CV3425" s="21"/>
      <c r="CW3425" s="21"/>
      <c r="CX3425" s="21"/>
      <c r="CY3425" s="21"/>
      <c r="CZ3425" s="21"/>
      <c r="DA3425" s="21"/>
      <c r="DB3425" s="21"/>
      <c r="DC3425" s="21"/>
      <c r="DD3425" s="21"/>
      <c r="DE3425" s="21"/>
      <c r="DF3425" s="21"/>
      <c r="DG3425" s="21"/>
      <c r="DH3425" s="21"/>
      <c r="DI3425" s="21"/>
      <c r="DJ3425" s="21"/>
      <c r="DK3425" s="21"/>
      <c r="DL3425" s="21"/>
      <c r="DM3425" s="21"/>
      <c r="DN3425" s="21"/>
      <c r="DO3425" s="21"/>
      <c r="DP3425" s="21"/>
      <c r="DQ3425" s="21"/>
      <c r="DR3425" s="21"/>
      <c r="DS3425" s="21"/>
      <c r="DT3425" s="21"/>
      <c r="DU3425" s="21"/>
      <c r="DV3425" s="21"/>
      <c r="DW3425" s="21"/>
      <c r="DX3425" s="21"/>
      <c r="DY3425" s="21"/>
      <c r="DZ3425" s="21"/>
      <c r="EA3425" s="21"/>
      <c r="EB3425" s="21"/>
      <c r="EC3425" s="21"/>
      <c r="ED3425" s="21"/>
      <c r="EE3425" s="21"/>
      <c r="EF3425" s="21"/>
      <c r="EG3425" s="21"/>
      <c r="EH3425" s="21"/>
      <c r="EI3425" s="21"/>
      <c r="EJ3425" s="21"/>
      <c r="EK3425" s="21"/>
      <c r="EL3425" s="21"/>
      <c r="EM3425" s="21"/>
      <c r="EN3425" s="21"/>
      <c r="EO3425" s="21"/>
      <c r="EP3425" s="21"/>
      <c r="EQ3425" s="21"/>
      <c r="ER3425" s="21"/>
      <c r="ES3425" s="21"/>
      <c r="ET3425" s="21"/>
      <c r="EU3425" s="21"/>
      <c r="EV3425" s="21"/>
      <c r="EW3425" s="21"/>
      <c r="EX3425" s="21"/>
      <c r="EY3425" s="21"/>
      <c r="EZ3425" s="21"/>
      <c r="FA3425" s="21"/>
      <c r="FB3425" s="21"/>
      <c r="FC3425" s="21"/>
      <c r="FD3425" s="21"/>
      <c r="FE3425" s="21"/>
      <c r="FF3425" s="21"/>
      <c r="FG3425" s="21"/>
      <c r="FH3425" s="21"/>
      <c r="FI3425" s="21"/>
      <c r="FJ3425" s="21"/>
      <c r="FK3425" s="21"/>
      <c r="FL3425" s="21"/>
      <c r="FM3425" s="21"/>
      <c r="FN3425" s="21"/>
      <c r="FO3425" s="21"/>
      <c r="FP3425" s="21"/>
      <c r="FQ3425" s="21"/>
      <c r="FR3425" s="21"/>
      <c r="FS3425" s="21"/>
      <c r="FT3425" s="21"/>
      <c r="FU3425" s="21"/>
      <c r="FV3425" s="21"/>
      <c r="FW3425" s="21"/>
      <c r="FX3425" s="21"/>
      <c r="FY3425" s="21"/>
      <c r="FZ3425" s="21"/>
      <c r="GA3425" s="21"/>
      <c r="GB3425" s="21"/>
      <c r="GC3425" s="21"/>
      <c r="GD3425" s="21"/>
      <c r="GE3425" s="21"/>
      <c r="GF3425" s="21"/>
      <c r="GG3425" s="21"/>
      <c r="GH3425" s="21"/>
      <c r="GI3425" s="21"/>
      <c r="GJ3425" s="21"/>
      <c r="GK3425" s="21"/>
      <c r="GL3425" s="21"/>
      <c r="GM3425" s="21"/>
      <c r="GN3425" s="21"/>
      <c r="GO3425" s="21"/>
      <c r="GP3425" s="21"/>
      <c r="GQ3425" s="21"/>
      <c r="GR3425" s="21"/>
      <c r="GS3425" s="21"/>
      <c r="GT3425" s="21"/>
      <c r="GU3425" s="21"/>
      <c r="GV3425" s="21"/>
      <c r="GW3425" s="21"/>
      <c r="GX3425" s="21"/>
      <c r="GY3425" s="21"/>
      <c r="GZ3425" s="21"/>
      <c r="HA3425" s="21"/>
      <c r="HB3425" s="21"/>
      <c r="HC3425" s="21"/>
      <c r="HD3425" s="21"/>
      <c r="HE3425" s="21"/>
      <c r="HF3425" s="21"/>
      <c r="HG3425" s="21"/>
      <c r="HH3425" s="21"/>
      <c r="HI3425" s="21"/>
      <c r="HJ3425" s="21"/>
      <c r="HK3425" s="21"/>
      <c r="HL3425" s="21"/>
      <c r="HM3425" s="21"/>
      <c r="HN3425" s="21"/>
      <c r="HO3425" s="21"/>
      <c r="HP3425" s="21"/>
      <c r="HQ3425" s="21"/>
      <c r="HR3425" s="21"/>
      <c r="HS3425" s="21"/>
      <c r="HT3425" s="21"/>
      <c r="HU3425" s="21"/>
      <c r="HV3425" s="21"/>
      <c r="HW3425" s="21"/>
      <c r="HX3425" s="21"/>
      <c r="HY3425" s="21"/>
    </row>
    <row r="3426" s="2" customFormat="1" customHeight="1" spans="1:233">
      <c r="A3426" s="19">
        <v>3423</v>
      </c>
      <c r="B3426" s="19" t="s">
        <v>4653</v>
      </c>
      <c r="C3426" s="19" t="s">
        <v>4654</v>
      </c>
      <c r="D3426" s="19" t="s">
        <v>4667</v>
      </c>
      <c r="E3426" s="19" t="s">
        <v>4668</v>
      </c>
      <c r="F3426" s="19">
        <v>1.5</v>
      </c>
      <c r="G3426" s="19">
        <v>190</v>
      </c>
      <c r="H3426" s="19">
        <v>285</v>
      </c>
      <c r="I3426" s="21"/>
      <c r="J3426" s="21"/>
      <c r="K3426" s="21"/>
      <c r="L3426" s="21"/>
      <c r="M3426" s="21"/>
      <c r="N3426" s="21"/>
      <c r="O3426" s="21"/>
      <c r="P3426" s="21"/>
      <c r="Q3426" s="21"/>
      <c r="R3426" s="21"/>
      <c r="S3426" s="21"/>
      <c r="T3426" s="21"/>
      <c r="U3426" s="21"/>
      <c r="V3426" s="21"/>
      <c r="W3426" s="21"/>
      <c r="X3426" s="21"/>
      <c r="Y3426" s="21"/>
      <c r="Z3426" s="21"/>
      <c r="AA3426" s="21"/>
      <c r="AB3426" s="21"/>
      <c r="AC3426" s="21"/>
      <c r="AD3426" s="21"/>
      <c r="AE3426" s="21"/>
      <c r="AF3426" s="21"/>
      <c r="AG3426" s="21"/>
      <c r="AH3426" s="21"/>
      <c r="AI3426" s="21"/>
      <c r="AJ3426" s="21"/>
      <c r="AK3426" s="21"/>
      <c r="AL3426" s="21"/>
      <c r="AM3426" s="21"/>
      <c r="AN3426" s="21"/>
      <c r="AO3426" s="21"/>
      <c r="AP3426" s="21"/>
      <c r="AQ3426" s="21"/>
      <c r="AR3426" s="21"/>
      <c r="AS3426" s="21"/>
      <c r="AT3426" s="21"/>
      <c r="AU3426" s="21"/>
      <c r="AV3426" s="21"/>
      <c r="AW3426" s="21"/>
      <c r="AX3426" s="21"/>
      <c r="AY3426" s="21"/>
      <c r="AZ3426" s="21"/>
      <c r="BA3426" s="21"/>
      <c r="BB3426" s="21"/>
      <c r="BC3426" s="21"/>
      <c r="BD3426" s="21"/>
      <c r="BE3426" s="21"/>
      <c r="BF3426" s="21"/>
      <c r="BG3426" s="21"/>
      <c r="BH3426" s="21"/>
      <c r="BI3426" s="21"/>
      <c r="BJ3426" s="21"/>
      <c r="BK3426" s="21"/>
      <c r="BL3426" s="21"/>
      <c r="BM3426" s="21"/>
      <c r="BN3426" s="21"/>
      <c r="BO3426" s="21"/>
      <c r="BP3426" s="21"/>
      <c r="BQ3426" s="21"/>
      <c r="BR3426" s="21"/>
      <c r="BS3426" s="21"/>
      <c r="BT3426" s="21"/>
      <c r="BU3426" s="21"/>
      <c r="BV3426" s="21"/>
      <c r="BW3426" s="21"/>
      <c r="BX3426" s="21"/>
      <c r="BY3426" s="21"/>
      <c r="BZ3426" s="21"/>
      <c r="CA3426" s="21"/>
      <c r="CB3426" s="21"/>
      <c r="CC3426" s="21"/>
      <c r="CD3426" s="21"/>
      <c r="CE3426" s="21"/>
      <c r="CF3426" s="21"/>
      <c r="CG3426" s="21"/>
      <c r="CH3426" s="21"/>
      <c r="CI3426" s="21"/>
      <c r="CJ3426" s="21"/>
      <c r="CK3426" s="21"/>
      <c r="CL3426" s="21"/>
      <c r="CM3426" s="21"/>
      <c r="CN3426" s="21"/>
      <c r="CO3426" s="21"/>
      <c r="CP3426" s="21"/>
      <c r="CQ3426" s="21"/>
      <c r="CR3426" s="21"/>
      <c r="CS3426" s="21"/>
      <c r="CT3426" s="21"/>
      <c r="CU3426" s="21"/>
      <c r="CV3426" s="21"/>
      <c r="CW3426" s="21"/>
      <c r="CX3426" s="21"/>
      <c r="CY3426" s="21"/>
      <c r="CZ3426" s="21"/>
      <c r="DA3426" s="21"/>
      <c r="DB3426" s="21"/>
      <c r="DC3426" s="21"/>
      <c r="DD3426" s="21"/>
      <c r="DE3426" s="21"/>
      <c r="DF3426" s="21"/>
      <c r="DG3426" s="21"/>
      <c r="DH3426" s="21"/>
      <c r="DI3426" s="21"/>
      <c r="DJ3426" s="21"/>
      <c r="DK3426" s="21"/>
      <c r="DL3426" s="21"/>
      <c r="DM3426" s="21"/>
      <c r="DN3426" s="21"/>
      <c r="DO3426" s="21"/>
      <c r="DP3426" s="21"/>
      <c r="DQ3426" s="21"/>
      <c r="DR3426" s="21"/>
      <c r="DS3426" s="21"/>
      <c r="DT3426" s="21"/>
      <c r="DU3426" s="21"/>
      <c r="DV3426" s="21"/>
      <c r="DW3426" s="21"/>
      <c r="DX3426" s="21"/>
      <c r="DY3426" s="21"/>
      <c r="DZ3426" s="21"/>
      <c r="EA3426" s="21"/>
      <c r="EB3426" s="21"/>
      <c r="EC3426" s="21"/>
      <c r="ED3426" s="21"/>
      <c r="EE3426" s="21"/>
      <c r="EF3426" s="21"/>
      <c r="EG3426" s="21"/>
      <c r="EH3426" s="21"/>
      <c r="EI3426" s="21"/>
      <c r="EJ3426" s="21"/>
      <c r="EK3426" s="21"/>
      <c r="EL3426" s="21"/>
      <c r="EM3426" s="21"/>
      <c r="EN3426" s="21"/>
      <c r="EO3426" s="21"/>
      <c r="EP3426" s="21"/>
      <c r="EQ3426" s="21"/>
      <c r="ER3426" s="21"/>
      <c r="ES3426" s="21"/>
      <c r="ET3426" s="21"/>
      <c r="EU3426" s="21"/>
      <c r="EV3426" s="21"/>
      <c r="EW3426" s="21"/>
      <c r="EX3426" s="21"/>
      <c r="EY3426" s="21"/>
      <c r="EZ3426" s="21"/>
      <c r="FA3426" s="21"/>
      <c r="FB3426" s="21"/>
      <c r="FC3426" s="21"/>
      <c r="FD3426" s="21"/>
      <c r="FE3426" s="21"/>
      <c r="FF3426" s="21"/>
      <c r="FG3426" s="21"/>
      <c r="FH3426" s="21"/>
      <c r="FI3426" s="21"/>
      <c r="FJ3426" s="21"/>
      <c r="FK3426" s="21"/>
      <c r="FL3426" s="21"/>
      <c r="FM3426" s="21"/>
      <c r="FN3426" s="21"/>
      <c r="FO3426" s="21"/>
      <c r="FP3426" s="21"/>
      <c r="FQ3426" s="21"/>
      <c r="FR3426" s="21"/>
      <c r="FS3426" s="21"/>
      <c r="FT3426" s="21"/>
      <c r="FU3426" s="21"/>
      <c r="FV3426" s="21"/>
      <c r="FW3426" s="21"/>
      <c r="FX3426" s="21"/>
      <c r="FY3426" s="21"/>
      <c r="FZ3426" s="21"/>
      <c r="GA3426" s="21"/>
      <c r="GB3426" s="21"/>
      <c r="GC3426" s="21"/>
      <c r="GD3426" s="21"/>
      <c r="GE3426" s="21"/>
      <c r="GF3426" s="21"/>
      <c r="GG3426" s="21"/>
      <c r="GH3426" s="21"/>
      <c r="GI3426" s="21"/>
      <c r="GJ3426" s="21"/>
      <c r="GK3426" s="21"/>
      <c r="GL3426" s="21"/>
      <c r="GM3426" s="21"/>
      <c r="GN3426" s="21"/>
      <c r="GO3426" s="21"/>
      <c r="GP3426" s="21"/>
      <c r="GQ3426" s="21"/>
      <c r="GR3426" s="21"/>
      <c r="GS3426" s="21"/>
      <c r="GT3426" s="21"/>
      <c r="GU3426" s="21"/>
      <c r="GV3426" s="21"/>
      <c r="GW3426" s="21"/>
      <c r="GX3426" s="21"/>
      <c r="GY3426" s="21"/>
      <c r="GZ3426" s="21"/>
      <c r="HA3426" s="21"/>
      <c r="HB3426" s="21"/>
      <c r="HC3426" s="21"/>
      <c r="HD3426" s="21"/>
      <c r="HE3426" s="21"/>
      <c r="HF3426" s="21"/>
      <c r="HG3426" s="21"/>
      <c r="HH3426" s="21"/>
      <c r="HI3426" s="21"/>
      <c r="HJ3426" s="21"/>
      <c r="HK3426" s="21"/>
      <c r="HL3426" s="21"/>
      <c r="HM3426" s="21"/>
      <c r="HN3426" s="21"/>
      <c r="HO3426" s="21"/>
      <c r="HP3426" s="21"/>
      <c r="HQ3426" s="21"/>
      <c r="HR3426" s="21"/>
      <c r="HS3426" s="21"/>
      <c r="HT3426" s="21"/>
      <c r="HU3426" s="21"/>
      <c r="HV3426" s="21"/>
      <c r="HW3426" s="21"/>
      <c r="HX3426" s="21"/>
      <c r="HY3426" s="21"/>
    </row>
    <row r="3427" s="2" customFormat="1" customHeight="1" spans="1:233">
      <c r="A3427" s="19">
        <v>3424</v>
      </c>
      <c r="B3427" s="19" t="s">
        <v>4653</v>
      </c>
      <c r="C3427" s="19" t="s">
        <v>4654</v>
      </c>
      <c r="D3427" s="19" t="s">
        <v>4669</v>
      </c>
      <c r="E3427" s="19" t="s">
        <v>4670</v>
      </c>
      <c r="F3427" s="19">
        <v>4.5</v>
      </c>
      <c r="G3427" s="19">
        <v>190</v>
      </c>
      <c r="H3427" s="19">
        <v>855</v>
      </c>
      <c r="I3427" s="21"/>
      <c r="J3427" s="21"/>
      <c r="K3427" s="21"/>
      <c r="L3427" s="21"/>
      <c r="M3427" s="21"/>
      <c r="N3427" s="21"/>
      <c r="O3427" s="21"/>
      <c r="P3427" s="21"/>
      <c r="Q3427" s="21"/>
      <c r="R3427" s="21"/>
      <c r="S3427" s="21"/>
      <c r="T3427" s="21"/>
      <c r="U3427" s="21"/>
      <c r="V3427" s="21"/>
      <c r="W3427" s="21"/>
      <c r="X3427" s="21"/>
      <c r="Y3427" s="21"/>
      <c r="Z3427" s="21"/>
      <c r="AA3427" s="21"/>
      <c r="AB3427" s="21"/>
      <c r="AC3427" s="21"/>
      <c r="AD3427" s="21"/>
      <c r="AE3427" s="21"/>
      <c r="AF3427" s="21"/>
      <c r="AG3427" s="21"/>
      <c r="AH3427" s="21"/>
      <c r="AI3427" s="21"/>
      <c r="AJ3427" s="21"/>
      <c r="AK3427" s="21"/>
      <c r="AL3427" s="21"/>
      <c r="AM3427" s="21"/>
      <c r="AN3427" s="21"/>
      <c r="AO3427" s="21"/>
      <c r="AP3427" s="21"/>
      <c r="AQ3427" s="21"/>
      <c r="AR3427" s="21"/>
      <c r="AS3427" s="21"/>
      <c r="AT3427" s="21"/>
      <c r="AU3427" s="21"/>
      <c r="AV3427" s="21"/>
      <c r="AW3427" s="21"/>
      <c r="AX3427" s="21"/>
      <c r="AY3427" s="21"/>
      <c r="AZ3427" s="21"/>
      <c r="BA3427" s="21"/>
      <c r="BB3427" s="21"/>
      <c r="BC3427" s="21"/>
      <c r="BD3427" s="21"/>
      <c r="BE3427" s="21"/>
      <c r="BF3427" s="21"/>
      <c r="BG3427" s="21"/>
      <c r="BH3427" s="21"/>
      <c r="BI3427" s="21"/>
      <c r="BJ3427" s="21"/>
      <c r="BK3427" s="21"/>
      <c r="BL3427" s="21"/>
      <c r="BM3427" s="21"/>
      <c r="BN3427" s="21"/>
      <c r="BO3427" s="21"/>
      <c r="BP3427" s="21"/>
      <c r="BQ3427" s="21"/>
      <c r="BR3427" s="21"/>
      <c r="BS3427" s="21"/>
      <c r="BT3427" s="21"/>
      <c r="BU3427" s="21"/>
      <c r="BV3427" s="21"/>
      <c r="BW3427" s="21"/>
      <c r="BX3427" s="21"/>
      <c r="BY3427" s="21"/>
      <c r="BZ3427" s="21"/>
      <c r="CA3427" s="21"/>
      <c r="CB3427" s="21"/>
      <c r="CC3427" s="21"/>
      <c r="CD3427" s="21"/>
      <c r="CE3427" s="21"/>
      <c r="CF3427" s="21"/>
      <c r="CG3427" s="21"/>
      <c r="CH3427" s="21"/>
      <c r="CI3427" s="21"/>
      <c r="CJ3427" s="21"/>
      <c r="CK3427" s="21"/>
      <c r="CL3427" s="21"/>
      <c r="CM3427" s="21"/>
      <c r="CN3427" s="21"/>
      <c r="CO3427" s="21"/>
      <c r="CP3427" s="21"/>
      <c r="CQ3427" s="21"/>
      <c r="CR3427" s="21"/>
      <c r="CS3427" s="21"/>
      <c r="CT3427" s="21"/>
      <c r="CU3427" s="21"/>
      <c r="CV3427" s="21"/>
      <c r="CW3427" s="21"/>
      <c r="CX3427" s="21"/>
      <c r="CY3427" s="21"/>
      <c r="CZ3427" s="21"/>
      <c r="DA3427" s="21"/>
      <c r="DB3427" s="21"/>
      <c r="DC3427" s="21"/>
      <c r="DD3427" s="21"/>
      <c r="DE3427" s="21"/>
      <c r="DF3427" s="21"/>
      <c r="DG3427" s="21"/>
      <c r="DH3427" s="21"/>
      <c r="DI3427" s="21"/>
      <c r="DJ3427" s="21"/>
      <c r="DK3427" s="21"/>
      <c r="DL3427" s="21"/>
      <c r="DM3427" s="21"/>
      <c r="DN3427" s="21"/>
      <c r="DO3427" s="21"/>
      <c r="DP3427" s="21"/>
      <c r="DQ3427" s="21"/>
      <c r="DR3427" s="21"/>
      <c r="DS3427" s="21"/>
      <c r="DT3427" s="21"/>
      <c r="DU3427" s="21"/>
      <c r="DV3427" s="21"/>
      <c r="DW3427" s="21"/>
      <c r="DX3427" s="21"/>
      <c r="DY3427" s="21"/>
      <c r="DZ3427" s="21"/>
      <c r="EA3427" s="21"/>
      <c r="EB3427" s="21"/>
      <c r="EC3427" s="21"/>
      <c r="ED3427" s="21"/>
      <c r="EE3427" s="21"/>
      <c r="EF3427" s="21"/>
      <c r="EG3427" s="21"/>
      <c r="EH3427" s="21"/>
      <c r="EI3427" s="21"/>
      <c r="EJ3427" s="21"/>
      <c r="EK3427" s="21"/>
      <c r="EL3427" s="21"/>
      <c r="EM3427" s="21"/>
      <c r="EN3427" s="21"/>
      <c r="EO3427" s="21"/>
      <c r="EP3427" s="21"/>
      <c r="EQ3427" s="21"/>
      <c r="ER3427" s="21"/>
      <c r="ES3427" s="21"/>
      <c r="ET3427" s="21"/>
      <c r="EU3427" s="21"/>
      <c r="EV3427" s="21"/>
      <c r="EW3427" s="21"/>
      <c r="EX3427" s="21"/>
      <c r="EY3427" s="21"/>
      <c r="EZ3427" s="21"/>
      <c r="FA3427" s="21"/>
      <c r="FB3427" s="21"/>
      <c r="FC3427" s="21"/>
      <c r="FD3427" s="21"/>
      <c r="FE3427" s="21"/>
      <c r="FF3427" s="21"/>
      <c r="FG3427" s="21"/>
      <c r="FH3427" s="21"/>
      <c r="FI3427" s="21"/>
      <c r="FJ3427" s="21"/>
      <c r="FK3427" s="21"/>
      <c r="FL3427" s="21"/>
      <c r="FM3427" s="21"/>
      <c r="FN3427" s="21"/>
      <c r="FO3427" s="21"/>
      <c r="FP3427" s="21"/>
      <c r="FQ3427" s="21"/>
      <c r="FR3427" s="21"/>
      <c r="FS3427" s="21"/>
      <c r="FT3427" s="21"/>
      <c r="FU3427" s="21"/>
      <c r="FV3427" s="21"/>
      <c r="FW3427" s="21"/>
      <c r="FX3427" s="21"/>
      <c r="FY3427" s="21"/>
      <c r="FZ3427" s="21"/>
      <c r="GA3427" s="21"/>
      <c r="GB3427" s="21"/>
      <c r="GC3427" s="21"/>
      <c r="GD3427" s="21"/>
      <c r="GE3427" s="21"/>
      <c r="GF3427" s="21"/>
      <c r="GG3427" s="21"/>
      <c r="GH3427" s="21"/>
      <c r="GI3427" s="21"/>
      <c r="GJ3427" s="21"/>
      <c r="GK3427" s="21"/>
      <c r="GL3427" s="21"/>
      <c r="GM3427" s="21"/>
      <c r="GN3427" s="21"/>
      <c r="GO3427" s="21"/>
      <c r="GP3427" s="21"/>
      <c r="GQ3427" s="21"/>
      <c r="GR3427" s="21"/>
      <c r="GS3427" s="21"/>
      <c r="GT3427" s="21"/>
      <c r="GU3427" s="21"/>
      <c r="GV3427" s="21"/>
      <c r="GW3427" s="21"/>
      <c r="GX3427" s="21"/>
      <c r="GY3427" s="21"/>
      <c r="GZ3427" s="21"/>
      <c r="HA3427" s="21"/>
      <c r="HB3427" s="21"/>
      <c r="HC3427" s="21"/>
      <c r="HD3427" s="21"/>
      <c r="HE3427" s="21"/>
      <c r="HF3427" s="21"/>
      <c r="HG3427" s="21"/>
      <c r="HH3427" s="21"/>
      <c r="HI3427" s="21"/>
      <c r="HJ3427" s="21"/>
      <c r="HK3427" s="21"/>
      <c r="HL3427" s="21"/>
      <c r="HM3427" s="21"/>
      <c r="HN3427" s="21"/>
      <c r="HO3427" s="21"/>
      <c r="HP3427" s="21"/>
      <c r="HQ3427" s="21"/>
      <c r="HR3427" s="21"/>
      <c r="HS3427" s="21"/>
      <c r="HT3427" s="21"/>
      <c r="HU3427" s="21"/>
      <c r="HV3427" s="21"/>
      <c r="HW3427" s="21"/>
      <c r="HX3427" s="21"/>
      <c r="HY3427" s="21"/>
    </row>
    <row r="3428" s="2" customFormat="1" customHeight="1" spans="1:233">
      <c r="A3428" s="19">
        <v>3425</v>
      </c>
      <c r="B3428" s="19" t="s">
        <v>4653</v>
      </c>
      <c r="C3428" s="19" t="s">
        <v>4654</v>
      </c>
      <c r="D3428" s="19" t="s">
        <v>4671</v>
      </c>
      <c r="E3428" s="19" t="s">
        <v>4672</v>
      </c>
      <c r="F3428" s="19">
        <v>3</v>
      </c>
      <c r="G3428" s="19">
        <v>190</v>
      </c>
      <c r="H3428" s="19">
        <v>570</v>
      </c>
      <c r="I3428" s="21"/>
      <c r="J3428" s="21"/>
      <c r="K3428" s="21"/>
      <c r="L3428" s="21"/>
      <c r="M3428" s="21"/>
      <c r="N3428" s="21"/>
      <c r="O3428" s="21"/>
      <c r="P3428" s="21"/>
      <c r="Q3428" s="21"/>
      <c r="R3428" s="21"/>
      <c r="S3428" s="21"/>
      <c r="T3428" s="21"/>
      <c r="U3428" s="21"/>
      <c r="V3428" s="21"/>
      <c r="W3428" s="21"/>
      <c r="X3428" s="21"/>
      <c r="Y3428" s="21"/>
      <c r="Z3428" s="21"/>
      <c r="AA3428" s="21"/>
      <c r="AB3428" s="21"/>
      <c r="AC3428" s="21"/>
      <c r="AD3428" s="21"/>
      <c r="AE3428" s="21"/>
      <c r="AF3428" s="21"/>
      <c r="AG3428" s="21"/>
      <c r="AH3428" s="21"/>
      <c r="AI3428" s="21"/>
      <c r="AJ3428" s="21"/>
      <c r="AK3428" s="21"/>
      <c r="AL3428" s="21"/>
      <c r="AM3428" s="21"/>
      <c r="AN3428" s="21"/>
      <c r="AO3428" s="21"/>
      <c r="AP3428" s="21"/>
      <c r="AQ3428" s="21"/>
      <c r="AR3428" s="21"/>
      <c r="AS3428" s="21"/>
      <c r="AT3428" s="21"/>
      <c r="AU3428" s="21"/>
      <c r="AV3428" s="21"/>
      <c r="AW3428" s="21"/>
      <c r="AX3428" s="21"/>
      <c r="AY3428" s="21"/>
      <c r="AZ3428" s="21"/>
      <c r="BA3428" s="21"/>
      <c r="BB3428" s="21"/>
      <c r="BC3428" s="21"/>
      <c r="BD3428" s="21"/>
      <c r="BE3428" s="21"/>
      <c r="BF3428" s="21"/>
      <c r="BG3428" s="21"/>
      <c r="BH3428" s="21"/>
      <c r="BI3428" s="21"/>
      <c r="BJ3428" s="21"/>
      <c r="BK3428" s="21"/>
      <c r="BL3428" s="21"/>
      <c r="BM3428" s="21"/>
      <c r="BN3428" s="21"/>
      <c r="BO3428" s="21"/>
      <c r="BP3428" s="21"/>
      <c r="BQ3428" s="21"/>
      <c r="BR3428" s="21"/>
      <c r="BS3428" s="21"/>
      <c r="BT3428" s="21"/>
      <c r="BU3428" s="21"/>
      <c r="BV3428" s="21"/>
      <c r="BW3428" s="21"/>
      <c r="BX3428" s="21"/>
      <c r="BY3428" s="21"/>
      <c r="BZ3428" s="21"/>
      <c r="CA3428" s="21"/>
      <c r="CB3428" s="21"/>
      <c r="CC3428" s="21"/>
      <c r="CD3428" s="21"/>
      <c r="CE3428" s="21"/>
      <c r="CF3428" s="21"/>
      <c r="CG3428" s="21"/>
      <c r="CH3428" s="21"/>
      <c r="CI3428" s="21"/>
      <c r="CJ3428" s="21"/>
      <c r="CK3428" s="21"/>
      <c r="CL3428" s="21"/>
      <c r="CM3428" s="21"/>
      <c r="CN3428" s="21"/>
      <c r="CO3428" s="21"/>
      <c r="CP3428" s="21"/>
      <c r="CQ3428" s="21"/>
      <c r="CR3428" s="21"/>
      <c r="CS3428" s="21"/>
      <c r="CT3428" s="21"/>
      <c r="CU3428" s="21"/>
      <c r="CV3428" s="21"/>
      <c r="CW3428" s="21"/>
      <c r="CX3428" s="21"/>
      <c r="CY3428" s="21"/>
      <c r="CZ3428" s="21"/>
      <c r="DA3428" s="21"/>
      <c r="DB3428" s="21"/>
      <c r="DC3428" s="21"/>
      <c r="DD3428" s="21"/>
      <c r="DE3428" s="21"/>
      <c r="DF3428" s="21"/>
      <c r="DG3428" s="21"/>
      <c r="DH3428" s="21"/>
      <c r="DI3428" s="21"/>
      <c r="DJ3428" s="21"/>
      <c r="DK3428" s="21"/>
      <c r="DL3428" s="21"/>
      <c r="DM3428" s="21"/>
      <c r="DN3428" s="21"/>
      <c r="DO3428" s="21"/>
      <c r="DP3428" s="21"/>
      <c r="DQ3428" s="21"/>
      <c r="DR3428" s="21"/>
      <c r="DS3428" s="21"/>
      <c r="DT3428" s="21"/>
      <c r="DU3428" s="21"/>
      <c r="DV3428" s="21"/>
      <c r="DW3428" s="21"/>
      <c r="DX3428" s="21"/>
      <c r="DY3428" s="21"/>
      <c r="DZ3428" s="21"/>
      <c r="EA3428" s="21"/>
      <c r="EB3428" s="21"/>
      <c r="EC3428" s="21"/>
      <c r="ED3428" s="21"/>
      <c r="EE3428" s="21"/>
      <c r="EF3428" s="21"/>
      <c r="EG3428" s="21"/>
      <c r="EH3428" s="21"/>
      <c r="EI3428" s="21"/>
      <c r="EJ3428" s="21"/>
      <c r="EK3428" s="21"/>
      <c r="EL3428" s="21"/>
      <c r="EM3428" s="21"/>
      <c r="EN3428" s="21"/>
      <c r="EO3428" s="21"/>
      <c r="EP3428" s="21"/>
      <c r="EQ3428" s="21"/>
      <c r="ER3428" s="21"/>
      <c r="ES3428" s="21"/>
      <c r="ET3428" s="21"/>
      <c r="EU3428" s="21"/>
      <c r="EV3428" s="21"/>
      <c r="EW3428" s="21"/>
      <c r="EX3428" s="21"/>
      <c r="EY3428" s="21"/>
      <c r="EZ3428" s="21"/>
      <c r="FA3428" s="21"/>
      <c r="FB3428" s="21"/>
      <c r="FC3428" s="21"/>
      <c r="FD3428" s="21"/>
      <c r="FE3428" s="21"/>
      <c r="FF3428" s="21"/>
      <c r="FG3428" s="21"/>
      <c r="FH3428" s="21"/>
      <c r="FI3428" s="21"/>
      <c r="FJ3428" s="21"/>
      <c r="FK3428" s="21"/>
      <c r="FL3428" s="21"/>
      <c r="FM3428" s="21"/>
      <c r="FN3428" s="21"/>
      <c r="FO3428" s="21"/>
      <c r="FP3428" s="21"/>
      <c r="FQ3428" s="21"/>
      <c r="FR3428" s="21"/>
      <c r="FS3428" s="21"/>
      <c r="FT3428" s="21"/>
      <c r="FU3428" s="21"/>
      <c r="FV3428" s="21"/>
      <c r="FW3428" s="21"/>
      <c r="FX3428" s="21"/>
      <c r="FY3428" s="21"/>
      <c r="FZ3428" s="21"/>
      <c r="GA3428" s="21"/>
      <c r="GB3428" s="21"/>
      <c r="GC3428" s="21"/>
      <c r="GD3428" s="21"/>
      <c r="GE3428" s="21"/>
      <c r="GF3428" s="21"/>
      <c r="GG3428" s="21"/>
      <c r="GH3428" s="21"/>
      <c r="GI3428" s="21"/>
      <c r="GJ3428" s="21"/>
      <c r="GK3428" s="21"/>
      <c r="GL3428" s="21"/>
      <c r="GM3428" s="21"/>
      <c r="GN3428" s="21"/>
      <c r="GO3428" s="21"/>
      <c r="GP3428" s="21"/>
      <c r="GQ3428" s="21"/>
      <c r="GR3428" s="21"/>
      <c r="GS3428" s="21"/>
      <c r="GT3428" s="21"/>
      <c r="GU3428" s="21"/>
      <c r="GV3428" s="21"/>
      <c r="GW3428" s="21"/>
      <c r="GX3428" s="21"/>
      <c r="GY3428" s="21"/>
      <c r="GZ3428" s="21"/>
      <c r="HA3428" s="21"/>
      <c r="HB3428" s="21"/>
      <c r="HC3428" s="21"/>
      <c r="HD3428" s="21"/>
      <c r="HE3428" s="21"/>
      <c r="HF3428" s="21"/>
      <c r="HG3428" s="21"/>
      <c r="HH3428" s="21"/>
      <c r="HI3428" s="21"/>
      <c r="HJ3428" s="21"/>
      <c r="HK3428" s="21"/>
      <c r="HL3428" s="21"/>
      <c r="HM3428" s="21"/>
      <c r="HN3428" s="21"/>
      <c r="HO3428" s="21"/>
      <c r="HP3428" s="21"/>
      <c r="HQ3428" s="21"/>
      <c r="HR3428" s="21"/>
      <c r="HS3428" s="21"/>
      <c r="HT3428" s="21"/>
      <c r="HU3428" s="21"/>
      <c r="HV3428" s="21"/>
      <c r="HW3428" s="21"/>
      <c r="HX3428" s="21"/>
      <c r="HY3428" s="21"/>
    </row>
    <row r="3429" s="2" customFormat="1" customHeight="1" spans="1:233">
      <c r="A3429" s="19">
        <v>3426</v>
      </c>
      <c r="B3429" s="19" t="s">
        <v>4653</v>
      </c>
      <c r="C3429" s="19" t="s">
        <v>4654</v>
      </c>
      <c r="D3429" s="19" t="s">
        <v>4673</v>
      </c>
      <c r="E3429" s="19" t="s">
        <v>4674</v>
      </c>
      <c r="F3429" s="19">
        <v>1.5</v>
      </c>
      <c r="G3429" s="19">
        <v>190</v>
      </c>
      <c r="H3429" s="19">
        <v>285</v>
      </c>
      <c r="I3429" s="21"/>
      <c r="J3429" s="21"/>
      <c r="K3429" s="21"/>
      <c r="L3429" s="21"/>
      <c r="M3429" s="21"/>
      <c r="N3429" s="21"/>
      <c r="O3429" s="21"/>
      <c r="P3429" s="21"/>
      <c r="Q3429" s="21"/>
      <c r="R3429" s="21"/>
      <c r="S3429" s="21"/>
      <c r="T3429" s="21"/>
      <c r="U3429" s="21"/>
      <c r="V3429" s="21"/>
      <c r="W3429" s="21"/>
      <c r="X3429" s="21"/>
      <c r="Y3429" s="21"/>
      <c r="Z3429" s="21"/>
      <c r="AA3429" s="21"/>
      <c r="AB3429" s="21"/>
      <c r="AC3429" s="21"/>
      <c r="AD3429" s="21"/>
      <c r="AE3429" s="21"/>
      <c r="AF3429" s="21"/>
      <c r="AG3429" s="21"/>
      <c r="AH3429" s="21"/>
      <c r="AI3429" s="21"/>
      <c r="AJ3429" s="21"/>
      <c r="AK3429" s="21"/>
      <c r="AL3429" s="21"/>
      <c r="AM3429" s="21"/>
      <c r="AN3429" s="21"/>
      <c r="AO3429" s="21"/>
      <c r="AP3429" s="21"/>
      <c r="AQ3429" s="21"/>
      <c r="AR3429" s="21"/>
      <c r="AS3429" s="21"/>
      <c r="AT3429" s="21"/>
      <c r="AU3429" s="21"/>
      <c r="AV3429" s="21"/>
      <c r="AW3429" s="21"/>
      <c r="AX3429" s="21"/>
      <c r="AY3429" s="21"/>
      <c r="AZ3429" s="21"/>
      <c r="BA3429" s="21"/>
      <c r="BB3429" s="21"/>
      <c r="BC3429" s="21"/>
      <c r="BD3429" s="21"/>
      <c r="BE3429" s="21"/>
      <c r="BF3429" s="21"/>
      <c r="BG3429" s="21"/>
      <c r="BH3429" s="21"/>
      <c r="BI3429" s="21"/>
      <c r="BJ3429" s="21"/>
      <c r="BK3429" s="21"/>
      <c r="BL3429" s="21"/>
      <c r="BM3429" s="21"/>
      <c r="BN3429" s="21"/>
      <c r="BO3429" s="21"/>
      <c r="BP3429" s="21"/>
      <c r="BQ3429" s="21"/>
      <c r="BR3429" s="21"/>
      <c r="BS3429" s="21"/>
      <c r="BT3429" s="21"/>
      <c r="BU3429" s="21"/>
      <c r="BV3429" s="21"/>
      <c r="BW3429" s="21"/>
      <c r="BX3429" s="21"/>
      <c r="BY3429" s="21"/>
      <c r="BZ3429" s="21"/>
      <c r="CA3429" s="21"/>
      <c r="CB3429" s="21"/>
      <c r="CC3429" s="21"/>
      <c r="CD3429" s="21"/>
      <c r="CE3429" s="21"/>
      <c r="CF3429" s="21"/>
      <c r="CG3429" s="21"/>
      <c r="CH3429" s="21"/>
      <c r="CI3429" s="21"/>
      <c r="CJ3429" s="21"/>
      <c r="CK3429" s="21"/>
      <c r="CL3429" s="21"/>
      <c r="CM3429" s="21"/>
      <c r="CN3429" s="21"/>
      <c r="CO3429" s="21"/>
      <c r="CP3429" s="21"/>
      <c r="CQ3429" s="21"/>
      <c r="CR3429" s="21"/>
      <c r="CS3429" s="21"/>
      <c r="CT3429" s="21"/>
      <c r="CU3429" s="21"/>
      <c r="CV3429" s="21"/>
      <c r="CW3429" s="21"/>
      <c r="CX3429" s="21"/>
      <c r="CY3429" s="21"/>
      <c r="CZ3429" s="21"/>
      <c r="DA3429" s="21"/>
      <c r="DB3429" s="21"/>
      <c r="DC3429" s="21"/>
      <c r="DD3429" s="21"/>
      <c r="DE3429" s="21"/>
      <c r="DF3429" s="21"/>
      <c r="DG3429" s="21"/>
      <c r="DH3429" s="21"/>
      <c r="DI3429" s="21"/>
      <c r="DJ3429" s="21"/>
      <c r="DK3429" s="21"/>
      <c r="DL3429" s="21"/>
      <c r="DM3429" s="21"/>
      <c r="DN3429" s="21"/>
      <c r="DO3429" s="21"/>
      <c r="DP3429" s="21"/>
      <c r="DQ3429" s="21"/>
      <c r="DR3429" s="21"/>
      <c r="DS3429" s="21"/>
      <c r="DT3429" s="21"/>
      <c r="DU3429" s="21"/>
      <c r="DV3429" s="21"/>
      <c r="DW3429" s="21"/>
      <c r="DX3429" s="21"/>
      <c r="DY3429" s="21"/>
      <c r="DZ3429" s="21"/>
      <c r="EA3429" s="21"/>
      <c r="EB3429" s="21"/>
      <c r="EC3429" s="21"/>
      <c r="ED3429" s="21"/>
      <c r="EE3429" s="21"/>
      <c r="EF3429" s="21"/>
      <c r="EG3429" s="21"/>
      <c r="EH3429" s="21"/>
      <c r="EI3429" s="21"/>
      <c r="EJ3429" s="21"/>
      <c r="EK3429" s="21"/>
      <c r="EL3429" s="21"/>
      <c r="EM3429" s="21"/>
      <c r="EN3429" s="21"/>
      <c r="EO3429" s="21"/>
      <c r="EP3429" s="21"/>
      <c r="EQ3429" s="21"/>
      <c r="ER3429" s="21"/>
      <c r="ES3429" s="21"/>
      <c r="ET3429" s="21"/>
      <c r="EU3429" s="21"/>
      <c r="EV3429" s="21"/>
      <c r="EW3429" s="21"/>
      <c r="EX3429" s="21"/>
      <c r="EY3429" s="21"/>
      <c r="EZ3429" s="21"/>
      <c r="FA3429" s="21"/>
      <c r="FB3429" s="21"/>
      <c r="FC3429" s="21"/>
      <c r="FD3429" s="21"/>
      <c r="FE3429" s="21"/>
      <c r="FF3429" s="21"/>
      <c r="FG3429" s="21"/>
      <c r="FH3429" s="21"/>
      <c r="FI3429" s="21"/>
      <c r="FJ3429" s="21"/>
      <c r="FK3429" s="21"/>
      <c r="FL3429" s="21"/>
      <c r="FM3429" s="21"/>
      <c r="FN3429" s="21"/>
      <c r="FO3429" s="21"/>
      <c r="FP3429" s="21"/>
      <c r="FQ3429" s="21"/>
      <c r="FR3429" s="21"/>
      <c r="FS3429" s="21"/>
      <c r="FT3429" s="21"/>
      <c r="FU3429" s="21"/>
      <c r="FV3429" s="21"/>
      <c r="FW3429" s="21"/>
      <c r="FX3429" s="21"/>
      <c r="FY3429" s="21"/>
      <c r="FZ3429" s="21"/>
      <c r="GA3429" s="21"/>
      <c r="GB3429" s="21"/>
      <c r="GC3429" s="21"/>
      <c r="GD3429" s="21"/>
      <c r="GE3429" s="21"/>
      <c r="GF3429" s="21"/>
      <c r="GG3429" s="21"/>
      <c r="GH3429" s="21"/>
      <c r="GI3429" s="21"/>
      <c r="GJ3429" s="21"/>
      <c r="GK3429" s="21"/>
      <c r="GL3429" s="21"/>
      <c r="GM3429" s="21"/>
      <c r="GN3429" s="21"/>
      <c r="GO3429" s="21"/>
      <c r="GP3429" s="21"/>
      <c r="GQ3429" s="21"/>
      <c r="GR3429" s="21"/>
      <c r="GS3429" s="21"/>
      <c r="GT3429" s="21"/>
      <c r="GU3429" s="21"/>
      <c r="GV3429" s="21"/>
      <c r="GW3429" s="21"/>
      <c r="GX3429" s="21"/>
      <c r="GY3429" s="21"/>
      <c r="GZ3429" s="21"/>
      <c r="HA3429" s="21"/>
      <c r="HB3429" s="21"/>
      <c r="HC3429" s="21"/>
      <c r="HD3429" s="21"/>
      <c r="HE3429" s="21"/>
      <c r="HF3429" s="21"/>
      <c r="HG3429" s="21"/>
      <c r="HH3429" s="21"/>
      <c r="HI3429" s="21"/>
      <c r="HJ3429" s="21"/>
      <c r="HK3429" s="21"/>
      <c r="HL3429" s="21"/>
      <c r="HM3429" s="21"/>
      <c r="HN3429" s="21"/>
      <c r="HO3429" s="21"/>
      <c r="HP3429" s="21"/>
      <c r="HQ3429" s="21"/>
      <c r="HR3429" s="21"/>
      <c r="HS3429" s="21"/>
      <c r="HT3429" s="21"/>
      <c r="HU3429" s="21"/>
      <c r="HV3429" s="21"/>
      <c r="HW3429" s="21"/>
      <c r="HX3429" s="21"/>
      <c r="HY3429" s="21"/>
    </row>
    <row r="3430" s="2" customFormat="1" customHeight="1" spans="1:233">
      <c r="A3430" s="19">
        <v>3427</v>
      </c>
      <c r="B3430" s="19" t="s">
        <v>4653</v>
      </c>
      <c r="C3430" s="19" t="s">
        <v>4654</v>
      </c>
      <c r="D3430" s="19" t="s">
        <v>4675</v>
      </c>
      <c r="E3430" s="19" t="s">
        <v>4676</v>
      </c>
      <c r="F3430" s="19">
        <v>1.5</v>
      </c>
      <c r="G3430" s="19">
        <v>190</v>
      </c>
      <c r="H3430" s="19">
        <v>285</v>
      </c>
      <c r="I3430" s="21"/>
      <c r="J3430" s="21"/>
      <c r="K3430" s="21"/>
      <c r="L3430" s="21"/>
      <c r="M3430" s="21"/>
      <c r="N3430" s="21"/>
      <c r="O3430" s="21"/>
      <c r="P3430" s="21"/>
      <c r="Q3430" s="21"/>
      <c r="R3430" s="21"/>
      <c r="S3430" s="21"/>
      <c r="T3430" s="21"/>
      <c r="U3430" s="21"/>
      <c r="V3430" s="21"/>
      <c r="W3430" s="21"/>
      <c r="X3430" s="21"/>
      <c r="Y3430" s="21"/>
      <c r="Z3430" s="21"/>
      <c r="AA3430" s="21"/>
      <c r="AB3430" s="21"/>
      <c r="AC3430" s="21"/>
      <c r="AD3430" s="21"/>
      <c r="AE3430" s="21"/>
      <c r="AF3430" s="21"/>
      <c r="AG3430" s="21"/>
      <c r="AH3430" s="21"/>
      <c r="AI3430" s="21"/>
      <c r="AJ3430" s="21"/>
      <c r="AK3430" s="21"/>
      <c r="AL3430" s="21"/>
      <c r="AM3430" s="21"/>
      <c r="AN3430" s="21"/>
      <c r="AO3430" s="21"/>
      <c r="AP3430" s="21"/>
      <c r="AQ3430" s="21"/>
      <c r="AR3430" s="21"/>
      <c r="AS3430" s="21"/>
      <c r="AT3430" s="21"/>
      <c r="AU3430" s="21"/>
      <c r="AV3430" s="21"/>
      <c r="AW3430" s="21"/>
      <c r="AX3430" s="21"/>
      <c r="AY3430" s="21"/>
      <c r="AZ3430" s="21"/>
      <c r="BA3430" s="21"/>
      <c r="BB3430" s="21"/>
      <c r="BC3430" s="21"/>
      <c r="BD3430" s="21"/>
      <c r="BE3430" s="21"/>
      <c r="BF3430" s="21"/>
      <c r="BG3430" s="21"/>
      <c r="BH3430" s="21"/>
      <c r="BI3430" s="21"/>
      <c r="BJ3430" s="21"/>
      <c r="BK3430" s="21"/>
      <c r="BL3430" s="21"/>
      <c r="BM3430" s="21"/>
      <c r="BN3430" s="21"/>
      <c r="BO3430" s="21"/>
      <c r="BP3430" s="21"/>
      <c r="BQ3430" s="21"/>
      <c r="BR3430" s="21"/>
      <c r="BS3430" s="21"/>
      <c r="BT3430" s="21"/>
      <c r="BU3430" s="21"/>
      <c r="BV3430" s="21"/>
      <c r="BW3430" s="21"/>
      <c r="BX3430" s="21"/>
      <c r="BY3430" s="21"/>
      <c r="BZ3430" s="21"/>
      <c r="CA3430" s="21"/>
      <c r="CB3430" s="21"/>
      <c r="CC3430" s="21"/>
      <c r="CD3430" s="21"/>
      <c r="CE3430" s="21"/>
      <c r="CF3430" s="21"/>
      <c r="CG3430" s="21"/>
      <c r="CH3430" s="21"/>
      <c r="CI3430" s="21"/>
      <c r="CJ3430" s="21"/>
      <c r="CK3430" s="21"/>
      <c r="CL3430" s="21"/>
      <c r="CM3430" s="21"/>
      <c r="CN3430" s="21"/>
      <c r="CO3430" s="21"/>
      <c r="CP3430" s="21"/>
      <c r="CQ3430" s="21"/>
      <c r="CR3430" s="21"/>
      <c r="CS3430" s="21"/>
      <c r="CT3430" s="21"/>
      <c r="CU3430" s="21"/>
      <c r="CV3430" s="21"/>
      <c r="CW3430" s="21"/>
      <c r="CX3430" s="21"/>
      <c r="CY3430" s="21"/>
      <c r="CZ3430" s="21"/>
      <c r="DA3430" s="21"/>
      <c r="DB3430" s="21"/>
      <c r="DC3430" s="21"/>
      <c r="DD3430" s="21"/>
      <c r="DE3430" s="21"/>
      <c r="DF3430" s="21"/>
      <c r="DG3430" s="21"/>
      <c r="DH3430" s="21"/>
      <c r="DI3430" s="21"/>
      <c r="DJ3430" s="21"/>
      <c r="DK3430" s="21"/>
      <c r="DL3430" s="21"/>
      <c r="DM3430" s="21"/>
      <c r="DN3430" s="21"/>
      <c r="DO3430" s="21"/>
      <c r="DP3430" s="21"/>
      <c r="DQ3430" s="21"/>
      <c r="DR3430" s="21"/>
      <c r="DS3430" s="21"/>
      <c r="DT3430" s="21"/>
      <c r="DU3430" s="21"/>
      <c r="DV3430" s="21"/>
      <c r="DW3430" s="21"/>
      <c r="DX3430" s="21"/>
      <c r="DY3430" s="21"/>
      <c r="DZ3430" s="21"/>
      <c r="EA3430" s="21"/>
      <c r="EB3430" s="21"/>
      <c r="EC3430" s="21"/>
      <c r="ED3430" s="21"/>
      <c r="EE3430" s="21"/>
      <c r="EF3430" s="21"/>
      <c r="EG3430" s="21"/>
      <c r="EH3430" s="21"/>
      <c r="EI3430" s="21"/>
      <c r="EJ3430" s="21"/>
      <c r="EK3430" s="21"/>
      <c r="EL3430" s="21"/>
      <c r="EM3430" s="21"/>
      <c r="EN3430" s="21"/>
      <c r="EO3430" s="21"/>
      <c r="EP3430" s="21"/>
      <c r="EQ3430" s="21"/>
      <c r="ER3430" s="21"/>
      <c r="ES3430" s="21"/>
      <c r="ET3430" s="21"/>
      <c r="EU3430" s="21"/>
      <c r="EV3430" s="21"/>
      <c r="EW3430" s="21"/>
      <c r="EX3430" s="21"/>
      <c r="EY3430" s="21"/>
      <c r="EZ3430" s="21"/>
      <c r="FA3430" s="21"/>
      <c r="FB3430" s="21"/>
      <c r="FC3430" s="21"/>
      <c r="FD3430" s="21"/>
      <c r="FE3430" s="21"/>
      <c r="FF3430" s="21"/>
      <c r="FG3430" s="21"/>
      <c r="FH3430" s="21"/>
      <c r="FI3430" s="21"/>
      <c r="FJ3430" s="21"/>
      <c r="FK3430" s="21"/>
      <c r="FL3430" s="21"/>
      <c r="FM3430" s="21"/>
      <c r="FN3430" s="21"/>
      <c r="FO3430" s="21"/>
      <c r="FP3430" s="21"/>
      <c r="FQ3430" s="21"/>
      <c r="FR3430" s="21"/>
      <c r="FS3430" s="21"/>
      <c r="FT3430" s="21"/>
      <c r="FU3430" s="21"/>
      <c r="FV3430" s="21"/>
      <c r="FW3430" s="21"/>
      <c r="FX3430" s="21"/>
      <c r="FY3430" s="21"/>
      <c r="FZ3430" s="21"/>
      <c r="GA3430" s="21"/>
      <c r="GB3430" s="21"/>
      <c r="GC3430" s="21"/>
      <c r="GD3430" s="21"/>
      <c r="GE3430" s="21"/>
      <c r="GF3430" s="21"/>
      <c r="GG3430" s="21"/>
      <c r="GH3430" s="21"/>
      <c r="GI3430" s="21"/>
      <c r="GJ3430" s="21"/>
      <c r="GK3430" s="21"/>
      <c r="GL3430" s="21"/>
      <c r="GM3430" s="21"/>
      <c r="GN3430" s="21"/>
      <c r="GO3430" s="21"/>
      <c r="GP3430" s="21"/>
      <c r="GQ3430" s="21"/>
      <c r="GR3430" s="21"/>
      <c r="GS3430" s="21"/>
      <c r="GT3430" s="21"/>
      <c r="GU3430" s="21"/>
      <c r="GV3430" s="21"/>
      <c r="GW3430" s="21"/>
      <c r="GX3430" s="21"/>
      <c r="GY3430" s="21"/>
      <c r="GZ3430" s="21"/>
      <c r="HA3430" s="21"/>
      <c r="HB3430" s="21"/>
      <c r="HC3430" s="21"/>
      <c r="HD3430" s="21"/>
      <c r="HE3430" s="21"/>
      <c r="HF3430" s="21"/>
      <c r="HG3430" s="21"/>
      <c r="HH3430" s="21"/>
      <c r="HI3430" s="21"/>
      <c r="HJ3430" s="21"/>
      <c r="HK3430" s="21"/>
      <c r="HL3430" s="21"/>
      <c r="HM3430" s="21"/>
      <c r="HN3430" s="21"/>
      <c r="HO3430" s="21"/>
      <c r="HP3430" s="21"/>
      <c r="HQ3430" s="21"/>
      <c r="HR3430" s="21"/>
      <c r="HS3430" s="21"/>
      <c r="HT3430" s="21"/>
      <c r="HU3430" s="21"/>
      <c r="HV3430" s="21"/>
      <c r="HW3430" s="21"/>
      <c r="HX3430" s="21"/>
      <c r="HY3430" s="21"/>
    </row>
    <row r="3431" s="2" customFormat="1" customHeight="1" spans="1:233">
      <c r="A3431" s="19">
        <v>3428</v>
      </c>
      <c r="B3431" s="19" t="s">
        <v>4631</v>
      </c>
      <c r="C3431" s="19" t="s">
        <v>4677</v>
      </c>
      <c r="D3431" s="19" t="s">
        <v>4678</v>
      </c>
      <c r="E3431" s="19" t="s">
        <v>4640</v>
      </c>
      <c r="F3431" s="19">
        <v>3</v>
      </c>
      <c r="G3431" s="19">
        <v>190</v>
      </c>
      <c r="H3431" s="19">
        <v>570</v>
      </c>
      <c r="I3431" s="21"/>
      <c r="J3431" s="21"/>
      <c r="K3431" s="21"/>
      <c r="L3431" s="21"/>
      <c r="M3431" s="21"/>
      <c r="N3431" s="21"/>
      <c r="O3431" s="21"/>
      <c r="P3431" s="21"/>
      <c r="Q3431" s="21"/>
      <c r="R3431" s="21"/>
      <c r="S3431" s="21"/>
      <c r="T3431" s="21"/>
      <c r="U3431" s="21"/>
      <c r="V3431" s="21"/>
      <c r="W3431" s="21"/>
      <c r="X3431" s="21"/>
      <c r="Y3431" s="21"/>
      <c r="Z3431" s="21"/>
      <c r="AA3431" s="21"/>
      <c r="AB3431" s="21"/>
      <c r="AC3431" s="21"/>
      <c r="AD3431" s="21"/>
      <c r="AE3431" s="21"/>
      <c r="AF3431" s="21"/>
      <c r="AG3431" s="21"/>
      <c r="AH3431" s="21"/>
      <c r="AI3431" s="21"/>
      <c r="AJ3431" s="21"/>
      <c r="AK3431" s="21"/>
      <c r="AL3431" s="21"/>
      <c r="AM3431" s="21"/>
      <c r="AN3431" s="21"/>
      <c r="AO3431" s="21"/>
      <c r="AP3431" s="21"/>
      <c r="AQ3431" s="21"/>
      <c r="AR3431" s="21"/>
      <c r="AS3431" s="21"/>
      <c r="AT3431" s="21"/>
      <c r="AU3431" s="21"/>
      <c r="AV3431" s="21"/>
      <c r="AW3431" s="21"/>
      <c r="AX3431" s="21"/>
      <c r="AY3431" s="21"/>
      <c r="AZ3431" s="21"/>
      <c r="BA3431" s="21"/>
      <c r="BB3431" s="21"/>
      <c r="BC3431" s="21"/>
      <c r="BD3431" s="21"/>
      <c r="BE3431" s="21"/>
      <c r="BF3431" s="21"/>
      <c r="BG3431" s="21"/>
      <c r="BH3431" s="21"/>
      <c r="BI3431" s="21"/>
      <c r="BJ3431" s="21"/>
      <c r="BK3431" s="21"/>
      <c r="BL3431" s="21"/>
      <c r="BM3431" s="21"/>
      <c r="BN3431" s="21"/>
      <c r="BO3431" s="21"/>
      <c r="BP3431" s="21"/>
      <c r="BQ3431" s="21"/>
      <c r="BR3431" s="21"/>
      <c r="BS3431" s="21"/>
      <c r="BT3431" s="21"/>
      <c r="BU3431" s="21"/>
      <c r="BV3431" s="21"/>
      <c r="BW3431" s="21"/>
      <c r="BX3431" s="21"/>
      <c r="BY3431" s="21"/>
      <c r="BZ3431" s="21"/>
      <c r="CA3431" s="21"/>
      <c r="CB3431" s="21"/>
      <c r="CC3431" s="21"/>
      <c r="CD3431" s="21"/>
      <c r="CE3431" s="21"/>
      <c r="CF3431" s="21"/>
      <c r="CG3431" s="21"/>
      <c r="CH3431" s="21"/>
      <c r="CI3431" s="21"/>
      <c r="CJ3431" s="21"/>
      <c r="CK3431" s="21"/>
      <c r="CL3431" s="21"/>
      <c r="CM3431" s="21"/>
      <c r="CN3431" s="21"/>
      <c r="CO3431" s="21"/>
      <c r="CP3431" s="21"/>
      <c r="CQ3431" s="21"/>
      <c r="CR3431" s="21"/>
      <c r="CS3431" s="21"/>
      <c r="CT3431" s="21"/>
      <c r="CU3431" s="21"/>
      <c r="CV3431" s="21"/>
      <c r="CW3431" s="21"/>
      <c r="CX3431" s="21"/>
      <c r="CY3431" s="21"/>
      <c r="CZ3431" s="21"/>
      <c r="DA3431" s="21"/>
      <c r="DB3431" s="21"/>
      <c r="DC3431" s="21"/>
      <c r="DD3431" s="21"/>
      <c r="DE3431" s="21"/>
      <c r="DF3431" s="21"/>
      <c r="DG3431" s="21"/>
      <c r="DH3431" s="21"/>
      <c r="DI3431" s="21"/>
      <c r="DJ3431" s="21"/>
      <c r="DK3431" s="21"/>
      <c r="DL3431" s="21"/>
      <c r="DM3431" s="21"/>
      <c r="DN3431" s="21"/>
      <c r="DO3431" s="21"/>
      <c r="DP3431" s="21"/>
      <c r="DQ3431" s="21"/>
      <c r="DR3431" s="21"/>
      <c r="DS3431" s="21"/>
      <c r="DT3431" s="21"/>
      <c r="DU3431" s="21"/>
      <c r="DV3431" s="21"/>
      <c r="DW3431" s="21"/>
      <c r="DX3431" s="21"/>
      <c r="DY3431" s="21"/>
      <c r="DZ3431" s="21"/>
      <c r="EA3431" s="21"/>
      <c r="EB3431" s="21"/>
      <c r="EC3431" s="21"/>
      <c r="ED3431" s="21"/>
      <c r="EE3431" s="21"/>
      <c r="EF3431" s="21"/>
      <c r="EG3431" s="21"/>
      <c r="EH3431" s="21"/>
      <c r="EI3431" s="21"/>
      <c r="EJ3431" s="21"/>
      <c r="EK3431" s="21"/>
      <c r="EL3431" s="21"/>
      <c r="EM3431" s="21"/>
      <c r="EN3431" s="21"/>
      <c r="EO3431" s="21"/>
      <c r="EP3431" s="21"/>
      <c r="EQ3431" s="21"/>
      <c r="ER3431" s="21"/>
      <c r="ES3431" s="21"/>
      <c r="ET3431" s="21"/>
      <c r="EU3431" s="21"/>
      <c r="EV3431" s="21"/>
      <c r="EW3431" s="21"/>
      <c r="EX3431" s="21"/>
      <c r="EY3431" s="21"/>
      <c r="EZ3431" s="21"/>
      <c r="FA3431" s="21"/>
      <c r="FB3431" s="21"/>
      <c r="FC3431" s="21"/>
      <c r="FD3431" s="21"/>
      <c r="FE3431" s="21"/>
      <c r="FF3431" s="21"/>
      <c r="FG3431" s="21"/>
      <c r="FH3431" s="21"/>
      <c r="FI3431" s="21"/>
      <c r="FJ3431" s="21"/>
      <c r="FK3431" s="21"/>
      <c r="FL3431" s="21"/>
      <c r="FM3431" s="21"/>
      <c r="FN3431" s="21"/>
      <c r="FO3431" s="21"/>
      <c r="FP3431" s="21"/>
      <c r="FQ3431" s="21"/>
      <c r="FR3431" s="21"/>
      <c r="FS3431" s="21"/>
      <c r="FT3431" s="21"/>
      <c r="FU3431" s="21"/>
      <c r="FV3431" s="21"/>
      <c r="FW3431" s="21"/>
      <c r="FX3431" s="21"/>
      <c r="FY3431" s="21"/>
      <c r="FZ3431" s="21"/>
      <c r="GA3431" s="21"/>
      <c r="GB3431" s="21"/>
      <c r="GC3431" s="21"/>
      <c r="GD3431" s="21"/>
      <c r="GE3431" s="21"/>
      <c r="GF3431" s="21"/>
      <c r="GG3431" s="21"/>
      <c r="GH3431" s="21"/>
      <c r="GI3431" s="21"/>
      <c r="GJ3431" s="21"/>
      <c r="GK3431" s="21"/>
      <c r="GL3431" s="21"/>
      <c r="GM3431" s="21"/>
      <c r="GN3431" s="21"/>
      <c r="GO3431" s="21"/>
      <c r="GP3431" s="21"/>
      <c r="GQ3431" s="21"/>
      <c r="GR3431" s="21"/>
      <c r="GS3431" s="21"/>
      <c r="GT3431" s="21"/>
      <c r="GU3431" s="21"/>
      <c r="GV3431" s="21"/>
      <c r="GW3431" s="21"/>
      <c r="GX3431" s="21"/>
      <c r="GY3431" s="21"/>
      <c r="GZ3431" s="21"/>
      <c r="HA3431" s="21"/>
      <c r="HB3431" s="21"/>
      <c r="HC3431" s="21"/>
      <c r="HD3431" s="21"/>
      <c r="HE3431" s="21"/>
      <c r="HF3431" s="21"/>
      <c r="HG3431" s="21"/>
      <c r="HH3431" s="21"/>
      <c r="HI3431" s="21"/>
      <c r="HJ3431" s="21"/>
      <c r="HK3431" s="21"/>
      <c r="HL3431" s="21"/>
      <c r="HM3431" s="21"/>
      <c r="HN3431" s="21"/>
      <c r="HO3431" s="21"/>
      <c r="HP3431" s="21"/>
      <c r="HQ3431" s="21"/>
      <c r="HR3431" s="21"/>
      <c r="HS3431" s="21"/>
      <c r="HT3431" s="21"/>
      <c r="HU3431" s="21"/>
      <c r="HV3431" s="21"/>
      <c r="HW3431" s="21"/>
      <c r="HX3431" s="21"/>
      <c r="HY3431" s="21"/>
    </row>
    <row r="3432" s="2" customFormat="1" customHeight="1" spans="1:233">
      <c r="A3432" s="19">
        <v>3429</v>
      </c>
      <c r="B3432" s="19" t="s">
        <v>4631</v>
      </c>
      <c r="C3432" s="19" t="s">
        <v>4677</v>
      </c>
      <c r="D3432" s="19" t="s">
        <v>4679</v>
      </c>
      <c r="E3432" s="19" t="s">
        <v>4680</v>
      </c>
      <c r="F3432" s="19">
        <v>3</v>
      </c>
      <c r="G3432" s="19">
        <v>190</v>
      </c>
      <c r="H3432" s="19">
        <v>570</v>
      </c>
      <c r="I3432" s="21"/>
      <c r="J3432" s="21"/>
      <c r="K3432" s="21"/>
      <c r="L3432" s="21"/>
      <c r="M3432" s="21"/>
      <c r="N3432" s="21"/>
      <c r="O3432" s="21"/>
      <c r="P3432" s="21"/>
      <c r="Q3432" s="21"/>
      <c r="R3432" s="21"/>
      <c r="S3432" s="21"/>
      <c r="T3432" s="21"/>
      <c r="U3432" s="21"/>
      <c r="V3432" s="21"/>
      <c r="W3432" s="21"/>
      <c r="X3432" s="21"/>
      <c r="Y3432" s="21"/>
      <c r="Z3432" s="21"/>
      <c r="AA3432" s="21"/>
      <c r="AB3432" s="21"/>
      <c r="AC3432" s="21"/>
      <c r="AD3432" s="21"/>
      <c r="AE3432" s="21"/>
      <c r="AF3432" s="21"/>
      <c r="AG3432" s="21"/>
      <c r="AH3432" s="21"/>
      <c r="AI3432" s="21"/>
      <c r="AJ3432" s="21"/>
      <c r="AK3432" s="21"/>
      <c r="AL3432" s="21"/>
      <c r="AM3432" s="21"/>
      <c r="AN3432" s="21"/>
      <c r="AO3432" s="21"/>
      <c r="AP3432" s="21"/>
      <c r="AQ3432" s="21"/>
      <c r="AR3432" s="21"/>
      <c r="AS3432" s="21"/>
      <c r="AT3432" s="21"/>
      <c r="AU3432" s="21"/>
      <c r="AV3432" s="21"/>
      <c r="AW3432" s="21"/>
      <c r="AX3432" s="21"/>
      <c r="AY3432" s="21"/>
      <c r="AZ3432" s="21"/>
      <c r="BA3432" s="21"/>
      <c r="BB3432" s="21"/>
      <c r="BC3432" s="21"/>
      <c r="BD3432" s="21"/>
      <c r="BE3432" s="21"/>
      <c r="BF3432" s="21"/>
      <c r="BG3432" s="21"/>
      <c r="BH3432" s="21"/>
      <c r="BI3432" s="21"/>
      <c r="BJ3432" s="21"/>
      <c r="BK3432" s="21"/>
      <c r="BL3432" s="21"/>
      <c r="BM3432" s="21"/>
      <c r="BN3432" s="21"/>
      <c r="BO3432" s="21"/>
      <c r="BP3432" s="21"/>
      <c r="BQ3432" s="21"/>
      <c r="BR3432" s="21"/>
      <c r="BS3432" s="21"/>
      <c r="BT3432" s="21"/>
      <c r="BU3432" s="21"/>
      <c r="BV3432" s="21"/>
      <c r="BW3432" s="21"/>
      <c r="BX3432" s="21"/>
      <c r="BY3432" s="21"/>
      <c r="BZ3432" s="21"/>
      <c r="CA3432" s="21"/>
      <c r="CB3432" s="21"/>
      <c r="CC3432" s="21"/>
      <c r="CD3432" s="21"/>
      <c r="CE3432" s="21"/>
      <c r="CF3432" s="21"/>
      <c r="CG3432" s="21"/>
      <c r="CH3432" s="21"/>
      <c r="CI3432" s="21"/>
      <c r="CJ3432" s="21"/>
      <c r="CK3432" s="21"/>
      <c r="CL3432" s="21"/>
      <c r="CM3432" s="21"/>
      <c r="CN3432" s="21"/>
      <c r="CO3432" s="21"/>
      <c r="CP3432" s="21"/>
      <c r="CQ3432" s="21"/>
      <c r="CR3432" s="21"/>
      <c r="CS3432" s="21"/>
      <c r="CT3432" s="21"/>
      <c r="CU3432" s="21"/>
      <c r="CV3432" s="21"/>
      <c r="CW3432" s="21"/>
      <c r="CX3432" s="21"/>
      <c r="CY3432" s="21"/>
      <c r="CZ3432" s="21"/>
      <c r="DA3432" s="21"/>
      <c r="DB3432" s="21"/>
      <c r="DC3432" s="21"/>
      <c r="DD3432" s="21"/>
      <c r="DE3432" s="21"/>
      <c r="DF3432" s="21"/>
      <c r="DG3432" s="21"/>
      <c r="DH3432" s="21"/>
      <c r="DI3432" s="21"/>
      <c r="DJ3432" s="21"/>
      <c r="DK3432" s="21"/>
      <c r="DL3432" s="21"/>
      <c r="DM3432" s="21"/>
      <c r="DN3432" s="21"/>
      <c r="DO3432" s="21"/>
      <c r="DP3432" s="21"/>
      <c r="DQ3432" s="21"/>
      <c r="DR3432" s="21"/>
      <c r="DS3432" s="21"/>
      <c r="DT3432" s="21"/>
      <c r="DU3432" s="21"/>
      <c r="DV3432" s="21"/>
      <c r="DW3432" s="21"/>
      <c r="DX3432" s="21"/>
      <c r="DY3432" s="21"/>
      <c r="DZ3432" s="21"/>
      <c r="EA3432" s="21"/>
      <c r="EB3432" s="21"/>
      <c r="EC3432" s="21"/>
      <c r="ED3432" s="21"/>
      <c r="EE3432" s="21"/>
      <c r="EF3432" s="21"/>
      <c r="EG3432" s="21"/>
      <c r="EH3432" s="21"/>
      <c r="EI3432" s="21"/>
      <c r="EJ3432" s="21"/>
      <c r="EK3432" s="21"/>
      <c r="EL3432" s="21"/>
      <c r="EM3432" s="21"/>
      <c r="EN3432" s="21"/>
      <c r="EO3432" s="21"/>
      <c r="EP3432" s="21"/>
      <c r="EQ3432" s="21"/>
      <c r="ER3432" s="21"/>
      <c r="ES3432" s="21"/>
      <c r="ET3432" s="21"/>
      <c r="EU3432" s="21"/>
      <c r="EV3432" s="21"/>
      <c r="EW3432" s="21"/>
      <c r="EX3432" s="21"/>
      <c r="EY3432" s="21"/>
      <c r="EZ3432" s="21"/>
      <c r="FA3432" s="21"/>
      <c r="FB3432" s="21"/>
      <c r="FC3432" s="21"/>
      <c r="FD3432" s="21"/>
      <c r="FE3432" s="21"/>
      <c r="FF3432" s="21"/>
      <c r="FG3432" s="21"/>
      <c r="FH3432" s="21"/>
      <c r="FI3432" s="21"/>
      <c r="FJ3432" s="21"/>
      <c r="FK3432" s="21"/>
      <c r="FL3432" s="21"/>
      <c r="FM3432" s="21"/>
      <c r="FN3432" s="21"/>
      <c r="FO3432" s="21"/>
      <c r="FP3432" s="21"/>
      <c r="FQ3432" s="21"/>
      <c r="FR3432" s="21"/>
      <c r="FS3432" s="21"/>
      <c r="FT3432" s="21"/>
      <c r="FU3432" s="21"/>
      <c r="FV3432" s="21"/>
      <c r="FW3432" s="21"/>
      <c r="FX3432" s="21"/>
      <c r="FY3432" s="21"/>
      <c r="FZ3432" s="21"/>
      <c r="GA3432" s="21"/>
      <c r="GB3432" s="21"/>
      <c r="GC3432" s="21"/>
      <c r="GD3432" s="21"/>
      <c r="GE3432" s="21"/>
      <c r="GF3432" s="21"/>
      <c r="GG3432" s="21"/>
      <c r="GH3432" s="21"/>
      <c r="GI3432" s="21"/>
      <c r="GJ3432" s="21"/>
      <c r="GK3432" s="21"/>
      <c r="GL3432" s="21"/>
      <c r="GM3432" s="21"/>
      <c r="GN3432" s="21"/>
      <c r="GO3432" s="21"/>
      <c r="GP3432" s="21"/>
      <c r="GQ3432" s="21"/>
      <c r="GR3432" s="21"/>
      <c r="GS3432" s="21"/>
      <c r="GT3432" s="21"/>
      <c r="GU3432" s="21"/>
      <c r="GV3432" s="21"/>
      <c r="GW3432" s="21"/>
      <c r="GX3432" s="21"/>
      <c r="GY3432" s="21"/>
      <c r="GZ3432" s="21"/>
      <c r="HA3432" s="21"/>
      <c r="HB3432" s="21"/>
      <c r="HC3432" s="21"/>
      <c r="HD3432" s="21"/>
      <c r="HE3432" s="21"/>
      <c r="HF3432" s="21"/>
      <c r="HG3432" s="21"/>
      <c r="HH3432" s="21"/>
      <c r="HI3432" s="21"/>
      <c r="HJ3432" s="21"/>
      <c r="HK3432" s="21"/>
      <c r="HL3432" s="21"/>
      <c r="HM3432" s="21"/>
      <c r="HN3432" s="21"/>
      <c r="HO3432" s="21"/>
      <c r="HP3432" s="21"/>
      <c r="HQ3432" s="21"/>
      <c r="HR3432" s="21"/>
      <c r="HS3432" s="21"/>
      <c r="HT3432" s="21"/>
      <c r="HU3432" s="21"/>
      <c r="HV3432" s="21"/>
      <c r="HW3432" s="21"/>
      <c r="HX3432" s="21"/>
      <c r="HY3432" s="21"/>
    </row>
    <row r="3433" s="2" customFormat="1" customHeight="1" spans="1:233">
      <c r="A3433" s="19">
        <v>3430</v>
      </c>
      <c r="B3433" s="19" t="s">
        <v>4631</v>
      </c>
      <c r="C3433" s="19" t="s">
        <v>4677</v>
      </c>
      <c r="D3433" s="19" t="s">
        <v>4681</v>
      </c>
      <c r="E3433" s="19" t="s">
        <v>4682</v>
      </c>
      <c r="F3433" s="19">
        <v>3</v>
      </c>
      <c r="G3433" s="19">
        <v>190</v>
      </c>
      <c r="H3433" s="19">
        <v>570</v>
      </c>
      <c r="I3433" s="21"/>
      <c r="J3433" s="21"/>
      <c r="K3433" s="21"/>
      <c r="L3433" s="21"/>
      <c r="M3433" s="21"/>
      <c r="N3433" s="21"/>
      <c r="O3433" s="21"/>
      <c r="P3433" s="21"/>
      <c r="Q3433" s="21"/>
      <c r="R3433" s="21"/>
      <c r="S3433" s="21"/>
      <c r="T3433" s="21"/>
      <c r="U3433" s="21"/>
      <c r="V3433" s="21"/>
      <c r="W3433" s="21"/>
      <c r="X3433" s="21"/>
      <c r="Y3433" s="21"/>
      <c r="Z3433" s="21"/>
      <c r="AA3433" s="21"/>
      <c r="AB3433" s="21"/>
      <c r="AC3433" s="21"/>
      <c r="AD3433" s="21"/>
      <c r="AE3433" s="21"/>
      <c r="AF3433" s="21"/>
      <c r="AG3433" s="21"/>
      <c r="AH3433" s="21"/>
      <c r="AI3433" s="21"/>
      <c r="AJ3433" s="21"/>
      <c r="AK3433" s="21"/>
      <c r="AL3433" s="21"/>
      <c r="AM3433" s="21"/>
      <c r="AN3433" s="21"/>
      <c r="AO3433" s="21"/>
      <c r="AP3433" s="21"/>
      <c r="AQ3433" s="21"/>
      <c r="AR3433" s="21"/>
      <c r="AS3433" s="21"/>
      <c r="AT3433" s="21"/>
      <c r="AU3433" s="21"/>
      <c r="AV3433" s="21"/>
      <c r="AW3433" s="21"/>
      <c r="AX3433" s="21"/>
      <c r="AY3433" s="21"/>
      <c r="AZ3433" s="21"/>
      <c r="BA3433" s="21"/>
      <c r="BB3433" s="21"/>
      <c r="BC3433" s="21"/>
      <c r="BD3433" s="21"/>
      <c r="BE3433" s="21"/>
      <c r="BF3433" s="21"/>
      <c r="BG3433" s="21"/>
      <c r="BH3433" s="21"/>
      <c r="BI3433" s="21"/>
      <c r="BJ3433" s="21"/>
      <c r="BK3433" s="21"/>
      <c r="BL3433" s="21"/>
      <c r="BM3433" s="21"/>
      <c r="BN3433" s="21"/>
      <c r="BO3433" s="21"/>
      <c r="BP3433" s="21"/>
      <c r="BQ3433" s="21"/>
      <c r="BR3433" s="21"/>
      <c r="BS3433" s="21"/>
      <c r="BT3433" s="21"/>
      <c r="BU3433" s="21"/>
      <c r="BV3433" s="21"/>
      <c r="BW3433" s="21"/>
      <c r="BX3433" s="21"/>
      <c r="BY3433" s="21"/>
      <c r="BZ3433" s="21"/>
      <c r="CA3433" s="21"/>
      <c r="CB3433" s="21"/>
      <c r="CC3433" s="21"/>
      <c r="CD3433" s="21"/>
      <c r="CE3433" s="21"/>
      <c r="CF3433" s="21"/>
      <c r="CG3433" s="21"/>
      <c r="CH3433" s="21"/>
      <c r="CI3433" s="21"/>
      <c r="CJ3433" s="21"/>
      <c r="CK3433" s="21"/>
      <c r="CL3433" s="21"/>
      <c r="CM3433" s="21"/>
      <c r="CN3433" s="21"/>
      <c r="CO3433" s="21"/>
      <c r="CP3433" s="21"/>
      <c r="CQ3433" s="21"/>
      <c r="CR3433" s="21"/>
      <c r="CS3433" s="21"/>
      <c r="CT3433" s="21"/>
      <c r="CU3433" s="21"/>
      <c r="CV3433" s="21"/>
      <c r="CW3433" s="21"/>
      <c r="CX3433" s="21"/>
      <c r="CY3433" s="21"/>
      <c r="CZ3433" s="21"/>
      <c r="DA3433" s="21"/>
      <c r="DB3433" s="21"/>
      <c r="DC3433" s="21"/>
      <c r="DD3433" s="21"/>
      <c r="DE3433" s="21"/>
      <c r="DF3433" s="21"/>
      <c r="DG3433" s="21"/>
      <c r="DH3433" s="21"/>
      <c r="DI3433" s="21"/>
      <c r="DJ3433" s="21"/>
      <c r="DK3433" s="21"/>
      <c r="DL3433" s="21"/>
      <c r="DM3433" s="21"/>
      <c r="DN3433" s="21"/>
      <c r="DO3433" s="21"/>
      <c r="DP3433" s="21"/>
      <c r="DQ3433" s="21"/>
      <c r="DR3433" s="21"/>
      <c r="DS3433" s="21"/>
      <c r="DT3433" s="21"/>
      <c r="DU3433" s="21"/>
      <c r="DV3433" s="21"/>
      <c r="DW3433" s="21"/>
      <c r="DX3433" s="21"/>
      <c r="DY3433" s="21"/>
      <c r="DZ3433" s="21"/>
      <c r="EA3433" s="21"/>
      <c r="EB3433" s="21"/>
      <c r="EC3433" s="21"/>
      <c r="ED3433" s="21"/>
      <c r="EE3433" s="21"/>
      <c r="EF3433" s="21"/>
      <c r="EG3433" s="21"/>
      <c r="EH3433" s="21"/>
      <c r="EI3433" s="21"/>
      <c r="EJ3433" s="21"/>
      <c r="EK3433" s="21"/>
      <c r="EL3433" s="21"/>
      <c r="EM3433" s="21"/>
      <c r="EN3433" s="21"/>
      <c r="EO3433" s="21"/>
      <c r="EP3433" s="21"/>
      <c r="EQ3433" s="21"/>
      <c r="ER3433" s="21"/>
      <c r="ES3433" s="21"/>
      <c r="ET3433" s="21"/>
      <c r="EU3433" s="21"/>
      <c r="EV3433" s="21"/>
      <c r="EW3433" s="21"/>
      <c r="EX3433" s="21"/>
      <c r="EY3433" s="21"/>
      <c r="EZ3433" s="21"/>
      <c r="FA3433" s="21"/>
      <c r="FB3433" s="21"/>
      <c r="FC3433" s="21"/>
      <c r="FD3433" s="21"/>
      <c r="FE3433" s="21"/>
      <c r="FF3433" s="21"/>
      <c r="FG3433" s="21"/>
      <c r="FH3433" s="21"/>
      <c r="FI3433" s="21"/>
      <c r="FJ3433" s="21"/>
      <c r="FK3433" s="21"/>
      <c r="FL3433" s="21"/>
      <c r="FM3433" s="21"/>
      <c r="FN3433" s="21"/>
      <c r="FO3433" s="21"/>
      <c r="FP3433" s="21"/>
      <c r="FQ3433" s="21"/>
      <c r="FR3433" s="21"/>
      <c r="FS3433" s="21"/>
      <c r="FT3433" s="21"/>
      <c r="FU3433" s="21"/>
      <c r="FV3433" s="21"/>
      <c r="FW3433" s="21"/>
      <c r="FX3433" s="21"/>
      <c r="FY3433" s="21"/>
      <c r="FZ3433" s="21"/>
      <c r="GA3433" s="21"/>
      <c r="GB3433" s="21"/>
      <c r="GC3433" s="21"/>
      <c r="GD3433" s="21"/>
      <c r="GE3433" s="21"/>
      <c r="GF3433" s="21"/>
      <c r="GG3433" s="21"/>
      <c r="GH3433" s="21"/>
      <c r="GI3433" s="21"/>
      <c r="GJ3433" s="21"/>
      <c r="GK3433" s="21"/>
      <c r="GL3433" s="21"/>
      <c r="GM3433" s="21"/>
      <c r="GN3433" s="21"/>
      <c r="GO3433" s="21"/>
      <c r="GP3433" s="21"/>
      <c r="GQ3433" s="21"/>
      <c r="GR3433" s="21"/>
      <c r="GS3433" s="21"/>
      <c r="GT3433" s="21"/>
      <c r="GU3433" s="21"/>
      <c r="GV3433" s="21"/>
      <c r="GW3433" s="21"/>
      <c r="GX3433" s="21"/>
      <c r="GY3433" s="21"/>
      <c r="GZ3433" s="21"/>
      <c r="HA3433" s="21"/>
      <c r="HB3433" s="21"/>
      <c r="HC3433" s="21"/>
      <c r="HD3433" s="21"/>
      <c r="HE3433" s="21"/>
      <c r="HF3433" s="21"/>
      <c r="HG3433" s="21"/>
      <c r="HH3433" s="21"/>
      <c r="HI3433" s="21"/>
      <c r="HJ3433" s="21"/>
      <c r="HK3433" s="21"/>
      <c r="HL3433" s="21"/>
      <c r="HM3433" s="21"/>
      <c r="HN3433" s="21"/>
      <c r="HO3433" s="21"/>
      <c r="HP3433" s="21"/>
      <c r="HQ3433" s="21"/>
      <c r="HR3433" s="21"/>
      <c r="HS3433" s="21"/>
      <c r="HT3433" s="21"/>
      <c r="HU3433" s="21"/>
      <c r="HV3433" s="21"/>
      <c r="HW3433" s="21"/>
      <c r="HX3433" s="21"/>
      <c r="HY3433" s="21"/>
    </row>
    <row r="3434" s="2" customFormat="1" customHeight="1" spans="1:233">
      <c r="A3434" s="19">
        <v>3431</v>
      </c>
      <c r="B3434" s="19" t="s">
        <v>4631</v>
      </c>
      <c r="C3434" s="19" t="s">
        <v>4677</v>
      </c>
      <c r="D3434" s="19" t="s">
        <v>4683</v>
      </c>
      <c r="E3434" s="19" t="s">
        <v>4684</v>
      </c>
      <c r="F3434" s="19">
        <v>3</v>
      </c>
      <c r="G3434" s="19">
        <v>190</v>
      </c>
      <c r="H3434" s="19">
        <v>570</v>
      </c>
      <c r="I3434" s="21"/>
      <c r="J3434" s="21"/>
      <c r="K3434" s="21"/>
      <c r="L3434" s="21"/>
      <c r="M3434" s="21"/>
      <c r="N3434" s="21"/>
      <c r="O3434" s="21"/>
      <c r="P3434" s="21"/>
      <c r="Q3434" s="21"/>
      <c r="R3434" s="21"/>
      <c r="S3434" s="21"/>
      <c r="T3434" s="21"/>
      <c r="U3434" s="21"/>
      <c r="V3434" s="21"/>
      <c r="W3434" s="21"/>
      <c r="X3434" s="21"/>
      <c r="Y3434" s="21"/>
      <c r="Z3434" s="21"/>
      <c r="AA3434" s="21"/>
      <c r="AB3434" s="21"/>
      <c r="AC3434" s="21"/>
      <c r="AD3434" s="21"/>
      <c r="AE3434" s="21"/>
      <c r="AF3434" s="21"/>
      <c r="AG3434" s="21"/>
      <c r="AH3434" s="21"/>
      <c r="AI3434" s="21"/>
      <c r="AJ3434" s="21"/>
      <c r="AK3434" s="21"/>
      <c r="AL3434" s="21"/>
      <c r="AM3434" s="21"/>
      <c r="AN3434" s="21"/>
      <c r="AO3434" s="21"/>
      <c r="AP3434" s="21"/>
      <c r="AQ3434" s="21"/>
      <c r="AR3434" s="21"/>
      <c r="AS3434" s="21"/>
      <c r="AT3434" s="21"/>
      <c r="AU3434" s="21"/>
      <c r="AV3434" s="21"/>
      <c r="AW3434" s="21"/>
      <c r="AX3434" s="21"/>
      <c r="AY3434" s="21"/>
      <c r="AZ3434" s="21"/>
      <c r="BA3434" s="21"/>
      <c r="BB3434" s="21"/>
      <c r="BC3434" s="21"/>
      <c r="BD3434" s="21"/>
      <c r="BE3434" s="21"/>
      <c r="BF3434" s="21"/>
      <c r="BG3434" s="21"/>
      <c r="BH3434" s="21"/>
      <c r="BI3434" s="21"/>
      <c r="BJ3434" s="21"/>
      <c r="BK3434" s="21"/>
      <c r="BL3434" s="21"/>
      <c r="BM3434" s="21"/>
      <c r="BN3434" s="21"/>
      <c r="BO3434" s="21"/>
      <c r="BP3434" s="21"/>
      <c r="BQ3434" s="21"/>
      <c r="BR3434" s="21"/>
      <c r="BS3434" s="21"/>
      <c r="BT3434" s="21"/>
      <c r="BU3434" s="21"/>
      <c r="BV3434" s="21"/>
      <c r="BW3434" s="21"/>
      <c r="BX3434" s="21"/>
      <c r="BY3434" s="21"/>
      <c r="BZ3434" s="21"/>
      <c r="CA3434" s="21"/>
      <c r="CB3434" s="21"/>
      <c r="CC3434" s="21"/>
      <c r="CD3434" s="21"/>
      <c r="CE3434" s="21"/>
      <c r="CF3434" s="21"/>
      <c r="CG3434" s="21"/>
      <c r="CH3434" s="21"/>
      <c r="CI3434" s="21"/>
      <c r="CJ3434" s="21"/>
      <c r="CK3434" s="21"/>
      <c r="CL3434" s="21"/>
      <c r="CM3434" s="21"/>
      <c r="CN3434" s="21"/>
      <c r="CO3434" s="21"/>
      <c r="CP3434" s="21"/>
      <c r="CQ3434" s="21"/>
      <c r="CR3434" s="21"/>
      <c r="CS3434" s="21"/>
      <c r="CT3434" s="21"/>
      <c r="CU3434" s="21"/>
      <c r="CV3434" s="21"/>
      <c r="CW3434" s="21"/>
      <c r="CX3434" s="21"/>
      <c r="CY3434" s="21"/>
      <c r="CZ3434" s="21"/>
      <c r="DA3434" s="21"/>
      <c r="DB3434" s="21"/>
      <c r="DC3434" s="21"/>
      <c r="DD3434" s="21"/>
      <c r="DE3434" s="21"/>
      <c r="DF3434" s="21"/>
      <c r="DG3434" s="21"/>
      <c r="DH3434" s="21"/>
      <c r="DI3434" s="21"/>
      <c r="DJ3434" s="21"/>
      <c r="DK3434" s="21"/>
      <c r="DL3434" s="21"/>
      <c r="DM3434" s="21"/>
      <c r="DN3434" s="21"/>
      <c r="DO3434" s="21"/>
      <c r="DP3434" s="21"/>
      <c r="DQ3434" s="21"/>
      <c r="DR3434" s="21"/>
      <c r="DS3434" s="21"/>
      <c r="DT3434" s="21"/>
      <c r="DU3434" s="21"/>
      <c r="DV3434" s="21"/>
      <c r="DW3434" s="21"/>
      <c r="DX3434" s="21"/>
      <c r="DY3434" s="21"/>
      <c r="DZ3434" s="21"/>
      <c r="EA3434" s="21"/>
      <c r="EB3434" s="21"/>
      <c r="EC3434" s="21"/>
      <c r="ED3434" s="21"/>
      <c r="EE3434" s="21"/>
      <c r="EF3434" s="21"/>
      <c r="EG3434" s="21"/>
      <c r="EH3434" s="21"/>
      <c r="EI3434" s="21"/>
      <c r="EJ3434" s="21"/>
      <c r="EK3434" s="21"/>
      <c r="EL3434" s="21"/>
      <c r="EM3434" s="21"/>
      <c r="EN3434" s="21"/>
      <c r="EO3434" s="21"/>
      <c r="EP3434" s="21"/>
      <c r="EQ3434" s="21"/>
      <c r="ER3434" s="21"/>
      <c r="ES3434" s="21"/>
      <c r="ET3434" s="21"/>
      <c r="EU3434" s="21"/>
      <c r="EV3434" s="21"/>
      <c r="EW3434" s="21"/>
      <c r="EX3434" s="21"/>
      <c r="EY3434" s="21"/>
      <c r="EZ3434" s="21"/>
      <c r="FA3434" s="21"/>
      <c r="FB3434" s="21"/>
      <c r="FC3434" s="21"/>
      <c r="FD3434" s="21"/>
      <c r="FE3434" s="21"/>
      <c r="FF3434" s="21"/>
      <c r="FG3434" s="21"/>
      <c r="FH3434" s="21"/>
      <c r="FI3434" s="21"/>
      <c r="FJ3434" s="21"/>
      <c r="FK3434" s="21"/>
      <c r="FL3434" s="21"/>
      <c r="FM3434" s="21"/>
      <c r="FN3434" s="21"/>
      <c r="FO3434" s="21"/>
      <c r="FP3434" s="21"/>
      <c r="FQ3434" s="21"/>
      <c r="FR3434" s="21"/>
      <c r="FS3434" s="21"/>
      <c r="FT3434" s="21"/>
      <c r="FU3434" s="21"/>
      <c r="FV3434" s="21"/>
      <c r="FW3434" s="21"/>
      <c r="FX3434" s="21"/>
      <c r="FY3434" s="21"/>
      <c r="FZ3434" s="21"/>
      <c r="GA3434" s="21"/>
      <c r="GB3434" s="21"/>
      <c r="GC3434" s="21"/>
      <c r="GD3434" s="21"/>
      <c r="GE3434" s="21"/>
      <c r="GF3434" s="21"/>
      <c r="GG3434" s="21"/>
      <c r="GH3434" s="21"/>
      <c r="GI3434" s="21"/>
      <c r="GJ3434" s="21"/>
      <c r="GK3434" s="21"/>
      <c r="GL3434" s="21"/>
      <c r="GM3434" s="21"/>
      <c r="GN3434" s="21"/>
      <c r="GO3434" s="21"/>
      <c r="GP3434" s="21"/>
      <c r="GQ3434" s="21"/>
      <c r="GR3434" s="21"/>
      <c r="GS3434" s="21"/>
      <c r="GT3434" s="21"/>
      <c r="GU3434" s="21"/>
      <c r="GV3434" s="21"/>
      <c r="GW3434" s="21"/>
      <c r="GX3434" s="21"/>
      <c r="GY3434" s="21"/>
      <c r="GZ3434" s="21"/>
      <c r="HA3434" s="21"/>
      <c r="HB3434" s="21"/>
      <c r="HC3434" s="21"/>
      <c r="HD3434" s="21"/>
      <c r="HE3434" s="21"/>
      <c r="HF3434" s="21"/>
      <c r="HG3434" s="21"/>
      <c r="HH3434" s="21"/>
      <c r="HI3434" s="21"/>
      <c r="HJ3434" s="21"/>
      <c r="HK3434" s="21"/>
      <c r="HL3434" s="21"/>
      <c r="HM3434" s="21"/>
      <c r="HN3434" s="21"/>
      <c r="HO3434" s="21"/>
      <c r="HP3434" s="21"/>
      <c r="HQ3434" s="21"/>
      <c r="HR3434" s="21"/>
      <c r="HS3434" s="21"/>
      <c r="HT3434" s="21"/>
      <c r="HU3434" s="21"/>
      <c r="HV3434" s="21"/>
      <c r="HW3434" s="21"/>
      <c r="HX3434" s="21"/>
      <c r="HY3434" s="21"/>
    </row>
    <row r="3435" s="2" customFormat="1" customHeight="1" spans="1:233">
      <c r="A3435" s="19">
        <v>3432</v>
      </c>
      <c r="B3435" s="19" t="s">
        <v>4631</v>
      </c>
      <c r="C3435" s="19" t="s">
        <v>4677</v>
      </c>
      <c r="D3435" s="19" t="s">
        <v>1607</v>
      </c>
      <c r="E3435" s="19" t="s">
        <v>4685</v>
      </c>
      <c r="F3435" s="19">
        <v>4</v>
      </c>
      <c r="G3435" s="19">
        <v>190</v>
      </c>
      <c r="H3435" s="19">
        <v>760</v>
      </c>
      <c r="I3435" s="21"/>
      <c r="J3435" s="21"/>
      <c r="K3435" s="21"/>
      <c r="L3435" s="21"/>
      <c r="M3435" s="21"/>
      <c r="N3435" s="21"/>
      <c r="O3435" s="21"/>
      <c r="P3435" s="21"/>
      <c r="Q3435" s="21"/>
      <c r="R3435" s="21"/>
      <c r="S3435" s="21"/>
      <c r="T3435" s="21"/>
      <c r="U3435" s="21"/>
      <c r="V3435" s="21"/>
      <c r="W3435" s="21"/>
      <c r="X3435" s="21"/>
      <c r="Y3435" s="21"/>
      <c r="Z3435" s="21"/>
      <c r="AA3435" s="21"/>
      <c r="AB3435" s="21"/>
      <c r="AC3435" s="21"/>
      <c r="AD3435" s="21"/>
      <c r="AE3435" s="21"/>
      <c r="AF3435" s="21"/>
      <c r="AG3435" s="21"/>
      <c r="AH3435" s="21"/>
      <c r="AI3435" s="21"/>
      <c r="AJ3435" s="21"/>
      <c r="AK3435" s="21"/>
      <c r="AL3435" s="21"/>
      <c r="AM3435" s="21"/>
      <c r="AN3435" s="21"/>
      <c r="AO3435" s="21"/>
      <c r="AP3435" s="21"/>
      <c r="AQ3435" s="21"/>
      <c r="AR3435" s="21"/>
      <c r="AS3435" s="21"/>
      <c r="AT3435" s="21"/>
      <c r="AU3435" s="21"/>
      <c r="AV3435" s="21"/>
      <c r="AW3435" s="21"/>
      <c r="AX3435" s="21"/>
      <c r="AY3435" s="21"/>
      <c r="AZ3435" s="21"/>
      <c r="BA3435" s="21"/>
      <c r="BB3435" s="21"/>
      <c r="BC3435" s="21"/>
      <c r="BD3435" s="21"/>
      <c r="BE3435" s="21"/>
      <c r="BF3435" s="21"/>
      <c r="BG3435" s="21"/>
      <c r="BH3435" s="21"/>
      <c r="BI3435" s="21"/>
      <c r="BJ3435" s="21"/>
      <c r="BK3435" s="21"/>
      <c r="BL3435" s="21"/>
      <c r="BM3435" s="21"/>
      <c r="BN3435" s="21"/>
      <c r="BO3435" s="21"/>
      <c r="BP3435" s="21"/>
      <c r="BQ3435" s="21"/>
      <c r="BR3435" s="21"/>
      <c r="BS3435" s="21"/>
      <c r="BT3435" s="21"/>
      <c r="BU3435" s="21"/>
      <c r="BV3435" s="21"/>
      <c r="BW3435" s="21"/>
      <c r="BX3435" s="21"/>
      <c r="BY3435" s="21"/>
      <c r="BZ3435" s="21"/>
      <c r="CA3435" s="21"/>
      <c r="CB3435" s="21"/>
      <c r="CC3435" s="21"/>
      <c r="CD3435" s="21"/>
      <c r="CE3435" s="21"/>
      <c r="CF3435" s="21"/>
      <c r="CG3435" s="21"/>
      <c r="CH3435" s="21"/>
      <c r="CI3435" s="21"/>
      <c r="CJ3435" s="21"/>
      <c r="CK3435" s="21"/>
      <c r="CL3435" s="21"/>
      <c r="CM3435" s="21"/>
      <c r="CN3435" s="21"/>
      <c r="CO3435" s="21"/>
      <c r="CP3435" s="21"/>
      <c r="CQ3435" s="21"/>
      <c r="CR3435" s="21"/>
      <c r="CS3435" s="21"/>
      <c r="CT3435" s="21"/>
      <c r="CU3435" s="21"/>
      <c r="CV3435" s="21"/>
      <c r="CW3435" s="21"/>
      <c r="CX3435" s="21"/>
      <c r="CY3435" s="21"/>
      <c r="CZ3435" s="21"/>
      <c r="DA3435" s="21"/>
      <c r="DB3435" s="21"/>
      <c r="DC3435" s="21"/>
      <c r="DD3435" s="21"/>
      <c r="DE3435" s="21"/>
      <c r="DF3435" s="21"/>
      <c r="DG3435" s="21"/>
      <c r="DH3435" s="21"/>
      <c r="DI3435" s="21"/>
      <c r="DJ3435" s="21"/>
      <c r="DK3435" s="21"/>
      <c r="DL3435" s="21"/>
      <c r="DM3435" s="21"/>
      <c r="DN3435" s="21"/>
      <c r="DO3435" s="21"/>
      <c r="DP3435" s="21"/>
      <c r="DQ3435" s="21"/>
      <c r="DR3435" s="21"/>
      <c r="DS3435" s="21"/>
      <c r="DT3435" s="21"/>
      <c r="DU3435" s="21"/>
      <c r="DV3435" s="21"/>
      <c r="DW3435" s="21"/>
      <c r="DX3435" s="21"/>
      <c r="DY3435" s="21"/>
      <c r="DZ3435" s="21"/>
      <c r="EA3435" s="21"/>
      <c r="EB3435" s="21"/>
      <c r="EC3435" s="21"/>
      <c r="ED3435" s="21"/>
      <c r="EE3435" s="21"/>
      <c r="EF3435" s="21"/>
      <c r="EG3435" s="21"/>
      <c r="EH3435" s="21"/>
      <c r="EI3435" s="21"/>
      <c r="EJ3435" s="21"/>
      <c r="EK3435" s="21"/>
      <c r="EL3435" s="21"/>
      <c r="EM3435" s="21"/>
      <c r="EN3435" s="21"/>
      <c r="EO3435" s="21"/>
      <c r="EP3435" s="21"/>
      <c r="EQ3435" s="21"/>
      <c r="ER3435" s="21"/>
      <c r="ES3435" s="21"/>
      <c r="ET3435" s="21"/>
      <c r="EU3435" s="21"/>
      <c r="EV3435" s="21"/>
      <c r="EW3435" s="21"/>
      <c r="EX3435" s="21"/>
      <c r="EY3435" s="21"/>
      <c r="EZ3435" s="21"/>
      <c r="FA3435" s="21"/>
      <c r="FB3435" s="21"/>
      <c r="FC3435" s="21"/>
      <c r="FD3435" s="21"/>
      <c r="FE3435" s="21"/>
      <c r="FF3435" s="21"/>
      <c r="FG3435" s="21"/>
      <c r="FH3435" s="21"/>
      <c r="FI3435" s="21"/>
      <c r="FJ3435" s="21"/>
      <c r="FK3435" s="21"/>
      <c r="FL3435" s="21"/>
      <c r="FM3435" s="21"/>
      <c r="FN3435" s="21"/>
      <c r="FO3435" s="21"/>
      <c r="FP3435" s="21"/>
      <c r="FQ3435" s="21"/>
      <c r="FR3435" s="21"/>
      <c r="FS3435" s="21"/>
      <c r="FT3435" s="21"/>
      <c r="FU3435" s="21"/>
      <c r="FV3435" s="21"/>
      <c r="FW3435" s="21"/>
      <c r="FX3435" s="21"/>
      <c r="FY3435" s="21"/>
      <c r="FZ3435" s="21"/>
      <c r="GA3435" s="21"/>
      <c r="GB3435" s="21"/>
      <c r="GC3435" s="21"/>
      <c r="GD3435" s="21"/>
      <c r="GE3435" s="21"/>
      <c r="GF3435" s="21"/>
      <c r="GG3435" s="21"/>
      <c r="GH3435" s="21"/>
      <c r="GI3435" s="21"/>
      <c r="GJ3435" s="21"/>
      <c r="GK3435" s="21"/>
      <c r="GL3435" s="21"/>
      <c r="GM3435" s="21"/>
      <c r="GN3435" s="21"/>
      <c r="GO3435" s="21"/>
      <c r="GP3435" s="21"/>
      <c r="GQ3435" s="21"/>
      <c r="GR3435" s="21"/>
      <c r="GS3435" s="21"/>
      <c r="GT3435" s="21"/>
      <c r="GU3435" s="21"/>
      <c r="GV3435" s="21"/>
      <c r="GW3435" s="21"/>
      <c r="GX3435" s="21"/>
      <c r="GY3435" s="21"/>
      <c r="GZ3435" s="21"/>
      <c r="HA3435" s="21"/>
      <c r="HB3435" s="21"/>
      <c r="HC3435" s="21"/>
      <c r="HD3435" s="21"/>
      <c r="HE3435" s="21"/>
      <c r="HF3435" s="21"/>
      <c r="HG3435" s="21"/>
      <c r="HH3435" s="21"/>
      <c r="HI3435" s="21"/>
      <c r="HJ3435" s="21"/>
      <c r="HK3435" s="21"/>
      <c r="HL3435" s="21"/>
      <c r="HM3435" s="21"/>
      <c r="HN3435" s="21"/>
      <c r="HO3435" s="21"/>
      <c r="HP3435" s="21"/>
      <c r="HQ3435" s="21"/>
      <c r="HR3435" s="21"/>
      <c r="HS3435" s="21"/>
      <c r="HT3435" s="21"/>
      <c r="HU3435" s="21"/>
      <c r="HV3435" s="21"/>
      <c r="HW3435" s="21"/>
      <c r="HX3435" s="21"/>
      <c r="HY3435" s="21"/>
    </row>
    <row r="3436" s="2" customFormat="1" customHeight="1" spans="1:233">
      <c r="A3436" s="19">
        <v>3433</v>
      </c>
      <c r="B3436" s="19" t="s">
        <v>4631</v>
      </c>
      <c r="C3436" s="19" t="s">
        <v>4677</v>
      </c>
      <c r="D3436" s="19" t="s">
        <v>4686</v>
      </c>
      <c r="E3436" s="19" t="s">
        <v>4687</v>
      </c>
      <c r="F3436" s="19">
        <v>8</v>
      </c>
      <c r="G3436" s="19">
        <v>190</v>
      </c>
      <c r="H3436" s="19">
        <v>1520</v>
      </c>
      <c r="I3436" s="21"/>
      <c r="J3436" s="21"/>
      <c r="K3436" s="21"/>
      <c r="L3436" s="21"/>
      <c r="M3436" s="21"/>
      <c r="N3436" s="21"/>
      <c r="O3436" s="21"/>
      <c r="P3436" s="21"/>
      <c r="Q3436" s="21"/>
      <c r="R3436" s="21"/>
      <c r="S3436" s="21"/>
      <c r="T3436" s="21"/>
      <c r="U3436" s="21"/>
      <c r="V3436" s="21"/>
      <c r="W3436" s="21"/>
      <c r="X3436" s="21"/>
      <c r="Y3436" s="21"/>
      <c r="Z3436" s="21"/>
      <c r="AA3436" s="21"/>
      <c r="AB3436" s="21"/>
      <c r="AC3436" s="21"/>
      <c r="AD3436" s="21"/>
      <c r="AE3436" s="21"/>
      <c r="AF3436" s="21"/>
      <c r="AG3436" s="21"/>
      <c r="AH3436" s="21"/>
      <c r="AI3436" s="21"/>
      <c r="AJ3436" s="21"/>
      <c r="AK3436" s="21"/>
      <c r="AL3436" s="21"/>
      <c r="AM3436" s="21"/>
      <c r="AN3436" s="21"/>
      <c r="AO3436" s="21"/>
      <c r="AP3436" s="21"/>
      <c r="AQ3436" s="21"/>
      <c r="AR3436" s="21"/>
      <c r="AS3436" s="21"/>
      <c r="AT3436" s="21"/>
      <c r="AU3436" s="21"/>
      <c r="AV3436" s="21"/>
      <c r="AW3436" s="21"/>
      <c r="AX3436" s="21"/>
      <c r="AY3436" s="21"/>
      <c r="AZ3436" s="21"/>
      <c r="BA3436" s="21"/>
      <c r="BB3436" s="21"/>
      <c r="BC3436" s="21"/>
      <c r="BD3436" s="21"/>
      <c r="BE3436" s="21"/>
      <c r="BF3436" s="21"/>
      <c r="BG3436" s="21"/>
      <c r="BH3436" s="21"/>
      <c r="BI3436" s="21"/>
      <c r="BJ3436" s="21"/>
      <c r="BK3436" s="21"/>
      <c r="BL3436" s="21"/>
      <c r="BM3436" s="21"/>
      <c r="BN3436" s="21"/>
      <c r="BO3436" s="21"/>
      <c r="BP3436" s="21"/>
      <c r="BQ3436" s="21"/>
      <c r="BR3436" s="21"/>
      <c r="BS3436" s="21"/>
      <c r="BT3436" s="21"/>
      <c r="BU3436" s="21"/>
      <c r="BV3436" s="21"/>
      <c r="BW3436" s="21"/>
      <c r="BX3436" s="21"/>
      <c r="BY3436" s="21"/>
      <c r="BZ3436" s="21"/>
      <c r="CA3436" s="21"/>
      <c r="CB3436" s="21"/>
      <c r="CC3436" s="21"/>
      <c r="CD3436" s="21"/>
      <c r="CE3436" s="21"/>
      <c r="CF3436" s="21"/>
      <c r="CG3436" s="21"/>
      <c r="CH3436" s="21"/>
      <c r="CI3436" s="21"/>
      <c r="CJ3436" s="21"/>
      <c r="CK3436" s="21"/>
      <c r="CL3436" s="21"/>
      <c r="CM3436" s="21"/>
      <c r="CN3436" s="21"/>
      <c r="CO3436" s="21"/>
      <c r="CP3436" s="21"/>
      <c r="CQ3436" s="21"/>
      <c r="CR3436" s="21"/>
      <c r="CS3436" s="21"/>
      <c r="CT3436" s="21"/>
      <c r="CU3436" s="21"/>
      <c r="CV3436" s="21"/>
      <c r="CW3436" s="21"/>
      <c r="CX3436" s="21"/>
      <c r="CY3436" s="21"/>
      <c r="CZ3436" s="21"/>
      <c r="DA3436" s="21"/>
      <c r="DB3436" s="21"/>
      <c r="DC3436" s="21"/>
      <c r="DD3436" s="21"/>
      <c r="DE3436" s="21"/>
      <c r="DF3436" s="21"/>
      <c r="DG3436" s="21"/>
      <c r="DH3436" s="21"/>
      <c r="DI3436" s="21"/>
      <c r="DJ3436" s="21"/>
      <c r="DK3436" s="21"/>
      <c r="DL3436" s="21"/>
      <c r="DM3436" s="21"/>
      <c r="DN3436" s="21"/>
      <c r="DO3436" s="21"/>
      <c r="DP3436" s="21"/>
      <c r="DQ3436" s="21"/>
      <c r="DR3436" s="21"/>
      <c r="DS3436" s="21"/>
      <c r="DT3436" s="21"/>
      <c r="DU3436" s="21"/>
      <c r="DV3436" s="21"/>
      <c r="DW3436" s="21"/>
      <c r="DX3436" s="21"/>
      <c r="DY3436" s="21"/>
      <c r="DZ3436" s="21"/>
      <c r="EA3436" s="21"/>
      <c r="EB3436" s="21"/>
      <c r="EC3436" s="21"/>
      <c r="ED3436" s="21"/>
      <c r="EE3436" s="21"/>
      <c r="EF3436" s="21"/>
      <c r="EG3436" s="21"/>
      <c r="EH3436" s="21"/>
      <c r="EI3436" s="21"/>
      <c r="EJ3436" s="21"/>
      <c r="EK3436" s="21"/>
      <c r="EL3436" s="21"/>
      <c r="EM3436" s="21"/>
      <c r="EN3436" s="21"/>
      <c r="EO3436" s="21"/>
      <c r="EP3436" s="21"/>
      <c r="EQ3436" s="21"/>
      <c r="ER3436" s="21"/>
      <c r="ES3436" s="21"/>
      <c r="ET3436" s="21"/>
      <c r="EU3436" s="21"/>
      <c r="EV3436" s="21"/>
      <c r="EW3436" s="21"/>
      <c r="EX3436" s="21"/>
      <c r="EY3436" s="21"/>
      <c r="EZ3436" s="21"/>
      <c r="FA3436" s="21"/>
      <c r="FB3436" s="21"/>
      <c r="FC3436" s="21"/>
      <c r="FD3436" s="21"/>
      <c r="FE3436" s="21"/>
      <c r="FF3436" s="21"/>
      <c r="FG3436" s="21"/>
      <c r="FH3436" s="21"/>
      <c r="FI3436" s="21"/>
      <c r="FJ3436" s="21"/>
      <c r="FK3436" s="21"/>
      <c r="FL3436" s="21"/>
      <c r="FM3436" s="21"/>
      <c r="FN3436" s="21"/>
      <c r="FO3436" s="21"/>
      <c r="FP3436" s="21"/>
      <c r="FQ3436" s="21"/>
      <c r="FR3436" s="21"/>
      <c r="FS3436" s="21"/>
      <c r="FT3436" s="21"/>
      <c r="FU3436" s="21"/>
      <c r="FV3436" s="21"/>
      <c r="FW3436" s="21"/>
      <c r="FX3436" s="21"/>
      <c r="FY3436" s="21"/>
      <c r="FZ3436" s="21"/>
      <c r="GA3436" s="21"/>
      <c r="GB3436" s="21"/>
      <c r="GC3436" s="21"/>
      <c r="GD3436" s="21"/>
      <c r="GE3436" s="21"/>
      <c r="GF3436" s="21"/>
      <c r="GG3436" s="21"/>
      <c r="GH3436" s="21"/>
      <c r="GI3436" s="21"/>
      <c r="GJ3436" s="21"/>
      <c r="GK3436" s="21"/>
      <c r="GL3436" s="21"/>
      <c r="GM3436" s="21"/>
      <c r="GN3436" s="21"/>
      <c r="GO3436" s="21"/>
      <c r="GP3436" s="21"/>
      <c r="GQ3436" s="21"/>
      <c r="GR3436" s="21"/>
      <c r="GS3436" s="21"/>
      <c r="GT3436" s="21"/>
      <c r="GU3436" s="21"/>
      <c r="GV3436" s="21"/>
      <c r="GW3436" s="21"/>
      <c r="GX3436" s="21"/>
      <c r="GY3436" s="21"/>
      <c r="GZ3436" s="21"/>
      <c r="HA3436" s="21"/>
      <c r="HB3436" s="21"/>
      <c r="HC3436" s="21"/>
      <c r="HD3436" s="21"/>
      <c r="HE3436" s="21"/>
      <c r="HF3436" s="21"/>
      <c r="HG3436" s="21"/>
      <c r="HH3436" s="21"/>
      <c r="HI3436" s="21"/>
      <c r="HJ3436" s="21"/>
      <c r="HK3436" s="21"/>
      <c r="HL3436" s="21"/>
      <c r="HM3436" s="21"/>
      <c r="HN3436" s="21"/>
      <c r="HO3436" s="21"/>
      <c r="HP3436" s="21"/>
      <c r="HQ3436" s="21"/>
      <c r="HR3436" s="21"/>
      <c r="HS3436" s="21"/>
      <c r="HT3436" s="21"/>
      <c r="HU3436" s="21"/>
      <c r="HV3436" s="21"/>
      <c r="HW3436" s="21"/>
      <c r="HX3436" s="21"/>
      <c r="HY3436" s="21"/>
    </row>
    <row r="3437" s="2" customFormat="1" customHeight="1" spans="1:233">
      <c r="A3437" s="19">
        <v>3434</v>
      </c>
      <c r="B3437" s="19" t="s">
        <v>4631</v>
      </c>
      <c r="C3437" s="19" t="s">
        <v>4677</v>
      </c>
      <c r="D3437" s="19" t="s">
        <v>4688</v>
      </c>
      <c r="E3437" s="19" t="s">
        <v>4689</v>
      </c>
      <c r="F3437" s="19">
        <v>3</v>
      </c>
      <c r="G3437" s="19">
        <v>190</v>
      </c>
      <c r="H3437" s="19">
        <v>570</v>
      </c>
      <c r="I3437" s="21"/>
      <c r="J3437" s="21"/>
      <c r="K3437" s="21"/>
      <c r="L3437" s="21"/>
      <c r="M3437" s="21"/>
      <c r="N3437" s="21"/>
      <c r="O3437" s="21"/>
      <c r="P3437" s="21"/>
      <c r="Q3437" s="21"/>
      <c r="R3437" s="21"/>
      <c r="S3437" s="21"/>
      <c r="T3437" s="21"/>
      <c r="U3437" s="21"/>
      <c r="V3437" s="21"/>
      <c r="W3437" s="21"/>
      <c r="X3437" s="21"/>
      <c r="Y3437" s="21"/>
      <c r="Z3437" s="21"/>
      <c r="AA3437" s="21"/>
      <c r="AB3437" s="21"/>
      <c r="AC3437" s="21"/>
      <c r="AD3437" s="21"/>
      <c r="AE3437" s="21"/>
      <c r="AF3437" s="21"/>
      <c r="AG3437" s="21"/>
      <c r="AH3437" s="21"/>
      <c r="AI3437" s="21"/>
      <c r="AJ3437" s="21"/>
      <c r="AK3437" s="21"/>
      <c r="AL3437" s="21"/>
      <c r="AM3437" s="21"/>
      <c r="AN3437" s="21"/>
      <c r="AO3437" s="21"/>
      <c r="AP3437" s="21"/>
      <c r="AQ3437" s="21"/>
      <c r="AR3437" s="21"/>
      <c r="AS3437" s="21"/>
      <c r="AT3437" s="21"/>
      <c r="AU3437" s="21"/>
      <c r="AV3437" s="21"/>
      <c r="AW3437" s="21"/>
      <c r="AX3437" s="21"/>
      <c r="AY3437" s="21"/>
      <c r="AZ3437" s="21"/>
      <c r="BA3437" s="21"/>
      <c r="BB3437" s="21"/>
      <c r="BC3437" s="21"/>
      <c r="BD3437" s="21"/>
      <c r="BE3437" s="21"/>
      <c r="BF3437" s="21"/>
      <c r="BG3437" s="21"/>
      <c r="BH3437" s="21"/>
      <c r="BI3437" s="21"/>
      <c r="BJ3437" s="21"/>
      <c r="BK3437" s="21"/>
      <c r="BL3437" s="21"/>
      <c r="BM3437" s="21"/>
      <c r="BN3437" s="21"/>
      <c r="BO3437" s="21"/>
      <c r="BP3437" s="21"/>
      <c r="BQ3437" s="21"/>
      <c r="BR3437" s="21"/>
      <c r="BS3437" s="21"/>
      <c r="BT3437" s="21"/>
      <c r="BU3437" s="21"/>
      <c r="BV3437" s="21"/>
      <c r="BW3437" s="21"/>
      <c r="BX3437" s="21"/>
      <c r="BY3437" s="21"/>
      <c r="BZ3437" s="21"/>
      <c r="CA3437" s="21"/>
      <c r="CB3437" s="21"/>
      <c r="CC3437" s="21"/>
      <c r="CD3437" s="21"/>
      <c r="CE3437" s="21"/>
      <c r="CF3437" s="21"/>
      <c r="CG3437" s="21"/>
      <c r="CH3437" s="21"/>
      <c r="CI3437" s="21"/>
      <c r="CJ3437" s="21"/>
      <c r="CK3437" s="21"/>
      <c r="CL3437" s="21"/>
      <c r="CM3437" s="21"/>
      <c r="CN3437" s="21"/>
      <c r="CO3437" s="21"/>
      <c r="CP3437" s="21"/>
      <c r="CQ3437" s="21"/>
      <c r="CR3437" s="21"/>
      <c r="CS3437" s="21"/>
      <c r="CT3437" s="21"/>
      <c r="CU3437" s="21"/>
      <c r="CV3437" s="21"/>
      <c r="CW3437" s="21"/>
      <c r="CX3437" s="21"/>
      <c r="CY3437" s="21"/>
      <c r="CZ3437" s="21"/>
      <c r="DA3437" s="21"/>
      <c r="DB3437" s="21"/>
      <c r="DC3437" s="21"/>
      <c r="DD3437" s="21"/>
      <c r="DE3437" s="21"/>
      <c r="DF3437" s="21"/>
      <c r="DG3437" s="21"/>
      <c r="DH3437" s="21"/>
      <c r="DI3437" s="21"/>
      <c r="DJ3437" s="21"/>
      <c r="DK3437" s="21"/>
      <c r="DL3437" s="21"/>
      <c r="DM3437" s="21"/>
      <c r="DN3437" s="21"/>
      <c r="DO3437" s="21"/>
      <c r="DP3437" s="21"/>
      <c r="DQ3437" s="21"/>
      <c r="DR3437" s="21"/>
      <c r="DS3437" s="21"/>
      <c r="DT3437" s="21"/>
      <c r="DU3437" s="21"/>
      <c r="DV3437" s="21"/>
      <c r="DW3437" s="21"/>
      <c r="DX3437" s="21"/>
      <c r="DY3437" s="21"/>
      <c r="DZ3437" s="21"/>
      <c r="EA3437" s="21"/>
      <c r="EB3437" s="21"/>
      <c r="EC3437" s="21"/>
      <c r="ED3437" s="21"/>
      <c r="EE3437" s="21"/>
      <c r="EF3437" s="21"/>
      <c r="EG3437" s="21"/>
      <c r="EH3437" s="21"/>
      <c r="EI3437" s="21"/>
      <c r="EJ3437" s="21"/>
      <c r="EK3437" s="21"/>
      <c r="EL3437" s="21"/>
      <c r="EM3437" s="21"/>
      <c r="EN3437" s="21"/>
      <c r="EO3437" s="21"/>
      <c r="EP3437" s="21"/>
      <c r="EQ3437" s="21"/>
      <c r="ER3437" s="21"/>
      <c r="ES3437" s="21"/>
      <c r="ET3437" s="21"/>
      <c r="EU3437" s="21"/>
      <c r="EV3437" s="21"/>
      <c r="EW3437" s="21"/>
      <c r="EX3437" s="21"/>
      <c r="EY3437" s="21"/>
      <c r="EZ3437" s="21"/>
      <c r="FA3437" s="21"/>
      <c r="FB3437" s="21"/>
      <c r="FC3437" s="21"/>
      <c r="FD3437" s="21"/>
      <c r="FE3437" s="21"/>
      <c r="FF3437" s="21"/>
      <c r="FG3437" s="21"/>
      <c r="FH3437" s="21"/>
      <c r="FI3437" s="21"/>
      <c r="FJ3437" s="21"/>
      <c r="FK3437" s="21"/>
      <c r="FL3437" s="21"/>
      <c r="FM3437" s="21"/>
      <c r="FN3437" s="21"/>
      <c r="FO3437" s="21"/>
      <c r="FP3437" s="21"/>
      <c r="FQ3437" s="21"/>
      <c r="FR3437" s="21"/>
      <c r="FS3437" s="21"/>
      <c r="FT3437" s="21"/>
      <c r="FU3437" s="21"/>
      <c r="FV3437" s="21"/>
      <c r="FW3437" s="21"/>
      <c r="FX3437" s="21"/>
      <c r="FY3437" s="21"/>
      <c r="FZ3437" s="21"/>
      <c r="GA3437" s="21"/>
      <c r="GB3437" s="21"/>
      <c r="GC3437" s="21"/>
      <c r="GD3437" s="21"/>
      <c r="GE3437" s="21"/>
      <c r="GF3437" s="21"/>
      <c r="GG3437" s="21"/>
      <c r="GH3437" s="21"/>
      <c r="GI3437" s="21"/>
      <c r="GJ3437" s="21"/>
      <c r="GK3437" s="21"/>
      <c r="GL3437" s="21"/>
      <c r="GM3437" s="21"/>
      <c r="GN3437" s="21"/>
      <c r="GO3437" s="21"/>
      <c r="GP3437" s="21"/>
      <c r="GQ3437" s="21"/>
      <c r="GR3437" s="21"/>
      <c r="GS3437" s="21"/>
      <c r="GT3437" s="21"/>
      <c r="GU3437" s="21"/>
      <c r="GV3437" s="21"/>
      <c r="GW3437" s="21"/>
      <c r="GX3437" s="21"/>
      <c r="GY3437" s="21"/>
      <c r="GZ3437" s="21"/>
      <c r="HA3437" s="21"/>
      <c r="HB3437" s="21"/>
      <c r="HC3437" s="21"/>
      <c r="HD3437" s="21"/>
      <c r="HE3437" s="21"/>
      <c r="HF3437" s="21"/>
      <c r="HG3437" s="21"/>
      <c r="HH3437" s="21"/>
      <c r="HI3437" s="21"/>
      <c r="HJ3437" s="21"/>
      <c r="HK3437" s="21"/>
      <c r="HL3437" s="21"/>
      <c r="HM3437" s="21"/>
      <c r="HN3437" s="21"/>
      <c r="HO3437" s="21"/>
      <c r="HP3437" s="21"/>
      <c r="HQ3437" s="21"/>
      <c r="HR3437" s="21"/>
      <c r="HS3437" s="21"/>
      <c r="HT3437" s="21"/>
      <c r="HU3437" s="21"/>
      <c r="HV3437" s="21"/>
      <c r="HW3437" s="21"/>
      <c r="HX3437" s="21"/>
      <c r="HY3437" s="21"/>
    </row>
    <row r="3438" s="2" customFormat="1" customHeight="1" spans="1:233">
      <c r="A3438" s="19">
        <v>3435</v>
      </c>
      <c r="B3438" s="19" t="s">
        <v>4631</v>
      </c>
      <c r="C3438" s="19" t="s">
        <v>4690</v>
      </c>
      <c r="D3438" s="19" t="s">
        <v>4691</v>
      </c>
      <c r="E3438" s="19" t="s">
        <v>4689</v>
      </c>
      <c r="F3438" s="19">
        <v>1.5</v>
      </c>
      <c r="G3438" s="19">
        <v>190</v>
      </c>
      <c r="H3438" s="19">
        <f t="shared" ref="H3438:H3450" si="53">F3438*190</f>
        <v>285</v>
      </c>
      <c r="I3438" s="21"/>
      <c r="J3438" s="21"/>
      <c r="K3438" s="21"/>
      <c r="L3438" s="21"/>
      <c r="M3438" s="21"/>
      <c r="N3438" s="21"/>
      <c r="O3438" s="21"/>
      <c r="P3438" s="21"/>
      <c r="Q3438" s="21"/>
      <c r="R3438" s="21"/>
      <c r="S3438" s="21"/>
      <c r="T3438" s="21"/>
      <c r="U3438" s="21"/>
      <c r="V3438" s="21"/>
      <c r="W3438" s="21"/>
      <c r="X3438" s="21"/>
      <c r="Y3438" s="21"/>
      <c r="Z3438" s="21"/>
      <c r="AA3438" s="21"/>
      <c r="AB3438" s="21"/>
      <c r="AC3438" s="21"/>
      <c r="AD3438" s="21"/>
      <c r="AE3438" s="21"/>
      <c r="AF3438" s="21"/>
      <c r="AG3438" s="21"/>
      <c r="AH3438" s="21"/>
      <c r="AI3438" s="21"/>
      <c r="AJ3438" s="21"/>
      <c r="AK3438" s="21"/>
      <c r="AL3438" s="21"/>
      <c r="AM3438" s="21"/>
      <c r="AN3438" s="21"/>
      <c r="AO3438" s="21"/>
      <c r="AP3438" s="21"/>
      <c r="AQ3438" s="21"/>
      <c r="AR3438" s="21"/>
      <c r="AS3438" s="21"/>
      <c r="AT3438" s="21"/>
      <c r="AU3438" s="21"/>
      <c r="AV3438" s="21"/>
      <c r="AW3438" s="21"/>
      <c r="AX3438" s="21"/>
      <c r="AY3438" s="21"/>
      <c r="AZ3438" s="21"/>
      <c r="BA3438" s="21"/>
      <c r="BB3438" s="21"/>
      <c r="BC3438" s="21"/>
      <c r="BD3438" s="21"/>
      <c r="BE3438" s="21"/>
      <c r="BF3438" s="21"/>
      <c r="BG3438" s="21"/>
      <c r="BH3438" s="21"/>
      <c r="BI3438" s="21"/>
      <c r="BJ3438" s="21"/>
      <c r="BK3438" s="21"/>
      <c r="BL3438" s="21"/>
      <c r="BM3438" s="21"/>
      <c r="BN3438" s="21"/>
      <c r="BO3438" s="21"/>
      <c r="BP3438" s="21"/>
      <c r="BQ3438" s="21"/>
      <c r="BR3438" s="21"/>
      <c r="BS3438" s="21"/>
      <c r="BT3438" s="21"/>
      <c r="BU3438" s="21"/>
      <c r="BV3438" s="21"/>
      <c r="BW3438" s="21"/>
      <c r="BX3438" s="21"/>
      <c r="BY3438" s="21"/>
      <c r="BZ3438" s="21"/>
      <c r="CA3438" s="21"/>
      <c r="CB3438" s="21"/>
      <c r="CC3438" s="21"/>
      <c r="CD3438" s="21"/>
      <c r="CE3438" s="21"/>
      <c r="CF3438" s="21"/>
      <c r="CG3438" s="21"/>
      <c r="CH3438" s="21"/>
      <c r="CI3438" s="21"/>
      <c r="CJ3438" s="21"/>
      <c r="CK3438" s="21"/>
      <c r="CL3438" s="21"/>
      <c r="CM3438" s="21"/>
      <c r="CN3438" s="21"/>
      <c r="CO3438" s="21"/>
      <c r="CP3438" s="21"/>
      <c r="CQ3438" s="21"/>
      <c r="CR3438" s="21"/>
      <c r="CS3438" s="21"/>
      <c r="CT3438" s="21"/>
      <c r="CU3438" s="21"/>
      <c r="CV3438" s="21"/>
      <c r="CW3438" s="21"/>
      <c r="CX3438" s="21"/>
      <c r="CY3438" s="21"/>
      <c r="CZ3438" s="21"/>
      <c r="DA3438" s="21"/>
      <c r="DB3438" s="21"/>
      <c r="DC3438" s="21"/>
      <c r="DD3438" s="21"/>
      <c r="DE3438" s="21"/>
      <c r="DF3438" s="21"/>
      <c r="DG3438" s="21"/>
      <c r="DH3438" s="21"/>
      <c r="DI3438" s="21"/>
      <c r="DJ3438" s="21"/>
      <c r="DK3438" s="21"/>
      <c r="DL3438" s="21"/>
      <c r="DM3438" s="21"/>
      <c r="DN3438" s="21"/>
      <c r="DO3438" s="21"/>
      <c r="DP3438" s="21"/>
      <c r="DQ3438" s="21"/>
      <c r="DR3438" s="21"/>
      <c r="DS3438" s="21"/>
      <c r="DT3438" s="21"/>
      <c r="DU3438" s="21"/>
      <c r="DV3438" s="21"/>
      <c r="DW3438" s="21"/>
      <c r="DX3438" s="21"/>
      <c r="DY3438" s="21"/>
      <c r="DZ3438" s="21"/>
      <c r="EA3438" s="21"/>
      <c r="EB3438" s="21"/>
      <c r="EC3438" s="21"/>
      <c r="ED3438" s="21"/>
      <c r="EE3438" s="21"/>
      <c r="EF3438" s="21"/>
      <c r="EG3438" s="21"/>
      <c r="EH3438" s="21"/>
      <c r="EI3438" s="21"/>
      <c r="EJ3438" s="21"/>
      <c r="EK3438" s="21"/>
      <c r="EL3438" s="21"/>
      <c r="EM3438" s="21"/>
      <c r="EN3438" s="21"/>
      <c r="EO3438" s="21"/>
      <c r="EP3438" s="21"/>
      <c r="EQ3438" s="21"/>
      <c r="ER3438" s="21"/>
      <c r="ES3438" s="21"/>
      <c r="ET3438" s="21"/>
      <c r="EU3438" s="21"/>
      <c r="EV3438" s="21"/>
      <c r="EW3438" s="21"/>
      <c r="EX3438" s="21"/>
      <c r="EY3438" s="21"/>
      <c r="EZ3438" s="21"/>
      <c r="FA3438" s="21"/>
      <c r="FB3438" s="21"/>
      <c r="FC3438" s="21"/>
      <c r="FD3438" s="21"/>
      <c r="FE3438" s="21"/>
      <c r="FF3438" s="21"/>
      <c r="FG3438" s="21"/>
      <c r="FH3438" s="21"/>
      <c r="FI3438" s="21"/>
      <c r="FJ3438" s="21"/>
      <c r="FK3438" s="21"/>
      <c r="FL3438" s="21"/>
      <c r="FM3438" s="21"/>
      <c r="FN3438" s="21"/>
      <c r="FO3438" s="21"/>
      <c r="FP3438" s="21"/>
      <c r="FQ3438" s="21"/>
      <c r="FR3438" s="21"/>
      <c r="FS3438" s="21"/>
      <c r="FT3438" s="21"/>
      <c r="FU3438" s="21"/>
      <c r="FV3438" s="21"/>
      <c r="FW3438" s="21"/>
      <c r="FX3438" s="21"/>
      <c r="FY3438" s="21"/>
      <c r="FZ3438" s="21"/>
      <c r="GA3438" s="21"/>
      <c r="GB3438" s="21"/>
      <c r="GC3438" s="21"/>
      <c r="GD3438" s="21"/>
      <c r="GE3438" s="21"/>
      <c r="GF3438" s="21"/>
      <c r="GG3438" s="21"/>
      <c r="GH3438" s="21"/>
      <c r="GI3438" s="21"/>
      <c r="GJ3438" s="21"/>
      <c r="GK3438" s="21"/>
      <c r="GL3438" s="21"/>
      <c r="GM3438" s="21"/>
      <c r="GN3438" s="21"/>
      <c r="GO3438" s="21"/>
      <c r="GP3438" s="21"/>
      <c r="GQ3438" s="21"/>
      <c r="GR3438" s="21"/>
      <c r="GS3438" s="21"/>
      <c r="GT3438" s="21"/>
      <c r="GU3438" s="21"/>
      <c r="GV3438" s="21"/>
      <c r="GW3438" s="21"/>
      <c r="GX3438" s="21"/>
      <c r="GY3438" s="21"/>
      <c r="GZ3438" s="21"/>
      <c r="HA3438" s="21"/>
      <c r="HB3438" s="21"/>
      <c r="HC3438" s="21"/>
      <c r="HD3438" s="21"/>
      <c r="HE3438" s="21"/>
      <c r="HF3438" s="21"/>
      <c r="HG3438" s="21"/>
      <c r="HH3438" s="21"/>
      <c r="HI3438" s="21"/>
      <c r="HJ3438" s="21"/>
      <c r="HK3438" s="21"/>
      <c r="HL3438" s="21"/>
      <c r="HM3438" s="21"/>
      <c r="HN3438" s="21"/>
      <c r="HO3438" s="21"/>
      <c r="HP3438" s="21"/>
      <c r="HQ3438" s="21"/>
      <c r="HR3438" s="21"/>
      <c r="HS3438" s="21"/>
      <c r="HT3438" s="21"/>
      <c r="HU3438" s="21"/>
      <c r="HV3438" s="21"/>
      <c r="HW3438" s="21"/>
      <c r="HX3438" s="21"/>
      <c r="HY3438" s="21"/>
    </row>
    <row r="3439" s="2" customFormat="1" customHeight="1" spans="1:233">
      <c r="A3439" s="19">
        <v>3436</v>
      </c>
      <c r="B3439" s="19" t="s">
        <v>4631</v>
      </c>
      <c r="C3439" s="19" t="s">
        <v>4690</v>
      </c>
      <c r="D3439" s="19" t="s">
        <v>4692</v>
      </c>
      <c r="E3439" s="19" t="s">
        <v>4636</v>
      </c>
      <c r="F3439" s="19">
        <v>3</v>
      </c>
      <c r="G3439" s="19">
        <v>190</v>
      </c>
      <c r="H3439" s="19">
        <f t="shared" si="53"/>
        <v>570</v>
      </c>
      <c r="I3439" s="21"/>
      <c r="J3439" s="21"/>
      <c r="K3439" s="21"/>
      <c r="L3439" s="21"/>
      <c r="M3439" s="21"/>
      <c r="N3439" s="21"/>
      <c r="O3439" s="21"/>
      <c r="P3439" s="21"/>
      <c r="Q3439" s="21"/>
      <c r="R3439" s="21"/>
      <c r="S3439" s="21"/>
      <c r="T3439" s="21"/>
      <c r="U3439" s="21"/>
      <c r="V3439" s="21"/>
      <c r="W3439" s="21"/>
      <c r="X3439" s="21"/>
      <c r="Y3439" s="21"/>
      <c r="Z3439" s="21"/>
      <c r="AA3439" s="21"/>
      <c r="AB3439" s="21"/>
      <c r="AC3439" s="21"/>
      <c r="AD3439" s="21"/>
      <c r="AE3439" s="21"/>
      <c r="AF3439" s="21"/>
      <c r="AG3439" s="21"/>
      <c r="AH3439" s="21"/>
      <c r="AI3439" s="21"/>
      <c r="AJ3439" s="21"/>
      <c r="AK3439" s="21"/>
      <c r="AL3439" s="21"/>
      <c r="AM3439" s="21"/>
      <c r="AN3439" s="21"/>
      <c r="AO3439" s="21"/>
      <c r="AP3439" s="21"/>
      <c r="AQ3439" s="21"/>
      <c r="AR3439" s="21"/>
      <c r="AS3439" s="21"/>
      <c r="AT3439" s="21"/>
      <c r="AU3439" s="21"/>
      <c r="AV3439" s="21"/>
      <c r="AW3439" s="21"/>
      <c r="AX3439" s="21"/>
      <c r="AY3439" s="21"/>
      <c r="AZ3439" s="21"/>
      <c r="BA3439" s="21"/>
      <c r="BB3439" s="21"/>
      <c r="BC3439" s="21"/>
      <c r="BD3439" s="21"/>
      <c r="BE3439" s="21"/>
      <c r="BF3439" s="21"/>
      <c r="BG3439" s="21"/>
      <c r="BH3439" s="21"/>
      <c r="BI3439" s="21"/>
      <c r="BJ3439" s="21"/>
      <c r="BK3439" s="21"/>
      <c r="BL3439" s="21"/>
      <c r="BM3439" s="21"/>
      <c r="BN3439" s="21"/>
      <c r="BO3439" s="21"/>
      <c r="BP3439" s="21"/>
      <c r="BQ3439" s="21"/>
      <c r="BR3439" s="21"/>
      <c r="BS3439" s="21"/>
      <c r="BT3439" s="21"/>
      <c r="BU3439" s="21"/>
      <c r="BV3439" s="21"/>
      <c r="BW3439" s="21"/>
      <c r="BX3439" s="21"/>
      <c r="BY3439" s="21"/>
      <c r="BZ3439" s="21"/>
      <c r="CA3439" s="21"/>
      <c r="CB3439" s="21"/>
      <c r="CC3439" s="21"/>
      <c r="CD3439" s="21"/>
      <c r="CE3439" s="21"/>
      <c r="CF3439" s="21"/>
      <c r="CG3439" s="21"/>
      <c r="CH3439" s="21"/>
      <c r="CI3439" s="21"/>
      <c r="CJ3439" s="21"/>
      <c r="CK3439" s="21"/>
      <c r="CL3439" s="21"/>
      <c r="CM3439" s="21"/>
      <c r="CN3439" s="21"/>
      <c r="CO3439" s="21"/>
      <c r="CP3439" s="21"/>
      <c r="CQ3439" s="21"/>
      <c r="CR3439" s="21"/>
      <c r="CS3439" s="21"/>
      <c r="CT3439" s="21"/>
      <c r="CU3439" s="21"/>
      <c r="CV3439" s="21"/>
      <c r="CW3439" s="21"/>
      <c r="CX3439" s="21"/>
      <c r="CY3439" s="21"/>
      <c r="CZ3439" s="21"/>
      <c r="DA3439" s="21"/>
      <c r="DB3439" s="21"/>
      <c r="DC3439" s="21"/>
      <c r="DD3439" s="21"/>
      <c r="DE3439" s="21"/>
      <c r="DF3439" s="21"/>
      <c r="DG3439" s="21"/>
      <c r="DH3439" s="21"/>
      <c r="DI3439" s="21"/>
      <c r="DJ3439" s="21"/>
      <c r="DK3439" s="21"/>
      <c r="DL3439" s="21"/>
      <c r="DM3439" s="21"/>
      <c r="DN3439" s="21"/>
      <c r="DO3439" s="21"/>
      <c r="DP3439" s="21"/>
      <c r="DQ3439" s="21"/>
      <c r="DR3439" s="21"/>
      <c r="DS3439" s="21"/>
      <c r="DT3439" s="21"/>
      <c r="DU3439" s="21"/>
      <c r="DV3439" s="21"/>
      <c r="DW3439" s="21"/>
      <c r="DX3439" s="21"/>
      <c r="DY3439" s="21"/>
      <c r="DZ3439" s="21"/>
      <c r="EA3439" s="21"/>
      <c r="EB3439" s="21"/>
      <c r="EC3439" s="21"/>
      <c r="ED3439" s="21"/>
      <c r="EE3439" s="21"/>
      <c r="EF3439" s="21"/>
      <c r="EG3439" s="21"/>
      <c r="EH3439" s="21"/>
      <c r="EI3439" s="21"/>
      <c r="EJ3439" s="21"/>
      <c r="EK3439" s="21"/>
      <c r="EL3439" s="21"/>
      <c r="EM3439" s="21"/>
      <c r="EN3439" s="21"/>
      <c r="EO3439" s="21"/>
      <c r="EP3439" s="21"/>
      <c r="EQ3439" s="21"/>
      <c r="ER3439" s="21"/>
      <c r="ES3439" s="21"/>
      <c r="ET3439" s="21"/>
      <c r="EU3439" s="21"/>
      <c r="EV3439" s="21"/>
      <c r="EW3439" s="21"/>
      <c r="EX3439" s="21"/>
      <c r="EY3439" s="21"/>
      <c r="EZ3439" s="21"/>
      <c r="FA3439" s="21"/>
      <c r="FB3439" s="21"/>
      <c r="FC3439" s="21"/>
      <c r="FD3439" s="21"/>
      <c r="FE3439" s="21"/>
      <c r="FF3439" s="21"/>
      <c r="FG3439" s="21"/>
      <c r="FH3439" s="21"/>
      <c r="FI3439" s="21"/>
      <c r="FJ3439" s="21"/>
      <c r="FK3439" s="21"/>
      <c r="FL3439" s="21"/>
      <c r="FM3439" s="21"/>
      <c r="FN3439" s="21"/>
      <c r="FO3439" s="21"/>
      <c r="FP3439" s="21"/>
      <c r="FQ3439" s="21"/>
      <c r="FR3439" s="21"/>
      <c r="FS3439" s="21"/>
      <c r="FT3439" s="21"/>
      <c r="FU3439" s="21"/>
      <c r="FV3439" s="21"/>
      <c r="FW3439" s="21"/>
      <c r="FX3439" s="21"/>
      <c r="FY3439" s="21"/>
      <c r="FZ3439" s="21"/>
      <c r="GA3439" s="21"/>
      <c r="GB3439" s="21"/>
      <c r="GC3439" s="21"/>
      <c r="GD3439" s="21"/>
      <c r="GE3439" s="21"/>
      <c r="GF3439" s="21"/>
      <c r="GG3439" s="21"/>
      <c r="GH3439" s="21"/>
      <c r="GI3439" s="21"/>
      <c r="GJ3439" s="21"/>
      <c r="GK3439" s="21"/>
      <c r="GL3439" s="21"/>
      <c r="GM3439" s="21"/>
      <c r="GN3439" s="21"/>
      <c r="GO3439" s="21"/>
      <c r="GP3439" s="21"/>
      <c r="GQ3439" s="21"/>
      <c r="GR3439" s="21"/>
      <c r="GS3439" s="21"/>
      <c r="GT3439" s="21"/>
      <c r="GU3439" s="21"/>
      <c r="GV3439" s="21"/>
      <c r="GW3439" s="21"/>
      <c r="GX3439" s="21"/>
      <c r="GY3439" s="21"/>
      <c r="GZ3439" s="21"/>
      <c r="HA3439" s="21"/>
      <c r="HB3439" s="21"/>
      <c r="HC3439" s="21"/>
      <c r="HD3439" s="21"/>
      <c r="HE3439" s="21"/>
      <c r="HF3439" s="21"/>
      <c r="HG3439" s="21"/>
      <c r="HH3439" s="21"/>
      <c r="HI3439" s="21"/>
      <c r="HJ3439" s="21"/>
      <c r="HK3439" s="21"/>
      <c r="HL3439" s="21"/>
      <c r="HM3439" s="21"/>
      <c r="HN3439" s="21"/>
      <c r="HO3439" s="21"/>
      <c r="HP3439" s="21"/>
      <c r="HQ3439" s="21"/>
      <c r="HR3439" s="21"/>
      <c r="HS3439" s="21"/>
      <c r="HT3439" s="21"/>
      <c r="HU3439" s="21"/>
      <c r="HV3439" s="21"/>
      <c r="HW3439" s="21"/>
      <c r="HX3439" s="21"/>
      <c r="HY3439" s="21"/>
    </row>
    <row r="3440" s="2" customFormat="1" customHeight="1" spans="1:233">
      <c r="A3440" s="19">
        <v>3437</v>
      </c>
      <c r="B3440" s="19" t="s">
        <v>4631</v>
      </c>
      <c r="C3440" s="19" t="s">
        <v>4690</v>
      </c>
      <c r="D3440" s="19" t="s">
        <v>4693</v>
      </c>
      <c r="E3440" s="19" t="s">
        <v>4694</v>
      </c>
      <c r="F3440" s="19">
        <v>3</v>
      </c>
      <c r="G3440" s="19">
        <v>190</v>
      </c>
      <c r="H3440" s="19">
        <f t="shared" si="53"/>
        <v>570</v>
      </c>
      <c r="I3440" s="21"/>
      <c r="J3440" s="21"/>
      <c r="K3440" s="21"/>
      <c r="L3440" s="21"/>
      <c r="M3440" s="21"/>
      <c r="N3440" s="21"/>
      <c r="O3440" s="21"/>
      <c r="P3440" s="21"/>
      <c r="Q3440" s="21"/>
      <c r="R3440" s="21"/>
      <c r="S3440" s="21"/>
      <c r="T3440" s="21"/>
      <c r="U3440" s="21"/>
      <c r="V3440" s="21"/>
      <c r="W3440" s="21"/>
      <c r="X3440" s="21"/>
      <c r="Y3440" s="21"/>
      <c r="Z3440" s="21"/>
      <c r="AA3440" s="21"/>
      <c r="AB3440" s="21"/>
      <c r="AC3440" s="21"/>
      <c r="AD3440" s="21"/>
      <c r="AE3440" s="21"/>
      <c r="AF3440" s="21"/>
      <c r="AG3440" s="21"/>
      <c r="AH3440" s="21"/>
      <c r="AI3440" s="21"/>
      <c r="AJ3440" s="21"/>
      <c r="AK3440" s="21"/>
      <c r="AL3440" s="21"/>
      <c r="AM3440" s="21"/>
      <c r="AN3440" s="21"/>
      <c r="AO3440" s="21"/>
      <c r="AP3440" s="21"/>
      <c r="AQ3440" s="21"/>
      <c r="AR3440" s="21"/>
      <c r="AS3440" s="21"/>
      <c r="AT3440" s="21"/>
      <c r="AU3440" s="21"/>
      <c r="AV3440" s="21"/>
      <c r="AW3440" s="21"/>
      <c r="AX3440" s="21"/>
      <c r="AY3440" s="21"/>
      <c r="AZ3440" s="21"/>
      <c r="BA3440" s="21"/>
      <c r="BB3440" s="21"/>
      <c r="BC3440" s="21"/>
      <c r="BD3440" s="21"/>
      <c r="BE3440" s="21"/>
      <c r="BF3440" s="21"/>
      <c r="BG3440" s="21"/>
      <c r="BH3440" s="21"/>
      <c r="BI3440" s="21"/>
      <c r="BJ3440" s="21"/>
      <c r="BK3440" s="21"/>
      <c r="BL3440" s="21"/>
      <c r="BM3440" s="21"/>
      <c r="BN3440" s="21"/>
      <c r="BO3440" s="21"/>
      <c r="BP3440" s="21"/>
      <c r="BQ3440" s="21"/>
      <c r="BR3440" s="21"/>
      <c r="BS3440" s="21"/>
      <c r="BT3440" s="21"/>
      <c r="BU3440" s="21"/>
      <c r="BV3440" s="21"/>
      <c r="BW3440" s="21"/>
      <c r="BX3440" s="21"/>
      <c r="BY3440" s="21"/>
      <c r="BZ3440" s="21"/>
      <c r="CA3440" s="21"/>
      <c r="CB3440" s="21"/>
      <c r="CC3440" s="21"/>
      <c r="CD3440" s="21"/>
      <c r="CE3440" s="21"/>
      <c r="CF3440" s="21"/>
      <c r="CG3440" s="21"/>
      <c r="CH3440" s="21"/>
      <c r="CI3440" s="21"/>
      <c r="CJ3440" s="21"/>
      <c r="CK3440" s="21"/>
      <c r="CL3440" s="21"/>
      <c r="CM3440" s="21"/>
      <c r="CN3440" s="21"/>
      <c r="CO3440" s="21"/>
      <c r="CP3440" s="21"/>
      <c r="CQ3440" s="21"/>
      <c r="CR3440" s="21"/>
      <c r="CS3440" s="21"/>
      <c r="CT3440" s="21"/>
      <c r="CU3440" s="21"/>
      <c r="CV3440" s="21"/>
      <c r="CW3440" s="21"/>
      <c r="CX3440" s="21"/>
      <c r="CY3440" s="21"/>
      <c r="CZ3440" s="21"/>
      <c r="DA3440" s="21"/>
      <c r="DB3440" s="21"/>
      <c r="DC3440" s="21"/>
      <c r="DD3440" s="21"/>
      <c r="DE3440" s="21"/>
      <c r="DF3440" s="21"/>
      <c r="DG3440" s="21"/>
      <c r="DH3440" s="21"/>
      <c r="DI3440" s="21"/>
      <c r="DJ3440" s="21"/>
      <c r="DK3440" s="21"/>
      <c r="DL3440" s="21"/>
      <c r="DM3440" s="21"/>
      <c r="DN3440" s="21"/>
      <c r="DO3440" s="21"/>
      <c r="DP3440" s="21"/>
      <c r="DQ3440" s="21"/>
      <c r="DR3440" s="21"/>
      <c r="DS3440" s="21"/>
      <c r="DT3440" s="21"/>
      <c r="DU3440" s="21"/>
      <c r="DV3440" s="21"/>
      <c r="DW3440" s="21"/>
      <c r="DX3440" s="21"/>
      <c r="DY3440" s="21"/>
      <c r="DZ3440" s="21"/>
      <c r="EA3440" s="21"/>
      <c r="EB3440" s="21"/>
      <c r="EC3440" s="21"/>
      <c r="ED3440" s="21"/>
      <c r="EE3440" s="21"/>
      <c r="EF3440" s="21"/>
      <c r="EG3440" s="21"/>
      <c r="EH3440" s="21"/>
      <c r="EI3440" s="21"/>
      <c r="EJ3440" s="21"/>
      <c r="EK3440" s="21"/>
      <c r="EL3440" s="21"/>
      <c r="EM3440" s="21"/>
      <c r="EN3440" s="21"/>
      <c r="EO3440" s="21"/>
      <c r="EP3440" s="21"/>
      <c r="EQ3440" s="21"/>
      <c r="ER3440" s="21"/>
      <c r="ES3440" s="21"/>
      <c r="ET3440" s="21"/>
      <c r="EU3440" s="21"/>
      <c r="EV3440" s="21"/>
      <c r="EW3440" s="21"/>
      <c r="EX3440" s="21"/>
      <c r="EY3440" s="21"/>
      <c r="EZ3440" s="21"/>
      <c r="FA3440" s="21"/>
      <c r="FB3440" s="21"/>
      <c r="FC3440" s="21"/>
      <c r="FD3440" s="21"/>
      <c r="FE3440" s="21"/>
      <c r="FF3440" s="21"/>
      <c r="FG3440" s="21"/>
      <c r="FH3440" s="21"/>
      <c r="FI3440" s="21"/>
      <c r="FJ3440" s="21"/>
      <c r="FK3440" s="21"/>
      <c r="FL3440" s="21"/>
      <c r="FM3440" s="21"/>
      <c r="FN3440" s="21"/>
      <c r="FO3440" s="21"/>
      <c r="FP3440" s="21"/>
      <c r="FQ3440" s="21"/>
      <c r="FR3440" s="21"/>
      <c r="FS3440" s="21"/>
      <c r="FT3440" s="21"/>
      <c r="FU3440" s="21"/>
      <c r="FV3440" s="21"/>
      <c r="FW3440" s="21"/>
      <c r="FX3440" s="21"/>
      <c r="FY3440" s="21"/>
      <c r="FZ3440" s="21"/>
      <c r="GA3440" s="21"/>
      <c r="GB3440" s="21"/>
      <c r="GC3440" s="21"/>
      <c r="GD3440" s="21"/>
      <c r="GE3440" s="21"/>
      <c r="GF3440" s="21"/>
      <c r="GG3440" s="21"/>
      <c r="GH3440" s="21"/>
      <c r="GI3440" s="21"/>
      <c r="GJ3440" s="21"/>
      <c r="GK3440" s="21"/>
      <c r="GL3440" s="21"/>
      <c r="GM3440" s="21"/>
      <c r="GN3440" s="21"/>
      <c r="GO3440" s="21"/>
      <c r="GP3440" s="21"/>
      <c r="GQ3440" s="21"/>
      <c r="GR3440" s="21"/>
      <c r="GS3440" s="21"/>
      <c r="GT3440" s="21"/>
      <c r="GU3440" s="21"/>
      <c r="GV3440" s="21"/>
      <c r="GW3440" s="21"/>
      <c r="GX3440" s="21"/>
      <c r="GY3440" s="21"/>
      <c r="GZ3440" s="21"/>
      <c r="HA3440" s="21"/>
      <c r="HB3440" s="21"/>
      <c r="HC3440" s="21"/>
      <c r="HD3440" s="21"/>
      <c r="HE3440" s="21"/>
      <c r="HF3440" s="21"/>
      <c r="HG3440" s="21"/>
      <c r="HH3440" s="21"/>
      <c r="HI3440" s="21"/>
      <c r="HJ3440" s="21"/>
      <c r="HK3440" s="21"/>
      <c r="HL3440" s="21"/>
      <c r="HM3440" s="21"/>
      <c r="HN3440" s="21"/>
      <c r="HO3440" s="21"/>
      <c r="HP3440" s="21"/>
      <c r="HQ3440" s="21"/>
      <c r="HR3440" s="21"/>
      <c r="HS3440" s="21"/>
      <c r="HT3440" s="21"/>
      <c r="HU3440" s="21"/>
      <c r="HV3440" s="21"/>
      <c r="HW3440" s="21"/>
      <c r="HX3440" s="21"/>
      <c r="HY3440" s="21"/>
    </row>
    <row r="3441" s="2" customFormat="1" customHeight="1" spans="1:233">
      <c r="A3441" s="19">
        <v>3438</v>
      </c>
      <c r="B3441" s="19" t="s">
        <v>4631</v>
      </c>
      <c r="C3441" s="19" t="s">
        <v>4690</v>
      </c>
      <c r="D3441" s="19" t="s">
        <v>4695</v>
      </c>
      <c r="E3441" s="19" t="s">
        <v>4696</v>
      </c>
      <c r="F3441" s="19">
        <v>3</v>
      </c>
      <c r="G3441" s="19">
        <v>190</v>
      </c>
      <c r="H3441" s="19">
        <f t="shared" si="53"/>
        <v>570</v>
      </c>
      <c r="I3441" s="21"/>
      <c r="J3441" s="21"/>
      <c r="K3441" s="21"/>
      <c r="L3441" s="21"/>
      <c r="M3441" s="21"/>
      <c r="N3441" s="21"/>
      <c r="O3441" s="21"/>
      <c r="P3441" s="21"/>
      <c r="Q3441" s="21"/>
      <c r="R3441" s="21"/>
      <c r="S3441" s="21"/>
      <c r="T3441" s="21"/>
      <c r="U3441" s="21"/>
      <c r="V3441" s="21"/>
      <c r="W3441" s="21"/>
      <c r="X3441" s="21"/>
      <c r="Y3441" s="21"/>
      <c r="Z3441" s="21"/>
      <c r="AA3441" s="21"/>
      <c r="AB3441" s="21"/>
      <c r="AC3441" s="21"/>
      <c r="AD3441" s="21"/>
      <c r="AE3441" s="21"/>
      <c r="AF3441" s="21"/>
      <c r="AG3441" s="21"/>
      <c r="AH3441" s="21"/>
      <c r="AI3441" s="21"/>
      <c r="AJ3441" s="21"/>
      <c r="AK3441" s="21"/>
      <c r="AL3441" s="21"/>
      <c r="AM3441" s="21"/>
      <c r="AN3441" s="21"/>
      <c r="AO3441" s="21"/>
      <c r="AP3441" s="21"/>
      <c r="AQ3441" s="21"/>
      <c r="AR3441" s="21"/>
      <c r="AS3441" s="21"/>
      <c r="AT3441" s="21"/>
      <c r="AU3441" s="21"/>
      <c r="AV3441" s="21"/>
      <c r="AW3441" s="21"/>
      <c r="AX3441" s="21"/>
      <c r="AY3441" s="21"/>
      <c r="AZ3441" s="21"/>
      <c r="BA3441" s="21"/>
      <c r="BB3441" s="21"/>
      <c r="BC3441" s="21"/>
      <c r="BD3441" s="21"/>
      <c r="BE3441" s="21"/>
      <c r="BF3441" s="21"/>
      <c r="BG3441" s="21"/>
      <c r="BH3441" s="21"/>
      <c r="BI3441" s="21"/>
      <c r="BJ3441" s="21"/>
      <c r="BK3441" s="21"/>
      <c r="BL3441" s="21"/>
      <c r="BM3441" s="21"/>
      <c r="BN3441" s="21"/>
      <c r="BO3441" s="21"/>
      <c r="BP3441" s="21"/>
      <c r="BQ3441" s="21"/>
      <c r="BR3441" s="21"/>
      <c r="BS3441" s="21"/>
      <c r="BT3441" s="21"/>
      <c r="BU3441" s="21"/>
      <c r="BV3441" s="21"/>
      <c r="BW3441" s="21"/>
      <c r="BX3441" s="21"/>
      <c r="BY3441" s="21"/>
      <c r="BZ3441" s="21"/>
      <c r="CA3441" s="21"/>
      <c r="CB3441" s="21"/>
      <c r="CC3441" s="21"/>
      <c r="CD3441" s="21"/>
      <c r="CE3441" s="21"/>
      <c r="CF3441" s="21"/>
      <c r="CG3441" s="21"/>
      <c r="CH3441" s="21"/>
      <c r="CI3441" s="21"/>
      <c r="CJ3441" s="21"/>
      <c r="CK3441" s="21"/>
      <c r="CL3441" s="21"/>
      <c r="CM3441" s="21"/>
      <c r="CN3441" s="21"/>
      <c r="CO3441" s="21"/>
      <c r="CP3441" s="21"/>
      <c r="CQ3441" s="21"/>
      <c r="CR3441" s="21"/>
      <c r="CS3441" s="21"/>
      <c r="CT3441" s="21"/>
      <c r="CU3441" s="21"/>
      <c r="CV3441" s="21"/>
      <c r="CW3441" s="21"/>
      <c r="CX3441" s="21"/>
      <c r="CY3441" s="21"/>
      <c r="CZ3441" s="21"/>
      <c r="DA3441" s="21"/>
      <c r="DB3441" s="21"/>
      <c r="DC3441" s="21"/>
      <c r="DD3441" s="21"/>
      <c r="DE3441" s="21"/>
      <c r="DF3441" s="21"/>
      <c r="DG3441" s="21"/>
      <c r="DH3441" s="21"/>
      <c r="DI3441" s="21"/>
      <c r="DJ3441" s="21"/>
      <c r="DK3441" s="21"/>
      <c r="DL3441" s="21"/>
      <c r="DM3441" s="21"/>
      <c r="DN3441" s="21"/>
      <c r="DO3441" s="21"/>
      <c r="DP3441" s="21"/>
      <c r="DQ3441" s="21"/>
      <c r="DR3441" s="21"/>
      <c r="DS3441" s="21"/>
      <c r="DT3441" s="21"/>
      <c r="DU3441" s="21"/>
      <c r="DV3441" s="21"/>
      <c r="DW3441" s="21"/>
      <c r="DX3441" s="21"/>
      <c r="DY3441" s="21"/>
      <c r="DZ3441" s="21"/>
      <c r="EA3441" s="21"/>
      <c r="EB3441" s="21"/>
      <c r="EC3441" s="21"/>
      <c r="ED3441" s="21"/>
      <c r="EE3441" s="21"/>
      <c r="EF3441" s="21"/>
      <c r="EG3441" s="21"/>
      <c r="EH3441" s="21"/>
      <c r="EI3441" s="21"/>
      <c r="EJ3441" s="21"/>
      <c r="EK3441" s="21"/>
      <c r="EL3441" s="21"/>
      <c r="EM3441" s="21"/>
      <c r="EN3441" s="21"/>
      <c r="EO3441" s="21"/>
      <c r="EP3441" s="21"/>
      <c r="EQ3441" s="21"/>
      <c r="ER3441" s="21"/>
      <c r="ES3441" s="21"/>
      <c r="ET3441" s="21"/>
      <c r="EU3441" s="21"/>
      <c r="EV3441" s="21"/>
      <c r="EW3441" s="21"/>
      <c r="EX3441" s="21"/>
      <c r="EY3441" s="21"/>
      <c r="EZ3441" s="21"/>
      <c r="FA3441" s="21"/>
      <c r="FB3441" s="21"/>
      <c r="FC3441" s="21"/>
      <c r="FD3441" s="21"/>
      <c r="FE3441" s="21"/>
      <c r="FF3441" s="21"/>
      <c r="FG3441" s="21"/>
      <c r="FH3441" s="21"/>
      <c r="FI3441" s="21"/>
      <c r="FJ3441" s="21"/>
      <c r="FK3441" s="21"/>
      <c r="FL3441" s="21"/>
      <c r="FM3441" s="21"/>
      <c r="FN3441" s="21"/>
      <c r="FO3441" s="21"/>
      <c r="FP3441" s="21"/>
      <c r="FQ3441" s="21"/>
      <c r="FR3441" s="21"/>
      <c r="FS3441" s="21"/>
      <c r="FT3441" s="21"/>
      <c r="FU3441" s="21"/>
      <c r="FV3441" s="21"/>
      <c r="FW3441" s="21"/>
      <c r="FX3441" s="21"/>
      <c r="FY3441" s="21"/>
      <c r="FZ3441" s="21"/>
      <c r="GA3441" s="21"/>
      <c r="GB3441" s="21"/>
      <c r="GC3441" s="21"/>
      <c r="GD3441" s="21"/>
      <c r="GE3441" s="21"/>
      <c r="GF3441" s="21"/>
      <c r="GG3441" s="21"/>
      <c r="GH3441" s="21"/>
      <c r="GI3441" s="21"/>
      <c r="GJ3441" s="21"/>
      <c r="GK3441" s="21"/>
      <c r="GL3441" s="21"/>
      <c r="GM3441" s="21"/>
      <c r="GN3441" s="21"/>
      <c r="GO3441" s="21"/>
      <c r="GP3441" s="21"/>
      <c r="GQ3441" s="21"/>
      <c r="GR3441" s="21"/>
      <c r="GS3441" s="21"/>
      <c r="GT3441" s="21"/>
      <c r="GU3441" s="21"/>
      <c r="GV3441" s="21"/>
      <c r="GW3441" s="21"/>
      <c r="GX3441" s="21"/>
      <c r="GY3441" s="21"/>
      <c r="GZ3441" s="21"/>
      <c r="HA3441" s="21"/>
      <c r="HB3441" s="21"/>
      <c r="HC3441" s="21"/>
      <c r="HD3441" s="21"/>
      <c r="HE3441" s="21"/>
      <c r="HF3441" s="21"/>
      <c r="HG3441" s="21"/>
      <c r="HH3441" s="21"/>
      <c r="HI3441" s="21"/>
      <c r="HJ3441" s="21"/>
      <c r="HK3441" s="21"/>
      <c r="HL3441" s="21"/>
      <c r="HM3441" s="21"/>
      <c r="HN3441" s="21"/>
      <c r="HO3441" s="21"/>
      <c r="HP3441" s="21"/>
      <c r="HQ3441" s="21"/>
      <c r="HR3441" s="21"/>
      <c r="HS3441" s="21"/>
      <c r="HT3441" s="21"/>
      <c r="HU3441" s="21"/>
      <c r="HV3441" s="21"/>
      <c r="HW3441" s="21"/>
      <c r="HX3441" s="21"/>
      <c r="HY3441" s="21"/>
    </row>
    <row r="3442" s="2" customFormat="1" customHeight="1" spans="1:233">
      <c r="A3442" s="19">
        <v>3439</v>
      </c>
      <c r="B3442" s="19" t="s">
        <v>4631</v>
      </c>
      <c r="C3442" s="19" t="s">
        <v>4690</v>
      </c>
      <c r="D3442" s="19" t="s">
        <v>4697</v>
      </c>
      <c r="E3442" s="19" t="s">
        <v>4698</v>
      </c>
      <c r="F3442" s="19">
        <v>6</v>
      </c>
      <c r="G3442" s="19">
        <v>190</v>
      </c>
      <c r="H3442" s="19">
        <f t="shared" si="53"/>
        <v>1140</v>
      </c>
      <c r="I3442" s="21"/>
      <c r="J3442" s="21"/>
      <c r="K3442" s="21"/>
      <c r="L3442" s="21"/>
      <c r="M3442" s="21"/>
      <c r="N3442" s="21"/>
      <c r="O3442" s="21"/>
      <c r="P3442" s="21"/>
      <c r="Q3442" s="21"/>
      <c r="R3442" s="21"/>
      <c r="S3442" s="21"/>
      <c r="T3442" s="21"/>
      <c r="U3442" s="21"/>
      <c r="V3442" s="21"/>
      <c r="W3442" s="21"/>
      <c r="X3442" s="21"/>
      <c r="Y3442" s="21"/>
      <c r="Z3442" s="21"/>
      <c r="AA3442" s="21"/>
      <c r="AB3442" s="21"/>
      <c r="AC3442" s="21"/>
      <c r="AD3442" s="21"/>
      <c r="AE3442" s="21"/>
      <c r="AF3442" s="21"/>
      <c r="AG3442" s="21"/>
      <c r="AH3442" s="21"/>
      <c r="AI3442" s="21"/>
      <c r="AJ3442" s="21"/>
      <c r="AK3442" s="21"/>
      <c r="AL3442" s="21"/>
      <c r="AM3442" s="21"/>
      <c r="AN3442" s="21"/>
      <c r="AO3442" s="21"/>
      <c r="AP3442" s="21"/>
      <c r="AQ3442" s="21"/>
      <c r="AR3442" s="21"/>
      <c r="AS3442" s="21"/>
      <c r="AT3442" s="21"/>
      <c r="AU3442" s="21"/>
      <c r="AV3442" s="21"/>
      <c r="AW3442" s="21"/>
      <c r="AX3442" s="21"/>
      <c r="AY3442" s="21"/>
      <c r="AZ3442" s="21"/>
      <c r="BA3442" s="21"/>
      <c r="BB3442" s="21"/>
      <c r="BC3442" s="21"/>
      <c r="BD3442" s="21"/>
      <c r="BE3442" s="21"/>
      <c r="BF3442" s="21"/>
      <c r="BG3442" s="21"/>
      <c r="BH3442" s="21"/>
      <c r="BI3442" s="21"/>
      <c r="BJ3442" s="21"/>
      <c r="BK3442" s="21"/>
      <c r="BL3442" s="21"/>
      <c r="BM3442" s="21"/>
      <c r="BN3442" s="21"/>
      <c r="BO3442" s="21"/>
      <c r="BP3442" s="21"/>
      <c r="BQ3442" s="21"/>
      <c r="BR3442" s="21"/>
      <c r="BS3442" s="21"/>
      <c r="BT3442" s="21"/>
      <c r="BU3442" s="21"/>
      <c r="BV3442" s="21"/>
      <c r="BW3442" s="21"/>
      <c r="BX3442" s="21"/>
      <c r="BY3442" s="21"/>
      <c r="BZ3442" s="21"/>
      <c r="CA3442" s="21"/>
      <c r="CB3442" s="21"/>
      <c r="CC3442" s="21"/>
      <c r="CD3442" s="21"/>
      <c r="CE3442" s="21"/>
      <c r="CF3442" s="21"/>
      <c r="CG3442" s="21"/>
      <c r="CH3442" s="21"/>
      <c r="CI3442" s="21"/>
      <c r="CJ3442" s="21"/>
      <c r="CK3442" s="21"/>
      <c r="CL3442" s="21"/>
      <c r="CM3442" s="21"/>
      <c r="CN3442" s="21"/>
      <c r="CO3442" s="21"/>
      <c r="CP3442" s="21"/>
      <c r="CQ3442" s="21"/>
      <c r="CR3442" s="21"/>
      <c r="CS3442" s="21"/>
      <c r="CT3442" s="21"/>
      <c r="CU3442" s="21"/>
      <c r="CV3442" s="21"/>
      <c r="CW3442" s="21"/>
      <c r="CX3442" s="21"/>
      <c r="CY3442" s="21"/>
      <c r="CZ3442" s="21"/>
      <c r="DA3442" s="21"/>
      <c r="DB3442" s="21"/>
      <c r="DC3442" s="21"/>
      <c r="DD3442" s="21"/>
      <c r="DE3442" s="21"/>
      <c r="DF3442" s="21"/>
      <c r="DG3442" s="21"/>
      <c r="DH3442" s="21"/>
      <c r="DI3442" s="21"/>
      <c r="DJ3442" s="21"/>
      <c r="DK3442" s="21"/>
      <c r="DL3442" s="21"/>
      <c r="DM3442" s="21"/>
      <c r="DN3442" s="21"/>
      <c r="DO3442" s="21"/>
      <c r="DP3442" s="21"/>
      <c r="DQ3442" s="21"/>
      <c r="DR3442" s="21"/>
      <c r="DS3442" s="21"/>
      <c r="DT3442" s="21"/>
      <c r="DU3442" s="21"/>
      <c r="DV3442" s="21"/>
      <c r="DW3442" s="21"/>
      <c r="DX3442" s="21"/>
      <c r="DY3442" s="21"/>
      <c r="DZ3442" s="21"/>
      <c r="EA3442" s="21"/>
      <c r="EB3442" s="21"/>
      <c r="EC3442" s="21"/>
      <c r="ED3442" s="21"/>
      <c r="EE3442" s="21"/>
      <c r="EF3442" s="21"/>
      <c r="EG3442" s="21"/>
      <c r="EH3442" s="21"/>
      <c r="EI3442" s="21"/>
      <c r="EJ3442" s="21"/>
      <c r="EK3442" s="21"/>
      <c r="EL3442" s="21"/>
      <c r="EM3442" s="21"/>
      <c r="EN3442" s="21"/>
      <c r="EO3442" s="21"/>
      <c r="EP3442" s="21"/>
      <c r="EQ3442" s="21"/>
      <c r="ER3442" s="21"/>
      <c r="ES3442" s="21"/>
      <c r="ET3442" s="21"/>
      <c r="EU3442" s="21"/>
      <c r="EV3442" s="21"/>
      <c r="EW3442" s="21"/>
      <c r="EX3442" s="21"/>
      <c r="EY3442" s="21"/>
      <c r="EZ3442" s="21"/>
      <c r="FA3442" s="21"/>
      <c r="FB3442" s="21"/>
      <c r="FC3442" s="21"/>
      <c r="FD3442" s="21"/>
      <c r="FE3442" s="21"/>
      <c r="FF3442" s="21"/>
      <c r="FG3442" s="21"/>
      <c r="FH3442" s="21"/>
      <c r="FI3442" s="21"/>
      <c r="FJ3442" s="21"/>
      <c r="FK3442" s="21"/>
      <c r="FL3442" s="21"/>
      <c r="FM3442" s="21"/>
      <c r="FN3442" s="21"/>
      <c r="FO3442" s="21"/>
      <c r="FP3442" s="21"/>
      <c r="FQ3442" s="21"/>
      <c r="FR3442" s="21"/>
      <c r="FS3442" s="21"/>
      <c r="FT3442" s="21"/>
      <c r="FU3442" s="21"/>
      <c r="FV3442" s="21"/>
      <c r="FW3442" s="21"/>
      <c r="FX3442" s="21"/>
      <c r="FY3442" s="21"/>
      <c r="FZ3442" s="21"/>
      <c r="GA3442" s="21"/>
      <c r="GB3442" s="21"/>
      <c r="GC3442" s="21"/>
      <c r="GD3442" s="21"/>
      <c r="GE3442" s="21"/>
      <c r="GF3442" s="21"/>
      <c r="GG3442" s="21"/>
      <c r="GH3442" s="21"/>
      <c r="GI3442" s="21"/>
      <c r="GJ3442" s="21"/>
      <c r="GK3442" s="21"/>
      <c r="GL3442" s="21"/>
      <c r="GM3442" s="21"/>
      <c r="GN3442" s="21"/>
      <c r="GO3442" s="21"/>
      <c r="GP3442" s="21"/>
      <c r="GQ3442" s="21"/>
      <c r="GR3442" s="21"/>
      <c r="GS3442" s="21"/>
      <c r="GT3442" s="21"/>
      <c r="GU3442" s="21"/>
      <c r="GV3442" s="21"/>
      <c r="GW3442" s="21"/>
      <c r="GX3442" s="21"/>
      <c r="GY3442" s="21"/>
      <c r="GZ3442" s="21"/>
      <c r="HA3442" s="21"/>
      <c r="HB3442" s="21"/>
      <c r="HC3442" s="21"/>
      <c r="HD3442" s="21"/>
      <c r="HE3442" s="21"/>
      <c r="HF3442" s="21"/>
      <c r="HG3442" s="21"/>
      <c r="HH3442" s="21"/>
      <c r="HI3442" s="21"/>
      <c r="HJ3442" s="21"/>
      <c r="HK3442" s="21"/>
      <c r="HL3442" s="21"/>
      <c r="HM3442" s="21"/>
      <c r="HN3442" s="21"/>
      <c r="HO3442" s="21"/>
      <c r="HP3442" s="21"/>
      <c r="HQ3442" s="21"/>
      <c r="HR3442" s="21"/>
      <c r="HS3442" s="21"/>
      <c r="HT3442" s="21"/>
      <c r="HU3442" s="21"/>
      <c r="HV3442" s="21"/>
      <c r="HW3442" s="21"/>
      <c r="HX3442" s="21"/>
      <c r="HY3442" s="21"/>
    </row>
    <row r="3443" s="2" customFormat="1" customHeight="1" spans="1:233">
      <c r="A3443" s="19">
        <v>3440</v>
      </c>
      <c r="B3443" s="19" t="s">
        <v>4631</v>
      </c>
      <c r="C3443" s="19" t="s">
        <v>4690</v>
      </c>
      <c r="D3443" s="19" t="s">
        <v>4699</v>
      </c>
      <c r="E3443" s="19" t="s">
        <v>4700</v>
      </c>
      <c r="F3443" s="19">
        <v>1.5</v>
      </c>
      <c r="G3443" s="19">
        <v>190</v>
      </c>
      <c r="H3443" s="19">
        <f t="shared" si="53"/>
        <v>285</v>
      </c>
      <c r="I3443" s="21"/>
      <c r="J3443" s="21"/>
      <c r="K3443" s="21"/>
      <c r="L3443" s="21"/>
      <c r="M3443" s="21"/>
      <c r="N3443" s="21"/>
      <c r="O3443" s="21"/>
      <c r="P3443" s="21"/>
      <c r="Q3443" s="21"/>
      <c r="R3443" s="21"/>
      <c r="S3443" s="21"/>
      <c r="T3443" s="21"/>
      <c r="U3443" s="21"/>
      <c r="V3443" s="21"/>
      <c r="W3443" s="21"/>
      <c r="X3443" s="21"/>
      <c r="Y3443" s="21"/>
      <c r="Z3443" s="21"/>
      <c r="AA3443" s="21"/>
      <c r="AB3443" s="21"/>
      <c r="AC3443" s="21"/>
      <c r="AD3443" s="21"/>
      <c r="AE3443" s="21"/>
      <c r="AF3443" s="21"/>
      <c r="AG3443" s="21"/>
      <c r="AH3443" s="21"/>
      <c r="AI3443" s="21"/>
      <c r="AJ3443" s="21"/>
      <c r="AK3443" s="21"/>
      <c r="AL3443" s="21"/>
      <c r="AM3443" s="21"/>
      <c r="AN3443" s="21"/>
      <c r="AO3443" s="21"/>
      <c r="AP3443" s="21"/>
      <c r="AQ3443" s="21"/>
      <c r="AR3443" s="21"/>
      <c r="AS3443" s="21"/>
      <c r="AT3443" s="21"/>
      <c r="AU3443" s="21"/>
      <c r="AV3443" s="21"/>
      <c r="AW3443" s="21"/>
      <c r="AX3443" s="21"/>
      <c r="AY3443" s="21"/>
      <c r="AZ3443" s="21"/>
      <c r="BA3443" s="21"/>
      <c r="BB3443" s="21"/>
      <c r="BC3443" s="21"/>
      <c r="BD3443" s="21"/>
      <c r="BE3443" s="21"/>
      <c r="BF3443" s="21"/>
      <c r="BG3443" s="21"/>
      <c r="BH3443" s="21"/>
      <c r="BI3443" s="21"/>
      <c r="BJ3443" s="21"/>
      <c r="BK3443" s="21"/>
      <c r="BL3443" s="21"/>
      <c r="BM3443" s="21"/>
      <c r="BN3443" s="21"/>
      <c r="BO3443" s="21"/>
      <c r="BP3443" s="21"/>
      <c r="BQ3443" s="21"/>
      <c r="BR3443" s="21"/>
      <c r="BS3443" s="21"/>
      <c r="BT3443" s="21"/>
      <c r="BU3443" s="21"/>
      <c r="BV3443" s="21"/>
      <c r="BW3443" s="21"/>
      <c r="BX3443" s="21"/>
      <c r="BY3443" s="21"/>
      <c r="BZ3443" s="21"/>
      <c r="CA3443" s="21"/>
      <c r="CB3443" s="21"/>
      <c r="CC3443" s="21"/>
      <c r="CD3443" s="21"/>
      <c r="CE3443" s="21"/>
      <c r="CF3443" s="21"/>
      <c r="CG3443" s="21"/>
      <c r="CH3443" s="21"/>
      <c r="CI3443" s="21"/>
      <c r="CJ3443" s="21"/>
      <c r="CK3443" s="21"/>
      <c r="CL3443" s="21"/>
      <c r="CM3443" s="21"/>
      <c r="CN3443" s="21"/>
      <c r="CO3443" s="21"/>
      <c r="CP3443" s="21"/>
      <c r="CQ3443" s="21"/>
      <c r="CR3443" s="21"/>
      <c r="CS3443" s="21"/>
      <c r="CT3443" s="21"/>
      <c r="CU3443" s="21"/>
      <c r="CV3443" s="21"/>
      <c r="CW3443" s="21"/>
      <c r="CX3443" s="21"/>
      <c r="CY3443" s="21"/>
      <c r="CZ3443" s="21"/>
      <c r="DA3443" s="21"/>
      <c r="DB3443" s="21"/>
      <c r="DC3443" s="21"/>
      <c r="DD3443" s="21"/>
      <c r="DE3443" s="21"/>
      <c r="DF3443" s="21"/>
      <c r="DG3443" s="21"/>
      <c r="DH3443" s="21"/>
      <c r="DI3443" s="21"/>
      <c r="DJ3443" s="21"/>
      <c r="DK3443" s="21"/>
      <c r="DL3443" s="21"/>
      <c r="DM3443" s="21"/>
      <c r="DN3443" s="21"/>
      <c r="DO3443" s="21"/>
      <c r="DP3443" s="21"/>
      <c r="DQ3443" s="21"/>
      <c r="DR3443" s="21"/>
      <c r="DS3443" s="21"/>
      <c r="DT3443" s="21"/>
      <c r="DU3443" s="21"/>
      <c r="DV3443" s="21"/>
      <c r="DW3443" s="21"/>
      <c r="DX3443" s="21"/>
      <c r="DY3443" s="21"/>
      <c r="DZ3443" s="21"/>
      <c r="EA3443" s="21"/>
      <c r="EB3443" s="21"/>
      <c r="EC3443" s="21"/>
      <c r="ED3443" s="21"/>
      <c r="EE3443" s="21"/>
      <c r="EF3443" s="21"/>
      <c r="EG3443" s="21"/>
      <c r="EH3443" s="21"/>
      <c r="EI3443" s="21"/>
      <c r="EJ3443" s="21"/>
      <c r="EK3443" s="21"/>
      <c r="EL3443" s="21"/>
      <c r="EM3443" s="21"/>
      <c r="EN3443" s="21"/>
      <c r="EO3443" s="21"/>
      <c r="EP3443" s="21"/>
      <c r="EQ3443" s="21"/>
      <c r="ER3443" s="21"/>
      <c r="ES3443" s="21"/>
      <c r="ET3443" s="21"/>
      <c r="EU3443" s="21"/>
      <c r="EV3443" s="21"/>
      <c r="EW3443" s="21"/>
      <c r="EX3443" s="21"/>
      <c r="EY3443" s="21"/>
      <c r="EZ3443" s="21"/>
      <c r="FA3443" s="21"/>
      <c r="FB3443" s="21"/>
      <c r="FC3443" s="21"/>
      <c r="FD3443" s="21"/>
      <c r="FE3443" s="21"/>
      <c r="FF3443" s="21"/>
      <c r="FG3443" s="21"/>
      <c r="FH3443" s="21"/>
      <c r="FI3443" s="21"/>
      <c r="FJ3443" s="21"/>
      <c r="FK3443" s="21"/>
      <c r="FL3443" s="21"/>
      <c r="FM3443" s="21"/>
      <c r="FN3443" s="21"/>
      <c r="FO3443" s="21"/>
      <c r="FP3443" s="21"/>
      <c r="FQ3443" s="21"/>
      <c r="FR3443" s="21"/>
      <c r="FS3443" s="21"/>
      <c r="FT3443" s="21"/>
      <c r="FU3443" s="21"/>
      <c r="FV3443" s="21"/>
      <c r="FW3443" s="21"/>
      <c r="FX3443" s="21"/>
      <c r="FY3443" s="21"/>
      <c r="FZ3443" s="21"/>
      <c r="GA3443" s="21"/>
      <c r="GB3443" s="21"/>
      <c r="GC3443" s="21"/>
      <c r="GD3443" s="21"/>
      <c r="GE3443" s="21"/>
      <c r="GF3443" s="21"/>
      <c r="GG3443" s="21"/>
      <c r="GH3443" s="21"/>
      <c r="GI3443" s="21"/>
      <c r="GJ3443" s="21"/>
      <c r="GK3443" s="21"/>
      <c r="GL3443" s="21"/>
      <c r="GM3443" s="21"/>
      <c r="GN3443" s="21"/>
      <c r="GO3443" s="21"/>
      <c r="GP3443" s="21"/>
      <c r="GQ3443" s="21"/>
      <c r="GR3443" s="21"/>
      <c r="GS3443" s="21"/>
      <c r="GT3443" s="21"/>
      <c r="GU3443" s="21"/>
      <c r="GV3443" s="21"/>
      <c r="GW3443" s="21"/>
      <c r="GX3443" s="21"/>
      <c r="GY3443" s="21"/>
      <c r="GZ3443" s="21"/>
      <c r="HA3443" s="21"/>
      <c r="HB3443" s="21"/>
      <c r="HC3443" s="21"/>
      <c r="HD3443" s="21"/>
      <c r="HE3443" s="21"/>
      <c r="HF3443" s="21"/>
      <c r="HG3443" s="21"/>
      <c r="HH3443" s="21"/>
      <c r="HI3443" s="21"/>
      <c r="HJ3443" s="21"/>
      <c r="HK3443" s="21"/>
      <c r="HL3443" s="21"/>
      <c r="HM3443" s="21"/>
      <c r="HN3443" s="21"/>
      <c r="HO3443" s="21"/>
      <c r="HP3443" s="21"/>
      <c r="HQ3443" s="21"/>
      <c r="HR3443" s="21"/>
      <c r="HS3443" s="21"/>
      <c r="HT3443" s="21"/>
      <c r="HU3443" s="21"/>
      <c r="HV3443" s="21"/>
      <c r="HW3443" s="21"/>
      <c r="HX3443" s="21"/>
      <c r="HY3443" s="21"/>
    </row>
    <row r="3444" s="2" customFormat="1" customHeight="1" spans="1:233">
      <c r="A3444" s="19">
        <v>3441</v>
      </c>
      <c r="B3444" s="19" t="s">
        <v>4631</v>
      </c>
      <c r="C3444" s="19" t="s">
        <v>4690</v>
      </c>
      <c r="D3444" s="19" t="s">
        <v>4701</v>
      </c>
      <c r="E3444" s="19" t="s">
        <v>4685</v>
      </c>
      <c r="F3444" s="19">
        <v>4.5</v>
      </c>
      <c r="G3444" s="19">
        <v>190</v>
      </c>
      <c r="H3444" s="19">
        <f t="shared" si="53"/>
        <v>855</v>
      </c>
      <c r="I3444" s="21"/>
      <c r="J3444" s="21"/>
      <c r="K3444" s="21"/>
      <c r="L3444" s="21"/>
      <c r="M3444" s="21"/>
      <c r="N3444" s="21"/>
      <c r="O3444" s="21"/>
      <c r="P3444" s="21"/>
      <c r="Q3444" s="21"/>
      <c r="R3444" s="21"/>
      <c r="S3444" s="21"/>
      <c r="T3444" s="21"/>
      <c r="U3444" s="21"/>
      <c r="V3444" s="21"/>
      <c r="W3444" s="21"/>
      <c r="X3444" s="21"/>
      <c r="Y3444" s="21"/>
      <c r="Z3444" s="21"/>
      <c r="AA3444" s="21"/>
      <c r="AB3444" s="21"/>
      <c r="AC3444" s="21"/>
      <c r="AD3444" s="21"/>
      <c r="AE3444" s="21"/>
      <c r="AF3444" s="21"/>
      <c r="AG3444" s="21"/>
      <c r="AH3444" s="21"/>
      <c r="AI3444" s="21"/>
      <c r="AJ3444" s="21"/>
      <c r="AK3444" s="21"/>
      <c r="AL3444" s="21"/>
      <c r="AM3444" s="21"/>
      <c r="AN3444" s="21"/>
      <c r="AO3444" s="21"/>
      <c r="AP3444" s="21"/>
      <c r="AQ3444" s="21"/>
      <c r="AR3444" s="21"/>
      <c r="AS3444" s="21"/>
      <c r="AT3444" s="21"/>
      <c r="AU3444" s="21"/>
      <c r="AV3444" s="21"/>
      <c r="AW3444" s="21"/>
      <c r="AX3444" s="21"/>
      <c r="AY3444" s="21"/>
      <c r="AZ3444" s="21"/>
      <c r="BA3444" s="21"/>
      <c r="BB3444" s="21"/>
      <c r="BC3444" s="21"/>
      <c r="BD3444" s="21"/>
      <c r="BE3444" s="21"/>
      <c r="BF3444" s="21"/>
      <c r="BG3444" s="21"/>
      <c r="BH3444" s="21"/>
      <c r="BI3444" s="21"/>
      <c r="BJ3444" s="21"/>
      <c r="BK3444" s="21"/>
      <c r="BL3444" s="21"/>
      <c r="BM3444" s="21"/>
      <c r="BN3444" s="21"/>
      <c r="BO3444" s="21"/>
      <c r="BP3444" s="21"/>
      <c r="BQ3444" s="21"/>
      <c r="BR3444" s="21"/>
      <c r="BS3444" s="21"/>
      <c r="BT3444" s="21"/>
      <c r="BU3444" s="21"/>
      <c r="BV3444" s="21"/>
      <c r="BW3444" s="21"/>
      <c r="BX3444" s="21"/>
      <c r="BY3444" s="21"/>
      <c r="BZ3444" s="21"/>
      <c r="CA3444" s="21"/>
      <c r="CB3444" s="21"/>
      <c r="CC3444" s="21"/>
      <c r="CD3444" s="21"/>
      <c r="CE3444" s="21"/>
      <c r="CF3444" s="21"/>
      <c r="CG3444" s="21"/>
      <c r="CH3444" s="21"/>
      <c r="CI3444" s="21"/>
      <c r="CJ3444" s="21"/>
      <c r="CK3444" s="21"/>
      <c r="CL3444" s="21"/>
      <c r="CM3444" s="21"/>
      <c r="CN3444" s="21"/>
      <c r="CO3444" s="21"/>
      <c r="CP3444" s="21"/>
      <c r="CQ3444" s="21"/>
      <c r="CR3444" s="21"/>
      <c r="CS3444" s="21"/>
      <c r="CT3444" s="21"/>
      <c r="CU3444" s="21"/>
      <c r="CV3444" s="21"/>
      <c r="CW3444" s="21"/>
      <c r="CX3444" s="21"/>
      <c r="CY3444" s="21"/>
      <c r="CZ3444" s="21"/>
      <c r="DA3444" s="21"/>
      <c r="DB3444" s="21"/>
      <c r="DC3444" s="21"/>
      <c r="DD3444" s="21"/>
      <c r="DE3444" s="21"/>
      <c r="DF3444" s="21"/>
      <c r="DG3444" s="21"/>
      <c r="DH3444" s="21"/>
      <c r="DI3444" s="21"/>
      <c r="DJ3444" s="21"/>
      <c r="DK3444" s="21"/>
      <c r="DL3444" s="21"/>
      <c r="DM3444" s="21"/>
      <c r="DN3444" s="21"/>
      <c r="DO3444" s="21"/>
      <c r="DP3444" s="21"/>
      <c r="DQ3444" s="21"/>
      <c r="DR3444" s="21"/>
      <c r="DS3444" s="21"/>
      <c r="DT3444" s="21"/>
      <c r="DU3444" s="21"/>
      <c r="DV3444" s="21"/>
      <c r="DW3444" s="21"/>
      <c r="DX3444" s="21"/>
      <c r="DY3444" s="21"/>
      <c r="DZ3444" s="21"/>
      <c r="EA3444" s="21"/>
      <c r="EB3444" s="21"/>
      <c r="EC3444" s="21"/>
      <c r="ED3444" s="21"/>
      <c r="EE3444" s="21"/>
      <c r="EF3444" s="21"/>
      <c r="EG3444" s="21"/>
      <c r="EH3444" s="21"/>
      <c r="EI3444" s="21"/>
      <c r="EJ3444" s="21"/>
      <c r="EK3444" s="21"/>
      <c r="EL3444" s="21"/>
      <c r="EM3444" s="21"/>
      <c r="EN3444" s="21"/>
      <c r="EO3444" s="21"/>
      <c r="EP3444" s="21"/>
      <c r="EQ3444" s="21"/>
      <c r="ER3444" s="21"/>
      <c r="ES3444" s="21"/>
      <c r="ET3444" s="21"/>
      <c r="EU3444" s="21"/>
      <c r="EV3444" s="21"/>
      <c r="EW3444" s="21"/>
      <c r="EX3444" s="21"/>
      <c r="EY3444" s="21"/>
      <c r="EZ3444" s="21"/>
      <c r="FA3444" s="21"/>
      <c r="FB3444" s="21"/>
      <c r="FC3444" s="21"/>
      <c r="FD3444" s="21"/>
      <c r="FE3444" s="21"/>
      <c r="FF3444" s="21"/>
      <c r="FG3444" s="21"/>
      <c r="FH3444" s="21"/>
      <c r="FI3444" s="21"/>
      <c r="FJ3444" s="21"/>
      <c r="FK3444" s="21"/>
      <c r="FL3444" s="21"/>
      <c r="FM3444" s="21"/>
      <c r="FN3444" s="21"/>
      <c r="FO3444" s="21"/>
      <c r="FP3444" s="21"/>
      <c r="FQ3444" s="21"/>
      <c r="FR3444" s="21"/>
      <c r="FS3444" s="21"/>
      <c r="FT3444" s="21"/>
      <c r="FU3444" s="21"/>
      <c r="FV3444" s="21"/>
      <c r="FW3444" s="21"/>
      <c r="FX3444" s="21"/>
      <c r="FY3444" s="21"/>
      <c r="FZ3444" s="21"/>
      <c r="GA3444" s="21"/>
      <c r="GB3444" s="21"/>
      <c r="GC3444" s="21"/>
      <c r="GD3444" s="21"/>
      <c r="GE3444" s="21"/>
      <c r="GF3444" s="21"/>
      <c r="GG3444" s="21"/>
      <c r="GH3444" s="21"/>
      <c r="GI3444" s="21"/>
      <c r="GJ3444" s="21"/>
      <c r="GK3444" s="21"/>
      <c r="GL3444" s="21"/>
      <c r="GM3444" s="21"/>
      <c r="GN3444" s="21"/>
      <c r="GO3444" s="21"/>
      <c r="GP3444" s="21"/>
      <c r="GQ3444" s="21"/>
      <c r="GR3444" s="21"/>
      <c r="GS3444" s="21"/>
      <c r="GT3444" s="21"/>
      <c r="GU3444" s="21"/>
      <c r="GV3444" s="21"/>
      <c r="GW3444" s="21"/>
      <c r="GX3444" s="21"/>
      <c r="GY3444" s="21"/>
      <c r="GZ3444" s="21"/>
      <c r="HA3444" s="21"/>
      <c r="HB3444" s="21"/>
      <c r="HC3444" s="21"/>
      <c r="HD3444" s="21"/>
      <c r="HE3444" s="21"/>
      <c r="HF3444" s="21"/>
      <c r="HG3444" s="21"/>
      <c r="HH3444" s="21"/>
      <c r="HI3444" s="21"/>
      <c r="HJ3444" s="21"/>
      <c r="HK3444" s="21"/>
      <c r="HL3444" s="21"/>
      <c r="HM3444" s="21"/>
      <c r="HN3444" s="21"/>
      <c r="HO3444" s="21"/>
      <c r="HP3444" s="21"/>
      <c r="HQ3444" s="21"/>
      <c r="HR3444" s="21"/>
      <c r="HS3444" s="21"/>
      <c r="HT3444" s="21"/>
      <c r="HU3444" s="21"/>
      <c r="HV3444" s="21"/>
      <c r="HW3444" s="21"/>
      <c r="HX3444" s="21"/>
      <c r="HY3444" s="21"/>
    </row>
    <row r="3445" s="2" customFormat="1" customHeight="1" spans="1:233">
      <c r="A3445" s="19">
        <v>3442</v>
      </c>
      <c r="B3445" s="19" t="s">
        <v>4631</v>
      </c>
      <c r="C3445" s="19" t="s">
        <v>4690</v>
      </c>
      <c r="D3445" s="19" t="s">
        <v>4702</v>
      </c>
      <c r="E3445" s="19" t="s">
        <v>4703</v>
      </c>
      <c r="F3445" s="19">
        <v>9</v>
      </c>
      <c r="G3445" s="19">
        <v>190</v>
      </c>
      <c r="H3445" s="19">
        <f t="shared" si="53"/>
        <v>1710</v>
      </c>
      <c r="I3445" s="21"/>
      <c r="J3445" s="21"/>
      <c r="K3445" s="21"/>
      <c r="L3445" s="21"/>
      <c r="M3445" s="21"/>
      <c r="N3445" s="21"/>
      <c r="O3445" s="21"/>
      <c r="P3445" s="21"/>
      <c r="Q3445" s="21"/>
      <c r="R3445" s="21"/>
      <c r="S3445" s="21"/>
      <c r="T3445" s="21"/>
      <c r="U3445" s="21"/>
      <c r="V3445" s="21"/>
      <c r="W3445" s="21"/>
      <c r="X3445" s="21"/>
      <c r="Y3445" s="21"/>
      <c r="Z3445" s="21"/>
      <c r="AA3445" s="21"/>
      <c r="AB3445" s="21"/>
      <c r="AC3445" s="21"/>
      <c r="AD3445" s="21"/>
      <c r="AE3445" s="21"/>
      <c r="AF3445" s="21"/>
      <c r="AG3445" s="21"/>
      <c r="AH3445" s="21"/>
      <c r="AI3445" s="21"/>
      <c r="AJ3445" s="21"/>
      <c r="AK3445" s="21"/>
      <c r="AL3445" s="21"/>
      <c r="AM3445" s="21"/>
      <c r="AN3445" s="21"/>
      <c r="AO3445" s="21"/>
      <c r="AP3445" s="21"/>
      <c r="AQ3445" s="21"/>
      <c r="AR3445" s="21"/>
      <c r="AS3445" s="21"/>
      <c r="AT3445" s="21"/>
      <c r="AU3445" s="21"/>
      <c r="AV3445" s="21"/>
      <c r="AW3445" s="21"/>
      <c r="AX3445" s="21"/>
      <c r="AY3445" s="21"/>
      <c r="AZ3445" s="21"/>
      <c r="BA3445" s="21"/>
      <c r="BB3445" s="21"/>
      <c r="BC3445" s="21"/>
      <c r="BD3445" s="21"/>
      <c r="BE3445" s="21"/>
      <c r="BF3445" s="21"/>
      <c r="BG3445" s="21"/>
      <c r="BH3445" s="21"/>
      <c r="BI3445" s="21"/>
      <c r="BJ3445" s="21"/>
      <c r="BK3445" s="21"/>
      <c r="BL3445" s="21"/>
      <c r="BM3445" s="21"/>
      <c r="BN3445" s="21"/>
      <c r="BO3445" s="21"/>
      <c r="BP3445" s="21"/>
      <c r="BQ3445" s="21"/>
      <c r="BR3445" s="21"/>
      <c r="BS3445" s="21"/>
      <c r="BT3445" s="21"/>
      <c r="BU3445" s="21"/>
      <c r="BV3445" s="21"/>
      <c r="BW3445" s="21"/>
      <c r="BX3445" s="21"/>
      <c r="BY3445" s="21"/>
      <c r="BZ3445" s="21"/>
      <c r="CA3445" s="21"/>
      <c r="CB3445" s="21"/>
      <c r="CC3445" s="21"/>
      <c r="CD3445" s="21"/>
      <c r="CE3445" s="21"/>
      <c r="CF3445" s="21"/>
      <c r="CG3445" s="21"/>
      <c r="CH3445" s="21"/>
      <c r="CI3445" s="21"/>
      <c r="CJ3445" s="21"/>
      <c r="CK3445" s="21"/>
      <c r="CL3445" s="21"/>
      <c r="CM3445" s="21"/>
      <c r="CN3445" s="21"/>
      <c r="CO3445" s="21"/>
      <c r="CP3445" s="21"/>
      <c r="CQ3445" s="21"/>
      <c r="CR3445" s="21"/>
      <c r="CS3445" s="21"/>
      <c r="CT3445" s="21"/>
      <c r="CU3445" s="21"/>
      <c r="CV3445" s="21"/>
      <c r="CW3445" s="21"/>
      <c r="CX3445" s="21"/>
      <c r="CY3445" s="21"/>
      <c r="CZ3445" s="21"/>
      <c r="DA3445" s="21"/>
      <c r="DB3445" s="21"/>
      <c r="DC3445" s="21"/>
      <c r="DD3445" s="21"/>
      <c r="DE3445" s="21"/>
      <c r="DF3445" s="21"/>
      <c r="DG3445" s="21"/>
      <c r="DH3445" s="21"/>
      <c r="DI3445" s="21"/>
      <c r="DJ3445" s="21"/>
      <c r="DK3445" s="21"/>
      <c r="DL3445" s="21"/>
      <c r="DM3445" s="21"/>
      <c r="DN3445" s="21"/>
      <c r="DO3445" s="21"/>
      <c r="DP3445" s="21"/>
      <c r="DQ3445" s="21"/>
      <c r="DR3445" s="21"/>
      <c r="DS3445" s="21"/>
      <c r="DT3445" s="21"/>
      <c r="DU3445" s="21"/>
      <c r="DV3445" s="21"/>
      <c r="DW3445" s="21"/>
      <c r="DX3445" s="21"/>
      <c r="DY3445" s="21"/>
      <c r="DZ3445" s="21"/>
      <c r="EA3445" s="21"/>
      <c r="EB3445" s="21"/>
      <c r="EC3445" s="21"/>
      <c r="ED3445" s="21"/>
      <c r="EE3445" s="21"/>
      <c r="EF3445" s="21"/>
      <c r="EG3445" s="21"/>
      <c r="EH3445" s="21"/>
      <c r="EI3445" s="21"/>
      <c r="EJ3445" s="21"/>
      <c r="EK3445" s="21"/>
      <c r="EL3445" s="21"/>
      <c r="EM3445" s="21"/>
      <c r="EN3445" s="21"/>
      <c r="EO3445" s="21"/>
      <c r="EP3445" s="21"/>
      <c r="EQ3445" s="21"/>
      <c r="ER3445" s="21"/>
      <c r="ES3445" s="21"/>
      <c r="ET3445" s="21"/>
      <c r="EU3445" s="21"/>
      <c r="EV3445" s="21"/>
      <c r="EW3445" s="21"/>
      <c r="EX3445" s="21"/>
      <c r="EY3445" s="21"/>
      <c r="EZ3445" s="21"/>
      <c r="FA3445" s="21"/>
      <c r="FB3445" s="21"/>
      <c r="FC3445" s="21"/>
      <c r="FD3445" s="21"/>
      <c r="FE3445" s="21"/>
      <c r="FF3445" s="21"/>
      <c r="FG3445" s="21"/>
      <c r="FH3445" s="21"/>
      <c r="FI3445" s="21"/>
      <c r="FJ3445" s="21"/>
      <c r="FK3445" s="21"/>
      <c r="FL3445" s="21"/>
      <c r="FM3445" s="21"/>
      <c r="FN3445" s="21"/>
      <c r="FO3445" s="21"/>
      <c r="FP3445" s="21"/>
      <c r="FQ3445" s="21"/>
      <c r="FR3445" s="21"/>
      <c r="FS3445" s="21"/>
      <c r="FT3445" s="21"/>
      <c r="FU3445" s="21"/>
      <c r="FV3445" s="21"/>
      <c r="FW3445" s="21"/>
      <c r="FX3445" s="21"/>
      <c r="FY3445" s="21"/>
      <c r="FZ3445" s="21"/>
      <c r="GA3445" s="21"/>
      <c r="GB3445" s="21"/>
      <c r="GC3445" s="21"/>
      <c r="GD3445" s="21"/>
      <c r="GE3445" s="21"/>
      <c r="GF3445" s="21"/>
      <c r="GG3445" s="21"/>
      <c r="GH3445" s="21"/>
      <c r="GI3445" s="21"/>
      <c r="GJ3445" s="21"/>
      <c r="GK3445" s="21"/>
      <c r="GL3445" s="21"/>
      <c r="GM3445" s="21"/>
      <c r="GN3445" s="21"/>
      <c r="GO3445" s="21"/>
      <c r="GP3445" s="21"/>
      <c r="GQ3445" s="21"/>
      <c r="GR3445" s="21"/>
      <c r="GS3445" s="21"/>
      <c r="GT3445" s="21"/>
      <c r="GU3445" s="21"/>
      <c r="GV3445" s="21"/>
      <c r="GW3445" s="21"/>
      <c r="GX3445" s="21"/>
      <c r="GY3445" s="21"/>
      <c r="GZ3445" s="21"/>
      <c r="HA3445" s="21"/>
      <c r="HB3445" s="21"/>
      <c r="HC3445" s="21"/>
      <c r="HD3445" s="21"/>
      <c r="HE3445" s="21"/>
      <c r="HF3445" s="21"/>
      <c r="HG3445" s="21"/>
      <c r="HH3445" s="21"/>
      <c r="HI3445" s="21"/>
      <c r="HJ3445" s="21"/>
      <c r="HK3445" s="21"/>
      <c r="HL3445" s="21"/>
      <c r="HM3445" s="21"/>
      <c r="HN3445" s="21"/>
      <c r="HO3445" s="21"/>
      <c r="HP3445" s="21"/>
      <c r="HQ3445" s="21"/>
      <c r="HR3445" s="21"/>
      <c r="HS3445" s="21"/>
      <c r="HT3445" s="21"/>
      <c r="HU3445" s="21"/>
      <c r="HV3445" s="21"/>
      <c r="HW3445" s="21"/>
      <c r="HX3445" s="21"/>
      <c r="HY3445" s="21"/>
    </row>
    <row r="3446" s="2" customFormat="1" customHeight="1" spans="1:233">
      <c r="A3446" s="19">
        <v>3443</v>
      </c>
      <c r="B3446" s="19" t="s">
        <v>4631</v>
      </c>
      <c r="C3446" s="19" t="s">
        <v>4690</v>
      </c>
      <c r="D3446" s="19" t="s">
        <v>4704</v>
      </c>
      <c r="E3446" s="19" t="s">
        <v>4640</v>
      </c>
      <c r="F3446" s="19">
        <v>3</v>
      </c>
      <c r="G3446" s="19">
        <v>190</v>
      </c>
      <c r="H3446" s="19">
        <f t="shared" si="53"/>
        <v>570</v>
      </c>
      <c r="I3446" s="21"/>
      <c r="J3446" s="21"/>
      <c r="K3446" s="21"/>
      <c r="L3446" s="21"/>
      <c r="M3446" s="21"/>
      <c r="N3446" s="21"/>
      <c r="O3446" s="21"/>
      <c r="P3446" s="21"/>
      <c r="Q3446" s="21"/>
      <c r="R3446" s="21"/>
      <c r="S3446" s="21"/>
      <c r="T3446" s="21"/>
      <c r="U3446" s="21"/>
      <c r="V3446" s="21"/>
      <c r="W3446" s="21"/>
      <c r="X3446" s="21"/>
      <c r="Y3446" s="21"/>
      <c r="Z3446" s="21"/>
      <c r="AA3446" s="21"/>
      <c r="AB3446" s="21"/>
      <c r="AC3446" s="21"/>
      <c r="AD3446" s="21"/>
      <c r="AE3446" s="21"/>
      <c r="AF3446" s="21"/>
      <c r="AG3446" s="21"/>
      <c r="AH3446" s="21"/>
      <c r="AI3446" s="21"/>
      <c r="AJ3446" s="21"/>
      <c r="AK3446" s="21"/>
      <c r="AL3446" s="21"/>
      <c r="AM3446" s="21"/>
      <c r="AN3446" s="21"/>
      <c r="AO3446" s="21"/>
      <c r="AP3446" s="21"/>
      <c r="AQ3446" s="21"/>
      <c r="AR3446" s="21"/>
      <c r="AS3446" s="21"/>
      <c r="AT3446" s="21"/>
      <c r="AU3446" s="21"/>
      <c r="AV3446" s="21"/>
      <c r="AW3446" s="21"/>
      <c r="AX3446" s="21"/>
      <c r="AY3446" s="21"/>
      <c r="AZ3446" s="21"/>
      <c r="BA3446" s="21"/>
      <c r="BB3446" s="21"/>
      <c r="BC3446" s="21"/>
      <c r="BD3446" s="21"/>
      <c r="BE3446" s="21"/>
      <c r="BF3446" s="21"/>
      <c r="BG3446" s="21"/>
      <c r="BH3446" s="21"/>
      <c r="BI3446" s="21"/>
      <c r="BJ3446" s="21"/>
      <c r="BK3446" s="21"/>
      <c r="BL3446" s="21"/>
      <c r="BM3446" s="21"/>
      <c r="BN3446" s="21"/>
      <c r="BO3446" s="21"/>
      <c r="BP3446" s="21"/>
      <c r="BQ3446" s="21"/>
      <c r="BR3446" s="21"/>
      <c r="BS3446" s="21"/>
      <c r="BT3446" s="21"/>
      <c r="BU3446" s="21"/>
      <c r="BV3446" s="21"/>
      <c r="BW3446" s="21"/>
      <c r="BX3446" s="21"/>
      <c r="BY3446" s="21"/>
      <c r="BZ3446" s="21"/>
      <c r="CA3446" s="21"/>
      <c r="CB3446" s="21"/>
      <c r="CC3446" s="21"/>
      <c r="CD3446" s="21"/>
      <c r="CE3446" s="21"/>
      <c r="CF3446" s="21"/>
      <c r="CG3446" s="21"/>
      <c r="CH3446" s="21"/>
      <c r="CI3446" s="21"/>
      <c r="CJ3446" s="21"/>
      <c r="CK3446" s="21"/>
      <c r="CL3446" s="21"/>
      <c r="CM3446" s="21"/>
      <c r="CN3446" s="21"/>
      <c r="CO3446" s="21"/>
      <c r="CP3446" s="21"/>
      <c r="CQ3446" s="21"/>
      <c r="CR3446" s="21"/>
      <c r="CS3446" s="21"/>
      <c r="CT3446" s="21"/>
      <c r="CU3446" s="21"/>
      <c r="CV3446" s="21"/>
      <c r="CW3446" s="21"/>
      <c r="CX3446" s="21"/>
      <c r="CY3446" s="21"/>
      <c r="CZ3446" s="21"/>
      <c r="DA3446" s="21"/>
      <c r="DB3446" s="21"/>
      <c r="DC3446" s="21"/>
      <c r="DD3446" s="21"/>
      <c r="DE3446" s="21"/>
      <c r="DF3446" s="21"/>
      <c r="DG3446" s="21"/>
      <c r="DH3446" s="21"/>
      <c r="DI3446" s="21"/>
      <c r="DJ3446" s="21"/>
      <c r="DK3446" s="21"/>
      <c r="DL3446" s="21"/>
      <c r="DM3446" s="21"/>
      <c r="DN3446" s="21"/>
      <c r="DO3446" s="21"/>
      <c r="DP3446" s="21"/>
      <c r="DQ3446" s="21"/>
      <c r="DR3446" s="21"/>
      <c r="DS3446" s="21"/>
      <c r="DT3446" s="21"/>
      <c r="DU3446" s="21"/>
      <c r="DV3446" s="21"/>
      <c r="DW3446" s="21"/>
      <c r="DX3446" s="21"/>
      <c r="DY3446" s="21"/>
      <c r="DZ3446" s="21"/>
      <c r="EA3446" s="21"/>
      <c r="EB3446" s="21"/>
      <c r="EC3446" s="21"/>
      <c r="ED3446" s="21"/>
      <c r="EE3446" s="21"/>
      <c r="EF3446" s="21"/>
      <c r="EG3446" s="21"/>
      <c r="EH3446" s="21"/>
      <c r="EI3446" s="21"/>
      <c r="EJ3446" s="21"/>
      <c r="EK3446" s="21"/>
      <c r="EL3446" s="21"/>
      <c r="EM3446" s="21"/>
      <c r="EN3446" s="21"/>
      <c r="EO3446" s="21"/>
      <c r="EP3446" s="21"/>
      <c r="EQ3446" s="21"/>
      <c r="ER3446" s="21"/>
      <c r="ES3446" s="21"/>
      <c r="ET3446" s="21"/>
      <c r="EU3446" s="21"/>
      <c r="EV3446" s="21"/>
      <c r="EW3446" s="21"/>
      <c r="EX3446" s="21"/>
      <c r="EY3446" s="21"/>
      <c r="EZ3446" s="21"/>
      <c r="FA3446" s="21"/>
      <c r="FB3446" s="21"/>
      <c r="FC3446" s="21"/>
      <c r="FD3446" s="21"/>
      <c r="FE3446" s="21"/>
      <c r="FF3446" s="21"/>
      <c r="FG3446" s="21"/>
      <c r="FH3446" s="21"/>
      <c r="FI3446" s="21"/>
      <c r="FJ3446" s="21"/>
      <c r="FK3446" s="21"/>
      <c r="FL3446" s="21"/>
      <c r="FM3446" s="21"/>
      <c r="FN3446" s="21"/>
      <c r="FO3446" s="21"/>
      <c r="FP3446" s="21"/>
      <c r="FQ3446" s="21"/>
      <c r="FR3446" s="21"/>
      <c r="FS3446" s="21"/>
      <c r="FT3446" s="21"/>
      <c r="FU3446" s="21"/>
      <c r="FV3446" s="21"/>
      <c r="FW3446" s="21"/>
      <c r="FX3446" s="21"/>
      <c r="FY3446" s="21"/>
      <c r="FZ3446" s="21"/>
      <c r="GA3446" s="21"/>
      <c r="GB3446" s="21"/>
      <c r="GC3446" s="21"/>
      <c r="GD3446" s="21"/>
      <c r="GE3446" s="21"/>
      <c r="GF3446" s="21"/>
      <c r="GG3446" s="21"/>
      <c r="GH3446" s="21"/>
      <c r="GI3446" s="21"/>
      <c r="GJ3446" s="21"/>
      <c r="GK3446" s="21"/>
      <c r="GL3446" s="21"/>
      <c r="GM3446" s="21"/>
      <c r="GN3446" s="21"/>
      <c r="GO3446" s="21"/>
      <c r="GP3446" s="21"/>
      <c r="GQ3446" s="21"/>
      <c r="GR3446" s="21"/>
      <c r="GS3446" s="21"/>
      <c r="GT3446" s="21"/>
      <c r="GU3446" s="21"/>
      <c r="GV3446" s="21"/>
      <c r="GW3446" s="21"/>
      <c r="GX3446" s="21"/>
      <c r="GY3446" s="21"/>
      <c r="GZ3446" s="21"/>
      <c r="HA3446" s="21"/>
      <c r="HB3446" s="21"/>
      <c r="HC3446" s="21"/>
      <c r="HD3446" s="21"/>
      <c r="HE3446" s="21"/>
      <c r="HF3446" s="21"/>
      <c r="HG3446" s="21"/>
      <c r="HH3446" s="21"/>
      <c r="HI3446" s="21"/>
      <c r="HJ3446" s="21"/>
      <c r="HK3446" s="21"/>
      <c r="HL3446" s="21"/>
      <c r="HM3446" s="21"/>
      <c r="HN3446" s="21"/>
      <c r="HO3446" s="21"/>
      <c r="HP3446" s="21"/>
      <c r="HQ3446" s="21"/>
      <c r="HR3446" s="21"/>
      <c r="HS3446" s="21"/>
      <c r="HT3446" s="21"/>
      <c r="HU3446" s="21"/>
      <c r="HV3446" s="21"/>
      <c r="HW3446" s="21"/>
      <c r="HX3446" s="21"/>
      <c r="HY3446" s="21"/>
    </row>
    <row r="3447" s="2" customFormat="1" customHeight="1" spans="1:233">
      <c r="A3447" s="19">
        <v>3444</v>
      </c>
      <c r="B3447" s="19" t="s">
        <v>4631</v>
      </c>
      <c r="C3447" s="19" t="s">
        <v>4690</v>
      </c>
      <c r="D3447" s="19" t="s">
        <v>4705</v>
      </c>
      <c r="E3447" s="19" t="s">
        <v>4706</v>
      </c>
      <c r="F3447" s="19">
        <v>6</v>
      </c>
      <c r="G3447" s="19">
        <v>190</v>
      </c>
      <c r="H3447" s="19">
        <f t="shared" si="53"/>
        <v>1140</v>
      </c>
      <c r="I3447" s="21"/>
      <c r="J3447" s="21"/>
      <c r="K3447" s="21"/>
      <c r="L3447" s="21"/>
      <c r="M3447" s="21"/>
      <c r="N3447" s="21"/>
      <c r="O3447" s="21"/>
      <c r="P3447" s="21"/>
      <c r="Q3447" s="21"/>
      <c r="R3447" s="21"/>
      <c r="S3447" s="21"/>
      <c r="T3447" s="21"/>
      <c r="U3447" s="21"/>
      <c r="V3447" s="21"/>
      <c r="W3447" s="21"/>
      <c r="X3447" s="21"/>
      <c r="Y3447" s="21"/>
      <c r="Z3447" s="21"/>
      <c r="AA3447" s="21"/>
      <c r="AB3447" s="21"/>
      <c r="AC3447" s="21"/>
      <c r="AD3447" s="21"/>
      <c r="AE3447" s="21"/>
      <c r="AF3447" s="21"/>
      <c r="AG3447" s="21"/>
      <c r="AH3447" s="21"/>
      <c r="AI3447" s="21"/>
      <c r="AJ3447" s="21"/>
      <c r="AK3447" s="21"/>
      <c r="AL3447" s="21"/>
      <c r="AM3447" s="21"/>
      <c r="AN3447" s="21"/>
      <c r="AO3447" s="21"/>
      <c r="AP3447" s="21"/>
      <c r="AQ3447" s="21"/>
      <c r="AR3447" s="21"/>
      <c r="AS3447" s="21"/>
      <c r="AT3447" s="21"/>
      <c r="AU3447" s="21"/>
      <c r="AV3447" s="21"/>
      <c r="AW3447" s="21"/>
      <c r="AX3447" s="21"/>
      <c r="AY3447" s="21"/>
      <c r="AZ3447" s="21"/>
      <c r="BA3447" s="21"/>
      <c r="BB3447" s="21"/>
      <c r="BC3447" s="21"/>
      <c r="BD3447" s="21"/>
      <c r="BE3447" s="21"/>
      <c r="BF3447" s="21"/>
      <c r="BG3447" s="21"/>
      <c r="BH3447" s="21"/>
      <c r="BI3447" s="21"/>
      <c r="BJ3447" s="21"/>
      <c r="BK3447" s="21"/>
      <c r="BL3447" s="21"/>
      <c r="BM3447" s="21"/>
      <c r="BN3447" s="21"/>
      <c r="BO3447" s="21"/>
      <c r="BP3447" s="21"/>
      <c r="BQ3447" s="21"/>
      <c r="BR3447" s="21"/>
      <c r="BS3447" s="21"/>
      <c r="BT3447" s="21"/>
      <c r="BU3447" s="21"/>
      <c r="BV3447" s="21"/>
      <c r="BW3447" s="21"/>
      <c r="BX3447" s="21"/>
      <c r="BY3447" s="21"/>
      <c r="BZ3447" s="21"/>
      <c r="CA3447" s="21"/>
      <c r="CB3447" s="21"/>
      <c r="CC3447" s="21"/>
      <c r="CD3447" s="21"/>
      <c r="CE3447" s="21"/>
      <c r="CF3447" s="21"/>
      <c r="CG3447" s="21"/>
      <c r="CH3447" s="21"/>
      <c r="CI3447" s="21"/>
      <c r="CJ3447" s="21"/>
      <c r="CK3447" s="21"/>
      <c r="CL3447" s="21"/>
      <c r="CM3447" s="21"/>
      <c r="CN3447" s="21"/>
      <c r="CO3447" s="21"/>
      <c r="CP3447" s="21"/>
      <c r="CQ3447" s="21"/>
      <c r="CR3447" s="21"/>
      <c r="CS3447" s="21"/>
      <c r="CT3447" s="21"/>
      <c r="CU3447" s="21"/>
      <c r="CV3447" s="21"/>
      <c r="CW3447" s="21"/>
      <c r="CX3447" s="21"/>
      <c r="CY3447" s="21"/>
      <c r="CZ3447" s="21"/>
      <c r="DA3447" s="21"/>
      <c r="DB3447" s="21"/>
      <c r="DC3447" s="21"/>
      <c r="DD3447" s="21"/>
      <c r="DE3447" s="21"/>
      <c r="DF3447" s="21"/>
      <c r="DG3447" s="21"/>
      <c r="DH3447" s="21"/>
      <c r="DI3447" s="21"/>
      <c r="DJ3447" s="21"/>
      <c r="DK3447" s="21"/>
      <c r="DL3447" s="21"/>
      <c r="DM3447" s="21"/>
      <c r="DN3447" s="21"/>
      <c r="DO3447" s="21"/>
      <c r="DP3447" s="21"/>
      <c r="DQ3447" s="21"/>
      <c r="DR3447" s="21"/>
      <c r="DS3447" s="21"/>
      <c r="DT3447" s="21"/>
      <c r="DU3447" s="21"/>
      <c r="DV3447" s="21"/>
      <c r="DW3447" s="21"/>
      <c r="DX3447" s="21"/>
      <c r="DY3447" s="21"/>
      <c r="DZ3447" s="21"/>
      <c r="EA3447" s="21"/>
      <c r="EB3447" s="21"/>
      <c r="EC3447" s="21"/>
      <c r="ED3447" s="21"/>
      <c r="EE3447" s="21"/>
      <c r="EF3447" s="21"/>
      <c r="EG3447" s="21"/>
      <c r="EH3447" s="21"/>
      <c r="EI3447" s="21"/>
      <c r="EJ3447" s="21"/>
      <c r="EK3447" s="21"/>
      <c r="EL3447" s="21"/>
      <c r="EM3447" s="21"/>
      <c r="EN3447" s="21"/>
      <c r="EO3447" s="21"/>
      <c r="EP3447" s="21"/>
      <c r="EQ3447" s="21"/>
      <c r="ER3447" s="21"/>
      <c r="ES3447" s="21"/>
      <c r="ET3447" s="21"/>
      <c r="EU3447" s="21"/>
      <c r="EV3447" s="21"/>
      <c r="EW3447" s="21"/>
      <c r="EX3447" s="21"/>
      <c r="EY3447" s="21"/>
      <c r="EZ3447" s="21"/>
      <c r="FA3447" s="21"/>
      <c r="FB3447" s="21"/>
      <c r="FC3447" s="21"/>
      <c r="FD3447" s="21"/>
      <c r="FE3447" s="21"/>
      <c r="FF3447" s="21"/>
      <c r="FG3447" s="21"/>
      <c r="FH3447" s="21"/>
      <c r="FI3447" s="21"/>
      <c r="FJ3447" s="21"/>
      <c r="FK3447" s="21"/>
      <c r="FL3447" s="21"/>
      <c r="FM3447" s="21"/>
      <c r="FN3447" s="21"/>
      <c r="FO3447" s="21"/>
      <c r="FP3447" s="21"/>
      <c r="FQ3447" s="21"/>
      <c r="FR3447" s="21"/>
      <c r="FS3447" s="21"/>
      <c r="FT3447" s="21"/>
      <c r="FU3447" s="21"/>
      <c r="FV3447" s="21"/>
      <c r="FW3447" s="21"/>
      <c r="FX3447" s="21"/>
      <c r="FY3447" s="21"/>
      <c r="FZ3447" s="21"/>
      <c r="GA3447" s="21"/>
      <c r="GB3447" s="21"/>
      <c r="GC3447" s="21"/>
      <c r="GD3447" s="21"/>
      <c r="GE3447" s="21"/>
      <c r="GF3447" s="21"/>
      <c r="GG3447" s="21"/>
      <c r="GH3447" s="21"/>
      <c r="GI3447" s="21"/>
      <c r="GJ3447" s="21"/>
      <c r="GK3447" s="21"/>
      <c r="GL3447" s="21"/>
      <c r="GM3447" s="21"/>
      <c r="GN3447" s="21"/>
      <c r="GO3447" s="21"/>
      <c r="GP3447" s="21"/>
      <c r="GQ3447" s="21"/>
      <c r="GR3447" s="21"/>
      <c r="GS3447" s="21"/>
      <c r="GT3447" s="21"/>
      <c r="GU3447" s="21"/>
      <c r="GV3447" s="21"/>
      <c r="GW3447" s="21"/>
      <c r="GX3447" s="21"/>
      <c r="GY3447" s="21"/>
      <c r="GZ3447" s="21"/>
      <c r="HA3447" s="21"/>
      <c r="HB3447" s="21"/>
      <c r="HC3447" s="21"/>
      <c r="HD3447" s="21"/>
      <c r="HE3447" s="21"/>
      <c r="HF3447" s="21"/>
      <c r="HG3447" s="21"/>
      <c r="HH3447" s="21"/>
      <c r="HI3447" s="21"/>
      <c r="HJ3447" s="21"/>
      <c r="HK3447" s="21"/>
      <c r="HL3447" s="21"/>
      <c r="HM3447" s="21"/>
      <c r="HN3447" s="21"/>
      <c r="HO3447" s="21"/>
      <c r="HP3447" s="21"/>
      <c r="HQ3447" s="21"/>
      <c r="HR3447" s="21"/>
      <c r="HS3447" s="21"/>
      <c r="HT3447" s="21"/>
      <c r="HU3447" s="21"/>
      <c r="HV3447" s="21"/>
      <c r="HW3447" s="21"/>
      <c r="HX3447" s="21"/>
      <c r="HY3447" s="21"/>
    </row>
    <row r="3448" s="2" customFormat="1" customHeight="1" spans="1:233">
      <c r="A3448" s="19">
        <v>3445</v>
      </c>
      <c r="B3448" s="19" t="s">
        <v>4631</v>
      </c>
      <c r="C3448" s="19" t="s">
        <v>4690</v>
      </c>
      <c r="D3448" s="19" t="s">
        <v>4707</v>
      </c>
      <c r="E3448" s="19" t="s">
        <v>4636</v>
      </c>
      <c r="F3448" s="19">
        <v>4.5</v>
      </c>
      <c r="G3448" s="19">
        <v>190</v>
      </c>
      <c r="H3448" s="19">
        <f t="shared" si="53"/>
        <v>855</v>
      </c>
      <c r="I3448" s="21"/>
      <c r="J3448" s="21"/>
      <c r="K3448" s="21"/>
      <c r="L3448" s="21"/>
      <c r="M3448" s="21"/>
      <c r="N3448" s="21"/>
      <c r="O3448" s="21"/>
      <c r="P3448" s="21"/>
      <c r="Q3448" s="21"/>
      <c r="R3448" s="21"/>
      <c r="S3448" s="21"/>
      <c r="T3448" s="21"/>
      <c r="U3448" s="21"/>
      <c r="V3448" s="21"/>
      <c r="W3448" s="21"/>
      <c r="X3448" s="21"/>
      <c r="Y3448" s="21"/>
      <c r="Z3448" s="21"/>
      <c r="AA3448" s="21"/>
      <c r="AB3448" s="21"/>
      <c r="AC3448" s="21"/>
      <c r="AD3448" s="21"/>
      <c r="AE3448" s="21"/>
      <c r="AF3448" s="21"/>
      <c r="AG3448" s="21"/>
      <c r="AH3448" s="21"/>
      <c r="AI3448" s="21"/>
      <c r="AJ3448" s="21"/>
      <c r="AK3448" s="21"/>
      <c r="AL3448" s="21"/>
      <c r="AM3448" s="21"/>
      <c r="AN3448" s="21"/>
      <c r="AO3448" s="21"/>
      <c r="AP3448" s="21"/>
      <c r="AQ3448" s="21"/>
      <c r="AR3448" s="21"/>
      <c r="AS3448" s="21"/>
      <c r="AT3448" s="21"/>
      <c r="AU3448" s="21"/>
      <c r="AV3448" s="21"/>
      <c r="AW3448" s="21"/>
      <c r="AX3448" s="21"/>
      <c r="AY3448" s="21"/>
      <c r="AZ3448" s="21"/>
      <c r="BA3448" s="21"/>
      <c r="BB3448" s="21"/>
      <c r="BC3448" s="21"/>
      <c r="BD3448" s="21"/>
      <c r="BE3448" s="21"/>
      <c r="BF3448" s="21"/>
      <c r="BG3448" s="21"/>
      <c r="BH3448" s="21"/>
      <c r="BI3448" s="21"/>
      <c r="BJ3448" s="21"/>
      <c r="BK3448" s="21"/>
      <c r="BL3448" s="21"/>
      <c r="BM3448" s="21"/>
      <c r="BN3448" s="21"/>
      <c r="BO3448" s="21"/>
      <c r="BP3448" s="21"/>
      <c r="BQ3448" s="21"/>
      <c r="BR3448" s="21"/>
      <c r="BS3448" s="21"/>
      <c r="BT3448" s="21"/>
      <c r="BU3448" s="21"/>
      <c r="BV3448" s="21"/>
      <c r="BW3448" s="21"/>
      <c r="BX3448" s="21"/>
      <c r="BY3448" s="21"/>
      <c r="BZ3448" s="21"/>
      <c r="CA3448" s="21"/>
      <c r="CB3448" s="21"/>
      <c r="CC3448" s="21"/>
      <c r="CD3448" s="21"/>
      <c r="CE3448" s="21"/>
      <c r="CF3448" s="21"/>
      <c r="CG3448" s="21"/>
      <c r="CH3448" s="21"/>
      <c r="CI3448" s="21"/>
      <c r="CJ3448" s="21"/>
      <c r="CK3448" s="21"/>
      <c r="CL3448" s="21"/>
      <c r="CM3448" s="21"/>
      <c r="CN3448" s="21"/>
      <c r="CO3448" s="21"/>
      <c r="CP3448" s="21"/>
      <c r="CQ3448" s="21"/>
      <c r="CR3448" s="21"/>
      <c r="CS3448" s="21"/>
      <c r="CT3448" s="21"/>
      <c r="CU3448" s="21"/>
      <c r="CV3448" s="21"/>
      <c r="CW3448" s="21"/>
      <c r="CX3448" s="21"/>
      <c r="CY3448" s="21"/>
      <c r="CZ3448" s="21"/>
      <c r="DA3448" s="21"/>
      <c r="DB3448" s="21"/>
      <c r="DC3448" s="21"/>
      <c r="DD3448" s="21"/>
      <c r="DE3448" s="21"/>
      <c r="DF3448" s="21"/>
      <c r="DG3448" s="21"/>
      <c r="DH3448" s="21"/>
      <c r="DI3448" s="21"/>
      <c r="DJ3448" s="21"/>
      <c r="DK3448" s="21"/>
      <c r="DL3448" s="21"/>
      <c r="DM3448" s="21"/>
      <c r="DN3448" s="21"/>
      <c r="DO3448" s="21"/>
      <c r="DP3448" s="21"/>
      <c r="DQ3448" s="21"/>
      <c r="DR3448" s="21"/>
      <c r="DS3448" s="21"/>
      <c r="DT3448" s="21"/>
      <c r="DU3448" s="21"/>
      <c r="DV3448" s="21"/>
      <c r="DW3448" s="21"/>
      <c r="DX3448" s="21"/>
      <c r="DY3448" s="21"/>
      <c r="DZ3448" s="21"/>
      <c r="EA3448" s="21"/>
      <c r="EB3448" s="21"/>
      <c r="EC3448" s="21"/>
      <c r="ED3448" s="21"/>
      <c r="EE3448" s="21"/>
      <c r="EF3448" s="21"/>
      <c r="EG3448" s="21"/>
      <c r="EH3448" s="21"/>
      <c r="EI3448" s="21"/>
      <c r="EJ3448" s="21"/>
      <c r="EK3448" s="21"/>
      <c r="EL3448" s="21"/>
      <c r="EM3448" s="21"/>
      <c r="EN3448" s="21"/>
      <c r="EO3448" s="21"/>
      <c r="EP3448" s="21"/>
      <c r="EQ3448" s="21"/>
      <c r="ER3448" s="21"/>
      <c r="ES3448" s="21"/>
      <c r="ET3448" s="21"/>
      <c r="EU3448" s="21"/>
      <c r="EV3448" s="21"/>
      <c r="EW3448" s="21"/>
      <c r="EX3448" s="21"/>
      <c r="EY3448" s="21"/>
      <c r="EZ3448" s="21"/>
      <c r="FA3448" s="21"/>
      <c r="FB3448" s="21"/>
      <c r="FC3448" s="21"/>
      <c r="FD3448" s="21"/>
      <c r="FE3448" s="21"/>
      <c r="FF3448" s="21"/>
      <c r="FG3448" s="21"/>
      <c r="FH3448" s="21"/>
      <c r="FI3448" s="21"/>
      <c r="FJ3448" s="21"/>
      <c r="FK3448" s="21"/>
      <c r="FL3448" s="21"/>
      <c r="FM3448" s="21"/>
      <c r="FN3448" s="21"/>
      <c r="FO3448" s="21"/>
      <c r="FP3448" s="21"/>
      <c r="FQ3448" s="21"/>
      <c r="FR3448" s="21"/>
      <c r="FS3448" s="21"/>
      <c r="FT3448" s="21"/>
      <c r="FU3448" s="21"/>
      <c r="FV3448" s="21"/>
      <c r="FW3448" s="21"/>
      <c r="FX3448" s="21"/>
      <c r="FY3448" s="21"/>
      <c r="FZ3448" s="21"/>
      <c r="GA3448" s="21"/>
      <c r="GB3448" s="21"/>
      <c r="GC3448" s="21"/>
      <c r="GD3448" s="21"/>
      <c r="GE3448" s="21"/>
      <c r="GF3448" s="21"/>
      <c r="GG3448" s="21"/>
      <c r="GH3448" s="21"/>
      <c r="GI3448" s="21"/>
      <c r="GJ3448" s="21"/>
      <c r="GK3448" s="21"/>
      <c r="GL3448" s="21"/>
      <c r="GM3448" s="21"/>
      <c r="GN3448" s="21"/>
      <c r="GO3448" s="21"/>
      <c r="GP3448" s="21"/>
      <c r="GQ3448" s="21"/>
      <c r="GR3448" s="21"/>
      <c r="GS3448" s="21"/>
      <c r="GT3448" s="21"/>
      <c r="GU3448" s="21"/>
      <c r="GV3448" s="21"/>
      <c r="GW3448" s="21"/>
      <c r="GX3448" s="21"/>
      <c r="GY3448" s="21"/>
      <c r="GZ3448" s="21"/>
      <c r="HA3448" s="21"/>
      <c r="HB3448" s="21"/>
      <c r="HC3448" s="21"/>
      <c r="HD3448" s="21"/>
      <c r="HE3448" s="21"/>
      <c r="HF3448" s="21"/>
      <c r="HG3448" s="21"/>
      <c r="HH3448" s="21"/>
      <c r="HI3448" s="21"/>
      <c r="HJ3448" s="21"/>
      <c r="HK3448" s="21"/>
      <c r="HL3448" s="21"/>
      <c r="HM3448" s="21"/>
      <c r="HN3448" s="21"/>
      <c r="HO3448" s="21"/>
      <c r="HP3448" s="21"/>
      <c r="HQ3448" s="21"/>
      <c r="HR3448" s="21"/>
      <c r="HS3448" s="21"/>
      <c r="HT3448" s="21"/>
      <c r="HU3448" s="21"/>
      <c r="HV3448" s="21"/>
      <c r="HW3448" s="21"/>
      <c r="HX3448" s="21"/>
      <c r="HY3448" s="21"/>
    </row>
    <row r="3449" s="2" customFormat="1" customHeight="1" spans="1:233">
      <c r="A3449" s="19">
        <v>3446</v>
      </c>
      <c r="B3449" s="19" t="s">
        <v>4631</v>
      </c>
      <c r="C3449" s="19" t="s">
        <v>4690</v>
      </c>
      <c r="D3449" s="19" t="s">
        <v>4708</v>
      </c>
      <c r="E3449" s="19" t="s">
        <v>4700</v>
      </c>
      <c r="F3449" s="19">
        <v>4.5</v>
      </c>
      <c r="G3449" s="19">
        <v>190</v>
      </c>
      <c r="H3449" s="19">
        <f t="shared" si="53"/>
        <v>855</v>
      </c>
      <c r="I3449" s="21"/>
      <c r="J3449" s="21"/>
      <c r="K3449" s="21"/>
      <c r="L3449" s="21"/>
      <c r="M3449" s="21"/>
      <c r="N3449" s="21"/>
      <c r="O3449" s="21"/>
      <c r="P3449" s="21"/>
      <c r="Q3449" s="21"/>
      <c r="R3449" s="21"/>
      <c r="S3449" s="21"/>
      <c r="T3449" s="21"/>
      <c r="U3449" s="21"/>
      <c r="V3449" s="21"/>
      <c r="W3449" s="21"/>
      <c r="X3449" s="21"/>
      <c r="Y3449" s="21"/>
      <c r="Z3449" s="21"/>
      <c r="AA3449" s="21"/>
      <c r="AB3449" s="21"/>
      <c r="AC3449" s="21"/>
      <c r="AD3449" s="21"/>
      <c r="AE3449" s="21"/>
      <c r="AF3449" s="21"/>
      <c r="AG3449" s="21"/>
      <c r="AH3449" s="21"/>
      <c r="AI3449" s="21"/>
      <c r="AJ3449" s="21"/>
      <c r="AK3449" s="21"/>
      <c r="AL3449" s="21"/>
      <c r="AM3449" s="21"/>
      <c r="AN3449" s="21"/>
      <c r="AO3449" s="21"/>
      <c r="AP3449" s="21"/>
      <c r="AQ3449" s="21"/>
      <c r="AR3449" s="21"/>
      <c r="AS3449" s="21"/>
      <c r="AT3449" s="21"/>
      <c r="AU3449" s="21"/>
      <c r="AV3449" s="21"/>
      <c r="AW3449" s="21"/>
      <c r="AX3449" s="21"/>
      <c r="AY3449" s="21"/>
      <c r="AZ3449" s="21"/>
      <c r="BA3449" s="21"/>
      <c r="BB3449" s="21"/>
      <c r="BC3449" s="21"/>
      <c r="BD3449" s="21"/>
      <c r="BE3449" s="21"/>
      <c r="BF3449" s="21"/>
      <c r="BG3449" s="21"/>
      <c r="BH3449" s="21"/>
      <c r="BI3449" s="21"/>
      <c r="BJ3449" s="21"/>
      <c r="BK3449" s="21"/>
      <c r="BL3449" s="21"/>
      <c r="BM3449" s="21"/>
      <c r="BN3449" s="21"/>
      <c r="BO3449" s="21"/>
      <c r="BP3449" s="21"/>
      <c r="BQ3449" s="21"/>
      <c r="BR3449" s="21"/>
      <c r="BS3449" s="21"/>
      <c r="BT3449" s="21"/>
      <c r="BU3449" s="21"/>
      <c r="BV3449" s="21"/>
      <c r="BW3449" s="21"/>
      <c r="BX3449" s="21"/>
      <c r="BY3449" s="21"/>
      <c r="BZ3449" s="21"/>
      <c r="CA3449" s="21"/>
      <c r="CB3449" s="21"/>
      <c r="CC3449" s="21"/>
      <c r="CD3449" s="21"/>
      <c r="CE3449" s="21"/>
      <c r="CF3449" s="21"/>
      <c r="CG3449" s="21"/>
      <c r="CH3449" s="21"/>
      <c r="CI3449" s="21"/>
      <c r="CJ3449" s="21"/>
      <c r="CK3449" s="21"/>
      <c r="CL3449" s="21"/>
      <c r="CM3449" s="21"/>
      <c r="CN3449" s="21"/>
      <c r="CO3449" s="21"/>
      <c r="CP3449" s="21"/>
      <c r="CQ3449" s="21"/>
      <c r="CR3449" s="21"/>
      <c r="CS3449" s="21"/>
      <c r="CT3449" s="21"/>
      <c r="CU3449" s="21"/>
      <c r="CV3449" s="21"/>
      <c r="CW3449" s="21"/>
      <c r="CX3449" s="21"/>
      <c r="CY3449" s="21"/>
      <c r="CZ3449" s="21"/>
      <c r="DA3449" s="21"/>
      <c r="DB3449" s="21"/>
      <c r="DC3449" s="21"/>
      <c r="DD3449" s="21"/>
      <c r="DE3449" s="21"/>
      <c r="DF3449" s="21"/>
      <c r="DG3449" s="21"/>
      <c r="DH3449" s="21"/>
      <c r="DI3449" s="21"/>
      <c r="DJ3449" s="21"/>
      <c r="DK3449" s="21"/>
      <c r="DL3449" s="21"/>
      <c r="DM3449" s="21"/>
      <c r="DN3449" s="21"/>
      <c r="DO3449" s="21"/>
      <c r="DP3449" s="21"/>
      <c r="DQ3449" s="21"/>
      <c r="DR3449" s="21"/>
      <c r="DS3449" s="21"/>
      <c r="DT3449" s="21"/>
      <c r="DU3449" s="21"/>
      <c r="DV3449" s="21"/>
      <c r="DW3449" s="21"/>
      <c r="DX3449" s="21"/>
      <c r="DY3449" s="21"/>
      <c r="DZ3449" s="21"/>
      <c r="EA3449" s="21"/>
      <c r="EB3449" s="21"/>
      <c r="EC3449" s="21"/>
      <c r="ED3449" s="21"/>
      <c r="EE3449" s="21"/>
      <c r="EF3449" s="21"/>
      <c r="EG3449" s="21"/>
      <c r="EH3449" s="21"/>
      <c r="EI3449" s="21"/>
      <c r="EJ3449" s="21"/>
      <c r="EK3449" s="21"/>
      <c r="EL3449" s="21"/>
      <c r="EM3449" s="21"/>
      <c r="EN3449" s="21"/>
      <c r="EO3449" s="21"/>
      <c r="EP3449" s="21"/>
      <c r="EQ3449" s="21"/>
      <c r="ER3449" s="21"/>
      <c r="ES3449" s="21"/>
      <c r="ET3449" s="21"/>
      <c r="EU3449" s="21"/>
      <c r="EV3449" s="21"/>
      <c r="EW3449" s="21"/>
      <c r="EX3449" s="21"/>
      <c r="EY3449" s="21"/>
      <c r="EZ3449" s="21"/>
      <c r="FA3449" s="21"/>
      <c r="FB3449" s="21"/>
      <c r="FC3449" s="21"/>
      <c r="FD3449" s="21"/>
      <c r="FE3449" s="21"/>
      <c r="FF3449" s="21"/>
      <c r="FG3449" s="21"/>
      <c r="FH3449" s="21"/>
      <c r="FI3449" s="21"/>
      <c r="FJ3449" s="21"/>
      <c r="FK3449" s="21"/>
      <c r="FL3449" s="21"/>
      <c r="FM3449" s="21"/>
      <c r="FN3449" s="21"/>
      <c r="FO3449" s="21"/>
      <c r="FP3449" s="21"/>
      <c r="FQ3449" s="21"/>
      <c r="FR3449" s="21"/>
      <c r="FS3449" s="21"/>
      <c r="FT3449" s="21"/>
      <c r="FU3449" s="21"/>
      <c r="FV3449" s="21"/>
      <c r="FW3449" s="21"/>
      <c r="FX3449" s="21"/>
      <c r="FY3449" s="21"/>
      <c r="FZ3449" s="21"/>
      <c r="GA3449" s="21"/>
      <c r="GB3449" s="21"/>
      <c r="GC3449" s="21"/>
      <c r="GD3449" s="21"/>
      <c r="GE3449" s="21"/>
      <c r="GF3449" s="21"/>
      <c r="GG3449" s="21"/>
      <c r="GH3449" s="21"/>
      <c r="GI3449" s="21"/>
      <c r="GJ3449" s="21"/>
      <c r="GK3449" s="21"/>
      <c r="GL3449" s="21"/>
      <c r="GM3449" s="21"/>
      <c r="GN3449" s="21"/>
      <c r="GO3449" s="21"/>
      <c r="GP3449" s="21"/>
      <c r="GQ3449" s="21"/>
      <c r="GR3449" s="21"/>
      <c r="GS3449" s="21"/>
      <c r="GT3449" s="21"/>
      <c r="GU3449" s="21"/>
      <c r="GV3449" s="21"/>
      <c r="GW3449" s="21"/>
      <c r="GX3449" s="21"/>
      <c r="GY3449" s="21"/>
      <c r="GZ3449" s="21"/>
      <c r="HA3449" s="21"/>
      <c r="HB3449" s="21"/>
      <c r="HC3449" s="21"/>
      <c r="HD3449" s="21"/>
      <c r="HE3449" s="21"/>
      <c r="HF3449" s="21"/>
      <c r="HG3449" s="21"/>
      <c r="HH3449" s="21"/>
      <c r="HI3449" s="21"/>
      <c r="HJ3449" s="21"/>
      <c r="HK3449" s="21"/>
      <c r="HL3449" s="21"/>
      <c r="HM3449" s="21"/>
      <c r="HN3449" s="21"/>
      <c r="HO3449" s="21"/>
      <c r="HP3449" s="21"/>
      <c r="HQ3449" s="21"/>
      <c r="HR3449" s="21"/>
      <c r="HS3449" s="21"/>
      <c r="HT3449" s="21"/>
      <c r="HU3449" s="21"/>
      <c r="HV3449" s="21"/>
      <c r="HW3449" s="21"/>
      <c r="HX3449" s="21"/>
      <c r="HY3449" s="21"/>
    </row>
    <row r="3450" s="2" customFormat="1" customHeight="1" spans="1:233">
      <c r="A3450" s="19">
        <v>3447</v>
      </c>
      <c r="B3450" s="19" t="s">
        <v>4631</v>
      </c>
      <c r="C3450" s="19" t="s">
        <v>4690</v>
      </c>
      <c r="D3450" s="19" t="s">
        <v>4709</v>
      </c>
      <c r="E3450" s="19" t="s">
        <v>4710</v>
      </c>
      <c r="F3450" s="19">
        <v>7.5</v>
      </c>
      <c r="G3450" s="19">
        <v>190</v>
      </c>
      <c r="H3450" s="19">
        <f t="shared" si="53"/>
        <v>1425</v>
      </c>
      <c r="I3450" s="21"/>
      <c r="J3450" s="21"/>
      <c r="K3450" s="21"/>
      <c r="L3450" s="21"/>
      <c r="M3450" s="21"/>
      <c r="N3450" s="21"/>
      <c r="O3450" s="21"/>
      <c r="P3450" s="21"/>
      <c r="Q3450" s="21"/>
      <c r="R3450" s="21"/>
      <c r="S3450" s="21"/>
      <c r="T3450" s="21"/>
      <c r="U3450" s="21"/>
      <c r="V3450" s="21"/>
      <c r="W3450" s="21"/>
      <c r="X3450" s="21"/>
      <c r="Y3450" s="21"/>
      <c r="Z3450" s="21"/>
      <c r="AA3450" s="21"/>
      <c r="AB3450" s="21"/>
      <c r="AC3450" s="21"/>
      <c r="AD3450" s="21"/>
      <c r="AE3450" s="21"/>
      <c r="AF3450" s="21"/>
      <c r="AG3450" s="21"/>
      <c r="AH3450" s="21"/>
      <c r="AI3450" s="21"/>
      <c r="AJ3450" s="21"/>
      <c r="AK3450" s="21"/>
      <c r="AL3450" s="21"/>
      <c r="AM3450" s="21"/>
      <c r="AN3450" s="21"/>
      <c r="AO3450" s="21"/>
      <c r="AP3450" s="21"/>
      <c r="AQ3450" s="21"/>
      <c r="AR3450" s="21"/>
      <c r="AS3450" s="21"/>
      <c r="AT3450" s="21"/>
      <c r="AU3450" s="21"/>
      <c r="AV3450" s="21"/>
      <c r="AW3450" s="21"/>
      <c r="AX3450" s="21"/>
      <c r="AY3450" s="21"/>
      <c r="AZ3450" s="21"/>
      <c r="BA3450" s="21"/>
      <c r="BB3450" s="21"/>
      <c r="BC3450" s="21"/>
      <c r="BD3450" s="21"/>
      <c r="BE3450" s="21"/>
      <c r="BF3450" s="21"/>
      <c r="BG3450" s="21"/>
      <c r="BH3450" s="21"/>
      <c r="BI3450" s="21"/>
      <c r="BJ3450" s="21"/>
      <c r="BK3450" s="21"/>
      <c r="BL3450" s="21"/>
      <c r="BM3450" s="21"/>
      <c r="BN3450" s="21"/>
      <c r="BO3450" s="21"/>
      <c r="BP3450" s="21"/>
      <c r="BQ3450" s="21"/>
      <c r="BR3450" s="21"/>
      <c r="BS3450" s="21"/>
      <c r="BT3450" s="21"/>
      <c r="BU3450" s="21"/>
      <c r="BV3450" s="21"/>
      <c r="BW3450" s="21"/>
      <c r="BX3450" s="21"/>
      <c r="BY3450" s="21"/>
      <c r="BZ3450" s="21"/>
      <c r="CA3450" s="21"/>
      <c r="CB3450" s="21"/>
      <c r="CC3450" s="21"/>
      <c r="CD3450" s="21"/>
      <c r="CE3450" s="21"/>
      <c r="CF3450" s="21"/>
      <c r="CG3450" s="21"/>
      <c r="CH3450" s="21"/>
      <c r="CI3450" s="21"/>
      <c r="CJ3450" s="21"/>
      <c r="CK3450" s="21"/>
      <c r="CL3450" s="21"/>
      <c r="CM3450" s="21"/>
      <c r="CN3450" s="21"/>
      <c r="CO3450" s="21"/>
      <c r="CP3450" s="21"/>
      <c r="CQ3450" s="21"/>
      <c r="CR3450" s="21"/>
      <c r="CS3450" s="21"/>
      <c r="CT3450" s="21"/>
      <c r="CU3450" s="21"/>
      <c r="CV3450" s="21"/>
      <c r="CW3450" s="21"/>
      <c r="CX3450" s="21"/>
      <c r="CY3450" s="21"/>
      <c r="CZ3450" s="21"/>
      <c r="DA3450" s="21"/>
      <c r="DB3450" s="21"/>
      <c r="DC3450" s="21"/>
      <c r="DD3450" s="21"/>
      <c r="DE3450" s="21"/>
      <c r="DF3450" s="21"/>
      <c r="DG3450" s="21"/>
      <c r="DH3450" s="21"/>
      <c r="DI3450" s="21"/>
      <c r="DJ3450" s="21"/>
      <c r="DK3450" s="21"/>
      <c r="DL3450" s="21"/>
      <c r="DM3450" s="21"/>
      <c r="DN3450" s="21"/>
      <c r="DO3450" s="21"/>
      <c r="DP3450" s="21"/>
      <c r="DQ3450" s="21"/>
      <c r="DR3450" s="21"/>
      <c r="DS3450" s="21"/>
      <c r="DT3450" s="21"/>
      <c r="DU3450" s="21"/>
      <c r="DV3450" s="21"/>
      <c r="DW3450" s="21"/>
      <c r="DX3450" s="21"/>
      <c r="DY3450" s="21"/>
      <c r="DZ3450" s="21"/>
      <c r="EA3450" s="21"/>
      <c r="EB3450" s="21"/>
      <c r="EC3450" s="21"/>
      <c r="ED3450" s="21"/>
      <c r="EE3450" s="21"/>
      <c r="EF3450" s="21"/>
      <c r="EG3450" s="21"/>
      <c r="EH3450" s="21"/>
      <c r="EI3450" s="21"/>
      <c r="EJ3450" s="21"/>
      <c r="EK3450" s="21"/>
      <c r="EL3450" s="21"/>
      <c r="EM3450" s="21"/>
      <c r="EN3450" s="21"/>
      <c r="EO3450" s="21"/>
      <c r="EP3450" s="21"/>
      <c r="EQ3450" s="21"/>
      <c r="ER3450" s="21"/>
      <c r="ES3450" s="21"/>
      <c r="ET3450" s="21"/>
      <c r="EU3450" s="21"/>
      <c r="EV3450" s="21"/>
      <c r="EW3450" s="21"/>
      <c r="EX3450" s="21"/>
      <c r="EY3450" s="21"/>
      <c r="EZ3450" s="21"/>
      <c r="FA3450" s="21"/>
      <c r="FB3450" s="21"/>
      <c r="FC3450" s="21"/>
      <c r="FD3450" s="21"/>
      <c r="FE3450" s="21"/>
      <c r="FF3450" s="21"/>
      <c r="FG3450" s="21"/>
      <c r="FH3450" s="21"/>
      <c r="FI3450" s="21"/>
      <c r="FJ3450" s="21"/>
      <c r="FK3450" s="21"/>
      <c r="FL3450" s="21"/>
      <c r="FM3450" s="21"/>
      <c r="FN3450" s="21"/>
      <c r="FO3450" s="21"/>
      <c r="FP3450" s="21"/>
      <c r="FQ3450" s="21"/>
      <c r="FR3450" s="21"/>
      <c r="FS3450" s="21"/>
      <c r="FT3450" s="21"/>
      <c r="FU3450" s="21"/>
      <c r="FV3450" s="21"/>
      <c r="FW3450" s="21"/>
      <c r="FX3450" s="21"/>
      <c r="FY3450" s="21"/>
      <c r="FZ3450" s="21"/>
      <c r="GA3450" s="21"/>
      <c r="GB3450" s="21"/>
      <c r="GC3450" s="21"/>
      <c r="GD3450" s="21"/>
      <c r="GE3450" s="21"/>
      <c r="GF3450" s="21"/>
      <c r="GG3450" s="21"/>
      <c r="GH3450" s="21"/>
      <c r="GI3450" s="21"/>
      <c r="GJ3450" s="21"/>
      <c r="GK3450" s="21"/>
      <c r="GL3450" s="21"/>
      <c r="GM3450" s="21"/>
      <c r="GN3450" s="21"/>
      <c r="GO3450" s="21"/>
      <c r="GP3450" s="21"/>
      <c r="GQ3450" s="21"/>
      <c r="GR3450" s="21"/>
      <c r="GS3450" s="21"/>
      <c r="GT3450" s="21"/>
      <c r="GU3450" s="21"/>
      <c r="GV3450" s="21"/>
      <c r="GW3450" s="21"/>
      <c r="GX3450" s="21"/>
      <c r="GY3450" s="21"/>
      <c r="GZ3450" s="21"/>
      <c r="HA3450" s="21"/>
      <c r="HB3450" s="21"/>
      <c r="HC3450" s="21"/>
      <c r="HD3450" s="21"/>
      <c r="HE3450" s="21"/>
      <c r="HF3450" s="21"/>
      <c r="HG3450" s="21"/>
      <c r="HH3450" s="21"/>
      <c r="HI3450" s="21"/>
      <c r="HJ3450" s="21"/>
      <c r="HK3450" s="21"/>
      <c r="HL3450" s="21"/>
      <c r="HM3450" s="21"/>
      <c r="HN3450" s="21"/>
      <c r="HO3450" s="21"/>
      <c r="HP3450" s="21"/>
      <c r="HQ3450" s="21"/>
      <c r="HR3450" s="21"/>
      <c r="HS3450" s="21"/>
      <c r="HT3450" s="21"/>
      <c r="HU3450" s="21"/>
      <c r="HV3450" s="21"/>
      <c r="HW3450" s="21"/>
      <c r="HX3450" s="21"/>
      <c r="HY3450" s="21"/>
    </row>
    <row r="3451" s="2" customFormat="1" customHeight="1" spans="1:233">
      <c r="A3451" s="19">
        <v>3448</v>
      </c>
      <c r="B3451" s="19" t="s">
        <v>4631</v>
      </c>
      <c r="C3451" s="19" t="s">
        <v>4711</v>
      </c>
      <c r="D3451" s="19" t="s">
        <v>4712</v>
      </c>
      <c r="E3451" s="19" t="s">
        <v>4713</v>
      </c>
      <c r="F3451" s="19">
        <v>1.5</v>
      </c>
      <c r="G3451" s="19">
        <v>190</v>
      </c>
      <c r="H3451" s="19">
        <f t="shared" ref="H3451:H3514" si="54">F3451*G3451</f>
        <v>285</v>
      </c>
      <c r="I3451" s="21"/>
      <c r="J3451" s="21"/>
      <c r="K3451" s="21"/>
      <c r="L3451" s="21"/>
      <c r="M3451" s="21"/>
      <c r="N3451" s="21"/>
      <c r="O3451" s="21"/>
      <c r="P3451" s="21"/>
      <c r="Q3451" s="21"/>
      <c r="R3451" s="21"/>
      <c r="S3451" s="21"/>
      <c r="T3451" s="21"/>
      <c r="U3451" s="21"/>
      <c r="V3451" s="21"/>
      <c r="W3451" s="21"/>
      <c r="X3451" s="21"/>
      <c r="Y3451" s="21"/>
      <c r="Z3451" s="21"/>
      <c r="AA3451" s="21"/>
      <c r="AB3451" s="21"/>
      <c r="AC3451" s="21"/>
      <c r="AD3451" s="21"/>
      <c r="AE3451" s="21"/>
      <c r="AF3451" s="21"/>
      <c r="AG3451" s="21"/>
      <c r="AH3451" s="21"/>
      <c r="AI3451" s="21"/>
      <c r="AJ3451" s="21"/>
      <c r="AK3451" s="21"/>
      <c r="AL3451" s="21"/>
      <c r="AM3451" s="21"/>
      <c r="AN3451" s="21"/>
      <c r="AO3451" s="21"/>
      <c r="AP3451" s="21"/>
      <c r="AQ3451" s="21"/>
      <c r="AR3451" s="21"/>
      <c r="AS3451" s="21"/>
      <c r="AT3451" s="21"/>
      <c r="AU3451" s="21"/>
      <c r="AV3451" s="21"/>
      <c r="AW3451" s="21"/>
      <c r="AX3451" s="21"/>
      <c r="AY3451" s="21"/>
      <c r="AZ3451" s="21"/>
      <c r="BA3451" s="21"/>
      <c r="BB3451" s="21"/>
      <c r="BC3451" s="21"/>
      <c r="BD3451" s="21"/>
      <c r="BE3451" s="21"/>
      <c r="BF3451" s="21"/>
      <c r="BG3451" s="21"/>
      <c r="BH3451" s="21"/>
      <c r="BI3451" s="21"/>
      <c r="BJ3451" s="21"/>
      <c r="BK3451" s="21"/>
      <c r="BL3451" s="21"/>
      <c r="BM3451" s="21"/>
      <c r="BN3451" s="21"/>
      <c r="BO3451" s="21"/>
      <c r="BP3451" s="21"/>
      <c r="BQ3451" s="21"/>
      <c r="BR3451" s="21"/>
      <c r="BS3451" s="21"/>
      <c r="BT3451" s="21"/>
      <c r="BU3451" s="21"/>
      <c r="BV3451" s="21"/>
      <c r="BW3451" s="21"/>
      <c r="BX3451" s="21"/>
      <c r="BY3451" s="21"/>
      <c r="BZ3451" s="21"/>
      <c r="CA3451" s="21"/>
      <c r="CB3451" s="21"/>
      <c r="CC3451" s="21"/>
      <c r="CD3451" s="21"/>
      <c r="CE3451" s="21"/>
      <c r="CF3451" s="21"/>
      <c r="CG3451" s="21"/>
      <c r="CH3451" s="21"/>
      <c r="CI3451" s="21"/>
      <c r="CJ3451" s="21"/>
      <c r="CK3451" s="21"/>
      <c r="CL3451" s="21"/>
      <c r="CM3451" s="21"/>
      <c r="CN3451" s="21"/>
      <c r="CO3451" s="21"/>
      <c r="CP3451" s="21"/>
      <c r="CQ3451" s="21"/>
      <c r="CR3451" s="21"/>
      <c r="CS3451" s="21"/>
      <c r="CT3451" s="21"/>
      <c r="CU3451" s="21"/>
      <c r="CV3451" s="21"/>
      <c r="CW3451" s="21"/>
      <c r="CX3451" s="21"/>
      <c r="CY3451" s="21"/>
      <c r="CZ3451" s="21"/>
      <c r="DA3451" s="21"/>
      <c r="DB3451" s="21"/>
      <c r="DC3451" s="21"/>
      <c r="DD3451" s="21"/>
      <c r="DE3451" s="21"/>
      <c r="DF3451" s="21"/>
      <c r="DG3451" s="21"/>
      <c r="DH3451" s="21"/>
      <c r="DI3451" s="21"/>
      <c r="DJ3451" s="21"/>
      <c r="DK3451" s="21"/>
      <c r="DL3451" s="21"/>
      <c r="DM3451" s="21"/>
      <c r="DN3451" s="21"/>
      <c r="DO3451" s="21"/>
      <c r="DP3451" s="21"/>
      <c r="DQ3451" s="21"/>
      <c r="DR3451" s="21"/>
      <c r="DS3451" s="21"/>
      <c r="DT3451" s="21"/>
      <c r="DU3451" s="21"/>
      <c r="DV3451" s="21"/>
      <c r="DW3451" s="21"/>
      <c r="DX3451" s="21"/>
      <c r="DY3451" s="21"/>
      <c r="DZ3451" s="21"/>
      <c r="EA3451" s="21"/>
      <c r="EB3451" s="21"/>
      <c r="EC3451" s="21"/>
      <c r="ED3451" s="21"/>
      <c r="EE3451" s="21"/>
      <c r="EF3451" s="21"/>
      <c r="EG3451" s="21"/>
      <c r="EH3451" s="21"/>
      <c r="EI3451" s="21"/>
      <c r="EJ3451" s="21"/>
      <c r="EK3451" s="21"/>
      <c r="EL3451" s="21"/>
      <c r="EM3451" s="21"/>
      <c r="EN3451" s="21"/>
      <c r="EO3451" s="21"/>
      <c r="EP3451" s="21"/>
      <c r="EQ3451" s="21"/>
      <c r="ER3451" s="21"/>
      <c r="ES3451" s="21"/>
      <c r="ET3451" s="21"/>
      <c r="EU3451" s="21"/>
      <c r="EV3451" s="21"/>
      <c r="EW3451" s="21"/>
      <c r="EX3451" s="21"/>
      <c r="EY3451" s="21"/>
      <c r="EZ3451" s="21"/>
      <c r="FA3451" s="21"/>
      <c r="FB3451" s="21"/>
      <c r="FC3451" s="21"/>
      <c r="FD3451" s="21"/>
      <c r="FE3451" s="21"/>
      <c r="FF3451" s="21"/>
      <c r="FG3451" s="21"/>
      <c r="FH3451" s="21"/>
      <c r="FI3451" s="21"/>
      <c r="FJ3451" s="21"/>
      <c r="FK3451" s="21"/>
      <c r="FL3451" s="21"/>
      <c r="FM3451" s="21"/>
      <c r="FN3451" s="21"/>
      <c r="FO3451" s="21"/>
      <c r="FP3451" s="21"/>
      <c r="FQ3451" s="21"/>
      <c r="FR3451" s="21"/>
      <c r="FS3451" s="21"/>
      <c r="FT3451" s="21"/>
      <c r="FU3451" s="21"/>
      <c r="FV3451" s="21"/>
      <c r="FW3451" s="21"/>
      <c r="FX3451" s="21"/>
      <c r="FY3451" s="21"/>
      <c r="FZ3451" s="21"/>
      <c r="GA3451" s="21"/>
      <c r="GB3451" s="21"/>
      <c r="GC3451" s="21"/>
      <c r="GD3451" s="21"/>
      <c r="GE3451" s="21"/>
      <c r="GF3451" s="21"/>
      <c r="GG3451" s="21"/>
      <c r="GH3451" s="21"/>
      <c r="GI3451" s="21"/>
      <c r="GJ3451" s="21"/>
      <c r="GK3451" s="21"/>
      <c r="GL3451" s="21"/>
      <c r="GM3451" s="21"/>
      <c r="GN3451" s="21"/>
      <c r="GO3451" s="21"/>
      <c r="GP3451" s="21"/>
      <c r="GQ3451" s="21"/>
      <c r="GR3451" s="21"/>
      <c r="GS3451" s="21"/>
      <c r="GT3451" s="21"/>
      <c r="GU3451" s="21"/>
      <c r="GV3451" s="21"/>
      <c r="GW3451" s="21"/>
      <c r="GX3451" s="21"/>
      <c r="GY3451" s="21"/>
      <c r="GZ3451" s="21"/>
      <c r="HA3451" s="21"/>
      <c r="HB3451" s="21"/>
      <c r="HC3451" s="21"/>
      <c r="HD3451" s="21"/>
      <c r="HE3451" s="21"/>
      <c r="HF3451" s="21"/>
      <c r="HG3451" s="21"/>
      <c r="HH3451" s="21"/>
      <c r="HI3451" s="21"/>
      <c r="HJ3451" s="21"/>
      <c r="HK3451" s="21"/>
      <c r="HL3451" s="21"/>
      <c r="HM3451" s="21"/>
      <c r="HN3451" s="21"/>
      <c r="HO3451" s="21"/>
      <c r="HP3451" s="21"/>
      <c r="HQ3451" s="21"/>
      <c r="HR3451" s="21"/>
      <c r="HS3451" s="21"/>
      <c r="HT3451" s="21"/>
      <c r="HU3451" s="21"/>
      <c r="HV3451" s="21"/>
      <c r="HW3451" s="21"/>
      <c r="HX3451" s="21"/>
      <c r="HY3451" s="21"/>
    </row>
    <row r="3452" s="2" customFormat="1" customHeight="1" spans="1:233">
      <c r="A3452" s="19">
        <v>3449</v>
      </c>
      <c r="B3452" s="19" t="s">
        <v>4631</v>
      </c>
      <c r="C3452" s="19" t="s">
        <v>4711</v>
      </c>
      <c r="D3452" s="19" t="s">
        <v>4714</v>
      </c>
      <c r="E3452" s="19" t="s">
        <v>4715</v>
      </c>
      <c r="F3452" s="19">
        <v>1.2</v>
      </c>
      <c r="G3452" s="19">
        <v>190</v>
      </c>
      <c r="H3452" s="19">
        <f t="shared" si="54"/>
        <v>228</v>
      </c>
      <c r="I3452" s="21"/>
      <c r="J3452" s="21"/>
      <c r="K3452" s="21"/>
      <c r="L3452" s="21"/>
      <c r="M3452" s="21"/>
      <c r="N3452" s="21"/>
      <c r="O3452" s="21"/>
      <c r="P3452" s="21"/>
      <c r="Q3452" s="21"/>
      <c r="R3452" s="21"/>
      <c r="S3452" s="21"/>
      <c r="T3452" s="21"/>
      <c r="U3452" s="21"/>
      <c r="V3452" s="21"/>
      <c r="W3452" s="21"/>
      <c r="X3452" s="21"/>
      <c r="Y3452" s="21"/>
      <c r="Z3452" s="21"/>
      <c r="AA3452" s="21"/>
      <c r="AB3452" s="21"/>
      <c r="AC3452" s="21"/>
      <c r="AD3452" s="21"/>
      <c r="AE3452" s="21"/>
      <c r="AF3452" s="21"/>
      <c r="AG3452" s="21"/>
      <c r="AH3452" s="21"/>
      <c r="AI3452" s="21"/>
      <c r="AJ3452" s="21"/>
      <c r="AK3452" s="21"/>
      <c r="AL3452" s="21"/>
      <c r="AM3452" s="21"/>
      <c r="AN3452" s="21"/>
      <c r="AO3452" s="21"/>
      <c r="AP3452" s="21"/>
      <c r="AQ3452" s="21"/>
      <c r="AR3452" s="21"/>
      <c r="AS3452" s="21"/>
      <c r="AT3452" s="21"/>
      <c r="AU3452" s="21"/>
      <c r="AV3452" s="21"/>
      <c r="AW3452" s="21"/>
      <c r="AX3452" s="21"/>
      <c r="AY3452" s="21"/>
      <c r="AZ3452" s="21"/>
      <c r="BA3452" s="21"/>
      <c r="BB3452" s="21"/>
      <c r="BC3452" s="21"/>
      <c r="BD3452" s="21"/>
      <c r="BE3452" s="21"/>
      <c r="BF3452" s="21"/>
      <c r="BG3452" s="21"/>
      <c r="BH3452" s="21"/>
      <c r="BI3452" s="21"/>
      <c r="BJ3452" s="21"/>
      <c r="BK3452" s="21"/>
      <c r="BL3452" s="21"/>
      <c r="BM3452" s="21"/>
      <c r="BN3452" s="21"/>
      <c r="BO3452" s="21"/>
      <c r="BP3452" s="21"/>
      <c r="BQ3452" s="21"/>
      <c r="BR3452" s="21"/>
      <c r="BS3452" s="21"/>
      <c r="BT3452" s="21"/>
      <c r="BU3452" s="21"/>
      <c r="BV3452" s="21"/>
      <c r="BW3452" s="21"/>
      <c r="BX3452" s="21"/>
      <c r="BY3452" s="21"/>
      <c r="BZ3452" s="21"/>
      <c r="CA3452" s="21"/>
      <c r="CB3452" s="21"/>
      <c r="CC3452" s="21"/>
      <c r="CD3452" s="21"/>
      <c r="CE3452" s="21"/>
      <c r="CF3452" s="21"/>
      <c r="CG3452" s="21"/>
      <c r="CH3452" s="21"/>
      <c r="CI3452" s="21"/>
      <c r="CJ3452" s="21"/>
      <c r="CK3452" s="21"/>
      <c r="CL3452" s="21"/>
      <c r="CM3452" s="21"/>
      <c r="CN3452" s="21"/>
      <c r="CO3452" s="21"/>
      <c r="CP3452" s="21"/>
      <c r="CQ3452" s="21"/>
      <c r="CR3452" s="21"/>
      <c r="CS3452" s="21"/>
      <c r="CT3452" s="21"/>
      <c r="CU3452" s="21"/>
      <c r="CV3452" s="21"/>
      <c r="CW3452" s="21"/>
      <c r="CX3452" s="21"/>
      <c r="CY3452" s="21"/>
      <c r="CZ3452" s="21"/>
      <c r="DA3452" s="21"/>
      <c r="DB3452" s="21"/>
      <c r="DC3452" s="21"/>
      <c r="DD3452" s="21"/>
      <c r="DE3452" s="21"/>
      <c r="DF3452" s="21"/>
      <c r="DG3452" s="21"/>
      <c r="DH3452" s="21"/>
      <c r="DI3452" s="21"/>
      <c r="DJ3452" s="21"/>
      <c r="DK3452" s="21"/>
      <c r="DL3452" s="21"/>
      <c r="DM3452" s="21"/>
      <c r="DN3452" s="21"/>
      <c r="DO3452" s="21"/>
      <c r="DP3452" s="21"/>
      <c r="DQ3452" s="21"/>
      <c r="DR3452" s="21"/>
      <c r="DS3452" s="21"/>
      <c r="DT3452" s="21"/>
      <c r="DU3452" s="21"/>
      <c r="DV3452" s="21"/>
      <c r="DW3452" s="21"/>
      <c r="DX3452" s="21"/>
      <c r="DY3452" s="21"/>
      <c r="DZ3452" s="21"/>
      <c r="EA3452" s="21"/>
      <c r="EB3452" s="21"/>
      <c r="EC3452" s="21"/>
      <c r="ED3452" s="21"/>
      <c r="EE3452" s="21"/>
      <c r="EF3452" s="21"/>
      <c r="EG3452" s="21"/>
      <c r="EH3452" s="21"/>
      <c r="EI3452" s="21"/>
      <c r="EJ3452" s="21"/>
      <c r="EK3452" s="21"/>
      <c r="EL3452" s="21"/>
      <c r="EM3452" s="21"/>
      <c r="EN3452" s="21"/>
      <c r="EO3452" s="21"/>
      <c r="EP3452" s="21"/>
      <c r="EQ3452" s="21"/>
      <c r="ER3452" s="21"/>
      <c r="ES3452" s="21"/>
      <c r="ET3452" s="21"/>
      <c r="EU3452" s="21"/>
      <c r="EV3452" s="21"/>
      <c r="EW3452" s="21"/>
      <c r="EX3452" s="21"/>
      <c r="EY3452" s="21"/>
      <c r="EZ3452" s="21"/>
      <c r="FA3452" s="21"/>
      <c r="FB3452" s="21"/>
      <c r="FC3452" s="21"/>
      <c r="FD3452" s="21"/>
      <c r="FE3452" s="21"/>
      <c r="FF3452" s="21"/>
      <c r="FG3452" s="21"/>
      <c r="FH3452" s="21"/>
      <c r="FI3452" s="21"/>
      <c r="FJ3452" s="21"/>
      <c r="FK3452" s="21"/>
      <c r="FL3452" s="21"/>
      <c r="FM3452" s="21"/>
      <c r="FN3452" s="21"/>
      <c r="FO3452" s="21"/>
      <c r="FP3452" s="21"/>
      <c r="FQ3452" s="21"/>
      <c r="FR3452" s="21"/>
      <c r="FS3452" s="21"/>
      <c r="FT3452" s="21"/>
      <c r="FU3452" s="21"/>
      <c r="FV3452" s="21"/>
      <c r="FW3452" s="21"/>
      <c r="FX3452" s="21"/>
      <c r="FY3452" s="21"/>
      <c r="FZ3452" s="21"/>
      <c r="GA3452" s="21"/>
      <c r="GB3452" s="21"/>
      <c r="GC3452" s="21"/>
      <c r="GD3452" s="21"/>
      <c r="GE3452" s="21"/>
      <c r="GF3452" s="21"/>
      <c r="GG3452" s="21"/>
      <c r="GH3452" s="21"/>
      <c r="GI3452" s="21"/>
      <c r="GJ3452" s="21"/>
      <c r="GK3452" s="21"/>
      <c r="GL3452" s="21"/>
      <c r="GM3452" s="21"/>
      <c r="GN3452" s="21"/>
      <c r="GO3452" s="21"/>
      <c r="GP3452" s="21"/>
      <c r="GQ3452" s="21"/>
      <c r="GR3452" s="21"/>
      <c r="GS3452" s="21"/>
      <c r="GT3452" s="21"/>
      <c r="GU3452" s="21"/>
      <c r="GV3452" s="21"/>
      <c r="GW3452" s="21"/>
      <c r="GX3452" s="21"/>
      <c r="GY3452" s="21"/>
      <c r="GZ3452" s="21"/>
      <c r="HA3452" s="21"/>
      <c r="HB3452" s="21"/>
      <c r="HC3452" s="21"/>
      <c r="HD3452" s="21"/>
      <c r="HE3452" s="21"/>
      <c r="HF3452" s="21"/>
      <c r="HG3452" s="21"/>
      <c r="HH3452" s="21"/>
      <c r="HI3452" s="21"/>
      <c r="HJ3452" s="21"/>
      <c r="HK3452" s="21"/>
      <c r="HL3452" s="21"/>
      <c r="HM3452" s="21"/>
      <c r="HN3452" s="21"/>
      <c r="HO3452" s="21"/>
      <c r="HP3452" s="21"/>
      <c r="HQ3452" s="21"/>
      <c r="HR3452" s="21"/>
      <c r="HS3452" s="21"/>
      <c r="HT3452" s="21"/>
      <c r="HU3452" s="21"/>
      <c r="HV3452" s="21"/>
      <c r="HW3452" s="21"/>
      <c r="HX3452" s="21"/>
      <c r="HY3452" s="21"/>
    </row>
    <row r="3453" s="2" customFormat="1" customHeight="1" spans="1:233">
      <c r="A3453" s="19">
        <v>3450</v>
      </c>
      <c r="B3453" s="19" t="s">
        <v>4631</v>
      </c>
      <c r="C3453" s="19" t="s">
        <v>4711</v>
      </c>
      <c r="D3453" s="19" t="s">
        <v>4716</v>
      </c>
      <c r="E3453" s="19" t="s">
        <v>4660</v>
      </c>
      <c r="F3453" s="19">
        <v>1.2</v>
      </c>
      <c r="G3453" s="19">
        <v>190</v>
      </c>
      <c r="H3453" s="19">
        <f t="shared" si="54"/>
        <v>228</v>
      </c>
      <c r="I3453" s="21"/>
      <c r="J3453" s="21"/>
      <c r="K3453" s="21"/>
      <c r="L3453" s="21"/>
      <c r="M3453" s="21"/>
      <c r="N3453" s="21"/>
      <c r="O3453" s="21"/>
      <c r="P3453" s="21"/>
      <c r="Q3453" s="21"/>
      <c r="R3453" s="21"/>
      <c r="S3453" s="21"/>
      <c r="T3453" s="21"/>
      <c r="U3453" s="21"/>
      <c r="V3453" s="21"/>
      <c r="W3453" s="21"/>
      <c r="X3453" s="21"/>
      <c r="Y3453" s="21"/>
      <c r="Z3453" s="21"/>
      <c r="AA3453" s="21"/>
      <c r="AB3453" s="21"/>
      <c r="AC3453" s="21"/>
      <c r="AD3453" s="21"/>
      <c r="AE3453" s="21"/>
      <c r="AF3453" s="21"/>
      <c r="AG3453" s="21"/>
      <c r="AH3453" s="21"/>
      <c r="AI3453" s="21"/>
      <c r="AJ3453" s="21"/>
      <c r="AK3453" s="21"/>
      <c r="AL3453" s="21"/>
      <c r="AM3453" s="21"/>
      <c r="AN3453" s="21"/>
      <c r="AO3453" s="21"/>
      <c r="AP3453" s="21"/>
      <c r="AQ3453" s="21"/>
      <c r="AR3453" s="21"/>
      <c r="AS3453" s="21"/>
      <c r="AT3453" s="21"/>
      <c r="AU3453" s="21"/>
      <c r="AV3453" s="21"/>
      <c r="AW3453" s="21"/>
      <c r="AX3453" s="21"/>
      <c r="AY3453" s="21"/>
      <c r="AZ3453" s="21"/>
      <c r="BA3453" s="21"/>
      <c r="BB3453" s="21"/>
      <c r="BC3453" s="21"/>
      <c r="BD3453" s="21"/>
      <c r="BE3453" s="21"/>
      <c r="BF3453" s="21"/>
      <c r="BG3453" s="21"/>
      <c r="BH3453" s="21"/>
      <c r="BI3453" s="21"/>
      <c r="BJ3453" s="21"/>
      <c r="BK3453" s="21"/>
      <c r="BL3453" s="21"/>
      <c r="BM3453" s="21"/>
      <c r="BN3453" s="21"/>
      <c r="BO3453" s="21"/>
      <c r="BP3453" s="21"/>
      <c r="BQ3453" s="21"/>
      <c r="BR3453" s="21"/>
      <c r="BS3453" s="21"/>
      <c r="BT3453" s="21"/>
      <c r="BU3453" s="21"/>
      <c r="BV3453" s="21"/>
      <c r="BW3453" s="21"/>
      <c r="BX3453" s="21"/>
      <c r="BY3453" s="21"/>
      <c r="BZ3453" s="21"/>
      <c r="CA3453" s="21"/>
      <c r="CB3453" s="21"/>
      <c r="CC3453" s="21"/>
      <c r="CD3453" s="21"/>
      <c r="CE3453" s="21"/>
      <c r="CF3453" s="21"/>
      <c r="CG3453" s="21"/>
      <c r="CH3453" s="21"/>
      <c r="CI3453" s="21"/>
      <c r="CJ3453" s="21"/>
      <c r="CK3453" s="21"/>
      <c r="CL3453" s="21"/>
      <c r="CM3453" s="21"/>
      <c r="CN3453" s="21"/>
      <c r="CO3453" s="21"/>
      <c r="CP3453" s="21"/>
      <c r="CQ3453" s="21"/>
      <c r="CR3453" s="21"/>
      <c r="CS3453" s="21"/>
      <c r="CT3453" s="21"/>
      <c r="CU3453" s="21"/>
      <c r="CV3453" s="21"/>
      <c r="CW3453" s="21"/>
      <c r="CX3453" s="21"/>
      <c r="CY3453" s="21"/>
      <c r="CZ3453" s="21"/>
      <c r="DA3453" s="21"/>
      <c r="DB3453" s="21"/>
      <c r="DC3453" s="21"/>
      <c r="DD3453" s="21"/>
      <c r="DE3453" s="21"/>
      <c r="DF3453" s="21"/>
      <c r="DG3453" s="21"/>
      <c r="DH3453" s="21"/>
      <c r="DI3453" s="21"/>
      <c r="DJ3453" s="21"/>
      <c r="DK3453" s="21"/>
      <c r="DL3453" s="21"/>
      <c r="DM3453" s="21"/>
      <c r="DN3453" s="21"/>
      <c r="DO3453" s="21"/>
      <c r="DP3453" s="21"/>
      <c r="DQ3453" s="21"/>
      <c r="DR3453" s="21"/>
      <c r="DS3453" s="21"/>
      <c r="DT3453" s="21"/>
      <c r="DU3453" s="21"/>
      <c r="DV3453" s="21"/>
      <c r="DW3453" s="21"/>
      <c r="DX3453" s="21"/>
      <c r="DY3453" s="21"/>
      <c r="DZ3453" s="21"/>
      <c r="EA3453" s="21"/>
      <c r="EB3453" s="21"/>
      <c r="EC3453" s="21"/>
      <c r="ED3453" s="21"/>
      <c r="EE3453" s="21"/>
      <c r="EF3453" s="21"/>
      <c r="EG3453" s="21"/>
      <c r="EH3453" s="21"/>
      <c r="EI3453" s="21"/>
      <c r="EJ3453" s="21"/>
      <c r="EK3453" s="21"/>
      <c r="EL3453" s="21"/>
      <c r="EM3453" s="21"/>
      <c r="EN3453" s="21"/>
      <c r="EO3453" s="21"/>
      <c r="EP3453" s="21"/>
      <c r="EQ3453" s="21"/>
      <c r="ER3453" s="21"/>
      <c r="ES3453" s="21"/>
      <c r="ET3453" s="21"/>
      <c r="EU3453" s="21"/>
      <c r="EV3453" s="21"/>
      <c r="EW3453" s="21"/>
      <c r="EX3453" s="21"/>
      <c r="EY3453" s="21"/>
      <c r="EZ3453" s="21"/>
      <c r="FA3453" s="21"/>
      <c r="FB3453" s="21"/>
      <c r="FC3453" s="21"/>
      <c r="FD3453" s="21"/>
      <c r="FE3453" s="21"/>
      <c r="FF3453" s="21"/>
      <c r="FG3453" s="21"/>
      <c r="FH3453" s="21"/>
      <c r="FI3453" s="21"/>
      <c r="FJ3453" s="21"/>
      <c r="FK3453" s="21"/>
      <c r="FL3453" s="21"/>
      <c r="FM3453" s="21"/>
      <c r="FN3453" s="21"/>
      <c r="FO3453" s="21"/>
      <c r="FP3453" s="21"/>
      <c r="FQ3453" s="21"/>
      <c r="FR3453" s="21"/>
      <c r="FS3453" s="21"/>
      <c r="FT3453" s="21"/>
      <c r="FU3453" s="21"/>
      <c r="FV3453" s="21"/>
      <c r="FW3453" s="21"/>
      <c r="FX3453" s="21"/>
      <c r="FY3453" s="21"/>
      <c r="FZ3453" s="21"/>
      <c r="GA3453" s="21"/>
      <c r="GB3453" s="21"/>
      <c r="GC3453" s="21"/>
      <c r="GD3453" s="21"/>
      <c r="GE3453" s="21"/>
      <c r="GF3453" s="21"/>
      <c r="GG3453" s="21"/>
      <c r="GH3453" s="21"/>
      <c r="GI3453" s="21"/>
      <c r="GJ3453" s="21"/>
      <c r="GK3453" s="21"/>
      <c r="GL3453" s="21"/>
      <c r="GM3453" s="21"/>
      <c r="GN3453" s="21"/>
      <c r="GO3453" s="21"/>
      <c r="GP3453" s="21"/>
      <c r="GQ3453" s="21"/>
      <c r="GR3453" s="21"/>
      <c r="GS3453" s="21"/>
      <c r="GT3453" s="21"/>
      <c r="GU3453" s="21"/>
      <c r="GV3453" s="21"/>
      <c r="GW3453" s="21"/>
      <c r="GX3453" s="21"/>
      <c r="GY3453" s="21"/>
      <c r="GZ3453" s="21"/>
      <c r="HA3453" s="21"/>
      <c r="HB3453" s="21"/>
      <c r="HC3453" s="21"/>
      <c r="HD3453" s="21"/>
      <c r="HE3453" s="21"/>
      <c r="HF3453" s="21"/>
      <c r="HG3453" s="21"/>
      <c r="HH3453" s="21"/>
      <c r="HI3453" s="21"/>
      <c r="HJ3453" s="21"/>
      <c r="HK3453" s="21"/>
      <c r="HL3453" s="21"/>
      <c r="HM3453" s="21"/>
      <c r="HN3453" s="21"/>
      <c r="HO3453" s="21"/>
      <c r="HP3453" s="21"/>
      <c r="HQ3453" s="21"/>
      <c r="HR3453" s="21"/>
      <c r="HS3453" s="21"/>
      <c r="HT3453" s="21"/>
      <c r="HU3453" s="21"/>
      <c r="HV3453" s="21"/>
      <c r="HW3453" s="21"/>
      <c r="HX3453" s="21"/>
      <c r="HY3453" s="21"/>
    </row>
    <row r="3454" s="2" customFormat="1" customHeight="1" spans="1:233">
      <c r="A3454" s="19">
        <v>3451</v>
      </c>
      <c r="B3454" s="19" t="s">
        <v>4631</v>
      </c>
      <c r="C3454" s="19" t="s">
        <v>4711</v>
      </c>
      <c r="D3454" s="19" t="s">
        <v>4717</v>
      </c>
      <c r="E3454" s="19" t="s">
        <v>4656</v>
      </c>
      <c r="F3454" s="19">
        <v>5.2</v>
      </c>
      <c r="G3454" s="19">
        <v>190</v>
      </c>
      <c r="H3454" s="19">
        <f t="shared" si="54"/>
        <v>988</v>
      </c>
      <c r="I3454" s="21"/>
      <c r="J3454" s="21"/>
      <c r="K3454" s="21"/>
      <c r="L3454" s="21"/>
      <c r="M3454" s="21"/>
      <c r="N3454" s="21"/>
      <c r="O3454" s="21"/>
      <c r="P3454" s="21"/>
      <c r="Q3454" s="21"/>
      <c r="R3454" s="21"/>
      <c r="S3454" s="21"/>
      <c r="T3454" s="21"/>
      <c r="U3454" s="21"/>
      <c r="V3454" s="21"/>
      <c r="W3454" s="21"/>
      <c r="X3454" s="21"/>
      <c r="Y3454" s="21"/>
      <c r="Z3454" s="21"/>
      <c r="AA3454" s="21"/>
      <c r="AB3454" s="21"/>
      <c r="AC3454" s="21"/>
      <c r="AD3454" s="21"/>
      <c r="AE3454" s="21"/>
      <c r="AF3454" s="21"/>
      <c r="AG3454" s="21"/>
      <c r="AH3454" s="21"/>
      <c r="AI3454" s="21"/>
      <c r="AJ3454" s="21"/>
      <c r="AK3454" s="21"/>
      <c r="AL3454" s="21"/>
      <c r="AM3454" s="21"/>
      <c r="AN3454" s="21"/>
      <c r="AO3454" s="21"/>
      <c r="AP3454" s="21"/>
      <c r="AQ3454" s="21"/>
      <c r="AR3454" s="21"/>
      <c r="AS3454" s="21"/>
      <c r="AT3454" s="21"/>
      <c r="AU3454" s="21"/>
      <c r="AV3454" s="21"/>
      <c r="AW3454" s="21"/>
      <c r="AX3454" s="21"/>
      <c r="AY3454" s="21"/>
      <c r="AZ3454" s="21"/>
      <c r="BA3454" s="21"/>
      <c r="BB3454" s="21"/>
      <c r="BC3454" s="21"/>
      <c r="BD3454" s="21"/>
      <c r="BE3454" s="21"/>
      <c r="BF3454" s="21"/>
      <c r="BG3454" s="21"/>
      <c r="BH3454" s="21"/>
      <c r="BI3454" s="21"/>
      <c r="BJ3454" s="21"/>
      <c r="BK3454" s="21"/>
      <c r="BL3454" s="21"/>
      <c r="BM3454" s="21"/>
      <c r="BN3454" s="21"/>
      <c r="BO3454" s="21"/>
      <c r="BP3454" s="21"/>
      <c r="BQ3454" s="21"/>
      <c r="BR3454" s="21"/>
      <c r="BS3454" s="21"/>
      <c r="BT3454" s="21"/>
      <c r="BU3454" s="21"/>
      <c r="BV3454" s="21"/>
      <c r="BW3454" s="21"/>
      <c r="BX3454" s="21"/>
      <c r="BY3454" s="21"/>
      <c r="BZ3454" s="21"/>
      <c r="CA3454" s="21"/>
      <c r="CB3454" s="21"/>
      <c r="CC3454" s="21"/>
      <c r="CD3454" s="21"/>
      <c r="CE3454" s="21"/>
      <c r="CF3454" s="21"/>
      <c r="CG3454" s="21"/>
      <c r="CH3454" s="21"/>
      <c r="CI3454" s="21"/>
      <c r="CJ3454" s="21"/>
      <c r="CK3454" s="21"/>
      <c r="CL3454" s="21"/>
      <c r="CM3454" s="21"/>
      <c r="CN3454" s="21"/>
      <c r="CO3454" s="21"/>
      <c r="CP3454" s="21"/>
      <c r="CQ3454" s="21"/>
      <c r="CR3454" s="21"/>
      <c r="CS3454" s="21"/>
      <c r="CT3454" s="21"/>
      <c r="CU3454" s="21"/>
      <c r="CV3454" s="21"/>
      <c r="CW3454" s="21"/>
      <c r="CX3454" s="21"/>
      <c r="CY3454" s="21"/>
      <c r="CZ3454" s="21"/>
      <c r="DA3454" s="21"/>
      <c r="DB3454" s="21"/>
      <c r="DC3454" s="21"/>
      <c r="DD3454" s="21"/>
      <c r="DE3454" s="21"/>
      <c r="DF3454" s="21"/>
      <c r="DG3454" s="21"/>
      <c r="DH3454" s="21"/>
      <c r="DI3454" s="21"/>
      <c r="DJ3454" s="21"/>
      <c r="DK3454" s="21"/>
      <c r="DL3454" s="21"/>
      <c r="DM3454" s="21"/>
      <c r="DN3454" s="21"/>
      <c r="DO3454" s="21"/>
      <c r="DP3454" s="21"/>
      <c r="DQ3454" s="21"/>
      <c r="DR3454" s="21"/>
      <c r="DS3454" s="21"/>
      <c r="DT3454" s="21"/>
      <c r="DU3454" s="21"/>
      <c r="DV3454" s="21"/>
      <c r="DW3454" s="21"/>
      <c r="DX3454" s="21"/>
      <c r="DY3454" s="21"/>
      <c r="DZ3454" s="21"/>
      <c r="EA3454" s="21"/>
      <c r="EB3454" s="21"/>
      <c r="EC3454" s="21"/>
      <c r="ED3454" s="21"/>
      <c r="EE3454" s="21"/>
      <c r="EF3454" s="21"/>
      <c r="EG3454" s="21"/>
      <c r="EH3454" s="21"/>
      <c r="EI3454" s="21"/>
      <c r="EJ3454" s="21"/>
      <c r="EK3454" s="21"/>
      <c r="EL3454" s="21"/>
      <c r="EM3454" s="21"/>
      <c r="EN3454" s="21"/>
      <c r="EO3454" s="21"/>
      <c r="EP3454" s="21"/>
      <c r="EQ3454" s="21"/>
      <c r="ER3454" s="21"/>
      <c r="ES3454" s="21"/>
      <c r="ET3454" s="21"/>
      <c r="EU3454" s="21"/>
      <c r="EV3454" s="21"/>
      <c r="EW3454" s="21"/>
      <c r="EX3454" s="21"/>
      <c r="EY3454" s="21"/>
      <c r="EZ3454" s="21"/>
      <c r="FA3454" s="21"/>
      <c r="FB3454" s="21"/>
      <c r="FC3454" s="21"/>
      <c r="FD3454" s="21"/>
      <c r="FE3454" s="21"/>
      <c r="FF3454" s="21"/>
      <c r="FG3454" s="21"/>
      <c r="FH3454" s="21"/>
      <c r="FI3454" s="21"/>
      <c r="FJ3454" s="21"/>
      <c r="FK3454" s="21"/>
      <c r="FL3454" s="21"/>
      <c r="FM3454" s="21"/>
      <c r="FN3454" s="21"/>
      <c r="FO3454" s="21"/>
      <c r="FP3454" s="21"/>
      <c r="FQ3454" s="21"/>
      <c r="FR3454" s="21"/>
      <c r="FS3454" s="21"/>
      <c r="FT3454" s="21"/>
      <c r="FU3454" s="21"/>
      <c r="FV3454" s="21"/>
      <c r="FW3454" s="21"/>
      <c r="FX3454" s="21"/>
      <c r="FY3454" s="21"/>
      <c r="FZ3454" s="21"/>
      <c r="GA3454" s="21"/>
      <c r="GB3454" s="21"/>
      <c r="GC3454" s="21"/>
      <c r="GD3454" s="21"/>
      <c r="GE3454" s="21"/>
      <c r="GF3454" s="21"/>
      <c r="GG3454" s="21"/>
      <c r="GH3454" s="21"/>
      <c r="GI3454" s="21"/>
      <c r="GJ3454" s="21"/>
      <c r="GK3454" s="21"/>
      <c r="GL3454" s="21"/>
      <c r="GM3454" s="21"/>
      <c r="GN3454" s="21"/>
      <c r="GO3454" s="21"/>
      <c r="GP3454" s="21"/>
      <c r="GQ3454" s="21"/>
      <c r="GR3454" s="21"/>
      <c r="GS3454" s="21"/>
      <c r="GT3454" s="21"/>
      <c r="GU3454" s="21"/>
      <c r="GV3454" s="21"/>
      <c r="GW3454" s="21"/>
      <c r="GX3454" s="21"/>
      <c r="GY3454" s="21"/>
      <c r="GZ3454" s="21"/>
      <c r="HA3454" s="21"/>
      <c r="HB3454" s="21"/>
      <c r="HC3454" s="21"/>
      <c r="HD3454" s="21"/>
      <c r="HE3454" s="21"/>
      <c r="HF3454" s="21"/>
      <c r="HG3454" s="21"/>
      <c r="HH3454" s="21"/>
      <c r="HI3454" s="21"/>
      <c r="HJ3454" s="21"/>
      <c r="HK3454" s="21"/>
      <c r="HL3454" s="21"/>
      <c r="HM3454" s="21"/>
      <c r="HN3454" s="21"/>
      <c r="HO3454" s="21"/>
      <c r="HP3454" s="21"/>
      <c r="HQ3454" s="21"/>
      <c r="HR3454" s="21"/>
      <c r="HS3454" s="21"/>
      <c r="HT3454" s="21"/>
      <c r="HU3454" s="21"/>
      <c r="HV3454" s="21"/>
      <c r="HW3454" s="21"/>
      <c r="HX3454" s="21"/>
      <c r="HY3454" s="21"/>
    </row>
    <row r="3455" s="2" customFormat="1" customHeight="1" spans="1:233">
      <c r="A3455" s="19">
        <v>3452</v>
      </c>
      <c r="B3455" s="19" t="s">
        <v>4631</v>
      </c>
      <c r="C3455" s="19" t="s">
        <v>4711</v>
      </c>
      <c r="D3455" s="19" t="s">
        <v>4718</v>
      </c>
      <c r="E3455" s="19" t="s">
        <v>4719</v>
      </c>
      <c r="F3455" s="19">
        <v>1.5</v>
      </c>
      <c r="G3455" s="19">
        <v>190</v>
      </c>
      <c r="H3455" s="19">
        <f t="shared" si="54"/>
        <v>285</v>
      </c>
      <c r="I3455" s="21"/>
      <c r="J3455" s="21"/>
      <c r="K3455" s="21"/>
      <c r="L3455" s="21"/>
      <c r="M3455" s="21"/>
      <c r="N3455" s="21"/>
      <c r="O3455" s="21"/>
      <c r="P3455" s="21"/>
      <c r="Q3455" s="21"/>
      <c r="R3455" s="21"/>
      <c r="S3455" s="21"/>
      <c r="T3455" s="21"/>
      <c r="U3455" s="21"/>
      <c r="V3455" s="21"/>
      <c r="W3455" s="21"/>
      <c r="X3455" s="21"/>
      <c r="Y3455" s="21"/>
      <c r="Z3455" s="21"/>
      <c r="AA3455" s="21"/>
      <c r="AB3455" s="21"/>
      <c r="AC3455" s="21"/>
      <c r="AD3455" s="21"/>
      <c r="AE3455" s="21"/>
      <c r="AF3455" s="21"/>
      <c r="AG3455" s="21"/>
      <c r="AH3455" s="21"/>
      <c r="AI3455" s="21"/>
      <c r="AJ3455" s="21"/>
      <c r="AK3455" s="21"/>
      <c r="AL3455" s="21"/>
      <c r="AM3455" s="21"/>
      <c r="AN3455" s="21"/>
      <c r="AO3455" s="21"/>
      <c r="AP3455" s="21"/>
      <c r="AQ3455" s="21"/>
      <c r="AR3455" s="21"/>
      <c r="AS3455" s="21"/>
      <c r="AT3455" s="21"/>
      <c r="AU3455" s="21"/>
      <c r="AV3455" s="21"/>
      <c r="AW3455" s="21"/>
      <c r="AX3455" s="21"/>
      <c r="AY3455" s="21"/>
      <c r="AZ3455" s="21"/>
      <c r="BA3455" s="21"/>
      <c r="BB3455" s="21"/>
      <c r="BC3455" s="21"/>
      <c r="BD3455" s="21"/>
      <c r="BE3455" s="21"/>
      <c r="BF3455" s="21"/>
      <c r="BG3455" s="21"/>
      <c r="BH3455" s="21"/>
      <c r="BI3455" s="21"/>
      <c r="BJ3455" s="21"/>
      <c r="BK3455" s="21"/>
      <c r="BL3455" s="21"/>
      <c r="BM3455" s="21"/>
      <c r="BN3455" s="21"/>
      <c r="BO3455" s="21"/>
      <c r="BP3455" s="21"/>
      <c r="BQ3455" s="21"/>
      <c r="BR3455" s="21"/>
      <c r="BS3455" s="21"/>
      <c r="BT3455" s="21"/>
      <c r="BU3455" s="21"/>
      <c r="BV3455" s="21"/>
      <c r="BW3455" s="21"/>
      <c r="BX3455" s="21"/>
      <c r="BY3455" s="21"/>
      <c r="BZ3455" s="21"/>
      <c r="CA3455" s="21"/>
      <c r="CB3455" s="21"/>
      <c r="CC3455" s="21"/>
      <c r="CD3455" s="21"/>
      <c r="CE3455" s="21"/>
      <c r="CF3455" s="21"/>
      <c r="CG3455" s="21"/>
      <c r="CH3455" s="21"/>
      <c r="CI3455" s="21"/>
      <c r="CJ3455" s="21"/>
      <c r="CK3455" s="21"/>
      <c r="CL3455" s="21"/>
      <c r="CM3455" s="21"/>
      <c r="CN3455" s="21"/>
      <c r="CO3455" s="21"/>
      <c r="CP3455" s="21"/>
      <c r="CQ3455" s="21"/>
      <c r="CR3455" s="21"/>
      <c r="CS3455" s="21"/>
      <c r="CT3455" s="21"/>
      <c r="CU3455" s="21"/>
      <c r="CV3455" s="21"/>
      <c r="CW3455" s="21"/>
      <c r="CX3455" s="21"/>
      <c r="CY3455" s="21"/>
      <c r="CZ3455" s="21"/>
      <c r="DA3455" s="21"/>
      <c r="DB3455" s="21"/>
      <c r="DC3455" s="21"/>
      <c r="DD3455" s="21"/>
      <c r="DE3455" s="21"/>
      <c r="DF3455" s="21"/>
      <c r="DG3455" s="21"/>
      <c r="DH3455" s="21"/>
      <c r="DI3455" s="21"/>
      <c r="DJ3455" s="21"/>
      <c r="DK3455" s="21"/>
      <c r="DL3455" s="21"/>
      <c r="DM3455" s="21"/>
      <c r="DN3455" s="21"/>
      <c r="DO3455" s="21"/>
      <c r="DP3455" s="21"/>
      <c r="DQ3455" s="21"/>
      <c r="DR3455" s="21"/>
      <c r="DS3455" s="21"/>
      <c r="DT3455" s="21"/>
      <c r="DU3455" s="21"/>
      <c r="DV3455" s="21"/>
      <c r="DW3455" s="21"/>
      <c r="DX3455" s="21"/>
      <c r="DY3455" s="21"/>
      <c r="DZ3455" s="21"/>
      <c r="EA3455" s="21"/>
      <c r="EB3455" s="21"/>
      <c r="EC3455" s="21"/>
      <c r="ED3455" s="21"/>
      <c r="EE3455" s="21"/>
      <c r="EF3455" s="21"/>
      <c r="EG3455" s="21"/>
      <c r="EH3455" s="21"/>
      <c r="EI3455" s="21"/>
      <c r="EJ3455" s="21"/>
      <c r="EK3455" s="21"/>
      <c r="EL3455" s="21"/>
      <c r="EM3455" s="21"/>
      <c r="EN3455" s="21"/>
      <c r="EO3455" s="21"/>
      <c r="EP3455" s="21"/>
      <c r="EQ3455" s="21"/>
      <c r="ER3455" s="21"/>
      <c r="ES3455" s="21"/>
      <c r="ET3455" s="21"/>
      <c r="EU3455" s="21"/>
      <c r="EV3455" s="21"/>
      <c r="EW3455" s="21"/>
      <c r="EX3455" s="21"/>
      <c r="EY3455" s="21"/>
      <c r="EZ3455" s="21"/>
      <c r="FA3455" s="21"/>
      <c r="FB3455" s="21"/>
      <c r="FC3455" s="21"/>
      <c r="FD3455" s="21"/>
      <c r="FE3455" s="21"/>
      <c r="FF3455" s="21"/>
      <c r="FG3455" s="21"/>
      <c r="FH3455" s="21"/>
      <c r="FI3455" s="21"/>
      <c r="FJ3455" s="21"/>
      <c r="FK3455" s="21"/>
      <c r="FL3455" s="21"/>
      <c r="FM3455" s="21"/>
      <c r="FN3455" s="21"/>
      <c r="FO3455" s="21"/>
      <c r="FP3455" s="21"/>
      <c r="FQ3455" s="21"/>
      <c r="FR3455" s="21"/>
      <c r="FS3455" s="21"/>
      <c r="FT3455" s="21"/>
      <c r="FU3455" s="21"/>
      <c r="FV3455" s="21"/>
      <c r="FW3455" s="21"/>
      <c r="FX3455" s="21"/>
      <c r="FY3455" s="21"/>
      <c r="FZ3455" s="21"/>
      <c r="GA3455" s="21"/>
      <c r="GB3455" s="21"/>
      <c r="GC3455" s="21"/>
      <c r="GD3455" s="21"/>
      <c r="GE3455" s="21"/>
      <c r="GF3455" s="21"/>
      <c r="GG3455" s="21"/>
      <c r="GH3455" s="21"/>
      <c r="GI3455" s="21"/>
      <c r="GJ3455" s="21"/>
      <c r="GK3455" s="21"/>
      <c r="GL3455" s="21"/>
      <c r="GM3455" s="21"/>
      <c r="GN3455" s="21"/>
      <c r="GO3455" s="21"/>
      <c r="GP3455" s="21"/>
      <c r="GQ3455" s="21"/>
      <c r="GR3455" s="21"/>
      <c r="GS3455" s="21"/>
      <c r="GT3455" s="21"/>
      <c r="GU3455" s="21"/>
      <c r="GV3455" s="21"/>
      <c r="GW3455" s="21"/>
      <c r="GX3455" s="21"/>
      <c r="GY3455" s="21"/>
      <c r="GZ3455" s="21"/>
      <c r="HA3455" s="21"/>
      <c r="HB3455" s="21"/>
      <c r="HC3455" s="21"/>
      <c r="HD3455" s="21"/>
      <c r="HE3455" s="21"/>
      <c r="HF3455" s="21"/>
      <c r="HG3455" s="21"/>
      <c r="HH3455" s="21"/>
      <c r="HI3455" s="21"/>
      <c r="HJ3455" s="21"/>
      <c r="HK3455" s="21"/>
      <c r="HL3455" s="21"/>
      <c r="HM3455" s="21"/>
      <c r="HN3455" s="21"/>
      <c r="HO3455" s="21"/>
      <c r="HP3455" s="21"/>
      <c r="HQ3455" s="21"/>
      <c r="HR3455" s="21"/>
      <c r="HS3455" s="21"/>
      <c r="HT3455" s="21"/>
      <c r="HU3455" s="21"/>
      <c r="HV3455" s="21"/>
      <c r="HW3455" s="21"/>
      <c r="HX3455" s="21"/>
      <c r="HY3455" s="21"/>
    </row>
    <row r="3456" s="2" customFormat="1" customHeight="1" spans="1:233">
      <c r="A3456" s="19">
        <v>3453</v>
      </c>
      <c r="B3456" s="19" t="s">
        <v>4631</v>
      </c>
      <c r="C3456" s="19" t="s">
        <v>4711</v>
      </c>
      <c r="D3456" s="19" t="s">
        <v>4720</v>
      </c>
      <c r="E3456" s="19" t="s">
        <v>4721</v>
      </c>
      <c r="F3456" s="19">
        <v>2.8</v>
      </c>
      <c r="G3456" s="19">
        <v>190</v>
      </c>
      <c r="H3456" s="19">
        <f t="shared" si="54"/>
        <v>532</v>
      </c>
      <c r="I3456" s="21"/>
      <c r="J3456" s="21"/>
      <c r="K3456" s="21"/>
      <c r="L3456" s="21"/>
      <c r="M3456" s="21"/>
      <c r="N3456" s="21"/>
      <c r="O3456" s="21"/>
      <c r="P3456" s="21"/>
      <c r="Q3456" s="21"/>
      <c r="R3456" s="21"/>
      <c r="S3456" s="21"/>
      <c r="T3456" s="21"/>
      <c r="U3456" s="21"/>
      <c r="V3456" s="21"/>
      <c r="W3456" s="21"/>
      <c r="X3456" s="21"/>
      <c r="Y3456" s="21"/>
      <c r="Z3456" s="21"/>
      <c r="AA3456" s="21"/>
      <c r="AB3456" s="21"/>
      <c r="AC3456" s="21"/>
      <c r="AD3456" s="21"/>
      <c r="AE3456" s="21"/>
      <c r="AF3456" s="21"/>
      <c r="AG3456" s="21"/>
      <c r="AH3456" s="21"/>
      <c r="AI3456" s="21"/>
      <c r="AJ3456" s="21"/>
      <c r="AK3456" s="21"/>
      <c r="AL3456" s="21"/>
      <c r="AM3456" s="21"/>
      <c r="AN3456" s="21"/>
      <c r="AO3456" s="21"/>
      <c r="AP3456" s="21"/>
      <c r="AQ3456" s="21"/>
      <c r="AR3456" s="21"/>
      <c r="AS3456" s="21"/>
      <c r="AT3456" s="21"/>
      <c r="AU3456" s="21"/>
      <c r="AV3456" s="21"/>
      <c r="AW3456" s="21"/>
      <c r="AX3456" s="21"/>
      <c r="AY3456" s="21"/>
      <c r="AZ3456" s="21"/>
      <c r="BA3456" s="21"/>
      <c r="BB3456" s="21"/>
      <c r="BC3456" s="21"/>
      <c r="BD3456" s="21"/>
      <c r="BE3456" s="21"/>
      <c r="BF3456" s="21"/>
      <c r="BG3456" s="21"/>
      <c r="BH3456" s="21"/>
      <c r="BI3456" s="21"/>
      <c r="BJ3456" s="21"/>
      <c r="BK3456" s="21"/>
      <c r="BL3456" s="21"/>
      <c r="BM3456" s="21"/>
      <c r="BN3456" s="21"/>
      <c r="BO3456" s="21"/>
      <c r="BP3456" s="21"/>
      <c r="BQ3456" s="21"/>
      <c r="BR3456" s="21"/>
      <c r="BS3456" s="21"/>
      <c r="BT3456" s="21"/>
      <c r="BU3456" s="21"/>
      <c r="BV3456" s="21"/>
      <c r="BW3456" s="21"/>
      <c r="BX3456" s="21"/>
      <c r="BY3456" s="21"/>
      <c r="BZ3456" s="21"/>
      <c r="CA3456" s="21"/>
      <c r="CB3456" s="21"/>
      <c r="CC3456" s="21"/>
      <c r="CD3456" s="21"/>
      <c r="CE3456" s="21"/>
      <c r="CF3456" s="21"/>
      <c r="CG3456" s="21"/>
      <c r="CH3456" s="21"/>
      <c r="CI3456" s="21"/>
      <c r="CJ3456" s="21"/>
      <c r="CK3456" s="21"/>
      <c r="CL3456" s="21"/>
      <c r="CM3456" s="21"/>
      <c r="CN3456" s="21"/>
      <c r="CO3456" s="21"/>
      <c r="CP3456" s="21"/>
      <c r="CQ3456" s="21"/>
      <c r="CR3456" s="21"/>
      <c r="CS3456" s="21"/>
      <c r="CT3456" s="21"/>
      <c r="CU3456" s="21"/>
      <c r="CV3456" s="21"/>
      <c r="CW3456" s="21"/>
      <c r="CX3456" s="21"/>
      <c r="CY3456" s="21"/>
      <c r="CZ3456" s="21"/>
      <c r="DA3456" s="21"/>
      <c r="DB3456" s="21"/>
      <c r="DC3456" s="21"/>
      <c r="DD3456" s="21"/>
      <c r="DE3456" s="21"/>
      <c r="DF3456" s="21"/>
      <c r="DG3456" s="21"/>
      <c r="DH3456" s="21"/>
      <c r="DI3456" s="21"/>
      <c r="DJ3456" s="21"/>
      <c r="DK3456" s="21"/>
      <c r="DL3456" s="21"/>
      <c r="DM3456" s="21"/>
      <c r="DN3456" s="21"/>
      <c r="DO3456" s="21"/>
      <c r="DP3456" s="21"/>
      <c r="DQ3456" s="21"/>
      <c r="DR3456" s="21"/>
      <c r="DS3456" s="21"/>
      <c r="DT3456" s="21"/>
      <c r="DU3456" s="21"/>
      <c r="DV3456" s="21"/>
      <c r="DW3456" s="21"/>
      <c r="DX3456" s="21"/>
      <c r="DY3456" s="21"/>
      <c r="DZ3456" s="21"/>
      <c r="EA3456" s="21"/>
      <c r="EB3456" s="21"/>
      <c r="EC3456" s="21"/>
      <c r="ED3456" s="21"/>
      <c r="EE3456" s="21"/>
      <c r="EF3456" s="21"/>
      <c r="EG3456" s="21"/>
      <c r="EH3456" s="21"/>
      <c r="EI3456" s="21"/>
      <c r="EJ3456" s="21"/>
      <c r="EK3456" s="21"/>
      <c r="EL3456" s="21"/>
      <c r="EM3456" s="21"/>
      <c r="EN3456" s="21"/>
      <c r="EO3456" s="21"/>
      <c r="EP3456" s="21"/>
      <c r="EQ3456" s="21"/>
      <c r="ER3456" s="21"/>
      <c r="ES3456" s="21"/>
      <c r="ET3456" s="21"/>
      <c r="EU3456" s="21"/>
      <c r="EV3456" s="21"/>
      <c r="EW3456" s="21"/>
      <c r="EX3456" s="21"/>
      <c r="EY3456" s="21"/>
      <c r="EZ3456" s="21"/>
      <c r="FA3456" s="21"/>
      <c r="FB3456" s="21"/>
      <c r="FC3456" s="21"/>
      <c r="FD3456" s="21"/>
      <c r="FE3456" s="21"/>
      <c r="FF3456" s="21"/>
      <c r="FG3456" s="21"/>
      <c r="FH3456" s="21"/>
      <c r="FI3456" s="21"/>
      <c r="FJ3456" s="21"/>
      <c r="FK3456" s="21"/>
      <c r="FL3456" s="21"/>
      <c r="FM3456" s="21"/>
      <c r="FN3456" s="21"/>
      <c r="FO3456" s="21"/>
      <c r="FP3456" s="21"/>
      <c r="FQ3456" s="21"/>
      <c r="FR3456" s="21"/>
      <c r="FS3456" s="21"/>
      <c r="FT3456" s="21"/>
      <c r="FU3456" s="21"/>
      <c r="FV3456" s="21"/>
      <c r="FW3456" s="21"/>
      <c r="FX3456" s="21"/>
      <c r="FY3456" s="21"/>
      <c r="FZ3456" s="21"/>
      <c r="GA3456" s="21"/>
      <c r="GB3456" s="21"/>
      <c r="GC3456" s="21"/>
      <c r="GD3456" s="21"/>
      <c r="GE3456" s="21"/>
      <c r="GF3456" s="21"/>
      <c r="GG3456" s="21"/>
      <c r="GH3456" s="21"/>
      <c r="GI3456" s="21"/>
      <c r="GJ3456" s="21"/>
      <c r="GK3456" s="21"/>
      <c r="GL3456" s="21"/>
      <c r="GM3456" s="21"/>
      <c r="GN3456" s="21"/>
      <c r="GO3456" s="21"/>
      <c r="GP3456" s="21"/>
      <c r="GQ3456" s="21"/>
      <c r="GR3456" s="21"/>
      <c r="GS3456" s="21"/>
      <c r="GT3456" s="21"/>
      <c r="GU3456" s="21"/>
      <c r="GV3456" s="21"/>
      <c r="GW3456" s="21"/>
      <c r="GX3456" s="21"/>
      <c r="GY3456" s="21"/>
      <c r="GZ3456" s="21"/>
      <c r="HA3456" s="21"/>
      <c r="HB3456" s="21"/>
      <c r="HC3456" s="21"/>
      <c r="HD3456" s="21"/>
      <c r="HE3456" s="21"/>
      <c r="HF3456" s="21"/>
      <c r="HG3456" s="21"/>
      <c r="HH3456" s="21"/>
      <c r="HI3456" s="21"/>
      <c r="HJ3456" s="21"/>
      <c r="HK3456" s="21"/>
      <c r="HL3456" s="21"/>
      <c r="HM3456" s="21"/>
      <c r="HN3456" s="21"/>
      <c r="HO3456" s="21"/>
      <c r="HP3456" s="21"/>
      <c r="HQ3456" s="21"/>
      <c r="HR3456" s="21"/>
      <c r="HS3456" s="21"/>
      <c r="HT3456" s="21"/>
      <c r="HU3456" s="21"/>
      <c r="HV3456" s="21"/>
      <c r="HW3456" s="21"/>
      <c r="HX3456" s="21"/>
      <c r="HY3456" s="21"/>
    </row>
    <row r="3457" s="2" customFormat="1" customHeight="1" spans="1:233">
      <c r="A3457" s="19">
        <v>3454</v>
      </c>
      <c r="B3457" s="19" t="s">
        <v>4631</v>
      </c>
      <c r="C3457" s="19" t="s">
        <v>4711</v>
      </c>
      <c r="D3457" s="19" t="s">
        <v>4722</v>
      </c>
      <c r="E3457" s="19" t="s">
        <v>4723</v>
      </c>
      <c r="F3457" s="19">
        <v>9</v>
      </c>
      <c r="G3457" s="19">
        <v>190</v>
      </c>
      <c r="H3457" s="19">
        <f t="shared" si="54"/>
        <v>1710</v>
      </c>
      <c r="I3457" s="21"/>
      <c r="J3457" s="21"/>
      <c r="K3457" s="21"/>
      <c r="L3457" s="21"/>
      <c r="M3457" s="21"/>
      <c r="N3457" s="21"/>
      <c r="O3457" s="21"/>
      <c r="P3457" s="21"/>
      <c r="Q3457" s="21"/>
      <c r="R3457" s="21"/>
      <c r="S3457" s="21"/>
      <c r="T3457" s="21"/>
      <c r="U3457" s="21"/>
      <c r="V3457" s="21"/>
      <c r="W3457" s="21"/>
      <c r="X3457" s="21"/>
      <c r="Y3457" s="21"/>
      <c r="Z3457" s="21"/>
      <c r="AA3457" s="21"/>
      <c r="AB3457" s="21"/>
      <c r="AC3457" s="21"/>
      <c r="AD3457" s="21"/>
      <c r="AE3457" s="21"/>
      <c r="AF3457" s="21"/>
      <c r="AG3457" s="21"/>
      <c r="AH3457" s="21"/>
      <c r="AI3457" s="21"/>
      <c r="AJ3457" s="21"/>
      <c r="AK3457" s="21"/>
      <c r="AL3457" s="21"/>
      <c r="AM3457" s="21"/>
      <c r="AN3457" s="21"/>
      <c r="AO3457" s="21"/>
      <c r="AP3457" s="21"/>
      <c r="AQ3457" s="21"/>
      <c r="AR3457" s="21"/>
      <c r="AS3457" s="21"/>
      <c r="AT3457" s="21"/>
      <c r="AU3457" s="21"/>
      <c r="AV3457" s="21"/>
      <c r="AW3457" s="21"/>
      <c r="AX3457" s="21"/>
      <c r="AY3457" s="21"/>
      <c r="AZ3457" s="21"/>
      <c r="BA3457" s="21"/>
      <c r="BB3457" s="21"/>
      <c r="BC3457" s="21"/>
      <c r="BD3457" s="21"/>
      <c r="BE3457" s="21"/>
      <c r="BF3457" s="21"/>
      <c r="BG3457" s="21"/>
      <c r="BH3457" s="21"/>
      <c r="BI3457" s="21"/>
      <c r="BJ3457" s="21"/>
      <c r="BK3457" s="21"/>
      <c r="BL3457" s="21"/>
      <c r="BM3457" s="21"/>
      <c r="BN3457" s="21"/>
      <c r="BO3457" s="21"/>
      <c r="BP3457" s="21"/>
      <c r="BQ3457" s="21"/>
      <c r="BR3457" s="21"/>
      <c r="BS3457" s="21"/>
      <c r="BT3457" s="21"/>
      <c r="BU3457" s="21"/>
      <c r="BV3457" s="21"/>
      <c r="BW3457" s="21"/>
      <c r="BX3457" s="21"/>
      <c r="BY3457" s="21"/>
      <c r="BZ3457" s="21"/>
      <c r="CA3457" s="21"/>
      <c r="CB3457" s="21"/>
      <c r="CC3457" s="21"/>
      <c r="CD3457" s="21"/>
      <c r="CE3457" s="21"/>
      <c r="CF3457" s="21"/>
      <c r="CG3457" s="21"/>
      <c r="CH3457" s="21"/>
      <c r="CI3457" s="21"/>
      <c r="CJ3457" s="21"/>
      <c r="CK3457" s="21"/>
      <c r="CL3457" s="21"/>
      <c r="CM3457" s="21"/>
      <c r="CN3457" s="21"/>
      <c r="CO3457" s="21"/>
      <c r="CP3457" s="21"/>
      <c r="CQ3457" s="21"/>
      <c r="CR3457" s="21"/>
      <c r="CS3457" s="21"/>
      <c r="CT3457" s="21"/>
      <c r="CU3457" s="21"/>
      <c r="CV3457" s="21"/>
      <c r="CW3457" s="21"/>
      <c r="CX3457" s="21"/>
      <c r="CY3457" s="21"/>
      <c r="CZ3457" s="21"/>
      <c r="DA3457" s="21"/>
      <c r="DB3457" s="21"/>
      <c r="DC3457" s="21"/>
      <c r="DD3457" s="21"/>
      <c r="DE3457" s="21"/>
      <c r="DF3457" s="21"/>
      <c r="DG3457" s="21"/>
      <c r="DH3457" s="21"/>
      <c r="DI3457" s="21"/>
      <c r="DJ3457" s="21"/>
      <c r="DK3457" s="21"/>
      <c r="DL3457" s="21"/>
      <c r="DM3457" s="21"/>
      <c r="DN3457" s="21"/>
      <c r="DO3457" s="21"/>
      <c r="DP3457" s="21"/>
      <c r="DQ3457" s="21"/>
      <c r="DR3457" s="21"/>
      <c r="DS3457" s="21"/>
      <c r="DT3457" s="21"/>
      <c r="DU3457" s="21"/>
      <c r="DV3457" s="21"/>
      <c r="DW3457" s="21"/>
      <c r="DX3457" s="21"/>
      <c r="DY3457" s="21"/>
      <c r="DZ3457" s="21"/>
      <c r="EA3457" s="21"/>
      <c r="EB3457" s="21"/>
      <c r="EC3457" s="21"/>
      <c r="ED3457" s="21"/>
      <c r="EE3457" s="21"/>
      <c r="EF3457" s="21"/>
      <c r="EG3457" s="21"/>
      <c r="EH3457" s="21"/>
      <c r="EI3457" s="21"/>
      <c r="EJ3457" s="21"/>
      <c r="EK3457" s="21"/>
      <c r="EL3457" s="21"/>
      <c r="EM3457" s="21"/>
      <c r="EN3457" s="21"/>
      <c r="EO3457" s="21"/>
      <c r="EP3457" s="21"/>
      <c r="EQ3457" s="21"/>
      <c r="ER3457" s="21"/>
      <c r="ES3457" s="21"/>
      <c r="ET3457" s="21"/>
      <c r="EU3457" s="21"/>
      <c r="EV3457" s="21"/>
      <c r="EW3457" s="21"/>
      <c r="EX3457" s="21"/>
      <c r="EY3457" s="21"/>
      <c r="EZ3457" s="21"/>
      <c r="FA3457" s="21"/>
      <c r="FB3457" s="21"/>
      <c r="FC3457" s="21"/>
      <c r="FD3457" s="21"/>
      <c r="FE3457" s="21"/>
      <c r="FF3457" s="21"/>
      <c r="FG3457" s="21"/>
      <c r="FH3457" s="21"/>
      <c r="FI3457" s="21"/>
      <c r="FJ3457" s="21"/>
      <c r="FK3457" s="21"/>
      <c r="FL3457" s="21"/>
      <c r="FM3457" s="21"/>
      <c r="FN3457" s="21"/>
      <c r="FO3457" s="21"/>
      <c r="FP3457" s="21"/>
      <c r="FQ3457" s="21"/>
      <c r="FR3457" s="21"/>
      <c r="FS3457" s="21"/>
      <c r="FT3457" s="21"/>
      <c r="FU3457" s="21"/>
      <c r="FV3457" s="21"/>
      <c r="FW3457" s="21"/>
      <c r="FX3457" s="21"/>
      <c r="FY3457" s="21"/>
      <c r="FZ3457" s="21"/>
      <c r="GA3457" s="21"/>
      <c r="GB3457" s="21"/>
      <c r="GC3457" s="21"/>
      <c r="GD3457" s="21"/>
      <c r="GE3457" s="21"/>
      <c r="GF3457" s="21"/>
      <c r="GG3457" s="21"/>
      <c r="GH3457" s="21"/>
      <c r="GI3457" s="21"/>
      <c r="GJ3457" s="21"/>
      <c r="GK3457" s="21"/>
      <c r="GL3457" s="21"/>
      <c r="GM3457" s="21"/>
      <c r="GN3457" s="21"/>
      <c r="GO3457" s="21"/>
      <c r="GP3457" s="21"/>
      <c r="GQ3457" s="21"/>
      <c r="GR3457" s="21"/>
      <c r="GS3457" s="21"/>
      <c r="GT3457" s="21"/>
      <c r="GU3457" s="21"/>
      <c r="GV3457" s="21"/>
      <c r="GW3457" s="21"/>
      <c r="GX3457" s="21"/>
      <c r="GY3457" s="21"/>
      <c r="GZ3457" s="21"/>
      <c r="HA3457" s="21"/>
      <c r="HB3457" s="21"/>
      <c r="HC3457" s="21"/>
      <c r="HD3457" s="21"/>
      <c r="HE3457" s="21"/>
      <c r="HF3457" s="21"/>
      <c r="HG3457" s="21"/>
      <c r="HH3457" s="21"/>
      <c r="HI3457" s="21"/>
      <c r="HJ3457" s="21"/>
      <c r="HK3457" s="21"/>
      <c r="HL3457" s="21"/>
      <c r="HM3457" s="21"/>
      <c r="HN3457" s="21"/>
      <c r="HO3457" s="21"/>
      <c r="HP3457" s="21"/>
      <c r="HQ3457" s="21"/>
      <c r="HR3457" s="21"/>
      <c r="HS3457" s="21"/>
      <c r="HT3457" s="21"/>
      <c r="HU3457" s="21"/>
      <c r="HV3457" s="21"/>
      <c r="HW3457" s="21"/>
      <c r="HX3457" s="21"/>
      <c r="HY3457" s="21"/>
    </row>
    <row r="3458" s="2" customFormat="1" customHeight="1" spans="1:233">
      <c r="A3458" s="19">
        <v>3455</v>
      </c>
      <c r="B3458" s="19" t="s">
        <v>4631</v>
      </c>
      <c r="C3458" s="19" t="s">
        <v>4711</v>
      </c>
      <c r="D3458" s="19" t="s">
        <v>4724</v>
      </c>
      <c r="E3458" s="19" t="s">
        <v>4725</v>
      </c>
      <c r="F3458" s="19">
        <v>2.8</v>
      </c>
      <c r="G3458" s="19">
        <v>190</v>
      </c>
      <c r="H3458" s="19">
        <f t="shared" si="54"/>
        <v>532</v>
      </c>
      <c r="I3458" s="21"/>
      <c r="J3458" s="21"/>
      <c r="K3458" s="21"/>
      <c r="L3458" s="21"/>
      <c r="M3458" s="21"/>
      <c r="N3458" s="21"/>
      <c r="O3458" s="21"/>
      <c r="P3458" s="21"/>
      <c r="Q3458" s="21"/>
      <c r="R3458" s="21"/>
      <c r="S3458" s="21"/>
      <c r="T3458" s="21"/>
      <c r="U3458" s="21"/>
      <c r="V3458" s="21"/>
      <c r="W3458" s="21"/>
      <c r="X3458" s="21"/>
      <c r="Y3458" s="21"/>
      <c r="Z3458" s="21"/>
      <c r="AA3458" s="21"/>
      <c r="AB3458" s="21"/>
      <c r="AC3458" s="21"/>
      <c r="AD3458" s="21"/>
      <c r="AE3458" s="21"/>
      <c r="AF3458" s="21"/>
      <c r="AG3458" s="21"/>
      <c r="AH3458" s="21"/>
      <c r="AI3458" s="21"/>
      <c r="AJ3458" s="21"/>
      <c r="AK3458" s="21"/>
      <c r="AL3458" s="21"/>
      <c r="AM3458" s="21"/>
      <c r="AN3458" s="21"/>
      <c r="AO3458" s="21"/>
      <c r="AP3458" s="21"/>
      <c r="AQ3458" s="21"/>
      <c r="AR3458" s="21"/>
      <c r="AS3458" s="21"/>
      <c r="AT3458" s="21"/>
      <c r="AU3458" s="21"/>
      <c r="AV3458" s="21"/>
      <c r="AW3458" s="21"/>
      <c r="AX3458" s="21"/>
      <c r="AY3458" s="21"/>
      <c r="AZ3458" s="21"/>
      <c r="BA3458" s="21"/>
      <c r="BB3458" s="21"/>
      <c r="BC3458" s="21"/>
      <c r="BD3458" s="21"/>
      <c r="BE3458" s="21"/>
      <c r="BF3458" s="21"/>
      <c r="BG3458" s="21"/>
      <c r="BH3458" s="21"/>
      <c r="BI3458" s="21"/>
      <c r="BJ3458" s="21"/>
      <c r="BK3458" s="21"/>
      <c r="BL3458" s="21"/>
      <c r="BM3458" s="21"/>
      <c r="BN3458" s="21"/>
      <c r="BO3458" s="21"/>
      <c r="BP3458" s="21"/>
      <c r="BQ3458" s="21"/>
      <c r="BR3458" s="21"/>
      <c r="BS3458" s="21"/>
      <c r="BT3458" s="21"/>
      <c r="BU3458" s="21"/>
      <c r="BV3458" s="21"/>
      <c r="BW3458" s="21"/>
      <c r="BX3458" s="21"/>
      <c r="BY3458" s="21"/>
      <c r="BZ3458" s="21"/>
      <c r="CA3458" s="21"/>
      <c r="CB3458" s="21"/>
      <c r="CC3458" s="21"/>
      <c r="CD3458" s="21"/>
      <c r="CE3458" s="21"/>
      <c r="CF3458" s="21"/>
      <c r="CG3458" s="21"/>
      <c r="CH3458" s="21"/>
      <c r="CI3458" s="21"/>
      <c r="CJ3458" s="21"/>
      <c r="CK3458" s="21"/>
      <c r="CL3458" s="21"/>
      <c r="CM3458" s="21"/>
      <c r="CN3458" s="21"/>
      <c r="CO3458" s="21"/>
      <c r="CP3458" s="21"/>
      <c r="CQ3458" s="21"/>
      <c r="CR3458" s="21"/>
      <c r="CS3458" s="21"/>
      <c r="CT3458" s="21"/>
      <c r="CU3458" s="21"/>
      <c r="CV3458" s="21"/>
      <c r="CW3458" s="21"/>
      <c r="CX3458" s="21"/>
      <c r="CY3458" s="21"/>
      <c r="CZ3458" s="21"/>
      <c r="DA3458" s="21"/>
      <c r="DB3458" s="21"/>
      <c r="DC3458" s="21"/>
      <c r="DD3458" s="21"/>
      <c r="DE3458" s="21"/>
      <c r="DF3458" s="21"/>
      <c r="DG3458" s="21"/>
      <c r="DH3458" s="21"/>
      <c r="DI3458" s="21"/>
      <c r="DJ3458" s="21"/>
      <c r="DK3458" s="21"/>
      <c r="DL3458" s="21"/>
      <c r="DM3458" s="21"/>
      <c r="DN3458" s="21"/>
      <c r="DO3458" s="21"/>
      <c r="DP3458" s="21"/>
      <c r="DQ3458" s="21"/>
      <c r="DR3458" s="21"/>
      <c r="DS3458" s="21"/>
      <c r="DT3458" s="21"/>
      <c r="DU3458" s="21"/>
      <c r="DV3458" s="21"/>
      <c r="DW3458" s="21"/>
      <c r="DX3458" s="21"/>
      <c r="DY3458" s="21"/>
      <c r="DZ3458" s="21"/>
      <c r="EA3458" s="21"/>
      <c r="EB3458" s="21"/>
      <c r="EC3458" s="21"/>
      <c r="ED3458" s="21"/>
      <c r="EE3458" s="21"/>
      <c r="EF3458" s="21"/>
      <c r="EG3458" s="21"/>
      <c r="EH3458" s="21"/>
      <c r="EI3458" s="21"/>
      <c r="EJ3458" s="21"/>
      <c r="EK3458" s="21"/>
      <c r="EL3458" s="21"/>
      <c r="EM3458" s="21"/>
      <c r="EN3458" s="21"/>
      <c r="EO3458" s="21"/>
      <c r="EP3458" s="21"/>
      <c r="EQ3458" s="21"/>
      <c r="ER3458" s="21"/>
      <c r="ES3458" s="21"/>
      <c r="ET3458" s="21"/>
      <c r="EU3458" s="21"/>
      <c r="EV3458" s="21"/>
      <c r="EW3458" s="21"/>
      <c r="EX3458" s="21"/>
      <c r="EY3458" s="21"/>
      <c r="EZ3458" s="21"/>
      <c r="FA3458" s="21"/>
      <c r="FB3458" s="21"/>
      <c r="FC3458" s="21"/>
      <c r="FD3458" s="21"/>
      <c r="FE3458" s="21"/>
      <c r="FF3458" s="21"/>
      <c r="FG3458" s="21"/>
      <c r="FH3458" s="21"/>
      <c r="FI3458" s="21"/>
      <c r="FJ3458" s="21"/>
      <c r="FK3458" s="21"/>
      <c r="FL3458" s="21"/>
      <c r="FM3458" s="21"/>
      <c r="FN3458" s="21"/>
      <c r="FO3458" s="21"/>
      <c r="FP3458" s="21"/>
      <c r="FQ3458" s="21"/>
      <c r="FR3458" s="21"/>
      <c r="FS3458" s="21"/>
      <c r="FT3458" s="21"/>
      <c r="FU3458" s="21"/>
      <c r="FV3458" s="21"/>
      <c r="FW3458" s="21"/>
      <c r="FX3458" s="21"/>
      <c r="FY3458" s="21"/>
      <c r="FZ3458" s="21"/>
      <c r="GA3458" s="21"/>
      <c r="GB3458" s="21"/>
      <c r="GC3458" s="21"/>
      <c r="GD3458" s="21"/>
      <c r="GE3458" s="21"/>
      <c r="GF3458" s="21"/>
      <c r="GG3458" s="21"/>
      <c r="GH3458" s="21"/>
      <c r="GI3458" s="21"/>
      <c r="GJ3458" s="21"/>
      <c r="GK3458" s="21"/>
      <c r="GL3458" s="21"/>
      <c r="GM3458" s="21"/>
      <c r="GN3458" s="21"/>
      <c r="GO3458" s="21"/>
      <c r="GP3458" s="21"/>
      <c r="GQ3458" s="21"/>
      <c r="GR3458" s="21"/>
      <c r="GS3458" s="21"/>
      <c r="GT3458" s="21"/>
      <c r="GU3458" s="21"/>
      <c r="GV3458" s="21"/>
      <c r="GW3458" s="21"/>
      <c r="GX3458" s="21"/>
      <c r="GY3458" s="21"/>
      <c r="GZ3458" s="21"/>
      <c r="HA3458" s="21"/>
      <c r="HB3458" s="21"/>
      <c r="HC3458" s="21"/>
      <c r="HD3458" s="21"/>
      <c r="HE3458" s="21"/>
      <c r="HF3458" s="21"/>
      <c r="HG3458" s="21"/>
      <c r="HH3458" s="21"/>
      <c r="HI3458" s="21"/>
      <c r="HJ3458" s="21"/>
      <c r="HK3458" s="21"/>
      <c r="HL3458" s="21"/>
      <c r="HM3458" s="21"/>
      <c r="HN3458" s="21"/>
      <c r="HO3458" s="21"/>
      <c r="HP3458" s="21"/>
      <c r="HQ3458" s="21"/>
      <c r="HR3458" s="21"/>
      <c r="HS3458" s="21"/>
      <c r="HT3458" s="21"/>
      <c r="HU3458" s="21"/>
      <c r="HV3458" s="21"/>
      <c r="HW3458" s="21"/>
      <c r="HX3458" s="21"/>
      <c r="HY3458" s="21"/>
    </row>
    <row r="3459" s="2" customFormat="1" customHeight="1" spans="1:233">
      <c r="A3459" s="19">
        <v>3456</v>
      </c>
      <c r="B3459" s="19" t="s">
        <v>4631</v>
      </c>
      <c r="C3459" s="19" t="s">
        <v>4711</v>
      </c>
      <c r="D3459" s="19" t="s">
        <v>4726</v>
      </c>
      <c r="E3459" s="19" t="s">
        <v>4634</v>
      </c>
      <c r="F3459" s="19">
        <v>4</v>
      </c>
      <c r="G3459" s="19">
        <v>190</v>
      </c>
      <c r="H3459" s="19">
        <f t="shared" si="54"/>
        <v>760</v>
      </c>
      <c r="I3459" s="21"/>
      <c r="J3459" s="21"/>
      <c r="K3459" s="21"/>
      <c r="L3459" s="21"/>
      <c r="M3459" s="21"/>
      <c r="N3459" s="21"/>
      <c r="O3459" s="21"/>
      <c r="P3459" s="21"/>
      <c r="Q3459" s="21"/>
      <c r="R3459" s="21"/>
      <c r="S3459" s="21"/>
      <c r="T3459" s="21"/>
      <c r="U3459" s="21"/>
      <c r="V3459" s="21"/>
      <c r="W3459" s="21"/>
      <c r="X3459" s="21"/>
      <c r="Y3459" s="21"/>
      <c r="Z3459" s="21"/>
      <c r="AA3459" s="21"/>
      <c r="AB3459" s="21"/>
      <c r="AC3459" s="21"/>
      <c r="AD3459" s="21"/>
      <c r="AE3459" s="21"/>
      <c r="AF3459" s="21"/>
      <c r="AG3459" s="21"/>
      <c r="AH3459" s="21"/>
      <c r="AI3459" s="21"/>
      <c r="AJ3459" s="21"/>
      <c r="AK3459" s="21"/>
      <c r="AL3459" s="21"/>
      <c r="AM3459" s="21"/>
      <c r="AN3459" s="21"/>
      <c r="AO3459" s="21"/>
      <c r="AP3459" s="21"/>
      <c r="AQ3459" s="21"/>
      <c r="AR3459" s="21"/>
      <c r="AS3459" s="21"/>
      <c r="AT3459" s="21"/>
      <c r="AU3459" s="21"/>
      <c r="AV3459" s="21"/>
      <c r="AW3459" s="21"/>
      <c r="AX3459" s="21"/>
      <c r="AY3459" s="21"/>
      <c r="AZ3459" s="21"/>
      <c r="BA3459" s="21"/>
      <c r="BB3459" s="21"/>
      <c r="BC3459" s="21"/>
      <c r="BD3459" s="21"/>
      <c r="BE3459" s="21"/>
      <c r="BF3459" s="21"/>
      <c r="BG3459" s="21"/>
      <c r="BH3459" s="21"/>
      <c r="BI3459" s="21"/>
      <c r="BJ3459" s="21"/>
      <c r="BK3459" s="21"/>
      <c r="BL3459" s="21"/>
      <c r="BM3459" s="21"/>
      <c r="BN3459" s="21"/>
      <c r="BO3459" s="21"/>
      <c r="BP3459" s="21"/>
      <c r="BQ3459" s="21"/>
      <c r="BR3459" s="21"/>
      <c r="BS3459" s="21"/>
      <c r="BT3459" s="21"/>
      <c r="BU3459" s="21"/>
      <c r="BV3459" s="21"/>
      <c r="BW3459" s="21"/>
      <c r="BX3459" s="21"/>
      <c r="BY3459" s="21"/>
      <c r="BZ3459" s="21"/>
      <c r="CA3459" s="21"/>
      <c r="CB3459" s="21"/>
      <c r="CC3459" s="21"/>
      <c r="CD3459" s="21"/>
      <c r="CE3459" s="21"/>
      <c r="CF3459" s="21"/>
      <c r="CG3459" s="21"/>
      <c r="CH3459" s="21"/>
      <c r="CI3459" s="21"/>
      <c r="CJ3459" s="21"/>
      <c r="CK3459" s="21"/>
      <c r="CL3459" s="21"/>
      <c r="CM3459" s="21"/>
      <c r="CN3459" s="21"/>
      <c r="CO3459" s="21"/>
      <c r="CP3459" s="21"/>
      <c r="CQ3459" s="21"/>
      <c r="CR3459" s="21"/>
      <c r="CS3459" s="21"/>
      <c r="CT3459" s="21"/>
      <c r="CU3459" s="21"/>
      <c r="CV3459" s="21"/>
      <c r="CW3459" s="21"/>
      <c r="CX3459" s="21"/>
      <c r="CY3459" s="21"/>
      <c r="CZ3459" s="21"/>
      <c r="DA3459" s="21"/>
      <c r="DB3459" s="21"/>
      <c r="DC3459" s="21"/>
      <c r="DD3459" s="21"/>
      <c r="DE3459" s="21"/>
      <c r="DF3459" s="21"/>
      <c r="DG3459" s="21"/>
      <c r="DH3459" s="21"/>
      <c r="DI3459" s="21"/>
      <c r="DJ3459" s="21"/>
      <c r="DK3459" s="21"/>
      <c r="DL3459" s="21"/>
      <c r="DM3459" s="21"/>
      <c r="DN3459" s="21"/>
      <c r="DO3459" s="21"/>
      <c r="DP3459" s="21"/>
      <c r="DQ3459" s="21"/>
      <c r="DR3459" s="21"/>
      <c r="DS3459" s="21"/>
      <c r="DT3459" s="21"/>
      <c r="DU3459" s="21"/>
      <c r="DV3459" s="21"/>
      <c r="DW3459" s="21"/>
      <c r="DX3459" s="21"/>
      <c r="DY3459" s="21"/>
      <c r="DZ3459" s="21"/>
      <c r="EA3459" s="21"/>
      <c r="EB3459" s="21"/>
      <c r="EC3459" s="21"/>
      <c r="ED3459" s="21"/>
      <c r="EE3459" s="21"/>
      <c r="EF3459" s="21"/>
      <c r="EG3459" s="21"/>
      <c r="EH3459" s="21"/>
      <c r="EI3459" s="21"/>
      <c r="EJ3459" s="21"/>
      <c r="EK3459" s="21"/>
      <c r="EL3459" s="21"/>
      <c r="EM3459" s="21"/>
      <c r="EN3459" s="21"/>
      <c r="EO3459" s="21"/>
      <c r="EP3459" s="21"/>
      <c r="EQ3459" s="21"/>
      <c r="ER3459" s="21"/>
      <c r="ES3459" s="21"/>
      <c r="ET3459" s="21"/>
      <c r="EU3459" s="21"/>
      <c r="EV3459" s="21"/>
      <c r="EW3459" s="21"/>
      <c r="EX3459" s="21"/>
      <c r="EY3459" s="21"/>
      <c r="EZ3459" s="21"/>
      <c r="FA3459" s="21"/>
      <c r="FB3459" s="21"/>
      <c r="FC3459" s="21"/>
      <c r="FD3459" s="21"/>
      <c r="FE3459" s="21"/>
      <c r="FF3459" s="21"/>
      <c r="FG3459" s="21"/>
      <c r="FH3459" s="21"/>
      <c r="FI3459" s="21"/>
      <c r="FJ3459" s="21"/>
      <c r="FK3459" s="21"/>
      <c r="FL3459" s="21"/>
      <c r="FM3459" s="21"/>
      <c r="FN3459" s="21"/>
      <c r="FO3459" s="21"/>
      <c r="FP3459" s="21"/>
      <c r="FQ3459" s="21"/>
      <c r="FR3459" s="21"/>
      <c r="FS3459" s="21"/>
      <c r="FT3459" s="21"/>
      <c r="FU3459" s="21"/>
      <c r="FV3459" s="21"/>
      <c r="FW3459" s="21"/>
      <c r="FX3459" s="21"/>
      <c r="FY3459" s="21"/>
      <c r="FZ3459" s="21"/>
      <c r="GA3459" s="21"/>
      <c r="GB3459" s="21"/>
      <c r="GC3459" s="21"/>
      <c r="GD3459" s="21"/>
      <c r="GE3459" s="21"/>
      <c r="GF3459" s="21"/>
      <c r="GG3459" s="21"/>
      <c r="GH3459" s="21"/>
      <c r="GI3459" s="21"/>
      <c r="GJ3459" s="21"/>
      <c r="GK3459" s="21"/>
      <c r="GL3459" s="21"/>
      <c r="GM3459" s="21"/>
      <c r="GN3459" s="21"/>
      <c r="GO3459" s="21"/>
      <c r="GP3459" s="21"/>
      <c r="GQ3459" s="21"/>
      <c r="GR3459" s="21"/>
      <c r="GS3459" s="21"/>
      <c r="GT3459" s="21"/>
      <c r="GU3459" s="21"/>
      <c r="GV3459" s="21"/>
      <c r="GW3459" s="21"/>
      <c r="GX3459" s="21"/>
      <c r="GY3459" s="21"/>
      <c r="GZ3459" s="21"/>
      <c r="HA3459" s="21"/>
      <c r="HB3459" s="21"/>
      <c r="HC3459" s="21"/>
      <c r="HD3459" s="21"/>
      <c r="HE3459" s="21"/>
      <c r="HF3459" s="21"/>
      <c r="HG3459" s="21"/>
      <c r="HH3459" s="21"/>
      <c r="HI3459" s="21"/>
      <c r="HJ3459" s="21"/>
      <c r="HK3459" s="21"/>
      <c r="HL3459" s="21"/>
      <c r="HM3459" s="21"/>
      <c r="HN3459" s="21"/>
      <c r="HO3459" s="21"/>
      <c r="HP3459" s="21"/>
      <c r="HQ3459" s="21"/>
      <c r="HR3459" s="21"/>
      <c r="HS3459" s="21"/>
      <c r="HT3459" s="21"/>
      <c r="HU3459" s="21"/>
      <c r="HV3459" s="21"/>
      <c r="HW3459" s="21"/>
      <c r="HX3459" s="21"/>
      <c r="HY3459" s="21"/>
    </row>
    <row r="3460" s="2" customFormat="1" customHeight="1" spans="1:233">
      <c r="A3460" s="19">
        <v>3457</v>
      </c>
      <c r="B3460" s="19" t="s">
        <v>4631</v>
      </c>
      <c r="C3460" s="19" t="s">
        <v>4711</v>
      </c>
      <c r="D3460" s="19" t="s">
        <v>4727</v>
      </c>
      <c r="E3460" s="19" t="s">
        <v>4719</v>
      </c>
      <c r="F3460" s="19">
        <v>8.3</v>
      </c>
      <c r="G3460" s="19">
        <v>190</v>
      </c>
      <c r="H3460" s="19">
        <f t="shared" si="54"/>
        <v>1577</v>
      </c>
      <c r="I3460" s="21"/>
      <c r="J3460" s="21"/>
      <c r="K3460" s="21"/>
      <c r="L3460" s="21"/>
      <c r="M3460" s="21"/>
      <c r="N3460" s="21"/>
      <c r="O3460" s="21"/>
      <c r="P3460" s="21"/>
      <c r="Q3460" s="21"/>
      <c r="R3460" s="21"/>
      <c r="S3460" s="21"/>
      <c r="T3460" s="21"/>
      <c r="U3460" s="21"/>
      <c r="V3460" s="21"/>
      <c r="W3460" s="21"/>
      <c r="X3460" s="21"/>
      <c r="Y3460" s="21"/>
      <c r="Z3460" s="21"/>
      <c r="AA3460" s="21"/>
      <c r="AB3460" s="21"/>
      <c r="AC3460" s="21"/>
      <c r="AD3460" s="21"/>
      <c r="AE3460" s="21"/>
      <c r="AF3460" s="21"/>
      <c r="AG3460" s="21"/>
      <c r="AH3460" s="21"/>
      <c r="AI3460" s="21"/>
      <c r="AJ3460" s="21"/>
      <c r="AK3460" s="21"/>
      <c r="AL3460" s="21"/>
      <c r="AM3460" s="21"/>
      <c r="AN3460" s="21"/>
      <c r="AO3460" s="21"/>
      <c r="AP3460" s="21"/>
      <c r="AQ3460" s="21"/>
      <c r="AR3460" s="21"/>
      <c r="AS3460" s="21"/>
      <c r="AT3460" s="21"/>
      <c r="AU3460" s="21"/>
      <c r="AV3460" s="21"/>
      <c r="AW3460" s="21"/>
      <c r="AX3460" s="21"/>
      <c r="AY3460" s="21"/>
      <c r="AZ3460" s="21"/>
      <c r="BA3460" s="21"/>
      <c r="BB3460" s="21"/>
      <c r="BC3460" s="21"/>
      <c r="BD3460" s="21"/>
      <c r="BE3460" s="21"/>
      <c r="BF3460" s="21"/>
      <c r="BG3460" s="21"/>
      <c r="BH3460" s="21"/>
      <c r="BI3460" s="21"/>
      <c r="BJ3460" s="21"/>
      <c r="BK3460" s="21"/>
      <c r="BL3460" s="21"/>
      <c r="BM3460" s="21"/>
      <c r="BN3460" s="21"/>
      <c r="BO3460" s="21"/>
      <c r="BP3460" s="21"/>
      <c r="BQ3460" s="21"/>
      <c r="BR3460" s="21"/>
      <c r="BS3460" s="21"/>
      <c r="BT3460" s="21"/>
      <c r="BU3460" s="21"/>
      <c r="BV3460" s="21"/>
      <c r="BW3460" s="21"/>
      <c r="BX3460" s="21"/>
      <c r="BY3460" s="21"/>
      <c r="BZ3460" s="21"/>
      <c r="CA3460" s="21"/>
      <c r="CB3460" s="21"/>
      <c r="CC3460" s="21"/>
      <c r="CD3460" s="21"/>
      <c r="CE3460" s="21"/>
      <c r="CF3460" s="21"/>
      <c r="CG3460" s="21"/>
      <c r="CH3460" s="21"/>
      <c r="CI3460" s="21"/>
      <c r="CJ3460" s="21"/>
      <c r="CK3460" s="21"/>
      <c r="CL3460" s="21"/>
      <c r="CM3460" s="21"/>
      <c r="CN3460" s="21"/>
      <c r="CO3460" s="21"/>
      <c r="CP3460" s="21"/>
      <c r="CQ3460" s="21"/>
      <c r="CR3460" s="21"/>
      <c r="CS3460" s="21"/>
      <c r="CT3460" s="21"/>
      <c r="CU3460" s="21"/>
      <c r="CV3460" s="21"/>
      <c r="CW3460" s="21"/>
      <c r="CX3460" s="21"/>
      <c r="CY3460" s="21"/>
      <c r="CZ3460" s="21"/>
      <c r="DA3460" s="21"/>
      <c r="DB3460" s="21"/>
      <c r="DC3460" s="21"/>
      <c r="DD3460" s="21"/>
      <c r="DE3460" s="21"/>
      <c r="DF3460" s="21"/>
      <c r="DG3460" s="21"/>
      <c r="DH3460" s="21"/>
      <c r="DI3460" s="21"/>
      <c r="DJ3460" s="21"/>
      <c r="DK3460" s="21"/>
      <c r="DL3460" s="21"/>
      <c r="DM3460" s="21"/>
      <c r="DN3460" s="21"/>
      <c r="DO3460" s="21"/>
      <c r="DP3460" s="21"/>
      <c r="DQ3460" s="21"/>
      <c r="DR3460" s="21"/>
      <c r="DS3460" s="21"/>
      <c r="DT3460" s="21"/>
      <c r="DU3460" s="21"/>
      <c r="DV3460" s="21"/>
      <c r="DW3460" s="21"/>
      <c r="DX3460" s="21"/>
      <c r="DY3460" s="21"/>
      <c r="DZ3460" s="21"/>
      <c r="EA3460" s="21"/>
      <c r="EB3460" s="21"/>
      <c r="EC3460" s="21"/>
      <c r="ED3460" s="21"/>
      <c r="EE3460" s="21"/>
      <c r="EF3460" s="21"/>
      <c r="EG3460" s="21"/>
      <c r="EH3460" s="21"/>
      <c r="EI3460" s="21"/>
      <c r="EJ3460" s="21"/>
      <c r="EK3460" s="21"/>
      <c r="EL3460" s="21"/>
      <c r="EM3460" s="21"/>
      <c r="EN3460" s="21"/>
      <c r="EO3460" s="21"/>
      <c r="EP3460" s="21"/>
      <c r="EQ3460" s="21"/>
      <c r="ER3460" s="21"/>
      <c r="ES3460" s="21"/>
      <c r="ET3460" s="21"/>
      <c r="EU3460" s="21"/>
      <c r="EV3460" s="21"/>
      <c r="EW3460" s="21"/>
      <c r="EX3460" s="21"/>
      <c r="EY3460" s="21"/>
      <c r="EZ3460" s="21"/>
      <c r="FA3460" s="21"/>
      <c r="FB3460" s="21"/>
      <c r="FC3460" s="21"/>
      <c r="FD3460" s="21"/>
      <c r="FE3460" s="21"/>
      <c r="FF3460" s="21"/>
      <c r="FG3460" s="21"/>
      <c r="FH3460" s="21"/>
      <c r="FI3460" s="21"/>
      <c r="FJ3460" s="21"/>
      <c r="FK3460" s="21"/>
      <c r="FL3460" s="21"/>
      <c r="FM3460" s="21"/>
      <c r="FN3460" s="21"/>
      <c r="FO3460" s="21"/>
      <c r="FP3460" s="21"/>
      <c r="FQ3460" s="21"/>
      <c r="FR3460" s="21"/>
      <c r="FS3460" s="21"/>
      <c r="FT3460" s="21"/>
      <c r="FU3460" s="21"/>
      <c r="FV3460" s="21"/>
      <c r="FW3460" s="21"/>
      <c r="FX3460" s="21"/>
      <c r="FY3460" s="21"/>
      <c r="FZ3460" s="21"/>
      <c r="GA3460" s="21"/>
      <c r="GB3460" s="21"/>
      <c r="GC3460" s="21"/>
      <c r="GD3460" s="21"/>
      <c r="GE3460" s="21"/>
      <c r="GF3460" s="21"/>
      <c r="GG3460" s="21"/>
      <c r="GH3460" s="21"/>
      <c r="GI3460" s="21"/>
      <c r="GJ3460" s="21"/>
      <c r="GK3460" s="21"/>
      <c r="GL3460" s="21"/>
      <c r="GM3460" s="21"/>
      <c r="GN3460" s="21"/>
      <c r="GO3460" s="21"/>
      <c r="GP3460" s="21"/>
      <c r="GQ3460" s="21"/>
      <c r="GR3460" s="21"/>
      <c r="GS3460" s="21"/>
      <c r="GT3460" s="21"/>
      <c r="GU3460" s="21"/>
      <c r="GV3460" s="21"/>
      <c r="GW3460" s="21"/>
      <c r="GX3460" s="21"/>
      <c r="GY3460" s="21"/>
      <c r="GZ3460" s="21"/>
      <c r="HA3460" s="21"/>
      <c r="HB3460" s="21"/>
      <c r="HC3460" s="21"/>
      <c r="HD3460" s="21"/>
      <c r="HE3460" s="21"/>
      <c r="HF3460" s="21"/>
      <c r="HG3460" s="21"/>
      <c r="HH3460" s="21"/>
      <c r="HI3460" s="21"/>
      <c r="HJ3460" s="21"/>
      <c r="HK3460" s="21"/>
      <c r="HL3460" s="21"/>
      <c r="HM3460" s="21"/>
      <c r="HN3460" s="21"/>
      <c r="HO3460" s="21"/>
      <c r="HP3460" s="21"/>
      <c r="HQ3460" s="21"/>
      <c r="HR3460" s="21"/>
      <c r="HS3460" s="21"/>
      <c r="HT3460" s="21"/>
      <c r="HU3460" s="21"/>
      <c r="HV3460" s="21"/>
      <c r="HW3460" s="21"/>
      <c r="HX3460" s="21"/>
      <c r="HY3460" s="21"/>
    </row>
    <row r="3461" s="2" customFormat="1" customHeight="1" spans="1:233">
      <c r="A3461" s="19">
        <v>3458</v>
      </c>
      <c r="B3461" s="19" t="s">
        <v>4631</v>
      </c>
      <c r="C3461" s="19" t="s">
        <v>4711</v>
      </c>
      <c r="D3461" s="19" t="s">
        <v>4728</v>
      </c>
      <c r="E3461" s="19" t="s">
        <v>4729</v>
      </c>
      <c r="F3461" s="19">
        <v>2.8</v>
      </c>
      <c r="G3461" s="19">
        <v>190</v>
      </c>
      <c r="H3461" s="19">
        <f t="shared" si="54"/>
        <v>532</v>
      </c>
      <c r="I3461" s="21"/>
      <c r="J3461" s="21"/>
      <c r="K3461" s="21"/>
      <c r="L3461" s="21"/>
      <c r="M3461" s="21"/>
      <c r="N3461" s="21"/>
      <c r="O3461" s="21"/>
      <c r="P3461" s="21"/>
      <c r="Q3461" s="21"/>
      <c r="R3461" s="21"/>
      <c r="S3461" s="21"/>
      <c r="T3461" s="21"/>
      <c r="U3461" s="21"/>
      <c r="V3461" s="21"/>
      <c r="W3461" s="21"/>
      <c r="X3461" s="21"/>
      <c r="Y3461" s="21"/>
      <c r="Z3461" s="21"/>
      <c r="AA3461" s="21"/>
      <c r="AB3461" s="21"/>
      <c r="AC3461" s="21"/>
      <c r="AD3461" s="21"/>
      <c r="AE3461" s="21"/>
      <c r="AF3461" s="21"/>
      <c r="AG3461" s="21"/>
      <c r="AH3461" s="21"/>
      <c r="AI3461" s="21"/>
      <c r="AJ3461" s="21"/>
      <c r="AK3461" s="21"/>
      <c r="AL3461" s="21"/>
      <c r="AM3461" s="21"/>
      <c r="AN3461" s="21"/>
      <c r="AO3461" s="21"/>
      <c r="AP3461" s="21"/>
      <c r="AQ3461" s="21"/>
      <c r="AR3461" s="21"/>
      <c r="AS3461" s="21"/>
      <c r="AT3461" s="21"/>
      <c r="AU3461" s="21"/>
      <c r="AV3461" s="21"/>
      <c r="AW3461" s="21"/>
      <c r="AX3461" s="21"/>
      <c r="AY3461" s="21"/>
      <c r="AZ3461" s="21"/>
      <c r="BA3461" s="21"/>
      <c r="BB3461" s="21"/>
      <c r="BC3461" s="21"/>
      <c r="BD3461" s="21"/>
      <c r="BE3461" s="21"/>
      <c r="BF3461" s="21"/>
      <c r="BG3461" s="21"/>
      <c r="BH3461" s="21"/>
      <c r="BI3461" s="21"/>
      <c r="BJ3461" s="21"/>
      <c r="BK3461" s="21"/>
      <c r="BL3461" s="21"/>
      <c r="BM3461" s="21"/>
      <c r="BN3461" s="21"/>
      <c r="BO3461" s="21"/>
      <c r="BP3461" s="21"/>
      <c r="BQ3461" s="21"/>
      <c r="BR3461" s="21"/>
      <c r="BS3461" s="21"/>
      <c r="BT3461" s="21"/>
      <c r="BU3461" s="21"/>
      <c r="BV3461" s="21"/>
      <c r="BW3461" s="21"/>
      <c r="BX3461" s="21"/>
      <c r="BY3461" s="21"/>
      <c r="BZ3461" s="21"/>
      <c r="CA3461" s="21"/>
      <c r="CB3461" s="21"/>
      <c r="CC3461" s="21"/>
      <c r="CD3461" s="21"/>
      <c r="CE3461" s="21"/>
      <c r="CF3461" s="21"/>
      <c r="CG3461" s="21"/>
      <c r="CH3461" s="21"/>
      <c r="CI3461" s="21"/>
      <c r="CJ3461" s="21"/>
      <c r="CK3461" s="21"/>
      <c r="CL3461" s="21"/>
      <c r="CM3461" s="21"/>
      <c r="CN3461" s="21"/>
      <c r="CO3461" s="21"/>
      <c r="CP3461" s="21"/>
      <c r="CQ3461" s="21"/>
      <c r="CR3461" s="21"/>
      <c r="CS3461" s="21"/>
      <c r="CT3461" s="21"/>
      <c r="CU3461" s="21"/>
      <c r="CV3461" s="21"/>
      <c r="CW3461" s="21"/>
      <c r="CX3461" s="21"/>
      <c r="CY3461" s="21"/>
      <c r="CZ3461" s="21"/>
      <c r="DA3461" s="21"/>
      <c r="DB3461" s="21"/>
      <c r="DC3461" s="21"/>
      <c r="DD3461" s="21"/>
      <c r="DE3461" s="21"/>
      <c r="DF3461" s="21"/>
      <c r="DG3461" s="21"/>
      <c r="DH3461" s="21"/>
      <c r="DI3461" s="21"/>
      <c r="DJ3461" s="21"/>
      <c r="DK3461" s="21"/>
      <c r="DL3461" s="21"/>
      <c r="DM3461" s="21"/>
      <c r="DN3461" s="21"/>
      <c r="DO3461" s="21"/>
      <c r="DP3461" s="21"/>
      <c r="DQ3461" s="21"/>
      <c r="DR3461" s="21"/>
      <c r="DS3461" s="21"/>
      <c r="DT3461" s="21"/>
      <c r="DU3461" s="21"/>
      <c r="DV3461" s="21"/>
      <c r="DW3461" s="21"/>
      <c r="DX3461" s="21"/>
      <c r="DY3461" s="21"/>
      <c r="DZ3461" s="21"/>
      <c r="EA3461" s="21"/>
      <c r="EB3461" s="21"/>
      <c r="EC3461" s="21"/>
      <c r="ED3461" s="21"/>
      <c r="EE3461" s="21"/>
      <c r="EF3461" s="21"/>
      <c r="EG3461" s="21"/>
      <c r="EH3461" s="21"/>
      <c r="EI3461" s="21"/>
      <c r="EJ3461" s="21"/>
      <c r="EK3461" s="21"/>
      <c r="EL3461" s="21"/>
      <c r="EM3461" s="21"/>
      <c r="EN3461" s="21"/>
      <c r="EO3461" s="21"/>
      <c r="EP3461" s="21"/>
      <c r="EQ3461" s="21"/>
      <c r="ER3461" s="21"/>
      <c r="ES3461" s="21"/>
      <c r="ET3461" s="21"/>
      <c r="EU3461" s="21"/>
      <c r="EV3461" s="21"/>
      <c r="EW3461" s="21"/>
      <c r="EX3461" s="21"/>
      <c r="EY3461" s="21"/>
      <c r="EZ3461" s="21"/>
      <c r="FA3461" s="21"/>
      <c r="FB3461" s="21"/>
      <c r="FC3461" s="21"/>
      <c r="FD3461" s="21"/>
      <c r="FE3461" s="21"/>
      <c r="FF3461" s="21"/>
      <c r="FG3461" s="21"/>
      <c r="FH3461" s="21"/>
      <c r="FI3461" s="21"/>
      <c r="FJ3461" s="21"/>
      <c r="FK3461" s="21"/>
      <c r="FL3461" s="21"/>
      <c r="FM3461" s="21"/>
      <c r="FN3461" s="21"/>
      <c r="FO3461" s="21"/>
      <c r="FP3461" s="21"/>
      <c r="FQ3461" s="21"/>
      <c r="FR3461" s="21"/>
      <c r="FS3461" s="21"/>
      <c r="FT3461" s="21"/>
      <c r="FU3461" s="21"/>
      <c r="FV3461" s="21"/>
      <c r="FW3461" s="21"/>
      <c r="FX3461" s="21"/>
      <c r="FY3461" s="21"/>
      <c r="FZ3461" s="21"/>
      <c r="GA3461" s="21"/>
      <c r="GB3461" s="21"/>
      <c r="GC3461" s="21"/>
      <c r="GD3461" s="21"/>
      <c r="GE3461" s="21"/>
      <c r="GF3461" s="21"/>
      <c r="GG3461" s="21"/>
      <c r="GH3461" s="21"/>
      <c r="GI3461" s="21"/>
      <c r="GJ3461" s="21"/>
      <c r="GK3461" s="21"/>
      <c r="GL3461" s="21"/>
      <c r="GM3461" s="21"/>
      <c r="GN3461" s="21"/>
      <c r="GO3461" s="21"/>
      <c r="GP3461" s="21"/>
      <c r="GQ3461" s="21"/>
      <c r="GR3461" s="21"/>
      <c r="GS3461" s="21"/>
      <c r="GT3461" s="21"/>
      <c r="GU3461" s="21"/>
      <c r="GV3461" s="21"/>
      <c r="GW3461" s="21"/>
      <c r="GX3461" s="21"/>
      <c r="GY3461" s="21"/>
      <c r="GZ3461" s="21"/>
      <c r="HA3461" s="21"/>
      <c r="HB3461" s="21"/>
      <c r="HC3461" s="21"/>
      <c r="HD3461" s="21"/>
      <c r="HE3461" s="21"/>
      <c r="HF3461" s="21"/>
      <c r="HG3461" s="21"/>
      <c r="HH3461" s="21"/>
      <c r="HI3461" s="21"/>
      <c r="HJ3461" s="21"/>
      <c r="HK3461" s="21"/>
      <c r="HL3461" s="21"/>
      <c r="HM3461" s="21"/>
      <c r="HN3461" s="21"/>
      <c r="HO3461" s="21"/>
      <c r="HP3461" s="21"/>
      <c r="HQ3461" s="21"/>
      <c r="HR3461" s="21"/>
      <c r="HS3461" s="21"/>
      <c r="HT3461" s="21"/>
      <c r="HU3461" s="21"/>
      <c r="HV3461" s="21"/>
      <c r="HW3461" s="21"/>
      <c r="HX3461" s="21"/>
      <c r="HY3461" s="21"/>
    </row>
    <row r="3462" s="2" customFormat="1" customHeight="1" spans="1:233">
      <c r="A3462" s="19">
        <v>3459</v>
      </c>
      <c r="B3462" s="19" t="s">
        <v>4631</v>
      </c>
      <c r="C3462" s="19" t="s">
        <v>4711</v>
      </c>
      <c r="D3462" s="19" t="s">
        <v>4730</v>
      </c>
      <c r="E3462" s="19" t="s">
        <v>4715</v>
      </c>
      <c r="F3462" s="19">
        <v>4</v>
      </c>
      <c r="G3462" s="19">
        <v>190</v>
      </c>
      <c r="H3462" s="19">
        <f t="shared" si="54"/>
        <v>760</v>
      </c>
      <c r="I3462" s="21"/>
      <c r="J3462" s="21"/>
      <c r="K3462" s="21"/>
      <c r="L3462" s="21"/>
      <c r="M3462" s="21"/>
      <c r="N3462" s="21"/>
      <c r="O3462" s="21"/>
      <c r="P3462" s="21"/>
      <c r="Q3462" s="21"/>
      <c r="R3462" s="21"/>
      <c r="S3462" s="21"/>
      <c r="T3462" s="21"/>
      <c r="U3462" s="21"/>
      <c r="V3462" s="21"/>
      <c r="W3462" s="21"/>
      <c r="X3462" s="21"/>
      <c r="Y3462" s="21"/>
      <c r="Z3462" s="21"/>
      <c r="AA3462" s="21"/>
      <c r="AB3462" s="21"/>
      <c r="AC3462" s="21"/>
      <c r="AD3462" s="21"/>
      <c r="AE3462" s="21"/>
      <c r="AF3462" s="21"/>
      <c r="AG3462" s="21"/>
      <c r="AH3462" s="21"/>
      <c r="AI3462" s="21"/>
      <c r="AJ3462" s="21"/>
      <c r="AK3462" s="21"/>
      <c r="AL3462" s="21"/>
      <c r="AM3462" s="21"/>
      <c r="AN3462" s="21"/>
      <c r="AO3462" s="21"/>
      <c r="AP3462" s="21"/>
      <c r="AQ3462" s="21"/>
      <c r="AR3462" s="21"/>
      <c r="AS3462" s="21"/>
      <c r="AT3462" s="21"/>
      <c r="AU3462" s="21"/>
      <c r="AV3462" s="21"/>
      <c r="AW3462" s="21"/>
      <c r="AX3462" s="21"/>
      <c r="AY3462" s="21"/>
      <c r="AZ3462" s="21"/>
      <c r="BA3462" s="21"/>
      <c r="BB3462" s="21"/>
      <c r="BC3462" s="21"/>
      <c r="BD3462" s="21"/>
      <c r="BE3462" s="21"/>
      <c r="BF3462" s="21"/>
      <c r="BG3462" s="21"/>
      <c r="BH3462" s="21"/>
      <c r="BI3462" s="21"/>
      <c r="BJ3462" s="21"/>
      <c r="BK3462" s="21"/>
      <c r="BL3462" s="21"/>
      <c r="BM3462" s="21"/>
      <c r="BN3462" s="21"/>
      <c r="BO3462" s="21"/>
      <c r="BP3462" s="21"/>
      <c r="BQ3462" s="21"/>
      <c r="BR3462" s="21"/>
      <c r="BS3462" s="21"/>
      <c r="BT3462" s="21"/>
      <c r="BU3462" s="21"/>
      <c r="BV3462" s="21"/>
      <c r="BW3462" s="21"/>
      <c r="BX3462" s="21"/>
      <c r="BY3462" s="21"/>
      <c r="BZ3462" s="21"/>
      <c r="CA3462" s="21"/>
      <c r="CB3462" s="21"/>
      <c r="CC3462" s="21"/>
      <c r="CD3462" s="21"/>
      <c r="CE3462" s="21"/>
      <c r="CF3462" s="21"/>
      <c r="CG3462" s="21"/>
      <c r="CH3462" s="21"/>
      <c r="CI3462" s="21"/>
      <c r="CJ3462" s="21"/>
      <c r="CK3462" s="21"/>
      <c r="CL3462" s="21"/>
      <c r="CM3462" s="21"/>
      <c r="CN3462" s="21"/>
      <c r="CO3462" s="21"/>
      <c r="CP3462" s="21"/>
      <c r="CQ3462" s="21"/>
      <c r="CR3462" s="21"/>
      <c r="CS3462" s="21"/>
      <c r="CT3462" s="21"/>
      <c r="CU3462" s="21"/>
      <c r="CV3462" s="21"/>
      <c r="CW3462" s="21"/>
      <c r="CX3462" s="21"/>
      <c r="CY3462" s="21"/>
      <c r="CZ3462" s="21"/>
      <c r="DA3462" s="21"/>
      <c r="DB3462" s="21"/>
      <c r="DC3462" s="21"/>
      <c r="DD3462" s="21"/>
      <c r="DE3462" s="21"/>
      <c r="DF3462" s="21"/>
      <c r="DG3462" s="21"/>
      <c r="DH3462" s="21"/>
      <c r="DI3462" s="21"/>
      <c r="DJ3462" s="21"/>
      <c r="DK3462" s="21"/>
      <c r="DL3462" s="21"/>
      <c r="DM3462" s="21"/>
      <c r="DN3462" s="21"/>
      <c r="DO3462" s="21"/>
      <c r="DP3462" s="21"/>
      <c r="DQ3462" s="21"/>
      <c r="DR3462" s="21"/>
      <c r="DS3462" s="21"/>
      <c r="DT3462" s="21"/>
      <c r="DU3462" s="21"/>
      <c r="DV3462" s="21"/>
      <c r="DW3462" s="21"/>
      <c r="DX3462" s="21"/>
      <c r="DY3462" s="21"/>
      <c r="DZ3462" s="21"/>
      <c r="EA3462" s="21"/>
      <c r="EB3462" s="21"/>
      <c r="EC3462" s="21"/>
      <c r="ED3462" s="21"/>
      <c r="EE3462" s="21"/>
      <c r="EF3462" s="21"/>
      <c r="EG3462" s="21"/>
      <c r="EH3462" s="21"/>
      <c r="EI3462" s="21"/>
      <c r="EJ3462" s="21"/>
      <c r="EK3462" s="21"/>
      <c r="EL3462" s="21"/>
      <c r="EM3462" s="21"/>
      <c r="EN3462" s="21"/>
      <c r="EO3462" s="21"/>
      <c r="EP3462" s="21"/>
      <c r="EQ3462" s="21"/>
      <c r="ER3462" s="21"/>
      <c r="ES3462" s="21"/>
      <c r="ET3462" s="21"/>
      <c r="EU3462" s="21"/>
      <c r="EV3462" s="21"/>
      <c r="EW3462" s="21"/>
      <c r="EX3462" s="21"/>
      <c r="EY3462" s="21"/>
      <c r="EZ3462" s="21"/>
      <c r="FA3462" s="21"/>
      <c r="FB3462" s="21"/>
      <c r="FC3462" s="21"/>
      <c r="FD3462" s="21"/>
      <c r="FE3462" s="21"/>
      <c r="FF3462" s="21"/>
      <c r="FG3462" s="21"/>
      <c r="FH3462" s="21"/>
      <c r="FI3462" s="21"/>
      <c r="FJ3462" s="21"/>
      <c r="FK3462" s="21"/>
      <c r="FL3462" s="21"/>
      <c r="FM3462" s="21"/>
      <c r="FN3462" s="21"/>
      <c r="FO3462" s="21"/>
      <c r="FP3462" s="21"/>
      <c r="FQ3462" s="21"/>
      <c r="FR3462" s="21"/>
      <c r="FS3462" s="21"/>
      <c r="FT3462" s="21"/>
      <c r="FU3462" s="21"/>
      <c r="FV3462" s="21"/>
      <c r="FW3462" s="21"/>
      <c r="FX3462" s="21"/>
      <c r="FY3462" s="21"/>
      <c r="FZ3462" s="21"/>
      <c r="GA3462" s="21"/>
      <c r="GB3462" s="21"/>
      <c r="GC3462" s="21"/>
      <c r="GD3462" s="21"/>
      <c r="GE3462" s="21"/>
      <c r="GF3462" s="21"/>
      <c r="GG3462" s="21"/>
      <c r="GH3462" s="21"/>
      <c r="GI3462" s="21"/>
      <c r="GJ3462" s="21"/>
      <c r="GK3462" s="21"/>
      <c r="GL3462" s="21"/>
      <c r="GM3462" s="21"/>
      <c r="GN3462" s="21"/>
      <c r="GO3462" s="21"/>
      <c r="GP3462" s="21"/>
      <c r="GQ3462" s="21"/>
      <c r="GR3462" s="21"/>
      <c r="GS3462" s="21"/>
      <c r="GT3462" s="21"/>
      <c r="GU3462" s="21"/>
      <c r="GV3462" s="21"/>
      <c r="GW3462" s="21"/>
      <c r="GX3462" s="21"/>
      <c r="GY3462" s="21"/>
      <c r="GZ3462" s="21"/>
      <c r="HA3462" s="21"/>
      <c r="HB3462" s="21"/>
      <c r="HC3462" s="21"/>
      <c r="HD3462" s="21"/>
      <c r="HE3462" s="21"/>
      <c r="HF3462" s="21"/>
      <c r="HG3462" s="21"/>
      <c r="HH3462" s="21"/>
      <c r="HI3462" s="21"/>
      <c r="HJ3462" s="21"/>
      <c r="HK3462" s="21"/>
      <c r="HL3462" s="21"/>
      <c r="HM3462" s="21"/>
      <c r="HN3462" s="21"/>
      <c r="HO3462" s="21"/>
      <c r="HP3462" s="21"/>
      <c r="HQ3462" s="21"/>
      <c r="HR3462" s="21"/>
      <c r="HS3462" s="21"/>
      <c r="HT3462" s="21"/>
      <c r="HU3462" s="21"/>
      <c r="HV3462" s="21"/>
      <c r="HW3462" s="21"/>
      <c r="HX3462" s="21"/>
      <c r="HY3462" s="21"/>
    </row>
    <row r="3463" s="2" customFormat="1" customHeight="1" spans="1:233">
      <c r="A3463" s="19">
        <v>3460</v>
      </c>
      <c r="B3463" s="19" t="s">
        <v>4631</v>
      </c>
      <c r="C3463" s="19" t="s">
        <v>4711</v>
      </c>
      <c r="D3463" s="19" t="s">
        <v>4731</v>
      </c>
      <c r="E3463" s="19" t="s">
        <v>4732</v>
      </c>
      <c r="F3463" s="19">
        <v>2.6</v>
      </c>
      <c r="G3463" s="19">
        <v>190</v>
      </c>
      <c r="H3463" s="19">
        <f t="shared" si="54"/>
        <v>494</v>
      </c>
      <c r="I3463" s="21"/>
      <c r="J3463" s="21"/>
      <c r="K3463" s="21"/>
      <c r="L3463" s="21"/>
      <c r="M3463" s="21"/>
      <c r="N3463" s="21"/>
      <c r="O3463" s="21"/>
      <c r="P3463" s="21"/>
      <c r="Q3463" s="21"/>
      <c r="R3463" s="21"/>
      <c r="S3463" s="21"/>
      <c r="T3463" s="21"/>
      <c r="U3463" s="21"/>
      <c r="V3463" s="21"/>
      <c r="W3463" s="21"/>
      <c r="X3463" s="21"/>
      <c r="Y3463" s="21"/>
      <c r="Z3463" s="21"/>
      <c r="AA3463" s="21"/>
      <c r="AB3463" s="21"/>
      <c r="AC3463" s="21"/>
      <c r="AD3463" s="21"/>
      <c r="AE3463" s="21"/>
      <c r="AF3463" s="21"/>
      <c r="AG3463" s="21"/>
      <c r="AH3463" s="21"/>
      <c r="AI3463" s="21"/>
      <c r="AJ3463" s="21"/>
      <c r="AK3463" s="21"/>
      <c r="AL3463" s="21"/>
      <c r="AM3463" s="21"/>
      <c r="AN3463" s="21"/>
      <c r="AO3463" s="21"/>
      <c r="AP3463" s="21"/>
      <c r="AQ3463" s="21"/>
      <c r="AR3463" s="21"/>
      <c r="AS3463" s="21"/>
      <c r="AT3463" s="21"/>
      <c r="AU3463" s="21"/>
      <c r="AV3463" s="21"/>
      <c r="AW3463" s="21"/>
      <c r="AX3463" s="21"/>
      <c r="AY3463" s="21"/>
      <c r="AZ3463" s="21"/>
      <c r="BA3463" s="21"/>
      <c r="BB3463" s="21"/>
      <c r="BC3463" s="21"/>
      <c r="BD3463" s="21"/>
      <c r="BE3463" s="21"/>
      <c r="BF3463" s="21"/>
      <c r="BG3463" s="21"/>
      <c r="BH3463" s="21"/>
      <c r="BI3463" s="21"/>
      <c r="BJ3463" s="21"/>
      <c r="BK3463" s="21"/>
      <c r="BL3463" s="21"/>
      <c r="BM3463" s="21"/>
      <c r="BN3463" s="21"/>
      <c r="BO3463" s="21"/>
      <c r="BP3463" s="21"/>
      <c r="BQ3463" s="21"/>
      <c r="BR3463" s="21"/>
      <c r="BS3463" s="21"/>
      <c r="BT3463" s="21"/>
      <c r="BU3463" s="21"/>
      <c r="BV3463" s="21"/>
      <c r="BW3463" s="21"/>
      <c r="BX3463" s="21"/>
      <c r="BY3463" s="21"/>
      <c r="BZ3463" s="21"/>
      <c r="CA3463" s="21"/>
      <c r="CB3463" s="21"/>
      <c r="CC3463" s="21"/>
      <c r="CD3463" s="21"/>
      <c r="CE3463" s="21"/>
      <c r="CF3463" s="21"/>
      <c r="CG3463" s="21"/>
      <c r="CH3463" s="21"/>
      <c r="CI3463" s="21"/>
      <c r="CJ3463" s="21"/>
      <c r="CK3463" s="21"/>
      <c r="CL3463" s="21"/>
      <c r="CM3463" s="21"/>
      <c r="CN3463" s="21"/>
      <c r="CO3463" s="21"/>
      <c r="CP3463" s="21"/>
      <c r="CQ3463" s="21"/>
      <c r="CR3463" s="21"/>
      <c r="CS3463" s="21"/>
      <c r="CT3463" s="21"/>
      <c r="CU3463" s="21"/>
      <c r="CV3463" s="21"/>
      <c r="CW3463" s="21"/>
      <c r="CX3463" s="21"/>
      <c r="CY3463" s="21"/>
      <c r="CZ3463" s="21"/>
      <c r="DA3463" s="21"/>
      <c r="DB3463" s="21"/>
      <c r="DC3463" s="21"/>
      <c r="DD3463" s="21"/>
      <c r="DE3463" s="21"/>
      <c r="DF3463" s="21"/>
      <c r="DG3463" s="21"/>
      <c r="DH3463" s="21"/>
      <c r="DI3463" s="21"/>
      <c r="DJ3463" s="21"/>
      <c r="DK3463" s="21"/>
      <c r="DL3463" s="21"/>
      <c r="DM3463" s="21"/>
      <c r="DN3463" s="21"/>
      <c r="DO3463" s="21"/>
      <c r="DP3463" s="21"/>
      <c r="DQ3463" s="21"/>
      <c r="DR3463" s="21"/>
      <c r="DS3463" s="21"/>
      <c r="DT3463" s="21"/>
      <c r="DU3463" s="21"/>
      <c r="DV3463" s="21"/>
      <c r="DW3463" s="21"/>
      <c r="DX3463" s="21"/>
      <c r="DY3463" s="21"/>
      <c r="DZ3463" s="21"/>
      <c r="EA3463" s="21"/>
      <c r="EB3463" s="21"/>
      <c r="EC3463" s="21"/>
      <c r="ED3463" s="21"/>
      <c r="EE3463" s="21"/>
      <c r="EF3463" s="21"/>
      <c r="EG3463" s="21"/>
      <c r="EH3463" s="21"/>
      <c r="EI3463" s="21"/>
      <c r="EJ3463" s="21"/>
      <c r="EK3463" s="21"/>
      <c r="EL3463" s="21"/>
      <c r="EM3463" s="21"/>
      <c r="EN3463" s="21"/>
      <c r="EO3463" s="21"/>
      <c r="EP3463" s="21"/>
      <c r="EQ3463" s="21"/>
      <c r="ER3463" s="21"/>
      <c r="ES3463" s="21"/>
      <c r="ET3463" s="21"/>
      <c r="EU3463" s="21"/>
      <c r="EV3463" s="21"/>
      <c r="EW3463" s="21"/>
      <c r="EX3463" s="21"/>
      <c r="EY3463" s="21"/>
      <c r="EZ3463" s="21"/>
      <c r="FA3463" s="21"/>
      <c r="FB3463" s="21"/>
      <c r="FC3463" s="21"/>
      <c r="FD3463" s="21"/>
      <c r="FE3463" s="21"/>
      <c r="FF3463" s="21"/>
      <c r="FG3463" s="21"/>
      <c r="FH3463" s="21"/>
      <c r="FI3463" s="21"/>
      <c r="FJ3463" s="21"/>
      <c r="FK3463" s="21"/>
      <c r="FL3463" s="21"/>
      <c r="FM3463" s="21"/>
      <c r="FN3463" s="21"/>
      <c r="FO3463" s="21"/>
      <c r="FP3463" s="21"/>
      <c r="FQ3463" s="21"/>
      <c r="FR3463" s="21"/>
      <c r="FS3463" s="21"/>
      <c r="FT3463" s="21"/>
      <c r="FU3463" s="21"/>
      <c r="FV3463" s="21"/>
      <c r="FW3463" s="21"/>
      <c r="FX3463" s="21"/>
      <c r="FY3463" s="21"/>
      <c r="FZ3463" s="21"/>
      <c r="GA3463" s="21"/>
      <c r="GB3463" s="21"/>
      <c r="GC3463" s="21"/>
      <c r="GD3463" s="21"/>
      <c r="GE3463" s="21"/>
      <c r="GF3463" s="21"/>
      <c r="GG3463" s="21"/>
      <c r="GH3463" s="21"/>
      <c r="GI3463" s="21"/>
      <c r="GJ3463" s="21"/>
      <c r="GK3463" s="21"/>
      <c r="GL3463" s="21"/>
      <c r="GM3463" s="21"/>
      <c r="GN3463" s="21"/>
      <c r="GO3463" s="21"/>
      <c r="GP3463" s="21"/>
      <c r="GQ3463" s="21"/>
      <c r="GR3463" s="21"/>
      <c r="GS3463" s="21"/>
      <c r="GT3463" s="21"/>
      <c r="GU3463" s="21"/>
      <c r="GV3463" s="21"/>
      <c r="GW3463" s="21"/>
      <c r="GX3463" s="21"/>
      <c r="GY3463" s="21"/>
      <c r="GZ3463" s="21"/>
      <c r="HA3463" s="21"/>
      <c r="HB3463" s="21"/>
      <c r="HC3463" s="21"/>
      <c r="HD3463" s="21"/>
      <c r="HE3463" s="21"/>
      <c r="HF3463" s="21"/>
      <c r="HG3463" s="21"/>
      <c r="HH3463" s="21"/>
      <c r="HI3463" s="21"/>
      <c r="HJ3463" s="21"/>
      <c r="HK3463" s="21"/>
      <c r="HL3463" s="21"/>
      <c r="HM3463" s="21"/>
      <c r="HN3463" s="21"/>
      <c r="HO3463" s="21"/>
      <c r="HP3463" s="21"/>
      <c r="HQ3463" s="21"/>
      <c r="HR3463" s="21"/>
      <c r="HS3463" s="21"/>
      <c r="HT3463" s="21"/>
      <c r="HU3463" s="21"/>
      <c r="HV3463" s="21"/>
      <c r="HW3463" s="21"/>
      <c r="HX3463" s="21"/>
      <c r="HY3463" s="21"/>
    </row>
    <row r="3464" s="2" customFormat="1" customHeight="1" spans="1:233">
      <c r="A3464" s="19">
        <v>3461</v>
      </c>
      <c r="B3464" s="19" t="s">
        <v>4631</v>
      </c>
      <c r="C3464" s="19" t="s">
        <v>4711</v>
      </c>
      <c r="D3464" s="19" t="s">
        <v>4733</v>
      </c>
      <c r="E3464" s="19" t="s">
        <v>4732</v>
      </c>
      <c r="F3464" s="19">
        <v>5.2</v>
      </c>
      <c r="G3464" s="19">
        <v>190</v>
      </c>
      <c r="H3464" s="19">
        <f t="shared" si="54"/>
        <v>988</v>
      </c>
      <c r="I3464" s="21"/>
      <c r="J3464" s="21"/>
      <c r="K3464" s="21"/>
      <c r="L3464" s="21"/>
      <c r="M3464" s="21"/>
      <c r="N3464" s="21"/>
      <c r="O3464" s="21"/>
      <c r="P3464" s="21"/>
      <c r="Q3464" s="21"/>
      <c r="R3464" s="21"/>
      <c r="S3464" s="21"/>
      <c r="T3464" s="21"/>
      <c r="U3464" s="21"/>
      <c r="V3464" s="21"/>
      <c r="W3464" s="21"/>
      <c r="X3464" s="21"/>
      <c r="Y3464" s="21"/>
      <c r="Z3464" s="21"/>
      <c r="AA3464" s="21"/>
      <c r="AB3464" s="21"/>
      <c r="AC3464" s="21"/>
      <c r="AD3464" s="21"/>
      <c r="AE3464" s="21"/>
      <c r="AF3464" s="21"/>
      <c r="AG3464" s="21"/>
      <c r="AH3464" s="21"/>
      <c r="AI3464" s="21"/>
      <c r="AJ3464" s="21"/>
      <c r="AK3464" s="21"/>
      <c r="AL3464" s="21"/>
      <c r="AM3464" s="21"/>
      <c r="AN3464" s="21"/>
      <c r="AO3464" s="21"/>
      <c r="AP3464" s="21"/>
      <c r="AQ3464" s="21"/>
      <c r="AR3464" s="21"/>
      <c r="AS3464" s="21"/>
      <c r="AT3464" s="21"/>
      <c r="AU3464" s="21"/>
      <c r="AV3464" s="21"/>
      <c r="AW3464" s="21"/>
      <c r="AX3464" s="21"/>
      <c r="AY3464" s="21"/>
      <c r="AZ3464" s="21"/>
      <c r="BA3464" s="21"/>
      <c r="BB3464" s="21"/>
      <c r="BC3464" s="21"/>
      <c r="BD3464" s="21"/>
      <c r="BE3464" s="21"/>
      <c r="BF3464" s="21"/>
      <c r="BG3464" s="21"/>
      <c r="BH3464" s="21"/>
      <c r="BI3464" s="21"/>
      <c r="BJ3464" s="21"/>
      <c r="BK3464" s="21"/>
      <c r="BL3464" s="21"/>
      <c r="BM3464" s="21"/>
      <c r="BN3464" s="21"/>
      <c r="BO3464" s="21"/>
      <c r="BP3464" s="21"/>
      <c r="BQ3464" s="21"/>
      <c r="BR3464" s="21"/>
      <c r="BS3464" s="21"/>
      <c r="BT3464" s="21"/>
      <c r="BU3464" s="21"/>
      <c r="BV3464" s="21"/>
      <c r="BW3464" s="21"/>
      <c r="BX3464" s="21"/>
      <c r="BY3464" s="21"/>
      <c r="BZ3464" s="21"/>
      <c r="CA3464" s="21"/>
      <c r="CB3464" s="21"/>
      <c r="CC3464" s="21"/>
      <c r="CD3464" s="21"/>
      <c r="CE3464" s="21"/>
      <c r="CF3464" s="21"/>
      <c r="CG3464" s="21"/>
      <c r="CH3464" s="21"/>
      <c r="CI3464" s="21"/>
      <c r="CJ3464" s="21"/>
      <c r="CK3464" s="21"/>
      <c r="CL3464" s="21"/>
      <c r="CM3464" s="21"/>
      <c r="CN3464" s="21"/>
      <c r="CO3464" s="21"/>
      <c r="CP3464" s="21"/>
      <c r="CQ3464" s="21"/>
      <c r="CR3464" s="21"/>
      <c r="CS3464" s="21"/>
      <c r="CT3464" s="21"/>
      <c r="CU3464" s="21"/>
      <c r="CV3464" s="21"/>
      <c r="CW3464" s="21"/>
      <c r="CX3464" s="21"/>
      <c r="CY3464" s="21"/>
      <c r="CZ3464" s="21"/>
      <c r="DA3464" s="21"/>
      <c r="DB3464" s="21"/>
      <c r="DC3464" s="21"/>
      <c r="DD3464" s="21"/>
      <c r="DE3464" s="21"/>
      <c r="DF3464" s="21"/>
      <c r="DG3464" s="21"/>
      <c r="DH3464" s="21"/>
      <c r="DI3464" s="21"/>
      <c r="DJ3464" s="21"/>
      <c r="DK3464" s="21"/>
      <c r="DL3464" s="21"/>
      <c r="DM3464" s="21"/>
      <c r="DN3464" s="21"/>
      <c r="DO3464" s="21"/>
      <c r="DP3464" s="21"/>
      <c r="DQ3464" s="21"/>
      <c r="DR3464" s="21"/>
      <c r="DS3464" s="21"/>
      <c r="DT3464" s="21"/>
      <c r="DU3464" s="21"/>
      <c r="DV3464" s="21"/>
      <c r="DW3464" s="21"/>
      <c r="DX3464" s="21"/>
      <c r="DY3464" s="21"/>
      <c r="DZ3464" s="21"/>
      <c r="EA3464" s="21"/>
      <c r="EB3464" s="21"/>
      <c r="EC3464" s="21"/>
      <c r="ED3464" s="21"/>
      <c r="EE3464" s="21"/>
      <c r="EF3464" s="21"/>
      <c r="EG3464" s="21"/>
      <c r="EH3464" s="21"/>
      <c r="EI3464" s="21"/>
      <c r="EJ3464" s="21"/>
      <c r="EK3464" s="21"/>
      <c r="EL3464" s="21"/>
      <c r="EM3464" s="21"/>
      <c r="EN3464" s="21"/>
      <c r="EO3464" s="21"/>
      <c r="EP3464" s="21"/>
      <c r="EQ3464" s="21"/>
      <c r="ER3464" s="21"/>
      <c r="ES3464" s="21"/>
      <c r="ET3464" s="21"/>
      <c r="EU3464" s="21"/>
      <c r="EV3464" s="21"/>
      <c r="EW3464" s="21"/>
      <c r="EX3464" s="21"/>
      <c r="EY3464" s="21"/>
      <c r="EZ3464" s="21"/>
      <c r="FA3464" s="21"/>
      <c r="FB3464" s="21"/>
      <c r="FC3464" s="21"/>
      <c r="FD3464" s="21"/>
      <c r="FE3464" s="21"/>
      <c r="FF3464" s="21"/>
      <c r="FG3464" s="21"/>
      <c r="FH3464" s="21"/>
      <c r="FI3464" s="21"/>
      <c r="FJ3464" s="21"/>
      <c r="FK3464" s="21"/>
      <c r="FL3464" s="21"/>
      <c r="FM3464" s="21"/>
      <c r="FN3464" s="21"/>
      <c r="FO3464" s="21"/>
      <c r="FP3464" s="21"/>
      <c r="FQ3464" s="21"/>
      <c r="FR3464" s="21"/>
      <c r="FS3464" s="21"/>
      <c r="FT3464" s="21"/>
      <c r="FU3464" s="21"/>
      <c r="FV3464" s="21"/>
      <c r="FW3464" s="21"/>
      <c r="FX3464" s="21"/>
      <c r="FY3464" s="21"/>
      <c r="FZ3464" s="21"/>
      <c r="GA3464" s="21"/>
      <c r="GB3464" s="21"/>
      <c r="GC3464" s="21"/>
      <c r="GD3464" s="21"/>
      <c r="GE3464" s="21"/>
      <c r="GF3464" s="21"/>
      <c r="GG3464" s="21"/>
      <c r="GH3464" s="21"/>
      <c r="GI3464" s="21"/>
      <c r="GJ3464" s="21"/>
      <c r="GK3464" s="21"/>
      <c r="GL3464" s="21"/>
      <c r="GM3464" s="21"/>
      <c r="GN3464" s="21"/>
      <c r="GO3464" s="21"/>
      <c r="GP3464" s="21"/>
      <c r="GQ3464" s="21"/>
      <c r="GR3464" s="21"/>
      <c r="GS3464" s="21"/>
      <c r="GT3464" s="21"/>
      <c r="GU3464" s="21"/>
      <c r="GV3464" s="21"/>
      <c r="GW3464" s="21"/>
      <c r="GX3464" s="21"/>
      <c r="GY3464" s="21"/>
      <c r="GZ3464" s="21"/>
      <c r="HA3464" s="21"/>
      <c r="HB3464" s="21"/>
      <c r="HC3464" s="21"/>
      <c r="HD3464" s="21"/>
      <c r="HE3464" s="21"/>
      <c r="HF3464" s="21"/>
      <c r="HG3464" s="21"/>
      <c r="HH3464" s="21"/>
      <c r="HI3464" s="21"/>
      <c r="HJ3464" s="21"/>
      <c r="HK3464" s="21"/>
      <c r="HL3464" s="21"/>
      <c r="HM3464" s="21"/>
      <c r="HN3464" s="21"/>
      <c r="HO3464" s="21"/>
      <c r="HP3464" s="21"/>
      <c r="HQ3464" s="21"/>
      <c r="HR3464" s="21"/>
      <c r="HS3464" s="21"/>
      <c r="HT3464" s="21"/>
      <c r="HU3464" s="21"/>
      <c r="HV3464" s="21"/>
      <c r="HW3464" s="21"/>
      <c r="HX3464" s="21"/>
      <c r="HY3464" s="21"/>
    </row>
    <row r="3465" s="2" customFormat="1" customHeight="1" spans="1:233">
      <c r="A3465" s="19">
        <v>3462</v>
      </c>
      <c r="B3465" s="19" t="s">
        <v>4631</v>
      </c>
      <c r="C3465" s="19" t="s">
        <v>4711</v>
      </c>
      <c r="D3465" s="19" t="s">
        <v>4734</v>
      </c>
      <c r="E3465" s="19" t="s">
        <v>4735</v>
      </c>
      <c r="F3465" s="19">
        <v>1.3</v>
      </c>
      <c r="G3465" s="19">
        <v>190</v>
      </c>
      <c r="H3465" s="19">
        <f t="shared" si="54"/>
        <v>247</v>
      </c>
      <c r="I3465" s="21"/>
      <c r="J3465" s="21"/>
      <c r="K3465" s="21"/>
      <c r="L3465" s="21"/>
      <c r="M3465" s="21"/>
      <c r="N3465" s="21"/>
      <c r="O3465" s="21"/>
      <c r="P3465" s="21"/>
      <c r="Q3465" s="21"/>
      <c r="R3465" s="21"/>
      <c r="S3465" s="21"/>
      <c r="T3465" s="21"/>
      <c r="U3465" s="21"/>
      <c r="V3465" s="21"/>
      <c r="W3465" s="21"/>
      <c r="X3465" s="21"/>
      <c r="Y3465" s="21"/>
      <c r="Z3465" s="21"/>
      <c r="AA3465" s="21"/>
      <c r="AB3465" s="21"/>
      <c r="AC3465" s="21"/>
      <c r="AD3465" s="21"/>
      <c r="AE3465" s="21"/>
      <c r="AF3465" s="21"/>
      <c r="AG3465" s="21"/>
      <c r="AH3465" s="21"/>
      <c r="AI3465" s="21"/>
      <c r="AJ3465" s="21"/>
      <c r="AK3465" s="21"/>
      <c r="AL3465" s="21"/>
      <c r="AM3465" s="21"/>
      <c r="AN3465" s="21"/>
      <c r="AO3465" s="21"/>
      <c r="AP3465" s="21"/>
      <c r="AQ3465" s="21"/>
      <c r="AR3465" s="21"/>
      <c r="AS3465" s="21"/>
      <c r="AT3465" s="21"/>
      <c r="AU3465" s="21"/>
      <c r="AV3465" s="21"/>
      <c r="AW3465" s="21"/>
      <c r="AX3465" s="21"/>
      <c r="AY3465" s="21"/>
      <c r="AZ3465" s="21"/>
      <c r="BA3465" s="21"/>
      <c r="BB3465" s="21"/>
      <c r="BC3465" s="21"/>
      <c r="BD3465" s="21"/>
      <c r="BE3465" s="21"/>
      <c r="BF3465" s="21"/>
      <c r="BG3465" s="21"/>
      <c r="BH3465" s="21"/>
      <c r="BI3465" s="21"/>
      <c r="BJ3465" s="21"/>
      <c r="BK3465" s="21"/>
      <c r="BL3465" s="21"/>
      <c r="BM3465" s="21"/>
      <c r="BN3465" s="21"/>
      <c r="BO3465" s="21"/>
      <c r="BP3465" s="21"/>
      <c r="BQ3465" s="21"/>
      <c r="BR3465" s="21"/>
      <c r="BS3465" s="21"/>
      <c r="BT3465" s="21"/>
      <c r="BU3465" s="21"/>
      <c r="BV3465" s="21"/>
      <c r="BW3465" s="21"/>
      <c r="BX3465" s="21"/>
      <c r="BY3465" s="21"/>
      <c r="BZ3465" s="21"/>
      <c r="CA3465" s="21"/>
      <c r="CB3465" s="21"/>
      <c r="CC3465" s="21"/>
      <c r="CD3465" s="21"/>
      <c r="CE3465" s="21"/>
      <c r="CF3465" s="21"/>
      <c r="CG3465" s="21"/>
      <c r="CH3465" s="21"/>
      <c r="CI3465" s="21"/>
      <c r="CJ3465" s="21"/>
      <c r="CK3465" s="21"/>
      <c r="CL3465" s="21"/>
      <c r="CM3465" s="21"/>
      <c r="CN3465" s="21"/>
      <c r="CO3465" s="21"/>
      <c r="CP3465" s="21"/>
      <c r="CQ3465" s="21"/>
      <c r="CR3465" s="21"/>
      <c r="CS3465" s="21"/>
      <c r="CT3465" s="21"/>
      <c r="CU3465" s="21"/>
      <c r="CV3465" s="21"/>
      <c r="CW3465" s="21"/>
      <c r="CX3465" s="21"/>
      <c r="CY3465" s="21"/>
      <c r="CZ3465" s="21"/>
      <c r="DA3465" s="21"/>
      <c r="DB3465" s="21"/>
      <c r="DC3465" s="21"/>
      <c r="DD3465" s="21"/>
      <c r="DE3465" s="21"/>
      <c r="DF3465" s="21"/>
      <c r="DG3465" s="21"/>
      <c r="DH3465" s="21"/>
      <c r="DI3465" s="21"/>
      <c r="DJ3465" s="21"/>
      <c r="DK3465" s="21"/>
      <c r="DL3465" s="21"/>
      <c r="DM3465" s="21"/>
      <c r="DN3465" s="21"/>
      <c r="DO3465" s="21"/>
      <c r="DP3465" s="21"/>
      <c r="DQ3465" s="21"/>
      <c r="DR3465" s="21"/>
      <c r="DS3465" s="21"/>
      <c r="DT3465" s="21"/>
      <c r="DU3465" s="21"/>
      <c r="DV3465" s="21"/>
      <c r="DW3465" s="21"/>
      <c r="DX3465" s="21"/>
      <c r="DY3465" s="21"/>
      <c r="DZ3465" s="21"/>
      <c r="EA3465" s="21"/>
      <c r="EB3465" s="21"/>
      <c r="EC3465" s="21"/>
      <c r="ED3465" s="21"/>
      <c r="EE3465" s="21"/>
      <c r="EF3465" s="21"/>
      <c r="EG3465" s="21"/>
      <c r="EH3465" s="21"/>
      <c r="EI3465" s="21"/>
      <c r="EJ3465" s="21"/>
      <c r="EK3465" s="21"/>
      <c r="EL3465" s="21"/>
      <c r="EM3465" s="21"/>
      <c r="EN3465" s="21"/>
      <c r="EO3465" s="21"/>
      <c r="EP3465" s="21"/>
      <c r="EQ3465" s="21"/>
      <c r="ER3465" s="21"/>
      <c r="ES3465" s="21"/>
      <c r="ET3465" s="21"/>
      <c r="EU3465" s="21"/>
      <c r="EV3465" s="21"/>
      <c r="EW3465" s="21"/>
      <c r="EX3465" s="21"/>
      <c r="EY3465" s="21"/>
      <c r="EZ3465" s="21"/>
      <c r="FA3465" s="21"/>
      <c r="FB3465" s="21"/>
      <c r="FC3465" s="21"/>
      <c r="FD3465" s="21"/>
      <c r="FE3465" s="21"/>
      <c r="FF3465" s="21"/>
      <c r="FG3465" s="21"/>
      <c r="FH3465" s="21"/>
      <c r="FI3465" s="21"/>
      <c r="FJ3465" s="21"/>
      <c r="FK3465" s="21"/>
      <c r="FL3465" s="21"/>
      <c r="FM3465" s="21"/>
      <c r="FN3465" s="21"/>
      <c r="FO3465" s="21"/>
      <c r="FP3465" s="21"/>
      <c r="FQ3465" s="21"/>
      <c r="FR3465" s="21"/>
      <c r="FS3465" s="21"/>
      <c r="FT3465" s="21"/>
      <c r="FU3465" s="21"/>
      <c r="FV3465" s="21"/>
      <c r="FW3465" s="21"/>
      <c r="FX3465" s="21"/>
      <c r="FY3465" s="21"/>
      <c r="FZ3465" s="21"/>
      <c r="GA3465" s="21"/>
      <c r="GB3465" s="21"/>
      <c r="GC3465" s="21"/>
      <c r="GD3465" s="21"/>
      <c r="GE3465" s="21"/>
      <c r="GF3465" s="21"/>
      <c r="GG3465" s="21"/>
      <c r="GH3465" s="21"/>
      <c r="GI3465" s="21"/>
      <c r="GJ3465" s="21"/>
      <c r="GK3465" s="21"/>
      <c r="GL3465" s="21"/>
      <c r="GM3465" s="21"/>
      <c r="GN3465" s="21"/>
      <c r="GO3465" s="21"/>
      <c r="GP3465" s="21"/>
      <c r="GQ3465" s="21"/>
      <c r="GR3465" s="21"/>
      <c r="GS3465" s="21"/>
      <c r="GT3465" s="21"/>
      <c r="GU3465" s="21"/>
      <c r="GV3465" s="21"/>
      <c r="GW3465" s="21"/>
      <c r="GX3465" s="21"/>
      <c r="GY3465" s="21"/>
      <c r="GZ3465" s="21"/>
      <c r="HA3465" s="21"/>
      <c r="HB3465" s="21"/>
      <c r="HC3465" s="21"/>
      <c r="HD3465" s="21"/>
      <c r="HE3465" s="21"/>
      <c r="HF3465" s="21"/>
      <c r="HG3465" s="21"/>
      <c r="HH3465" s="21"/>
      <c r="HI3465" s="21"/>
      <c r="HJ3465" s="21"/>
      <c r="HK3465" s="21"/>
      <c r="HL3465" s="21"/>
      <c r="HM3465" s="21"/>
      <c r="HN3465" s="21"/>
      <c r="HO3465" s="21"/>
      <c r="HP3465" s="21"/>
      <c r="HQ3465" s="21"/>
      <c r="HR3465" s="21"/>
      <c r="HS3465" s="21"/>
      <c r="HT3465" s="21"/>
      <c r="HU3465" s="21"/>
      <c r="HV3465" s="21"/>
      <c r="HW3465" s="21"/>
      <c r="HX3465" s="21"/>
      <c r="HY3465" s="21"/>
    </row>
    <row r="3466" s="2" customFormat="1" customHeight="1" spans="1:233">
      <c r="A3466" s="19">
        <v>3463</v>
      </c>
      <c r="B3466" s="19" t="s">
        <v>4631</v>
      </c>
      <c r="C3466" s="19" t="s">
        <v>4711</v>
      </c>
      <c r="D3466" s="19" t="s">
        <v>4736</v>
      </c>
      <c r="E3466" s="19" t="s">
        <v>4737</v>
      </c>
      <c r="F3466" s="19">
        <v>5.2</v>
      </c>
      <c r="G3466" s="19">
        <v>190</v>
      </c>
      <c r="H3466" s="19">
        <f t="shared" si="54"/>
        <v>988</v>
      </c>
      <c r="I3466" s="21"/>
      <c r="J3466" s="21"/>
      <c r="K3466" s="21"/>
      <c r="L3466" s="21"/>
      <c r="M3466" s="21"/>
      <c r="N3466" s="21"/>
      <c r="O3466" s="21"/>
      <c r="P3466" s="21"/>
      <c r="Q3466" s="21"/>
      <c r="R3466" s="21"/>
      <c r="S3466" s="21"/>
      <c r="T3466" s="21"/>
      <c r="U3466" s="21"/>
      <c r="V3466" s="21"/>
      <c r="W3466" s="21"/>
      <c r="X3466" s="21"/>
      <c r="Y3466" s="21"/>
      <c r="Z3466" s="21"/>
      <c r="AA3466" s="21"/>
      <c r="AB3466" s="21"/>
      <c r="AC3466" s="21"/>
      <c r="AD3466" s="21"/>
      <c r="AE3466" s="21"/>
      <c r="AF3466" s="21"/>
      <c r="AG3466" s="21"/>
      <c r="AH3466" s="21"/>
      <c r="AI3466" s="21"/>
      <c r="AJ3466" s="21"/>
      <c r="AK3466" s="21"/>
      <c r="AL3466" s="21"/>
      <c r="AM3466" s="21"/>
      <c r="AN3466" s="21"/>
      <c r="AO3466" s="21"/>
      <c r="AP3466" s="21"/>
      <c r="AQ3466" s="21"/>
      <c r="AR3466" s="21"/>
      <c r="AS3466" s="21"/>
      <c r="AT3466" s="21"/>
      <c r="AU3466" s="21"/>
      <c r="AV3466" s="21"/>
      <c r="AW3466" s="21"/>
      <c r="AX3466" s="21"/>
      <c r="AY3466" s="21"/>
      <c r="AZ3466" s="21"/>
      <c r="BA3466" s="21"/>
      <c r="BB3466" s="21"/>
      <c r="BC3466" s="21"/>
      <c r="BD3466" s="21"/>
      <c r="BE3466" s="21"/>
      <c r="BF3466" s="21"/>
      <c r="BG3466" s="21"/>
      <c r="BH3466" s="21"/>
      <c r="BI3466" s="21"/>
      <c r="BJ3466" s="21"/>
      <c r="BK3466" s="21"/>
      <c r="BL3466" s="21"/>
      <c r="BM3466" s="21"/>
      <c r="BN3466" s="21"/>
      <c r="BO3466" s="21"/>
      <c r="BP3466" s="21"/>
      <c r="BQ3466" s="21"/>
      <c r="BR3466" s="21"/>
      <c r="BS3466" s="21"/>
      <c r="BT3466" s="21"/>
      <c r="BU3466" s="21"/>
      <c r="BV3466" s="21"/>
      <c r="BW3466" s="21"/>
      <c r="BX3466" s="21"/>
      <c r="BY3466" s="21"/>
      <c r="BZ3466" s="21"/>
      <c r="CA3466" s="21"/>
      <c r="CB3466" s="21"/>
      <c r="CC3466" s="21"/>
      <c r="CD3466" s="21"/>
      <c r="CE3466" s="21"/>
      <c r="CF3466" s="21"/>
      <c r="CG3466" s="21"/>
      <c r="CH3466" s="21"/>
      <c r="CI3466" s="21"/>
      <c r="CJ3466" s="21"/>
      <c r="CK3466" s="21"/>
      <c r="CL3466" s="21"/>
      <c r="CM3466" s="21"/>
      <c r="CN3466" s="21"/>
      <c r="CO3466" s="21"/>
      <c r="CP3466" s="21"/>
      <c r="CQ3466" s="21"/>
      <c r="CR3466" s="21"/>
      <c r="CS3466" s="21"/>
      <c r="CT3466" s="21"/>
      <c r="CU3466" s="21"/>
      <c r="CV3466" s="21"/>
      <c r="CW3466" s="21"/>
      <c r="CX3466" s="21"/>
      <c r="CY3466" s="21"/>
      <c r="CZ3466" s="21"/>
      <c r="DA3466" s="21"/>
      <c r="DB3466" s="21"/>
      <c r="DC3466" s="21"/>
      <c r="DD3466" s="21"/>
      <c r="DE3466" s="21"/>
      <c r="DF3466" s="21"/>
      <c r="DG3466" s="21"/>
      <c r="DH3466" s="21"/>
      <c r="DI3466" s="21"/>
      <c r="DJ3466" s="21"/>
      <c r="DK3466" s="21"/>
      <c r="DL3466" s="21"/>
      <c r="DM3466" s="21"/>
      <c r="DN3466" s="21"/>
      <c r="DO3466" s="21"/>
      <c r="DP3466" s="21"/>
      <c r="DQ3466" s="21"/>
      <c r="DR3466" s="21"/>
      <c r="DS3466" s="21"/>
      <c r="DT3466" s="21"/>
      <c r="DU3466" s="21"/>
      <c r="DV3466" s="21"/>
      <c r="DW3466" s="21"/>
      <c r="DX3466" s="21"/>
      <c r="DY3466" s="21"/>
      <c r="DZ3466" s="21"/>
      <c r="EA3466" s="21"/>
      <c r="EB3466" s="21"/>
      <c r="EC3466" s="21"/>
      <c r="ED3466" s="21"/>
      <c r="EE3466" s="21"/>
      <c r="EF3466" s="21"/>
      <c r="EG3466" s="21"/>
      <c r="EH3466" s="21"/>
      <c r="EI3466" s="21"/>
      <c r="EJ3466" s="21"/>
      <c r="EK3466" s="21"/>
      <c r="EL3466" s="21"/>
      <c r="EM3466" s="21"/>
      <c r="EN3466" s="21"/>
      <c r="EO3466" s="21"/>
      <c r="EP3466" s="21"/>
      <c r="EQ3466" s="21"/>
      <c r="ER3466" s="21"/>
      <c r="ES3466" s="21"/>
      <c r="ET3466" s="21"/>
      <c r="EU3466" s="21"/>
      <c r="EV3466" s="21"/>
      <c r="EW3466" s="21"/>
      <c r="EX3466" s="21"/>
      <c r="EY3466" s="21"/>
      <c r="EZ3466" s="21"/>
      <c r="FA3466" s="21"/>
      <c r="FB3466" s="21"/>
      <c r="FC3466" s="21"/>
      <c r="FD3466" s="21"/>
      <c r="FE3466" s="21"/>
      <c r="FF3466" s="21"/>
      <c r="FG3466" s="21"/>
      <c r="FH3466" s="21"/>
      <c r="FI3466" s="21"/>
      <c r="FJ3466" s="21"/>
      <c r="FK3466" s="21"/>
      <c r="FL3466" s="21"/>
      <c r="FM3466" s="21"/>
      <c r="FN3466" s="21"/>
      <c r="FO3466" s="21"/>
      <c r="FP3466" s="21"/>
      <c r="FQ3466" s="21"/>
      <c r="FR3466" s="21"/>
      <c r="FS3466" s="21"/>
      <c r="FT3466" s="21"/>
      <c r="FU3466" s="21"/>
      <c r="FV3466" s="21"/>
      <c r="FW3466" s="21"/>
      <c r="FX3466" s="21"/>
      <c r="FY3466" s="21"/>
      <c r="FZ3466" s="21"/>
      <c r="GA3466" s="21"/>
      <c r="GB3466" s="21"/>
      <c r="GC3466" s="21"/>
      <c r="GD3466" s="21"/>
      <c r="GE3466" s="21"/>
      <c r="GF3466" s="21"/>
      <c r="GG3466" s="21"/>
      <c r="GH3466" s="21"/>
      <c r="GI3466" s="21"/>
      <c r="GJ3466" s="21"/>
      <c r="GK3466" s="21"/>
      <c r="GL3466" s="21"/>
      <c r="GM3466" s="21"/>
      <c r="GN3466" s="21"/>
      <c r="GO3466" s="21"/>
      <c r="GP3466" s="21"/>
      <c r="GQ3466" s="21"/>
      <c r="GR3466" s="21"/>
      <c r="GS3466" s="21"/>
      <c r="GT3466" s="21"/>
      <c r="GU3466" s="21"/>
      <c r="GV3466" s="21"/>
      <c r="GW3466" s="21"/>
      <c r="GX3466" s="21"/>
      <c r="GY3466" s="21"/>
      <c r="GZ3466" s="21"/>
      <c r="HA3466" s="21"/>
      <c r="HB3466" s="21"/>
      <c r="HC3466" s="21"/>
      <c r="HD3466" s="21"/>
      <c r="HE3466" s="21"/>
      <c r="HF3466" s="21"/>
      <c r="HG3466" s="21"/>
      <c r="HH3466" s="21"/>
      <c r="HI3466" s="21"/>
      <c r="HJ3466" s="21"/>
      <c r="HK3466" s="21"/>
      <c r="HL3466" s="21"/>
      <c r="HM3466" s="21"/>
      <c r="HN3466" s="21"/>
      <c r="HO3466" s="21"/>
      <c r="HP3466" s="21"/>
      <c r="HQ3466" s="21"/>
      <c r="HR3466" s="21"/>
      <c r="HS3466" s="21"/>
      <c r="HT3466" s="21"/>
      <c r="HU3466" s="21"/>
      <c r="HV3466" s="21"/>
      <c r="HW3466" s="21"/>
      <c r="HX3466" s="21"/>
      <c r="HY3466" s="21"/>
    </row>
    <row r="3467" s="2" customFormat="1" customHeight="1" spans="1:233">
      <c r="A3467" s="19">
        <v>3464</v>
      </c>
      <c r="B3467" s="19" t="s">
        <v>4631</v>
      </c>
      <c r="C3467" s="19" t="s">
        <v>4711</v>
      </c>
      <c r="D3467" s="19" t="s">
        <v>4738</v>
      </c>
      <c r="E3467" s="19" t="s">
        <v>4735</v>
      </c>
      <c r="F3467" s="19">
        <v>1.3</v>
      </c>
      <c r="G3467" s="19">
        <v>190</v>
      </c>
      <c r="H3467" s="19">
        <f t="shared" si="54"/>
        <v>247</v>
      </c>
      <c r="I3467" s="21"/>
      <c r="J3467" s="21"/>
      <c r="K3467" s="21"/>
      <c r="L3467" s="21"/>
      <c r="M3467" s="21"/>
      <c r="N3467" s="21"/>
      <c r="O3467" s="21"/>
      <c r="P3467" s="21"/>
      <c r="Q3467" s="21"/>
      <c r="R3467" s="21"/>
      <c r="S3467" s="21"/>
      <c r="T3467" s="21"/>
      <c r="U3467" s="21"/>
      <c r="V3467" s="21"/>
      <c r="W3467" s="21"/>
      <c r="X3467" s="21"/>
      <c r="Y3467" s="21"/>
      <c r="Z3467" s="21"/>
      <c r="AA3467" s="21"/>
      <c r="AB3467" s="21"/>
      <c r="AC3467" s="21"/>
      <c r="AD3467" s="21"/>
      <c r="AE3467" s="21"/>
      <c r="AF3467" s="21"/>
      <c r="AG3467" s="21"/>
      <c r="AH3467" s="21"/>
      <c r="AI3467" s="21"/>
      <c r="AJ3467" s="21"/>
      <c r="AK3467" s="21"/>
      <c r="AL3467" s="21"/>
      <c r="AM3467" s="21"/>
      <c r="AN3467" s="21"/>
      <c r="AO3467" s="21"/>
      <c r="AP3467" s="21"/>
      <c r="AQ3467" s="21"/>
      <c r="AR3467" s="21"/>
      <c r="AS3467" s="21"/>
      <c r="AT3467" s="21"/>
      <c r="AU3467" s="21"/>
      <c r="AV3467" s="21"/>
      <c r="AW3467" s="21"/>
      <c r="AX3467" s="21"/>
      <c r="AY3467" s="21"/>
      <c r="AZ3467" s="21"/>
      <c r="BA3467" s="21"/>
      <c r="BB3467" s="21"/>
      <c r="BC3467" s="21"/>
      <c r="BD3467" s="21"/>
      <c r="BE3467" s="21"/>
      <c r="BF3467" s="21"/>
      <c r="BG3467" s="21"/>
      <c r="BH3467" s="21"/>
      <c r="BI3467" s="21"/>
      <c r="BJ3467" s="21"/>
      <c r="BK3467" s="21"/>
      <c r="BL3467" s="21"/>
      <c r="BM3467" s="21"/>
      <c r="BN3467" s="21"/>
      <c r="BO3467" s="21"/>
      <c r="BP3467" s="21"/>
      <c r="BQ3467" s="21"/>
      <c r="BR3467" s="21"/>
      <c r="BS3467" s="21"/>
      <c r="BT3467" s="21"/>
      <c r="BU3467" s="21"/>
      <c r="BV3467" s="21"/>
      <c r="BW3467" s="21"/>
      <c r="BX3467" s="21"/>
      <c r="BY3467" s="21"/>
      <c r="BZ3467" s="21"/>
      <c r="CA3467" s="21"/>
      <c r="CB3467" s="21"/>
      <c r="CC3467" s="21"/>
      <c r="CD3467" s="21"/>
      <c r="CE3467" s="21"/>
      <c r="CF3467" s="21"/>
      <c r="CG3467" s="21"/>
      <c r="CH3467" s="21"/>
      <c r="CI3467" s="21"/>
      <c r="CJ3467" s="21"/>
      <c r="CK3467" s="21"/>
      <c r="CL3467" s="21"/>
      <c r="CM3467" s="21"/>
      <c r="CN3467" s="21"/>
      <c r="CO3467" s="21"/>
      <c r="CP3467" s="21"/>
      <c r="CQ3467" s="21"/>
      <c r="CR3467" s="21"/>
      <c r="CS3467" s="21"/>
      <c r="CT3467" s="21"/>
      <c r="CU3467" s="21"/>
      <c r="CV3467" s="21"/>
      <c r="CW3467" s="21"/>
      <c r="CX3467" s="21"/>
      <c r="CY3467" s="21"/>
      <c r="CZ3467" s="21"/>
      <c r="DA3467" s="21"/>
      <c r="DB3467" s="21"/>
      <c r="DC3467" s="21"/>
      <c r="DD3467" s="21"/>
      <c r="DE3467" s="21"/>
      <c r="DF3467" s="21"/>
      <c r="DG3467" s="21"/>
      <c r="DH3467" s="21"/>
      <c r="DI3467" s="21"/>
      <c r="DJ3467" s="21"/>
      <c r="DK3467" s="21"/>
      <c r="DL3467" s="21"/>
      <c r="DM3467" s="21"/>
      <c r="DN3467" s="21"/>
      <c r="DO3467" s="21"/>
      <c r="DP3467" s="21"/>
      <c r="DQ3467" s="21"/>
      <c r="DR3467" s="21"/>
      <c r="DS3467" s="21"/>
      <c r="DT3467" s="21"/>
      <c r="DU3467" s="21"/>
      <c r="DV3467" s="21"/>
      <c r="DW3467" s="21"/>
      <c r="DX3467" s="21"/>
      <c r="DY3467" s="21"/>
      <c r="DZ3467" s="21"/>
      <c r="EA3467" s="21"/>
      <c r="EB3467" s="21"/>
      <c r="EC3467" s="21"/>
      <c r="ED3467" s="21"/>
      <c r="EE3467" s="21"/>
      <c r="EF3467" s="21"/>
      <c r="EG3467" s="21"/>
      <c r="EH3467" s="21"/>
      <c r="EI3467" s="21"/>
      <c r="EJ3467" s="21"/>
      <c r="EK3467" s="21"/>
      <c r="EL3467" s="21"/>
      <c r="EM3467" s="21"/>
      <c r="EN3467" s="21"/>
      <c r="EO3467" s="21"/>
      <c r="EP3467" s="21"/>
      <c r="EQ3467" s="21"/>
      <c r="ER3467" s="21"/>
      <c r="ES3467" s="21"/>
      <c r="ET3467" s="21"/>
      <c r="EU3467" s="21"/>
      <c r="EV3467" s="21"/>
      <c r="EW3467" s="21"/>
      <c r="EX3467" s="21"/>
      <c r="EY3467" s="21"/>
      <c r="EZ3467" s="21"/>
      <c r="FA3467" s="21"/>
      <c r="FB3467" s="21"/>
      <c r="FC3467" s="21"/>
      <c r="FD3467" s="21"/>
      <c r="FE3467" s="21"/>
      <c r="FF3467" s="21"/>
      <c r="FG3467" s="21"/>
      <c r="FH3467" s="21"/>
      <c r="FI3467" s="21"/>
      <c r="FJ3467" s="21"/>
      <c r="FK3467" s="21"/>
      <c r="FL3467" s="21"/>
      <c r="FM3467" s="21"/>
      <c r="FN3467" s="21"/>
      <c r="FO3467" s="21"/>
      <c r="FP3467" s="21"/>
      <c r="FQ3467" s="21"/>
      <c r="FR3467" s="21"/>
      <c r="FS3467" s="21"/>
      <c r="FT3467" s="21"/>
      <c r="FU3467" s="21"/>
      <c r="FV3467" s="21"/>
      <c r="FW3467" s="21"/>
      <c r="FX3467" s="21"/>
      <c r="FY3467" s="21"/>
      <c r="FZ3467" s="21"/>
      <c r="GA3467" s="21"/>
      <c r="GB3467" s="21"/>
      <c r="GC3467" s="21"/>
      <c r="GD3467" s="21"/>
      <c r="GE3467" s="21"/>
      <c r="GF3467" s="21"/>
      <c r="GG3467" s="21"/>
      <c r="GH3467" s="21"/>
      <c r="GI3467" s="21"/>
      <c r="GJ3467" s="21"/>
      <c r="GK3467" s="21"/>
      <c r="GL3467" s="21"/>
      <c r="GM3467" s="21"/>
      <c r="GN3467" s="21"/>
      <c r="GO3467" s="21"/>
      <c r="GP3467" s="21"/>
      <c r="GQ3467" s="21"/>
      <c r="GR3467" s="21"/>
      <c r="GS3467" s="21"/>
      <c r="GT3467" s="21"/>
      <c r="GU3467" s="21"/>
      <c r="GV3467" s="21"/>
      <c r="GW3467" s="21"/>
      <c r="GX3467" s="21"/>
      <c r="GY3467" s="21"/>
      <c r="GZ3467" s="21"/>
      <c r="HA3467" s="21"/>
      <c r="HB3467" s="21"/>
      <c r="HC3467" s="21"/>
      <c r="HD3467" s="21"/>
      <c r="HE3467" s="21"/>
      <c r="HF3467" s="21"/>
      <c r="HG3467" s="21"/>
      <c r="HH3467" s="21"/>
      <c r="HI3467" s="21"/>
      <c r="HJ3467" s="21"/>
      <c r="HK3467" s="21"/>
      <c r="HL3467" s="21"/>
      <c r="HM3467" s="21"/>
      <c r="HN3467" s="21"/>
      <c r="HO3467" s="21"/>
      <c r="HP3467" s="21"/>
      <c r="HQ3467" s="21"/>
      <c r="HR3467" s="21"/>
      <c r="HS3467" s="21"/>
      <c r="HT3467" s="21"/>
      <c r="HU3467" s="21"/>
      <c r="HV3467" s="21"/>
      <c r="HW3467" s="21"/>
      <c r="HX3467" s="21"/>
      <c r="HY3467" s="21"/>
    </row>
    <row r="3468" s="2" customFormat="1" customHeight="1" spans="1:233">
      <c r="A3468" s="19">
        <v>3465</v>
      </c>
      <c r="B3468" s="19" t="s">
        <v>4631</v>
      </c>
      <c r="C3468" s="19" t="s">
        <v>4711</v>
      </c>
      <c r="D3468" s="19" t="s">
        <v>4739</v>
      </c>
      <c r="E3468" s="19" t="s">
        <v>4740</v>
      </c>
      <c r="F3468" s="19">
        <v>2.7</v>
      </c>
      <c r="G3468" s="19">
        <v>190</v>
      </c>
      <c r="H3468" s="19">
        <f t="shared" si="54"/>
        <v>513</v>
      </c>
      <c r="I3468" s="21"/>
      <c r="J3468" s="21"/>
      <c r="K3468" s="21"/>
      <c r="L3468" s="21"/>
      <c r="M3468" s="21"/>
      <c r="N3468" s="21"/>
      <c r="O3468" s="21"/>
      <c r="P3468" s="21"/>
      <c r="Q3468" s="21"/>
      <c r="R3468" s="21"/>
      <c r="S3468" s="21"/>
      <c r="T3468" s="21"/>
      <c r="U3468" s="21"/>
      <c r="V3468" s="21"/>
      <c r="W3468" s="21"/>
      <c r="X3468" s="21"/>
      <c r="Y3468" s="21"/>
      <c r="Z3468" s="21"/>
      <c r="AA3468" s="21"/>
      <c r="AB3468" s="21"/>
      <c r="AC3468" s="21"/>
      <c r="AD3468" s="21"/>
      <c r="AE3468" s="21"/>
      <c r="AF3468" s="21"/>
      <c r="AG3468" s="21"/>
      <c r="AH3468" s="21"/>
      <c r="AI3468" s="21"/>
      <c r="AJ3468" s="21"/>
      <c r="AK3468" s="21"/>
      <c r="AL3468" s="21"/>
      <c r="AM3468" s="21"/>
      <c r="AN3468" s="21"/>
      <c r="AO3468" s="21"/>
      <c r="AP3468" s="21"/>
      <c r="AQ3468" s="21"/>
      <c r="AR3468" s="21"/>
      <c r="AS3468" s="21"/>
      <c r="AT3468" s="21"/>
      <c r="AU3468" s="21"/>
      <c r="AV3468" s="21"/>
      <c r="AW3468" s="21"/>
      <c r="AX3468" s="21"/>
      <c r="AY3468" s="21"/>
      <c r="AZ3468" s="21"/>
      <c r="BA3468" s="21"/>
      <c r="BB3468" s="21"/>
      <c r="BC3468" s="21"/>
      <c r="BD3468" s="21"/>
      <c r="BE3468" s="21"/>
      <c r="BF3468" s="21"/>
      <c r="BG3468" s="21"/>
      <c r="BH3468" s="21"/>
      <c r="BI3468" s="21"/>
      <c r="BJ3468" s="21"/>
      <c r="BK3468" s="21"/>
      <c r="BL3468" s="21"/>
      <c r="BM3468" s="21"/>
      <c r="BN3468" s="21"/>
      <c r="BO3468" s="21"/>
      <c r="BP3468" s="21"/>
      <c r="BQ3468" s="21"/>
      <c r="BR3468" s="21"/>
      <c r="BS3468" s="21"/>
      <c r="BT3468" s="21"/>
      <c r="BU3468" s="21"/>
      <c r="BV3468" s="21"/>
      <c r="BW3468" s="21"/>
      <c r="BX3468" s="21"/>
      <c r="BY3468" s="21"/>
      <c r="BZ3468" s="21"/>
      <c r="CA3468" s="21"/>
      <c r="CB3468" s="21"/>
      <c r="CC3468" s="21"/>
      <c r="CD3468" s="21"/>
      <c r="CE3468" s="21"/>
      <c r="CF3468" s="21"/>
      <c r="CG3468" s="21"/>
      <c r="CH3468" s="21"/>
      <c r="CI3468" s="21"/>
      <c r="CJ3468" s="21"/>
      <c r="CK3468" s="21"/>
      <c r="CL3468" s="21"/>
      <c r="CM3468" s="21"/>
      <c r="CN3468" s="21"/>
      <c r="CO3468" s="21"/>
      <c r="CP3468" s="21"/>
      <c r="CQ3468" s="21"/>
      <c r="CR3468" s="21"/>
      <c r="CS3468" s="21"/>
      <c r="CT3468" s="21"/>
      <c r="CU3468" s="21"/>
      <c r="CV3468" s="21"/>
      <c r="CW3468" s="21"/>
      <c r="CX3468" s="21"/>
      <c r="CY3468" s="21"/>
      <c r="CZ3468" s="21"/>
      <c r="DA3468" s="21"/>
      <c r="DB3468" s="21"/>
      <c r="DC3468" s="21"/>
      <c r="DD3468" s="21"/>
      <c r="DE3468" s="21"/>
      <c r="DF3468" s="21"/>
      <c r="DG3468" s="21"/>
      <c r="DH3468" s="21"/>
      <c r="DI3468" s="21"/>
      <c r="DJ3468" s="21"/>
      <c r="DK3468" s="21"/>
      <c r="DL3468" s="21"/>
      <c r="DM3468" s="21"/>
      <c r="DN3468" s="21"/>
      <c r="DO3468" s="21"/>
      <c r="DP3468" s="21"/>
      <c r="DQ3468" s="21"/>
      <c r="DR3468" s="21"/>
      <c r="DS3468" s="21"/>
      <c r="DT3468" s="21"/>
      <c r="DU3468" s="21"/>
      <c r="DV3468" s="21"/>
      <c r="DW3468" s="21"/>
      <c r="DX3468" s="21"/>
      <c r="DY3468" s="21"/>
      <c r="DZ3468" s="21"/>
      <c r="EA3468" s="21"/>
      <c r="EB3468" s="21"/>
      <c r="EC3468" s="21"/>
      <c r="ED3468" s="21"/>
      <c r="EE3468" s="21"/>
      <c r="EF3468" s="21"/>
      <c r="EG3468" s="21"/>
      <c r="EH3468" s="21"/>
      <c r="EI3468" s="21"/>
      <c r="EJ3468" s="21"/>
      <c r="EK3468" s="21"/>
      <c r="EL3468" s="21"/>
      <c r="EM3468" s="21"/>
      <c r="EN3468" s="21"/>
      <c r="EO3468" s="21"/>
      <c r="EP3468" s="21"/>
      <c r="EQ3468" s="21"/>
      <c r="ER3468" s="21"/>
      <c r="ES3468" s="21"/>
      <c r="ET3468" s="21"/>
      <c r="EU3468" s="21"/>
      <c r="EV3468" s="21"/>
      <c r="EW3468" s="21"/>
      <c r="EX3468" s="21"/>
      <c r="EY3468" s="21"/>
      <c r="EZ3468" s="21"/>
      <c r="FA3468" s="21"/>
      <c r="FB3468" s="21"/>
      <c r="FC3468" s="21"/>
      <c r="FD3468" s="21"/>
      <c r="FE3468" s="21"/>
      <c r="FF3468" s="21"/>
      <c r="FG3468" s="21"/>
      <c r="FH3468" s="21"/>
      <c r="FI3468" s="21"/>
      <c r="FJ3468" s="21"/>
      <c r="FK3468" s="21"/>
      <c r="FL3468" s="21"/>
      <c r="FM3468" s="21"/>
      <c r="FN3468" s="21"/>
      <c r="FO3468" s="21"/>
      <c r="FP3468" s="21"/>
      <c r="FQ3468" s="21"/>
      <c r="FR3468" s="21"/>
      <c r="FS3468" s="21"/>
      <c r="FT3468" s="21"/>
      <c r="FU3468" s="21"/>
      <c r="FV3468" s="21"/>
      <c r="FW3468" s="21"/>
      <c r="FX3468" s="21"/>
      <c r="FY3468" s="21"/>
      <c r="FZ3468" s="21"/>
      <c r="GA3468" s="21"/>
      <c r="GB3468" s="21"/>
      <c r="GC3468" s="21"/>
      <c r="GD3468" s="21"/>
      <c r="GE3468" s="21"/>
      <c r="GF3468" s="21"/>
      <c r="GG3468" s="21"/>
      <c r="GH3468" s="21"/>
      <c r="GI3468" s="21"/>
      <c r="GJ3468" s="21"/>
      <c r="GK3468" s="21"/>
      <c r="GL3468" s="21"/>
      <c r="GM3468" s="21"/>
      <c r="GN3468" s="21"/>
      <c r="GO3468" s="21"/>
      <c r="GP3468" s="21"/>
      <c r="GQ3468" s="21"/>
      <c r="GR3468" s="21"/>
      <c r="GS3468" s="21"/>
      <c r="GT3468" s="21"/>
      <c r="GU3468" s="21"/>
      <c r="GV3468" s="21"/>
      <c r="GW3468" s="21"/>
      <c r="GX3468" s="21"/>
      <c r="GY3468" s="21"/>
      <c r="GZ3468" s="21"/>
      <c r="HA3468" s="21"/>
      <c r="HB3468" s="21"/>
      <c r="HC3468" s="21"/>
      <c r="HD3468" s="21"/>
      <c r="HE3468" s="21"/>
      <c r="HF3468" s="21"/>
      <c r="HG3468" s="21"/>
      <c r="HH3468" s="21"/>
      <c r="HI3468" s="21"/>
      <c r="HJ3468" s="21"/>
      <c r="HK3468" s="21"/>
      <c r="HL3468" s="21"/>
      <c r="HM3468" s="21"/>
      <c r="HN3468" s="21"/>
      <c r="HO3468" s="21"/>
      <c r="HP3468" s="21"/>
      <c r="HQ3468" s="21"/>
      <c r="HR3468" s="21"/>
      <c r="HS3468" s="21"/>
      <c r="HT3468" s="21"/>
      <c r="HU3468" s="21"/>
      <c r="HV3468" s="21"/>
      <c r="HW3468" s="21"/>
      <c r="HX3468" s="21"/>
      <c r="HY3468" s="21"/>
    </row>
    <row r="3469" s="2" customFormat="1" customHeight="1" spans="1:233">
      <c r="A3469" s="19">
        <v>3466</v>
      </c>
      <c r="B3469" s="19" t="s">
        <v>4631</v>
      </c>
      <c r="C3469" s="19" t="s">
        <v>4711</v>
      </c>
      <c r="D3469" s="19" t="s">
        <v>4741</v>
      </c>
      <c r="E3469" s="19" t="s">
        <v>4742</v>
      </c>
      <c r="F3469" s="19">
        <v>1.4</v>
      </c>
      <c r="G3469" s="19">
        <v>190</v>
      </c>
      <c r="H3469" s="19">
        <f t="shared" si="54"/>
        <v>266</v>
      </c>
      <c r="I3469" s="21"/>
      <c r="J3469" s="21"/>
      <c r="K3469" s="21"/>
      <c r="L3469" s="21"/>
      <c r="M3469" s="21"/>
      <c r="N3469" s="21"/>
      <c r="O3469" s="21"/>
      <c r="P3469" s="21"/>
      <c r="Q3469" s="21"/>
      <c r="R3469" s="21"/>
      <c r="S3469" s="21"/>
      <c r="T3469" s="21"/>
      <c r="U3469" s="21"/>
      <c r="V3469" s="21"/>
      <c r="W3469" s="21"/>
      <c r="X3469" s="21"/>
      <c r="Y3469" s="21"/>
      <c r="Z3469" s="21"/>
      <c r="AA3469" s="21"/>
      <c r="AB3469" s="21"/>
      <c r="AC3469" s="21"/>
      <c r="AD3469" s="21"/>
      <c r="AE3469" s="21"/>
      <c r="AF3469" s="21"/>
      <c r="AG3469" s="21"/>
      <c r="AH3469" s="21"/>
      <c r="AI3469" s="21"/>
      <c r="AJ3469" s="21"/>
      <c r="AK3469" s="21"/>
      <c r="AL3469" s="21"/>
      <c r="AM3469" s="21"/>
      <c r="AN3469" s="21"/>
      <c r="AO3469" s="21"/>
      <c r="AP3469" s="21"/>
      <c r="AQ3469" s="21"/>
      <c r="AR3469" s="21"/>
      <c r="AS3469" s="21"/>
      <c r="AT3469" s="21"/>
      <c r="AU3469" s="21"/>
      <c r="AV3469" s="21"/>
      <c r="AW3469" s="21"/>
      <c r="AX3469" s="21"/>
      <c r="AY3469" s="21"/>
      <c r="AZ3469" s="21"/>
      <c r="BA3469" s="21"/>
      <c r="BB3469" s="21"/>
      <c r="BC3469" s="21"/>
      <c r="BD3469" s="21"/>
      <c r="BE3469" s="21"/>
      <c r="BF3469" s="21"/>
      <c r="BG3469" s="21"/>
      <c r="BH3469" s="21"/>
      <c r="BI3469" s="21"/>
      <c r="BJ3469" s="21"/>
      <c r="BK3469" s="21"/>
      <c r="BL3469" s="21"/>
      <c r="BM3469" s="21"/>
      <c r="BN3469" s="21"/>
      <c r="BO3469" s="21"/>
      <c r="BP3469" s="21"/>
      <c r="BQ3469" s="21"/>
      <c r="BR3469" s="21"/>
      <c r="BS3469" s="21"/>
      <c r="BT3469" s="21"/>
      <c r="BU3469" s="21"/>
      <c r="BV3469" s="21"/>
      <c r="BW3469" s="21"/>
      <c r="BX3469" s="21"/>
      <c r="BY3469" s="21"/>
      <c r="BZ3469" s="21"/>
      <c r="CA3469" s="21"/>
      <c r="CB3469" s="21"/>
      <c r="CC3469" s="21"/>
      <c r="CD3469" s="21"/>
      <c r="CE3469" s="21"/>
      <c r="CF3469" s="21"/>
      <c r="CG3469" s="21"/>
      <c r="CH3469" s="21"/>
      <c r="CI3469" s="21"/>
      <c r="CJ3469" s="21"/>
      <c r="CK3469" s="21"/>
      <c r="CL3469" s="21"/>
      <c r="CM3469" s="21"/>
      <c r="CN3469" s="21"/>
      <c r="CO3469" s="21"/>
      <c r="CP3469" s="21"/>
      <c r="CQ3469" s="21"/>
      <c r="CR3469" s="21"/>
      <c r="CS3469" s="21"/>
      <c r="CT3469" s="21"/>
      <c r="CU3469" s="21"/>
      <c r="CV3469" s="21"/>
      <c r="CW3469" s="21"/>
      <c r="CX3469" s="21"/>
      <c r="CY3469" s="21"/>
      <c r="CZ3469" s="21"/>
      <c r="DA3469" s="21"/>
      <c r="DB3469" s="21"/>
      <c r="DC3469" s="21"/>
      <c r="DD3469" s="21"/>
      <c r="DE3469" s="21"/>
      <c r="DF3469" s="21"/>
      <c r="DG3469" s="21"/>
      <c r="DH3469" s="21"/>
      <c r="DI3469" s="21"/>
      <c r="DJ3469" s="21"/>
      <c r="DK3469" s="21"/>
      <c r="DL3469" s="21"/>
      <c r="DM3469" s="21"/>
      <c r="DN3469" s="21"/>
      <c r="DO3469" s="21"/>
      <c r="DP3469" s="21"/>
      <c r="DQ3469" s="21"/>
      <c r="DR3469" s="21"/>
      <c r="DS3469" s="21"/>
      <c r="DT3469" s="21"/>
      <c r="DU3469" s="21"/>
      <c r="DV3469" s="21"/>
      <c r="DW3469" s="21"/>
      <c r="DX3469" s="21"/>
      <c r="DY3469" s="21"/>
      <c r="DZ3469" s="21"/>
      <c r="EA3469" s="21"/>
      <c r="EB3469" s="21"/>
      <c r="EC3469" s="21"/>
      <c r="ED3469" s="21"/>
      <c r="EE3469" s="21"/>
      <c r="EF3469" s="21"/>
      <c r="EG3469" s="21"/>
      <c r="EH3469" s="21"/>
      <c r="EI3469" s="21"/>
      <c r="EJ3469" s="21"/>
      <c r="EK3469" s="21"/>
      <c r="EL3469" s="21"/>
      <c r="EM3469" s="21"/>
      <c r="EN3469" s="21"/>
      <c r="EO3469" s="21"/>
      <c r="EP3469" s="21"/>
      <c r="EQ3469" s="21"/>
      <c r="ER3469" s="21"/>
      <c r="ES3469" s="21"/>
      <c r="ET3469" s="21"/>
      <c r="EU3469" s="21"/>
      <c r="EV3469" s="21"/>
      <c r="EW3469" s="21"/>
      <c r="EX3469" s="21"/>
      <c r="EY3469" s="21"/>
      <c r="EZ3469" s="21"/>
      <c r="FA3469" s="21"/>
      <c r="FB3469" s="21"/>
      <c r="FC3469" s="21"/>
      <c r="FD3469" s="21"/>
      <c r="FE3469" s="21"/>
      <c r="FF3469" s="21"/>
      <c r="FG3469" s="21"/>
      <c r="FH3469" s="21"/>
      <c r="FI3469" s="21"/>
      <c r="FJ3469" s="21"/>
      <c r="FK3469" s="21"/>
      <c r="FL3469" s="21"/>
      <c r="FM3469" s="21"/>
      <c r="FN3469" s="21"/>
      <c r="FO3469" s="21"/>
      <c r="FP3469" s="21"/>
      <c r="FQ3469" s="21"/>
      <c r="FR3469" s="21"/>
      <c r="FS3469" s="21"/>
      <c r="FT3469" s="21"/>
      <c r="FU3469" s="21"/>
      <c r="FV3469" s="21"/>
      <c r="FW3469" s="21"/>
      <c r="FX3469" s="21"/>
      <c r="FY3469" s="21"/>
      <c r="FZ3469" s="21"/>
      <c r="GA3469" s="21"/>
      <c r="GB3469" s="21"/>
      <c r="GC3469" s="21"/>
      <c r="GD3469" s="21"/>
      <c r="GE3469" s="21"/>
      <c r="GF3469" s="21"/>
      <c r="GG3469" s="21"/>
      <c r="GH3469" s="21"/>
      <c r="GI3469" s="21"/>
      <c r="GJ3469" s="21"/>
      <c r="GK3469" s="21"/>
      <c r="GL3469" s="21"/>
      <c r="GM3469" s="21"/>
      <c r="GN3469" s="21"/>
      <c r="GO3469" s="21"/>
      <c r="GP3469" s="21"/>
      <c r="GQ3469" s="21"/>
      <c r="GR3469" s="21"/>
      <c r="GS3469" s="21"/>
      <c r="GT3469" s="21"/>
      <c r="GU3469" s="21"/>
      <c r="GV3469" s="21"/>
      <c r="GW3469" s="21"/>
      <c r="GX3469" s="21"/>
      <c r="GY3469" s="21"/>
      <c r="GZ3469" s="21"/>
      <c r="HA3469" s="21"/>
      <c r="HB3469" s="21"/>
      <c r="HC3469" s="21"/>
      <c r="HD3469" s="21"/>
      <c r="HE3469" s="21"/>
      <c r="HF3469" s="21"/>
      <c r="HG3469" s="21"/>
      <c r="HH3469" s="21"/>
      <c r="HI3469" s="21"/>
      <c r="HJ3469" s="21"/>
      <c r="HK3469" s="21"/>
      <c r="HL3469" s="21"/>
      <c r="HM3469" s="21"/>
      <c r="HN3469" s="21"/>
      <c r="HO3469" s="21"/>
      <c r="HP3469" s="21"/>
      <c r="HQ3469" s="21"/>
      <c r="HR3469" s="21"/>
      <c r="HS3469" s="21"/>
      <c r="HT3469" s="21"/>
      <c r="HU3469" s="21"/>
      <c r="HV3469" s="21"/>
      <c r="HW3469" s="21"/>
      <c r="HX3469" s="21"/>
      <c r="HY3469" s="21"/>
    </row>
    <row r="3470" s="2" customFormat="1" customHeight="1" spans="1:233">
      <c r="A3470" s="19">
        <v>3467</v>
      </c>
      <c r="B3470" s="19" t="s">
        <v>4631</v>
      </c>
      <c r="C3470" s="19" t="s">
        <v>4711</v>
      </c>
      <c r="D3470" s="19" t="s">
        <v>4743</v>
      </c>
      <c r="E3470" s="19" t="s">
        <v>4744</v>
      </c>
      <c r="F3470" s="19">
        <v>5.4</v>
      </c>
      <c r="G3470" s="19">
        <v>190</v>
      </c>
      <c r="H3470" s="19">
        <f t="shared" si="54"/>
        <v>1026</v>
      </c>
      <c r="I3470" s="21"/>
      <c r="J3470" s="21"/>
      <c r="K3470" s="21"/>
      <c r="L3470" s="21"/>
      <c r="M3470" s="21"/>
      <c r="N3470" s="21"/>
      <c r="O3470" s="21"/>
      <c r="P3470" s="21"/>
      <c r="Q3470" s="21"/>
      <c r="R3470" s="21"/>
      <c r="S3470" s="21"/>
      <c r="T3470" s="21"/>
      <c r="U3470" s="21"/>
      <c r="V3470" s="21"/>
      <c r="W3470" s="21"/>
      <c r="X3470" s="21"/>
      <c r="Y3470" s="21"/>
      <c r="Z3470" s="21"/>
      <c r="AA3470" s="21"/>
      <c r="AB3470" s="21"/>
      <c r="AC3470" s="21"/>
      <c r="AD3470" s="21"/>
      <c r="AE3470" s="21"/>
      <c r="AF3470" s="21"/>
      <c r="AG3470" s="21"/>
      <c r="AH3470" s="21"/>
      <c r="AI3470" s="21"/>
      <c r="AJ3470" s="21"/>
      <c r="AK3470" s="21"/>
      <c r="AL3470" s="21"/>
      <c r="AM3470" s="21"/>
      <c r="AN3470" s="21"/>
      <c r="AO3470" s="21"/>
      <c r="AP3470" s="21"/>
      <c r="AQ3470" s="21"/>
      <c r="AR3470" s="21"/>
      <c r="AS3470" s="21"/>
      <c r="AT3470" s="21"/>
      <c r="AU3470" s="21"/>
      <c r="AV3470" s="21"/>
      <c r="AW3470" s="21"/>
      <c r="AX3470" s="21"/>
      <c r="AY3470" s="21"/>
      <c r="AZ3470" s="21"/>
      <c r="BA3470" s="21"/>
      <c r="BB3470" s="21"/>
      <c r="BC3470" s="21"/>
      <c r="BD3470" s="21"/>
      <c r="BE3470" s="21"/>
      <c r="BF3470" s="21"/>
      <c r="BG3470" s="21"/>
      <c r="BH3470" s="21"/>
      <c r="BI3470" s="21"/>
      <c r="BJ3470" s="21"/>
      <c r="BK3470" s="21"/>
      <c r="BL3470" s="21"/>
      <c r="BM3470" s="21"/>
      <c r="BN3470" s="21"/>
      <c r="BO3470" s="21"/>
      <c r="BP3470" s="21"/>
      <c r="BQ3470" s="21"/>
      <c r="BR3470" s="21"/>
      <c r="BS3470" s="21"/>
      <c r="BT3470" s="21"/>
      <c r="BU3470" s="21"/>
      <c r="BV3470" s="21"/>
      <c r="BW3470" s="21"/>
      <c r="BX3470" s="21"/>
      <c r="BY3470" s="21"/>
      <c r="BZ3470" s="21"/>
      <c r="CA3470" s="21"/>
      <c r="CB3470" s="21"/>
      <c r="CC3470" s="21"/>
      <c r="CD3470" s="21"/>
      <c r="CE3470" s="21"/>
      <c r="CF3470" s="21"/>
      <c r="CG3470" s="21"/>
      <c r="CH3470" s="21"/>
      <c r="CI3470" s="21"/>
      <c r="CJ3470" s="21"/>
      <c r="CK3470" s="21"/>
      <c r="CL3470" s="21"/>
      <c r="CM3470" s="21"/>
      <c r="CN3470" s="21"/>
      <c r="CO3470" s="21"/>
      <c r="CP3470" s="21"/>
      <c r="CQ3470" s="21"/>
      <c r="CR3470" s="21"/>
      <c r="CS3470" s="21"/>
      <c r="CT3470" s="21"/>
      <c r="CU3470" s="21"/>
      <c r="CV3470" s="21"/>
      <c r="CW3470" s="21"/>
      <c r="CX3470" s="21"/>
      <c r="CY3470" s="21"/>
      <c r="CZ3470" s="21"/>
      <c r="DA3470" s="21"/>
      <c r="DB3470" s="21"/>
      <c r="DC3470" s="21"/>
      <c r="DD3470" s="21"/>
      <c r="DE3470" s="21"/>
      <c r="DF3470" s="21"/>
      <c r="DG3470" s="21"/>
      <c r="DH3470" s="21"/>
      <c r="DI3470" s="21"/>
      <c r="DJ3470" s="21"/>
      <c r="DK3470" s="21"/>
      <c r="DL3470" s="21"/>
      <c r="DM3470" s="21"/>
      <c r="DN3470" s="21"/>
      <c r="DO3470" s="21"/>
      <c r="DP3470" s="21"/>
      <c r="DQ3470" s="21"/>
      <c r="DR3470" s="21"/>
      <c r="DS3470" s="21"/>
      <c r="DT3470" s="21"/>
      <c r="DU3470" s="21"/>
      <c r="DV3470" s="21"/>
      <c r="DW3470" s="21"/>
      <c r="DX3470" s="21"/>
      <c r="DY3470" s="21"/>
      <c r="DZ3470" s="21"/>
      <c r="EA3470" s="21"/>
      <c r="EB3470" s="21"/>
      <c r="EC3470" s="21"/>
      <c r="ED3470" s="21"/>
      <c r="EE3470" s="21"/>
      <c r="EF3470" s="21"/>
      <c r="EG3470" s="21"/>
      <c r="EH3470" s="21"/>
      <c r="EI3470" s="21"/>
      <c r="EJ3470" s="21"/>
      <c r="EK3470" s="21"/>
      <c r="EL3470" s="21"/>
      <c r="EM3470" s="21"/>
      <c r="EN3470" s="21"/>
      <c r="EO3470" s="21"/>
      <c r="EP3470" s="21"/>
      <c r="EQ3470" s="21"/>
      <c r="ER3470" s="21"/>
      <c r="ES3470" s="21"/>
      <c r="ET3470" s="21"/>
      <c r="EU3470" s="21"/>
      <c r="EV3470" s="21"/>
      <c r="EW3470" s="21"/>
      <c r="EX3470" s="21"/>
      <c r="EY3470" s="21"/>
      <c r="EZ3470" s="21"/>
      <c r="FA3470" s="21"/>
      <c r="FB3470" s="21"/>
      <c r="FC3470" s="21"/>
      <c r="FD3470" s="21"/>
      <c r="FE3470" s="21"/>
      <c r="FF3470" s="21"/>
      <c r="FG3470" s="21"/>
      <c r="FH3470" s="21"/>
      <c r="FI3470" s="21"/>
      <c r="FJ3470" s="21"/>
      <c r="FK3470" s="21"/>
      <c r="FL3470" s="21"/>
      <c r="FM3470" s="21"/>
      <c r="FN3470" s="21"/>
      <c r="FO3470" s="21"/>
      <c r="FP3470" s="21"/>
      <c r="FQ3470" s="21"/>
      <c r="FR3470" s="21"/>
      <c r="FS3470" s="21"/>
      <c r="FT3470" s="21"/>
      <c r="FU3470" s="21"/>
      <c r="FV3470" s="21"/>
      <c r="FW3470" s="21"/>
      <c r="FX3470" s="21"/>
      <c r="FY3470" s="21"/>
      <c r="FZ3470" s="21"/>
      <c r="GA3470" s="21"/>
      <c r="GB3470" s="21"/>
      <c r="GC3470" s="21"/>
      <c r="GD3470" s="21"/>
      <c r="GE3470" s="21"/>
      <c r="GF3470" s="21"/>
      <c r="GG3470" s="21"/>
      <c r="GH3470" s="21"/>
      <c r="GI3470" s="21"/>
      <c r="GJ3470" s="21"/>
      <c r="GK3470" s="21"/>
      <c r="GL3470" s="21"/>
      <c r="GM3470" s="21"/>
      <c r="GN3470" s="21"/>
      <c r="GO3470" s="21"/>
      <c r="GP3470" s="21"/>
      <c r="GQ3470" s="21"/>
      <c r="GR3470" s="21"/>
      <c r="GS3470" s="21"/>
      <c r="GT3470" s="21"/>
      <c r="GU3470" s="21"/>
      <c r="GV3470" s="21"/>
      <c r="GW3470" s="21"/>
      <c r="GX3470" s="21"/>
      <c r="GY3470" s="21"/>
      <c r="GZ3470" s="21"/>
      <c r="HA3470" s="21"/>
      <c r="HB3470" s="21"/>
      <c r="HC3470" s="21"/>
      <c r="HD3470" s="21"/>
      <c r="HE3470" s="21"/>
      <c r="HF3470" s="21"/>
      <c r="HG3470" s="21"/>
      <c r="HH3470" s="21"/>
      <c r="HI3470" s="21"/>
      <c r="HJ3470" s="21"/>
      <c r="HK3470" s="21"/>
      <c r="HL3470" s="21"/>
      <c r="HM3470" s="21"/>
      <c r="HN3470" s="21"/>
      <c r="HO3470" s="21"/>
      <c r="HP3470" s="21"/>
      <c r="HQ3470" s="21"/>
      <c r="HR3470" s="21"/>
      <c r="HS3470" s="21"/>
      <c r="HT3470" s="21"/>
      <c r="HU3470" s="21"/>
      <c r="HV3470" s="21"/>
      <c r="HW3470" s="21"/>
      <c r="HX3470" s="21"/>
      <c r="HY3470" s="21"/>
    </row>
    <row r="3471" s="2" customFormat="1" customHeight="1" spans="1:233">
      <c r="A3471" s="19">
        <v>3468</v>
      </c>
      <c r="B3471" s="19" t="s">
        <v>4631</v>
      </c>
      <c r="C3471" s="19" t="s">
        <v>4711</v>
      </c>
      <c r="D3471" s="19" t="s">
        <v>4745</v>
      </c>
      <c r="E3471" s="19" t="s">
        <v>4740</v>
      </c>
      <c r="F3471" s="19">
        <v>1.2</v>
      </c>
      <c r="G3471" s="19">
        <v>190</v>
      </c>
      <c r="H3471" s="19">
        <f t="shared" si="54"/>
        <v>228</v>
      </c>
      <c r="I3471" s="21"/>
      <c r="J3471" s="21"/>
      <c r="K3471" s="21"/>
      <c r="L3471" s="21"/>
      <c r="M3471" s="21"/>
      <c r="N3471" s="21"/>
      <c r="O3471" s="21"/>
      <c r="P3471" s="21"/>
      <c r="Q3471" s="21"/>
      <c r="R3471" s="21"/>
      <c r="S3471" s="21"/>
      <c r="T3471" s="21"/>
      <c r="U3471" s="21"/>
      <c r="V3471" s="21"/>
      <c r="W3471" s="21"/>
      <c r="X3471" s="21"/>
      <c r="Y3471" s="21"/>
      <c r="Z3471" s="21"/>
      <c r="AA3471" s="21"/>
      <c r="AB3471" s="21"/>
      <c r="AC3471" s="21"/>
      <c r="AD3471" s="21"/>
      <c r="AE3471" s="21"/>
      <c r="AF3471" s="21"/>
      <c r="AG3471" s="21"/>
      <c r="AH3471" s="21"/>
      <c r="AI3471" s="21"/>
      <c r="AJ3471" s="21"/>
      <c r="AK3471" s="21"/>
      <c r="AL3471" s="21"/>
      <c r="AM3471" s="21"/>
      <c r="AN3471" s="21"/>
      <c r="AO3471" s="21"/>
      <c r="AP3471" s="21"/>
      <c r="AQ3471" s="21"/>
      <c r="AR3471" s="21"/>
      <c r="AS3471" s="21"/>
      <c r="AT3471" s="21"/>
      <c r="AU3471" s="21"/>
      <c r="AV3471" s="21"/>
      <c r="AW3471" s="21"/>
      <c r="AX3471" s="21"/>
      <c r="AY3471" s="21"/>
      <c r="AZ3471" s="21"/>
      <c r="BA3471" s="21"/>
      <c r="BB3471" s="21"/>
      <c r="BC3471" s="21"/>
      <c r="BD3471" s="21"/>
      <c r="BE3471" s="21"/>
      <c r="BF3471" s="21"/>
      <c r="BG3471" s="21"/>
      <c r="BH3471" s="21"/>
      <c r="BI3471" s="21"/>
      <c r="BJ3471" s="21"/>
      <c r="BK3471" s="21"/>
      <c r="BL3471" s="21"/>
      <c r="BM3471" s="21"/>
      <c r="BN3471" s="21"/>
      <c r="BO3471" s="21"/>
      <c r="BP3471" s="21"/>
      <c r="BQ3471" s="21"/>
      <c r="BR3471" s="21"/>
      <c r="BS3471" s="21"/>
      <c r="BT3471" s="21"/>
      <c r="BU3471" s="21"/>
      <c r="BV3471" s="21"/>
      <c r="BW3471" s="21"/>
      <c r="BX3471" s="21"/>
      <c r="BY3471" s="21"/>
      <c r="BZ3471" s="21"/>
      <c r="CA3471" s="21"/>
      <c r="CB3471" s="21"/>
      <c r="CC3471" s="21"/>
      <c r="CD3471" s="21"/>
      <c r="CE3471" s="21"/>
      <c r="CF3471" s="21"/>
      <c r="CG3471" s="21"/>
      <c r="CH3471" s="21"/>
      <c r="CI3471" s="21"/>
      <c r="CJ3471" s="21"/>
      <c r="CK3471" s="21"/>
      <c r="CL3471" s="21"/>
      <c r="CM3471" s="21"/>
      <c r="CN3471" s="21"/>
      <c r="CO3471" s="21"/>
      <c r="CP3471" s="21"/>
      <c r="CQ3471" s="21"/>
      <c r="CR3471" s="21"/>
      <c r="CS3471" s="21"/>
      <c r="CT3471" s="21"/>
      <c r="CU3471" s="21"/>
      <c r="CV3471" s="21"/>
      <c r="CW3471" s="21"/>
      <c r="CX3471" s="21"/>
      <c r="CY3471" s="21"/>
      <c r="CZ3471" s="21"/>
      <c r="DA3471" s="21"/>
      <c r="DB3471" s="21"/>
      <c r="DC3471" s="21"/>
      <c r="DD3471" s="21"/>
      <c r="DE3471" s="21"/>
      <c r="DF3471" s="21"/>
      <c r="DG3471" s="21"/>
      <c r="DH3471" s="21"/>
      <c r="DI3471" s="21"/>
      <c r="DJ3471" s="21"/>
      <c r="DK3471" s="21"/>
      <c r="DL3471" s="21"/>
      <c r="DM3471" s="21"/>
      <c r="DN3471" s="21"/>
      <c r="DO3471" s="21"/>
      <c r="DP3471" s="21"/>
      <c r="DQ3471" s="21"/>
      <c r="DR3471" s="21"/>
      <c r="DS3471" s="21"/>
      <c r="DT3471" s="21"/>
      <c r="DU3471" s="21"/>
      <c r="DV3471" s="21"/>
      <c r="DW3471" s="21"/>
      <c r="DX3471" s="21"/>
      <c r="DY3471" s="21"/>
      <c r="DZ3471" s="21"/>
      <c r="EA3471" s="21"/>
      <c r="EB3471" s="21"/>
      <c r="EC3471" s="21"/>
      <c r="ED3471" s="21"/>
      <c r="EE3471" s="21"/>
      <c r="EF3471" s="21"/>
      <c r="EG3471" s="21"/>
      <c r="EH3471" s="21"/>
      <c r="EI3471" s="21"/>
      <c r="EJ3471" s="21"/>
      <c r="EK3471" s="21"/>
      <c r="EL3471" s="21"/>
      <c r="EM3471" s="21"/>
      <c r="EN3471" s="21"/>
      <c r="EO3471" s="21"/>
      <c r="EP3471" s="21"/>
      <c r="EQ3471" s="21"/>
      <c r="ER3471" s="21"/>
      <c r="ES3471" s="21"/>
      <c r="ET3471" s="21"/>
      <c r="EU3471" s="21"/>
      <c r="EV3471" s="21"/>
      <c r="EW3471" s="21"/>
      <c r="EX3471" s="21"/>
      <c r="EY3471" s="21"/>
      <c r="EZ3471" s="21"/>
      <c r="FA3471" s="21"/>
      <c r="FB3471" s="21"/>
      <c r="FC3471" s="21"/>
      <c r="FD3471" s="21"/>
      <c r="FE3471" s="21"/>
      <c r="FF3471" s="21"/>
      <c r="FG3471" s="21"/>
      <c r="FH3471" s="21"/>
      <c r="FI3471" s="21"/>
      <c r="FJ3471" s="21"/>
      <c r="FK3471" s="21"/>
      <c r="FL3471" s="21"/>
      <c r="FM3471" s="21"/>
      <c r="FN3471" s="21"/>
      <c r="FO3471" s="21"/>
      <c r="FP3471" s="21"/>
      <c r="FQ3471" s="21"/>
      <c r="FR3471" s="21"/>
      <c r="FS3471" s="21"/>
      <c r="FT3471" s="21"/>
      <c r="FU3471" s="21"/>
      <c r="FV3471" s="21"/>
      <c r="FW3471" s="21"/>
      <c r="FX3471" s="21"/>
      <c r="FY3471" s="21"/>
      <c r="FZ3471" s="21"/>
      <c r="GA3471" s="21"/>
      <c r="GB3471" s="21"/>
      <c r="GC3471" s="21"/>
      <c r="GD3471" s="21"/>
      <c r="GE3471" s="21"/>
      <c r="GF3471" s="21"/>
      <c r="GG3471" s="21"/>
      <c r="GH3471" s="21"/>
      <c r="GI3471" s="21"/>
      <c r="GJ3471" s="21"/>
      <c r="GK3471" s="21"/>
      <c r="GL3471" s="21"/>
      <c r="GM3471" s="21"/>
      <c r="GN3471" s="21"/>
      <c r="GO3471" s="21"/>
      <c r="GP3471" s="21"/>
      <c r="GQ3471" s="21"/>
      <c r="GR3471" s="21"/>
      <c r="GS3471" s="21"/>
      <c r="GT3471" s="21"/>
      <c r="GU3471" s="21"/>
      <c r="GV3471" s="21"/>
      <c r="GW3471" s="21"/>
      <c r="GX3471" s="21"/>
      <c r="GY3471" s="21"/>
      <c r="GZ3471" s="21"/>
      <c r="HA3471" s="21"/>
      <c r="HB3471" s="21"/>
      <c r="HC3471" s="21"/>
      <c r="HD3471" s="21"/>
      <c r="HE3471" s="21"/>
      <c r="HF3471" s="21"/>
      <c r="HG3471" s="21"/>
      <c r="HH3471" s="21"/>
      <c r="HI3471" s="21"/>
      <c r="HJ3471" s="21"/>
      <c r="HK3471" s="21"/>
      <c r="HL3471" s="21"/>
      <c r="HM3471" s="21"/>
      <c r="HN3471" s="21"/>
      <c r="HO3471" s="21"/>
      <c r="HP3471" s="21"/>
      <c r="HQ3471" s="21"/>
      <c r="HR3471" s="21"/>
      <c r="HS3471" s="21"/>
      <c r="HT3471" s="21"/>
      <c r="HU3471" s="21"/>
      <c r="HV3471" s="21"/>
      <c r="HW3471" s="21"/>
      <c r="HX3471" s="21"/>
      <c r="HY3471" s="21"/>
    </row>
    <row r="3472" s="2" customFormat="1" customHeight="1" spans="1:233">
      <c r="A3472" s="19">
        <v>3469</v>
      </c>
      <c r="B3472" s="19" t="s">
        <v>4631</v>
      </c>
      <c r="C3472" s="19" t="s">
        <v>4711</v>
      </c>
      <c r="D3472" s="19" t="s">
        <v>4509</v>
      </c>
      <c r="E3472" s="19" t="s">
        <v>4746</v>
      </c>
      <c r="F3472" s="19">
        <v>9</v>
      </c>
      <c r="G3472" s="19">
        <v>190</v>
      </c>
      <c r="H3472" s="19">
        <f t="shared" si="54"/>
        <v>1710</v>
      </c>
      <c r="I3472" s="21"/>
      <c r="J3472" s="21"/>
      <c r="K3472" s="21"/>
      <c r="L3472" s="21"/>
      <c r="M3472" s="21"/>
      <c r="N3472" s="21"/>
      <c r="O3472" s="21"/>
      <c r="P3472" s="21"/>
      <c r="Q3472" s="21"/>
      <c r="R3472" s="21"/>
      <c r="S3472" s="21"/>
      <c r="T3472" s="21"/>
      <c r="U3472" s="21"/>
      <c r="V3472" s="21"/>
      <c r="W3472" s="21"/>
      <c r="X3472" s="21"/>
      <c r="Y3472" s="21"/>
      <c r="Z3472" s="21"/>
      <c r="AA3472" s="21"/>
      <c r="AB3472" s="21"/>
      <c r="AC3472" s="21"/>
      <c r="AD3472" s="21"/>
      <c r="AE3472" s="21"/>
      <c r="AF3472" s="21"/>
      <c r="AG3472" s="21"/>
      <c r="AH3472" s="21"/>
      <c r="AI3472" s="21"/>
      <c r="AJ3472" s="21"/>
      <c r="AK3472" s="21"/>
      <c r="AL3472" s="21"/>
      <c r="AM3472" s="21"/>
      <c r="AN3472" s="21"/>
      <c r="AO3472" s="21"/>
      <c r="AP3472" s="21"/>
      <c r="AQ3472" s="21"/>
      <c r="AR3472" s="21"/>
      <c r="AS3472" s="21"/>
      <c r="AT3472" s="21"/>
      <c r="AU3472" s="21"/>
      <c r="AV3472" s="21"/>
      <c r="AW3472" s="21"/>
      <c r="AX3472" s="21"/>
      <c r="AY3472" s="21"/>
      <c r="AZ3472" s="21"/>
      <c r="BA3472" s="21"/>
      <c r="BB3472" s="21"/>
      <c r="BC3472" s="21"/>
      <c r="BD3472" s="21"/>
      <c r="BE3472" s="21"/>
      <c r="BF3472" s="21"/>
      <c r="BG3472" s="21"/>
      <c r="BH3472" s="21"/>
      <c r="BI3472" s="21"/>
      <c r="BJ3472" s="21"/>
      <c r="BK3472" s="21"/>
      <c r="BL3472" s="21"/>
      <c r="BM3472" s="21"/>
      <c r="BN3472" s="21"/>
      <c r="BO3472" s="21"/>
      <c r="BP3472" s="21"/>
      <c r="BQ3472" s="21"/>
      <c r="BR3472" s="21"/>
      <c r="BS3472" s="21"/>
      <c r="BT3472" s="21"/>
      <c r="BU3472" s="21"/>
      <c r="BV3472" s="21"/>
      <c r="BW3472" s="21"/>
      <c r="BX3472" s="21"/>
      <c r="BY3472" s="21"/>
      <c r="BZ3472" s="21"/>
      <c r="CA3472" s="21"/>
      <c r="CB3472" s="21"/>
      <c r="CC3472" s="21"/>
      <c r="CD3472" s="21"/>
      <c r="CE3472" s="21"/>
      <c r="CF3472" s="21"/>
      <c r="CG3472" s="21"/>
      <c r="CH3472" s="21"/>
      <c r="CI3472" s="21"/>
      <c r="CJ3472" s="21"/>
      <c r="CK3472" s="21"/>
      <c r="CL3472" s="21"/>
      <c r="CM3472" s="21"/>
      <c r="CN3472" s="21"/>
      <c r="CO3472" s="21"/>
      <c r="CP3472" s="21"/>
      <c r="CQ3472" s="21"/>
      <c r="CR3472" s="21"/>
      <c r="CS3472" s="21"/>
      <c r="CT3472" s="21"/>
      <c r="CU3472" s="21"/>
      <c r="CV3472" s="21"/>
      <c r="CW3472" s="21"/>
      <c r="CX3472" s="21"/>
      <c r="CY3472" s="21"/>
      <c r="CZ3472" s="21"/>
      <c r="DA3472" s="21"/>
      <c r="DB3472" s="21"/>
      <c r="DC3472" s="21"/>
      <c r="DD3472" s="21"/>
      <c r="DE3472" s="21"/>
      <c r="DF3472" s="21"/>
      <c r="DG3472" s="21"/>
      <c r="DH3472" s="21"/>
      <c r="DI3472" s="21"/>
      <c r="DJ3472" s="21"/>
      <c r="DK3472" s="21"/>
      <c r="DL3472" s="21"/>
      <c r="DM3472" s="21"/>
      <c r="DN3472" s="21"/>
      <c r="DO3472" s="21"/>
      <c r="DP3472" s="21"/>
      <c r="DQ3472" s="21"/>
      <c r="DR3472" s="21"/>
      <c r="DS3472" s="21"/>
      <c r="DT3472" s="21"/>
      <c r="DU3472" s="21"/>
      <c r="DV3472" s="21"/>
      <c r="DW3472" s="21"/>
      <c r="DX3472" s="21"/>
      <c r="DY3472" s="21"/>
      <c r="DZ3472" s="21"/>
      <c r="EA3472" s="21"/>
      <c r="EB3472" s="21"/>
      <c r="EC3472" s="21"/>
      <c r="ED3472" s="21"/>
      <c r="EE3472" s="21"/>
      <c r="EF3472" s="21"/>
      <c r="EG3472" s="21"/>
      <c r="EH3472" s="21"/>
      <c r="EI3472" s="21"/>
      <c r="EJ3472" s="21"/>
      <c r="EK3472" s="21"/>
      <c r="EL3472" s="21"/>
      <c r="EM3472" s="21"/>
      <c r="EN3472" s="21"/>
      <c r="EO3472" s="21"/>
      <c r="EP3472" s="21"/>
      <c r="EQ3472" s="21"/>
      <c r="ER3472" s="21"/>
      <c r="ES3472" s="21"/>
      <c r="ET3472" s="21"/>
      <c r="EU3472" s="21"/>
      <c r="EV3472" s="21"/>
      <c r="EW3472" s="21"/>
      <c r="EX3472" s="21"/>
      <c r="EY3472" s="21"/>
      <c r="EZ3472" s="21"/>
      <c r="FA3472" s="21"/>
      <c r="FB3472" s="21"/>
      <c r="FC3472" s="21"/>
      <c r="FD3472" s="21"/>
      <c r="FE3472" s="21"/>
      <c r="FF3472" s="21"/>
      <c r="FG3472" s="21"/>
      <c r="FH3472" s="21"/>
      <c r="FI3472" s="21"/>
      <c r="FJ3472" s="21"/>
      <c r="FK3472" s="21"/>
      <c r="FL3472" s="21"/>
      <c r="FM3472" s="21"/>
      <c r="FN3472" s="21"/>
      <c r="FO3472" s="21"/>
      <c r="FP3472" s="21"/>
      <c r="FQ3472" s="21"/>
      <c r="FR3472" s="21"/>
      <c r="FS3472" s="21"/>
      <c r="FT3472" s="21"/>
      <c r="FU3472" s="21"/>
      <c r="FV3472" s="21"/>
      <c r="FW3472" s="21"/>
      <c r="FX3472" s="21"/>
      <c r="FY3472" s="21"/>
      <c r="FZ3472" s="21"/>
      <c r="GA3472" s="21"/>
      <c r="GB3472" s="21"/>
      <c r="GC3472" s="21"/>
      <c r="GD3472" s="21"/>
      <c r="GE3472" s="21"/>
      <c r="GF3472" s="21"/>
      <c r="GG3472" s="21"/>
      <c r="GH3472" s="21"/>
      <c r="GI3472" s="21"/>
      <c r="GJ3472" s="21"/>
      <c r="GK3472" s="21"/>
      <c r="GL3472" s="21"/>
      <c r="GM3472" s="21"/>
      <c r="GN3472" s="21"/>
      <c r="GO3472" s="21"/>
      <c r="GP3472" s="21"/>
      <c r="GQ3472" s="21"/>
      <c r="GR3472" s="21"/>
      <c r="GS3472" s="21"/>
      <c r="GT3472" s="21"/>
      <c r="GU3472" s="21"/>
      <c r="GV3472" s="21"/>
      <c r="GW3472" s="21"/>
      <c r="GX3472" s="21"/>
      <c r="GY3472" s="21"/>
      <c r="GZ3472" s="21"/>
      <c r="HA3472" s="21"/>
      <c r="HB3472" s="21"/>
      <c r="HC3472" s="21"/>
      <c r="HD3472" s="21"/>
      <c r="HE3472" s="21"/>
      <c r="HF3472" s="21"/>
      <c r="HG3472" s="21"/>
      <c r="HH3472" s="21"/>
      <c r="HI3472" s="21"/>
      <c r="HJ3472" s="21"/>
      <c r="HK3472" s="21"/>
      <c r="HL3472" s="21"/>
      <c r="HM3472" s="21"/>
      <c r="HN3472" s="21"/>
      <c r="HO3472" s="21"/>
      <c r="HP3472" s="21"/>
      <c r="HQ3472" s="21"/>
      <c r="HR3472" s="21"/>
      <c r="HS3472" s="21"/>
      <c r="HT3472" s="21"/>
      <c r="HU3472" s="21"/>
      <c r="HV3472" s="21"/>
      <c r="HW3472" s="21"/>
      <c r="HX3472" s="21"/>
      <c r="HY3472" s="21"/>
    </row>
    <row r="3473" s="2" customFormat="1" customHeight="1" spans="1:233">
      <c r="A3473" s="19">
        <v>3470</v>
      </c>
      <c r="B3473" s="19" t="s">
        <v>4631</v>
      </c>
      <c r="C3473" s="19" t="s">
        <v>4711</v>
      </c>
      <c r="D3473" s="19" t="s">
        <v>4747</v>
      </c>
      <c r="E3473" s="19" t="s">
        <v>4719</v>
      </c>
      <c r="F3473" s="19">
        <v>1.3</v>
      </c>
      <c r="G3473" s="19">
        <v>190</v>
      </c>
      <c r="H3473" s="19">
        <f t="shared" si="54"/>
        <v>247</v>
      </c>
      <c r="I3473" s="21"/>
      <c r="J3473" s="21"/>
      <c r="K3473" s="21"/>
      <c r="L3473" s="21"/>
      <c r="M3473" s="21"/>
      <c r="N3473" s="21"/>
      <c r="O3473" s="21"/>
      <c r="P3473" s="21"/>
      <c r="Q3473" s="21"/>
      <c r="R3473" s="21"/>
      <c r="S3473" s="21"/>
      <c r="T3473" s="21"/>
      <c r="U3473" s="21"/>
      <c r="V3473" s="21"/>
      <c r="W3473" s="21"/>
      <c r="X3473" s="21"/>
      <c r="Y3473" s="21"/>
      <c r="Z3473" s="21"/>
      <c r="AA3473" s="21"/>
      <c r="AB3473" s="21"/>
      <c r="AC3473" s="21"/>
      <c r="AD3473" s="21"/>
      <c r="AE3473" s="21"/>
      <c r="AF3473" s="21"/>
      <c r="AG3473" s="21"/>
      <c r="AH3473" s="21"/>
      <c r="AI3473" s="21"/>
      <c r="AJ3473" s="21"/>
      <c r="AK3473" s="21"/>
      <c r="AL3473" s="21"/>
      <c r="AM3473" s="21"/>
      <c r="AN3473" s="21"/>
      <c r="AO3473" s="21"/>
      <c r="AP3473" s="21"/>
      <c r="AQ3473" s="21"/>
      <c r="AR3473" s="21"/>
      <c r="AS3473" s="21"/>
      <c r="AT3473" s="21"/>
      <c r="AU3473" s="21"/>
      <c r="AV3473" s="21"/>
      <c r="AW3473" s="21"/>
      <c r="AX3473" s="21"/>
      <c r="AY3473" s="21"/>
      <c r="AZ3473" s="21"/>
      <c r="BA3473" s="21"/>
      <c r="BB3473" s="21"/>
      <c r="BC3473" s="21"/>
      <c r="BD3473" s="21"/>
      <c r="BE3473" s="21"/>
      <c r="BF3473" s="21"/>
      <c r="BG3473" s="21"/>
      <c r="BH3473" s="21"/>
      <c r="BI3473" s="21"/>
      <c r="BJ3473" s="21"/>
      <c r="BK3473" s="21"/>
      <c r="BL3473" s="21"/>
      <c r="BM3473" s="21"/>
      <c r="BN3473" s="21"/>
      <c r="BO3473" s="21"/>
      <c r="BP3473" s="21"/>
      <c r="BQ3473" s="21"/>
      <c r="BR3473" s="21"/>
      <c r="BS3473" s="21"/>
      <c r="BT3473" s="21"/>
      <c r="BU3473" s="21"/>
      <c r="BV3473" s="21"/>
      <c r="BW3473" s="21"/>
      <c r="BX3473" s="21"/>
      <c r="BY3473" s="21"/>
      <c r="BZ3473" s="21"/>
      <c r="CA3473" s="21"/>
      <c r="CB3473" s="21"/>
      <c r="CC3473" s="21"/>
      <c r="CD3473" s="21"/>
      <c r="CE3473" s="21"/>
      <c r="CF3473" s="21"/>
      <c r="CG3473" s="21"/>
      <c r="CH3473" s="21"/>
      <c r="CI3473" s="21"/>
      <c r="CJ3473" s="21"/>
      <c r="CK3473" s="21"/>
      <c r="CL3473" s="21"/>
      <c r="CM3473" s="21"/>
      <c r="CN3473" s="21"/>
      <c r="CO3473" s="21"/>
      <c r="CP3473" s="21"/>
      <c r="CQ3473" s="21"/>
      <c r="CR3473" s="21"/>
      <c r="CS3473" s="21"/>
      <c r="CT3473" s="21"/>
      <c r="CU3473" s="21"/>
      <c r="CV3473" s="21"/>
      <c r="CW3473" s="21"/>
      <c r="CX3473" s="21"/>
      <c r="CY3473" s="21"/>
      <c r="CZ3473" s="21"/>
      <c r="DA3473" s="21"/>
      <c r="DB3473" s="21"/>
      <c r="DC3473" s="21"/>
      <c r="DD3473" s="21"/>
      <c r="DE3473" s="21"/>
      <c r="DF3473" s="21"/>
      <c r="DG3473" s="21"/>
      <c r="DH3473" s="21"/>
      <c r="DI3473" s="21"/>
      <c r="DJ3473" s="21"/>
      <c r="DK3473" s="21"/>
      <c r="DL3473" s="21"/>
      <c r="DM3473" s="21"/>
      <c r="DN3473" s="21"/>
      <c r="DO3473" s="21"/>
      <c r="DP3473" s="21"/>
      <c r="DQ3473" s="21"/>
      <c r="DR3473" s="21"/>
      <c r="DS3473" s="21"/>
      <c r="DT3473" s="21"/>
      <c r="DU3473" s="21"/>
      <c r="DV3473" s="21"/>
      <c r="DW3473" s="21"/>
      <c r="DX3473" s="21"/>
      <c r="DY3473" s="21"/>
      <c r="DZ3473" s="21"/>
      <c r="EA3473" s="21"/>
      <c r="EB3473" s="21"/>
      <c r="EC3473" s="21"/>
      <c r="ED3473" s="21"/>
      <c r="EE3473" s="21"/>
      <c r="EF3473" s="21"/>
      <c r="EG3473" s="21"/>
      <c r="EH3473" s="21"/>
      <c r="EI3473" s="21"/>
      <c r="EJ3473" s="21"/>
      <c r="EK3473" s="21"/>
      <c r="EL3473" s="21"/>
      <c r="EM3473" s="21"/>
      <c r="EN3473" s="21"/>
      <c r="EO3473" s="21"/>
      <c r="EP3473" s="21"/>
      <c r="EQ3473" s="21"/>
      <c r="ER3473" s="21"/>
      <c r="ES3473" s="21"/>
      <c r="ET3473" s="21"/>
      <c r="EU3473" s="21"/>
      <c r="EV3473" s="21"/>
      <c r="EW3473" s="21"/>
      <c r="EX3473" s="21"/>
      <c r="EY3473" s="21"/>
      <c r="EZ3473" s="21"/>
      <c r="FA3473" s="21"/>
      <c r="FB3473" s="21"/>
      <c r="FC3473" s="21"/>
      <c r="FD3473" s="21"/>
      <c r="FE3473" s="21"/>
      <c r="FF3473" s="21"/>
      <c r="FG3473" s="21"/>
      <c r="FH3473" s="21"/>
      <c r="FI3473" s="21"/>
      <c r="FJ3473" s="21"/>
      <c r="FK3473" s="21"/>
      <c r="FL3473" s="21"/>
      <c r="FM3473" s="21"/>
      <c r="FN3473" s="21"/>
      <c r="FO3473" s="21"/>
      <c r="FP3473" s="21"/>
      <c r="FQ3473" s="21"/>
      <c r="FR3473" s="21"/>
      <c r="FS3473" s="21"/>
      <c r="FT3473" s="21"/>
      <c r="FU3473" s="21"/>
      <c r="FV3473" s="21"/>
      <c r="FW3473" s="21"/>
      <c r="FX3473" s="21"/>
      <c r="FY3473" s="21"/>
      <c r="FZ3473" s="21"/>
      <c r="GA3473" s="21"/>
      <c r="GB3473" s="21"/>
      <c r="GC3473" s="21"/>
      <c r="GD3473" s="21"/>
      <c r="GE3473" s="21"/>
      <c r="GF3473" s="21"/>
      <c r="GG3473" s="21"/>
      <c r="GH3473" s="21"/>
      <c r="GI3473" s="21"/>
      <c r="GJ3473" s="21"/>
      <c r="GK3473" s="21"/>
      <c r="GL3473" s="21"/>
      <c r="GM3473" s="21"/>
      <c r="GN3473" s="21"/>
      <c r="GO3473" s="21"/>
      <c r="GP3473" s="21"/>
      <c r="GQ3473" s="21"/>
      <c r="GR3473" s="21"/>
      <c r="GS3473" s="21"/>
      <c r="GT3473" s="21"/>
      <c r="GU3473" s="21"/>
      <c r="GV3473" s="21"/>
      <c r="GW3473" s="21"/>
      <c r="GX3473" s="21"/>
      <c r="GY3473" s="21"/>
      <c r="GZ3473" s="21"/>
      <c r="HA3473" s="21"/>
      <c r="HB3473" s="21"/>
      <c r="HC3473" s="21"/>
      <c r="HD3473" s="21"/>
      <c r="HE3473" s="21"/>
      <c r="HF3473" s="21"/>
      <c r="HG3473" s="21"/>
      <c r="HH3473" s="21"/>
      <c r="HI3473" s="21"/>
      <c r="HJ3473" s="21"/>
      <c r="HK3473" s="21"/>
      <c r="HL3473" s="21"/>
      <c r="HM3473" s="21"/>
      <c r="HN3473" s="21"/>
      <c r="HO3473" s="21"/>
      <c r="HP3473" s="21"/>
      <c r="HQ3473" s="21"/>
      <c r="HR3473" s="21"/>
      <c r="HS3473" s="21"/>
      <c r="HT3473" s="21"/>
      <c r="HU3473" s="21"/>
      <c r="HV3473" s="21"/>
      <c r="HW3473" s="21"/>
      <c r="HX3473" s="21"/>
      <c r="HY3473" s="21"/>
    </row>
    <row r="3474" s="2" customFormat="1" customHeight="1" spans="1:233">
      <c r="A3474" s="19">
        <v>3471</v>
      </c>
      <c r="B3474" s="19" t="s">
        <v>4631</v>
      </c>
      <c r="C3474" s="19" t="s">
        <v>4711</v>
      </c>
      <c r="D3474" s="19" t="s">
        <v>4748</v>
      </c>
      <c r="E3474" s="19" t="s">
        <v>4746</v>
      </c>
      <c r="F3474" s="19">
        <v>1.4</v>
      </c>
      <c r="G3474" s="19">
        <v>190</v>
      </c>
      <c r="H3474" s="19">
        <f t="shared" si="54"/>
        <v>266</v>
      </c>
      <c r="I3474" s="21"/>
      <c r="J3474" s="21"/>
      <c r="K3474" s="21"/>
      <c r="L3474" s="21"/>
      <c r="M3474" s="21"/>
      <c r="N3474" s="21"/>
      <c r="O3474" s="21"/>
      <c r="P3474" s="21"/>
      <c r="Q3474" s="21"/>
      <c r="R3474" s="21"/>
      <c r="S3474" s="21"/>
      <c r="T3474" s="21"/>
      <c r="U3474" s="21"/>
      <c r="V3474" s="21"/>
      <c r="W3474" s="21"/>
      <c r="X3474" s="21"/>
      <c r="Y3474" s="21"/>
      <c r="Z3474" s="21"/>
      <c r="AA3474" s="21"/>
      <c r="AB3474" s="21"/>
      <c r="AC3474" s="21"/>
      <c r="AD3474" s="21"/>
      <c r="AE3474" s="21"/>
      <c r="AF3474" s="21"/>
      <c r="AG3474" s="21"/>
      <c r="AH3474" s="21"/>
      <c r="AI3474" s="21"/>
      <c r="AJ3474" s="21"/>
      <c r="AK3474" s="21"/>
      <c r="AL3474" s="21"/>
      <c r="AM3474" s="21"/>
      <c r="AN3474" s="21"/>
      <c r="AO3474" s="21"/>
      <c r="AP3474" s="21"/>
      <c r="AQ3474" s="21"/>
      <c r="AR3474" s="21"/>
      <c r="AS3474" s="21"/>
      <c r="AT3474" s="21"/>
      <c r="AU3474" s="21"/>
      <c r="AV3474" s="21"/>
      <c r="AW3474" s="21"/>
      <c r="AX3474" s="21"/>
      <c r="AY3474" s="21"/>
      <c r="AZ3474" s="21"/>
      <c r="BA3474" s="21"/>
      <c r="BB3474" s="21"/>
      <c r="BC3474" s="21"/>
      <c r="BD3474" s="21"/>
      <c r="BE3474" s="21"/>
      <c r="BF3474" s="21"/>
      <c r="BG3474" s="21"/>
      <c r="BH3474" s="21"/>
      <c r="BI3474" s="21"/>
      <c r="BJ3474" s="21"/>
      <c r="BK3474" s="21"/>
      <c r="BL3474" s="21"/>
      <c r="BM3474" s="21"/>
      <c r="BN3474" s="21"/>
      <c r="BO3474" s="21"/>
      <c r="BP3474" s="21"/>
      <c r="BQ3474" s="21"/>
      <c r="BR3474" s="21"/>
      <c r="BS3474" s="21"/>
      <c r="BT3474" s="21"/>
      <c r="BU3474" s="21"/>
      <c r="BV3474" s="21"/>
      <c r="BW3474" s="21"/>
      <c r="BX3474" s="21"/>
      <c r="BY3474" s="21"/>
      <c r="BZ3474" s="21"/>
      <c r="CA3474" s="21"/>
      <c r="CB3474" s="21"/>
      <c r="CC3474" s="21"/>
      <c r="CD3474" s="21"/>
      <c r="CE3474" s="21"/>
      <c r="CF3474" s="21"/>
      <c r="CG3474" s="21"/>
      <c r="CH3474" s="21"/>
      <c r="CI3474" s="21"/>
      <c r="CJ3474" s="21"/>
      <c r="CK3474" s="21"/>
      <c r="CL3474" s="21"/>
      <c r="CM3474" s="21"/>
      <c r="CN3474" s="21"/>
      <c r="CO3474" s="21"/>
      <c r="CP3474" s="21"/>
      <c r="CQ3474" s="21"/>
      <c r="CR3474" s="21"/>
      <c r="CS3474" s="21"/>
      <c r="CT3474" s="21"/>
      <c r="CU3474" s="21"/>
      <c r="CV3474" s="21"/>
      <c r="CW3474" s="21"/>
      <c r="CX3474" s="21"/>
      <c r="CY3474" s="21"/>
      <c r="CZ3474" s="21"/>
      <c r="DA3474" s="21"/>
      <c r="DB3474" s="21"/>
      <c r="DC3474" s="21"/>
      <c r="DD3474" s="21"/>
      <c r="DE3474" s="21"/>
      <c r="DF3474" s="21"/>
      <c r="DG3474" s="21"/>
      <c r="DH3474" s="21"/>
      <c r="DI3474" s="21"/>
      <c r="DJ3474" s="21"/>
      <c r="DK3474" s="21"/>
      <c r="DL3474" s="21"/>
      <c r="DM3474" s="21"/>
      <c r="DN3474" s="21"/>
      <c r="DO3474" s="21"/>
      <c r="DP3474" s="21"/>
      <c r="DQ3474" s="21"/>
      <c r="DR3474" s="21"/>
      <c r="DS3474" s="21"/>
      <c r="DT3474" s="21"/>
      <c r="DU3474" s="21"/>
      <c r="DV3474" s="21"/>
      <c r="DW3474" s="21"/>
      <c r="DX3474" s="21"/>
      <c r="DY3474" s="21"/>
      <c r="DZ3474" s="21"/>
      <c r="EA3474" s="21"/>
      <c r="EB3474" s="21"/>
      <c r="EC3474" s="21"/>
      <c r="ED3474" s="21"/>
      <c r="EE3474" s="21"/>
      <c r="EF3474" s="21"/>
      <c r="EG3474" s="21"/>
      <c r="EH3474" s="21"/>
      <c r="EI3474" s="21"/>
      <c r="EJ3474" s="21"/>
      <c r="EK3474" s="21"/>
      <c r="EL3474" s="21"/>
      <c r="EM3474" s="21"/>
      <c r="EN3474" s="21"/>
      <c r="EO3474" s="21"/>
      <c r="EP3474" s="21"/>
      <c r="EQ3474" s="21"/>
      <c r="ER3474" s="21"/>
      <c r="ES3474" s="21"/>
      <c r="ET3474" s="21"/>
      <c r="EU3474" s="21"/>
      <c r="EV3474" s="21"/>
      <c r="EW3474" s="21"/>
      <c r="EX3474" s="21"/>
      <c r="EY3474" s="21"/>
      <c r="EZ3474" s="21"/>
      <c r="FA3474" s="21"/>
      <c r="FB3474" s="21"/>
      <c r="FC3474" s="21"/>
      <c r="FD3474" s="21"/>
      <c r="FE3474" s="21"/>
      <c r="FF3474" s="21"/>
      <c r="FG3474" s="21"/>
      <c r="FH3474" s="21"/>
      <c r="FI3474" s="21"/>
      <c r="FJ3474" s="21"/>
      <c r="FK3474" s="21"/>
      <c r="FL3474" s="21"/>
      <c r="FM3474" s="21"/>
      <c r="FN3474" s="21"/>
      <c r="FO3474" s="21"/>
      <c r="FP3474" s="21"/>
      <c r="FQ3474" s="21"/>
      <c r="FR3474" s="21"/>
      <c r="FS3474" s="21"/>
      <c r="FT3474" s="21"/>
      <c r="FU3474" s="21"/>
      <c r="FV3474" s="21"/>
      <c r="FW3474" s="21"/>
      <c r="FX3474" s="21"/>
      <c r="FY3474" s="21"/>
      <c r="FZ3474" s="21"/>
      <c r="GA3474" s="21"/>
      <c r="GB3474" s="21"/>
      <c r="GC3474" s="21"/>
      <c r="GD3474" s="21"/>
      <c r="GE3474" s="21"/>
      <c r="GF3474" s="21"/>
      <c r="GG3474" s="21"/>
      <c r="GH3474" s="21"/>
      <c r="GI3474" s="21"/>
      <c r="GJ3474" s="21"/>
      <c r="GK3474" s="21"/>
      <c r="GL3474" s="21"/>
      <c r="GM3474" s="21"/>
      <c r="GN3474" s="21"/>
      <c r="GO3474" s="21"/>
      <c r="GP3474" s="21"/>
      <c r="GQ3474" s="21"/>
      <c r="GR3474" s="21"/>
      <c r="GS3474" s="21"/>
      <c r="GT3474" s="21"/>
      <c r="GU3474" s="21"/>
      <c r="GV3474" s="21"/>
      <c r="GW3474" s="21"/>
      <c r="GX3474" s="21"/>
      <c r="GY3474" s="21"/>
      <c r="GZ3474" s="21"/>
      <c r="HA3474" s="21"/>
      <c r="HB3474" s="21"/>
      <c r="HC3474" s="21"/>
      <c r="HD3474" s="21"/>
      <c r="HE3474" s="21"/>
      <c r="HF3474" s="21"/>
      <c r="HG3474" s="21"/>
      <c r="HH3474" s="21"/>
      <c r="HI3474" s="21"/>
      <c r="HJ3474" s="21"/>
      <c r="HK3474" s="21"/>
      <c r="HL3474" s="21"/>
      <c r="HM3474" s="21"/>
      <c r="HN3474" s="21"/>
      <c r="HO3474" s="21"/>
      <c r="HP3474" s="21"/>
      <c r="HQ3474" s="21"/>
      <c r="HR3474" s="21"/>
      <c r="HS3474" s="21"/>
      <c r="HT3474" s="21"/>
      <c r="HU3474" s="21"/>
      <c r="HV3474" s="21"/>
      <c r="HW3474" s="21"/>
      <c r="HX3474" s="21"/>
      <c r="HY3474" s="21"/>
    </row>
    <row r="3475" s="2" customFormat="1" customHeight="1" spans="1:233">
      <c r="A3475" s="19">
        <v>3472</v>
      </c>
      <c r="B3475" s="19" t="s">
        <v>4631</v>
      </c>
      <c r="C3475" s="19" t="s">
        <v>4711</v>
      </c>
      <c r="D3475" s="19" t="s">
        <v>4749</v>
      </c>
      <c r="E3475" s="19" t="s">
        <v>4656</v>
      </c>
      <c r="F3475" s="19">
        <v>9.4</v>
      </c>
      <c r="G3475" s="19">
        <v>190</v>
      </c>
      <c r="H3475" s="19">
        <f t="shared" si="54"/>
        <v>1786</v>
      </c>
      <c r="I3475" s="21"/>
      <c r="J3475" s="21"/>
      <c r="K3475" s="21"/>
      <c r="L3475" s="21"/>
      <c r="M3475" s="21"/>
      <c r="N3475" s="21"/>
      <c r="O3475" s="21"/>
      <c r="P3475" s="21"/>
      <c r="Q3475" s="21"/>
      <c r="R3475" s="21"/>
      <c r="S3475" s="21"/>
      <c r="T3475" s="21"/>
      <c r="U3475" s="21"/>
      <c r="V3475" s="21"/>
      <c r="W3475" s="21"/>
      <c r="X3475" s="21"/>
      <c r="Y3475" s="21"/>
      <c r="Z3475" s="21"/>
      <c r="AA3475" s="21"/>
      <c r="AB3475" s="21"/>
      <c r="AC3475" s="21"/>
      <c r="AD3475" s="21"/>
      <c r="AE3475" s="21"/>
      <c r="AF3475" s="21"/>
      <c r="AG3475" s="21"/>
      <c r="AH3475" s="21"/>
      <c r="AI3475" s="21"/>
      <c r="AJ3475" s="21"/>
      <c r="AK3475" s="21"/>
      <c r="AL3475" s="21"/>
      <c r="AM3475" s="21"/>
      <c r="AN3475" s="21"/>
      <c r="AO3475" s="21"/>
      <c r="AP3475" s="21"/>
      <c r="AQ3475" s="21"/>
      <c r="AR3475" s="21"/>
      <c r="AS3475" s="21"/>
      <c r="AT3475" s="21"/>
      <c r="AU3475" s="21"/>
      <c r="AV3475" s="21"/>
      <c r="AW3475" s="21"/>
      <c r="AX3475" s="21"/>
      <c r="AY3475" s="21"/>
      <c r="AZ3475" s="21"/>
      <c r="BA3475" s="21"/>
      <c r="BB3475" s="21"/>
      <c r="BC3475" s="21"/>
      <c r="BD3475" s="21"/>
      <c r="BE3475" s="21"/>
      <c r="BF3475" s="21"/>
      <c r="BG3475" s="21"/>
      <c r="BH3475" s="21"/>
      <c r="BI3475" s="21"/>
      <c r="BJ3475" s="21"/>
      <c r="BK3475" s="21"/>
      <c r="BL3475" s="21"/>
      <c r="BM3475" s="21"/>
      <c r="BN3475" s="21"/>
      <c r="BO3475" s="21"/>
      <c r="BP3475" s="21"/>
      <c r="BQ3475" s="21"/>
      <c r="BR3475" s="21"/>
      <c r="BS3475" s="21"/>
      <c r="BT3475" s="21"/>
      <c r="BU3475" s="21"/>
      <c r="BV3475" s="21"/>
      <c r="BW3475" s="21"/>
      <c r="BX3475" s="21"/>
      <c r="BY3475" s="21"/>
      <c r="BZ3475" s="21"/>
      <c r="CA3475" s="21"/>
      <c r="CB3475" s="21"/>
      <c r="CC3475" s="21"/>
      <c r="CD3475" s="21"/>
      <c r="CE3475" s="21"/>
      <c r="CF3475" s="21"/>
      <c r="CG3475" s="21"/>
      <c r="CH3475" s="21"/>
      <c r="CI3475" s="21"/>
      <c r="CJ3475" s="21"/>
      <c r="CK3475" s="21"/>
      <c r="CL3475" s="21"/>
      <c r="CM3475" s="21"/>
      <c r="CN3475" s="21"/>
      <c r="CO3475" s="21"/>
      <c r="CP3475" s="21"/>
      <c r="CQ3475" s="21"/>
      <c r="CR3475" s="21"/>
      <c r="CS3475" s="21"/>
      <c r="CT3475" s="21"/>
      <c r="CU3475" s="21"/>
      <c r="CV3475" s="21"/>
      <c r="CW3475" s="21"/>
      <c r="CX3475" s="21"/>
      <c r="CY3475" s="21"/>
      <c r="CZ3475" s="21"/>
      <c r="DA3475" s="21"/>
      <c r="DB3475" s="21"/>
      <c r="DC3475" s="21"/>
      <c r="DD3475" s="21"/>
      <c r="DE3475" s="21"/>
      <c r="DF3475" s="21"/>
      <c r="DG3475" s="21"/>
      <c r="DH3475" s="21"/>
      <c r="DI3475" s="21"/>
      <c r="DJ3475" s="21"/>
      <c r="DK3475" s="21"/>
      <c r="DL3475" s="21"/>
      <c r="DM3475" s="21"/>
      <c r="DN3475" s="21"/>
      <c r="DO3475" s="21"/>
      <c r="DP3475" s="21"/>
      <c r="DQ3475" s="21"/>
      <c r="DR3475" s="21"/>
      <c r="DS3475" s="21"/>
      <c r="DT3475" s="21"/>
      <c r="DU3475" s="21"/>
      <c r="DV3475" s="21"/>
      <c r="DW3475" s="21"/>
      <c r="DX3475" s="21"/>
      <c r="DY3475" s="21"/>
      <c r="DZ3475" s="21"/>
      <c r="EA3475" s="21"/>
      <c r="EB3475" s="21"/>
      <c r="EC3475" s="21"/>
      <c r="ED3475" s="21"/>
      <c r="EE3475" s="21"/>
      <c r="EF3475" s="21"/>
      <c r="EG3475" s="21"/>
      <c r="EH3475" s="21"/>
      <c r="EI3475" s="21"/>
      <c r="EJ3475" s="21"/>
      <c r="EK3475" s="21"/>
      <c r="EL3475" s="21"/>
      <c r="EM3475" s="21"/>
      <c r="EN3475" s="21"/>
      <c r="EO3475" s="21"/>
      <c r="EP3475" s="21"/>
      <c r="EQ3475" s="21"/>
      <c r="ER3475" s="21"/>
      <c r="ES3475" s="21"/>
      <c r="ET3475" s="21"/>
      <c r="EU3475" s="21"/>
      <c r="EV3475" s="21"/>
      <c r="EW3475" s="21"/>
      <c r="EX3475" s="21"/>
      <c r="EY3475" s="21"/>
      <c r="EZ3475" s="21"/>
      <c r="FA3475" s="21"/>
      <c r="FB3475" s="21"/>
      <c r="FC3475" s="21"/>
      <c r="FD3475" s="21"/>
      <c r="FE3475" s="21"/>
      <c r="FF3475" s="21"/>
      <c r="FG3475" s="21"/>
      <c r="FH3475" s="21"/>
      <c r="FI3475" s="21"/>
      <c r="FJ3475" s="21"/>
      <c r="FK3475" s="21"/>
      <c r="FL3475" s="21"/>
      <c r="FM3475" s="21"/>
      <c r="FN3475" s="21"/>
      <c r="FO3475" s="21"/>
      <c r="FP3475" s="21"/>
      <c r="FQ3475" s="21"/>
      <c r="FR3475" s="21"/>
      <c r="FS3475" s="21"/>
      <c r="FT3475" s="21"/>
      <c r="FU3475" s="21"/>
      <c r="FV3475" s="21"/>
      <c r="FW3475" s="21"/>
      <c r="FX3475" s="21"/>
      <c r="FY3475" s="21"/>
      <c r="FZ3475" s="21"/>
      <c r="GA3475" s="21"/>
      <c r="GB3475" s="21"/>
      <c r="GC3475" s="21"/>
      <c r="GD3475" s="21"/>
      <c r="GE3475" s="21"/>
      <c r="GF3475" s="21"/>
      <c r="GG3475" s="21"/>
      <c r="GH3475" s="21"/>
      <c r="GI3475" s="21"/>
      <c r="GJ3475" s="21"/>
      <c r="GK3475" s="21"/>
      <c r="GL3475" s="21"/>
      <c r="GM3475" s="21"/>
      <c r="GN3475" s="21"/>
      <c r="GO3475" s="21"/>
      <c r="GP3475" s="21"/>
      <c r="GQ3475" s="21"/>
      <c r="GR3475" s="21"/>
      <c r="GS3475" s="21"/>
      <c r="GT3475" s="21"/>
      <c r="GU3475" s="21"/>
      <c r="GV3475" s="21"/>
      <c r="GW3475" s="21"/>
      <c r="GX3475" s="21"/>
      <c r="GY3475" s="21"/>
      <c r="GZ3475" s="21"/>
      <c r="HA3475" s="21"/>
      <c r="HB3475" s="21"/>
      <c r="HC3475" s="21"/>
      <c r="HD3475" s="21"/>
      <c r="HE3475" s="21"/>
      <c r="HF3475" s="21"/>
      <c r="HG3475" s="21"/>
      <c r="HH3475" s="21"/>
      <c r="HI3475" s="21"/>
      <c r="HJ3475" s="21"/>
      <c r="HK3475" s="21"/>
      <c r="HL3475" s="21"/>
      <c r="HM3475" s="21"/>
      <c r="HN3475" s="21"/>
      <c r="HO3475" s="21"/>
      <c r="HP3475" s="21"/>
      <c r="HQ3475" s="21"/>
      <c r="HR3475" s="21"/>
      <c r="HS3475" s="21"/>
      <c r="HT3475" s="21"/>
      <c r="HU3475" s="21"/>
      <c r="HV3475" s="21"/>
      <c r="HW3475" s="21"/>
      <c r="HX3475" s="21"/>
      <c r="HY3475" s="21"/>
    </row>
    <row r="3476" s="2" customFormat="1" customHeight="1" spans="1:233">
      <c r="A3476" s="19">
        <v>3473</v>
      </c>
      <c r="B3476" s="19" t="s">
        <v>4631</v>
      </c>
      <c r="C3476" s="19" t="s">
        <v>4711</v>
      </c>
      <c r="D3476" s="19" t="s">
        <v>4750</v>
      </c>
      <c r="E3476" s="19" t="s">
        <v>4751</v>
      </c>
      <c r="F3476" s="19">
        <v>4.2</v>
      </c>
      <c r="G3476" s="19">
        <v>190</v>
      </c>
      <c r="H3476" s="19">
        <f t="shared" si="54"/>
        <v>798</v>
      </c>
      <c r="I3476" s="21"/>
      <c r="J3476" s="21"/>
      <c r="K3476" s="21"/>
      <c r="L3476" s="21"/>
      <c r="M3476" s="21"/>
      <c r="N3476" s="21"/>
      <c r="O3476" s="21"/>
      <c r="P3476" s="21"/>
      <c r="Q3476" s="21"/>
      <c r="R3476" s="21"/>
      <c r="S3476" s="21"/>
      <c r="T3476" s="21"/>
      <c r="U3476" s="21"/>
      <c r="V3476" s="21"/>
      <c r="W3476" s="21"/>
      <c r="X3476" s="21"/>
      <c r="Y3476" s="21"/>
      <c r="Z3476" s="21"/>
      <c r="AA3476" s="21"/>
      <c r="AB3476" s="21"/>
      <c r="AC3476" s="21"/>
      <c r="AD3476" s="21"/>
      <c r="AE3476" s="21"/>
      <c r="AF3476" s="21"/>
      <c r="AG3476" s="21"/>
      <c r="AH3476" s="21"/>
      <c r="AI3476" s="21"/>
      <c r="AJ3476" s="21"/>
      <c r="AK3476" s="21"/>
      <c r="AL3476" s="21"/>
      <c r="AM3476" s="21"/>
      <c r="AN3476" s="21"/>
      <c r="AO3476" s="21"/>
      <c r="AP3476" s="21"/>
      <c r="AQ3476" s="21"/>
      <c r="AR3476" s="21"/>
      <c r="AS3476" s="21"/>
      <c r="AT3476" s="21"/>
      <c r="AU3476" s="21"/>
      <c r="AV3476" s="21"/>
      <c r="AW3476" s="21"/>
      <c r="AX3476" s="21"/>
      <c r="AY3476" s="21"/>
      <c r="AZ3476" s="21"/>
      <c r="BA3476" s="21"/>
      <c r="BB3476" s="21"/>
      <c r="BC3476" s="21"/>
      <c r="BD3476" s="21"/>
      <c r="BE3476" s="21"/>
      <c r="BF3476" s="21"/>
      <c r="BG3476" s="21"/>
      <c r="BH3476" s="21"/>
      <c r="BI3476" s="21"/>
      <c r="BJ3476" s="21"/>
      <c r="BK3476" s="21"/>
      <c r="BL3476" s="21"/>
      <c r="BM3476" s="21"/>
      <c r="BN3476" s="21"/>
      <c r="BO3476" s="21"/>
      <c r="BP3476" s="21"/>
      <c r="BQ3476" s="21"/>
      <c r="BR3476" s="21"/>
      <c r="BS3476" s="21"/>
      <c r="BT3476" s="21"/>
      <c r="BU3476" s="21"/>
      <c r="BV3476" s="21"/>
      <c r="BW3476" s="21"/>
      <c r="BX3476" s="21"/>
      <c r="BY3476" s="21"/>
      <c r="BZ3476" s="21"/>
      <c r="CA3476" s="21"/>
      <c r="CB3476" s="21"/>
      <c r="CC3476" s="21"/>
      <c r="CD3476" s="21"/>
      <c r="CE3476" s="21"/>
      <c r="CF3476" s="21"/>
      <c r="CG3476" s="21"/>
      <c r="CH3476" s="21"/>
      <c r="CI3476" s="21"/>
      <c r="CJ3476" s="21"/>
      <c r="CK3476" s="21"/>
      <c r="CL3476" s="21"/>
      <c r="CM3476" s="21"/>
      <c r="CN3476" s="21"/>
      <c r="CO3476" s="21"/>
      <c r="CP3476" s="21"/>
      <c r="CQ3476" s="21"/>
      <c r="CR3476" s="21"/>
      <c r="CS3476" s="21"/>
      <c r="CT3476" s="21"/>
      <c r="CU3476" s="21"/>
      <c r="CV3476" s="21"/>
      <c r="CW3476" s="21"/>
      <c r="CX3476" s="21"/>
      <c r="CY3476" s="21"/>
      <c r="CZ3476" s="21"/>
      <c r="DA3476" s="21"/>
      <c r="DB3476" s="21"/>
      <c r="DC3476" s="21"/>
      <c r="DD3476" s="21"/>
      <c r="DE3476" s="21"/>
      <c r="DF3476" s="21"/>
      <c r="DG3476" s="21"/>
      <c r="DH3476" s="21"/>
      <c r="DI3476" s="21"/>
      <c r="DJ3476" s="21"/>
      <c r="DK3476" s="21"/>
      <c r="DL3476" s="21"/>
      <c r="DM3476" s="21"/>
      <c r="DN3476" s="21"/>
      <c r="DO3476" s="21"/>
      <c r="DP3476" s="21"/>
      <c r="DQ3476" s="21"/>
      <c r="DR3476" s="21"/>
      <c r="DS3476" s="21"/>
      <c r="DT3476" s="21"/>
      <c r="DU3476" s="21"/>
      <c r="DV3476" s="21"/>
      <c r="DW3476" s="21"/>
      <c r="DX3476" s="21"/>
      <c r="DY3476" s="21"/>
      <c r="DZ3476" s="21"/>
      <c r="EA3476" s="21"/>
      <c r="EB3476" s="21"/>
      <c r="EC3476" s="21"/>
      <c r="ED3476" s="21"/>
      <c r="EE3476" s="21"/>
      <c r="EF3476" s="21"/>
      <c r="EG3476" s="21"/>
      <c r="EH3476" s="21"/>
      <c r="EI3476" s="21"/>
      <c r="EJ3476" s="21"/>
      <c r="EK3476" s="21"/>
      <c r="EL3476" s="21"/>
      <c r="EM3476" s="21"/>
      <c r="EN3476" s="21"/>
      <c r="EO3476" s="21"/>
      <c r="EP3476" s="21"/>
      <c r="EQ3476" s="21"/>
      <c r="ER3476" s="21"/>
      <c r="ES3476" s="21"/>
      <c r="ET3476" s="21"/>
      <c r="EU3476" s="21"/>
      <c r="EV3476" s="21"/>
      <c r="EW3476" s="21"/>
      <c r="EX3476" s="21"/>
      <c r="EY3476" s="21"/>
      <c r="EZ3476" s="21"/>
      <c r="FA3476" s="21"/>
      <c r="FB3476" s="21"/>
      <c r="FC3476" s="21"/>
      <c r="FD3476" s="21"/>
      <c r="FE3476" s="21"/>
      <c r="FF3476" s="21"/>
      <c r="FG3476" s="21"/>
      <c r="FH3476" s="21"/>
      <c r="FI3476" s="21"/>
      <c r="FJ3476" s="21"/>
      <c r="FK3476" s="21"/>
      <c r="FL3476" s="21"/>
      <c r="FM3476" s="21"/>
      <c r="FN3476" s="21"/>
      <c r="FO3476" s="21"/>
      <c r="FP3476" s="21"/>
      <c r="FQ3476" s="21"/>
      <c r="FR3476" s="21"/>
      <c r="FS3476" s="21"/>
      <c r="FT3476" s="21"/>
      <c r="FU3476" s="21"/>
      <c r="FV3476" s="21"/>
      <c r="FW3476" s="21"/>
      <c r="FX3476" s="21"/>
      <c r="FY3476" s="21"/>
      <c r="FZ3476" s="21"/>
      <c r="GA3476" s="21"/>
      <c r="GB3476" s="21"/>
      <c r="GC3476" s="21"/>
      <c r="GD3476" s="21"/>
      <c r="GE3476" s="21"/>
      <c r="GF3476" s="21"/>
      <c r="GG3476" s="21"/>
      <c r="GH3476" s="21"/>
      <c r="GI3476" s="21"/>
      <c r="GJ3476" s="21"/>
      <c r="GK3476" s="21"/>
      <c r="GL3476" s="21"/>
      <c r="GM3476" s="21"/>
      <c r="GN3476" s="21"/>
      <c r="GO3476" s="21"/>
      <c r="GP3476" s="21"/>
      <c r="GQ3476" s="21"/>
      <c r="GR3476" s="21"/>
      <c r="GS3476" s="21"/>
      <c r="GT3476" s="21"/>
      <c r="GU3476" s="21"/>
      <c r="GV3476" s="21"/>
      <c r="GW3476" s="21"/>
      <c r="GX3476" s="21"/>
      <c r="GY3476" s="21"/>
      <c r="GZ3476" s="21"/>
      <c r="HA3476" s="21"/>
      <c r="HB3476" s="21"/>
      <c r="HC3476" s="21"/>
      <c r="HD3476" s="21"/>
      <c r="HE3476" s="21"/>
      <c r="HF3476" s="21"/>
      <c r="HG3476" s="21"/>
      <c r="HH3476" s="21"/>
      <c r="HI3476" s="21"/>
      <c r="HJ3476" s="21"/>
      <c r="HK3476" s="21"/>
      <c r="HL3476" s="21"/>
      <c r="HM3476" s="21"/>
      <c r="HN3476" s="21"/>
      <c r="HO3476" s="21"/>
      <c r="HP3476" s="21"/>
      <c r="HQ3476" s="21"/>
      <c r="HR3476" s="21"/>
      <c r="HS3476" s="21"/>
      <c r="HT3476" s="21"/>
      <c r="HU3476" s="21"/>
      <c r="HV3476" s="21"/>
      <c r="HW3476" s="21"/>
      <c r="HX3476" s="21"/>
      <c r="HY3476" s="21"/>
    </row>
    <row r="3477" s="2" customFormat="1" customHeight="1" spans="1:233">
      <c r="A3477" s="19">
        <v>3474</v>
      </c>
      <c r="B3477" s="19" t="s">
        <v>4631</v>
      </c>
      <c r="C3477" s="19" t="s">
        <v>4711</v>
      </c>
      <c r="D3477" s="19" t="s">
        <v>4752</v>
      </c>
      <c r="E3477" s="19" t="s">
        <v>4740</v>
      </c>
      <c r="F3477" s="19">
        <v>1.3</v>
      </c>
      <c r="G3477" s="19">
        <v>190</v>
      </c>
      <c r="H3477" s="19">
        <f t="shared" si="54"/>
        <v>247</v>
      </c>
      <c r="I3477" s="21"/>
      <c r="J3477" s="21"/>
      <c r="K3477" s="21"/>
      <c r="L3477" s="21"/>
      <c r="M3477" s="21"/>
      <c r="N3477" s="21"/>
      <c r="O3477" s="21"/>
      <c r="P3477" s="21"/>
      <c r="Q3477" s="21"/>
      <c r="R3477" s="21"/>
      <c r="S3477" s="21"/>
      <c r="T3477" s="21"/>
      <c r="U3477" s="21"/>
      <c r="V3477" s="21"/>
      <c r="W3477" s="21"/>
      <c r="X3477" s="21"/>
      <c r="Y3477" s="21"/>
      <c r="Z3477" s="21"/>
      <c r="AA3477" s="21"/>
      <c r="AB3477" s="21"/>
      <c r="AC3477" s="21"/>
      <c r="AD3477" s="21"/>
      <c r="AE3477" s="21"/>
      <c r="AF3477" s="21"/>
      <c r="AG3477" s="21"/>
      <c r="AH3477" s="21"/>
      <c r="AI3477" s="21"/>
      <c r="AJ3477" s="21"/>
      <c r="AK3477" s="21"/>
      <c r="AL3477" s="21"/>
      <c r="AM3477" s="21"/>
      <c r="AN3477" s="21"/>
      <c r="AO3477" s="21"/>
      <c r="AP3477" s="21"/>
      <c r="AQ3477" s="21"/>
      <c r="AR3477" s="21"/>
      <c r="AS3477" s="21"/>
      <c r="AT3477" s="21"/>
      <c r="AU3477" s="21"/>
      <c r="AV3477" s="21"/>
      <c r="AW3477" s="21"/>
      <c r="AX3477" s="21"/>
      <c r="AY3477" s="21"/>
      <c r="AZ3477" s="21"/>
      <c r="BA3477" s="21"/>
      <c r="BB3477" s="21"/>
      <c r="BC3477" s="21"/>
      <c r="BD3477" s="21"/>
      <c r="BE3477" s="21"/>
      <c r="BF3477" s="21"/>
      <c r="BG3477" s="21"/>
      <c r="BH3477" s="21"/>
      <c r="BI3477" s="21"/>
      <c r="BJ3477" s="21"/>
      <c r="BK3477" s="21"/>
      <c r="BL3477" s="21"/>
      <c r="BM3477" s="21"/>
      <c r="BN3477" s="21"/>
      <c r="BO3477" s="21"/>
      <c r="BP3477" s="21"/>
      <c r="BQ3477" s="21"/>
      <c r="BR3477" s="21"/>
      <c r="BS3477" s="21"/>
      <c r="BT3477" s="21"/>
      <c r="BU3477" s="21"/>
      <c r="BV3477" s="21"/>
      <c r="BW3477" s="21"/>
      <c r="BX3477" s="21"/>
      <c r="BY3477" s="21"/>
      <c r="BZ3477" s="21"/>
      <c r="CA3477" s="21"/>
      <c r="CB3477" s="21"/>
      <c r="CC3477" s="21"/>
      <c r="CD3477" s="21"/>
      <c r="CE3477" s="21"/>
      <c r="CF3477" s="21"/>
      <c r="CG3477" s="21"/>
      <c r="CH3477" s="21"/>
      <c r="CI3477" s="21"/>
      <c r="CJ3477" s="21"/>
      <c r="CK3477" s="21"/>
      <c r="CL3477" s="21"/>
      <c r="CM3477" s="21"/>
      <c r="CN3477" s="21"/>
      <c r="CO3477" s="21"/>
      <c r="CP3477" s="21"/>
      <c r="CQ3477" s="21"/>
      <c r="CR3477" s="21"/>
      <c r="CS3477" s="21"/>
      <c r="CT3477" s="21"/>
      <c r="CU3477" s="21"/>
      <c r="CV3477" s="21"/>
      <c r="CW3477" s="21"/>
      <c r="CX3477" s="21"/>
      <c r="CY3477" s="21"/>
      <c r="CZ3477" s="21"/>
      <c r="DA3477" s="21"/>
      <c r="DB3477" s="21"/>
      <c r="DC3477" s="21"/>
      <c r="DD3477" s="21"/>
      <c r="DE3477" s="21"/>
      <c r="DF3477" s="21"/>
      <c r="DG3477" s="21"/>
      <c r="DH3477" s="21"/>
      <c r="DI3477" s="21"/>
      <c r="DJ3477" s="21"/>
      <c r="DK3477" s="21"/>
      <c r="DL3477" s="21"/>
      <c r="DM3477" s="21"/>
      <c r="DN3477" s="21"/>
      <c r="DO3477" s="21"/>
      <c r="DP3477" s="21"/>
      <c r="DQ3477" s="21"/>
      <c r="DR3477" s="21"/>
      <c r="DS3477" s="21"/>
      <c r="DT3477" s="21"/>
      <c r="DU3477" s="21"/>
      <c r="DV3477" s="21"/>
      <c r="DW3477" s="21"/>
      <c r="DX3477" s="21"/>
      <c r="DY3477" s="21"/>
      <c r="DZ3477" s="21"/>
      <c r="EA3477" s="21"/>
      <c r="EB3477" s="21"/>
      <c r="EC3477" s="21"/>
      <c r="ED3477" s="21"/>
      <c r="EE3477" s="21"/>
      <c r="EF3477" s="21"/>
      <c r="EG3477" s="21"/>
      <c r="EH3477" s="21"/>
      <c r="EI3477" s="21"/>
      <c r="EJ3477" s="21"/>
      <c r="EK3477" s="21"/>
      <c r="EL3477" s="21"/>
      <c r="EM3477" s="21"/>
      <c r="EN3477" s="21"/>
      <c r="EO3477" s="21"/>
      <c r="EP3477" s="21"/>
      <c r="EQ3477" s="21"/>
      <c r="ER3477" s="21"/>
      <c r="ES3477" s="21"/>
      <c r="ET3477" s="21"/>
      <c r="EU3477" s="21"/>
      <c r="EV3477" s="21"/>
      <c r="EW3477" s="21"/>
      <c r="EX3477" s="21"/>
      <c r="EY3477" s="21"/>
      <c r="EZ3477" s="21"/>
      <c r="FA3477" s="21"/>
      <c r="FB3477" s="21"/>
      <c r="FC3477" s="21"/>
      <c r="FD3477" s="21"/>
      <c r="FE3477" s="21"/>
      <c r="FF3477" s="21"/>
      <c r="FG3477" s="21"/>
      <c r="FH3477" s="21"/>
      <c r="FI3477" s="21"/>
      <c r="FJ3477" s="21"/>
      <c r="FK3477" s="21"/>
      <c r="FL3477" s="21"/>
      <c r="FM3477" s="21"/>
      <c r="FN3477" s="21"/>
      <c r="FO3477" s="21"/>
      <c r="FP3477" s="21"/>
      <c r="FQ3477" s="21"/>
      <c r="FR3477" s="21"/>
      <c r="FS3477" s="21"/>
      <c r="FT3477" s="21"/>
      <c r="FU3477" s="21"/>
      <c r="FV3477" s="21"/>
      <c r="FW3477" s="21"/>
      <c r="FX3477" s="21"/>
      <c r="FY3477" s="21"/>
      <c r="FZ3477" s="21"/>
      <c r="GA3477" s="21"/>
      <c r="GB3477" s="21"/>
      <c r="GC3477" s="21"/>
      <c r="GD3477" s="21"/>
      <c r="GE3477" s="21"/>
      <c r="GF3477" s="21"/>
      <c r="GG3477" s="21"/>
      <c r="GH3477" s="21"/>
      <c r="GI3477" s="21"/>
      <c r="GJ3477" s="21"/>
      <c r="GK3477" s="21"/>
      <c r="GL3477" s="21"/>
      <c r="GM3477" s="21"/>
      <c r="GN3477" s="21"/>
      <c r="GO3477" s="21"/>
      <c r="GP3477" s="21"/>
      <c r="GQ3477" s="21"/>
      <c r="GR3477" s="21"/>
      <c r="GS3477" s="21"/>
      <c r="GT3477" s="21"/>
      <c r="GU3477" s="21"/>
      <c r="GV3477" s="21"/>
      <c r="GW3477" s="21"/>
      <c r="GX3477" s="21"/>
      <c r="GY3477" s="21"/>
      <c r="GZ3477" s="21"/>
      <c r="HA3477" s="21"/>
      <c r="HB3477" s="21"/>
      <c r="HC3477" s="21"/>
      <c r="HD3477" s="21"/>
      <c r="HE3477" s="21"/>
      <c r="HF3477" s="21"/>
      <c r="HG3477" s="21"/>
      <c r="HH3477" s="21"/>
      <c r="HI3477" s="21"/>
      <c r="HJ3477" s="21"/>
      <c r="HK3477" s="21"/>
      <c r="HL3477" s="21"/>
      <c r="HM3477" s="21"/>
      <c r="HN3477" s="21"/>
      <c r="HO3477" s="21"/>
      <c r="HP3477" s="21"/>
      <c r="HQ3477" s="21"/>
      <c r="HR3477" s="21"/>
      <c r="HS3477" s="21"/>
      <c r="HT3477" s="21"/>
      <c r="HU3477" s="21"/>
      <c r="HV3477" s="21"/>
      <c r="HW3477" s="21"/>
      <c r="HX3477" s="21"/>
      <c r="HY3477" s="21"/>
    </row>
    <row r="3478" s="2" customFormat="1" customHeight="1" spans="1:233">
      <c r="A3478" s="19">
        <v>3475</v>
      </c>
      <c r="B3478" s="19" t="s">
        <v>4631</v>
      </c>
      <c r="C3478" s="19" t="s">
        <v>4711</v>
      </c>
      <c r="D3478" s="19" t="s">
        <v>4753</v>
      </c>
      <c r="E3478" s="19" t="s">
        <v>4754</v>
      </c>
      <c r="F3478" s="19">
        <v>1.4</v>
      </c>
      <c r="G3478" s="19">
        <v>190</v>
      </c>
      <c r="H3478" s="19">
        <f t="shared" si="54"/>
        <v>266</v>
      </c>
      <c r="I3478" s="21"/>
      <c r="J3478" s="21"/>
      <c r="K3478" s="21"/>
      <c r="L3478" s="21"/>
      <c r="M3478" s="21"/>
      <c r="N3478" s="21"/>
      <c r="O3478" s="21"/>
      <c r="P3478" s="21"/>
      <c r="Q3478" s="21"/>
      <c r="R3478" s="21"/>
      <c r="S3478" s="21"/>
      <c r="T3478" s="21"/>
      <c r="U3478" s="21"/>
      <c r="V3478" s="21"/>
      <c r="W3478" s="21"/>
      <c r="X3478" s="21"/>
      <c r="Y3478" s="21"/>
      <c r="Z3478" s="21"/>
      <c r="AA3478" s="21"/>
      <c r="AB3478" s="21"/>
      <c r="AC3478" s="21"/>
      <c r="AD3478" s="21"/>
      <c r="AE3478" s="21"/>
      <c r="AF3478" s="21"/>
      <c r="AG3478" s="21"/>
      <c r="AH3478" s="21"/>
      <c r="AI3478" s="21"/>
      <c r="AJ3478" s="21"/>
      <c r="AK3478" s="21"/>
      <c r="AL3478" s="21"/>
      <c r="AM3478" s="21"/>
      <c r="AN3478" s="21"/>
      <c r="AO3478" s="21"/>
      <c r="AP3478" s="21"/>
      <c r="AQ3478" s="21"/>
      <c r="AR3478" s="21"/>
      <c r="AS3478" s="21"/>
      <c r="AT3478" s="21"/>
      <c r="AU3478" s="21"/>
      <c r="AV3478" s="21"/>
      <c r="AW3478" s="21"/>
      <c r="AX3478" s="21"/>
      <c r="AY3478" s="21"/>
      <c r="AZ3478" s="21"/>
      <c r="BA3478" s="21"/>
      <c r="BB3478" s="21"/>
      <c r="BC3478" s="21"/>
      <c r="BD3478" s="21"/>
      <c r="BE3478" s="21"/>
      <c r="BF3478" s="21"/>
      <c r="BG3478" s="21"/>
      <c r="BH3478" s="21"/>
      <c r="BI3478" s="21"/>
      <c r="BJ3478" s="21"/>
      <c r="BK3478" s="21"/>
      <c r="BL3478" s="21"/>
      <c r="BM3478" s="21"/>
      <c r="BN3478" s="21"/>
      <c r="BO3478" s="21"/>
      <c r="BP3478" s="21"/>
      <c r="BQ3478" s="21"/>
      <c r="BR3478" s="21"/>
      <c r="BS3478" s="21"/>
      <c r="BT3478" s="21"/>
      <c r="BU3478" s="21"/>
      <c r="BV3478" s="21"/>
      <c r="BW3478" s="21"/>
      <c r="BX3478" s="21"/>
      <c r="BY3478" s="21"/>
      <c r="BZ3478" s="21"/>
      <c r="CA3478" s="21"/>
      <c r="CB3478" s="21"/>
      <c r="CC3478" s="21"/>
      <c r="CD3478" s="21"/>
      <c r="CE3478" s="21"/>
      <c r="CF3478" s="21"/>
      <c r="CG3478" s="21"/>
      <c r="CH3478" s="21"/>
      <c r="CI3478" s="21"/>
      <c r="CJ3478" s="21"/>
      <c r="CK3478" s="21"/>
      <c r="CL3478" s="21"/>
      <c r="CM3478" s="21"/>
      <c r="CN3478" s="21"/>
      <c r="CO3478" s="21"/>
      <c r="CP3478" s="21"/>
      <c r="CQ3478" s="21"/>
      <c r="CR3478" s="21"/>
      <c r="CS3478" s="21"/>
      <c r="CT3478" s="21"/>
      <c r="CU3478" s="21"/>
      <c r="CV3478" s="21"/>
      <c r="CW3478" s="21"/>
      <c r="CX3478" s="21"/>
      <c r="CY3478" s="21"/>
      <c r="CZ3478" s="21"/>
      <c r="DA3478" s="21"/>
      <c r="DB3478" s="21"/>
      <c r="DC3478" s="21"/>
      <c r="DD3478" s="21"/>
      <c r="DE3478" s="21"/>
      <c r="DF3478" s="21"/>
      <c r="DG3478" s="21"/>
      <c r="DH3478" s="21"/>
      <c r="DI3478" s="21"/>
      <c r="DJ3478" s="21"/>
      <c r="DK3478" s="21"/>
      <c r="DL3478" s="21"/>
      <c r="DM3478" s="21"/>
      <c r="DN3478" s="21"/>
      <c r="DO3478" s="21"/>
      <c r="DP3478" s="21"/>
      <c r="DQ3478" s="21"/>
      <c r="DR3478" s="21"/>
      <c r="DS3478" s="21"/>
      <c r="DT3478" s="21"/>
      <c r="DU3478" s="21"/>
      <c r="DV3478" s="21"/>
      <c r="DW3478" s="21"/>
      <c r="DX3478" s="21"/>
      <c r="DY3478" s="21"/>
      <c r="DZ3478" s="21"/>
      <c r="EA3478" s="21"/>
      <c r="EB3478" s="21"/>
      <c r="EC3478" s="21"/>
      <c r="ED3478" s="21"/>
      <c r="EE3478" s="21"/>
      <c r="EF3478" s="21"/>
      <c r="EG3478" s="21"/>
      <c r="EH3478" s="21"/>
      <c r="EI3478" s="21"/>
      <c r="EJ3478" s="21"/>
      <c r="EK3478" s="21"/>
      <c r="EL3478" s="21"/>
      <c r="EM3478" s="21"/>
      <c r="EN3478" s="21"/>
      <c r="EO3478" s="21"/>
      <c r="EP3478" s="21"/>
      <c r="EQ3478" s="21"/>
      <c r="ER3478" s="21"/>
      <c r="ES3478" s="21"/>
      <c r="ET3478" s="21"/>
      <c r="EU3478" s="21"/>
      <c r="EV3478" s="21"/>
      <c r="EW3478" s="21"/>
      <c r="EX3478" s="21"/>
      <c r="EY3478" s="21"/>
      <c r="EZ3478" s="21"/>
      <c r="FA3478" s="21"/>
      <c r="FB3478" s="21"/>
      <c r="FC3478" s="21"/>
      <c r="FD3478" s="21"/>
      <c r="FE3478" s="21"/>
      <c r="FF3478" s="21"/>
      <c r="FG3478" s="21"/>
      <c r="FH3478" s="21"/>
      <c r="FI3478" s="21"/>
      <c r="FJ3478" s="21"/>
      <c r="FK3478" s="21"/>
      <c r="FL3478" s="21"/>
      <c r="FM3478" s="21"/>
      <c r="FN3478" s="21"/>
      <c r="FO3478" s="21"/>
      <c r="FP3478" s="21"/>
      <c r="FQ3478" s="21"/>
      <c r="FR3478" s="21"/>
      <c r="FS3478" s="21"/>
      <c r="FT3478" s="21"/>
      <c r="FU3478" s="21"/>
      <c r="FV3478" s="21"/>
      <c r="FW3478" s="21"/>
      <c r="FX3478" s="21"/>
      <c r="FY3478" s="21"/>
      <c r="FZ3478" s="21"/>
      <c r="GA3478" s="21"/>
      <c r="GB3478" s="21"/>
      <c r="GC3478" s="21"/>
      <c r="GD3478" s="21"/>
      <c r="GE3478" s="21"/>
      <c r="GF3478" s="21"/>
      <c r="GG3478" s="21"/>
      <c r="GH3478" s="21"/>
      <c r="GI3478" s="21"/>
      <c r="GJ3478" s="21"/>
      <c r="GK3478" s="21"/>
      <c r="GL3478" s="21"/>
      <c r="GM3478" s="21"/>
      <c r="GN3478" s="21"/>
      <c r="GO3478" s="21"/>
      <c r="GP3478" s="21"/>
      <c r="GQ3478" s="21"/>
      <c r="GR3478" s="21"/>
      <c r="GS3478" s="21"/>
      <c r="GT3478" s="21"/>
      <c r="GU3478" s="21"/>
      <c r="GV3478" s="21"/>
      <c r="GW3478" s="21"/>
      <c r="GX3478" s="21"/>
      <c r="GY3478" s="21"/>
      <c r="GZ3478" s="21"/>
      <c r="HA3478" s="21"/>
      <c r="HB3478" s="21"/>
      <c r="HC3478" s="21"/>
      <c r="HD3478" s="21"/>
      <c r="HE3478" s="21"/>
      <c r="HF3478" s="21"/>
      <c r="HG3478" s="21"/>
      <c r="HH3478" s="21"/>
      <c r="HI3478" s="21"/>
      <c r="HJ3478" s="21"/>
      <c r="HK3478" s="21"/>
      <c r="HL3478" s="21"/>
      <c r="HM3478" s="21"/>
      <c r="HN3478" s="21"/>
      <c r="HO3478" s="21"/>
      <c r="HP3478" s="21"/>
      <c r="HQ3478" s="21"/>
      <c r="HR3478" s="21"/>
      <c r="HS3478" s="21"/>
      <c r="HT3478" s="21"/>
      <c r="HU3478" s="21"/>
      <c r="HV3478" s="21"/>
      <c r="HW3478" s="21"/>
      <c r="HX3478" s="21"/>
      <c r="HY3478" s="21"/>
    </row>
    <row r="3479" s="2" customFormat="1" customHeight="1" spans="1:233">
      <c r="A3479" s="19">
        <v>3476</v>
      </c>
      <c r="B3479" s="19" t="s">
        <v>4631</v>
      </c>
      <c r="C3479" s="19" t="s">
        <v>4711</v>
      </c>
      <c r="D3479" s="19" t="s">
        <v>4755</v>
      </c>
      <c r="E3479" s="19" t="s">
        <v>4729</v>
      </c>
      <c r="F3479" s="19">
        <v>2.7</v>
      </c>
      <c r="G3479" s="19">
        <v>190</v>
      </c>
      <c r="H3479" s="19">
        <f t="shared" si="54"/>
        <v>513</v>
      </c>
      <c r="I3479" s="21"/>
      <c r="J3479" s="21"/>
      <c r="K3479" s="21"/>
      <c r="L3479" s="21"/>
      <c r="M3479" s="21"/>
      <c r="N3479" s="21"/>
      <c r="O3479" s="21"/>
      <c r="P3479" s="21"/>
      <c r="Q3479" s="21"/>
      <c r="R3479" s="21"/>
      <c r="S3479" s="21"/>
      <c r="T3479" s="21"/>
      <c r="U3479" s="21"/>
      <c r="V3479" s="21"/>
      <c r="W3479" s="21"/>
      <c r="X3479" s="21"/>
      <c r="Y3479" s="21"/>
      <c r="Z3479" s="21"/>
      <c r="AA3479" s="21"/>
      <c r="AB3479" s="21"/>
      <c r="AC3479" s="21"/>
      <c r="AD3479" s="21"/>
      <c r="AE3479" s="21"/>
      <c r="AF3479" s="21"/>
      <c r="AG3479" s="21"/>
      <c r="AH3479" s="21"/>
      <c r="AI3479" s="21"/>
      <c r="AJ3479" s="21"/>
      <c r="AK3479" s="21"/>
      <c r="AL3479" s="21"/>
      <c r="AM3479" s="21"/>
      <c r="AN3479" s="21"/>
      <c r="AO3479" s="21"/>
      <c r="AP3479" s="21"/>
      <c r="AQ3479" s="21"/>
      <c r="AR3479" s="21"/>
      <c r="AS3479" s="21"/>
      <c r="AT3479" s="21"/>
      <c r="AU3479" s="21"/>
      <c r="AV3479" s="21"/>
      <c r="AW3479" s="21"/>
      <c r="AX3479" s="21"/>
      <c r="AY3479" s="21"/>
      <c r="AZ3479" s="21"/>
      <c r="BA3479" s="21"/>
      <c r="BB3479" s="21"/>
      <c r="BC3479" s="21"/>
      <c r="BD3479" s="21"/>
      <c r="BE3479" s="21"/>
      <c r="BF3479" s="21"/>
      <c r="BG3479" s="21"/>
      <c r="BH3479" s="21"/>
      <c r="BI3479" s="21"/>
      <c r="BJ3479" s="21"/>
      <c r="BK3479" s="21"/>
      <c r="BL3479" s="21"/>
      <c r="BM3479" s="21"/>
      <c r="BN3479" s="21"/>
      <c r="BO3479" s="21"/>
      <c r="BP3479" s="21"/>
      <c r="BQ3479" s="21"/>
      <c r="BR3479" s="21"/>
      <c r="BS3479" s="21"/>
      <c r="BT3479" s="21"/>
      <c r="BU3479" s="21"/>
      <c r="BV3479" s="21"/>
      <c r="BW3479" s="21"/>
      <c r="BX3479" s="21"/>
      <c r="BY3479" s="21"/>
      <c r="BZ3479" s="21"/>
      <c r="CA3479" s="21"/>
      <c r="CB3479" s="21"/>
      <c r="CC3479" s="21"/>
      <c r="CD3479" s="21"/>
      <c r="CE3479" s="21"/>
      <c r="CF3479" s="21"/>
      <c r="CG3479" s="21"/>
      <c r="CH3479" s="21"/>
      <c r="CI3479" s="21"/>
      <c r="CJ3479" s="21"/>
      <c r="CK3479" s="21"/>
      <c r="CL3479" s="21"/>
      <c r="CM3479" s="21"/>
      <c r="CN3479" s="21"/>
      <c r="CO3479" s="21"/>
      <c r="CP3479" s="21"/>
      <c r="CQ3479" s="21"/>
      <c r="CR3479" s="21"/>
      <c r="CS3479" s="21"/>
      <c r="CT3479" s="21"/>
      <c r="CU3479" s="21"/>
      <c r="CV3479" s="21"/>
      <c r="CW3479" s="21"/>
      <c r="CX3479" s="21"/>
      <c r="CY3479" s="21"/>
      <c r="CZ3479" s="21"/>
      <c r="DA3479" s="21"/>
      <c r="DB3479" s="21"/>
      <c r="DC3479" s="21"/>
      <c r="DD3479" s="21"/>
      <c r="DE3479" s="21"/>
      <c r="DF3479" s="21"/>
      <c r="DG3479" s="21"/>
      <c r="DH3479" s="21"/>
      <c r="DI3479" s="21"/>
      <c r="DJ3479" s="21"/>
      <c r="DK3479" s="21"/>
      <c r="DL3479" s="21"/>
      <c r="DM3479" s="21"/>
      <c r="DN3479" s="21"/>
      <c r="DO3479" s="21"/>
      <c r="DP3479" s="21"/>
      <c r="DQ3479" s="21"/>
      <c r="DR3479" s="21"/>
      <c r="DS3479" s="21"/>
      <c r="DT3479" s="21"/>
      <c r="DU3479" s="21"/>
      <c r="DV3479" s="21"/>
      <c r="DW3479" s="21"/>
      <c r="DX3479" s="21"/>
      <c r="DY3479" s="21"/>
      <c r="DZ3479" s="21"/>
      <c r="EA3479" s="21"/>
      <c r="EB3479" s="21"/>
      <c r="EC3479" s="21"/>
      <c r="ED3479" s="21"/>
      <c r="EE3479" s="21"/>
      <c r="EF3479" s="21"/>
      <c r="EG3479" s="21"/>
      <c r="EH3479" s="21"/>
      <c r="EI3479" s="21"/>
      <c r="EJ3479" s="21"/>
      <c r="EK3479" s="21"/>
      <c r="EL3479" s="21"/>
      <c r="EM3479" s="21"/>
      <c r="EN3479" s="21"/>
      <c r="EO3479" s="21"/>
      <c r="EP3479" s="21"/>
      <c r="EQ3479" s="21"/>
      <c r="ER3479" s="21"/>
      <c r="ES3479" s="21"/>
      <c r="ET3479" s="21"/>
      <c r="EU3479" s="21"/>
      <c r="EV3479" s="21"/>
      <c r="EW3479" s="21"/>
      <c r="EX3479" s="21"/>
      <c r="EY3479" s="21"/>
      <c r="EZ3479" s="21"/>
      <c r="FA3479" s="21"/>
      <c r="FB3479" s="21"/>
      <c r="FC3479" s="21"/>
      <c r="FD3479" s="21"/>
      <c r="FE3479" s="21"/>
      <c r="FF3479" s="21"/>
      <c r="FG3479" s="21"/>
      <c r="FH3479" s="21"/>
      <c r="FI3479" s="21"/>
      <c r="FJ3479" s="21"/>
      <c r="FK3479" s="21"/>
      <c r="FL3479" s="21"/>
      <c r="FM3479" s="21"/>
      <c r="FN3479" s="21"/>
      <c r="FO3479" s="21"/>
      <c r="FP3479" s="21"/>
      <c r="FQ3479" s="21"/>
      <c r="FR3479" s="21"/>
      <c r="FS3479" s="21"/>
      <c r="FT3479" s="21"/>
      <c r="FU3479" s="21"/>
      <c r="FV3479" s="21"/>
      <c r="FW3479" s="21"/>
      <c r="FX3479" s="21"/>
      <c r="FY3479" s="21"/>
      <c r="FZ3479" s="21"/>
      <c r="GA3479" s="21"/>
      <c r="GB3479" s="21"/>
      <c r="GC3479" s="21"/>
      <c r="GD3479" s="21"/>
      <c r="GE3479" s="21"/>
      <c r="GF3479" s="21"/>
      <c r="GG3479" s="21"/>
      <c r="GH3479" s="21"/>
      <c r="GI3479" s="21"/>
      <c r="GJ3479" s="21"/>
      <c r="GK3479" s="21"/>
      <c r="GL3479" s="21"/>
      <c r="GM3479" s="21"/>
      <c r="GN3479" s="21"/>
      <c r="GO3479" s="21"/>
      <c r="GP3479" s="21"/>
      <c r="GQ3479" s="21"/>
      <c r="GR3479" s="21"/>
      <c r="GS3479" s="21"/>
      <c r="GT3479" s="21"/>
      <c r="GU3479" s="21"/>
      <c r="GV3479" s="21"/>
      <c r="GW3479" s="21"/>
      <c r="GX3479" s="21"/>
      <c r="GY3479" s="21"/>
      <c r="GZ3479" s="21"/>
      <c r="HA3479" s="21"/>
      <c r="HB3479" s="21"/>
      <c r="HC3479" s="21"/>
      <c r="HD3479" s="21"/>
      <c r="HE3479" s="21"/>
      <c r="HF3479" s="21"/>
      <c r="HG3479" s="21"/>
      <c r="HH3479" s="21"/>
      <c r="HI3479" s="21"/>
      <c r="HJ3479" s="21"/>
      <c r="HK3479" s="21"/>
      <c r="HL3479" s="21"/>
      <c r="HM3479" s="21"/>
      <c r="HN3479" s="21"/>
      <c r="HO3479" s="21"/>
      <c r="HP3479" s="21"/>
      <c r="HQ3479" s="21"/>
      <c r="HR3479" s="21"/>
      <c r="HS3479" s="21"/>
      <c r="HT3479" s="21"/>
      <c r="HU3479" s="21"/>
      <c r="HV3479" s="21"/>
      <c r="HW3479" s="21"/>
      <c r="HX3479" s="21"/>
      <c r="HY3479" s="21"/>
    </row>
    <row r="3480" s="2" customFormat="1" customHeight="1" spans="1:233">
      <c r="A3480" s="19">
        <v>3477</v>
      </c>
      <c r="B3480" s="19" t="s">
        <v>4631</v>
      </c>
      <c r="C3480" s="19" t="s">
        <v>4711</v>
      </c>
      <c r="D3480" s="19" t="s">
        <v>4756</v>
      </c>
      <c r="E3480" s="19" t="s">
        <v>4757</v>
      </c>
      <c r="F3480" s="19">
        <v>1.3</v>
      </c>
      <c r="G3480" s="19">
        <v>190</v>
      </c>
      <c r="H3480" s="19">
        <f t="shared" si="54"/>
        <v>247</v>
      </c>
      <c r="I3480" s="21"/>
      <c r="J3480" s="21"/>
      <c r="K3480" s="21"/>
      <c r="L3480" s="21"/>
      <c r="M3480" s="21"/>
      <c r="N3480" s="21"/>
      <c r="O3480" s="21"/>
      <c r="P3480" s="21"/>
      <c r="Q3480" s="21"/>
      <c r="R3480" s="21"/>
      <c r="S3480" s="21"/>
      <c r="T3480" s="21"/>
      <c r="U3480" s="21"/>
      <c r="V3480" s="21"/>
      <c r="W3480" s="21"/>
      <c r="X3480" s="21"/>
      <c r="Y3480" s="21"/>
      <c r="Z3480" s="21"/>
      <c r="AA3480" s="21"/>
      <c r="AB3480" s="21"/>
      <c r="AC3480" s="21"/>
      <c r="AD3480" s="21"/>
      <c r="AE3480" s="21"/>
      <c r="AF3480" s="21"/>
      <c r="AG3480" s="21"/>
      <c r="AH3480" s="21"/>
      <c r="AI3480" s="21"/>
      <c r="AJ3480" s="21"/>
      <c r="AK3480" s="21"/>
      <c r="AL3480" s="21"/>
      <c r="AM3480" s="21"/>
      <c r="AN3480" s="21"/>
      <c r="AO3480" s="21"/>
      <c r="AP3480" s="21"/>
      <c r="AQ3480" s="21"/>
      <c r="AR3480" s="21"/>
      <c r="AS3480" s="21"/>
      <c r="AT3480" s="21"/>
      <c r="AU3480" s="21"/>
      <c r="AV3480" s="21"/>
      <c r="AW3480" s="21"/>
      <c r="AX3480" s="21"/>
      <c r="AY3480" s="21"/>
      <c r="AZ3480" s="21"/>
      <c r="BA3480" s="21"/>
      <c r="BB3480" s="21"/>
      <c r="BC3480" s="21"/>
      <c r="BD3480" s="21"/>
      <c r="BE3480" s="21"/>
      <c r="BF3480" s="21"/>
      <c r="BG3480" s="21"/>
      <c r="BH3480" s="21"/>
      <c r="BI3480" s="21"/>
      <c r="BJ3480" s="21"/>
      <c r="BK3480" s="21"/>
      <c r="BL3480" s="21"/>
      <c r="BM3480" s="21"/>
      <c r="BN3480" s="21"/>
      <c r="BO3480" s="21"/>
      <c r="BP3480" s="21"/>
      <c r="BQ3480" s="21"/>
      <c r="BR3480" s="21"/>
      <c r="BS3480" s="21"/>
      <c r="BT3480" s="21"/>
      <c r="BU3480" s="21"/>
      <c r="BV3480" s="21"/>
      <c r="BW3480" s="21"/>
      <c r="BX3480" s="21"/>
      <c r="BY3480" s="21"/>
      <c r="BZ3480" s="21"/>
      <c r="CA3480" s="21"/>
      <c r="CB3480" s="21"/>
      <c r="CC3480" s="21"/>
      <c r="CD3480" s="21"/>
      <c r="CE3480" s="21"/>
      <c r="CF3480" s="21"/>
      <c r="CG3480" s="21"/>
      <c r="CH3480" s="21"/>
      <c r="CI3480" s="21"/>
      <c r="CJ3480" s="21"/>
      <c r="CK3480" s="21"/>
      <c r="CL3480" s="21"/>
      <c r="CM3480" s="21"/>
      <c r="CN3480" s="21"/>
      <c r="CO3480" s="21"/>
      <c r="CP3480" s="21"/>
      <c r="CQ3480" s="21"/>
      <c r="CR3480" s="21"/>
      <c r="CS3480" s="21"/>
      <c r="CT3480" s="21"/>
      <c r="CU3480" s="21"/>
      <c r="CV3480" s="21"/>
      <c r="CW3480" s="21"/>
      <c r="CX3480" s="21"/>
      <c r="CY3480" s="21"/>
      <c r="CZ3480" s="21"/>
      <c r="DA3480" s="21"/>
      <c r="DB3480" s="21"/>
      <c r="DC3480" s="21"/>
      <c r="DD3480" s="21"/>
      <c r="DE3480" s="21"/>
      <c r="DF3480" s="21"/>
      <c r="DG3480" s="21"/>
      <c r="DH3480" s="21"/>
      <c r="DI3480" s="21"/>
      <c r="DJ3480" s="21"/>
      <c r="DK3480" s="21"/>
      <c r="DL3480" s="21"/>
      <c r="DM3480" s="21"/>
      <c r="DN3480" s="21"/>
      <c r="DO3480" s="21"/>
      <c r="DP3480" s="21"/>
      <c r="DQ3480" s="21"/>
      <c r="DR3480" s="21"/>
      <c r="DS3480" s="21"/>
      <c r="DT3480" s="21"/>
      <c r="DU3480" s="21"/>
      <c r="DV3480" s="21"/>
      <c r="DW3480" s="21"/>
      <c r="DX3480" s="21"/>
      <c r="DY3480" s="21"/>
      <c r="DZ3480" s="21"/>
      <c r="EA3480" s="21"/>
      <c r="EB3480" s="21"/>
      <c r="EC3480" s="21"/>
      <c r="ED3480" s="21"/>
      <c r="EE3480" s="21"/>
      <c r="EF3480" s="21"/>
      <c r="EG3480" s="21"/>
      <c r="EH3480" s="21"/>
      <c r="EI3480" s="21"/>
      <c r="EJ3480" s="21"/>
      <c r="EK3480" s="21"/>
      <c r="EL3480" s="21"/>
      <c r="EM3480" s="21"/>
      <c r="EN3480" s="21"/>
      <c r="EO3480" s="21"/>
      <c r="EP3480" s="21"/>
      <c r="EQ3480" s="21"/>
      <c r="ER3480" s="21"/>
      <c r="ES3480" s="21"/>
      <c r="ET3480" s="21"/>
      <c r="EU3480" s="21"/>
      <c r="EV3480" s="21"/>
      <c r="EW3480" s="21"/>
      <c r="EX3480" s="21"/>
      <c r="EY3480" s="21"/>
      <c r="EZ3480" s="21"/>
      <c r="FA3480" s="21"/>
      <c r="FB3480" s="21"/>
      <c r="FC3480" s="21"/>
      <c r="FD3480" s="21"/>
      <c r="FE3480" s="21"/>
      <c r="FF3480" s="21"/>
      <c r="FG3480" s="21"/>
      <c r="FH3480" s="21"/>
      <c r="FI3480" s="21"/>
      <c r="FJ3480" s="21"/>
      <c r="FK3480" s="21"/>
      <c r="FL3480" s="21"/>
      <c r="FM3480" s="21"/>
      <c r="FN3480" s="21"/>
      <c r="FO3480" s="21"/>
      <c r="FP3480" s="21"/>
      <c r="FQ3480" s="21"/>
      <c r="FR3480" s="21"/>
      <c r="FS3480" s="21"/>
      <c r="FT3480" s="21"/>
      <c r="FU3480" s="21"/>
      <c r="FV3480" s="21"/>
      <c r="FW3480" s="21"/>
      <c r="FX3480" s="21"/>
      <c r="FY3480" s="21"/>
      <c r="FZ3480" s="21"/>
      <c r="GA3480" s="21"/>
      <c r="GB3480" s="21"/>
      <c r="GC3480" s="21"/>
      <c r="GD3480" s="21"/>
      <c r="GE3480" s="21"/>
      <c r="GF3480" s="21"/>
      <c r="GG3480" s="21"/>
      <c r="GH3480" s="21"/>
      <c r="GI3480" s="21"/>
      <c r="GJ3480" s="21"/>
      <c r="GK3480" s="21"/>
      <c r="GL3480" s="21"/>
      <c r="GM3480" s="21"/>
      <c r="GN3480" s="21"/>
      <c r="GO3480" s="21"/>
      <c r="GP3480" s="21"/>
      <c r="GQ3480" s="21"/>
      <c r="GR3480" s="21"/>
      <c r="GS3480" s="21"/>
      <c r="GT3480" s="21"/>
      <c r="GU3480" s="21"/>
      <c r="GV3480" s="21"/>
      <c r="GW3480" s="21"/>
      <c r="GX3480" s="21"/>
      <c r="GY3480" s="21"/>
      <c r="GZ3480" s="21"/>
      <c r="HA3480" s="21"/>
      <c r="HB3480" s="21"/>
      <c r="HC3480" s="21"/>
      <c r="HD3480" s="21"/>
      <c r="HE3480" s="21"/>
      <c r="HF3480" s="21"/>
      <c r="HG3480" s="21"/>
      <c r="HH3480" s="21"/>
      <c r="HI3480" s="21"/>
      <c r="HJ3480" s="21"/>
      <c r="HK3480" s="21"/>
      <c r="HL3480" s="21"/>
      <c r="HM3480" s="21"/>
      <c r="HN3480" s="21"/>
      <c r="HO3480" s="21"/>
      <c r="HP3480" s="21"/>
      <c r="HQ3480" s="21"/>
      <c r="HR3480" s="21"/>
      <c r="HS3480" s="21"/>
      <c r="HT3480" s="21"/>
      <c r="HU3480" s="21"/>
      <c r="HV3480" s="21"/>
      <c r="HW3480" s="21"/>
      <c r="HX3480" s="21"/>
      <c r="HY3480" s="21"/>
    </row>
    <row r="3481" s="2" customFormat="1" customHeight="1" spans="1:233">
      <c r="A3481" s="19">
        <v>3478</v>
      </c>
      <c r="B3481" s="19" t="s">
        <v>4631</v>
      </c>
      <c r="C3481" s="19" t="s">
        <v>4711</v>
      </c>
      <c r="D3481" s="19" t="s">
        <v>4758</v>
      </c>
      <c r="E3481" s="19" t="s">
        <v>4660</v>
      </c>
      <c r="F3481" s="19">
        <v>1.3</v>
      </c>
      <c r="G3481" s="19">
        <v>190</v>
      </c>
      <c r="H3481" s="19">
        <f t="shared" si="54"/>
        <v>247</v>
      </c>
      <c r="I3481" s="21"/>
      <c r="J3481" s="21"/>
      <c r="K3481" s="21"/>
      <c r="L3481" s="21"/>
      <c r="M3481" s="21"/>
      <c r="N3481" s="21"/>
      <c r="O3481" s="21"/>
      <c r="P3481" s="21"/>
      <c r="Q3481" s="21"/>
      <c r="R3481" s="21"/>
      <c r="S3481" s="21"/>
      <c r="T3481" s="21"/>
      <c r="U3481" s="21"/>
      <c r="V3481" s="21"/>
      <c r="W3481" s="21"/>
      <c r="X3481" s="21"/>
      <c r="Y3481" s="21"/>
      <c r="Z3481" s="21"/>
      <c r="AA3481" s="21"/>
      <c r="AB3481" s="21"/>
      <c r="AC3481" s="21"/>
      <c r="AD3481" s="21"/>
      <c r="AE3481" s="21"/>
      <c r="AF3481" s="21"/>
      <c r="AG3481" s="21"/>
      <c r="AH3481" s="21"/>
      <c r="AI3481" s="21"/>
      <c r="AJ3481" s="21"/>
      <c r="AK3481" s="21"/>
      <c r="AL3481" s="21"/>
      <c r="AM3481" s="21"/>
      <c r="AN3481" s="21"/>
      <c r="AO3481" s="21"/>
      <c r="AP3481" s="21"/>
      <c r="AQ3481" s="21"/>
      <c r="AR3481" s="21"/>
      <c r="AS3481" s="21"/>
      <c r="AT3481" s="21"/>
      <c r="AU3481" s="21"/>
      <c r="AV3481" s="21"/>
      <c r="AW3481" s="21"/>
      <c r="AX3481" s="21"/>
      <c r="AY3481" s="21"/>
      <c r="AZ3481" s="21"/>
      <c r="BA3481" s="21"/>
      <c r="BB3481" s="21"/>
      <c r="BC3481" s="21"/>
      <c r="BD3481" s="21"/>
      <c r="BE3481" s="21"/>
      <c r="BF3481" s="21"/>
      <c r="BG3481" s="21"/>
      <c r="BH3481" s="21"/>
      <c r="BI3481" s="21"/>
      <c r="BJ3481" s="21"/>
      <c r="BK3481" s="21"/>
      <c r="BL3481" s="21"/>
      <c r="BM3481" s="21"/>
      <c r="BN3481" s="21"/>
      <c r="BO3481" s="21"/>
      <c r="BP3481" s="21"/>
      <c r="BQ3481" s="21"/>
      <c r="BR3481" s="21"/>
      <c r="BS3481" s="21"/>
      <c r="BT3481" s="21"/>
      <c r="BU3481" s="21"/>
      <c r="BV3481" s="21"/>
      <c r="BW3481" s="21"/>
      <c r="BX3481" s="21"/>
      <c r="BY3481" s="21"/>
      <c r="BZ3481" s="21"/>
      <c r="CA3481" s="21"/>
      <c r="CB3481" s="21"/>
      <c r="CC3481" s="21"/>
      <c r="CD3481" s="21"/>
      <c r="CE3481" s="21"/>
      <c r="CF3481" s="21"/>
      <c r="CG3481" s="21"/>
      <c r="CH3481" s="21"/>
      <c r="CI3481" s="21"/>
      <c r="CJ3481" s="21"/>
      <c r="CK3481" s="21"/>
      <c r="CL3481" s="21"/>
      <c r="CM3481" s="21"/>
      <c r="CN3481" s="21"/>
      <c r="CO3481" s="21"/>
      <c r="CP3481" s="21"/>
      <c r="CQ3481" s="21"/>
      <c r="CR3481" s="21"/>
      <c r="CS3481" s="21"/>
      <c r="CT3481" s="21"/>
      <c r="CU3481" s="21"/>
      <c r="CV3481" s="21"/>
      <c r="CW3481" s="21"/>
      <c r="CX3481" s="21"/>
      <c r="CY3481" s="21"/>
      <c r="CZ3481" s="21"/>
      <c r="DA3481" s="21"/>
      <c r="DB3481" s="21"/>
      <c r="DC3481" s="21"/>
      <c r="DD3481" s="21"/>
      <c r="DE3481" s="21"/>
      <c r="DF3481" s="21"/>
      <c r="DG3481" s="21"/>
      <c r="DH3481" s="21"/>
      <c r="DI3481" s="21"/>
      <c r="DJ3481" s="21"/>
      <c r="DK3481" s="21"/>
      <c r="DL3481" s="21"/>
      <c r="DM3481" s="21"/>
      <c r="DN3481" s="21"/>
      <c r="DO3481" s="21"/>
      <c r="DP3481" s="21"/>
      <c r="DQ3481" s="21"/>
      <c r="DR3481" s="21"/>
      <c r="DS3481" s="21"/>
      <c r="DT3481" s="21"/>
      <c r="DU3481" s="21"/>
      <c r="DV3481" s="21"/>
      <c r="DW3481" s="21"/>
      <c r="DX3481" s="21"/>
      <c r="DY3481" s="21"/>
      <c r="DZ3481" s="21"/>
      <c r="EA3481" s="21"/>
      <c r="EB3481" s="21"/>
      <c r="EC3481" s="21"/>
      <c r="ED3481" s="21"/>
      <c r="EE3481" s="21"/>
      <c r="EF3481" s="21"/>
      <c r="EG3481" s="21"/>
      <c r="EH3481" s="21"/>
      <c r="EI3481" s="21"/>
      <c r="EJ3481" s="21"/>
      <c r="EK3481" s="21"/>
      <c r="EL3481" s="21"/>
      <c r="EM3481" s="21"/>
      <c r="EN3481" s="21"/>
      <c r="EO3481" s="21"/>
      <c r="EP3481" s="21"/>
      <c r="EQ3481" s="21"/>
      <c r="ER3481" s="21"/>
      <c r="ES3481" s="21"/>
      <c r="ET3481" s="21"/>
      <c r="EU3481" s="21"/>
      <c r="EV3481" s="21"/>
      <c r="EW3481" s="21"/>
      <c r="EX3481" s="21"/>
      <c r="EY3481" s="21"/>
      <c r="EZ3481" s="21"/>
      <c r="FA3481" s="21"/>
      <c r="FB3481" s="21"/>
      <c r="FC3481" s="21"/>
      <c r="FD3481" s="21"/>
      <c r="FE3481" s="21"/>
      <c r="FF3481" s="21"/>
      <c r="FG3481" s="21"/>
      <c r="FH3481" s="21"/>
      <c r="FI3481" s="21"/>
      <c r="FJ3481" s="21"/>
      <c r="FK3481" s="21"/>
      <c r="FL3481" s="21"/>
      <c r="FM3481" s="21"/>
      <c r="FN3481" s="21"/>
      <c r="FO3481" s="21"/>
      <c r="FP3481" s="21"/>
      <c r="FQ3481" s="21"/>
      <c r="FR3481" s="21"/>
      <c r="FS3481" s="21"/>
      <c r="FT3481" s="21"/>
      <c r="FU3481" s="21"/>
      <c r="FV3481" s="21"/>
      <c r="FW3481" s="21"/>
      <c r="FX3481" s="21"/>
      <c r="FY3481" s="21"/>
      <c r="FZ3481" s="21"/>
      <c r="GA3481" s="21"/>
      <c r="GB3481" s="21"/>
      <c r="GC3481" s="21"/>
      <c r="GD3481" s="21"/>
      <c r="GE3481" s="21"/>
      <c r="GF3481" s="21"/>
      <c r="GG3481" s="21"/>
      <c r="GH3481" s="21"/>
      <c r="GI3481" s="21"/>
      <c r="GJ3481" s="21"/>
      <c r="GK3481" s="21"/>
      <c r="GL3481" s="21"/>
      <c r="GM3481" s="21"/>
      <c r="GN3481" s="21"/>
      <c r="GO3481" s="21"/>
      <c r="GP3481" s="21"/>
      <c r="GQ3481" s="21"/>
      <c r="GR3481" s="21"/>
      <c r="GS3481" s="21"/>
      <c r="GT3481" s="21"/>
      <c r="GU3481" s="21"/>
      <c r="GV3481" s="21"/>
      <c r="GW3481" s="21"/>
      <c r="GX3481" s="21"/>
      <c r="GY3481" s="21"/>
      <c r="GZ3481" s="21"/>
      <c r="HA3481" s="21"/>
      <c r="HB3481" s="21"/>
      <c r="HC3481" s="21"/>
      <c r="HD3481" s="21"/>
      <c r="HE3481" s="21"/>
      <c r="HF3481" s="21"/>
      <c r="HG3481" s="21"/>
      <c r="HH3481" s="21"/>
      <c r="HI3481" s="21"/>
      <c r="HJ3481" s="21"/>
      <c r="HK3481" s="21"/>
      <c r="HL3481" s="21"/>
      <c r="HM3481" s="21"/>
      <c r="HN3481" s="21"/>
      <c r="HO3481" s="21"/>
      <c r="HP3481" s="21"/>
      <c r="HQ3481" s="21"/>
      <c r="HR3481" s="21"/>
      <c r="HS3481" s="21"/>
      <c r="HT3481" s="21"/>
      <c r="HU3481" s="21"/>
      <c r="HV3481" s="21"/>
      <c r="HW3481" s="21"/>
      <c r="HX3481" s="21"/>
      <c r="HY3481" s="21"/>
    </row>
    <row r="3482" s="2" customFormat="1" customHeight="1" spans="1:233">
      <c r="A3482" s="19">
        <v>3479</v>
      </c>
      <c r="B3482" s="19" t="s">
        <v>4631</v>
      </c>
      <c r="C3482" s="19" t="s">
        <v>4711</v>
      </c>
      <c r="D3482" s="19" t="s">
        <v>4759</v>
      </c>
      <c r="E3482" s="19" t="s">
        <v>4760</v>
      </c>
      <c r="F3482" s="19">
        <v>2.8</v>
      </c>
      <c r="G3482" s="19">
        <v>190</v>
      </c>
      <c r="H3482" s="19">
        <f t="shared" si="54"/>
        <v>532</v>
      </c>
      <c r="I3482" s="21"/>
      <c r="J3482" s="21"/>
      <c r="K3482" s="21"/>
      <c r="L3482" s="21"/>
      <c r="M3482" s="21"/>
      <c r="N3482" s="21"/>
      <c r="O3482" s="21"/>
      <c r="P3482" s="21"/>
      <c r="Q3482" s="21"/>
      <c r="R3482" s="21"/>
      <c r="S3482" s="21"/>
      <c r="T3482" s="21"/>
      <c r="U3482" s="21"/>
      <c r="V3482" s="21"/>
      <c r="W3482" s="21"/>
      <c r="X3482" s="21"/>
      <c r="Y3482" s="21"/>
      <c r="Z3482" s="21"/>
      <c r="AA3482" s="21"/>
      <c r="AB3482" s="21"/>
      <c r="AC3482" s="21"/>
      <c r="AD3482" s="21"/>
      <c r="AE3482" s="21"/>
      <c r="AF3482" s="21"/>
      <c r="AG3482" s="21"/>
      <c r="AH3482" s="21"/>
      <c r="AI3482" s="21"/>
      <c r="AJ3482" s="21"/>
      <c r="AK3482" s="21"/>
      <c r="AL3482" s="21"/>
      <c r="AM3482" s="21"/>
      <c r="AN3482" s="21"/>
      <c r="AO3482" s="21"/>
      <c r="AP3482" s="21"/>
      <c r="AQ3482" s="21"/>
      <c r="AR3482" s="21"/>
      <c r="AS3482" s="21"/>
      <c r="AT3482" s="21"/>
      <c r="AU3482" s="21"/>
      <c r="AV3482" s="21"/>
      <c r="AW3482" s="21"/>
      <c r="AX3482" s="21"/>
      <c r="AY3482" s="21"/>
      <c r="AZ3482" s="21"/>
      <c r="BA3482" s="21"/>
      <c r="BB3482" s="21"/>
      <c r="BC3482" s="21"/>
      <c r="BD3482" s="21"/>
      <c r="BE3482" s="21"/>
      <c r="BF3482" s="21"/>
      <c r="BG3482" s="21"/>
      <c r="BH3482" s="21"/>
      <c r="BI3482" s="21"/>
      <c r="BJ3482" s="21"/>
      <c r="BK3482" s="21"/>
      <c r="BL3482" s="21"/>
      <c r="BM3482" s="21"/>
      <c r="BN3482" s="21"/>
      <c r="BO3482" s="21"/>
      <c r="BP3482" s="21"/>
      <c r="BQ3482" s="21"/>
      <c r="BR3482" s="21"/>
      <c r="BS3482" s="21"/>
      <c r="BT3482" s="21"/>
      <c r="BU3482" s="21"/>
      <c r="BV3482" s="21"/>
      <c r="BW3482" s="21"/>
      <c r="BX3482" s="21"/>
      <c r="BY3482" s="21"/>
      <c r="BZ3482" s="21"/>
      <c r="CA3482" s="21"/>
      <c r="CB3482" s="21"/>
      <c r="CC3482" s="21"/>
      <c r="CD3482" s="21"/>
      <c r="CE3482" s="21"/>
      <c r="CF3482" s="21"/>
      <c r="CG3482" s="21"/>
      <c r="CH3482" s="21"/>
      <c r="CI3482" s="21"/>
      <c r="CJ3482" s="21"/>
      <c r="CK3482" s="21"/>
      <c r="CL3482" s="21"/>
      <c r="CM3482" s="21"/>
      <c r="CN3482" s="21"/>
      <c r="CO3482" s="21"/>
      <c r="CP3482" s="21"/>
      <c r="CQ3482" s="21"/>
      <c r="CR3482" s="21"/>
      <c r="CS3482" s="21"/>
      <c r="CT3482" s="21"/>
      <c r="CU3482" s="21"/>
      <c r="CV3482" s="21"/>
      <c r="CW3482" s="21"/>
      <c r="CX3482" s="21"/>
      <c r="CY3482" s="21"/>
      <c r="CZ3482" s="21"/>
      <c r="DA3482" s="21"/>
      <c r="DB3482" s="21"/>
      <c r="DC3482" s="21"/>
      <c r="DD3482" s="21"/>
      <c r="DE3482" s="21"/>
      <c r="DF3482" s="21"/>
      <c r="DG3482" s="21"/>
      <c r="DH3482" s="21"/>
      <c r="DI3482" s="21"/>
      <c r="DJ3482" s="21"/>
      <c r="DK3482" s="21"/>
      <c r="DL3482" s="21"/>
      <c r="DM3482" s="21"/>
      <c r="DN3482" s="21"/>
      <c r="DO3482" s="21"/>
      <c r="DP3482" s="21"/>
      <c r="DQ3482" s="21"/>
      <c r="DR3482" s="21"/>
      <c r="DS3482" s="21"/>
      <c r="DT3482" s="21"/>
      <c r="DU3482" s="21"/>
      <c r="DV3482" s="21"/>
      <c r="DW3482" s="21"/>
      <c r="DX3482" s="21"/>
      <c r="DY3482" s="21"/>
      <c r="DZ3482" s="21"/>
      <c r="EA3482" s="21"/>
      <c r="EB3482" s="21"/>
      <c r="EC3482" s="21"/>
      <c r="ED3482" s="21"/>
      <c r="EE3482" s="21"/>
      <c r="EF3482" s="21"/>
      <c r="EG3482" s="21"/>
      <c r="EH3482" s="21"/>
      <c r="EI3482" s="21"/>
      <c r="EJ3482" s="21"/>
      <c r="EK3482" s="21"/>
      <c r="EL3482" s="21"/>
      <c r="EM3482" s="21"/>
      <c r="EN3482" s="21"/>
      <c r="EO3482" s="21"/>
      <c r="EP3482" s="21"/>
      <c r="EQ3482" s="21"/>
      <c r="ER3482" s="21"/>
      <c r="ES3482" s="21"/>
      <c r="ET3482" s="21"/>
      <c r="EU3482" s="21"/>
      <c r="EV3482" s="21"/>
      <c r="EW3482" s="21"/>
      <c r="EX3482" s="21"/>
      <c r="EY3482" s="21"/>
      <c r="EZ3482" s="21"/>
      <c r="FA3482" s="21"/>
      <c r="FB3482" s="21"/>
      <c r="FC3482" s="21"/>
      <c r="FD3482" s="21"/>
      <c r="FE3482" s="21"/>
      <c r="FF3482" s="21"/>
      <c r="FG3482" s="21"/>
      <c r="FH3482" s="21"/>
      <c r="FI3482" s="21"/>
      <c r="FJ3482" s="21"/>
      <c r="FK3482" s="21"/>
      <c r="FL3482" s="21"/>
      <c r="FM3482" s="21"/>
      <c r="FN3482" s="21"/>
      <c r="FO3482" s="21"/>
      <c r="FP3482" s="21"/>
      <c r="FQ3482" s="21"/>
      <c r="FR3482" s="21"/>
      <c r="FS3482" s="21"/>
      <c r="FT3482" s="21"/>
      <c r="FU3482" s="21"/>
      <c r="FV3482" s="21"/>
      <c r="FW3482" s="21"/>
      <c r="FX3482" s="21"/>
      <c r="FY3482" s="21"/>
      <c r="FZ3482" s="21"/>
      <c r="GA3482" s="21"/>
      <c r="GB3482" s="21"/>
      <c r="GC3482" s="21"/>
      <c r="GD3482" s="21"/>
      <c r="GE3482" s="21"/>
      <c r="GF3482" s="21"/>
      <c r="GG3482" s="21"/>
      <c r="GH3482" s="21"/>
      <c r="GI3482" s="21"/>
      <c r="GJ3482" s="21"/>
      <c r="GK3482" s="21"/>
      <c r="GL3482" s="21"/>
      <c r="GM3482" s="21"/>
      <c r="GN3482" s="21"/>
      <c r="GO3482" s="21"/>
      <c r="GP3482" s="21"/>
      <c r="GQ3482" s="21"/>
      <c r="GR3482" s="21"/>
      <c r="GS3482" s="21"/>
      <c r="GT3482" s="21"/>
      <c r="GU3482" s="21"/>
      <c r="GV3482" s="21"/>
      <c r="GW3482" s="21"/>
      <c r="GX3482" s="21"/>
      <c r="GY3482" s="21"/>
      <c r="GZ3482" s="21"/>
      <c r="HA3482" s="21"/>
      <c r="HB3482" s="21"/>
      <c r="HC3482" s="21"/>
      <c r="HD3482" s="21"/>
      <c r="HE3482" s="21"/>
      <c r="HF3482" s="21"/>
      <c r="HG3482" s="21"/>
      <c r="HH3482" s="21"/>
      <c r="HI3482" s="21"/>
      <c r="HJ3482" s="21"/>
      <c r="HK3482" s="21"/>
      <c r="HL3482" s="21"/>
      <c r="HM3482" s="21"/>
      <c r="HN3482" s="21"/>
      <c r="HO3482" s="21"/>
      <c r="HP3482" s="21"/>
      <c r="HQ3482" s="21"/>
      <c r="HR3482" s="21"/>
      <c r="HS3482" s="21"/>
      <c r="HT3482" s="21"/>
      <c r="HU3482" s="21"/>
      <c r="HV3482" s="21"/>
      <c r="HW3482" s="21"/>
      <c r="HX3482" s="21"/>
      <c r="HY3482" s="21"/>
    </row>
    <row r="3483" s="2" customFormat="1" customHeight="1" spans="1:233">
      <c r="A3483" s="19">
        <v>3480</v>
      </c>
      <c r="B3483" s="19" t="s">
        <v>4631</v>
      </c>
      <c r="C3483" s="19" t="s">
        <v>4711</v>
      </c>
      <c r="D3483" s="19" t="s">
        <v>4761</v>
      </c>
      <c r="E3483" s="19" t="s">
        <v>4762</v>
      </c>
      <c r="F3483" s="19">
        <v>1.3</v>
      </c>
      <c r="G3483" s="19">
        <v>190</v>
      </c>
      <c r="H3483" s="19">
        <f t="shared" si="54"/>
        <v>247</v>
      </c>
      <c r="I3483" s="21"/>
      <c r="J3483" s="21"/>
      <c r="K3483" s="21"/>
      <c r="L3483" s="21"/>
      <c r="M3483" s="21"/>
      <c r="N3483" s="21"/>
      <c r="O3483" s="21"/>
      <c r="P3483" s="21"/>
      <c r="Q3483" s="21"/>
      <c r="R3483" s="21"/>
      <c r="S3483" s="21"/>
      <c r="T3483" s="21"/>
      <c r="U3483" s="21"/>
      <c r="V3483" s="21"/>
      <c r="W3483" s="21"/>
      <c r="X3483" s="21"/>
      <c r="Y3483" s="21"/>
      <c r="Z3483" s="21"/>
      <c r="AA3483" s="21"/>
      <c r="AB3483" s="21"/>
      <c r="AC3483" s="21"/>
      <c r="AD3483" s="21"/>
      <c r="AE3483" s="21"/>
      <c r="AF3483" s="21"/>
      <c r="AG3483" s="21"/>
      <c r="AH3483" s="21"/>
      <c r="AI3483" s="21"/>
      <c r="AJ3483" s="21"/>
      <c r="AK3483" s="21"/>
      <c r="AL3483" s="21"/>
      <c r="AM3483" s="21"/>
      <c r="AN3483" s="21"/>
      <c r="AO3483" s="21"/>
      <c r="AP3483" s="21"/>
      <c r="AQ3483" s="21"/>
      <c r="AR3483" s="21"/>
      <c r="AS3483" s="21"/>
      <c r="AT3483" s="21"/>
      <c r="AU3483" s="21"/>
      <c r="AV3483" s="21"/>
      <c r="AW3483" s="21"/>
      <c r="AX3483" s="21"/>
      <c r="AY3483" s="21"/>
      <c r="AZ3483" s="21"/>
      <c r="BA3483" s="21"/>
      <c r="BB3483" s="21"/>
      <c r="BC3483" s="21"/>
      <c r="BD3483" s="21"/>
      <c r="BE3483" s="21"/>
      <c r="BF3483" s="21"/>
      <c r="BG3483" s="21"/>
      <c r="BH3483" s="21"/>
      <c r="BI3483" s="21"/>
      <c r="BJ3483" s="21"/>
      <c r="BK3483" s="21"/>
      <c r="BL3483" s="21"/>
      <c r="BM3483" s="21"/>
      <c r="BN3483" s="21"/>
      <c r="BO3483" s="21"/>
      <c r="BP3483" s="21"/>
      <c r="BQ3483" s="21"/>
      <c r="BR3483" s="21"/>
      <c r="BS3483" s="21"/>
      <c r="BT3483" s="21"/>
      <c r="BU3483" s="21"/>
      <c r="BV3483" s="21"/>
      <c r="BW3483" s="21"/>
      <c r="BX3483" s="21"/>
      <c r="BY3483" s="21"/>
      <c r="BZ3483" s="21"/>
      <c r="CA3483" s="21"/>
      <c r="CB3483" s="21"/>
      <c r="CC3483" s="21"/>
      <c r="CD3483" s="21"/>
      <c r="CE3483" s="21"/>
      <c r="CF3483" s="21"/>
      <c r="CG3483" s="21"/>
      <c r="CH3483" s="21"/>
      <c r="CI3483" s="21"/>
      <c r="CJ3483" s="21"/>
      <c r="CK3483" s="21"/>
      <c r="CL3483" s="21"/>
      <c r="CM3483" s="21"/>
      <c r="CN3483" s="21"/>
      <c r="CO3483" s="21"/>
      <c r="CP3483" s="21"/>
      <c r="CQ3483" s="21"/>
      <c r="CR3483" s="21"/>
      <c r="CS3483" s="21"/>
      <c r="CT3483" s="21"/>
      <c r="CU3483" s="21"/>
      <c r="CV3483" s="21"/>
      <c r="CW3483" s="21"/>
      <c r="CX3483" s="21"/>
      <c r="CY3483" s="21"/>
      <c r="CZ3483" s="21"/>
      <c r="DA3483" s="21"/>
      <c r="DB3483" s="21"/>
      <c r="DC3483" s="21"/>
      <c r="DD3483" s="21"/>
      <c r="DE3483" s="21"/>
      <c r="DF3483" s="21"/>
      <c r="DG3483" s="21"/>
      <c r="DH3483" s="21"/>
      <c r="DI3483" s="21"/>
      <c r="DJ3483" s="21"/>
      <c r="DK3483" s="21"/>
      <c r="DL3483" s="21"/>
      <c r="DM3483" s="21"/>
      <c r="DN3483" s="21"/>
      <c r="DO3483" s="21"/>
      <c r="DP3483" s="21"/>
      <c r="DQ3483" s="21"/>
      <c r="DR3483" s="21"/>
      <c r="DS3483" s="21"/>
      <c r="DT3483" s="21"/>
      <c r="DU3483" s="21"/>
      <c r="DV3483" s="21"/>
      <c r="DW3483" s="21"/>
      <c r="DX3483" s="21"/>
      <c r="DY3483" s="21"/>
      <c r="DZ3483" s="21"/>
      <c r="EA3483" s="21"/>
      <c r="EB3483" s="21"/>
      <c r="EC3483" s="21"/>
      <c r="ED3483" s="21"/>
      <c r="EE3483" s="21"/>
      <c r="EF3483" s="21"/>
      <c r="EG3483" s="21"/>
      <c r="EH3483" s="21"/>
      <c r="EI3483" s="21"/>
      <c r="EJ3483" s="21"/>
      <c r="EK3483" s="21"/>
      <c r="EL3483" s="21"/>
      <c r="EM3483" s="21"/>
      <c r="EN3483" s="21"/>
      <c r="EO3483" s="21"/>
      <c r="EP3483" s="21"/>
      <c r="EQ3483" s="21"/>
      <c r="ER3483" s="21"/>
      <c r="ES3483" s="21"/>
      <c r="ET3483" s="21"/>
      <c r="EU3483" s="21"/>
      <c r="EV3483" s="21"/>
      <c r="EW3483" s="21"/>
      <c r="EX3483" s="21"/>
      <c r="EY3483" s="21"/>
      <c r="EZ3483" s="21"/>
      <c r="FA3483" s="21"/>
      <c r="FB3483" s="21"/>
      <c r="FC3483" s="21"/>
      <c r="FD3483" s="21"/>
      <c r="FE3483" s="21"/>
      <c r="FF3483" s="21"/>
      <c r="FG3483" s="21"/>
      <c r="FH3483" s="21"/>
      <c r="FI3483" s="21"/>
      <c r="FJ3483" s="21"/>
      <c r="FK3483" s="21"/>
      <c r="FL3483" s="21"/>
      <c r="FM3483" s="21"/>
      <c r="FN3483" s="21"/>
      <c r="FO3483" s="21"/>
      <c r="FP3483" s="21"/>
      <c r="FQ3483" s="21"/>
      <c r="FR3483" s="21"/>
      <c r="FS3483" s="21"/>
      <c r="FT3483" s="21"/>
      <c r="FU3483" s="21"/>
      <c r="FV3483" s="21"/>
      <c r="FW3483" s="21"/>
      <c r="FX3483" s="21"/>
      <c r="FY3483" s="21"/>
      <c r="FZ3483" s="21"/>
      <c r="GA3483" s="21"/>
      <c r="GB3483" s="21"/>
      <c r="GC3483" s="21"/>
      <c r="GD3483" s="21"/>
      <c r="GE3483" s="21"/>
      <c r="GF3483" s="21"/>
      <c r="GG3483" s="21"/>
      <c r="GH3483" s="21"/>
      <c r="GI3483" s="21"/>
      <c r="GJ3483" s="21"/>
      <c r="GK3483" s="21"/>
      <c r="GL3483" s="21"/>
      <c r="GM3483" s="21"/>
      <c r="GN3483" s="21"/>
      <c r="GO3483" s="21"/>
      <c r="GP3483" s="21"/>
      <c r="GQ3483" s="21"/>
      <c r="GR3483" s="21"/>
      <c r="GS3483" s="21"/>
      <c r="GT3483" s="21"/>
      <c r="GU3483" s="21"/>
      <c r="GV3483" s="21"/>
      <c r="GW3483" s="21"/>
      <c r="GX3483" s="21"/>
      <c r="GY3483" s="21"/>
      <c r="GZ3483" s="21"/>
      <c r="HA3483" s="21"/>
      <c r="HB3483" s="21"/>
      <c r="HC3483" s="21"/>
      <c r="HD3483" s="21"/>
      <c r="HE3483" s="21"/>
      <c r="HF3483" s="21"/>
      <c r="HG3483" s="21"/>
      <c r="HH3483" s="21"/>
      <c r="HI3483" s="21"/>
      <c r="HJ3483" s="21"/>
      <c r="HK3483" s="21"/>
      <c r="HL3483" s="21"/>
      <c r="HM3483" s="21"/>
      <c r="HN3483" s="21"/>
      <c r="HO3483" s="21"/>
      <c r="HP3483" s="21"/>
      <c r="HQ3483" s="21"/>
      <c r="HR3483" s="21"/>
      <c r="HS3483" s="21"/>
      <c r="HT3483" s="21"/>
      <c r="HU3483" s="21"/>
      <c r="HV3483" s="21"/>
      <c r="HW3483" s="21"/>
      <c r="HX3483" s="21"/>
      <c r="HY3483" s="21"/>
    </row>
    <row r="3484" s="2" customFormat="1" customHeight="1" spans="1:233">
      <c r="A3484" s="19">
        <v>3481</v>
      </c>
      <c r="B3484" s="19" t="s">
        <v>4631</v>
      </c>
      <c r="C3484" s="19" t="s">
        <v>4711</v>
      </c>
      <c r="D3484" s="19" t="s">
        <v>4763</v>
      </c>
      <c r="E3484" s="19" t="s">
        <v>4764</v>
      </c>
      <c r="F3484" s="19">
        <v>1.3</v>
      </c>
      <c r="G3484" s="19">
        <v>190</v>
      </c>
      <c r="H3484" s="19">
        <f t="shared" si="54"/>
        <v>247</v>
      </c>
      <c r="I3484" s="21"/>
      <c r="J3484" s="21"/>
      <c r="K3484" s="21"/>
      <c r="L3484" s="21"/>
      <c r="M3484" s="21"/>
      <c r="N3484" s="21"/>
      <c r="O3484" s="21"/>
      <c r="P3484" s="21"/>
      <c r="Q3484" s="21"/>
      <c r="R3484" s="21"/>
      <c r="S3484" s="21"/>
      <c r="T3484" s="21"/>
      <c r="U3484" s="21"/>
      <c r="V3484" s="21"/>
      <c r="W3484" s="21"/>
      <c r="X3484" s="21"/>
      <c r="Y3484" s="21"/>
      <c r="Z3484" s="21"/>
      <c r="AA3484" s="21"/>
      <c r="AB3484" s="21"/>
      <c r="AC3484" s="21"/>
      <c r="AD3484" s="21"/>
      <c r="AE3484" s="21"/>
      <c r="AF3484" s="21"/>
      <c r="AG3484" s="21"/>
      <c r="AH3484" s="21"/>
      <c r="AI3484" s="21"/>
      <c r="AJ3484" s="21"/>
      <c r="AK3484" s="21"/>
      <c r="AL3484" s="21"/>
      <c r="AM3484" s="21"/>
      <c r="AN3484" s="21"/>
      <c r="AO3484" s="21"/>
      <c r="AP3484" s="21"/>
      <c r="AQ3484" s="21"/>
      <c r="AR3484" s="21"/>
      <c r="AS3484" s="21"/>
      <c r="AT3484" s="21"/>
      <c r="AU3484" s="21"/>
      <c r="AV3484" s="21"/>
      <c r="AW3484" s="21"/>
      <c r="AX3484" s="21"/>
      <c r="AY3484" s="21"/>
      <c r="AZ3484" s="21"/>
      <c r="BA3484" s="21"/>
      <c r="BB3484" s="21"/>
      <c r="BC3484" s="21"/>
      <c r="BD3484" s="21"/>
      <c r="BE3484" s="21"/>
      <c r="BF3484" s="21"/>
      <c r="BG3484" s="21"/>
      <c r="BH3484" s="21"/>
      <c r="BI3484" s="21"/>
      <c r="BJ3484" s="21"/>
      <c r="BK3484" s="21"/>
      <c r="BL3484" s="21"/>
      <c r="BM3484" s="21"/>
      <c r="BN3484" s="21"/>
      <c r="BO3484" s="21"/>
      <c r="BP3484" s="21"/>
      <c r="BQ3484" s="21"/>
      <c r="BR3484" s="21"/>
      <c r="BS3484" s="21"/>
      <c r="BT3484" s="21"/>
      <c r="BU3484" s="21"/>
      <c r="BV3484" s="21"/>
      <c r="BW3484" s="21"/>
      <c r="BX3484" s="21"/>
      <c r="BY3484" s="21"/>
      <c r="BZ3484" s="21"/>
      <c r="CA3484" s="21"/>
      <c r="CB3484" s="21"/>
      <c r="CC3484" s="21"/>
      <c r="CD3484" s="21"/>
      <c r="CE3484" s="21"/>
      <c r="CF3484" s="21"/>
      <c r="CG3484" s="21"/>
      <c r="CH3484" s="21"/>
      <c r="CI3484" s="21"/>
      <c r="CJ3484" s="21"/>
      <c r="CK3484" s="21"/>
      <c r="CL3484" s="21"/>
      <c r="CM3484" s="21"/>
      <c r="CN3484" s="21"/>
      <c r="CO3484" s="21"/>
      <c r="CP3484" s="21"/>
      <c r="CQ3484" s="21"/>
      <c r="CR3484" s="21"/>
      <c r="CS3484" s="21"/>
      <c r="CT3484" s="21"/>
      <c r="CU3484" s="21"/>
      <c r="CV3484" s="21"/>
      <c r="CW3484" s="21"/>
      <c r="CX3484" s="21"/>
      <c r="CY3484" s="21"/>
      <c r="CZ3484" s="21"/>
      <c r="DA3484" s="21"/>
      <c r="DB3484" s="21"/>
      <c r="DC3484" s="21"/>
      <c r="DD3484" s="21"/>
      <c r="DE3484" s="21"/>
      <c r="DF3484" s="21"/>
      <c r="DG3484" s="21"/>
      <c r="DH3484" s="21"/>
      <c r="DI3484" s="21"/>
      <c r="DJ3484" s="21"/>
      <c r="DK3484" s="21"/>
      <c r="DL3484" s="21"/>
      <c r="DM3484" s="21"/>
      <c r="DN3484" s="21"/>
      <c r="DO3484" s="21"/>
      <c r="DP3484" s="21"/>
      <c r="DQ3484" s="21"/>
      <c r="DR3484" s="21"/>
      <c r="DS3484" s="21"/>
      <c r="DT3484" s="21"/>
      <c r="DU3484" s="21"/>
      <c r="DV3484" s="21"/>
      <c r="DW3484" s="21"/>
      <c r="DX3484" s="21"/>
      <c r="DY3484" s="21"/>
      <c r="DZ3484" s="21"/>
      <c r="EA3484" s="21"/>
      <c r="EB3484" s="21"/>
      <c r="EC3484" s="21"/>
      <c r="ED3484" s="21"/>
      <c r="EE3484" s="21"/>
      <c r="EF3484" s="21"/>
      <c r="EG3484" s="21"/>
      <c r="EH3484" s="21"/>
      <c r="EI3484" s="21"/>
      <c r="EJ3484" s="21"/>
      <c r="EK3484" s="21"/>
      <c r="EL3484" s="21"/>
      <c r="EM3484" s="21"/>
      <c r="EN3484" s="21"/>
      <c r="EO3484" s="21"/>
      <c r="EP3484" s="21"/>
      <c r="EQ3484" s="21"/>
      <c r="ER3484" s="21"/>
      <c r="ES3484" s="21"/>
      <c r="ET3484" s="21"/>
      <c r="EU3484" s="21"/>
      <c r="EV3484" s="21"/>
      <c r="EW3484" s="21"/>
      <c r="EX3484" s="21"/>
      <c r="EY3484" s="21"/>
      <c r="EZ3484" s="21"/>
      <c r="FA3484" s="21"/>
      <c r="FB3484" s="21"/>
      <c r="FC3484" s="21"/>
      <c r="FD3484" s="21"/>
      <c r="FE3484" s="21"/>
      <c r="FF3484" s="21"/>
      <c r="FG3484" s="21"/>
      <c r="FH3484" s="21"/>
      <c r="FI3484" s="21"/>
      <c r="FJ3484" s="21"/>
      <c r="FK3484" s="21"/>
      <c r="FL3484" s="21"/>
      <c r="FM3484" s="21"/>
      <c r="FN3484" s="21"/>
      <c r="FO3484" s="21"/>
      <c r="FP3484" s="21"/>
      <c r="FQ3484" s="21"/>
      <c r="FR3484" s="21"/>
      <c r="FS3484" s="21"/>
      <c r="FT3484" s="21"/>
      <c r="FU3484" s="21"/>
      <c r="FV3484" s="21"/>
      <c r="FW3484" s="21"/>
      <c r="FX3484" s="21"/>
      <c r="FY3484" s="21"/>
      <c r="FZ3484" s="21"/>
      <c r="GA3484" s="21"/>
      <c r="GB3484" s="21"/>
      <c r="GC3484" s="21"/>
      <c r="GD3484" s="21"/>
      <c r="GE3484" s="21"/>
      <c r="GF3484" s="21"/>
      <c r="GG3484" s="21"/>
      <c r="GH3484" s="21"/>
      <c r="GI3484" s="21"/>
      <c r="GJ3484" s="21"/>
      <c r="GK3484" s="21"/>
      <c r="GL3484" s="21"/>
      <c r="GM3484" s="21"/>
      <c r="GN3484" s="21"/>
      <c r="GO3484" s="21"/>
      <c r="GP3484" s="21"/>
      <c r="GQ3484" s="21"/>
      <c r="GR3484" s="21"/>
      <c r="GS3484" s="21"/>
      <c r="GT3484" s="21"/>
      <c r="GU3484" s="21"/>
      <c r="GV3484" s="21"/>
      <c r="GW3484" s="21"/>
      <c r="GX3484" s="21"/>
      <c r="GY3484" s="21"/>
      <c r="GZ3484" s="21"/>
      <c r="HA3484" s="21"/>
      <c r="HB3484" s="21"/>
      <c r="HC3484" s="21"/>
      <c r="HD3484" s="21"/>
      <c r="HE3484" s="21"/>
      <c r="HF3484" s="21"/>
      <c r="HG3484" s="21"/>
      <c r="HH3484" s="21"/>
      <c r="HI3484" s="21"/>
      <c r="HJ3484" s="21"/>
      <c r="HK3484" s="21"/>
      <c r="HL3484" s="21"/>
      <c r="HM3484" s="21"/>
      <c r="HN3484" s="21"/>
      <c r="HO3484" s="21"/>
      <c r="HP3484" s="21"/>
      <c r="HQ3484" s="21"/>
      <c r="HR3484" s="21"/>
      <c r="HS3484" s="21"/>
      <c r="HT3484" s="21"/>
      <c r="HU3484" s="21"/>
      <c r="HV3484" s="21"/>
      <c r="HW3484" s="21"/>
      <c r="HX3484" s="21"/>
      <c r="HY3484" s="21"/>
    </row>
    <row r="3485" s="2" customFormat="1" customHeight="1" spans="1:233">
      <c r="A3485" s="19">
        <v>3482</v>
      </c>
      <c r="B3485" s="19" t="s">
        <v>4631</v>
      </c>
      <c r="C3485" s="19" t="s">
        <v>4711</v>
      </c>
      <c r="D3485" s="19" t="s">
        <v>4765</v>
      </c>
      <c r="E3485" s="19" t="s">
        <v>4766</v>
      </c>
      <c r="F3485" s="19">
        <v>2.8</v>
      </c>
      <c r="G3485" s="19">
        <v>190</v>
      </c>
      <c r="H3485" s="19">
        <f t="shared" si="54"/>
        <v>532</v>
      </c>
      <c r="I3485" s="21"/>
      <c r="J3485" s="21"/>
      <c r="K3485" s="21"/>
      <c r="L3485" s="21"/>
      <c r="M3485" s="21"/>
      <c r="N3485" s="21"/>
      <c r="O3485" s="21"/>
      <c r="P3485" s="21"/>
      <c r="Q3485" s="21"/>
      <c r="R3485" s="21"/>
      <c r="S3485" s="21"/>
      <c r="T3485" s="21"/>
      <c r="U3485" s="21"/>
      <c r="V3485" s="21"/>
      <c r="W3485" s="21"/>
      <c r="X3485" s="21"/>
      <c r="Y3485" s="21"/>
      <c r="Z3485" s="21"/>
      <c r="AA3485" s="21"/>
      <c r="AB3485" s="21"/>
      <c r="AC3485" s="21"/>
      <c r="AD3485" s="21"/>
      <c r="AE3485" s="21"/>
      <c r="AF3485" s="21"/>
      <c r="AG3485" s="21"/>
      <c r="AH3485" s="21"/>
      <c r="AI3485" s="21"/>
      <c r="AJ3485" s="21"/>
      <c r="AK3485" s="21"/>
      <c r="AL3485" s="21"/>
      <c r="AM3485" s="21"/>
      <c r="AN3485" s="21"/>
      <c r="AO3485" s="21"/>
      <c r="AP3485" s="21"/>
      <c r="AQ3485" s="21"/>
      <c r="AR3485" s="21"/>
      <c r="AS3485" s="21"/>
      <c r="AT3485" s="21"/>
      <c r="AU3485" s="21"/>
      <c r="AV3485" s="21"/>
      <c r="AW3485" s="21"/>
      <c r="AX3485" s="21"/>
      <c r="AY3485" s="21"/>
      <c r="AZ3485" s="21"/>
      <c r="BA3485" s="21"/>
      <c r="BB3485" s="21"/>
      <c r="BC3485" s="21"/>
      <c r="BD3485" s="21"/>
      <c r="BE3485" s="21"/>
      <c r="BF3485" s="21"/>
      <c r="BG3485" s="21"/>
      <c r="BH3485" s="21"/>
      <c r="BI3485" s="21"/>
      <c r="BJ3485" s="21"/>
      <c r="BK3485" s="21"/>
      <c r="BL3485" s="21"/>
      <c r="BM3485" s="21"/>
      <c r="BN3485" s="21"/>
      <c r="BO3485" s="21"/>
      <c r="BP3485" s="21"/>
      <c r="BQ3485" s="21"/>
      <c r="BR3485" s="21"/>
      <c r="BS3485" s="21"/>
      <c r="BT3485" s="21"/>
      <c r="BU3485" s="21"/>
      <c r="BV3485" s="21"/>
      <c r="BW3485" s="21"/>
      <c r="BX3485" s="21"/>
      <c r="BY3485" s="21"/>
      <c r="BZ3485" s="21"/>
      <c r="CA3485" s="21"/>
      <c r="CB3485" s="21"/>
      <c r="CC3485" s="21"/>
      <c r="CD3485" s="21"/>
      <c r="CE3485" s="21"/>
      <c r="CF3485" s="21"/>
      <c r="CG3485" s="21"/>
      <c r="CH3485" s="21"/>
      <c r="CI3485" s="21"/>
      <c r="CJ3485" s="21"/>
      <c r="CK3485" s="21"/>
      <c r="CL3485" s="21"/>
      <c r="CM3485" s="21"/>
      <c r="CN3485" s="21"/>
      <c r="CO3485" s="21"/>
      <c r="CP3485" s="21"/>
      <c r="CQ3485" s="21"/>
      <c r="CR3485" s="21"/>
      <c r="CS3485" s="21"/>
      <c r="CT3485" s="21"/>
      <c r="CU3485" s="21"/>
      <c r="CV3485" s="21"/>
      <c r="CW3485" s="21"/>
      <c r="CX3485" s="21"/>
      <c r="CY3485" s="21"/>
      <c r="CZ3485" s="21"/>
      <c r="DA3485" s="21"/>
      <c r="DB3485" s="21"/>
      <c r="DC3485" s="21"/>
      <c r="DD3485" s="21"/>
      <c r="DE3485" s="21"/>
      <c r="DF3485" s="21"/>
      <c r="DG3485" s="21"/>
      <c r="DH3485" s="21"/>
      <c r="DI3485" s="21"/>
      <c r="DJ3485" s="21"/>
      <c r="DK3485" s="21"/>
      <c r="DL3485" s="21"/>
      <c r="DM3485" s="21"/>
      <c r="DN3485" s="21"/>
      <c r="DO3485" s="21"/>
      <c r="DP3485" s="21"/>
      <c r="DQ3485" s="21"/>
      <c r="DR3485" s="21"/>
      <c r="DS3485" s="21"/>
      <c r="DT3485" s="21"/>
      <c r="DU3485" s="21"/>
      <c r="DV3485" s="21"/>
      <c r="DW3485" s="21"/>
      <c r="DX3485" s="21"/>
      <c r="DY3485" s="21"/>
      <c r="DZ3485" s="21"/>
      <c r="EA3485" s="21"/>
      <c r="EB3485" s="21"/>
      <c r="EC3485" s="21"/>
      <c r="ED3485" s="21"/>
      <c r="EE3485" s="21"/>
      <c r="EF3485" s="21"/>
      <c r="EG3485" s="21"/>
      <c r="EH3485" s="21"/>
      <c r="EI3485" s="21"/>
      <c r="EJ3485" s="21"/>
      <c r="EK3485" s="21"/>
      <c r="EL3485" s="21"/>
      <c r="EM3485" s="21"/>
      <c r="EN3485" s="21"/>
      <c r="EO3485" s="21"/>
      <c r="EP3485" s="21"/>
      <c r="EQ3485" s="21"/>
      <c r="ER3485" s="21"/>
      <c r="ES3485" s="21"/>
      <c r="ET3485" s="21"/>
      <c r="EU3485" s="21"/>
      <c r="EV3485" s="21"/>
      <c r="EW3485" s="21"/>
      <c r="EX3485" s="21"/>
      <c r="EY3485" s="21"/>
      <c r="EZ3485" s="21"/>
      <c r="FA3485" s="21"/>
      <c r="FB3485" s="21"/>
      <c r="FC3485" s="21"/>
      <c r="FD3485" s="21"/>
      <c r="FE3485" s="21"/>
      <c r="FF3485" s="21"/>
      <c r="FG3485" s="21"/>
      <c r="FH3485" s="21"/>
      <c r="FI3485" s="21"/>
      <c r="FJ3485" s="21"/>
      <c r="FK3485" s="21"/>
      <c r="FL3485" s="21"/>
      <c r="FM3485" s="21"/>
      <c r="FN3485" s="21"/>
      <c r="FO3485" s="21"/>
      <c r="FP3485" s="21"/>
      <c r="FQ3485" s="21"/>
      <c r="FR3485" s="21"/>
      <c r="FS3485" s="21"/>
      <c r="FT3485" s="21"/>
      <c r="FU3485" s="21"/>
      <c r="FV3485" s="21"/>
      <c r="FW3485" s="21"/>
      <c r="FX3485" s="21"/>
      <c r="FY3485" s="21"/>
      <c r="FZ3485" s="21"/>
      <c r="GA3485" s="21"/>
      <c r="GB3485" s="21"/>
      <c r="GC3485" s="21"/>
      <c r="GD3485" s="21"/>
      <c r="GE3485" s="21"/>
      <c r="GF3485" s="21"/>
      <c r="GG3485" s="21"/>
      <c r="GH3485" s="21"/>
      <c r="GI3485" s="21"/>
      <c r="GJ3485" s="21"/>
      <c r="GK3485" s="21"/>
      <c r="GL3485" s="21"/>
      <c r="GM3485" s="21"/>
      <c r="GN3485" s="21"/>
      <c r="GO3485" s="21"/>
      <c r="GP3485" s="21"/>
      <c r="GQ3485" s="21"/>
      <c r="GR3485" s="21"/>
      <c r="GS3485" s="21"/>
      <c r="GT3485" s="21"/>
      <c r="GU3485" s="21"/>
      <c r="GV3485" s="21"/>
      <c r="GW3485" s="21"/>
      <c r="GX3485" s="21"/>
      <c r="GY3485" s="21"/>
      <c r="GZ3485" s="21"/>
      <c r="HA3485" s="21"/>
      <c r="HB3485" s="21"/>
      <c r="HC3485" s="21"/>
      <c r="HD3485" s="21"/>
      <c r="HE3485" s="21"/>
      <c r="HF3485" s="21"/>
      <c r="HG3485" s="21"/>
      <c r="HH3485" s="21"/>
      <c r="HI3485" s="21"/>
      <c r="HJ3485" s="21"/>
      <c r="HK3485" s="21"/>
      <c r="HL3485" s="21"/>
      <c r="HM3485" s="21"/>
      <c r="HN3485" s="21"/>
      <c r="HO3485" s="21"/>
      <c r="HP3485" s="21"/>
      <c r="HQ3485" s="21"/>
      <c r="HR3485" s="21"/>
      <c r="HS3485" s="21"/>
      <c r="HT3485" s="21"/>
      <c r="HU3485" s="21"/>
      <c r="HV3485" s="21"/>
      <c r="HW3485" s="21"/>
      <c r="HX3485" s="21"/>
      <c r="HY3485" s="21"/>
    </row>
    <row r="3486" s="2" customFormat="1" customHeight="1" spans="1:233">
      <c r="A3486" s="19">
        <v>3483</v>
      </c>
      <c r="B3486" s="19" t="s">
        <v>4631</v>
      </c>
      <c r="C3486" s="19" t="s">
        <v>4711</v>
      </c>
      <c r="D3486" s="19" t="s">
        <v>4767</v>
      </c>
      <c r="E3486" s="19" t="s">
        <v>4732</v>
      </c>
      <c r="F3486" s="19">
        <v>8</v>
      </c>
      <c r="G3486" s="19">
        <v>190</v>
      </c>
      <c r="H3486" s="19">
        <f t="shared" si="54"/>
        <v>1520</v>
      </c>
      <c r="I3486" s="21"/>
      <c r="J3486" s="21"/>
      <c r="K3486" s="21"/>
      <c r="L3486" s="21"/>
      <c r="M3486" s="21"/>
      <c r="N3486" s="21"/>
      <c r="O3486" s="21"/>
      <c r="P3486" s="21"/>
      <c r="Q3486" s="21"/>
      <c r="R3486" s="21"/>
      <c r="S3486" s="21"/>
      <c r="T3486" s="21"/>
      <c r="U3486" s="21"/>
      <c r="V3486" s="21"/>
      <c r="W3486" s="21"/>
      <c r="X3486" s="21"/>
      <c r="Y3486" s="21"/>
      <c r="Z3486" s="21"/>
      <c r="AA3486" s="21"/>
      <c r="AB3486" s="21"/>
      <c r="AC3486" s="21"/>
      <c r="AD3486" s="21"/>
      <c r="AE3486" s="21"/>
      <c r="AF3486" s="21"/>
      <c r="AG3486" s="21"/>
      <c r="AH3486" s="21"/>
      <c r="AI3486" s="21"/>
      <c r="AJ3486" s="21"/>
      <c r="AK3486" s="21"/>
      <c r="AL3486" s="21"/>
      <c r="AM3486" s="21"/>
      <c r="AN3486" s="21"/>
      <c r="AO3486" s="21"/>
      <c r="AP3486" s="21"/>
      <c r="AQ3486" s="21"/>
      <c r="AR3486" s="21"/>
      <c r="AS3486" s="21"/>
      <c r="AT3486" s="21"/>
      <c r="AU3486" s="21"/>
      <c r="AV3486" s="21"/>
      <c r="AW3486" s="21"/>
      <c r="AX3486" s="21"/>
      <c r="AY3486" s="21"/>
      <c r="AZ3486" s="21"/>
      <c r="BA3486" s="21"/>
      <c r="BB3486" s="21"/>
      <c r="BC3486" s="21"/>
      <c r="BD3486" s="21"/>
      <c r="BE3486" s="21"/>
      <c r="BF3486" s="21"/>
      <c r="BG3486" s="21"/>
      <c r="BH3486" s="21"/>
      <c r="BI3486" s="21"/>
      <c r="BJ3486" s="21"/>
      <c r="BK3486" s="21"/>
      <c r="BL3486" s="21"/>
      <c r="BM3486" s="21"/>
      <c r="BN3486" s="21"/>
      <c r="BO3486" s="21"/>
      <c r="BP3486" s="21"/>
      <c r="BQ3486" s="21"/>
      <c r="BR3486" s="21"/>
      <c r="BS3486" s="21"/>
      <c r="BT3486" s="21"/>
      <c r="BU3486" s="21"/>
      <c r="BV3486" s="21"/>
      <c r="BW3486" s="21"/>
      <c r="BX3486" s="21"/>
      <c r="BY3486" s="21"/>
      <c r="BZ3486" s="21"/>
      <c r="CA3486" s="21"/>
      <c r="CB3486" s="21"/>
      <c r="CC3486" s="21"/>
      <c r="CD3486" s="21"/>
      <c r="CE3486" s="21"/>
      <c r="CF3486" s="21"/>
      <c r="CG3486" s="21"/>
      <c r="CH3486" s="21"/>
      <c r="CI3486" s="21"/>
      <c r="CJ3486" s="21"/>
      <c r="CK3486" s="21"/>
      <c r="CL3486" s="21"/>
      <c r="CM3486" s="21"/>
      <c r="CN3486" s="21"/>
      <c r="CO3486" s="21"/>
      <c r="CP3486" s="21"/>
      <c r="CQ3486" s="21"/>
      <c r="CR3486" s="21"/>
      <c r="CS3486" s="21"/>
      <c r="CT3486" s="21"/>
      <c r="CU3486" s="21"/>
      <c r="CV3486" s="21"/>
      <c r="CW3486" s="21"/>
      <c r="CX3486" s="21"/>
      <c r="CY3486" s="21"/>
      <c r="CZ3486" s="21"/>
      <c r="DA3486" s="21"/>
      <c r="DB3486" s="21"/>
      <c r="DC3486" s="21"/>
      <c r="DD3486" s="21"/>
      <c r="DE3486" s="21"/>
      <c r="DF3486" s="21"/>
      <c r="DG3486" s="21"/>
      <c r="DH3486" s="21"/>
      <c r="DI3486" s="21"/>
      <c r="DJ3486" s="21"/>
      <c r="DK3486" s="21"/>
      <c r="DL3486" s="21"/>
      <c r="DM3486" s="21"/>
      <c r="DN3486" s="21"/>
      <c r="DO3486" s="21"/>
      <c r="DP3486" s="21"/>
      <c r="DQ3486" s="21"/>
      <c r="DR3486" s="21"/>
      <c r="DS3486" s="21"/>
      <c r="DT3486" s="21"/>
      <c r="DU3486" s="21"/>
      <c r="DV3486" s="21"/>
      <c r="DW3486" s="21"/>
      <c r="DX3486" s="21"/>
      <c r="DY3486" s="21"/>
      <c r="DZ3486" s="21"/>
      <c r="EA3486" s="21"/>
      <c r="EB3486" s="21"/>
      <c r="EC3486" s="21"/>
      <c r="ED3486" s="21"/>
      <c r="EE3486" s="21"/>
      <c r="EF3486" s="21"/>
      <c r="EG3486" s="21"/>
      <c r="EH3486" s="21"/>
      <c r="EI3486" s="21"/>
      <c r="EJ3486" s="21"/>
      <c r="EK3486" s="21"/>
      <c r="EL3486" s="21"/>
      <c r="EM3486" s="21"/>
      <c r="EN3486" s="21"/>
      <c r="EO3486" s="21"/>
      <c r="EP3486" s="21"/>
      <c r="EQ3486" s="21"/>
      <c r="ER3486" s="21"/>
      <c r="ES3486" s="21"/>
      <c r="ET3486" s="21"/>
      <c r="EU3486" s="21"/>
      <c r="EV3486" s="21"/>
      <c r="EW3486" s="21"/>
      <c r="EX3486" s="21"/>
      <c r="EY3486" s="21"/>
      <c r="EZ3486" s="21"/>
      <c r="FA3486" s="21"/>
      <c r="FB3486" s="21"/>
      <c r="FC3486" s="21"/>
      <c r="FD3486" s="21"/>
      <c r="FE3486" s="21"/>
      <c r="FF3486" s="21"/>
      <c r="FG3486" s="21"/>
      <c r="FH3486" s="21"/>
      <c r="FI3486" s="21"/>
      <c r="FJ3486" s="21"/>
      <c r="FK3486" s="21"/>
      <c r="FL3486" s="21"/>
      <c r="FM3486" s="21"/>
      <c r="FN3486" s="21"/>
      <c r="FO3486" s="21"/>
      <c r="FP3486" s="21"/>
      <c r="FQ3486" s="21"/>
      <c r="FR3486" s="21"/>
      <c r="FS3486" s="21"/>
      <c r="FT3486" s="21"/>
      <c r="FU3486" s="21"/>
      <c r="FV3486" s="21"/>
      <c r="FW3486" s="21"/>
      <c r="FX3486" s="21"/>
      <c r="FY3486" s="21"/>
      <c r="FZ3486" s="21"/>
      <c r="GA3486" s="21"/>
      <c r="GB3486" s="21"/>
      <c r="GC3486" s="21"/>
      <c r="GD3486" s="21"/>
      <c r="GE3486" s="21"/>
      <c r="GF3486" s="21"/>
      <c r="GG3486" s="21"/>
      <c r="GH3486" s="21"/>
      <c r="GI3486" s="21"/>
      <c r="GJ3486" s="21"/>
      <c r="GK3486" s="21"/>
      <c r="GL3486" s="21"/>
      <c r="GM3486" s="21"/>
      <c r="GN3486" s="21"/>
      <c r="GO3486" s="21"/>
      <c r="GP3486" s="21"/>
      <c r="GQ3486" s="21"/>
      <c r="GR3486" s="21"/>
      <c r="GS3486" s="21"/>
      <c r="GT3486" s="21"/>
      <c r="GU3486" s="21"/>
      <c r="GV3486" s="21"/>
      <c r="GW3486" s="21"/>
      <c r="GX3486" s="21"/>
      <c r="GY3486" s="21"/>
      <c r="GZ3486" s="21"/>
      <c r="HA3486" s="21"/>
      <c r="HB3486" s="21"/>
      <c r="HC3486" s="21"/>
      <c r="HD3486" s="21"/>
      <c r="HE3486" s="21"/>
      <c r="HF3486" s="21"/>
      <c r="HG3486" s="21"/>
      <c r="HH3486" s="21"/>
      <c r="HI3486" s="21"/>
      <c r="HJ3486" s="21"/>
      <c r="HK3486" s="21"/>
      <c r="HL3486" s="21"/>
      <c r="HM3486" s="21"/>
      <c r="HN3486" s="21"/>
      <c r="HO3486" s="21"/>
      <c r="HP3486" s="21"/>
      <c r="HQ3486" s="21"/>
      <c r="HR3486" s="21"/>
      <c r="HS3486" s="21"/>
      <c r="HT3486" s="21"/>
      <c r="HU3486" s="21"/>
      <c r="HV3486" s="21"/>
      <c r="HW3486" s="21"/>
      <c r="HX3486" s="21"/>
      <c r="HY3486" s="21"/>
    </row>
    <row r="3487" s="2" customFormat="1" customHeight="1" spans="1:233">
      <c r="A3487" s="19">
        <v>3484</v>
      </c>
      <c r="B3487" s="19" t="s">
        <v>4631</v>
      </c>
      <c r="C3487" s="19" t="s">
        <v>4711</v>
      </c>
      <c r="D3487" s="19" t="s">
        <v>4768</v>
      </c>
      <c r="E3487" s="19" t="s">
        <v>4769</v>
      </c>
      <c r="F3487" s="19">
        <v>8</v>
      </c>
      <c r="G3487" s="19">
        <v>190</v>
      </c>
      <c r="H3487" s="19">
        <f t="shared" si="54"/>
        <v>1520</v>
      </c>
      <c r="I3487" s="21"/>
      <c r="J3487" s="21"/>
      <c r="K3487" s="21"/>
      <c r="L3487" s="21"/>
      <c r="M3487" s="21"/>
      <c r="N3487" s="21"/>
      <c r="O3487" s="21"/>
      <c r="P3487" s="21"/>
      <c r="Q3487" s="21"/>
      <c r="R3487" s="21"/>
      <c r="S3487" s="21"/>
      <c r="T3487" s="21"/>
      <c r="U3487" s="21"/>
      <c r="V3487" s="21"/>
      <c r="W3487" s="21"/>
      <c r="X3487" s="21"/>
      <c r="Y3487" s="21"/>
      <c r="Z3487" s="21"/>
      <c r="AA3487" s="21"/>
      <c r="AB3487" s="21"/>
      <c r="AC3487" s="21"/>
      <c r="AD3487" s="21"/>
      <c r="AE3487" s="21"/>
      <c r="AF3487" s="21"/>
      <c r="AG3487" s="21"/>
      <c r="AH3487" s="21"/>
      <c r="AI3487" s="21"/>
      <c r="AJ3487" s="21"/>
      <c r="AK3487" s="21"/>
      <c r="AL3487" s="21"/>
      <c r="AM3487" s="21"/>
      <c r="AN3487" s="21"/>
      <c r="AO3487" s="21"/>
      <c r="AP3487" s="21"/>
      <c r="AQ3487" s="21"/>
      <c r="AR3487" s="21"/>
      <c r="AS3487" s="21"/>
      <c r="AT3487" s="21"/>
      <c r="AU3487" s="21"/>
      <c r="AV3487" s="21"/>
      <c r="AW3487" s="21"/>
      <c r="AX3487" s="21"/>
      <c r="AY3487" s="21"/>
      <c r="AZ3487" s="21"/>
      <c r="BA3487" s="21"/>
      <c r="BB3487" s="21"/>
      <c r="BC3487" s="21"/>
      <c r="BD3487" s="21"/>
      <c r="BE3487" s="21"/>
      <c r="BF3487" s="21"/>
      <c r="BG3487" s="21"/>
      <c r="BH3487" s="21"/>
      <c r="BI3487" s="21"/>
      <c r="BJ3487" s="21"/>
      <c r="BK3487" s="21"/>
      <c r="BL3487" s="21"/>
      <c r="BM3487" s="21"/>
      <c r="BN3487" s="21"/>
      <c r="BO3487" s="21"/>
      <c r="BP3487" s="21"/>
      <c r="BQ3487" s="21"/>
      <c r="BR3487" s="21"/>
      <c r="BS3487" s="21"/>
      <c r="BT3487" s="21"/>
      <c r="BU3487" s="21"/>
      <c r="BV3487" s="21"/>
      <c r="BW3487" s="21"/>
      <c r="BX3487" s="21"/>
      <c r="BY3487" s="21"/>
      <c r="BZ3487" s="21"/>
      <c r="CA3487" s="21"/>
      <c r="CB3487" s="21"/>
      <c r="CC3487" s="21"/>
      <c r="CD3487" s="21"/>
      <c r="CE3487" s="21"/>
      <c r="CF3487" s="21"/>
      <c r="CG3487" s="21"/>
      <c r="CH3487" s="21"/>
      <c r="CI3487" s="21"/>
      <c r="CJ3487" s="21"/>
      <c r="CK3487" s="21"/>
      <c r="CL3487" s="21"/>
      <c r="CM3487" s="21"/>
      <c r="CN3487" s="21"/>
      <c r="CO3487" s="21"/>
      <c r="CP3487" s="21"/>
      <c r="CQ3487" s="21"/>
      <c r="CR3487" s="21"/>
      <c r="CS3487" s="21"/>
      <c r="CT3487" s="21"/>
      <c r="CU3487" s="21"/>
      <c r="CV3487" s="21"/>
      <c r="CW3487" s="21"/>
      <c r="CX3487" s="21"/>
      <c r="CY3487" s="21"/>
      <c r="CZ3487" s="21"/>
      <c r="DA3487" s="21"/>
      <c r="DB3487" s="21"/>
      <c r="DC3487" s="21"/>
      <c r="DD3487" s="21"/>
      <c r="DE3487" s="21"/>
      <c r="DF3487" s="21"/>
      <c r="DG3487" s="21"/>
      <c r="DH3487" s="21"/>
      <c r="DI3487" s="21"/>
      <c r="DJ3487" s="21"/>
      <c r="DK3487" s="21"/>
      <c r="DL3487" s="21"/>
      <c r="DM3487" s="21"/>
      <c r="DN3487" s="21"/>
      <c r="DO3487" s="21"/>
      <c r="DP3487" s="21"/>
      <c r="DQ3487" s="21"/>
      <c r="DR3487" s="21"/>
      <c r="DS3487" s="21"/>
      <c r="DT3487" s="21"/>
      <c r="DU3487" s="21"/>
      <c r="DV3487" s="21"/>
      <c r="DW3487" s="21"/>
      <c r="DX3487" s="21"/>
      <c r="DY3487" s="21"/>
      <c r="DZ3487" s="21"/>
      <c r="EA3487" s="21"/>
      <c r="EB3487" s="21"/>
      <c r="EC3487" s="21"/>
      <c r="ED3487" s="21"/>
      <c r="EE3487" s="21"/>
      <c r="EF3487" s="21"/>
      <c r="EG3487" s="21"/>
      <c r="EH3487" s="21"/>
      <c r="EI3487" s="21"/>
      <c r="EJ3487" s="21"/>
      <c r="EK3487" s="21"/>
      <c r="EL3487" s="21"/>
      <c r="EM3487" s="21"/>
      <c r="EN3487" s="21"/>
      <c r="EO3487" s="21"/>
      <c r="EP3487" s="21"/>
      <c r="EQ3487" s="21"/>
      <c r="ER3487" s="21"/>
      <c r="ES3487" s="21"/>
      <c r="ET3487" s="21"/>
      <c r="EU3487" s="21"/>
      <c r="EV3487" s="21"/>
      <c r="EW3487" s="21"/>
      <c r="EX3487" s="21"/>
      <c r="EY3487" s="21"/>
      <c r="EZ3487" s="21"/>
      <c r="FA3487" s="21"/>
      <c r="FB3487" s="21"/>
      <c r="FC3487" s="21"/>
      <c r="FD3487" s="21"/>
      <c r="FE3487" s="21"/>
      <c r="FF3487" s="21"/>
      <c r="FG3487" s="21"/>
      <c r="FH3487" s="21"/>
      <c r="FI3487" s="21"/>
      <c r="FJ3487" s="21"/>
      <c r="FK3487" s="21"/>
      <c r="FL3487" s="21"/>
      <c r="FM3487" s="21"/>
      <c r="FN3487" s="21"/>
      <c r="FO3487" s="21"/>
      <c r="FP3487" s="21"/>
      <c r="FQ3487" s="21"/>
      <c r="FR3487" s="21"/>
      <c r="FS3487" s="21"/>
      <c r="FT3487" s="21"/>
      <c r="FU3487" s="21"/>
      <c r="FV3487" s="21"/>
      <c r="FW3487" s="21"/>
      <c r="FX3487" s="21"/>
      <c r="FY3487" s="21"/>
      <c r="FZ3487" s="21"/>
      <c r="GA3487" s="21"/>
      <c r="GB3487" s="21"/>
      <c r="GC3487" s="21"/>
      <c r="GD3487" s="21"/>
      <c r="GE3487" s="21"/>
      <c r="GF3487" s="21"/>
      <c r="GG3487" s="21"/>
      <c r="GH3487" s="21"/>
      <c r="GI3487" s="21"/>
      <c r="GJ3487" s="21"/>
      <c r="GK3487" s="21"/>
      <c r="GL3487" s="21"/>
      <c r="GM3487" s="21"/>
      <c r="GN3487" s="21"/>
      <c r="GO3487" s="21"/>
      <c r="GP3487" s="21"/>
      <c r="GQ3487" s="21"/>
      <c r="GR3487" s="21"/>
      <c r="GS3487" s="21"/>
      <c r="GT3487" s="21"/>
      <c r="GU3487" s="21"/>
      <c r="GV3487" s="21"/>
      <c r="GW3487" s="21"/>
      <c r="GX3487" s="21"/>
      <c r="GY3487" s="21"/>
      <c r="GZ3487" s="21"/>
      <c r="HA3487" s="21"/>
      <c r="HB3487" s="21"/>
      <c r="HC3487" s="21"/>
      <c r="HD3487" s="21"/>
      <c r="HE3487" s="21"/>
      <c r="HF3487" s="21"/>
      <c r="HG3487" s="21"/>
      <c r="HH3487" s="21"/>
      <c r="HI3487" s="21"/>
      <c r="HJ3487" s="21"/>
      <c r="HK3487" s="21"/>
      <c r="HL3487" s="21"/>
      <c r="HM3487" s="21"/>
      <c r="HN3487" s="21"/>
      <c r="HO3487" s="21"/>
      <c r="HP3487" s="21"/>
      <c r="HQ3487" s="21"/>
      <c r="HR3487" s="21"/>
      <c r="HS3487" s="21"/>
      <c r="HT3487" s="21"/>
      <c r="HU3487" s="21"/>
      <c r="HV3487" s="21"/>
      <c r="HW3487" s="21"/>
      <c r="HX3487" s="21"/>
      <c r="HY3487" s="21"/>
    </row>
    <row r="3488" s="2" customFormat="1" customHeight="1" spans="1:233">
      <c r="A3488" s="19">
        <v>3485</v>
      </c>
      <c r="B3488" s="19" t="s">
        <v>4631</v>
      </c>
      <c r="C3488" s="19" t="s">
        <v>4711</v>
      </c>
      <c r="D3488" s="19" t="s">
        <v>4770</v>
      </c>
      <c r="E3488" s="19" t="s">
        <v>4735</v>
      </c>
      <c r="F3488" s="19">
        <v>1.3</v>
      </c>
      <c r="G3488" s="19">
        <v>190</v>
      </c>
      <c r="H3488" s="19">
        <f t="shared" si="54"/>
        <v>247</v>
      </c>
      <c r="I3488" s="21"/>
      <c r="J3488" s="21"/>
      <c r="K3488" s="21"/>
      <c r="L3488" s="21"/>
      <c r="M3488" s="21"/>
      <c r="N3488" s="21"/>
      <c r="O3488" s="21"/>
      <c r="P3488" s="21"/>
      <c r="Q3488" s="21"/>
      <c r="R3488" s="21"/>
      <c r="S3488" s="21"/>
      <c r="T3488" s="21"/>
      <c r="U3488" s="21"/>
      <c r="V3488" s="21"/>
      <c r="W3488" s="21"/>
      <c r="X3488" s="21"/>
      <c r="Y3488" s="21"/>
      <c r="Z3488" s="21"/>
      <c r="AA3488" s="21"/>
      <c r="AB3488" s="21"/>
      <c r="AC3488" s="21"/>
      <c r="AD3488" s="21"/>
      <c r="AE3488" s="21"/>
      <c r="AF3488" s="21"/>
      <c r="AG3488" s="21"/>
      <c r="AH3488" s="21"/>
      <c r="AI3488" s="21"/>
      <c r="AJ3488" s="21"/>
      <c r="AK3488" s="21"/>
      <c r="AL3488" s="21"/>
      <c r="AM3488" s="21"/>
      <c r="AN3488" s="21"/>
      <c r="AO3488" s="21"/>
      <c r="AP3488" s="21"/>
      <c r="AQ3488" s="21"/>
      <c r="AR3488" s="21"/>
      <c r="AS3488" s="21"/>
      <c r="AT3488" s="21"/>
      <c r="AU3488" s="21"/>
      <c r="AV3488" s="21"/>
      <c r="AW3488" s="21"/>
      <c r="AX3488" s="21"/>
      <c r="AY3488" s="21"/>
      <c r="AZ3488" s="21"/>
      <c r="BA3488" s="21"/>
      <c r="BB3488" s="21"/>
      <c r="BC3488" s="21"/>
      <c r="BD3488" s="21"/>
      <c r="BE3488" s="21"/>
      <c r="BF3488" s="21"/>
      <c r="BG3488" s="21"/>
      <c r="BH3488" s="21"/>
      <c r="BI3488" s="21"/>
      <c r="BJ3488" s="21"/>
      <c r="BK3488" s="21"/>
      <c r="BL3488" s="21"/>
      <c r="BM3488" s="21"/>
      <c r="BN3488" s="21"/>
      <c r="BO3488" s="21"/>
      <c r="BP3488" s="21"/>
      <c r="BQ3488" s="21"/>
      <c r="BR3488" s="21"/>
      <c r="BS3488" s="21"/>
      <c r="BT3488" s="21"/>
      <c r="BU3488" s="21"/>
      <c r="BV3488" s="21"/>
      <c r="BW3488" s="21"/>
      <c r="BX3488" s="21"/>
      <c r="BY3488" s="21"/>
      <c r="BZ3488" s="21"/>
      <c r="CA3488" s="21"/>
      <c r="CB3488" s="21"/>
      <c r="CC3488" s="21"/>
      <c r="CD3488" s="21"/>
      <c r="CE3488" s="21"/>
      <c r="CF3488" s="21"/>
      <c r="CG3488" s="21"/>
      <c r="CH3488" s="21"/>
      <c r="CI3488" s="21"/>
      <c r="CJ3488" s="21"/>
      <c r="CK3488" s="21"/>
      <c r="CL3488" s="21"/>
      <c r="CM3488" s="21"/>
      <c r="CN3488" s="21"/>
      <c r="CO3488" s="21"/>
      <c r="CP3488" s="21"/>
      <c r="CQ3488" s="21"/>
      <c r="CR3488" s="21"/>
      <c r="CS3488" s="21"/>
      <c r="CT3488" s="21"/>
      <c r="CU3488" s="21"/>
      <c r="CV3488" s="21"/>
      <c r="CW3488" s="21"/>
      <c r="CX3488" s="21"/>
      <c r="CY3488" s="21"/>
      <c r="CZ3488" s="21"/>
      <c r="DA3488" s="21"/>
      <c r="DB3488" s="21"/>
      <c r="DC3488" s="21"/>
      <c r="DD3488" s="21"/>
      <c r="DE3488" s="21"/>
      <c r="DF3488" s="21"/>
      <c r="DG3488" s="21"/>
      <c r="DH3488" s="21"/>
      <c r="DI3488" s="21"/>
      <c r="DJ3488" s="21"/>
      <c r="DK3488" s="21"/>
      <c r="DL3488" s="21"/>
      <c r="DM3488" s="21"/>
      <c r="DN3488" s="21"/>
      <c r="DO3488" s="21"/>
      <c r="DP3488" s="21"/>
      <c r="DQ3488" s="21"/>
      <c r="DR3488" s="21"/>
      <c r="DS3488" s="21"/>
      <c r="DT3488" s="21"/>
      <c r="DU3488" s="21"/>
      <c r="DV3488" s="21"/>
      <c r="DW3488" s="21"/>
      <c r="DX3488" s="21"/>
      <c r="DY3488" s="21"/>
      <c r="DZ3488" s="21"/>
      <c r="EA3488" s="21"/>
      <c r="EB3488" s="21"/>
      <c r="EC3488" s="21"/>
      <c r="ED3488" s="21"/>
      <c r="EE3488" s="21"/>
      <c r="EF3488" s="21"/>
      <c r="EG3488" s="21"/>
      <c r="EH3488" s="21"/>
      <c r="EI3488" s="21"/>
      <c r="EJ3488" s="21"/>
      <c r="EK3488" s="21"/>
      <c r="EL3488" s="21"/>
      <c r="EM3488" s="21"/>
      <c r="EN3488" s="21"/>
      <c r="EO3488" s="21"/>
      <c r="EP3488" s="21"/>
      <c r="EQ3488" s="21"/>
      <c r="ER3488" s="21"/>
      <c r="ES3488" s="21"/>
      <c r="ET3488" s="21"/>
      <c r="EU3488" s="21"/>
      <c r="EV3488" s="21"/>
      <c r="EW3488" s="21"/>
      <c r="EX3488" s="21"/>
      <c r="EY3488" s="21"/>
      <c r="EZ3488" s="21"/>
      <c r="FA3488" s="21"/>
      <c r="FB3488" s="21"/>
      <c r="FC3488" s="21"/>
      <c r="FD3488" s="21"/>
      <c r="FE3488" s="21"/>
      <c r="FF3488" s="21"/>
      <c r="FG3488" s="21"/>
      <c r="FH3488" s="21"/>
      <c r="FI3488" s="21"/>
      <c r="FJ3488" s="21"/>
      <c r="FK3488" s="21"/>
      <c r="FL3488" s="21"/>
      <c r="FM3488" s="21"/>
      <c r="FN3488" s="21"/>
      <c r="FO3488" s="21"/>
      <c r="FP3488" s="21"/>
      <c r="FQ3488" s="21"/>
      <c r="FR3488" s="21"/>
      <c r="FS3488" s="21"/>
      <c r="FT3488" s="21"/>
      <c r="FU3488" s="21"/>
      <c r="FV3488" s="21"/>
      <c r="FW3488" s="21"/>
      <c r="FX3488" s="21"/>
      <c r="FY3488" s="21"/>
      <c r="FZ3488" s="21"/>
      <c r="GA3488" s="21"/>
      <c r="GB3488" s="21"/>
      <c r="GC3488" s="21"/>
      <c r="GD3488" s="21"/>
      <c r="GE3488" s="21"/>
      <c r="GF3488" s="21"/>
      <c r="GG3488" s="21"/>
      <c r="GH3488" s="21"/>
      <c r="GI3488" s="21"/>
      <c r="GJ3488" s="21"/>
      <c r="GK3488" s="21"/>
      <c r="GL3488" s="21"/>
      <c r="GM3488" s="21"/>
      <c r="GN3488" s="21"/>
      <c r="GO3488" s="21"/>
      <c r="GP3488" s="21"/>
      <c r="GQ3488" s="21"/>
      <c r="GR3488" s="21"/>
      <c r="GS3488" s="21"/>
      <c r="GT3488" s="21"/>
      <c r="GU3488" s="21"/>
      <c r="GV3488" s="21"/>
      <c r="GW3488" s="21"/>
      <c r="GX3488" s="21"/>
      <c r="GY3488" s="21"/>
      <c r="GZ3488" s="21"/>
      <c r="HA3488" s="21"/>
      <c r="HB3488" s="21"/>
      <c r="HC3488" s="21"/>
      <c r="HD3488" s="21"/>
      <c r="HE3488" s="21"/>
      <c r="HF3488" s="21"/>
      <c r="HG3488" s="21"/>
      <c r="HH3488" s="21"/>
      <c r="HI3488" s="21"/>
      <c r="HJ3488" s="21"/>
      <c r="HK3488" s="21"/>
      <c r="HL3488" s="21"/>
      <c r="HM3488" s="21"/>
      <c r="HN3488" s="21"/>
      <c r="HO3488" s="21"/>
      <c r="HP3488" s="21"/>
      <c r="HQ3488" s="21"/>
      <c r="HR3488" s="21"/>
      <c r="HS3488" s="21"/>
      <c r="HT3488" s="21"/>
      <c r="HU3488" s="21"/>
      <c r="HV3488" s="21"/>
      <c r="HW3488" s="21"/>
      <c r="HX3488" s="21"/>
      <c r="HY3488" s="21"/>
    </row>
    <row r="3489" s="2" customFormat="1" customHeight="1" spans="1:233">
      <c r="A3489" s="19">
        <v>3486</v>
      </c>
      <c r="B3489" s="19" t="s">
        <v>4631</v>
      </c>
      <c r="C3489" s="19" t="s">
        <v>4711</v>
      </c>
      <c r="D3489" s="19" t="s">
        <v>4771</v>
      </c>
      <c r="E3489" s="19" t="s">
        <v>4656</v>
      </c>
      <c r="F3489" s="19">
        <v>5</v>
      </c>
      <c r="G3489" s="19">
        <v>190</v>
      </c>
      <c r="H3489" s="19">
        <f t="shared" si="54"/>
        <v>950</v>
      </c>
      <c r="I3489" s="21"/>
      <c r="J3489" s="21"/>
      <c r="K3489" s="21"/>
      <c r="L3489" s="21"/>
      <c r="M3489" s="21"/>
      <c r="N3489" s="21"/>
      <c r="O3489" s="21"/>
      <c r="P3489" s="21"/>
      <c r="Q3489" s="21"/>
      <c r="R3489" s="21"/>
      <c r="S3489" s="21"/>
      <c r="T3489" s="21"/>
      <c r="U3489" s="21"/>
      <c r="V3489" s="21"/>
      <c r="W3489" s="21"/>
      <c r="X3489" s="21"/>
      <c r="Y3489" s="21"/>
      <c r="Z3489" s="21"/>
      <c r="AA3489" s="21"/>
      <c r="AB3489" s="21"/>
      <c r="AC3489" s="21"/>
      <c r="AD3489" s="21"/>
      <c r="AE3489" s="21"/>
      <c r="AF3489" s="21"/>
      <c r="AG3489" s="21"/>
      <c r="AH3489" s="21"/>
      <c r="AI3489" s="21"/>
      <c r="AJ3489" s="21"/>
      <c r="AK3489" s="21"/>
      <c r="AL3489" s="21"/>
      <c r="AM3489" s="21"/>
      <c r="AN3489" s="21"/>
      <c r="AO3489" s="21"/>
      <c r="AP3489" s="21"/>
      <c r="AQ3489" s="21"/>
      <c r="AR3489" s="21"/>
      <c r="AS3489" s="21"/>
      <c r="AT3489" s="21"/>
      <c r="AU3489" s="21"/>
      <c r="AV3489" s="21"/>
      <c r="AW3489" s="21"/>
      <c r="AX3489" s="21"/>
      <c r="AY3489" s="21"/>
      <c r="AZ3489" s="21"/>
      <c r="BA3489" s="21"/>
      <c r="BB3489" s="21"/>
      <c r="BC3489" s="21"/>
      <c r="BD3489" s="21"/>
      <c r="BE3489" s="21"/>
      <c r="BF3489" s="21"/>
      <c r="BG3489" s="21"/>
      <c r="BH3489" s="21"/>
      <c r="BI3489" s="21"/>
      <c r="BJ3489" s="21"/>
      <c r="BK3489" s="21"/>
      <c r="BL3489" s="21"/>
      <c r="BM3489" s="21"/>
      <c r="BN3489" s="21"/>
      <c r="BO3489" s="21"/>
      <c r="BP3489" s="21"/>
      <c r="BQ3489" s="21"/>
      <c r="BR3489" s="21"/>
      <c r="BS3489" s="21"/>
      <c r="BT3489" s="21"/>
      <c r="BU3489" s="21"/>
      <c r="BV3489" s="21"/>
      <c r="BW3489" s="21"/>
      <c r="BX3489" s="21"/>
      <c r="BY3489" s="21"/>
      <c r="BZ3489" s="21"/>
      <c r="CA3489" s="21"/>
      <c r="CB3489" s="21"/>
      <c r="CC3489" s="21"/>
      <c r="CD3489" s="21"/>
      <c r="CE3489" s="21"/>
      <c r="CF3489" s="21"/>
      <c r="CG3489" s="21"/>
      <c r="CH3489" s="21"/>
      <c r="CI3489" s="21"/>
      <c r="CJ3489" s="21"/>
      <c r="CK3489" s="21"/>
      <c r="CL3489" s="21"/>
      <c r="CM3489" s="21"/>
      <c r="CN3489" s="21"/>
      <c r="CO3489" s="21"/>
      <c r="CP3489" s="21"/>
      <c r="CQ3489" s="21"/>
      <c r="CR3489" s="21"/>
      <c r="CS3489" s="21"/>
      <c r="CT3489" s="21"/>
      <c r="CU3489" s="21"/>
      <c r="CV3489" s="21"/>
      <c r="CW3489" s="21"/>
      <c r="CX3489" s="21"/>
      <c r="CY3489" s="21"/>
      <c r="CZ3489" s="21"/>
      <c r="DA3489" s="21"/>
      <c r="DB3489" s="21"/>
      <c r="DC3489" s="21"/>
      <c r="DD3489" s="21"/>
      <c r="DE3489" s="21"/>
      <c r="DF3489" s="21"/>
      <c r="DG3489" s="21"/>
      <c r="DH3489" s="21"/>
      <c r="DI3489" s="21"/>
      <c r="DJ3489" s="21"/>
      <c r="DK3489" s="21"/>
      <c r="DL3489" s="21"/>
      <c r="DM3489" s="21"/>
      <c r="DN3489" s="21"/>
      <c r="DO3489" s="21"/>
      <c r="DP3489" s="21"/>
      <c r="DQ3489" s="21"/>
      <c r="DR3489" s="21"/>
      <c r="DS3489" s="21"/>
      <c r="DT3489" s="21"/>
      <c r="DU3489" s="21"/>
      <c r="DV3489" s="21"/>
      <c r="DW3489" s="21"/>
      <c r="DX3489" s="21"/>
      <c r="DY3489" s="21"/>
      <c r="DZ3489" s="21"/>
      <c r="EA3489" s="21"/>
      <c r="EB3489" s="21"/>
      <c r="EC3489" s="21"/>
      <c r="ED3489" s="21"/>
      <c r="EE3489" s="21"/>
      <c r="EF3489" s="21"/>
      <c r="EG3489" s="21"/>
      <c r="EH3489" s="21"/>
      <c r="EI3489" s="21"/>
      <c r="EJ3489" s="21"/>
      <c r="EK3489" s="21"/>
      <c r="EL3489" s="21"/>
      <c r="EM3489" s="21"/>
      <c r="EN3489" s="21"/>
      <c r="EO3489" s="21"/>
      <c r="EP3489" s="21"/>
      <c r="EQ3489" s="21"/>
      <c r="ER3489" s="21"/>
      <c r="ES3489" s="21"/>
      <c r="ET3489" s="21"/>
      <c r="EU3489" s="21"/>
      <c r="EV3489" s="21"/>
      <c r="EW3489" s="21"/>
      <c r="EX3489" s="21"/>
      <c r="EY3489" s="21"/>
      <c r="EZ3489" s="21"/>
      <c r="FA3489" s="21"/>
      <c r="FB3489" s="21"/>
      <c r="FC3489" s="21"/>
      <c r="FD3489" s="21"/>
      <c r="FE3489" s="21"/>
      <c r="FF3489" s="21"/>
      <c r="FG3489" s="21"/>
      <c r="FH3489" s="21"/>
      <c r="FI3489" s="21"/>
      <c r="FJ3489" s="21"/>
      <c r="FK3489" s="21"/>
      <c r="FL3489" s="21"/>
      <c r="FM3489" s="21"/>
      <c r="FN3489" s="21"/>
      <c r="FO3489" s="21"/>
      <c r="FP3489" s="21"/>
      <c r="FQ3489" s="21"/>
      <c r="FR3489" s="21"/>
      <c r="FS3489" s="21"/>
      <c r="FT3489" s="21"/>
      <c r="FU3489" s="21"/>
      <c r="FV3489" s="21"/>
      <c r="FW3489" s="21"/>
      <c r="FX3489" s="21"/>
      <c r="FY3489" s="21"/>
      <c r="FZ3489" s="21"/>
      <c r="GA3489" s="21"/>
      <c r="GB3489" s="21"/>
      <c r="GC3489" s="21"/>
      <c r="GD3489" s="21"/>
      <c r="GE3489" s="21"/>
      <c r="GF3489" s="21"/>
      <c r="GG3489" s="21"/>
      <c r="GH3489" s="21"/>
      <c r="GI3489" s="21"/>
      <c r="GJ3489" s="21"/>
      <c r="GK3489" s="21"/>
      <c r="GL3489" s="21"/>
      <c r="GM3489" s="21"/>
      <c r="GN3489" s="21"/>
      <c r="GO3489" s="21"/>
      <c r="GP3489" s="21"/>
      <c r="GQ3489" s="21"/>
      <c r="GR3489" s="21"/>
      <c r="GS3489" s="21"/>
      <c r="GT3489" s="21"/>
      <c r="GU3489" s="21"/>
      <c r="GV3489" s="21"/>
      <c r="GW3489" s="21"/>
      <c r="GX3489" s="21"/>
      <c r="GY3489" s="21"/>
      <c r="GZ3489" s="21"/>
      <c r="HA3489" s="21"/>
      <c r="HB3489" s="21"/>
      <c r="HC3489" s="21"/>
      <c r="HD3489" s="21"/>
      <c r="HE3489" s="21"/>
      <c r="HF3489" s="21"/>
      <c r="HG3489" s="21"/>
      <c r="HH3489" s="21"/>
      <c r="HI3489" s="21"/>
      <c r="HJ3489" s="21"/>
      <c r="HK3489" s="21"/>
      <c r="HL3489" s="21"/>
      <c r="HM3489" s="21"/>
      <c r="HN3489" s="21"/>
      <c r="HO3489" s="21"/>
      <c r="HP3489" s="21"/>
      <c r="HQ3489" s="21"/>
      <c r="HR3489" s="21"/>
      <c r="HS3489" s="21"/>
      <c r="HT3489" s="21"/>
      <c r="HU3489" s="21"/>
      <c r="HV3489" s="21"/>
      <c r="HW3489" s="21"/>
      <c r="HX3489" s="21"/>
      <c r="HY3489" s="21"/>
    </row>
    <row r="3490" s="2" customFormat="1" customHeight="1" spans="1:233">
      <c r="A3490" s="19">
        <v>3487</v>
      </c>
      <c r="B3490" s="19" t="s">
        <v>4631</v>
      </c>
      <c r="C3490" s="19" t="s">
        <v>4711</v>
      </c>
      <c r="D3490" s="19" t="s">
        <v>4772</v>
      </c>
      <c r="E3490" s="19" t="s">
        <v>4732</v>
      </c>
      <c r="F3490" s="19">
        <v>2.7</v>
      </c>
      <c r="G3490" s="19">
        <v>190</v>
      </c>
      <c r="H3490" s="19">
        <f t="shared" si="54"/>
        <v>513</v>
      </c>
      <c r="I3490" s="21"/>
      <c r="J3490" s="21"/>
      <c r="K3490" s="21"/>
      <c r="L3490" s="21"/>
      <c r="M3490" s="21"/>
      <c r="N3490" s="21"/>
      <c r="O3490" s="21"/>
      <c r="P3490" s="21"/>
      <c r="Q3490" s="21"/>
      <c r="R3490" s="21"/>
      <c r="S3490" s="21"/>
      <c r="T3490" s="21"/>
      <c r="U3490" s="21"/>
      <c r="V3490" s="21"/>
      <c r="W3490" s="21"/>
      <c r="X3490" s="21"/>
      <c r="Y3490" s="21"/>
      <c r="Z3490" s="21"/>
      <c r="AA3490" s="21"/>
      <c r="AB3490" s="21"/>
      <c r="AC3490" s="21"/>
      <c r="AD3490" s="21"/>
      <c r="AE3490" s="21"/>
      <c r="AF3490" s="21"/>
      <c r="AG3490" s="21"/>
      <c r="AH3490" s="21"/>
      <c r="AI3490" s="21"/>
      <c r="AJ3490" s="21"/>
      <c r="AK3490" s="21"/>
      <c r="AL3490" s="21"/>
      <c r="AM3490" s="21"/>
      <c r="AN3490" s="21"/>
      <c r="AO3490" s="21"/>
      <c r="AP3490" s="21"/>
      <c r="AQ3490" s="21"/>
      <c r="AR3490" s="21"/>
      <c r="AS3490" s="21"/>
      <c r="AT3490" s="21"/>
      <c r="AU3490" s="21"/>
      <c r="AV3490" s="21"/>
      <c r="AW3490" s="21"/>
      <c r="AX3490" s="21"/>
      <c r="AY3490" s="21"/>
      <c r="AZ3490" s="21"/>
      <c r="BA3490" s="21"/>
      <c r="BB3490" s="21"/>
      <c r="BC3490" s="21"/>
      <c r="BD3490" s="21"/>
      <c r="BE3490" s="21"/>
      <c r="BF3490" s="21"/>
      <c r="BG3490" s="21"/>
      <c r="BH3490" s="21"/>
      <c r="BI3490" s="21"/>
      <c r="BJ3490" s="21"/>
      <c r="BK3490" s="21"/>
      <c r="BL3490" s="21"/>
      <c r="BM3490" s="21"/>
      <c r="BN3490" s="21"/>
      <c r="BO3490" s="21"/>
      <c r="BP3490" s="21"/>
      <c r="BQ3490" s="21"/>
      <c r="BR3490" s="21"/>
      <c r="BS3490" s="21"/>
      <c r="BT3490" s="21"/>
      <c r="BU3490" s="21"/>
      <c r="BV3490" s="21"/>
      <c r="BW3490" s="21"/>
      <c r="BX3490" s="21"/>
      <c r="BY3490" s="21"/>
      <c r="BZ3490" s="21"/>
      <c r="CA3490" s="21"/>
      <c r="CB3490" s="21"/>
      <c r="CC3490" s="21"/>
      <c r="CD3490" s="21"/>
      <c r="CE3490" s="21"/>
      <c r="CF3490" s="21"/>
      <c r="CG3490" s="21"/>
      <c r="CH3490" s="21"/>
      <c r="CI3490" s="21"/>
      <c r="CJ3490" s="21"/>
      <c r="CK3490" s="21"/>
      <c r="CL3490" s="21"/>
      <c r="CM3490" s="21"/>
      <c r="CN3490" s="21"/>
      <c r="CO3490" s="21"/>
      <c r="CP3490" s="21"/>
      <c r="CQ3490" s="21"/>
      <c r="CR3490" s="21"/>
      <c r="CS3490" s="21"/>
      <c r="CT3490" s="21"/>
      <c r="CU3490" s="21"/>
      <c r="CV3490" s="21"/>
      <c r="CW3490" s="21"/>
      <c r="CX3490" s="21"/>
      <c r="CY3490" s="21"/>
      <c r="CZ3490" s="21"/>
      <c r="DA3490" s="21"/>
      <c r="DB3490" s="21"/>
      <c r="DC3490" s="21"/>
      <c r="DD3490" s="21"/>
      <c r="DE3490" s="21"/>
      <c r="DF3490" s="21"/>
      <c r="DG3490" s="21"/>
      <c r="DH3490" s="21"/>
      <c r="DI3490" s="21"/>
      <c r="DJ3490" s="21"/>
      <c r="DK3490" s="21"/>
      <c r="DL3490" s="21"/>
      <c r="DM3490" s="21"/>
      <c r="DN3490" s="21"/>
      <c r="DO3490" s="21"/>
      <c r="DP3490" s="21"/>
      <c r="DQ3490" s="21"/>
      <c r="DR3490" s="21"/>
      <c r="DS3490" s="21"/>
      <c r="DT3490" s="21"/>
      <c r="DU3490" s="21"/>
      <c r="DV3490" s="21"/>
      <c r="DW3490" s="21"/>
      <c r="DX3490" s="21"/>
      <c r="DY3490" s="21"/>
      <c r="DZ3490" s="21"/>
      <c r="EA3490" s="21"/>
      <c r="EB3490" s="21"/>
      <c r="EC3490" s="21"/>
      <c r="ED3490" s="21"/>
      <c r="EE3490" s="21"/>
      <c r="EF3490" s="21"/>
      <c r="EG3490" s="21"/>
      <c r="EH3490" s="21"/>
      <c r="EI3490" s="21"/>
      <c r="EJ3490" s="21"/>
      <c r="EK3490" s="21"/>
      <c r="EL3490" s="21"/>
      <c r="EM3490" s="21"/>
      <c r="EN3490" s="21"/>
      <c r="EO3490" s="21"/>
      <c r="EP3490" s="21"/>
      <c r="EQ3490" s="21"/>
      <c r="ER3490" s="21"/>
      <c r="ES3490" s="21"/>
      <c r="ET3490" s="21"/>
      <c r="EU3490" s="21"/>
      <c r="EV3490" s="21"/>
      <c r="EW3490" s="21"/>
      <c r="EX3490" s="21"/>
      <c r="EY3490" s="21"/>
      <c r="EZ3490" s="21"/>
      <c r="FA3490" s="21"/>
      <c r="FB3490" s="21"/>
      <c r="FC3490" s="21"/>
      <c r="FD3490" s="21"/>
      <c r="FE3490" s="21"/>
      <c r="FF3490" s="21"/>
      <c r="FG3490" s="21"/>
      <c r="FH3490" s="21"/>
      <c r="FI3490" s="21"/>
      <c r="FJ3490" s="21"/>
      <c r="FK3490" s="21"/>
      <c r="FL3490" s="21"/>
      <c r="FM3490" s="21"/>
      <c r="FN3490" s="21"/>
      <c r="FO3490" s="21"/>
      <c r="FP3490" s="21"/>
      <c r="FQ3490" s="21"/>
      <c r="FR3490" s="21"/>
      <c r="FS3490" s="21"/>
      <c r="FT3490" s="21"/>
      <c r="FU3490" s="21"/>
      <c r="FV3490" s="21"/>
      <c r="FW3490" s="21"/>
      <c r="FX3490" s="21"/>
      <c r="FY3490" s="21"/>
      <c r="FZ3490" s="21"/>
      <c r="GA3490" s="21"/>
      <c r="GB3490" s="21"/>
      <c r="GC3490" s="21"/>
      <c r="GD3490" s="21"/>
      <c r="GE3490" s="21"/>
      <c r="GF3490" s="21"/>
      <c r="GG3490" s="21"/>
      <c r="GH3490" s="21"/>
      <c r="GI3490" s="21"/>
      <c r="GJ3490" s="21"/>
      <c r="GK3490" s="21"/>
      <c r="GL3490" s="21"/>
      <c r="GM3490" s="21"/>
      <c r="GN3490" s="21"/>
      <c r="GO3490" s="21"/>
      <c r="GP3490" s="21"/>
      <c r="GQ3490" s="21"/>
      <c r="GR3490" s="21"/>
      <c r="GS3490" s="21"/>
      <c r="GT3490" s="21"/>
      <c r="GU3490" s="21"/>
      <c r="GV3490" s="21"/>
      <c r="GW3490" s="21"/>
      <c r="GX3490" s="21"/>
      <c r="GY3490" s="21"/>
      <c r="GZ3490" s="21"/>
      <c r="HA3490" s="21"/>
      <c r="HB3490" s="21"/>
      <c r="HC3490" s="21"/>
      <c r="HD3490" s="21"/>
      <c r="HE3490" s="21"/>
      <c r="HF3490" s="21"/>
      <c r="HG3490" s="21"/>
      <c r="HH3490" s="21"/>
      <c r="HI3490" s="21"/>
      <c r="HJ3490" s="21"/>
      <c r="HK3490" s="21"/>
      <c r="HL3490" s="21"/>
      <c r="HM3490" s="21"/>
      <c r="HN3490" s="21"/>
      <c r="HO3490" s="21"/>
      <c r="HP3490" s="21"/>
      <c r="HQ3490" s="21"/>
      <c r="HR3490" s="21"/>
      <c r="HS3490" s="21"/>
      <c r="HT3490" s="21"/>
      <c r="HU3490" s="21"/>
      <c r="HV3490" s="21"/>
      <c r="HW3490" s="21"/>
      <c r="HX3490" s="21"/>
      <c r="HY3490" s="21"/>
    </row>
    <row r="3491" s="2" customFormat="1" customHeight="1" spans="1:233">
      <c r="A3491" s="19">
        <v>3488</v>
      </c>
      <c r="B3491" s="19" t="s">
        <v>4631</v>
      </c>
      <c r="C3491" s="19" t="s">
        <v>4711</v>
      </c>
      <c r="D3491" s="19" t="s">
        <v>4773</v>
      </c>
      <c r="E3491" s="19" t="s">
        <v>4674</v>
      </c>
      <c r="F3491" s="19">
        <v>5</v>
      </c>
      <c r="G3491" s="19">
        <v>190</v>
      </c>
      <c r="H3491" s="19">
        <f t="shared" si="54"/>
        <v>950</v>
      </c>
      <c r="I3491" s="21"/>
      <c r="J3491" s="21"/>
      <c r="K3491" s="21"/>
      <c r="L3491" s="21"/>
      <c r="M3491" s="21"/>
      <c r="N3491" s="21"/>
      <c r="O3491" s="21"/>
      <c r="P3491" s="21"/>
      <c r="Q3491" s="21"/>
      <c r="R3491" s="21"/>
      <c r="S3491" s="21"/>
      <c r="T3491" s="21"/>
      <c r="U3491" s="21"/>
      <c r="V3491" s="21"/>
      <c r="W3491" s="21"/>
      <c r="X3491" s="21"/>
      <c r="Y3491" s="21"/>
      <c r="Z3491" s="21"/>
      <c r="AA3491" s="21"/>
      <c r="AB3491" s="21"/>
      <c r="AC3491" s="21"/>
      <c r="AD3491" s="21"/>
      <c r="AE3491" s="21"/>
      <c r="AF3491" s="21"/>
      <c r="AG3491" s="21"/>
      <c r="AH3491" s="21"/>
      <c r="AI3491" s="21"/>
      <c r="AJ3491" s="21"/>
      <c r="AK3491" s="21"/>
      <c r="AL3491" s="21"/>
      <c r="AM3491" s="21"/>
      <c r="AN3491" s="21"/>
      <c r="AO3491" s="21"/>
      <c r="AP3491" s="21"/>
      <c r="AQ3491" s="21"/>
      <c r="AR3491" s="21"/>
      <c r="AS3491" s="21"/>
      <c r="AT3491" s="21"/>
      <c r="AU3491" s="21"/>
      <c r="AV3491" s="21"/>
      <c r="AW3491" s="21"/>
      <c r="AX3491" s="21"/>
      <c r="AY3491" s="21"/>
      <c r="AZ3491" s="21"/>
      <c r="BA3491" s="21"/>
      <c r="BB3491" s="21"/>
      <c r="BC3491" s="21"/>
      <c r="BD3491" s="21"/>
      <c r="BE3491" s="21"/>
      <c r="BF3491" s="21"/>
      <c r="BG3491" s="21"/>
      <c r="BH3491" s="21"/>
      <c r="BI3491" s="21"/>
      <c r="BJ3491" s="21"/>
      <c r="BK3491" s="21"/>
      <c r="BL3491" s="21"/>
      <c r="BM3491" s="21"/>
      <c r="BN3491" s="21"/>
      <c r="BO3491" s="21"/>
      <c r="BP3491" s="21"/>
      <c r="BQ3491" s="21"/>
      <c r="BR3491" s="21"/>
      <c r="BS3491" s="21"/>
      <c r="BT3491" s="21"/>
      <c r="BU3491" s="21"/>
      <c r="BV3491" s="21"/>
      <c r="BW3491" s="21"/>
      <c r="BX3491" s="21"/>
      <c r="BY3491" s="21"/>
      <c r="BZ3491" s="21"/>
      <c r="CA3491" s="21"/>
      <c r="CB3491" s="21"/>
      <c r="CC3491" s="21"/>
      <c r="CD3491" s="21"/>
      <c r="CE3491" s="21"/>
      <c r="CF3491" s="21"/>
      <c r="CG3491" s="21"/>
      <c r="CH3491" s="21"/>
      <c r="CI3491" s="21"/>
      <c r="CJ3491" s="21"/>
      <c r="CK3491" s="21"/>
      <c r="CL3491" s="21"/>
      <c r="CM3491" s="21"/>
      <c r="CN3491" s="21"/>
      <c r="CO3491" s="21"/>
      <c r="CP3491" s="21"/>
      <c r="CQ3491" s="21"/>
      <c r="CR3491" s="21"/>
      <c r="CS3491" s="21"/>
      <c r="CT3491" s="21"/>
      <c r="CU3491" s="21"/>
      <c r="CV3491" s="21"/>
      <c r="CW3491" s="21"/>
      <c r="CX3491" s="21"/>
      <c r="CY3491" s="21"/>
      <c r="CZ3491" s="21"/>
      <c r="DA3491" s="21"/>
      <c r="DB3491" s="21"/>
      <c r="DC3491" s="21"/>
      <c r="DD3491" s="21"/>
      <c r="DE3491" s="21"/>
      <c r="DF3491" s="21"/>
      <c r="DG3491" s="21"/>
      <c r="DH3491" s="21"/>
      <c r="DI3491" s="21"/>
      <c r="DJ3491" s="21"/>
      <c r="DK3491" s="21"/>
      <c r="DL3491" s="21"/>
      <c r="DM3491" s="21"/>
      <c r="DN3491" s="21"/>
      <c r="DO3491" s="21"/>
      <c r="DP3491" s="21"/>
      <c r="DQ3491" s="21"/>
      <c r="DR3491" s="21"/>
      <c r="DS3491" s="21"/>
      <c r="DT3491" s="21"/>
      <c r="DU3491" s="21"/>
      <c r="DV3491" s="21"/>
      <c r="DW3491" s="21"/>
      <c r="DX3491" s="21"/>
      <c r="DY3491" s="21"/>
      <c r="DZ3491" s="21"/>
      <c r="EA3491" s="21"/>
      <c r="EB3491" s="21"/>
      <c r="EC3491" s="21"/>
      <c r="ED3491" s="21"/>
      <c r="EE3491" s="21"/>
      <c r="EF3491" s="21"/>
      <c r="EG3491" s="21"/>
      <c r="EH3491" s="21"/>
      <c r="EI3491" s="21"/>
      <c r="EJ3491" s="21"/>
      <c r="EK3491" s="21"/>
      <c r="EL3491" s="21"/>
      <c r="EM3491" s="21"/>
      <c r="EN3491" s="21"/>
      <c r="EO3491" s="21"/>
      <c r="EP3491" s="21"/>
      <c r="EQ3491" s="21"/>
      <c r="ER3491" s="21"/>
      <c r="ES3491" s="21"/>
      <c r="ET3491" s="21"/>
      <c r="EU3491" s="21"/>
      <c r="EV3491" s="21"/>
      <c r="EW3491" s="21"/>
      <c r="EX3491" s="21"/>
      <c r="EY3491" s="21"/>
      <c r="EZ3491" s="21"/>
      <c r="FA3491" s="21"/>
      <c r="FB3491" s="21"/>
      <c r="FC3491" s="21"/>
      <c r="FD3491" s="21"/>
      <c r="FE3491" s="21"/>
      <c r="FF3491" s="21"/>
      <c r="FG3491" s="21"/>
      <c r="FH3491" s="21"/>
      <c r="FI3491" s="21"/>
      <c r="FJ3491" s="21"/>
      <c r="FK3491" s="21"/>
      <c r="FL3491" s="21"/>
      <c r="FM3491" s="21"/>
      <c r="FN3491" s="21"/>
      <c r="FO3491" s="21"/>
      <c r="FP3491" s="21"/>
      <c r="FQ3491" s="21"/>
      <c r="FR3491" s="21"/>
      <c r="FS3491" s="21"/>
      <c r="FT3491" s="21"/>
      <c r="FU3491" s="21"/>
      <c r="FV3491" s="21"/>
      <c r="FW3491" s="21"/>
      <c r="FX3491" s="21"/>
      <c r="FY3491" s="21"/>
      <c r="FZ3491" s="21"/>
      <c r="GA3491" s="21"/>
      <c r="GB3491" s="21"/>
      <c r="GC3491" s="21"/>
      <c r="GD3491" s="21"/>
      <c r="GE3491" s="21"/>
      <c r="GF3491" s="21"/>
      <c r="GG3491" s="21"/>
      <c r="GH3491" s="21"/>
      <c r="GI3491" s="21"/>
      <c r="GJ3491" s="21"/>
      <c r="GK3491" s="21"/>
      <c r="GL3491" s="21"/>
      <c r="GM3491" s="21"/>
      <c r="GN3491" s="21"/>
      <c r="GO3491" s="21"/>
      <c r="GP3491" s="21"/>
      <c r="GQ3491" s="21"/>
      <c r="GR3491" s="21"/>
      <c r="GS3491" s="21"/>
      <c r="GT3491" s="21"/>
      <c r="GU3491" s="21"/>
      <c r="GV3491" s="21"/>
      <c r="GW3491" s="21"/>
      <c r="GX3491" s="21"/>
      <c r="GY3491" s="21"/>
      <c r="GZ3491" s="21"/>
      <c r="HA3491" s="21"/>
      <c r="HB3491" s="21"/>
      <c r="HC3491" s="21"/>
      <c r="HD3491" s="21"/>
      <c r="HE3491" s="21"/>
      <c r="HF3491" s="21"/>
      <c r="HG3491" s="21"/>
      <c r="HH3491" s="21"/>
      <c r="HI3491" s="21"/>
      <c r="HJ3491" s="21"/>
      <c r="HK3491" s="21"/>
      <c r="HL3491" s="21"/>
      <c r="HM3491" s="21"/>
      <c r="HN3491" s="21"/>
      <c r="HO3491" s="21"/>
      <c r="HP3491" s="21"/>
      <c r="HQ3491" s="21"/>
      <c r="HR3491" s="21"/>
      <c r="HS3491" s="21"/>
      <c r="HT3491" s="21"/>
      <c r="HU3491" s="21"/>
      <c r="HV3491" s="21"/>
      <c r="HW3491" s="21"/>
      <c r="HX3491" s="21"/>
      <c r="HY3491" s="21"/>
    </row>
    <row r="3492" s="2" customFormat="1" customHeight="1" spans="1:233">
      <c r="A3492" s="19">
        <v>3489</v>
      </c>
      <c r="B3492" s="19" t="s">
        <v>4631</v>
      </c>
      <c r="C3492" s="19" t="s">
        <v>4711</v>
      </c>
      <c r="D3492" s="19" t="s">
        <v>4774</v>
      </c>
      <c r="E3492" s="19" t="s">
        <v>4775</v>
      </c>
      <c r="F3492" s="19">
        <v>4</v>
      </c>
      <c r="G3492" s="19">
        <v>190</v>
      </c>
      <c r="H3492" s="19">
        <f t="shared" si="54"/>
        <v>760</v>
      </c>
      <c r="I3492" s="21"/>
      <c r="J3492" s="21"/>
      <c r="K3492" s="21"/>
      <c r="L3492" s="21"/>
      <c r="M3492" s="21"/>
      <c r="N3492" s="21"/>
      <c r="O3492" s="21"/>
      <c r="P3492" s="21"/>
      <c r="Q3492" s="21"/>
      <c r="R3492" s="21"/>
      <c r="S3492" s="21"/>
      <c r="T3492" s="21"/>
      <c r="U3492" s="21"/>
      <c r="V3492" s="21"/>
      <c r="W3492" s="21"/>
      <c r="X3492" s="21"/>
      <c r="Y3492" s="21"/>
      <c r="Z3492" s="21"/>
      <c r="AA3492" s="21"/>
      <c r="AB3492" s="21"/>
      <c r="AC3492" s="21"/>
      <c r="AD3492" s="21"/>
      <c r="AE3492" s="21"/>
      <c r="AF3492" s="21"/>
      <c r="AG3492" s="21"/>
      <c r="AH3492" s="21"/>
      <c r="AI3492" s="21"/>
      <c r="AJ3492" s="21"/>
      <c r="AK3492" s="21"/>
      <c r="AL3492" s="21"/>
      <c r="AM3492" s="21"/>
      <c r="AN3492" s="21"/>
      <c r="AO3492" s="21"/>
      <c r="AP3492" s="21"/>
      <c r="AQ3492" s="21"/>
      <c r="AR3492" s="21"/>
      <c r="AS3492" s="21"/>
      <c r="AT3492" s="21"/>
      <c r="AU3492" s="21"/>
      <c r="AV3492" s="21"/>
      <c r="AW3492" s="21"/>
      <c r="AX3492" s="21"/>
      <c r="AY3492" s="21"/>
      <c r="AZ3492" s="21"/>
      <c r="BA3492" s="21"/>
      <c r="BB3492" s="21"/>
      <c r="BC3492" s="21"/>
      <c r="BD3492" s="21"/>
      <c r="BE3492" s="21"/>
      <c r="BF3492" s="21"/>
      <c r="BG3492" s="21"/>
      <c r="BH3492" s="21"/>
      <c r="BI3492" s="21"/>
      <c r="BJ3492" s="21"/>
      <c r="BK3492" s="21"/>
      <c r="BL3492" s="21"/>
      <c r="BM3492" s="21"/>
      <c r="BN3492" s="21"/>
      <c r="BO3492" s="21"/>
      <c r="BP3492" s="21"/>
      <c r="BQ3492" s="21"/>
      <c r="BR3492" s="21"/>
      <c r="BS3492" s="21"/>
      <c r="BT3492" s="21"/>
      <c r="BU3492" s="21"/>
      <c r="BV3492" s="21"/>
      <c r="BW3492" s="21"/>
      <c r="BX3492" s="21"/>
      <c r="BY3492" s="21"/>
      <c r="BZ3492" s="21"/>
      <c r="CA3492" s="21"/>
      <c r="CB3492" s="21"/>
      <c r="CC3492" s="21"/>
      <c r="CD3492" s="21"/>
      <c r="CE3492" s="21"/>
      <c r="CF3492" s="21"/>
      <c r="CG3492" s="21"/>
      <c r="CH3492" s="21"/>
      <c r="CI3492" s="21"/>
      <c r="CJ3492" s="21"/>
      <c r="CK3492" s="21"/>
      <c r="CL3492" s="21"/>
      <c r="CM3492" s="21"/>
      <c r="CN3492" s="21"/>
      <c r="CO3492" s="21"/>
      <c r="CP3492" s="21"/>
      <c r="CQ3492" s="21"/>
      <c r="CR3492" s="21"/>
      <c r="CS3492" s="21"/>
      <c r="CT3492" s="21"/>
      <c r="CU3492" s="21"/>
      <c r="CV3492" s="21"/>
      <c r="CW3492" s="21"/>
      <c r="CX3492" s="21"/>
      <c r="CY3492" s="21"/>
      <c r="CZ3492" s="21"/>
      <c r="DA3492" s="21"/>
      <c r="DB3492" s="21"/>
      <c r="DC3492" s="21"/>
      <c r="DD3492" s="21"/>
      <c r="DE3492" s="21"/>
      <c r="DF3492" s="21"/>
      <c r="DG3492" s="21"/>
      <c r="DH3492" s="21"/>
      <c r="DI3492" s="21"/>
      <c r="DJ3492" s="21"/>
      <c r="DK3492" s="21"/>
      <c r="DL3492" s="21"/>
      <c r="DM3492" s="21"/>
      <c r="DN3492" s="21"/>
      <c r="DO3492" s="21"/>
      <c r="DP3492" s="21"/>
      <c r="DQ3492" s="21"/>
      <c r="DR3492" s="21"/>
      <c r="DS3492" s="21"/>
      <c r="DT3492" s="21"/>
      <c r="DU3492" s="21"/>
      <c r="DV3492" s="21"/>
      <c r="DW3492" s="21"/>
      <c r="DX3492" s="21"/>
      <c r="DY3492" s="21"/>
      <c r="DZ3492" s="21"/>
      <c r="EA3492" s="21"/>
      <c r="EB3492" s="21"/>
      <c r="EC3492" s="21"/>
      <c r="ED3492" s="21"/>
      <c r="EE3492" s="21"/>
      <c r="EF3492" s="21"/>
      <c r="EG3492" s="21"/>
      <c r="EH3492" s="21"/>
      <c r="EI3492" s="21"/>
      <c r="EJ3492" s="21"/>
      <c r="EK3492" s="21"/>
      <c r="EL3492" s="21"/>
      <c r="EM3492" s="21"/>
      <c r="EN3492" s="21"/>
      <c r="EO3492" s="21"/>
      <c r="EP3492" s="21"/>
      <c r="EQ3492" s="21"/>
      <c r="ER3492" s="21"/>
      <c r="ES3492" s="21"/>
      <c r="ET3492" s="21"/>
      <c r="EU3492" s="21"/>
      <c r="EV3492" s="21"/>
      <c r="EW3492" s="21"/>
      <c r="EX3492" s="21"/>
      <c r="EY3492" s="21"/>
      <c r="EZ3492" s="21"/>
      <c r="FA3492" s="21"/>
      <c r="FB3492" s="21"/>
      <c r="FC3492" s="21"/>
      <c r="FD3492" s="21"/>
      <c r="FE3492" s="21"/>
      <c r="FF3492" s="21"/>
      <c r="FG3492" s="21"/>
      <c r="FH3492" s="21"/>
      <c r="FI3492" s="21"/>
      <c r="FJ3492" s="21"/>
      <c r="FK3492" s="21"/>
      <c r="FL3492" s="21"/>
      <c r="FM3492" s="21"/>
      <c r="FN3492" s="21"/>
      <c r="FO3492" s="21"/>
      <c r="FP3492" s="21"/>
      <c r="FQ3492" s="21"/>
      <c r="FR3492" s="21"/>
      <c r="FS3492" s="21"/>
      <c r="FT3492" s="21"/>
      <c r="FU3492" s="21"/>
      <c r="FV3492" s="21"/>
      <c r="FW3492" s="21"/>
      <c r="FX3492" s="21"/>
      <c r="FY3492" s="21"/>
      <c r="FZ3492" s="21"/>
      <c r="GA3492" s="21"/>
      <c r="GB3492" s="21"/>
      <c r="GC3492" s="21"/>
      <c r="GD3492" s="21"/>
      <c r="GE3492" s="21"/>
      <c r="GF3492" s="21"/>
      <c r="GG3492" s="21"/>
      <c r="GH3492" s="21"/>
      <c r="GI3492" s="21"/>
      <c r="GJ3492" s="21"/>
      <c r="GK3492" s="21"/>
      <c r="GL3492" s="21"/>
      <c r="GM3492" s="21"/>
      <c r="GN3492" s="21"/>
      <c r="GO3492" s="21"/>
      <c r="GP3492" s="21"/>
      <c r="GQ3492" s="21"/>
      <c r="GR3492" s="21"/>
      <c r="GS3492" s="21"/>
      <c r="GT3492" s="21"/>
      <c r="GU3492" s="21"/>
      <c r="GV3492" s="21"/>
      <c r="GW3492" s="21"/>
      <c r="GX3492" s="21"/>
      <c r="GY3492" s="21"/>
      <c r="GZ3492" s="21"/>
      <c r="HA3492" s="21"/>
      <c r="HB3492" s="21"/>
      <c r="HC3492" s="21"/>
      <c r="HD3492" s="21"/>
      <c r="HE3492" s="21"/>
      <c r="HF3492" s="21"/>
      <c r="HG3492" s="21"/>
      <c r="HH3492" s="21"/>
      <c r="HI3492" s="21"/>
      <c r="HJ3492" s="21"/>
      <c r="HK3492" s="21"/>
      <c r="HL3492" s="21"/>
      <c r="HM3492" s="21"/>
      <c r="HN3492" s="21"/>
      <c r="HO3492" s="21"/>
      <c r="HP3492" s="21"/>
      <c r="HQ3492" s="21"/>
      <c r="HR3492" s="21"/>
      <c r="HS3492" s="21"/>
      <c r="HT3492" s="21"/>
      <c r="HU3492" s="21"/>
      <c r="HV3492" s="21"/>
      <c r="HW3492" s="21"/>
      <c r="HX3492" s="21"/>
      <c r="HY3492" s="21"/>
    </row>
    <row r="3493" s="2" customFormat="1" customHeight="1" spans="1:233">
      <c r="A3493" s="19">
        <v>3490</v>
      </c>
      <c r="B3493" s="19" t="s">
        <v>4631</v>
      </c>
      <c r="C3493" s="19" t="s">
        <v>4711</v>
      </c>
      <c r="D3493" s="19" t="s">
        <v>4776</v>
      </c>
      <c r="E3493" s="19" t="s">
        <v>4777</v>
      </c>
      <c r="F3493" s="19">
        <v>4</v>
      </c>
      <c r="G3493" s="19">
        <v>190</v>
      </c>
      <c r="H3493" s="19">
        <f t="shared" si="54"/>
        <v>760</v>
      </c>
      <c r="I3493" s="21"/>
      <c r="J3493" s="21"/>
      <c r="K3493" s="21"/>
      <c r="L3493" s="21"/>
      <c r="M3493" s="21"/>
      <c r="N3493" s="21"/>
      <c r="O3493" s="21"/>
      <c r="P3493" s="21"/>
      <c r="Q3493" s="21"/>
      <c r="R3493" s="21"/>
      <c r="S3493" s="21"/>
      <c r="T3493" s="21"/>
      <c r="U3493" s="21"/>
      <c r="V3493" s="21"/>
      <c r="W3493" s="21"/>
      <c r="X3493" s="21"/>
      <c r="Y3493" s="21"/>
      <c r="Z3493" s="21"/>
      <c r="AA3493" s="21"/>
      <c r="AB3493" s="21"/>
      <c r="AC3493" s="21"/>
      <c r="AD3493" s="21"/>
      <c r="AE3493" s="21"/>
      <c r="AF3493" s="21"/>
      <c r="AG3493" s="21"/>
      <c r="AH3493" s="21"/>
      <c r="AI3493" s="21"/>
      <c r="AJ3493" s="21"/>
      <c r="AK3493" s="21"/>
      <c r="AL3493" s="21"/>
      <c r="AM3493" s="21"/>
      <c r="AN3493" s="21"/>
      <c r="AO3493" s="21"/>
      <c r="AP3493" s="21"/>
      <c r="AQ3493" s="21"/>
      <c r="AR3493" s="21"/>
      <c r="AS3493" s="21"/>
      <c r="AT3493" s="21"/>
      <c r="AU3493" s="21"/>
      <c r="AV3493" s="21"/>
      <c r="AW3493" s="21"/>
      <c r="AX3493" s="21"/>
      <c r="AY3493" s="21"/>
      <c r="AZ3493" s="21"/>
      <c r="BA3493" s="21"/>
      <c r="BB3493" s="21"/>
      <c r="BC3493" s="21"/>
      <c r="BD3493" s="21"/>
      <c r="BE3493" s="21"/>
      <c r="BF3493" s="21"/>
      <c r="BG3493" s="21"/>
      <c r="BH3493" s="21"/>
      <c r="BI3493" s="21"/>
      <c r="BJ3493" s="21"/>
      <c r="BK3493" s="21"/>
      <c r="BL3493" s="21"/>
      <c r="BM3493" s="21"/>
      <c r="BN3493" s="21"/>
      <c r="BO3493" s="21"/>
      <c r="BP3493" s="21"/>
      <c r="BQ3493" s="21"/>
      <c r="BR3493" s="21"/>
      <c r="BS3493" s="21"/>
      <c r="BT3493" s="21"/>
      <c r="BU3493" s="21"/>
      <c r="BV3493" s="21"/>
      <c r="BW3493" s="21"/>
      <c r="BX3493" s="21"/>
      <c r="BY3493" s="21"/>
      <c r="BZ3493" s="21"/>
      <c r="CA3493" s="21"/>
      <c r="CB3493" s="21"/>
      <c r="CC3493" s="21"/>
      <c r="CD3493" s="21"/>
      <c r="CE3493" s="21"/>
      <c r="CF3493" s="21"/>
      <c r="CG3493" s="21"/>
      <c r="CH3493" s="21"/>
      <c r="CI3493" s="21"/>
      <c r="CJ3493" s="21"/>
      <c r="CK3493" s="21"/>
      <c r="CL3493" s="21"/>
      <c r="CM3493" s="21"/>
      <c r="CN3493" s="21"/>
      <c r="CO3493" s="21"/>
      <c r="CP3493" s="21"/>
      <c r="CQ3493" s="21"/>
      <c r="CR3493" s="21"/>
      <c r="CS3493" s="21"/>
      <c r="CT3493" s="21"/>
      <c r="CU3493" s="21"/>
      <c r="CV3493" s="21"/>
      <c r="CW3493" s="21"/>
      <c r="CX3493" s="21"/>
      <c r="CY3493" s="21"/>
      <c r="CZ3493" s="21"/>
      <c r="DA3493" s="21"/>
      <c r="DB3493" s="21"/>
      <c r="DC3493" s="21"/>
      <c r="DD3493" s="21"/>
      <c r="DE3493" s="21"/>
      <c r="DF3493" s="21"/>
      <c r="DG3493" s="21"/>
      <c r="DH3493" s="21"/>
      <c r="DI3493" s="21"/>
      <c r="DJ3493" s="21"/>
      <c r="DK3493" s="21"/>
      <c r="DL3493" s="21"/>
      <c r="DM3493" s="21"/>
      <c r="DN3493" s="21"/>
      <c r="DO3493" s="21"/>
      <c r="DP3493" s="21"/>
      <c r="DQ3493" s="21"/>
      <c r="DR3493" s="21"/>
      <c r="DS3493" s="21"/>
      <c r="DT3493" s="21"/>
      <c r="DU3493" s="21"/>
      <c r="DV3493" s="21"/>
      <c r="DW3493" s="21"/>
      <c r="DX3493" s="21"/>
      <c r="DY3493" s="21"/>
      <c r="DZ3493" s="21"/>
      <c r="EA3493" s="21"/>
      <c r="EB3493" s="21"/>
      <c r="EC3493" s="21"/>
      <c r="ED3493" s="21"/>
      <c r="EE3493" s="21"/>
      <c r="EF3493" s="21"/>
      <c r="EG3493" s="21"/>
      <c r="EH3493" s="21"/>
      <c r="EI3493" s="21"/>
      <c r="EJ3493" s="21"/>
      <c r="EK3493" s="21"/>
      <c r="EL3493" s="21"/>
      <c r="EM3493" s="21"/>
      <c r="EN3493" s="21"/>
      <c r="EO3493" s="21"/>
      <c r="EP3493" s="21"/>
      <c r="EQ3493" s="21"/>
      <c r="ER3493" s="21"/>
      <c r="ES3493" s="21"/>
      <c r="ET3493" s="21"/>
      <c r="EU3493" s="21"/>
      <c r="EV3493" s="21"/>
      <c r="EW3493" s="21"/>
      <c r="EX3493" s="21"/>
      <c r="EY3493" s="21"/>
      <c r="EZ3493" s="21"/>
      <c r="FA3493" s="21"/>
      <c r="FB3493" s="21"/>
      <c r="FC3493" s="21"/>
      <c r="FD3493" s="21"/>
      <c r="FE3493" s="21"/>
      <c r="FF3493" s="21"/>
      <c r="FG3493" s="21"/>
      <c r="FH3493" s="21"/>
      <c r="FI3493" s="21"/>
      <c r="FJ3493" s="21"/>
      <c r="FK3493" s="21"/>
      <c r="FL3493" s="21"/>
      <c r="FM3493" s="21"/>
      <c r="FN3493" s="21"/>
      <c r="FO3493" s="21"/>
      <c r="FP3493" s="21"/>
      <c r="FQ3493" s="21"/>
      <c r="FR3493" s="21"/>
      <c r="FS3493" s="21"/>
      <c r="FT3493" s="21"/>
      <c r="FU3493" s="21"/>
      <c r="FV3493" s="21"/>
      <c r="FW3493" s="21"/>
      <c r="FX3493" s="21"/>
      <c r="FY3493" s="21"/>
      <c r="FZ3493" s="21"/>
      <c r="GA3493" s="21"/>
      <c r="GB3493" s="21"/>
      <c r="GC3493" s="21"/>
      <c r="GD3493" s="21"/>
      <c r="GE3493" s="21"/>
      <c r="GF3493" s="21"/>
      <c r="GG3493" s="21"/>
      <c r="GH3493" s="21"/>
      <c r="GI3493" s="21"/>
      <c r="GJ3493" s="21"/>
      <c r="GK3493" s="21"/>
      <c r="GL3493" s="21"/>
      <c r="GM3493" s="21"/>
      <c r="GN3493" s="21"/>
      <c r="GO3493" s="21"/>
      <c r="GP3493" s="21"/>
      <c r="GQ3493" s="21"/>
      <c r="GR3493" s="21"/>
      <c r="GS3493" s="21"/>
      <c r="GT3493" s="21"/>
      <c r="GU3493" s="21"/>
      <c r="GV3493" s="21"/>
      <c r="GW3493" s="21"/>
      <c r="GX3493" s="21"/>
      <c r="GY3493" s="21"/>
      <c r="GZ3493" s="21"/>
      <c r="HA3493" s="21"/>
      <c r="HB3493" s="21"/>
      <c r="HC3493" s="21"/>
      <c r="HD3493" s="21"/>
      <c r="HE3493" s="21"/>
      <c r="HF3493" s="21"/>
      <c r="HG3493" s="21"/>
      <c r="HH3493" s="21"/>
      <c r="HI3493" s="21"/>
      <c r="HJ3493" s="21"/>
      <c r="HK3493" s="21"/>
      <c r="HL3493" s="21"/>
      <c r="HM3493" s="21"/>
      <c r="HN3493" s="21"/>
      <c r="HO3493" s="21"/>
      <c r="HP3493" s="21"/>
      <c r="HQ3493" s="21"/>
      <c r="HR3493" s="21"/>
      <c r="HS3493" s="21"/>
      <c r="HT3493" s="21"/>
      <c r="HU3493" s="21"/>
      <c r="HV3493" s="21"/>
      <c r="HW3493" s="21"/>
      <c r="HX3493" s="21"/>
      <c r="HY3493" s="21"/>
    </row>
    <row r="3494" s="2" customFormat="1" customHeight="1" spans="1:233">
      <c r="A3494" s="19">
        <v>3491</v>
      </c>
      <c r="B3494" s="19" t="s">
        <v>4631</v>
      </c>
      <c r="C3494" s="19" t="s">
        <v>4711</v>
      </c>
      <c r="D3494" s="19" t="s">
        <v>4778</v>
      </c>
      <c r="E3494" s="19" t="s">
        <v>4672</v>
      </c>
      <c r="F3494" s="19">
        <v>2.8</v>
      </c>
      <c r="G3494" s="19">
        <v>190</v>
      </c>
      <c r="H3494" s="19">
        <f t="shared" si="54"/>
        <v>532</v>
      </c>
      <c r="I3494" s="21"/>
      <c r="J3494" s="21"/>
      <c r="K3494" s="21"/>
      <c r="L3494" s="21"/>
      <c r="M3494" s="21"/>
      <c r="N3494" s="21"/>
      <c r="O3494" s="21"/>
      <c r="P3494" s="21"/>
      <c r="Q3494" s="21"/>
      <c r="R3494" s="21"/>
      <c r="S3494" s="21"/>
      <c r="T3494" s="21"/>
      <c r="U3494" s="21"/>
      <c r="V3494" s="21"/>
      <c r="W3494" s="21"/>
      <c r="X3494" s="21"/>
      <c r="Y3494" s="21"/>
      <c r="Z3494" s="21"/>
      <c r="AA3494" s="21"/>
      <c r="AB3494" s="21"/>
      <c r="AC3494" s="21"/>
      <c r="AD3494" s="21"/>
      <c r="AE3494" s="21"/>
      <c r="AF3494" s="21"/>
      <c r="AG3494" s="21"/>
      <c r="AH3494" s="21"/>
      <c r="AI3494" s="21"/>
      <c r="AJ3494" s="21"/>
      <c r="AK3494" s="21"/>
      <c r="AL3494" s="21"/>
      <c r="AM3494" s="21"/>
      <c r="AN3494" s="21"/>
      <c r="AO3494" s="21"/>
      <c r="AP3494" s="21"/>
      <c r="AQ3494" s="21"/>
      <c r="AR3494" s="21"/>
      <c r="AS3494" s="21"/>
      <c r="AT3494" s="21"/>
      <c r="AU3494" s="21"/>
      <c r="AV3494" s="21"/>
      <c r="AW3494" s="21"/>
      <c r="AX3494" s="21"/>
      <c r="AY3494" s="21"/>
      <c r="AZ3494" s="21"/>
      <c r="BA3494" s="21"/>
      <c r="BB3494" s="21"/>
      <c r="BC3494" s="21"/>
      <c r="BD3494" s="21"/>
      <c r="BE3494" s="21"/>
      <c r="BF3494" s="21"/>
      <c r="BG3494" s="21"/>
      <c r="BH3494" s="21"/>
      <c r="BI3494" s="21"/>
      <c r="BJ3494" s="21"/>
      <c r="BK3494" s="21"/>
      <c r="BL3494" s="21"/>
      <c r="BM3494" s="21"/>
      <c r="BN3494" s="21"/>
      <c r="BO3494" s="21"/>
      <c r="BP3494" s="21"/>
      <c r="BQ3494" s="21"/>
      <c r="BR3494" s="21"/>
      <c r="BS3494" s="21"/>
      <c r="BT3494" s="21"/>
      <c r="BU3494" s="21"/>
      <c r="BV3494" s="21"/>
      <c r="BW3494" s="21"/>
      <c r="BX3494" s="21"/>
      <c r="BY3494" s="21"/>
      <c r="BZ3494" s="21"/>
      <c r="CA3494" s="21"/>
      <c r="CB3494" s="21"/>
      <c r="CC3494" s="21"/>
      <c r="CD3494" s="21"/>
      <c r="CE3494" s="21"/>
      <c r="CF3494" s="21"/>
      <c r="CG3494" s="21"/>
      <c r="CH3494" s="21"/>
      <c r="CI3494" s="21"/>
      <c r="CJ3494" s="21"/>
      <c r="CK3494" s="21"/>
      <c r="CL3494" s="21"/>
      <c r="CM3494" s="21"/>
      <c r="CN3494" s="21"/>
      <c r="CO3494" s="21"/>
      <c r="CP3494" s="21"/>
      <c r="CQ3494" s="21"/>
      <c r="CR3494" s="21"/>
      <c r="CS3494" s="21"/>
      <c r="CT3494" s="21"/>
      <c r="CU3494" s="21"/>
      <c r="CV3494" s="21"/>
      <c r="CW3494" s="21"/>
      <c r="CX3494" s="21"/>
      <c r="CY3494" s="21"/>
      <c r="CZ3494" s="21"/>
      <c r="DA3494" s="21"/>
      <c r="DB3494" s="21"/>
      <c r="DC3494" s="21"/>
      <c r="DD3494" s="21"/>
      <c r="DE3494" s="21"/>
      <c r="DF3494" s="21"/>
      <c r="DG3494" s="21"/>
      <c r="DH3494" s="21"/>
      <c r="DI3494" s="21"/>
      <c r="DJ3494" s="21"/>
      <c r="DK3494" s="21"/>
      <c r="DL3494" s="21"/>
      <c r="DM3494" s="21"/>
      <c r="DN3494" s="21"/>
      <c r="DO3494" s="21"/>
      <c r="DP3494" s="21"/>
      <c r="DQ3494" s="21"/>
      <c r="DR3494" s="21"/>
      <c r="DS3494" s="21"/>
      <c r="DT3494" s="21"/>
      <c r="DU3494" s="21"/>
      <c r="DV3494" s="21"/>
      <c r="DW3494" s="21"/>
      <c r="DX3494" s="21"/>
      <c r="DY3494" s="21"/>
      <c r="DZ3494" s="21"/>
      <c r="EA3494" s="21"/>
      <c r="EB3494" s="21"/>
      <c r="EC3494" s="21"/>
      <c r="ED3494" s="21"/>
      <c r="EE3494" s="21"/>
      <c r="EF3494" s="21"/>
      <c r="EG3494" s="21"/>
      <c r="EH3494" s="21"/>
      <c r="EI3494" s="21"/>
      <c r="EJ3494" s="21"/>
      <c r="EK3494" s="21"/>
      <c r="EL3494" s="21"/>
      <c r="EM3494" s="21"/>
      <c r="EN3494" s="21"/>
      <c r="EO3494" s="21"/>
      <c r="EP3494" s="21"/>
      <c r="EQ3494" s="21"/>
      <c r="ER3494" s="21"/>
      <c r="ES3494" s="21"/>
      <c r="ET3494" s="21"/>
      <c r="EU3494" s="21"/>
      <c r="EV3494" s="21"/>
      <c r="EW3494" s="21"/>
      <c r="EX3494" s="21"/>
      <c r="EY3494" s="21"/>
      <c r="EZ3494" s="21"/>
      <c r="FA3494" s="21"/>
      <c r="FB3494" s="21"/>
      <c r="FC3494" s="21"/>
      <c r="FD3494" s="21"/>
      <c r="FE3494" s="21"/>
      <c r="FF3494" s="21"/>
      <c r="FG3494" s="21"/>
      <c r="FH3494" s="21"/>
      <c r="FI3494" s="21"/>
      <c r="FJ3494" s="21"/>
      <c r="FK3494" s="21"/>
      <c r="FL3494" s="21"/>
      <c r="FM3494" s="21"/>
      <c r="FN3494" s="21"/>
      <c r="FO3494" s="21"/>
      <c r="FP3494" s="21"/>
      <c r="FQ3494" s="21"/>
      <c r="FR3494" s="21"/>
      <c r="FS3494" s="21"/>
      <c r="FT3494" s="21"/>
      <c r="FU3494" s="21"/>
      <c r="FV3494" s="21"/>
      <c r="FW3494" s="21"/>
      <c r="FX3494" s="21"/>
      <c r="FY3494" s="21"/>
      <c r="FZ3494" s="21"/>
      <c r="GA3494" s="21"/>
      <c r="GB3494" s="21"/>
      <c r="GC3494" s="21"/>
      <c r="GD3494" s="21"/>
      <c r="GE3494" s="21"/>
      <c r="GF3494" s="21"/>
      <c r="GG3494" s="21"/>
      <c r="GH3494" s="21"/>
      <c r="GI3494" s="21"/>
      <c r="GJ3494" s="21"/>
      <c r="GK3494" s="21"/>
      <c r="GL3494" s="21"/>
      <c r="GM3494" s="21"/>
      <c r="GN3494" s="21"/>
      <c r="GO3494" s="21"/>
      <c r="GP3494" s="21"/>
      <c r="GQ3494" s="21"/>
      <c r="GR3494" s="21"/>
      <c r="GS3494" s="21"/>
      <c r="GT3494" s="21"/>
      <c r="GU3494" s="21"/>
      <c r="GV3494" s="21"/>
      <c r="GW3494" s="21"/>
      <c r="GX3494" s="21"/>
      <c r="GY3494" s="21"/>
      <c r="GZ3494" s="21"/>
      <c r="HA3494" s="21"/>
      <c r="HB3494" s="21"/>
      <c r="HC3494" s="21"/>
      <c r="HD3494" s="21"/>
      <c r="HE3494" s="21"/>
      <c r="HF3494" s="21"/>
      <c r="HG3494" s="21"/>
      <c r="HH3494" s="21"/>
      <c r="HI3494" s="21"/>
      <c r="HJ3494" s="21"/>
      <c r="HK3494" s="21"/>
      <c r="HL3494" s="21"/>
      <c r="HM3494" s="21"/>
      <c r="HN3494" s="21"/>
      <c r="HO3494" s="21"/>
      <c r="HP3494" s="21"/>
      <c r="HQ3494" s="21"/>
      <c r="HR3494" s="21"/>
      <c r="HS3494" s="21"/>
      <c r="HT3494" s="21"/>
      <c r="HU3494" s="21"/>
      <c r="HV3494" s="21"/>
      <c r="HW3494" s="21"/>
      <c r="HX3494" s="21"/>
      <c r="HY3494" s="21"/>
    </row>
    <row r="3495" s="2" customFormat="1" customHeight="1" spans="1:233">
      <c r="A3495" s="19">
        <v>3492</v>
      </c>
      <c r="B3495" s="19" t="s">
        <v>4631</v>
      </c>
      <c r="C3495" s="19" t="s">
        <v>4711</v>
      </c>
      <c r="D3495" s="19" t="s">
        <v>4779</v>
      </c>
      <c r="E3495" s="19" t="s">
        <v>4769</v>
      </c>
      <c r="F3495" s="19">
        <v>5.2</v>
      </c>
      <c r="G3495" s="19">
        <v>190</v>
      </c>
      <c r="H3495" s="19">
        <f t="shared" si="54"/>
        <v>988</v>
      </c>
      <c r="I3495" s="21"/>
      <c r="J3495" s="21"/>
      <c r="K3495" s="21"/>
      <c r="L3495" s="21"/>
      <c r="M3495" s="21"/>
      <c r="N3495" s="21"/>
      <c r="O3495" s="21"/>
      <c r="P3495" s="21"/>
      <c r="Q3495" s="21"/>
      <c r="R3495" s="21"/>
      <c r="S3495" s="21"/>
      <c r="T3495" s="21"/>
      <c r="U3495" s="21"/>
      <c r="V3495" s="21"/>
      <c r="W3495" s="21"/>
      <c r="X3495" s="21"/>
      <c r="Y3495" s="21"/>
      <c r="Z3495" s="21"/>
      <c r="AA3495" s="21"/>
      <c r="AB3495" s="21"/>
      <c r="AC3495" s="21"/>
      <c r="AD3495" s="21"/>
      <c r="AE3495" s="21"/>
      <c r="AF3495" s="21"/>
      <c r="AG3495" s="21"/>
      <c r="AH3495" s="21"/>
      <c r="AI3495" s="21"/>
      <c r="AJ3495" s="21"/>
      <c r="AK3495" s="21"/>
      <c r="AL3495" s="21"/>
      <c r="AM3495" s="21"/>
      <c r="AN3495" s="21"/>
      <c r="AO3495" s="21"/>
      <c r="AP3495" s="21"/>
      <c r="AQ3495" s="21"/>
      <c r="AR3495" s="21"/>
      <c r="AS3495" s="21"/>
      <c r="AT3495" s="21"/>
      <c r="AU3495" s="21"/>
      <c r="AV3495" s="21"/>
      <c r="AW3495" s="21"/>
      <c r="AX3495" s="21"/>
      <c r="AY3495" s="21"/>
      <c r="AZ3495" s="21"/>
      <c r="BA3495" s="21"/>
      <c r="BB3495" s="21"/>
      <c r="BC3495" s="21"/>
      <c r="BD3495" s="21"/>
      <c r="BE3495" s="21"/>
      <c r="BF3495" s="21"/>
      <c r="BG3495" s="21"/>
      <c r="BH3495" s="21"/>
      <c r="BI3495" s="21"/>
      <c r="BJ3495" s="21"/>
      <c r="BK3495" s="21"/>
      <c r="BL3495" s="21"/>
      <c r="BM3495" s="21"/>
      <c r="BN3495" s="21"/>
      <c r="BO3495" s="21"/>
      <c r="BP3495" s="21"/>
      <c r="BQ3495" s="21"/>
      <c r="BR3495" s="21"/>
      <c r="BS3495" s="21"/>
      <c r="BT3495" s="21"/>
      <c r="BU3495" s="21"/>
      <c r="BV3495" s="21"/>
      <c r="BW3495" s="21"/>
      <c r="BX3495" s="21"/>
      <c r="BY3495" s="21"/>
      <c r="BZ3495" s="21"/>
      <c r="CA3495" s="21"/>
      <c r="CB3495" s="21"/>
      <c r="CC3495" s="21"/>
      <c r="CD3495" s="21"/>
      <c r="CE3495" s="21"/>
      <c r="CF3495" s="21"/>
      <c r="CG3495" s="21"/>
      <c r="CH3495" s="21"/>
      <c r="CI3495" s="21"/>
      <c r="CJ3495" s="21"/>
      <c r="CK3495" s="21"/>
      <c r="CL3495" s="21"/>
      <c r="CM3495" s="21"/>
      <c r="CN3495" s="21"/>
      <c r="CO3495" s="21"/>
      <c r="CP3495" s="21"/>
      <c r="CQ3495" s="21"/>
      <c r="CR3495" s="21"/>
      <c r="CS3495" s="21"/>
      <c r="CT3495" s="21"/>
      <c r="CU3495" s="21"/>
      <c r="CV3495" s="21"/>
      <c r="CW3495" s="21"/>
      <c r="CX3495" s="21"/>
      <c r="CY3495" s="21"/>
      <c r="CZ3495" s="21"/>
      <c r="DA3495" s="21"/>
      <c r="DB3495" s="21"/>
      <c r="DC3495" s="21"/>
      <c r="DD3495" s="21"/>
      <c r="DE3495" s="21"/>
      <c r="DF3495" s="21"/>
      <c r="DG3495" s="21"/>
      <c r="DH3495" s="21"/>
      <c r="DI3495" s="21"/>
      <c r="DJ3495" s="21"/>
      <c r="DK3495" s="21"/>
      <c r="DL3495" s="21"/>
      <c r="DM3495" s="21"/>
      <c r="DN3495" s="21"/>
      <c r="DO3495" s="21"/>
      <c r="DP3495" s="21"/>
      <c r="DQ3495" s="21"/>
      <c r="DR3495" s="21"/>
      <c r="DS3495" s="21"/>
      <c r="DT3495" s="21"/>
      <c r="DU3495" s="21"/>
      <c r="DV3495" s="21"/>
      <c r="DW3495" s="21"/>
      <c r="DX3495" s="21"/>
      <c r="DY3495" s="21"/>
      <c r="DZ3495" s="21"/>
      <c r="EA3495" s="21"/>
      <c r="EB3495" s="21"/>
      <c r="EC3495" s="21"/>
      <c r="ED3495" s="21"/>
      <c r="EE3495" s="21"/>
      <c r="EF3495" s="21"/>
      <c r="EG3495" s="21"/>
      <c r="EH3495" s="21"/>
      <c r="EI3495" s="21"/>
      <c r="EJ3495" s="21"/>
      <c r="EK3495" s="21"/>
      <c r="EL3495" s="21"/>
      <c r="EM3495" s="21"/>
      <c r="EN3495" s="21"/>
      <c r="EO3495" s="21"/>
      <c r="EP3495" s="21"/>
      <c r="EQ3495" s="21"/>
      <c r="ER3495" s="21"/>
      <c r="ES3495" s="21"/>
      <c r="ET3495" s="21"/>
      <c r="EU3495" s="21"/>
      <c r="EV3495" s="21"/>
      <c r="EW3495" s="21"/>
      <c r="EX3495" s="21"/>
      <c r="EY3495" s="21"/>
      <c r="EZ3495" s="21"/>
      <c r="FA3495" s="21"/>
      <c r="FB3495" s="21"/>
      <c r="FC3495" s="21"/>
      <c r="FD3495" s="21"/>
      <c r="FE3495" s="21"/>
      <c r="FF3495" s="21"/>
      <c r="FG3495" s="21"/>
      <c r="FH3495" s="21"/>
      <c r="FI3495" s="21"/>
      <c r="FJ3495" s="21"/>
      <c r="FK3495" s="21"/>
      <c r="FL3495" s="21"/>
      <c r="FM3495" s="21"/>
      <c r="FN3495" s="21"/>
      <c r="FO3495" s="21"/>
      <c r="FP3495" s="21"/>
      <c r="FQ3495" s="21"/>
      <c r="FR3495" s="21"/>
      <c r="FS3495" s="21"/>
      <c r="FT3495" s="21"/>
      <c r="FU3495" s="21"/>
      <c r="FV3495" s="21"/>
      <c r="FW3495" s="21"/>
      <c r="FX3495" s="21"/>
      <c r="FY3495" s="21"/>
      <c r="FZ3495" s="21"/>
      <c r="GA3495" s="21"/>
      <c r="GB3495" s="21"/>
      <c r="GC3495" s="21"/>
      <c r="GD3495" s="21"/>
      <c r="GE3495" s="21"/>
      <c r="GF3495" s="21"/>
      <c r="GG3495" s="21"/>
      <c r="GH3495" s="21"/>
      <c r="GI3495" s="21"/>
      <c r="GJ3495" s="21"/>
      <c r="GK3495" s="21"/>
      <c r="GL3495" s="21"/>
      <c r="GM3495" s="21"/>
      <c r="GN3495" s="21"/>
      <c r="GO3495" s="21"/>
      <c r="GP3495" s="21"/>
      <c r="GQ3495" s="21"/>
      <c r="GR3495" s="21"/>
      <c r="GS3495" s="21"/>
      <c r="GT3495" s="21"/>
      <c r="GU3495" s="21"/>
      <c r="GV3495" s="21"/>
      <c r="GW3495" s="21"/>
      <c r="GX3495" s="21"/>
      <c r="GY3495" s="21"/>
      <c r="GZ3495" s="21"/>
      <c r="HA3495" s="21"/>
      <c r="HB3495" s="21"/>
      <c r="HC3495" s="21"/>
      <c r="HD3495" s="21"/>
      <c r="HE3495" s="21"/>
      <c r="HF3495" s="21"/>
      <c r="HG3495" s="21"/>
      <c r="HH3495" s="21"/>
      <c r="HI3495" s="21"/>
      <c r="HJ3495" s="21"/>
      <c r="HK3495" s="21"/>
      <c r="HL3495" s="21"/>
      <c r="HM3495" s="21"/>
      <c r="HN3495" s="21"/>
      <c r="HO3495" s="21"/>
      <c r="HP3495" s="21"/>
      <c r="HQ3495" s="21"/>
      <c r="HR3495" s="21"/>
      <c r="HS3495" s="21"/>
      <c r="HT3495" s="21"/>
      <c r="HU3495" s="21"/>
      <c r="HV3495" s="21"/>
      <c r="HW3495" s="21"/>
      <c r="HX3495" s="21"/>
      <c r="HY3495" s="21"/>
    </row>
    <row r="3496" s="2" customFormat="1" customHeight="1" spans="1:233">
      <c r="A3496" s="19">
        <v>3493</v>
      </c>
      <c r="B3496" s="19" t="s">
        <v>4631</v>
      </c>
      <c r="C3496" s="19" t="s">
        <v>4711</v>
      </c>
      <c r="D3496" s="19" t="s">
        <v>4780</v>
      </c>
      <c r="E3496" s="19" t="s">
        <v>4781</v>
      </c>
      <c r="F3496" s="19">
        <v>1.3</v>
      </c>
      <c r="G3496" s="19">
        <v>190</v>
      </c>
      <c r="H3496" s="19">
        <f t="shared" si="54"/>
        <v>247</v>
      </c>
      <c r="I3496" s="21"/>
      <c r="J3496" s="21"/>
      <c r="K3496" s="21"/>
      <c r="L3496" s="21"/>
      <c r="M3496" s="21"/>
      <c r="N3496" s="21"/>
      <c r="O3496" s="21"/>
      <c r="P3496" s="21"/>
      <c r="Q3496" s="21"/>
      <c r="R3496" s="21"/>
      <c r="S3496" s="21"/>
      <c r="T3496" s="21"/>
      <c r="U3496" s="21"/>
      <c r="V3496" s="21"/>
      <c r="W3496" s="21"/>
      <c r="X3496" s="21"/>
      <c r="Y3496" s="21"/>
      <c r="Z3496" s="21"/>
      <c r="AA3496" s="21"/>
      <c r="AB3496" s="21"/>
      <c r="AC3496" s="21"/>
      <c r="AD3496" s="21"/>
      <c r="AE3496" s="21"/>
      <c r="AF3496" s="21"/>
      <c r="AG3496" s="21"/>
      <c r="AH3496" s="21"/>
      <c r="AI3496" s="21"/>
      <c r="AJ3496" s="21"/>
      <c r="AK3496" s="21"/>
      <c r="AL3496" s="21"/>
      <c r="AM3496" s="21"/>
      <c r="AN3496" s="21"/>
      <c r="AO3496" s="21"/>
      <c r="AP3496" s="21"/>
      <c r="AQ3496" s="21"/>
      <c r="AR3496" s="21"/>
      <c r="AS3496" s="21"/>
      <c r="AT3496" s="21"/>
      <c r="AU3496" s="21"/>
      <c r="AV3496" s="21"/>
      <c r="AW3496" s="21"/>
      <c r="AX3496" s="21"/>
      <c r="AY3496" s="21"/>
      <c r="AZ3496" s="21"/>
      <c r="BA3496" s="21"/>
      <c r="BB3496" s="21"/>
      <c r="BC3496" s="21"/>
      <c r="BD3496" s="21"/>
      <c r="BE3496" s="21"/>
      <c r="BF3496" s="21"/>
      <c r="BG3496" s="21"/>
      <c r="BH3496" s="21"/>
      <c r="BI3496" s="21"/>
      <c r="BJ3496" s="21"/>
      <c r="BK3496" s="21"/>
      <c r="BL3496" s="21"/>
      <c r="BM3496" s="21"/>
      <c r="BN3496" s="21"/>
      <c r="BO3496" s="21"/>
      <c r="BP3496" s="21"/>
      <c r="BQ3496" s="21"/>
      <c r="BR3496" s="21"/>
      <c r="BS3496" s="21"/>
      <c r="BT3496" s="21"/>
      <c r="BU3496" s="21"/>
      <c r="BV3496" s="21"/>
      <c r="BW3496" s="21"/>
      <c r="BX3496" s="21"/>
      <c r="BY3496" s="21"/>
      <c r="BZ3496" s="21"/>
      <c r="CA3496" s="21"/>
      <c r="CB3496" s="21"/>
      <c r="CC3496" s="21"/>
      <c r="CD3496" s="21"/>
      <c r="CE3496" s="21"/>
      <c r="CF3496" s="21"/>
      <c r="CG3496" s="21"/>
      <c r="CH3496" s="21"/>
      <c r="CI3496" s="21"/>
      <c r="CJ3496" s="21"/>
      <c r="CK3496" s="21"/>
      <c r="CL3496" s="21"/>
      <c r="CM3496" s="21"/>
      <c r="CN3496" s="21"/>
      <c r="CO3496" s="21"/>
      <c r="CP3496" s="21"/>
      <c r="CQ3496" s="21"/>
      <c r="CR3496" s="21"/>
      <c r="CS3496" s="21"/>
      <c r="CT3496" s="21"/>
      <c r="CU3496" s="21"/>
      <c r="CV3496" s="21"/>
      <c r="CW3496" s="21"/>
      <c r="CX3496" s="21"/>
      <c r="CY3496" s="21"/>
      <c r="CZ3496" s="21"/>
      <c r="DA3496" s="21"/>
      <c r="DB3496" s="21"/>
      <c r="DC3496" s="21"/>
      <c r="DD3496" s="21"/>
      <c r="DE3496" s="21"/>
      <c r="DF3496" s="21"/>
      <c r="DG3496" s="21"/>
      <c r="DH3496" s="21"/>
      <c r="DI3496" s="21"/>
      <c r="DJ3496" s="21"/>
      <c r="DK3496" s="21"/>
      <c r="DL3496" s="21"/>
      <c r="DM3496" s="21"/>
      <c r="DN3496" s="21"/>
      <c r="DO3496" s="21"/>
      <c r="DP3496" s="21"/>
      <c r="DQ3496" s="21"/>
      <c r="DR3496" s="21"/>
      <c r="DS3496" s="21"/>
      <c r="DT3496" s="21"/>
      <c r="DU3496" s="21"/>
      <c r="DV3496" s="21"/>
      <c r="DW3496" s="21"/>
      <c r="DX3496" s="21"/>
      <c r="DY3496" s="21"/>
      <c r="DZ3496" s="21"/>
      <c r="EA3496" s="21"/>
      <c r="EB3496" s="21"/>
      <c r="EC3496" s="21"/>
      <c r="ED3496" s="21"/>
      <c r="EE3496" s="21"/>
      <c r="EF3496" s="21"/>
      <c r="EG3496" s="21"/>
      <c r="EH3496" s="21"/>
      <c r="EI3496" s="21"/>
      <c r="EJ3496" s="21"/>
      <c r="EK3496" s="21"/>
      <c r="EL3496" s="21"/>
      <c r="EM3496" s="21"/>
      <c r="EN3496" s="21"/>
      <c r="EO3496" s="21"/>
      <c r="EP3496" s="21"/>
      <c r="EQ3496" s="21"/>
      <c r="ER3496" s="21"/>
      <c r="ES3496" s="21"/>
      <c r="ET3496" s="21"/>
      <c r="EU3496" s="21"/>
      <c r="EV3496" s="21"/>
      <c r="EW3496" s="21"/>
      <c r="EX3496" s="21"/>
      <c r="EY3496" s="21"/>
      <c r="EZ3496" s="21"/>
      <c r="FA3496" s="21"/>
      <c r="FB3496" s="21"/>
      <c r="FC3496" s="21"/>
      <c r="FD3496" s="21"/>
      <c r="FE3496" s="21"/>
      <c r="FF3496" s="21"/>
      <c r="FG3496" s="21"/>
      <c r="FH3496" s="21"/>
      <c r="FI3496" s="21"/>
      <c r="FJ3496" s="21"/>
      <c r="FK3496" s="21"/>
      <c r="FL3496" s="21"/>
      <c r="FM3496" s="21"/>
      <c r="FN3496" s="21"/>
      <c r="FO3496" s="21"/>
      <c r="FP3496" s="21"/>
      <c r="FQ3496" s="21"/>
      <c r="FR3496" s="21"/>
      <c r="FS3496" s="21"/>
      <c r="FT3496" s="21"/>
      <c r="FU3496" s="21"/>
      <c r="FV3496" s="21"/>
      <c r="FW3496" s="21"/>
      <c r="FX3496" s="21"/>
      <c r="FY3496" s="21"/>
      <c r="FZ3496" s="21"/>
      <c r="GA3496" s="21"/>
      <c r="GB3496" s="21"/>
      <c r="GC3496" s="21"/>
      <c r="GD3496" s="21"/>
      <c r="GE3496" s="21"/>
      <c r="GF3496" s="21"/>
      <c r="GG3496" s="21"/>
      <c r="GH3496" s="21"/>
      <c r="GI3496" s="21"/>
      <c r="GJ3496" s="21"/>
      <c r="GK3496" s="21"/>
      <c r="GL3496" s="21"/>
      <c r="GM3496" s="21"/>
      <c r="GN3496" s="21"/>
      <c r="GO3496" s="21"/>
      <c r="GP3496" s="21"/>
      <c r="GQ3496" s="21"/>
      <c r="GR3496" s="21"/>
      <c r="GS3496" s="21"/>
      <c r="GT3496" s="21"/>
      <c r="GU3496" s="21"/>
      <c r="GV3496" s="21"/>
      <c r="GW3496" s="21"/>
      <c r="GX3496" s="21"/>
      <c r="GY3496" s="21"/>
      <c r="GZ3496" s="21"/>
      <c r="HA3496" s="21"/>
      <c r="HB3496" s="21"/>
      <c r="HC3496" s="21"/>
      <c r="HD3496" s="21"/>
      <c r="HE3496" s="21"/>
      <c r="HF3496" s="21"/>
      <c r="HG3496" s="21"/>
      <c r="HH3496" s="21"/>
      <c r="HI3496" s="21"/>
      <c r="HJ3496" s="21"/>
      <c r="HK3496" s="21"/>
      <c r="HL3496" s="21"/>
      <c r="HM3496" s="21"/>
      <c r="HN3496" s="21"/>
      <c r="HO3496" s="21"/>
      <c r="HP3496" s="21"/>
      <c r="HQ3496" s="21"/>
      <c r="HR3496" s="21"/>
      <c r="HS3496" s="21"/>
      <c r="HT3496" s="21"/>
      <c r="HU3496" s="21"/>
      <c r="HV3496" s="21"/>
      <c r="HW3496" s="21"/>
      <c r="HX3496" s="21"/>
      <c r="HY3496" s="21"/>
    </row>
    <row r="3497" s="2" customFormat="1" customHeight="1" spans="1:233">
      <c r="A3497" s="19">
        <v>3494</v>
      </c>
      <c r="B3497" s="19" t="s">
        <v>4631</v>
      </c>
      <c r="C3497" s="19" t="s">
        <v>4711</v>
      </c>
      <c r="D3497" s="19" t="s">
        <v>4782</v>
      </c>
      <c r="E3497" s="19" t="s">
        <v>4783</v>
      </c>
      <c r="F3497" s="19">
        <v>2.6</v>
      </c>
      <c r="G3497" s="19">
        <v>190</v>
      </c>
      <c r="H3497" s="19">
        <f t="shared" si="54"/>
        <v>494</v>
      </c>
      <c r="I3497" s="21"/>
      <c r="J3497" s="21"/>
      <c r="K3497" s="21"/>
      <c r="L3497" s="21"/>
      <c r="M3497" s="21"/>
      <c r="N3497" s="21"/>
      <c r="O3497" s="21"/>
      <c r="P3497" s="21"/>
      <c r="Q3497" s="21"/>
      <c r="R3497" s="21"/>
      <c r="S3497" s="21"/>
      <c r="T3497" s="21"/>
      <c r="U3497" s="21"/>
      <c r="V3497" s="21"/>
      <c r="W3497" s="21"/>
      <c r="X3497" s="21"/>
      <c r="Y3497" s="21"/>
      <c r="Z3497" s="21"/>
      <c r="AA3497" s="21"/>
      <c r="AB3497" s="21"/>
      <c r="AC3497" s="21"/>
      <c r="AD3497" s="21"/>
      <c r="AE3497" s="21"/>
      <c r="AF3497" s="21"/>
      <c r="AG3497" s="21"/>
      <c r="AH3497" s="21"/>
      <c r="AI3497" s="21"/>
      <c r="AJ3497" s="21"/>
      <c r="AK3497" s="21"/>
      <c r="AL3497" s="21"/>
      <c r="AM3497" s="21"/>
      <c r="AN3497" s="21"/>
      <c r="AO3497" s="21"/>
      <c r="AP3497" s="21"/>
      <c r="AQ3497" s="21"/>
      <c r="AR3497" s="21"/>
      <c r="AS3497" s="21"/>
      <c r="AT3497" s="21"/>
      <c r="AU3497" s="21"/>
      <c r="AV3497" s="21"/>
      <c r="AW3497" s="21"/>
      <c r="AX3497" s="21"/>
      <c r="AY3497" s="21"/>
      <c r="AZ3497" s="21"/>
      <c r="BA3497" s="21"/>
      <c r="BB3497" s="21"/>
      <c r="BC3497" s="21"/>
      <c r="BD3497" s="21"/>
      <c r="BE3497" s="21"/>
      <c r="BF3497" s="21"/>
      <c r="BG3497" s="21"/>
      <c r="BH3497" s="21"/>
      <c r="BI3497" s="21"/>
      <c r="BJ3497" s="21"/>
      <c r="BK3497" s="21"/>
      <c r="BL3497" s="21"/>
      <c r="BM3497" s="21"/>
      <c r="BN3497" s="21"/>
      <c r="BO3497" s="21"/>
      <c r="BP3497" s="21"/>
      <c r="BQ3497" s="21"/>
      <c r="BR3497" s="21"/>
      <c r="BS3497" s="21"/>
      <c r="BT3497" s="21"/>
      <c r="BU3497" s="21"/>
      <c r="BV3497" s="21"/>
      <c r="BW3497" s="21"/>
      <c r="BX3497" s="21"/>
      <c r="BY3497" s="21"/>
      <c r="BZ3497" s="21"/>
      <c r="CA3497" s="21"/>
      <c r="CB3497" s="21"/>
      <c r="CC3497" s="21"/>
      <c r="CD3497" s="21"/>
      <c r="CE3497" s="21"/>
      <c r="CF3497" s="21"/>
      <c r="CG3497" s="21"/>
      <c r="CH3497" s="21"/>
      <c r="CI3497" s="21"/>
      <c r="CJ3497" s="21"/>
      <c r="CK3497" s="21"/>
      <c r="CL3497" s="21"/>
      <c r="CM3497" s="21"/>
      <c r="CN3497" s="21"/>
      <c r="CO3497" s="21"/>
      <c r="CP3497" s="21"/>
      <c r="CQ3497" s="21"/>
      <c r="CR3497" s="21"/>
      <c r="CS3497" s="21"/>
      <c r="CT3497" s="21"/>
      <c r="CU3497" s="21"/>
      <c r="CV3497" s="21"/>
      <c r="CW3497" s="21"/>
      <c r="CX3497" s="21"/>
      <c r="CY3497" s="21"/>
      <c r="CZ3497" s="21"/>
      <c r="DA3497" s="21"/>
      <c r="DB3497" s="21"/>
      <c r="DC3497" s="21"/>
      <c r="DD3497" s="21"/>
      <c r="DE3497" s="21"/>
      <c r="DF3497" s="21"/>
      <c r="DG3497" s="21"/>
      <c r="DH3497" s="21"/>
      <c r="DI3497" s="21"/>
      <c r="DJ3497" s="21"/>
      <c r="DK3497" s="21"/>
      <c r="DL3497" s="21"/>
      <c r="DM3497" s="21"/>
      <c r="DN3497" s="21"/>
      <c r="DO3497" s="21"/>
      <c r="DP3497" s="21"/>
      <c r="DQ3497" s="21"/>
      <c r="DR3497" s="21"/>
      <c r="DS3497" s="21"/>
      <c r="DT3497" s="21"/>
      <c r="DU3497" s="21"/>
      <c r="DV3497" s="21"/>
      <c r="DW3497" s="21"/>
      <c r="DX3497" s="21"/>
      <c r="DY3497" s="21"/>
      <c r="DZ3497" s="21"/>
      <c r="EA3497" s="21"/>
      <c r="EB3497" s="21"/>
      <c r="EC3497" s="21"/>
      <c r="ED3497" s="21"/>
      <c r="EE3497" s="21"/>
      <c r="EF3497" s="21"/>
      <c r="EG3497" s="21"/>
      <c r="EH3497" s="21"/>
      <c r="EI3497" s="21"/>
      <c r="EJ3497" s="21"/>
      <c r="EK3497" s="21"/>
      <c r="EL3497" s="21"/>
      <c r="EM3497" s="21"/>
      <c r="EN3497" s="21"/>
      <c r="EO3497" s="21"/>
      <c r="EP3497" s="21"/>
      <c r="EQ3497" s="21"/>
      <c r="ER3497" s="21"/>
      <c r="ES3497" s="21"/>
      <c r="ET3497" s="21"/>
      <c r="EU3497" s="21"/>
      <c r="EV3497" s="21"/>
      <c r="EW3497" s="21"/>
      <c r="EX3497" s="21"/>
      <c r="EY3497" s="21"/>
      <c r="EZ3497" s="21"/>
      <c r="FA3497" s="21"/>
      <c r="FB3497" s="21"/>
      <c r="FC3497" s="21"/>
      <c r="FD3497" s="21"/>
      <c r="FE3497" s="21"/>
      <c r="FF3497" s="21"/>
      <c r="FG3497" s="21"/>
      <c r="FH3497" s="21"/>
      <c r="FI3497" s="21"/>
      <c r="FJ3497" s="21"/>
      <c r="FK3497" s="21"/>
      <c r="FL3497" s="21"/>
      <c r="FM3497" s="21"/>
      <c r="FN3497" s="21"/>
      <c r="FO3497" s="21"/>
      <c r="FP3497" s="21"/>
      <c r="FQ3497" s="21"/>
      <c r="FR3497" s="21"/>
      <c r="FS3497" s="21"/>
      <c r="FT3497" s="21"/>
      <c r="FU3497" s="21"/>
      <c r="FV3497" s="21"/>
      <c r="FW3497" s="21"/>
      <c r="FX3497" s="21"/>
      <c r="FY3497" s="21"/>
      <c r="FZ3497" s="21"/>
      <c r="GA3497" s="21"/>
      <c r="GB3497" s="21"/>
      <c r="GC3497" s="21"/>
      <c r="GD3497" s="21"/>
      <c r="GE3497" s="21"/>
      <c r="GF3497" s="21"/>
      <c r="GG3497" s="21"/>
      <c r="GH3497" s="21"/>
      <c r="GI3497" s="21"/>
      <c r="GJ3497" s="21"/>
      <c r="GK3497" s="21"/>
      <c r="GL3497" s="21"/>
      <c r="GM3497" s="21"/>
      <c r="GN3497" s="21"/>
      <c r="GO3497" s="21"/>
      <c r="GP3497" s="21"/>
      <c r="GQ3497" s="21"/>
      <c r="GR3497" s="21"/>
      <c r="GS3497" s="21"/>
      <c r="GT3497" s="21"/>
      <c r="GU3497" s="21"/>
      <c r="GV3497" s="21"/>
      <c r="GW3497" s="21"/>
      <c r="GX3497" s="21"/>
      <c r="GY3497" s="21"/>
      <c r="GZ3497" s="21"/>
      <c r="HA3497" s="21"/>
      <c r="HB3497" s="21"/>
      <c r="HC3497" s="21"/>
      <c r="HD3497" s="21"/>
      <c r="HE3497" s="21"/>
      <c r="HF3497" s="21"/>
      <c r="HG3497" s="21"/>
      <c r="HH3497" s="21"/>
      <c r="HI3497" s="21"/>
      <c r="HJ3497" s="21"/>
      <c r="HK3497" s="21"/>
      <c r="HL3497" s="21"/>
      <c r="HM3497" s="21"/>
      <c r="HN3497" s="21"/>
      <c r="HO3497" s="21"/>
      <c r="HP3497" s="21"/>
      <c r="HQ3497" s="21"/>
      <c r="HR3497" s="21"/>
      <c r="HS3497" s="21"/>
      <c r="HT3497" s="21"/>
      <c r="HU3497" s="21"/>
      <c r="HV3497" s="21"/>
      <c r="HW3497" s="21"/>
      <c r="HX3497" s="21"/>
      <c r="HY3497" s="21"/>
    </row>
    <row r="3498" s="2" customFormat="1" customHeight="1" spans="1:233">
      <c r="A3498" s="19">
        <v>3495</v>
      </c>
      <c r="B3498" s="19" t="s">
        <v>4631</v>
      </c>
      <c r="C3498" s="19" t="s">
        <v>4711</v>
      </c>
      <c r="D3498" s="19" t="s">
        <v>4784</v>
      </c>
      <c r="E3498" s="19" t="s">
        <v>4719</v>
      </c>
      <c r="F3498" s="19">
        <v>5</v>
      </c>
      <c r="G3498" s="19">
        <v>190</v>
      </c>
      <c r="H3498" s="19">
        <f t="shared" si="54"/>
        <v>950</v>
      </c>
      <c r="I3498" s="21"/>
      <c r="J3498" s="21"/>
      <c r="K3498" s="21"/>
      <c r="L3498" s="21"/>
      <c r="M3498" s="21"/>
      <c r="N3498" s="21"/>
      <c r="O3498" s="21"/>
      <c r="P3498" s="21"/>
      <c r="Q3498" s="21"/>
      <c r="R3498" s="21"/>
      <c r="S3498" s="21"/>
      <c r="T3498" s="21"/>
      <c r="U3498" s="21"/>
      <c r="V3498" s="21"/>
      <c r="W3498" s="21"/>
      <c r="X3498" s="21"/>
      <c r="Y3498" s="21"/>
      <c r="Z3498" s="21"/>
      <c r="AA3498" s="21"/>
      <c r="AB3498" s="21"/>
      <c r="AC3498" s="21"/>
      <c r="AD3498" s="21"/>
      <c r="AE3498" s="21"/>
      <c r="AF3498" s="21"/>
      <c r="AG3498" s="21"/>
      <c r="AH3498" s="21"/>
      <c r="AI3498" s="21"/>
      <c r="AJ3498" s="21"/>
      <c r="AK3498" s="21"/>
      <c r="AL3498" s="21"/>
      <c r="AM3498" s="21"/>
      <c r="AN3498" s="21"/>
      <c r="AO3498" s="21"/>
      <c r="AP3498" s="21"/>
      <c r="AQ3498" s="21"/>
      <c r="AR3498" s="21"/>
      <c r="AS3498" s="21"/>
      <c r="AT3498" s="21"/>
      <c r="AU3498" s="21"/>
      <c r="AV3498" s="21"/>
      <c r="AW3498" s="21"/>
      <c r="AX3498" s="21"/>
      <c r="AY3498" s="21"/>
      <c r="AZ3498" s="21"/>
      <c r="BA3498" s="21"/>
      <c r="BB3498" s="21"/>
      <c r="BC3498" s="21"/>
      <c r="BD3498" s="21"/>
      <c r="BE3498" s="21"/>
      <c r="BF3498" s="21"/>
      <c r="BG3498" s="21"/>
      <c r="BH3498" s="21"/>
      <c r="BI3498" s="21"/>
      <c r="BJ3498" s="21"/>
      <c r="BK3498" s="21"/>
      <c r="BL3498" s="21"/>
      <c r="BM3498" s="21"/>
      <c r="BN3498" s="21"/>
      <c r="BO3498" s="21"/>
      <c r="BP3498" s="21"/>
      <c r="BQ3498" s="21"/>
      <c r="BR3498" s="21"/>
      <c r="BS3498" s="21"/>
      <c r="BT3498" s="21"/>
      <c r="BU3498" s="21"/>
      <c r="BV3498" s="21"/>
      <c r="BW3498" s="21"/>
      <c r="BX3498" s="21"/>
      <c r="BY3498" s="21"/>
      <c r="BZ3498" s="21"/>
      <c r="CA3498" s="21"/>
      <c r="CB3498" s="21"/>
      <c r="CC3498" s="21"/>
      <c r="CD3498" s="21"/>
      <c r="CE3498" s="21"/>
      <c r="CF3498" s="21"/>
      <c r="CG3498" s="21"/>
      <c r="CH3498" s="21"/>
      <c r="CI3498" s="21"/>
      <c r="CJ3498" s="21"/>
      <c r="CK3498" s="21"/>
      <c r="CL3498" s="21"/>
      <c r="CM3498" s="21"/>
      <c r="CN3498" s="21"/>
      <c r="CO3498" s="21"/>
      <c r="CP3498" s="21"/>
      <c r="CQ3498" s="21"/>
      <c r="CR3498" s="21"/>
      <c r="CS3498" s="21"/>
      <c r="CT3498" s="21"/>
      <c r="CU3498" s="21"/>
      <c r="CV3498" s="21"/>
      <c r="CW3498" s="21"/>
      <c r="CX3498" s="21"/>
      <c r="CY3498" s="21"/>
      <c r="CZ3498" s="21"/>
      <c r="DA3498" s="21"/>
      <c r="DB3498" s="21"/>
      <c r="DC3498" s="21"/>
      <c r="DD3498" s="21"/>
      <c r="DE3498" s="21"/>
      <c r="DF3498" s="21"/>
      <c r="DG3498" s="21"/>
      <c r="DH3498" s="21"/>
      <c r="DI3498" s="21"/>
      <c r="DJ3498" s="21"/>
      <c r="DK3498" s="21"/>
      <c r="DL3498" s="21"/>
      <c r="DM3498" s="21"/>
      <c r="DN3498" s="21"/>
      <c r="DO3498" s="21"/>
      <c r="DP3498" s="21"/>
      <c r="DQ3498" s="21"/>
      <c r="DR3498" s="21"/>
      <c r="DS3498" s="21"/>
      <c r="DT3498" s="21"/>
      <c r="DU3498" s="21"/>
      <c r="DV3498" s="21"/>
      <c r="DW3498" s="21"/>
      <c r="DX3498" s="21"/>
      <c r="DY3498" s="21"/>
      <c r="DZ3498" s="21"/>
      <c r="EA3498" s="21"/>
      <c r="EB3498" s="21"/>
      <c r="EC3498" s="21"/>
      <c r="ED3498" s="21"/>
      <c r="EE3498" s="21"/>
      <c r="EF3498" s="21"/>
      <c r="EG3498" s="21"/>
      <c r="EH3498" s="21"/>
      <c r="EI3498" s="21"/>
      <c r="EJ3498" s="21"/>
      <c r="EK3498" s="21"/>
      <c r="EL3498" s="21"/>
      <c r="EM3498" s="21"/>
      <c r="EN3498" s="21"/>
      <c r="EO3498" s="21"/>
      <c r="EP3498" s="21"/>
      <c r="EQ3498" s="21"/>
      <c r="ER3498" s="21"/>
      <c r="ES3498" s="21"/>
      <c r="ET3498" s="21"/>
      <c r="EU3498" s="21"/>
      <c r="EV3498" s="21"/>
      <c r="EW3498" s="21"/>
      <c r="EX3498" s="21"/>
      <c r="EY3498" s="21"/>
      <c r="EZ3498" s="21"/>
      <c r="FA3498" s="21"/>
      <c r="FB3498" s="21"/>
      <c r="FC3498" s="21"/>
      <c r="FD3498" s="21"/>
      <c r="FE3498" s="21"/>
      <c r="FF3498" s="21"/>
      <c r="FG3498" s="21"/>
      <c r="FH3498" s="21"/>
      <c r="FI3498" s="21"/>
      <c r="FJ3498" s="21"/>
      <c r="FK3498" s="21"/>
      <c r="FL3498" s="21"/>
      <c r="FM3498" s="21"/>
      <c r="FN3498" s="21"/>
      <c r="FO3498" s="21"/>
      <c r="FP3498" s="21"/>
      <c r="FQ3498" s="21"/>
      <c r="FR3498" s="21"/>
      <c r="FS3498" s="21"/>
      <c r="FT3498" s="21"/>
      <c r="FU3498" s="21"/>
      <c r="FV3498" s="21"/>
      <c r="FW3498" s="21"/>
      <c r="FX3498" s="21"/>
      <c r="FY3498" s="21"/>
      <c r="FZ3498" s="21"/>
      <c r="GA3498" s="21"/>
      <c r="GB3498" s="21"/>
      <c r="GC3498" s="21"/>
      <c r="GD3498" s="21"/>
      <c r="GE3498" s="21"/>
      <c r="GF3498" s="21"/>
      <c r="GG3498" s="21"/>
      <c r="GH3498" s="21"/>
      <c r="GI3498" s="21"/>
      <c r="GJ3498" s="21"/>
      <c r="GK3498" s="21"/>
      <c r="GL3498" s="21"/>
      <c r="GM3498" s="21"/>
      <c r="GN3498" s="21"/>
      <c r="GO3498" s="21"/>
      <c r="GP3498" s="21"/>
      <c r="GQ3498" s="21"/>
      <c r="GR3498" s="21"/>
      <c r="GS3498" s="21"/>
      <c r="GT3498" s="21"/>
      <c r="GU3498" s="21"/>
      <c r="GV3498" s="21"/>
      <c r="GW3498" s="21"/>
      <c r="GX3498" s="21"/>
      <c r="GY3498" s="21"/>
      <c r="GZ3498" s="21"/>
      <c r="HA3498" s="21"/>
      <c r="HB3498" s="21"/>
      <c r="HC3498" s="21"/>
      <c r="HD3498" s="21"/>
      <c r="HE3498" s="21"/>
      <c r="HF3498" s="21"/>
      <c r="HG3498" s="21"/>
      <c r="HH3498" s="21"/>
      <c r="HI3498" s="21"/>
      <c r="HJ3498" s="21"/>
      <c r="HK3498" s="21"/>
      <c r="HL3498" s="21"/>
      <c r="HM3498" s="21"/>
      <c r="HN3498" s="21"/>
      <c r="HO3498" s="21"/>
      <c r="HP3498" s="21"/>
      <c r="HQ3498" s="21"/>
      <c r="HR3498" s="21"/>
      <c r="HS3498" s="21"/>
      <c r="HT3498" s="21"/>
      <c r="HU3498" s="21"/>
      <c r="HV3498" s="21"/>
      <c r="HW3498" s="21"/>
      <c r="HX3498" s="21"/>
      <c r="HY3498" s="21"/>
    </row>
    <row r="3499" s="2" customFormat="1" customHeight="1" spans="1:233">
      <c r="A3499" s="19">
        <v>3496</v>
      </c>
      <c r="B3499" s="19" t="s">
        <v>4631</v>
      </c>
      <c r="C3499" s="19" t="s">
        <v>4711</v>
      </c>
      <c r="D3499" s="19" t="s">
        <v>4785</v>
      </c>
      <c r="E3499" s="19" t="s">
        <v>4668</v>
      </c>
      <c r="F3499" s="19">
        <v>4</v>
      </c>
      <c r="G3499" s="19">
        <v>190</v>
      </c>
      <c r="H3499" s="19">
        <f t="shared" si="54"/>
        <v>760</v>
      </c>
      <c r="I3499" s="21"/>
      <c r="J3499" s="21"/>
      <c r="K3499" s="21"/>
      <c r="L3499" s="21"/>
      <c r="M3499" s="21"/>
      <c r="N3499" s="21"/>
      <c r="O3499" s="21"/>
      <c r="P3499" s="21"/>
      <c r="Q3499" s="21"/>
      <c r="R3499" s="21"/>
      <c r="S3499" s="21"/>
      <c r="T3499" s="21"/>
      <c r="U3499" s="21"/>
      <c r="V3499" s="21"/>
      <c r="W3499" s="21"/>
      <c r="X3499" s="21"/>
      <c r="Y3499" s="21"/>
      <c r="Z3499" s="21"/>
      <c r="AA3499" s="21"/>
      <c r="AB3499" s="21"/>
      <c r="AC3499" s="21"/>
      <c r="AD3499" s="21"/>
      <c r="AE3499" s="21"/>
      <c r="AF3499" s="21"/>
      <c r="AG3499" s="21"/>
      <c r="AH3499" s="21"/>
      <c r="AI3499" s="21"/>
      <c r="AJ3499" s="21"/>
      <c r="AK3499" s="21"/>
      <c r="AL3499" s="21"/>
      <c r="AM3499" s="21"/>
      <c r="AN3499" s="21"/>
      <c r="AO3499" s="21"/>
      <c r="AP3499" s="21"/>
      <c r="AQ3499" s="21"/>
      <c r="AR3499" s="21"/>
      <c r="AS3499" s="21"/>
      <c r="AT3499" s="21"/>
      <c r="AU3499" s="21"/>
      <c r="AV3499" s="21"/>
      <c r="AW3499" s="21"/>
      <c r="AX3499" s="21"/>
      <c r="AY3499" s="21"/>
      <c r="AZ3499" s="21"/>
      <c r="BA3499" s="21"/>
      <c r="BB3499" s="21"/>
      <c r="BC3499" s="21"/>
      <c r="BD3499" s="21"/>
      <c r="BE3499" s="21"/>
      <c r="BF3499" s="21"/>
      <c r="BG3499" s="21"/>
      <c r="BH3499" s="21"/>
      <c r="BI3499" s="21"/>
      <c r="BJ3499" s="21"/>
      <c r="BK3499" s="21"/>
      <c r="BL3499" s="21"/>
      <c r="BM3499" s="21"/>
      <c r="BN3499" s="21"/>
      <c r="BO3499" s="21"/>
      <c r="BP3499" s="21"/>
      <c r="BQ3499" s="21"/>
      <c r="BR3499" s="21"/>
      <c r="BS3499" s="21"/>
      <c r="BT3499" s="21"/>
      <c r="BU3499" s="21"/>
      <c r="BV3499" s="21"/>
      <c r="BW3499" s="21"/>
      <c r="BX3499" s="21"/>
      <c r="BY3499" s="21"/>
      <c r="BZ3499" s="21"/>
      <c r="CA3499" s="21"/>
      <c r="CB3499" s="21"/>
      <c r="CC3499" s="21"/>
      <c r="CD3499" s="21"/>
      <c r="CE3499" s="21"/>
      <c r="CF3499" s="21"/>
      <c r="CG3499" s="21"/>
      <c r="CH3499" s="21"/>
      <c r="CI3499" s="21"/>
      <c r="CJ3499" s="21"/>
      <c r="CK3499" s="21"/>
      <c r="CL3499" s="21"/>
      <c r="CM3499" s="21"/>
      <c r="CN3499" s="21"/>
      <c r="CO3499" s="21"/>
      <c r="CP3499" s="21"/>
      <c r="CQ3499" s="21"/>
      <c r="CR3499" s="21"/>
      <c r="CS3499" s="21"/>
      <c r="CT3499" s="21"/>
      <c r="CU3499" s="21"/>
      <c r="CV3499" s="21"/>
      <c r="CW3499" s="21"/>
      <c r="CX3499" s="21"/>
      <c r="CY3499" s="21"/>
      <c r="CZ3499" s="21"/>
      <c r="DA3499" s="21"/>
      <c r="DB3499" s="21"/>
      <c r="DC3499" s="21"/>
      <c r="DD3499" s="21"/>
      <c r="DE3499" s="21"/>
      <c r="DF3499" s="21"/>
      <c r="DG3499" s="21"/>
      <c r="DH3499" s="21"/>
      <c r="DI3499" s="21"/>
      <c r="DJ3499" s="21"/>
      <c r="DK3499" s="21"/>
      <c r="DL3499" s="21"/>
      <c r="DM3499" s="21"/>
      <c r="DN3499" s="21"/>
      <c r="DO3499" s="21"/>
      <c r="DP3499" s="21"/>
      <c r="DQ3499" s="21"/>
      <c r="DR3499" s="21"/>
      <c r="DS3499" s="21"/>
      <c r="DT3499" s="21"/>
      <c r="DU3499" s="21"/>
      <c r="DV3499" s="21"/>
      <c r="DW3499" s="21"/>
      <c r="DX3499" s="21"/>
      <c r="DY3499" s="21"/>
      <c r="DZ3499" s="21"/>
      <c r="EA3499" s="21"/>
      <c r="EB3499" s="21"/>
      <c r="EC3499" s="21"/>
      <c r="ED3499" s="21"/>
      <c r="EE3499" s="21"/>
      <c r="EF3499" s="21"/>
      <c r="EG3499" s="21"/>
      <c r="EH3499" s="21"/>
      <c r="EI3499" s="21"/>
      <c r="EJ3499" s="21"/>
      <c r="EK3499" s="21"/>
      <c r="EL3499" s="21"/>
      <c r="EM3499" s="21"/>
      <c r="EN3499" s="21"/>
      <c r="EO3499" s="21"/>
      <c r="EP3499" s="21"/>
      <c r="EQ3499" s="21"/>
      <c r="ER3499" s="21"/>
      <c r="ES3499" s="21"/>
      <c r="ET3499" s="21"/>
      <c r="EU3499" s="21"/>
      <c r="EV3499" s="21"/>
      <c r="EW3499" s="21"/>
      <c r="EX3499" s="21"/>
      <c r="EY3499" s="21"/>
      <c r="EZ3499" s="21"/>
      <c r="FA3499" s="21"/>
      <c r="FB3499" s="21"/>
      <c r="FC3499" s="21"/>
      <c r="FD3499" s="21"/>
      <c r="FE3499" s="21"/>
      <c r="FF3499" s="21"/>
      <c r="FG3499" s="21"/>
      <c r="FH3499" s="21"/>
      <c r="FI3499" s="21"/>
      <c r="FJ3499" s="21"/>
      <c r="FK3499" s="21"/>
      <c r="FL3499" s="21"/>
      <c r="FM3499" s="21"/>
      <c r="FN3499" s="21"/>
      <c r="FO3499" s="21"/>
      <c r="FP3499" s="21"/>
      <c r="FQ3499" s="21"/>
      <c r="FR3499" s="21"/>
      <c r="FS3499" s="21"/>
      <c r="FT3499" s="21"/>
      <c r="FU3499" s="21"/>
      <c r="FV3499" s="21"/>
      <c r="FW3499" s="21"/>
      <c r="FX3499" s="21"/>
      <c r="FY3499" s="21"/>
      <c r="FZ3499" s="21"/>
      <c r="GA3499" s="21"/>
      <c r="GB3499" s="21"/>
      <c r="GC3499" s="21"/>
      <c r="GD3499" s="21"/>
      <c r="GE3499" s="21"/>
      <c r="GF3499" s="21"/>
      <c r="GG3499" s="21"/>
      <c r="GH3499" s="21"/>
      <c r="GI3499" s="21"/>
      <c r="GJ3499" s="21"/>
      <c r="GK3499" s="21"/>
      <c r="GL3499" s="21"/>
      <c r="GM3499" s="21"/>
      <c r="GN3499" s="21"/>
      <c r="GO3499" s="21"/>
      <c r="GP3499" s="21"/>
      <c r="GQ3499" s="21"/>
      <c r="GR3499" s="21"/>
      <c r="GS3499" s="21"/>
      <c r="GT3499" s="21"/>
      <c r="GU3499" s="21"/>
      <c r="GV3499" s="21"/>
      <c r="GW3499" s="21"/>
      <c r="GX3499" s="21"/>
      <c r="GY3499" s="21"/>
      <c r="GZ3499" s="21"/>
      <c r="HA3499" s="21"/>
      <c r="HB3499" s="21"/>
      <c r="HC3499" s="21"/>
      <c r="HD3499" s="21"/>
      <c r="HE3499" s="21"/>
      <c r="HF3499" s="21"/>
      <c r="HG3499" s="21"/>
      <c r="HH3499" s="21"/>
      <c r="HI3499" s="21"/>
      <c r="HJ3499" s="21"/>
      <c r="HK3499" s="21"/>
      <c r="HL3499" s="21"/>
      <c r="HM3499" s="21"/>
      <c r="HN3499" s="21"/>
      <c r="HO3499" s="21"/>
      <c r="HP3499" s="21"/>
      <c r="HQ3499" s="21"/>
      <c r="HR3499" s="21"/>
      <c r="HS3499" s="21"/>
      <c r="HT3499" s="21"/>
      <c r="HU3499" s="21"/>
      <c r="HV3499" s="21"/>
      <c r="HW3499" s="21"/>
      <c r="HX3499" s="21"/>
      <c r="HY3499" s="21"/>
    </row>
    <row r="3500" s="2" customFormat="1" customHeight="1" spans="1:233">
      <c r="A3500" s="19">
        <v>3497</v>
      </c>
      <c r="B3500" s="19" t="s">
        <v>4631</v>
      </c>
      <c r="C3500" s="19" t="s">
        <v>4711</v>
      </c>
      <c r="D3500" s="19" t="s">
        <v>4786</v>
      </c>
      <c r="E3500" s="19" t="s">
        <v>4735</v>
      </c>
      <c r="F3500" s="19">
        <v>4</v>
      </c>
      <c r="G3500" s="19">
        <v>190</v>
      </c>
      <c r="H3500" s="19">
        <f t="shared" si="54"/>
        <v>760</v>
      </c>
      <c r="I3500" s="21"/>
      <c r="J3500" s="21"/>
      <c r="K3500" s="21"/>
      <c r="L3500" s="21"/>
      <c r="M3500" s="21"/>
      <c r="N3500" s="21"/>
      <c r="O3500" s="21"/>
      <c r="P3500" s="21"/>
      <c r="Q3500" s="21"/>
      <c r="R3500" s="21"/>
      <c r="S3500" s="21"/>
      <c r="T3500" s="21"/>
      <c r="U3500" s="21"/>
      <c r="V3500" s="21"/>
      <c r="W3500" s="21"/>
      <c r="X3500" s="21"/>
      <c r="Y3500" s="21"/>
      <c r="Z3500" s="21"/>
      <c r="AA3500" s="21"/>
      <c r="AB3500" s="21"/>
      <c r="AC3500" s="21"/>
      <c r="AD3500" s="21"/>
      <c r="AE3500" s="21"/>
      <c r="AF3500" s="21"/>
      <c r="AG3500" s="21"/>
      <c r="AH3500" s="21"/>
      <c r="AI3500" s="21"/>
      <c r="AJ3500" s="21"/>
      <c r="AK3500" s="21"/>
      <c r="AL3500" s="21"/>
      <c r="AM3500" s="21"/>
      <c r="AN3500" s="21"/>
      <c r="AO3500" s="21"/>
      <c r="AP3500" s="21"/>
      <c r="AQ3500" s="21"/>
      <c r="AR3500" s="21"/>
      <c r="AS3500" s="21"/>
      <c r="AT3500" s="21"/>
      <c r="AU3500" s="21"/>
      <c r="AV3500" s="21"/>
      <c r="AW3500" s="21"/>
      <c r="AX3500" s="21"/>
      <c r="AY3500" s="21"/>
      <c r="AZ3500" s="21"/>
      <c r="BA3500" s="21"/>
      <c r="BB3500" s="21"/>
      <c r="BC3500" s="21"/>
      <c r="BD3500" s="21"/>
      <c r="BE3500" s="21"/>
      <c r="BF3500" s="21"/>
      <c r="BG3500" s="21"/>
      <c r="BH3500" s="21"/>
      <c r="BI3500" s="21"/>
      <c r="BJ3500" s="21"/>
      <c r="BK3500" s="21"/>
      <c r="BL3500" s="21"/>
      <c r="BM3500" s="21"/>
      <c r="BN3500" s="21"/>
      <c r="BO3500" s="21"/>
      <c r="BP3500" s="21"/>
      <c r="BQ3500" s="21"/>
      <c r="BR3500" s="21"/>
      <c r="BS3500" s="21"/>
      <c r="BT3500" s="21"/>
      <c r="BU3500" s="21"/>
      <c r="BV3500" s="21"/>
      <c r="BW3500" s="21"/>
      <c r="BX3500" s="21"/>
      <c r="BY3500" s="21"/>
      <c r="BZ3500" s="21"/>
      <c r="CA3500" s="21"/>
      <c r="CB3500" s="21"/>
      <c r="CC3500" s="21"/>
      <c r="CD3500" s="21"/>
      <c r="CE3500" s="21"/>
      <c r="CF3500" s="21"/>
      <c r="CG3500" s="21"/>
      <c r="CH3500" s="21"/>
      <c r="CI3500" s="21"/>
      <c r="CJ3500" s="21"/>
      <c r="CK3500" s="21"/>
      <c r="CL3500" s="21"/>
      <c r="CM3500" s="21"/>
      <c r="CN3500" s="21"/>
      <c r="CO3500" s="21"/>
      <c r="CP3500" s="21"/>
      <c r="CQ3500" s="21"/>
      <c r="CR3500" s="21"/>
      <c r="CS3500" s="21"/>
      <c r="CT3500" s="21"/>
      <c r="CU3500" s="21"/>
      <c r="CV3500" s="21"/>
      <c r="CW3500" s="21"/>
      <c r="CX3500" s="21"/>
      <c r="CY3500" s="21"/>
      <c r="CZ3500" s="21"/>
      <c r="DA3500" s="21"/>
      <c r="DB3500" s="21"/>
      <c r="DC3500" s="21"/>
      <c r="DD3500" s="21"/>
      <c r="DE3500" s="21"/>
      <c r="DF3500" s="21"/>
      <c r="DG3500" s="21"/>
      <c r="DH3500" s="21"/>
      <c r="DI3500" s="21"/>
      <c r="DJ3500" s="21"/>
      <c r="DK3500" s="21"/>
      <c r="DL3500" s="21"/>
      <c r="DM3500" s="21"/>
      <c r="DN3500" s="21"/>
      <c r="DO3500" s="21"/>
      <c r="DP3500" s="21"/>
      <c r="DQ3500" s="21"/>
      <c r="DR3500" s="21"/>
      <c r="DS3500" s="21"/>
      <c r="DT3500" s="21"/>
      <c r="DU3500" s="21"/>
      <c r="DV3500" s="21"/>
      <c r="DW3500" s="21"/>
      <c r="DX3500" s="21"/>
      <c r="DY3500" s="21"/>
      <c r="DZ3500" s="21"/>
      <c r="EA3500" s="21"/>
      <c r="EB3500" s="21"/>
      <c r="EC3500" s="21"/>
      <c r="ED3500" s="21"/>
      <c r="EE3500" s="21"/>
      <c r="EF3500" s="21"/>
      <c r="EG3500" s="21"/>
      <c r="EH3500" s="21"/>
      <c r="EI3500" s="21"/>
      <c r="EJ3500" s="21"/>
      <c r="EK3500" s="21"/>
      <c r="EL3500" s="21"/>
      <c r="EM3500" s="21"/>
      <c r="EN3500" s="21"/>
      <c r="EO3500" s="21"/>
      <c r="EP3500" s="21"/>
      <c r="EQ3500" s="21"/>
      <c r="ER3500" s="21"/>
      <c r="ES3500" s="21"/>
      <c r="ET3500" s="21"/>
      <c r="EU3500" s="21"/>
      <c r="EV3500" s="21"/>
      <c r="EW3500" s="21"/>
      <c r="EX3500" s="21"/>
      <c r="EY3500" s="21"/>
      <c r="EZ3500" s="21"/>
      <c r="FA3500" s="21"/>
      <c r="FB3500" s="21"/>
      <c r="FC3500" s="21"/>
      <c r="FD3500" s="21"/>
      <c r="FE3500" s="21"/>
      <c r="FF3500" s="21"/>
      <c r="FG3500" s="21"/>
      <c r="FH3500" s="21"/>
      <c r="FI3500" s="21"/>
      <c r="FJ3500" s="21"/>
      <c r="FK3500" s="21"/>
      <c r="FL3500" s="21"/>
      <c r="FM3500" s="21"/>
      <c r="FN3500" s="21"/>
      <c r="FO3500" s="21"/>
      <c r="FP3500" s="21"/>
      <c r="FQ3500" s="21"/>
      <c r="FR3500" s="21"/>
      <c r="FS3500" s="21"/>
      <c r="FT3500" s="21"/>
      <c r="FU3500" s="21"/>
      <c r="FV3500" s="21"/>
      <c r="FW3500" s="21"/>
      <c r="FX3500" s="21"/>
      <c r="FY3500" s="21"/>
      <c r="FZ3500" s="21"/>
      <c r="GA3500" s="21"/>
      <c r="GB3500" s="21"/>
      <c r="GC3500" s="21"/>
      <c r="GD3500" s="21"/>
      <c r="GE3500" s="21"/>
      <c r="GF3500" s="21"/>
      <c r="GG3500" s="21"/>
      <c r="GH3500" s="21"/>
      <c r="GI3500" s="21"/>
      <c r="GJ3500" s="21"/>
      <c r="GK3500" s="21"/>
      <c r="GL3500" s="21"/>
      <c r="GM3500" s="21"/>
      <c r="GN3500" s="21"/>
      <c r="GO3500" s="21"/>
      <c r="GP3500" s="21"/>
      <c r="GQ3500" s="21"/>
      <c r="GR3500" s="21"/>
      <c r="GS3500" s="21"/>
      <c r="GT3500" s="21"/>
      <c r="GU3500" s="21"/>
      <c r="GV3500" s="21"/>
      <c r="GW3500" s="21"/>
      <c r="GX3500" s="21"/>
      <c r="GY3500" s="21"/>
      <c r="GZ3500" s="21"/>
      <c r="HA3500" s="21"/>
      <c r="HB3500" s="21"/>
      <c r="HC3500" s="21"/>
      <c r="HD3500" s="21"/>
      <c r="HE3500" s="21"/>
      <c r="HF3500" s="21"/>
      <c r="HG3500" s="21"/>
      <c r="HH3500" s="21"/>
      <c r="HI3500" s="21"/>
      <c r="HJ3500" s="21"/>
      <c r="HK3500" s="21"/>
      <c r="HL3500" s="21"/>
      <c r="HM3500" s="21"/>
      <c r="HN3500" s="21"/>
      <c r="HO3500" s="21"/>
      <c r="HP3500" s="21"/>
      <c r="HQ3500" s="21"/>
      <c r="HR3500" s="21"/>
      <c r="HS3500" s="21"/>
      <c r="HT3500" s="21"/>
      <c r="HU3500" s="21"/>
      <c r="HV3500" s="21"/>
      <c r="HW3500" s="21"/>
      <c r="HX3500" s="21"/>
      <c r="HY3500" s="21"/>
    </row>
    <row r="3501" s="2" customFormat="1" customHeight="1" spans="1:233">
      <c r="A3501" s="19">
        <v>3498</v>
      </c>
      <c r="B3501" s="19" t="s">
        <v>4631</v>
      </c>
      <c r="C3501" s="19" t="s">
        <v>4711</v>
      </c>
      <c r="D3501" s="19" t="s">
        <v>4787</v>
      </c>
      <c r="E3501" s="19" t="s">
        <v>4656</v>
      </c>
      <c r="F3501" s="19">
        <v>4.3</v>
      </c>
      <c r="G3501" s="19">
        <v>190</v>
      </c>
      <c r="H3501" s="19">
        <f t="shared" si="54"/>
        <v>817</v>
      </c>
      <c r="I3501" s="21"/>
      <c r="J3501" s="21"/>
      <c r="K3501" s="21"/>
      <c r="L3501" s="21"/>
      <c r="M3501" s="21"/>
      <c r="N3501" s="21"/>
      <c r="O3501" s="21"/>
      <c r="P3501" s="21"/>
      <c r="Q3501" s="21"/>
      <c r="R3501" s="21"/>
      <c r="S3501" s="21"/>
      <c r="T3501" s="21"/>
      <c r="U3501" s="21"/>
      <c r="V3501" s="21"/>
      <c r="W3501" s="21"/>
      <c r="X3501" s="21"/>
      <c r="Y3501" s="21"/>
      <c r="Z3501" s="21"/>
      <c r="AA3501" s="21"/>
      <c r="AB3501" s="21"/>
      <c r="AC3501" s="21"/>
      <c r="AD3501" s="21"/>
      <c r="AE3501" s="21"/>
      <c r="AF3501" s="21"/>
      <c r="AG3501" s="21"/>
      <c r="AH3501" s="21"/>
      <c r="AI3501" s="21"/>
      <c r="AJ3501" s="21"/>
      <c r="AK3501" s="21"/>
      <c r="AL3501" s="21"/>
      <c r="AM3501" s="21"/>
      <c r="AN3501" s="21"/>
      <c r="AO3501" s="21"/>
      <c r="AP3501" s="21"/>
      <c r="AQ3501" s="21"/>
      <c r="AR3501" s="21"/>
      <c r="AS3501" s="21"/>
      <c r="AT3501" s="21"/>
      <c r="AU3501" s="21"/>
      <c r="AV3501" s="21"/>
      <c r="AW3501" s="21"/>
      <c r="AX3501" s="21"/>
      <c r="AY3501" s="21"/>
      <c r="AZ3501" s="21"/>
      <c r="BA3501" s="21"/>
      <c r="BB3501" s="21"/>
      <c r="BC3501" s="21"/>
      <c r="BD3501" s="21"/>
      <c r="BE3501" s="21"/>
      <c r="BF3501" s="21"/>
      <c r="BG3501" s="21"/>
      <c r="BH3501" s="21"/>
      <c r="BI3501" s="21"/>
      <c r="BJ3501" s="21"/>
      <c r="BK3501" s="21"/>
      <c r="BL3501" s="21"/>
      <c r="BM3501" s="21"/>
      <c r="BN3501" s="21"/>
      <c r="BO3501" s="21"/>
      <c r="BP3501" s="21"/>
      <c r="BQ3501" s="21"/>
      <c r="BR3501" s="21"/>
      <c r="BS3501" s="21"/>
      <c r="BT3501" s="21"/>
      <c r="BU3501" s="21"/>
      <c r="BV3501" s="21"/>
      <c r="BW3501" s="21"/>
      <c r="BX3501" s="21"/>
      <c r="BY3501" s="21"/>
      <c r="BZ3501" s="21"/>
      <c r="CA3501" s="21"/>
      <c r="CB3501" s="21"/>
      <c r="CC3501" s="21"/>
      <c r="CD3501" s="21"/>
      <c r="CE3501" s="21"/>
      <c r="CF3501" s="21"/>
      <c r="CG3501" s="21"/>
      <c r="CH3501" s="21"/>
      <c r="CI3501" s="21"/>
      <c r="CJ3501" s="21"/>
      <c r="CK3501" s="21"/>
      <c r="CL3501" s="21"/>
      <c r="CM3501" s="21"/>
      <c r="CN3501" s="21"/>
      <c r="CO3501" s="21"/>
      <c r="CP3501" s="21"/>
      <c r="CQ3501" s="21"/>
      <c r="CR3501" s="21"/>
      <c r="CS3501" s="21"/>
      <c r="CT3501" s="21"/>
      <c r="CU3501" s="21"/>
      <c r="CV3501" s="21"/>
      <c r="CW3501" s="21"/>
      <c r="CX3501" s="21"/>
      <c r="CY3501" s="21"/>
      <c r="CZ3501" s="21"/>
      <c r="DA3501" s="21"/>
      <c r="DB3501" s="21"/>
      <c r="DC3501" s="21"/>
      <c r="DD3501" s="21"/>
      <c r="DE3501" s="21"/>
      <c r="DF3501" s="21"/>
      <c r="DG3501" s="21"/>
      <c r="DH3501" s="21"/>
      <c r="DI3501" s="21"/>
      <c r="DJ3501" s="21"/>
      <c r="DK3501" s="21"/>
      <c r="DL3501" s="21"/>
      <c r="DM3501" s="21"/>
      <c r="DN3501" s="21"/>
      <c r="DO3501" s="21"/>
      <c r="DP3501" s="21"/>
      <c r="DQ3501" s="21"/>
      <c r="DR3501" s="21"/>
      <c r="DS3501" s="21"/>
      <c r="DT3501" s="21"/>
      <c r="DU3501" s="21"/>
      <c r="DV3501" s="21"/>
      <c r="DW3501" s="21"/>
      <c r="DX3501" s="21"/>
      <c r="DY3501" s="21"/>
      <c r="DZ3501" s="21"/>
      <c r="EA3501" s="21"/>
      <c r="EB3501" s="21"/>
      <c r="EC3501" s="21"/>
      <c r="ED3501" s="21"/>
      <c r="EE3501" s="21"/>
      <c r="EF3501" s="21"/>
      <c r="EG3501" s="21"/>
      <c r="EH3501" s="21"/>
      <c r="EI3501" s="21"/>
      <c r="EJ3501" s="21"/>
      <c r="EK3501" s="21"/>
      <c r="EL3501" s="21"/>
      <c r="EM3501" s="21"/>
      <c r="EN3501" s="21"/>
      <c r="EO3501" s="21"/>
      <c r="EP3501" s="21"/>
      <c r="EQ3501" s="21"/>
      <c r="ER3501" s="21"/>
      <c r="ES3501" s="21"/>
      <c r="ET3501" s="21"/>
      <c r="EU3501" s="21"/>
      <c r="EV3501" s="21"/>
      <c r="EW3501" s="21"/>
      <c r="EX3501" s="21"/>
      <c r="EY3501" s="21"/>
      <c r="EZ3501" s="21"/>
      <c r="FA3501" s="21"/>
      <c r="FB3501" s="21"/>
      <c r="FC3501" s="21"/>
      <c r="FD3501" s="21"/>
      <c r="FE3501" s="21"/>
      <c r="FF3501" s="21"/>
      <c r="FG3501" s="21"/>
      <c r="FH3501" s="21"/>
      <c r="FI3501" s="21"/>
      <c r="FJ3501" s="21"/>
      <c r="FK3501" s="21"/>
      <c r="FL3501" s="21"/>
      <c r="FM3501" s="21"/>
      <c r="FN3501" s="21"/>
      <c r="FO3501" s="21"/>
      <c r="FP3501" s="21"/>
      <c r="FQ3501" s="21"/>
      <c r="FR3501" s="21"/>
      <c r="FS3501" s="21"/>
      <c r="FT3501" s="21"/>
      <c r="FU3501" s="21"/>
      <c r="FV3501" s="21"/>
      <c r="FW3501" s="21"/>
      <c r="FX3501" s="21"/>
      <c r="FY3501" s="21"/>
      <c r="FZ3501" s="21"/>
      <c r="GA3501" s="21"/>
      <c r="GB3501" s="21"/>
      <c r="GC3501" s="21"/>
      <c r="GD3501" s="21"/>
      <c r="GE3501" s="21"/>
      <c r="GF3501" s="21"/>
      <c r="GG3501" s="21"/>
      <c r="GH3501" s="21"/>
      <c r="GI3501" s="21"/>
      <c r="GJ3501" s="21"/>
      <c r="GK3501" s="21"/>
      <c r="GL3501" s="21"/>
      <c r="GM3501" s="21"/>
      <c r="GN3501" s="21"/>
      <c r="GO3501" s="21"/>
      <c r="GP3501" s="21"/>
      <c r="GQ3501" s="21"/>
      <c r="GR3501" s="21"/>
      <c r="GS3501" s="21"/>
      <c r="GT3501" s="21"/>
      <c r="GU3501" s="21"/>
      <c r="GV3501" s="21"/>
      <c r="GW3501" s="21"/>
      <c r="GX3501" s="21"/>
      <c r="GY3501" s="21"/>
      <c r="GZ3501" s="21"/>
      <c r="HA3501" s="21"/>
      <c r="HB3501" s="21"/>
      <c r="HC3501" s="21"/>
      <c r="HD3501" s="21"/>
      <c r="HE3501" s="21"/>
      <c r="HF3501" s="21"/>
      <c r="HG3501" s="21"/>
      <c r="HH3501" s="21"/>
      <c r="HI3501" s="21"/>
      <c r="HJ3501" s="21"/>
      <c r="HK3501" s="21"/>
      <c r="HL3501" s="21"/>
      <c r="HM3501" s="21"/>
      <c r="HN3501" s="21"/>
      <c r="HO3501" s="21"/>
      <c r="HP3501" s="21"/>
      <c r="HQ3501" s="21"/>
      <c r="HR3501" s="21"/>
      <c r="HS3501" s="21"/>
      <c r="HT3501" s="21"/>
      <c r="HU3501" s="21"/>
      <c r="HV3501" s="21"/>
      <c r="HW3501" s="21"/>
      <c r="HX3501" s="21"/>
      <c r="HY3501" s="21"/>
    </row>
    <row r="3502" s="2" customFormat="1" customHeight="1" spans="1:233">
      <c r="A3502" s="19">
        <v>3499</v>
      </c>
      <c r="B3502" s="19" t="s">
        <v>4631</v>
      </c>
      <c r="C3502" s="19" t="s">
        <v>4711</v>
      </c>
      <c r="D3502" s="19" t="s">
        <v>4788</v>
      </c>
      <c r="E3502" s="19" t="s">
        <v>4764</v>
      </c>
      <c r="F3502" s="19">
        <v>2.6</v>
      </c>
      <c r="G3502" s="19">
        <v>190</v>
      </c>
      <c r="H3502" s="19">
        <f t="shared" si="54"/>
        <v>494</v>
      </c>
      <c r="I3502" s="21"/>
      <c r="J3502" s="21"/>
      <c r="K3502" s="21"/>
      <c r="L3502" s="21"/>
      <c r="M3502" s="21"/>
      <c r="N3502" s="21"/>
      <c r="O3502" s="21"/>
      <c r="P3502" s="21"/>
      <c r="Q3502" s="21"/>
      <c r="R3502" s="21"/>
      <c r="S3502" s="21"/>
      <c r="T3502" s="21"/>
      <c r="U3502" s="21"/>
      <c r="V3502" s="21"/>
      <c r="W3502" s="21"/>
      <c r="X3502" s="21"/>
      <c r="Y3502" s="21"/>
      <c r="Z3502" s="21"/>
      <c r="AA3502" s="21"/>
      <c r="AB3502" s="21"/>
      <c r="AC3502" s="21"/>
      <c r="AD3502" s="21"/>
      <c r="AE3502" s="21"/>
      <c r="AF3502" s="21"/>
      <c r="AG3502" s="21"/>
      <c r="AH3502" s="21"/>
      <c r="AI3502" s="21"/>
      <c r="AJ3502" s="21"/>
      <c r="AK3502" s="21"/>
      <c r="AL3502" s="21"/>
      <c r="AM3502" s="21"/>
      <c r="AN3502" s="21"/>
      <c r="AO3502" s="21"/>
      <c r="AP3502" s="21"/>
      <c r="AQ3502" s="21"/>
      <c r="AR3502" s="21"/>
      <c r="AS3502" s="21"/>
      <c r="AT3502" s="21"/>
      <c r="AU3502" s="21"/>
      <c r="AV3502" s="21"/>
      <c r="AW3502" s="21"/>
      <c r="AX3502" s="21"/>
      <c r="AY3502" s="21"/>
      <c r="AZ3502" s="21"/>
      <c r="BA3502" s="21"/>
      <c r="BB3502" s="21"/>
      <c r="BC3502" s="21"/>
      <c r="BD3502" s="21"/>
      <c r="BE3502" s="21"/>
      <c r="BF3502" s="21"/>
      <c r="BG3502" s="21"/>
      <c r="BH3502" s="21"/>
      <c r="BI3502" s="21"/>
      <c r="BJ3502" s="21"/>
      <c r="BK3502" s="21"/>
      <c r="BL3502" s="21"/>
      <c r="BM3502" s="21"/>
      <c r="BN3502" s="21"/>
      <c r="BO3502" s="21"/>
      <c r="BP3502" s="21"/>
      <c r="BQ3502" s="21"/>
      <c r="BR3502" s="21"/>
      <c r="BS3502" s="21"/>
      <c r="BT3502" s="21"/>
      <c r="BU3502" s="21"/>
      <c r="BV3502" s="21"/>
      <c r="BW3502" s="21"/>
      <c r="BX3502" s="21"/>
      <c r="BY3502" s="21"/>
      <c r="BZ3502" s="21"/>
      <c r="CA3502" s="21"/>
      <c r="CB3502" s="21"/>
      <c r="CC3502" s="21"/>
      <c r="CD3502" s="21"/>
      <c r="CE3502" s="21"/>
      <c r="CF3502" s="21"/>
      <c r="CG3502" s="21"/>
      <c r="CH3502" s="21"/>
      <c r="CI3502" s="21"/>
      <c r="CJ3502" s="21"/>
      <c r="CK3502" s="21"/>
      <c r="CL3502" s="21"/>
      <c r="CM3502" s="21"/>
      <c r="CN3502" s="21"/>
      <c r="CO3502" s="21"/>
      <c r="CP3502" s="21"/>
      <c r="CQ3502" s="21"/>
      <c r="CR3502" s="21"/>
      <c r="CS3502" s="21"/>
      <c r="CT3502" s="21"/>
      <c r="CU3502" s="21"/>
      <c r="CV3502" s="21"/>
      <c r="CW3502" s="21"/>
      <c r="CX3502" s="21"/>
      <c r="CY3502" s="21"/>
      <c r="CZ3502" s="21"/>
      <c r="DA3502" s="21"/>
      <c r="DB3502" s="21"/>
      <c r="DC3502" s="21"/>
      <c r="DD3502" s="21"/>
      <c r="DE3502" s="21"/>
      <c r="DF3502" s="21"/>
      <c r="DG3502" s="21"/>
      <c r="DH3502" s="21"/>
      <c r="DI3502" s="21"/>
      <c r="DJ3502" s="21"/>
      <c r="DK3502" s="21"/>
      <c r="DL3502" s="21"/>
      <c r="DM3502" s="21"/>
      <c r="DN3502" s="21"/>
      <c r="DO3502" s="21"/>
      <c r="DP3502" s="21"/>
      <c r="DQ3502" s="21"/>
      <c r="DR3502" s="21"/>
      <c r="DS3502" s="21"/>
      <c r="DT3502" s="21"/>
      <c r="DU3502" s="21"/>
      <c r="DV3502" s="21"/>
      <c r="DW3502" s="21"/>
      <c r="DX3502" s="21"/>
      <c r="DY3502" s="21"/>
      <c r="DZ3502" s="21"/>
      <c r="EA3502" s="21"/>
      <c r="EB3502" s="21"/>
      <c r="EC3502" s="21"/>
      <c r="ED3502" s="21"/>
      <c r="EE3502" s="21"/>
      <c r="EF3502" s="21"/>
      <c r="EG3502" s="21"/>
      <c r="EH3502" s="21"/>
      <c r="EI3502" s="21"/>
      <c r="EJ3502" s="21"/>
      <c r="EK3502" s="21"/>
      <c r="EL3502" s="21"/>
      <c r="EM3502" s="21"/>
      <c r="EN3502" s="21"/>
      <c r="EO3502" s="21"/>
      <c r="EP3502" s="21"/>
      <c r="EQ3502" s="21"/>
      <c r="ER3502" s="21"/>
      <c r="ES3502" s="21"/>
      <c r="ET3502" s="21"/>
      <c r="EU3502" s="21"/>
      <c r="EV3502" s="21"/>
      <c r="EW3502" s="21"/>
      <c r="EX3502" s="21"/>
      <c r="EY3502" s="21"/>
      <c r="EZ3502" s="21"/>
      <c r="FA3502" s="21"/>
      <c r="FB3502" s="21"/>
      <c r="FC3502" s="21"/>
      <c r="FD3502" s="21"/>
      <c r="FE3502" s="21"/>
      <c r="FF3502" s="21"/>
      <c r="FG3502" s="21"/>
      <c r="FH3502" s="21"/>
      <c r="FI3502" s="21"/>
      <c r="FJ3502" s="21"/>
      <c r="FK3502" s="21"/>
      <c r="FL3502" s="21"/>
      <c r="FM3502" s="21"/>
      <c r="FN3502" s="21"/>
      <c r="FO3502" s="21"/>
      <c r="FP3502" s="21"/>
      <c r="FQ3502" s="21"/>
      <c r="FR3502" s="21"/>
      <c r="FS3502" s="21"/>
      <c r="FT3502" s="21"/>
      <c r="FU3502" s="21"/>
      <c r="FV3502" s="21"/>
      <c r="FW3502" s="21"/>
      <c r="FX3502" s="21"/>
      <c r="FY3502" s="21"/>
      <c r="FZ3502" s="21"/>
      <c r="GA3502" s="21"/>
      <c r="GB3502" s="21"/>
      <c r="GC3502" s="21"/>
      <c r="GD3502" s="21"/>
      <c r="GE3502" s="21"/>
      <c r="GF3502" s="21"/>
      <c r="GG3502" s="21"/>
      <c r="GH3502" s="21"/>
      <c r="GI3502" s="21"/>
      <c r="GJ3502" s="21"/>
      <c r="GK3502" s="21"/>
      <c r="GL3502" s="21"/>
      <c r="GM3502" s="21"/>
      <c r="GN3502" s="21"/>
      <c r="GO3502" s="21"/>
      <c r="GP3502" s="21"/>
      <c r="GQ3502" s="21"/>
      <c r="GR3502" s="21"/>
      <c r="GS3502" s="21"/>
      <c r="GT3502" s="21"/>
      <c r="GU3502" s="21"/>
      <c r="GV3502" s="21"/>
      <c r="GW3502" s="21"/>
      <c r="GX3502" s="21"/>
      <c r="GY3502" s="21"/>
      <c r="GZ3502" s="21"/>
      <c r="HA3502" s="21"/>
      <c r="HB3502" s="21"/>
      <c r="HC3502" s="21"/>
      <c r="HD3502" s="21"/>
      <c r="HE3502" s="21"/>
      <c r="HF3502" s="21"/>
      <c r="HG3502" s="21"/>
      <c r="HH3502" s="21"/>
      <c r="HI3502" s="21"/>
      <c r="HJ3502" s="21"/>
      <c r="HK3502" s="21"/>
      <c r="HL3502" s="21"/>
      <c r="HM3502" s="21"/>
      <c r="HN3502" s="21"/>
      <c r="HO3502" s="21"/>
      <c r="HP3502" s="21"/>
      <c r="HQ3502" s="21"/>
      <c r="HR3502" s="21"/>
      <c r="HS3502" s="21"/>
      <c r="HT3502" s="21"/>
      <c r="HU3502" s="21"/>
      <c r="HV3502" s="21"/>
      <c r="HW3502" s="21"/>
      <c r="HX3502" s="21"/>
      <c r="HY3502" s="21"/>
    </row>
    <row r="3503" s="2" customFormat="1" customHeight="1" spans="1:233">
      <c r="A3503" s="19">
        <v>3500</v>
      </c>
      <c r="B3503" s="19" t="s">
        <v>4631</v>
      </c>
      <c r="C3503" s="19" t="s">
        <v>4711</v>
      </c>
      <c r="D3503" s="19" t="s">
        <v>4789</v>
      </c>
      <c r="E3503" s="19" t="s">
        <v>4790</v>
      </c>
      <c r="F3503" s="19">
        <v>9</v>
      </c>
      <c r="G3503" s="19">
        <v>190</v>
      </c>
      <c r="H3503" s="19">
        <f t="shared" si="54"/>
        <v>1710</v>
      </c>
      <c r="I3503" s="21"/>
      <c r="J3503" s="21"/>
      <c r="K3503" s="21"/>
      <c r="L3503" s="21"/>
      <c r="M3503" s="21"/>
      <c r="N3503" s="21"/>
      <c r="O3503" s="21"/>
      <c r="P3503" s="21"/>
      <c r="Q3503" s="21"/>
      <c r="R3503" s="21"/>
      <c r="S3503" s="21"/>
      <c r="T3503" s="21"/>
      <c r="U3503" s="21"/>
      <c r="V3503" s="21"/>
      <c r="W3503" s="21"/>
      <c r="X3503" s="21"/>
      <c r="Y3503" s="21"/>
      <c r="Z3503" s="21"/>
      <c r="AA3503" s="21"/>
      <c r="AB3503" s="21"/>
      <c r="AC3503" s="21"/>
      <c r="AD3503" s="21"/>
      <c r="AE3503" s="21"/>
      <c r="AF3503" s="21"/>
      <c r="AG3503" s="21"/>
      <c r="AH3503" s="21"/>
      <c r="AI3503" s="21"/>
      <c r="AJ3503" s="21"/>
      <c r="AK3503" s="21"/>
      <c r="AL3503" s="21"/>
      <c r="AM3503" s="21"/>
      <c r="AN3503" s="21"/>
      <c r="AO3503" s="21"/>
      <c r="AP3503" s="21"/>
      <c r="AQ3503" s="21"/>
      <c r="AR3503" s="21"/>
      <c r="AS3503" s="21"/>
      <c r="AT3503" s="21"/>
      <c r="AU3503" s="21"/>
      <c r="AV3503" s="21"/>
      <c r="AW3503" s="21"/>
      <c r="AX3503" s="21"/>
      <c r="AY3503" s="21"/>
      <c r="AZ3503" s="21"/>
      <c r="BA3503" s="21"/>
      <c r="BB3503" s="21"/>
      <c r="BC3503" s="21"/>
      <c r="BD3503" s="21"/>
      <c r="BE3503" s="21"/>
      <c r="BF3503" s="21"/>
      <c r="BG3503" s="21"/>
      <c r="BH3503" s="21"/>
      <c r="BI3503" s="21"/>
      <c r="BJ3503" s="21"/>
      <c r="BK3503" s="21"/>
      <c r="BL3503" s="21"/>
      <c r="BM3503" s="21"/>
      <c r="BN3503" s="21"/>
      <c r="BO3503" s="21"/>
      <c r="BP3503" s="21"/>
      <c r="BQ3503" s="21"/>
      <c r="BR3503" s="21"/>
      <c r="BS3503" s="21"/>
      <c r="BT3503" s="21"/>
      <c r="BU3503" s="21"/>
      <c r="BV3503" s="21"/>
      <c r="BW3503" s="21"/>
      <c r="BX3503" s="21"/>
      <c r="BY3503" s="21"/>
      <c r="BZ3503" s="21"/>
      <c r="CA3503" s="21"/>
      <c r="CB3503" s="21"/>
      <c r="CC3503" s="21"/>
      <c r="CD3503" s="21"/>
      <c r="CE3503" s="21"/>
      <c r="CF3503" s="21"/>
      <c r="CG3503" s="21"/>
      <c r="CH3503" s="21"/>
      <c r="CI3503" s="21"/>
      <c r="CJ3503" s="21"/>
      <c r="CK3503" s="21"/>
      <c r="CL3503" s="21"/>
      <c r="CM3503" s="21"/>
      <c r="CN3503" s="21"/>
      <c r="CO3503" s="21"/>
      <c r="CP3503" s="21"/>
      <c r="CQ3503" s="21"/>
      <c r="CR3503" s="21"/>
      <c r="CS3503" s="21"/>
      <c r="CT3503" s="21"/>
      <c r="CU3503" s="21"/>
      <c r="CV3503" s="21"/>
      <c r="CW3503" s="21"/>
      <c r="CX3503" s="21"/>
      <c r="CY3503" s="21"/>
      <c r="CZ3503" s="21"/>
      <c r="DA3503" s="21"/>
      <c r="DB3503" s="21"/>
      <c r="DC3503" s="21"/>
      <c r="DD3503" s="21"/>
      <c r="DE3503" s="21"/>
      <c r="DF3503" s="21"/>
      <c r="DG3503" s="21"/>
      <c r="DH3503" s="21"/>
      <c r="DI3503" s="21"/>
      <c r="DJ3503" s="21"/>
      <c r="DK3503" s="21"/>
      <c r="DL3503" s="21"/>
      <c r="DM3503" s="21"/>
      <c r="DN3503" s="21"/>
      <c r="DO3503" s="21"/>
      <c r="DP3503" s="21"/>
      <c r="DQ3503" s="21"/>
      <c r="DR3503" s="21"/>
      <c r="DS3503" s="21"/>
      <c r="DT3503" s="21"/>
      <c r="DU3503" s="21"/>
      <c r="DV3503" s="21"/>
      <c r="DW3503" s="21"/>
      <c r="DX3503" s="21"/>
      <c r="DY3503" s="21"/>
      <c r="DZ3503" s="21"/>
      <c r="EA3503" s="21"/>
      <c r="EB3503" s="21"/>
      <c r="EC3503" s="21"/>
      <c r="ED3503" s="21"/>
      <c r="EE3503" s="21"/>
      <c r="EF3503" s="21"/>
      <c r="EG3503" s="21"/>
      <c r="EH3503" s="21"/>
      <c r="EI3503" s="21"/>
      <c r="EJ3503" s="21"/>
      <c r="EK3503" s="21"/>
      <c r="EL3503" s="21"/>
      <c r="EM3503" s="21"/>
      <c r="EN3503" s="21"/>
      <c r="EO3503" s="21"/>
      <c r="EP3503" s="21"/>
      <c r="EQ3503" s="21"/>
      <c r="ER3503" s="21"/>
      <c r="ES3503" s="21"/>
      <c r="ET3503" s="21"/>
      <c r="EU3503" s="21"/>
      <c r="EV3503" s="21"/>
      <c r="EW3503" s="21"/>
      <c r="EX3503" s="21"/>
      <c r="EY3503" s="21"/>
      <c r="EZ3503" s="21"/>
      <c r="FA3503" s="21"/>
      <c r="FB3503" s="21"/>
      <c r="FC3503" s="21"/>
      <c r="FD3503" s="21"/>
      <c r="FE3503" s="21"/>
      <c r="FF3503" s="21"/>
      <c r="FG3503" s="21"/>
      <c r="FH3503" s="21"/>
      <c r="FI3503" s="21"/>
      <c r="FJ3503" s="21"/>
      <c r="FK3503" s="21"/>
      <c r="FL3503" s="21"/>
      <c r="FM3503" s="21"/>
      <c r="FN3503" s="21"/>
      <c r="FO3503" s="21"/>
      <c r="FP3503" s="21"/>
      <c r="FQ3503" s="21"/>
      <c r="FR3503" s="21"/>
      <c r="FS3503" s="21"/>
      <c r="FT3503" s="21"/>
      <c r="FU3503" s="21"/>
      <c r="FV3503" s="21"/>
      <c r="FW3503" s="21"/>
      <c r="FX3503" s="21"/>
      <c r="FY3503" s="21"/>
      <c r="FZ3503" s="21"/>
      <c r="GA3503" s="21"/>
      <c r="GB3503" s="21"/>
      <c r="GC3503" s="21"/>
      <c r="GD3503" s="21"/>
      <c r="GE3503" s="21"/>
      <c r="GF3503" s="21"/>
      <c r="GG3503" s="21"/>
      <c r="GH3503" s="21"/>
      <c r="GI3503" s="21"/>
      <c r="GJ3503" s="21"/>
      <c r="GK3503" s="21"/>
      <c r="GL3503" s="21"/>
      <c r="GM3503" s="21"/>
      <c r="GN3503" s="21"/>
      <c r="GO3503" s="21"/>
      <c r="GP3503" s="21"/>
      <c r="GQ3503" s="21"/>
      <c r="GR3503" s="21"/>
      <c r="GS3503" s="21"/>
      <c r="GT3503" s="21"/>
      <c r="GU3503" s="21"/>
      <c r="GV3503" s="21"/>
      <c r="GW3503" s="21"/>
      <c r="GX3503" s="21"/>
      <c r="GY3503" s="21"/>
      <c r="GZ3503" s="21"/>
      <c r="HA3503" s="21"/>
      <c r="HB3503" s="21"/>
      <c r="HC3503" s="21"/>
      <c r="HD3503" s="21"/>
      <c r="HE3503" s="21"/>
      <c r="HF3503" s="21"/>
      <c r="HG3503" s="21"/>
      <c r="HH3503" s="21"/>
      <c r="HI3503" s="21"/>
      <c r="HJ3503" s="21"/>
      <c r="HK3503" s="21"/>
      <c r="HL3503" s="21"/>
      <c r="HM3503" s="21"/>
      <c r="HN3503" s="21"/>
      <c r="HO3503" s="21"/>
      <c r="HP3503" s="21"/>
      <c r="HQ3503" s="21"/>
      <c r="HR3503" s="21"/>
      <c r="HS3503" s="21"/>
      <c r="HT3503" s="21"/>
      <c r="HU3503" s="21"/>
      <c r="HV3503" s="21"/>
      <c r="HW3503" s="21"/>
      <c r="HX3503" s="21"/>
      <c r="HY3503" s="21"/>
    </row>
    <row r="3504" s="2" customFormat="1" customHeight="1" spans="1:233">
      <c r="A3504" s="19">
        <v>3501</v>
      </c>
      <c r="B3504" s="19" t="s">
        <v>4631</v>
      </c>
      <c r="C3504" s="19" t="s">
        <v>4711</v>
      </c>
      <c r="D3504" s="19" t="s">
        <v>4791</v>
      </c>
      <c r="E3504" s="19" t="s">
        <v>4792</v>
      </c>
      <c r="F3504" s="19">
        <v>1.3</v>
      </c>
      <c r="G3504" s="19">
        <v>190</v>
      </c>
      <c r="H3504" s="19">
        <f t="shared" si="54"/>
        <v>247</v>
      </c>
      <c r="I3504" s="21"/>
      <c r="J3504" s="21"/>
      <c r="K3504" s="21"/>
      <c r="L3504" s="21"/>
      <c r="M3504" s="21"/>
      <c r="N3504" s="21"/>
      <c r="O3504" s="21"/>
      <c r="P3504" s="21"/>
      <c r="Q3504" s="21"/>
      <c r="R3504" s="21"/>
      <c r="S3504" s="21"/>
      <c r="T3504" s="21"/>
      <c r="U3504" s="21"/>
      <c r="V3504" s="21"/>
      <c r="W3504" s="21"/>
      <c r="X3504" s="21"/>
      <c r="Y3504" s="21"/>
      <c r="Z3504" s="21"/>
      <c r="AA3504" s="21"/>
      <c r="AB3504" s="21"/>
      <c r="AC3504" s="21"/>
      <c r="AD3504" s="21"/>
      <c r="AE3504" s="21"/>
      <c r="AF3504" s="21"/>
      <c r="AG3504" s="21"/>
      <c r="AH3504" s="21"/>
      <c r="AI3504" s="21"/>
      <c r="AJ3504" s="21"/>
      <c r="AK3504" s="21"/>
      <c r="AL3504" s="21"/>
      <c r="AM3504" s="21"/>
      <c r="AN3504" s="21"/>
      <c r="AO3504" s="21"/>
      <c r="AP3504" s="21"/>
      <c r="AQ3504" s="21"/>
      <c r="AR3504" s="21"/>
      <c r="AS3504" s="21"/>
      <c r="AT3504" s="21"/>
      <c r="AU3504" s="21"/>
      <c r="AV3504" s="21"/>
      <c r="AW3504" s="21"/>
      <c r="AX3504" s="21"/>
      <c r="AY3504" s="21"/>
      <c r="AZ3504" s="21"/>
      <c r="BA3504" s="21"/>
      <c r="BB3504" s="21"/>
      <c r="BC3504" s="21"/>
      <c r="BD3504" s="21"/>
      <c r="BE3504" s="21"/>
      <c r="BF3504" s="21"/>
      <c r="BG3504" s="21"/>
      <c r="BH3504" s="21"/>
      <c r="BI3504" s="21"/>
      <c r="BJ3504" s="21"/>
      <c r="BK3504" s="21"/>
      <c r="BL3504" s="21"/>
      <c r="BM3504" s="21"/>
      <c r="BN3504" s="21"/>
      <c r="BO3504" s="21"/>
      <c r="BP3504" s="21"/>
      <c r="BQ3504" s="21"/>
      <c r="BR3504" s="21"/>
      <c r="BS3504" s="21"/>
      <c r="BT3504" s="21"/>
      <c r="BU3504" s="21"/>
      <c r="BV3504" s="21"/>
      <c r="BW3504" s="21"/>
      <c r="BX3504" s="21"/>
      <c r="BY3504" s="21"/>
      <c r="BZ3504" s="21"/>
      <c r="CA3504" s="21"/>
      <c r="CB3504" s="21"/>
      <c r="CC3504" s="21"/>
      <c r="CD3504" s="21"/>
      <c r="CE3504" s="21"/>
      <c r="CF3504" s="21"/>
      <c r="CG3504" s="21"/>
      <c r="CH3504" s="21"/>
      <c r="CI3504" s="21"/>
      <c r="CJ3504" s="21"/>
      <c r="CK3504" s="21"/>
      <c r="CL3504" s="21"/>
      <c r="CM3504" s="21"/>
      <c r="CN3504" s="21"/>
      <c r="CO3504" s="21"/>
      <c r="CP3504" s="21"/>
      <c r="CQ3504" s="21"/>
      <c r="CR3504" s="21"/>
      <c r="CS3504" s="21"/>
      <c r="CT3504" s="21"/>
      <c r="CU3504" s="21"/>
      <c r="CV3504" s="21"/>
      <c r="CW3504" s="21"/>
      <c r="CX3504" s="21"/>
      <c r="CY3504" s="21"/>
      <c r="CZ3504" s="21"/>
      <c r="DA3504" s="21"/>
      <c r="DB3504" s="21"/>
      <c r="DC3504" s="21"/>
      <c r="DD3504" s="21"/>
      <c r="DE3504" s="21"/>
      <c r="DF3504" s="21"/>
      <c r="DG3504" s="21"/>
      <c r="DH3504" s="21"/>
      <c r="DI3504" s="21"/>
      <c r="DJ3504" s="21"/>
      <c r="DK3504" s="21"/>
      <c r="DL3504" s="21"/>
      <c r="DM3504" s="21"/>
      <c r="DN3504" s="21"/>
      <c r="DO3504" s="21"/>
      <c r="DP3504" s="21"/>
      <c r="DQ3504" s="21"/>
      <c r="DR3504" s="21"/>
      <c r="DS3504" s="21"/>
      <c r="DT3504" s="21"/>
      <c r="DU3504" s="21"/>
      <c r="DV3504" s="21"/>
      <c r="DW3504" s="21"/>
      <c r="DX3504" s="21"/>
      <c r="DY3504" s="21"/>
      <c r="DZ3504" s="21"/>
      <c r="EA3504" s="21"/>
      <c r="EB3504" s="21"/>
      <c r="EC3504" s="21"/>
      <c r="ED3504" s="21"/>
      <c r="EE3504" s="21"/>
      <c r="EF3504" s="21"/>
      <c r="EG3504" s="21"/>
      <c r="EH3504" s="21"/>
      <c r="EI3504" s="21"/>
      <c r="EJ3504" s="21"/>
      <c r="EK3504" s="21"/>
      <c r="EL3504" s="21"/>
      <c r="EM3504" s="21"/>
      <c r="EN3504" s="21"/>
      <c r="EO3504" s="21"/>
      <c r="EP3504" s="21"/>
      <c r="EQ3504" s="21"/>
      <c r="ER3504" s="21"/>
      <c r="ES3504" s="21"/>
      <c r="ET3504" s="21"/>
      <c r="EU3504" s="21"/>
      <c r="EV3504" s="21"/>
      <c r="EW3504" s="21"/>
      <c r="EX3504" s="21"/>
      <c r="EY3504" s="21"/>
      <c r="EZ3504" s="21"/>
      <c r="FA3504" s="21"/>
      <c r="FB3504" s="21"/>
      <c r="FC3504" s="21"/>
      <c r="FD3504" s="21"/>
      <c r="FE3504" s="21"/>
      <c r="FF3504" s="21"/>
      <c r="FG3504" s="21"/>
      <c r="FH3504" s="21"/>
      <c r="FI3504" s="21"/>
      <c r="FJ3504" s="21"/>
      <c r="FK3504" s="21"/>
      <c r="FL3504" s="21"/>
      <c r="FM3504" s="21"/>
      <c r="FN3504" s="21"/>
      <c r="FO3504" s="21"/>
      <c r="FP3504" s="21"/>
      <c r="FQ3504" s="21"/>
      <c r="FR3504" s="21"/>
      <c r="FS3504" s="21"/>
      <c r="FT3504" s="21"/>
      <c r="FU3504" s="21"/>
      <c r="FV3504" s="21"/>
      <c r="FW3504" s="21"/>
      <c r="FX3504" s="21"/>
      <c r="FY3504" s="21"/>
      <c r="FZ3504" s="21"/>
      <c r="GA3504" s="21"/>
      <c r="GB3504" s="21"/>
      <c r="GC3504" s="21"/>
      <c r="GD3504" s="21"/>
      <c r="GE3504" s="21"/>
      <c r="GF3504" s="21"/>
      <c r="GG3504" s="21"/>
      <c r="GH3504" s="21"/>
      <c r="GI3504" s="21"/>
      <c r="GJ3504" s="21"/>
      <c r="GK3504" s="21"/>
      <c r="GL3504" s="21"/>
      <c r="GM3504" s="21"/>
      <c r="GN3504" s="21"/>
      <c r="GO3504" s="21"/>
      <c r="GP3504" s="21"/>
      <c r="GQ3504" s="21"/>
      <c r="GR3504" s="21"/>
      <c r="GS3504" s="21"/>
      <c r="GT3504" s="21"/>
      <c r="GU3504" s="21"/>
      <c r="GV3504" s="21"/>
      <c r="GW3504" s="21"/>
      <c r="GX3504" s="21"/>
      <c r="GY3504" s="21"/>
      <c r="GZ3504" s="21"/>
      <c r="HA3504" s="21"/>
      <c r="HB3504" s="21"/>
      <c r="HC3504" s="21"/>
      <c r="HD3504" s="21"/>
      <c r="HE3504" s="21"/>
      <c r="HF3504" s="21"/>
      <c r="HG3504" s="21"/>
      <c r="HH3504" s="21"/>
      <c r="HI3504" s="21"/>
      <c r="HJ3504" s="21"/>
      <c r="HK3504" s="21"/>
      <c r="HL3504" s="21"/>
      <c r="HM3504" s="21"/>
      <c r="HN3504" s="21"/>
      <c r="HO3504" s="21"/>
      <c r="HP3504" s="21"/>
      <c r="HQ3504" s="21"/>
      <c r="HR3504" s="21"/>
      <c r="HS3504" s="21"/>
      <c r="HT3504" s="21"/>
      <c r="HU3504" s="21"/>
      <c r="HV3504" s="21"/>
      <c r="HW3504" s="21"/>
      <c r="HX3504" s="21"/>
      <c r="HY3504" s="21"/>
    </row>
    <row r="3505" s="2" customFormat="1" customHeight="1" spans="1:233">
      <c r="A3505" s="19">
        <v>3502</v>
      </c>
      <c r="B3505" s="19" t="s">
        <v>4631</v>
      </c>
      <c r="C3505" s="19" t="s">
        <v>4711</v>
      </c>
      <c r="D3505" s="19" t="s">
        <v>4793</v>
      </c>
      <c r="E3505" s="19" t="s">
        <v>4764</v>
      </c>
      <c r="F3505" s="19">
        <v>1.5</v>
      </c>
      <c r="G3505" s="19">
        <v>190</v>
      </c>
      <c r="H3505" s="19">
        <f t="shared" si="54"/>
        <v>285</v>
      </c>
      <c r="I3505" s="21"/>
      <c r="J3505" s="21"/>
      <c r="K3505" s="21"/>
      <c r="L3505" s="21"/>
      <c r="M3505" s="21"/>
      <c r="N3505" s="21"/>
      <c r="O3505" s="21"/>
      <c r="P3505" s="21"/>
      <c r="Q3505" s="21"/>
      <c r="R3505" s="21"/>
      <c r="S3505" s="21"/>
      <c r="T3505" s="21"/>
      <c r="U3505" s="21"/>
      <c r="V3505" s="21"/>
      <c r="W3505" s="21"/>
      <c r="X3505" s="21"/>
      <c r="Y3505" s="21"/>
      <c r="Z3505" s="21"/>
      <c r="AA3505" s="21"/>
      <c r="AB3505" s="21"/>
      <c r="AC3505" s="21"/>
      <c r="AD3505" s="21"/>
      <c r="AE3505" s="21"/>
      <c r="AF3505" s="21"/>
      <c r="AG3505" s="21"/>
      <c r="AH3505" s="21"/>
      <c r="AI3505" s="21"/>
      <c r="AJ3505" s="21"/>
      <c r="AK3505" s="21"/>
      <c r="AL3505" s="21"/>
      <c r="AM3505" s="21"/>
      <c r="AN3505" s="21"/>
      <c r="AO3505" s="21"/>
      <c r="AP3505" s="21"/>
      <c r="AQ3505" s="21"/>
      <c r="AR3505" s="21"/>
      <c r="AS3505" s="21"/>
      <c r="AT3505" s="21"/>
      <c r="AU3505" s="21"/>
      <c r="AV3505" s="21"/>
      <c r="AW3505" s="21"/>
      <c r="AX3505" s="21"/>
      <c r="AY3505" s="21"/>
      <c r="AZ3505" s="21"/>
      <c r="BA3505" s="21"/>
      <c r="BB3505" s="21"/>
      <c r="BC3505" s="21"/>
      <c r="BD3505" s="21"/>
      <c r="BE3505" s="21"/>
      <c r="BF3505" s="21"/>
      <c r="BG3505" s="21"/>
      <c r="BH3505" s="21"/>
      <c r="BI3505" s="21"/>
      <c r="BJ3505" s="21"/>
      <c r="BK3505" s="21"/>
      <c r="BL3505" s="21"/>
      <c r="BM3505" s="21"/>
      <c r="BN3505" s="21"/>
      <c r="BO3505" s="21"/>
      <c r="BP3505" s="21"/>
      <c r="BQ3505" s="21"/>
      <c r="BR3505" s="21"/>
      <c r="BS3505" s="21"/>
      <c r="BT3505" s="21"/>
      <c r="BU3505" s="21"/>
      <c r="BV3505" s="21"/>
      <c r="BW3505" s="21"/>
      <c r="BX3505" s="21"/>
      <c r="BY3505" s="21"/>
      <c r="BZ3505" s="21"/>
      <c r="CA3505" s="21"/>
      <c r="CB3505" s="21"/>
      <c r="CC3505" s="21"/>
      <c r="CD3505" s="21"/>
      <c r="CE3505" s="21"/>
      <c r="CF3505" s="21"/>
      <c r="CG3505" s="21"/>
      <c r="CH3505" s="21"/>
      <c r="CI3505" s="21"/>
      <c r="CJ3505" s="21"/>
      <c r="CK3505" s="21"/>
      <c r="CL3505" s="21"/>
      <c r="CM3505" s="21"/>
      <c r="CN3505" s="21"/>
      <c r="CO3505" s="21"/>
      <c r="CP3505" s="21"/>
      <c r="CQ3505" s="21"/>
      <c r="CR3505" s="21"/>
      <c r="CS3505" s="21"/>
      <c r="CT3505" s="21"/>
      <c r="CU3505" s="21"/>
      <c r="CV3505" s="21"/>
      <c r="CW3505" s="21"/>
      <c r="CX3505" s="21"/>
      <c r="CY3505" s="21"/>
      <c r="CZ3505" s="21"/>
      <c r="DA3505" s="21"/>
      <c r="DB3505" s="21"/>
      <c r="DC3505" s="21"/>
      <c r="DD3505" s="21"/>
      <c r="DE3505" s="21"/>
      <c r="DF3505" s="21"/>
      <c r="DG3505" s="21"/>
      <c r="DH3505" s="21"/>
      <c r="DI3505" s="21"/>
      <c r="DJ3505" s="21"/>
      <c r="DK3505" s="21"/>
      <c r="DL3505" s="21"/>
      <c r="DM3505" s="21"/>
      <c r="DN3505" s="21"/>
      <c r="DO3505" s="21"/>
      <c r="DP3505" s="21"/>
      <c r="DQ3505" s="21"/>
      <c r="DR3505" s="21"/>
      <c r="DS3505" s="21"/>
      <c r="DT3505" s="21"/>
      <c r="DU3505" s="21"/>
      <c r="DV3505" s="21"/>
      <c r="DW3505" s="21"/>
      <c r="DX3505" s="21"/>
      <c r="DY3505" s="21"/>
      <c r="DZ3505" s="21"/>
      <c r="EA3505" s="21"/>
      <c r="EB3505" s="21"/>
      <c r="EC3505" s="21"/>
      <c r="ED3505" s="21"/>
      <c r="EE3505" s="21"/>
      <c r="EF3505" s="21"/>
      <c r="EG3505" s="21"/>
      <c r="EH3505" s="21"/>
      <c r="EI3505" s="21"/>
      <c r="EJ3505" s="21"/>
      <c r="EK3505" s="21"/>
      <c r="EL3505" s="21"/>
      <c r="EM3505" s="21"/>
      <c r="EN3505" s="21"/>
      <c r="EO3505" s="21"/>
      <c r="EP3505" s="21"/>
      <c r="EQ3505" s="21"/>
      <c r="ER3505" s="21"/>
      <c r="ES3505" s="21"/>
      <c r="ET3505" s="21"/>
      <c r="EU3505" s="21"/>
      <c r="EV3505" s="21"/>
      <c r="EW3505" s="21"/>
      <c r="EX3505" s="21"/>
      <c r="EY3505" s="21"/>
      <c r="EZ3505" s="21"/>
      <c r="FA3505" s="21"/>
      <c r="FB3505" s="21"/>
      <c r="FC3505" s="21"/>
      <c r="FD3505" s="21"/>
      <c r="FE3505" s="21"/>
      <c r="FF3505" s="21"/>
      <c r="FG3505" s="21"/>
      <c r="FH3505" s="21"/>
      <c r="FI3505" s="21"/>
      <c r="FJ3505" s="21"/>
      <c r="FK3505" s="21"/>
      <c r="FL3505" s="21"/>
      <c r="FM3505" s="21"/>
      <c r="FN3505" s="21"/>
      <c r="FO3505" s="21"/>
      <c r="FP3505" s="21"/>
      <c r="FQ3505" s="21"/>
      <c r="FR3505" s="21"/>
      <c r="FS3505" s="21"/>
      <c r="FT3505" s="21"/>
      <c r="FU3505" s="21"/>
      <c r="FV3505" s="21"/>
      <c r="FW3505" s="21"/>
      <c r="FX3505" s="21"/>
      <c r="FY3505" s="21"/>
      <c r="FZ3505" s="21"/>
      <c r="GA3505" s="21"/>
      <c r="GB3505" s="21"/>
      <c r="GC3505" s="21"/>
      <c r="GD3505" s="21"/>
      <c r="GE3505" s="21"/>
      <c r="GF3505" s="21"/>
      <c r="GG3505" s="21"/>
      <c r="GH3505" s="21"/>
      <c r="GI3505" s="21"/>
      <c r="GJ3505" s="21"/>
      <c r="GK3505" s="21"/>
      <c r="GL3505" s="21"/>
      <c r="GM3505" s="21"/>
      <c r="GN3505" s="21"/>
      <c r="GO3505" s="21"/>
      <c r="GP3505" s="21"/>
      <c r="GQ3505" s="21"/>
      <c r="GR3505" s="21"/>
      <c r="GS3505" s="21"/>
      <c r="GT3505" s="21"/>
      <c r="GU3505" s="21"/>
      <c r="GV3505" s="21"/>
      <c r="GW3505" s="21"/>
      <c r="GX3505" s="21"/>
      <c r="GY3505" s="21"/>
      <c r="GZ3505" s="21"/>
      <c r="HA3505" s="21"/>
      <c r="HB3505" s="21"/>
      <c r="HC3505" s="21"/>
      <c r="HD3505" s="21"/>
      <c r="HE3505" s="21"/>
      <c r="HF3505" s="21"/>
      <c r="HG3505" s="21"/>
      <c r="HH3505" s="21"/>
      <c r="HI3505" s="21"/>
      <c r="HJ3505" s="21"/>
      <c r="HK3505" s="21"/>
      <c r="HL3505" s="21"/>
      <c r="HM3505" s="21"/>
      <c r="HN3505" s="21"/>
      <c r="HO3505" s="21"/>
      <c r="HP3505" s="21"/>
      <c r="HQ3505" s="21"/>
      <c r="HR3505" s="21"/>
      <c r="HS3505" s="21"/>
      <c r="HT3505" s="21"/>
      <c r="HU3505" s="21"/>
      <c r="HV3505" s="21"/>
      <c r="HW3505" s="21"/>
      <c r="HX3505" s="21"/>
      <c r="HY3505" s="21"/>
    </row>
    <row r="3506" customFormat="1" customHeight="1" spans="1:233">
      <c r="A3506" s="19">
        <v>3503</v>
      </c>
      <c r="B3506" s="19" t="s">
        <v>4631</v>
      </c>
      <c r="C3506" s="19" t="s">
        <v>4711</v>
      </c>
      <c r="D3506" s="19" t="s">
        <v>4794</v>
      </c>
      <c r="E3506" s="19" t="s">
        <v>4795</v>
      </c>
      <c r="F3506" s="19">
        <v>4</v>
      </c>
      <c r="G3506" s="19">
        <v>190</v>
      </c>
      <c r="H3506" s="19">
        <f t="shared" si="54"/>
        <v>760</v>
      </c>
      <c r="I3506" s="21"/>
    </row>
    <row r="3507" customFormat="1" customHeight="1" spans="1:233">
      <c r="A3507" s="19">
        <v>3504</v>
      </c>
      <c r="B3507" s="19" t="s">
        <v>4631</v>
      </c>
      <c r="C3507" s="19" t="s">
        <v>4711</v>
      </c>
      <c r="D3507" s="19" t="s">
        <v>4796</v>
      </c>
      <c r="E3507" s="19" t="s">
        <v>4740</v>
      </c>
      <c r="F3507" s="19">
        <v>2.6</v>
      </c>
      <c r="G3507" s="19">
        <v>190</v>
      </c>
      <c r="H3507" s="19">
        <f t="shared" si="54"/>
        <v>494</v>
      </c>
      <c r="I3507" s="21"/>
    </row>
    <row r="3508" customFormat="1" customHeight="1" spans="1:233">
      <c r="A3508" s="19">
        <v>3505</v>
      </c>
      <c r="B3508" s="19" t="s">
        <v>4631</v>
      </c>
      <c r="C3508" s="19" t="s">
        <v>4711</v>
      </c>
      <c r="D3508" s="19" t="s">
        <v>4797</v>
      </c>
      <c r="E3508" s="19" t="s">
        <v>4742</v>
      </c>
      <c r="F3508" s="19">
        <v>4</v>
      </c>
      <c r="G3508" s="19">
        <v>190</v>
      </c>
      <c r="H3508" s="19">
        <f t="shared" si="54"/>
        <v>760</v>
      </c>
      <c r="I3508" s="21"/>
    </row>
    <row r="3509" customFormat="1" customHeight="1" spans="1:233">
      <c r="A3509" s="19">
        <v>3506</v>
      </c>
      <c r="B3509" s="19" t="s">
        <v>4631</v>
      </c>
      <c r="C3509" s="19" t="s">
        <v>4711</v>
      </c>
      <c r="D3509" s="19" t="s">
        <v>4798</v>
      </c>
      <c r="E3509" s="19" t="s">
        <v>4799</v>
      </c>
      <c r="F3509" s="19">
        <v>8</v>
      </c>
      <c r="G3509" s="19">
        <v>190</v>
      </c>
      <c r="H3509" s="19">
        <f t="shared" si="54"/>
        <v>1520</v>
      </c>
      <c r="I3509" s="21"/>
    </row>
    <row r="3510" customFormat="1" customHeight="1" spans="1:233">
      <c r="A3510" s="19">
        <v>3507</v>
      </c>
      <c r="B3510" s="19" t="s">
        <v>4631</v>
      </c>
      <c r="C3510" s="19" t="s">
        <v>4711</v>
      </c>
      <c r="D3510" s="19" t="s">
        <v>4800</v>
      </c>
      <c r="E3510" s="19" t="s">
        <v>4715</v>
      </c>
      <c r="F3510" s="19">
        <v>2.6</v>
      </c>
      <c r="G3510" s="19">
        <v>190</v>
      </c>
      <c r="H3510" s="19">
        <f t="shared" si="54"/>
        <v>494</v>
      </c>
      <c r="I3510" s="21"/>
    </row>
    <row r="3511" customFormat="1" customHeight="1" spans="1:233">
      <c r="A3511" s="19">
        <v>3508</v>
      </c>
      <c r="B3511" s="19" t="s">
        <v>4631</v>
      </c>
      <c r="C3511" s="19" t="s">
        <v>4711</v>
      </c>
      <c r="D3511" s="19" t="s">
        <v>4801</v>
      </c>
      <c r="E3511" s="19" t="s">
        <v>4802</v>
      </c>
      <c r="F3511" s="19">
        <v>6.3</v>
      </c>
      <c r="G3511" s="19">
        <v>190</v>
      </c>
      <c r="H3511" s="19">
        <f t="shared" si="54"/>
        <v>1197</v>
      </c>
      <c r="I3511" s="21"/>
    </row>
    <row r="3512" customFormat="1" customHeight="1" spans="1:233">
      <c r="A3512" s="19">
        <v>3509</v>
      </c>
      <c r="B3512" s="19" t="s">
        <v>4631</v>
      </c>
      <c r="C3512" s="19" t="s">
        <v>4711</v>
      </c>
      <c r="D3512" s="19" t="s">
        <v>4803</v>
      </c>
      <c r="E3512" s="19" t="s">
        <v>4754</v>
      </c>
      <c r="F3512" s="19">
        <v>6.3</v>
      </c>
      <c r="G3512" s="19">
        <v>190</v>
      </c>
      <c r="H3512" s="19">
        <f t="shared" si="54"/>
        <v>1197</v>
      </c>
      <c r="I3512" s="21"/>
    </row>
    <row r="3513" customFormat="1" customHeight="1" spans="1:233">
      <c r="A3513" s="19">
        <v>3510</v>
      </c>
      <c r="B3513" s="19" t="s">
        <v>4631</v>
      </c>
      <c r="C3513" s="19" t="s">
        <v>4711</v>
      </c>
      <c r="D3513" s="19" t="s">
        <v>4804</v>
      </c>
      <c r="E3513" s="19" t="s">
        <v>4742</v>
      </c>
      <c r="F3513" s="19">
        <v>4</v>
      </c>
      <c r="G3513" s="19">
        <v>190</v>
      </c>
      <c r="H3513" s="19">
        <f t="shared" si="54"/>
        <v>760</v>
      </c>
      <c r="I3513" s="21"/>
    </row>
    <row r="3514" customFormat="1" customHeight="1" spans="1:233">
      <c r="A3514" s="19">
        <v>3511</v>
      </c>
      <c r="B3514" s="19" t="s">
        <v>4631</v>
      </c>
      <c r="C3514" s="19" t="s">
        <v>4711</v>
      </c>
      <c r="D3514" s="19" t="s">
        <v>4805</v>
      </c>
      <c r="E3514" s="19" t="s">
        <v>4806</v>
      </c>
      <c r="F3514" s="19">
        <v>6.2</v>
      </c>
      <c r="G3514" s="19">
        <v>190</v>
      </c>
      <c r="H3514" s="19">
        <f t="shared" si="54"/>
        <v>1178</v>
      </c>
      <c r="I3514" s="21"/>
    </row>
    <row r="3515" customFormat="1" customHeight="1" spans="1:233">
      <c r="A3515" s="19">
        <v>3512</v>
      </c>
      <c r="B3515" s="19" t="s">
        <v>4631</v>
      </c>
      <c r="C3515" s="19" t="s">
        <v>4711</v>
      </c>
      <c r="D3515" s="19" t="s">
        <v>4807</v>
      </c>
      <c r="E3515" s="19" t="s">
        <v>4792</v>
      </c>
      <c r="F3515" s="19">
        <v>1.5</v>
      </c>
      <c r="G3515" s="19">
        <v>190</v>
      </c>
      <c r="H3515" s="19">
        <f t="shared" ref="H3515:H3517" si="55">F3515*G3515</f>
        <v>285</v>
      </c>
      <c r="I3515" s="21"/>
    </row>
    <row r="3516" customFormat="1" customHeight="1" spans="1:233">
      <c r="A3516" s="19">
        <v>3513</v>
      </c>
      <c r="B3516" s="19" t="s">
        <v>4631</v>
      </c>
      <c r="C3516" s="19" t="s">
        <v>4711</v>
      </c>
      <c r="D3516" s="19" t="s">
        <v>4808</v>
      </c>
      <c r="E3516" s="19" t="s">
        <v>4809</v>
      </c>
      <c r="F3516" s="19">
        <v>2.8</v>
      </c>
      <c r="G3516" s="19">
        <v>190</v>
      </c>
      <c r="H3516" s="19">
        <f t="shared" si="55"/>
        <v>532</v>
      </c>
      <c r="I3516" s="21"/>
    </row>
    <row r="3517" customFormat="1" customHeight="1" spans="1:233">
      <c r="A3517" s="19">
        <v>3514</v>
      </c>
      <c r="B3517" s="19" t="s">
        <v>4631</v>
      </c>
      <c r="C3517" s="19" t="s">
        <v>4711</v>
      </c>
      <c r="D3517" s="19" t="s">
        <v>4810</v>
      </c>
      <c r="E3517" s="19" t="s">
        <v>4737</v>
      </c>
      <c r="F3517" s="19">
        <v>3</v>
      </c>
      <c r="G3517" s="19">
        <v>190</v>
      </c>
      <c r="H3517" s="19">
        <f t="shared" si="55"/>
        <v>570</v>
      </c>
      <c r="I3517" s="21"/>
    </row>
    <row r="3518" customFormat="1" customHeight="1" spans="1:233">
      <c r="A3518" s="19">
        <v>3515</v>
      </c>
      <c r="B3518" s="19" t="s">
        <v>4631</v>
      </c>
      <c r="C3518" s="19" t="s">
        <v>4811</v>
      </c>
      <c r="D3518" s="19" t="s">
        <v>4812</v>
      </c>
      <c r="E3518" s="19" t="s">
        <v>4754</v>
      </c>
      <c r="F3518" s="19">
        <v>4.5</v>
      </c>
      <c r="G3518" s="19">
        <v>190</v>
      </c>
      <c r="H3518" s="19">
        <v>855</v>
      </c>
      <c r="I3518" s="21"/>
    </row>
    <row r="3519" customFormat="1" customHeight="1" spans="1:233">
      <c r="A3519" s="19">
        <v>3516</v>
      </c>
      <c r="B3519" s="19" t="s">
        <v>4631</v>
      </c>
      <c r="C3519" s="19" t="s">
        <v>4811</v>
      </c>
      <c r="D3519" s="19" t="s">
        <v>4813</v>
      </c>
      <c r="E3519" s="19" t="s">
        <v>4732</v>
      </c>
      <c r="F3519" s="19">
        <v>1.5</v>
      </c>
      <c r="G3519" s="19">
        <v>190</v>
      </c>
      <c r="H3519" s="19">
        <v>285</v>
      </c>
      <c r="I3519" s="21"/>
    </row>
    <row r="3520" customFormat="1" customHeight="1" spans="1:233">
      <c r="A3520" s="19">
        <v>3517</v>
      </c>
      <c r="B3520" s="19" t="s">
        <v>4631</v>
      </c>
      <c r="C3520" s="19" t="s">
        <v>4811</v>
      </c>
      <c r="D3520" s="19" t="s">
        <v>4814</v>
      </c>
      <c r="E3520" s="19" t="s">
        <v>4729</v>
      </c>
      <c r="F3520" s="19">
        <v>2</v>
      </c>
      <c r="G3520" s="19">
        <v>190</v>
      </c>
      <c r="H3520" s="19">
        <v>380</v>
      </c>
      <c r="I3520" s="21"/>
    </row>
    <row r="3521" customFormat="1" customHeight="1" spans="1:9">
      <c r="A3521" s="19">
        <v>3518</v>
      </c>
      <c r="B3521" s="19" t="s">
        <v>4631</v>
      </c>
      <c r="C3521" s="19" t="s">
        <v>4811</v>
      </c>
      <c r="D3521" s="19" t="s">
        <v>4815</v>
      </c>
      <c r="E3521" s="19" t="s">
        <v>4735</v>
      </c>
      <c r="F3521" s="19">
        <v>1.5</v>
      </c>
      <c r="G3521" s="19">
        <v>190</v>
      </c>
      <c r="H3521" s="19">
        <v>285</v>
      </c>
      <c r="I3521" s="21"/>
    </row>
    <row r="3522" customFormat="1" customHeight="1" spans="1:9">
      <c r="A3522" s="19">
        <v>3519</v>
      </c>
      <c r="B3522" s="19" t="s">
        <v>4631</v>
      </c>
      <c r="C3522" s="19" t="s">
        <v>4811</v>
      </c>
      <c r="D3522" s="19" t="s">
        <v>4816</v>
      </c>
      <c r="E3522" s="19" t="s">
        <v>4817</v>
      </c>
      <c r="F3522" s="19">
        <v>4.5</v>
      </c>
      <c r="G3522" s="19">
        <v>190</v>
      </c>
      <c r="H3522" s="19">
        <v>855</v>
      </c>
      <c r="I3522" s="21"/>
    </row>
    <row r="3523" customFormat="1" customHeight="1" spans="1:9">
      <c r="A3523" s="19">
        <v>3520</v>
      </c>
      <c r="B3523" s="19" t="s">
        <v>4631</v>
      </c>
      <c r="C3523" s="19" t="s">
        <v>4811</v>
      </c>
      <c r="D3523" s="19" t="s">
        <v>4818</v>
      </c>
      <c r="E3523" s="19" t="s">
        <v>4757</v>
      </c>
      <c r="F3523" s="19">
        <v>3</v>
      </c>
      <c r="G3523" s="19">
        <v>190</v>
      </c>
      <c r="H3523" s="19">
        <v>570</v>
      </c>
      <c r="I3523" s="21"/>
    </row>
    <row r="3524" customFormat="1" customHeight="1" spans="1:9">
      <c r="A3524" s="19">
        <v>3521</v>
      </c>
      <c r="B3524" s="19" t="s">
        <v>4631</v>
      </c>
      <c r="C3524" s="19" t="s">
        <v>4811</v>
      </c>
      <c r="D3524" s="19" t="s">
        <v>4819</v>
      </c>
      <c r="E3524" s="19" t="s">
        <v>4820</v>
      </c>
      <c r="F3524" s="19">
        <v>1.5</v>
      </c>
      <c r="G3524" s="19">
        <v>190</v>
      </c>
      <c r="H3524" s="19">
        <v>285</v>
      </c>
      <c r="I3524" s="21"/>
    </row>
    <row r="3525" customFormat="1" customHeight="1" spans="1:9">
      <c r="A3525" s="19">
        <v>3522</v>
      </c>
      <c r="B3525" s="19" t="s">
        <v>4631</v>
      </c>
      <c r="C3525" s="19" t="s">
        <v>4811</v>
      </c>
      <c r="D3525" s="19" t="s">
        <v>4821</v>
      </c>
      <c r="E3525" s="19" t="s">
        <v>4746</v>
      </c>
      <c r="F3525" s="19">
        <v>1.5</v>
      </c>
      <c r="G3525" s="19">
        <v>190</v>
      </c>
      <c r="H3525" s="19">
        <v>285</v>
      </c>
      <c r="I3525" s="21"/>
    </row>
    <row r="3526" customFormat="1" customHeight="1" spans="1:9">
      <c r="A3526" s="19">
        <v>3523</v>
      </c>
      <c r="B3526" s="19" t="s">
        <v>4631</v>
      </c>
      <c r="C3526" s="19" t="s">
        <v>4811</v>
      </c>
      <c r="D3526" s="19" t="s">
        <v>4822</v>
      </c>
      <c r="E3526" s="19" t="s">
        <v>4823</v>
      </c>
      <c r="F3526" s="19">
        <v>3</v>
      </c>
      <c r="G3526" s="19">
        <v>190</v>
      </c>
      <c r="H3526" s="19">
        <v>570</v>
      </c>
      <c r="I3526" s="21"/>
    </row>
    <row r="3527" customFormat="1" customHeight="1" spans="1:9">
      <c r="A3527" s="19">
        <v>3524</v>
      </c>
      <c r="B3527" s="19" t="s">
        <v>4631</v>
      </c>
      <c r="C3527" s="19" t="s">
        <v>4811</v>
      </c>
      <c r="D3527" s="19" t="s">
        <v>4824</v>
      </c>
      <c r="E3527" s="19" t="s">
        <v>4715</v>
      </c>
      <c r="F3527" s="19">
        <v>2.5</v>
      </c>
      <c r="G3527" s="19">
        <v>190</v>
      </c>
      <c r="H3527" s="19">
        <v>475</v>
      </c>
      <c r="I3527" s="21"/>
    </row>
    <row r="3528" customFormat="1" customHeight="1" spans="1:9">
      <c r="A3528" s="19">
        <v>3525</v>
      </c>
      <c r="B3528" s="19" t="s">
        <v>4631</v>
      </c>
      <c r="C3528" s="19" t="s">
        <v>4811</v>
      </c>
      <c r="D3528" s="19" t="s">
        <v>4825</v>
      </c>
      <c r="E3528" s="19" t="s">
        <v>4769</v>
      </c>
      <c r="F3528" s="19">
        <v>3</v>
      </c>
      <c r="G3528" s="19">
        <v>190</v>
      </c>
      <c r="H3528" s="19">
        <v>570</v>
      </c>
      <c r="I3528" s="21"/>
    </row>
    <row r="3529" customFormat="1" customHeight="1" spans="1:9">
      <c r="A3529" s="19">
        <v>3526</v>
      </c>
      <c r="B3529" s="19" t="s">
        <v>4631</v>
      </c>
      <c r="C3529" s="19" t="s">
        <v>4826</v>
      </c>
      <c r="D3529" s="19" t="s">
        <v>4827</v>
      </c>
      <c r="E3529" s="19" t="s">
        <v>4646</v>
      </c>
      <c r="F3529" s="19">
        <v>1.4</v>
      </c>
      <c r="G3529" s="19">
        <v>190</v>
      </c>
      <c r="H3529" s="19">
        <v>266</v>
      </c>
      <c r="I3529" s="21"/>
    </row>
    <row r="3530" customFormat="1" customHeight="1" spans="1:9">
      <c r="A3530" s="19">
        <v>3527</v>
      </c>
      <c r="B3530" s="19" t="s">
        <v>4631</v>
      </c>
      <c r="C3530" s="19" t="s">
        <v>4826</v>
      </c>
      <c r="D3530" s="19" t="s">
        <v>4828</v>
      </c>
      <c r="E3530" s="19" t="s">
        <v>4829</v>
      </c>
      <c r="F3530" s="19">
        <v>3</v>
      </c>
      <c r="G3530" s="19">
        <v>190</v>
      </c>
      <c r="H3530" s="19">
        <v>570</v>
      </c>
      <c r="I3530" s="21"/>
    </row>
    <row r="3531" customFormat="1" customHeight="1" spans="1:9">
      <c r="A3531" s="19">
        <v>3528</v>
      </c>
      <c r="B3531" s="19" t="s">
        <v>4631</v>
      </c>
      <c r="C3531" s="19" t="s">
        <v>4826</v>
      </c>
      <c r="D3531" s="19" t="s">
        <v>4830</v>
      </c>
      <c r="E3531" s="19" t="s">
        <v>4829</v>
      </c>
      <c r="F3531" s="19">
        <v>4.5</v>
      </c>
      <c r="G3531" s="19">
        <v>190</v>
      </c>
      <c r="H3531" s="19">
        <v>855</v>
      </c>
      <c r="I3531" s="21"/>
    </row>
    <row r="3532" customFormat="1" customHeight="1" spans="1:9">
      <c r="A3532" s="19">
        <v>3529</v>
      </c>
      <c r="B3532" s="19" t="s">
        <v>4631</v>
      </c>
      <c r="C3532" s="19" t="s">
        <v>4826</v>
      </c>
      <c r="D3532" s="19" t="s">
        <v>4831</v>
      </c>
      <c r="E3532" s="19" t="s">
        <v>4680</v>
      </c>
      <c r="F3532" s="19">
        <v>3</v>
      </c>
      <c r="G3532" s="19">
        <v>190</v>
      </c>
      <c r="H3532" s="19">
        <v>570</v>
      </c>
      <c r="I3532" s="21"/>
    </row>
    <row r="3533" customFormat="1" customHeight="1" spans="1:9">
      <c r="A3533" s="19">
        <v>3530</v>
      </c>
      <c r="B3533" s="19" t="s">
        <v>4631</v>
      </c>
      <c r="C3533" s="19" t="s">
        <v>4826</v>
      </c>
      <c r="D3533" s="19" t="s">
        <v>4832</v>
      </c>
      <c r="E3533" s="19" t="s">
        <v>4646</v>
      </c>
      <c r="F3533" s="19">
        <v>3</v>
      </c>
      <c r="G3533" s="19">
        <v>190</v>
      </c>
      <c r="H3533" s="19">
        <v>570</v>
      </c>
      <c r="I3533" s="21"/>
    </row>
    <row r="3534" customFormat="1" customHeight="1" spans="1:9">
      <c r="A3534" s="19">
        <v>3531</v>
      </c>
      <c r="B3534" s="19" t="s">
        <v>4631</v>
      </c>
      <c r="C3534" s="19" t="s">
        <v>4826</v>
      </c>
      <c r="D3534" s="19" t="s">
        <v>4833</v>
      </c>
      <c r="E3534" s="19" t="s">
        <v>4685</v>
      </c>
      <c r="F3534" s="19">
        <v>6</v>
      </c>
      <c r="G3534" s="19">
        <v>190</v>
      </c>
      <c r="H3534" s="19">
        <v>1140</v>
      </c>
      <c r="I3534" s="21"/>
    </row>
    <row r="3535" customFormat="1" customHeight="1" spans="1:9">
      <c r="A3535" s="19">
        <v>3532</v>
      </c>
      <c r="B3535" s="19" t="s">
        <v>4631</v>
      </c>
      <c r="C3535" s="19" t="s">
        <v>4826</v>
      </c>
      <c r="D3535" s="19" t="s">
        <v>4834</v>
      </c>
      <c r="E3535" s="19" t="s">
        <v>4646</v>
      </c>
      <c r="F3535" s="19">
        <v>9</v>
      </c>
      <c r="G3535" s="19">
        <v>190</v>
      </c>
      <c r="H3535" s="19">
        <v>1710</v>
      </c>
      <c r="I3535" s="21"/>
    </row>
    <row r="3536" customFormat="1" customHeight="1" spans="1:9">
      <c r="A3536" s="19">
        <v>3533</v>
      </c>
      <c r="B3536" s="19" t="s">
        <v>4631</v>
      </c>
      <c r="C3536" s="19" t="s">
        <v>4826</v>
      </c>
      <c r="D3536" s="19" t="s">
        <v>4835</v>
      </c>
      <c r="E3536" s="19" t="s">
        <v>4836</v>
      </c>
      <c r="F3536" s="19">
        <v>1.5</v>
      </c>
      <c r="G3536" s="19">
        <v>190</v>
      </c>
      <c r="H3536" s="19">
        <v>285</v>
      </c>
      <c r="I3536" s="21"/>
    </row>
    <row r="3537" customFormat="1" customHeight="1" spans="1:9">
      <c r="A3537" s="19">
        <v>3534</v>
      </c>
      <c r="B3537" s="19" t="s">
        <v>4631</v>
      </c>
      <c r="C3537" s="19" t="s">
        <v>4837</v>
      </c>
      <c r="D3537" s="19" t="s">
        <v>4838</v>
      </c>
      <c r="E3537" s="19" t="s">
        <v>4646</v>
      </c>
      <c r="F3537" s="19">
        <f>4*1.5</f>
        <v>6</v>
      </c>
      <c r="G3537" s="19">
        <v>190</v>
      </c>
      <c r="H3537" s="19">
        <v>1140</v>
      </c>
      <c r="I3537" s="21"/>
    </row>
    <row r="3538" customFormat="1" customHeight="1" spans="1:9">
      <c r="A3538" s="19">
        <v>3535</v>
      </c>
      <c r="B3538" s="19" t="s">
        <v>4631</v>
      </c>
      <c r="C3538" s="19" t="s">
        <v>4837</v>
      </c>
      <c r="D3538" s="19" t="s">
        <v>4839</v>
      </c>
      <c r="E3538" s="19" t="s">
        <v>4636</v>
      </c>
      <c r="F3538" s="19">
        <f>2*1.5</f>
        <v>3</v>
      </c>
      <c r="G3538" s="19">
        <v>190</v>
      </c>
      <c r="H3538" s="19">
        <v>570</v>
      </c>
      <c r="I3538" s="21"/>
    </row>
    <row r="3539" customFormat="1" customHeight="1" spans="1:9">
      <c r="A3539" s="19">
        <v>3536</v>
      </c>
      <c r="B3539" s="19" t="s">
        <v>4631</v>
      </c>
      <c r="C3539" s="19" t="s">
        <v>4837</v>
      </c>
      <c r="D3539" s="19" t="s">
        <v>4840</v>
      </c>
      <c r="E3539" s="19" t="s">
        <v>4841</v>
      </c>
      <c r="F3539" s="19">
        <v>4.5</v>
      </c>
      <c r="G3539" s="19">
        <v>190</v>
      </c>
      <c r="H3539" s="19">
        <v>855</v>
      </c>
      <c r="I3539" s="21"/>
    </row>
    <row r="3540" customFormat="1" customHeight="1" spans="1:9">
      <c r="A3540" s="19">
        <v>3537</v>
      </c>
      <c r="B3540" s="19" t="s">
        <v>4631</v>
      </c>
      <c r="C3540" s="19" t="s">
        <v>4837</v>
      </c>
      <c r="D3540" s="19" t="s">
        <v>4842</v>
      </c>
      <c r="E3540" s="19" t="s">
        <v>4843</v>
      </c>
      <c r="F3540" s="19">
        <f>4*1.5</f>
        <v>6</v>
      </c>
      <c r="G3540" s="19">
        <v>190</v>
      </c>
      <c r="H3540" s="19">
        <v>1140</v>
      </c>
      <c r="I3540" s="21"/>
    </row>
    <row r="3541" customFormat="1" customHeight="1" spans="1:9">
      <c r="A3541" s="19">
        <v>3538</v>
      </c>
      <c r="B3541" s="19" t="s">
        <v>4631</v>
      </c>
      <c r="C3541" s="19" t="s">
        <v>4837</v>
      </c>
      <c r="D3541" s="19" t="s">
        <v>4844</v>
      </c>
      <c r="E3541" s="19" t="s">
        <v>4845</v>
      </c>
      <c r="F3541" s="19">
        <v>4.5</v>
      </c>
      <c r="G3541" s="19">
        <v>190</v>
      </c>
      <c r="H3541" s="19">
        <v>855</v>
      </c>
      <c r="I3541" s="21"/>
    </row>
    <row r="3542" customFormat="1" customHeight="1" spans="1:9">
      <c r="A3542" s="19">
        <v>3539</v>
      </c>
      <c r="B3542" s="19" t="s">
        <v>4631</v>
      </c>
      <c r="C3542" s="19" t="s">
        <v>4837</v>
      </c>
      <c r="D3542" s="19" t="s">
        <v>4846</v>
      </c>
      <c r="E3542" s="19" t="s">
        <v>4685</v>
      </c>
      <c r="F3542" s="19">
        <v>7.3</v>
      </c>
      <c r="G3542" s="19">
        <v>190</v>
      </c>
      <c r="H3542" s="19">
        <v>1387</v>
      </c>
      <c r="I3542" s="21"/>
    </row>
    <row r="3543" customFormat="1" customHeight="1" spans="1:9">
      <c r="A3543" s="19">
        <v>3540</v>
      </c>
      <c r="B3543" s="19" t="s">
        <v>4631</v>
      </c>
      <c r="C3543" s="19" t="s">
        <v>4837</v>
      </c>
      <c r="D3543" s="19" t="s">
        <v>4847</v>
      </c>
      <c r="E3543" s="19" t="s">
        <v>4848</v>
      </c>
      <c r="F3543" s="19">
        <v>4.1</v>
      </c>
      <c r="G3543" s="19">
        <v>190</v>
      </c>
      <c r="H3543" s="19">
        <v>779</v>
      </c>
      <c r="I3543" s="21"/>
    </row>
    <row r="3544" customFormat="1" customHeight="1" spans="1:9">
      <c r="A3544" s="19">
        <v>3541</v>
      </c>
      <c r="B3544" s="19" t="s">
        <v>4631</v>
      </c>
      <c r="C3544" s="19" t="s">
        <v>4837</v>
      </c>
      <c r="D3544" s="19" t="s">
        <v>4849</v>
      </c>
      <c r="E3544" s="19" t="s">
        <v>4850</v>
      </c>
      <c r="F3544" s="19">
        <v>1.5</v>
      </c>
      <c r="G3544" s="19">
        <v>190</v>
      </c>
      <c r="H3544" s="19">
        <v>285</v>
      </c>
      <c r="I3544" s="21"/>
    </row>
    <row r="3545" customFormat="1" customHeight="1" spans="1:9">
      <c r="A3545" s="19">
        <v>3542</v>
      </c>
      <c r="B3545" s="19" t="s">
        <v>4631</v>
      </c>
      <c r="C3545" s="19" t="s">
        <v>4837</v>
      </c>
      <c r="D3545" s="19" t="s">
        <v>4851</v>
      </c>
      <c r="E3545" s="19" t="s">
        <v>4852</v>
      </c>
      <c r="F3545" s="19">
        <v>4.5</v>
      </c>
      <c r="G3545" s="19">
        <v>190</v>
      </c>
      <c r="H3545" s="19">
        <v>855</v>
      </c>
      <c r="I3545" s="21"/>
    </row>
    <row r="3546" customFormat="1" customHeight="1" spans="1:9">
      <c r="A3546" s="19">
        <v>3543</v>
      </c>
      <c r="B3546" s="19" t="s">
        <v>4631</v>
      </c>
      <c r="C3546" s="19" t="s">
        <v>4837</v>
      </c>
      <c r="D3546" s="19" t="s">
        <v>4853</v>
      </c>
      <c r="E3546" s="19" t="s">
        <v>4854</v>
      </c>
      <c r="F3546" s="19">
        <v>4.5</v>
      </c>
      <c r="G3546" s="19">
        <v>190</v>
      </c>
      <c r="H3546" s="19">
        <v>855</v>
      </c>
      <c r="I3546" s="21"/>
    </row>
    <row r="3547" customFormat="1" customHeight="1" spans="1:9">
      <c r="A3547" s="19">
        <v>3544</v>
      </c>
      <c r="B3547" s="19" t="s">
        <v>4631</v>
      </c>
      <c r="C3547" s="19" t="s">
        <v>4837</v>
      </c>
      <c r="D3547" s="19" t="s">
        <v>4855</v>
      </c>
      <c r="E3547" s="19" t="s">
        <v>4856</v>
      </c>
      <c r="F3547" s="19">
        <v>4.5</v>
      </c>
      <c r="G3547" s="19">
        <v>190</v>
      </c>
      <c r="H3547" s="19">
        <v>855</v>
      </c>
      <c r="I3547" s="21"/>
    </row>
    <row r="3548" customFormat="1" customHeight="1" spans="1:9">
      <c r="A3548" s="19">
        <v>3545</v>
      </c>
      <c r="B3548" s="19" t="s">
        <v>4631</v>
      </c>
      <c r="C3548" s="19" t="s">
        <v>4837</v>
      </c>
      <c r="D3548" s="19" t="s">
        <v>4857</v>
      </c>
      <c r="E3548" s="19" t="s">
        <v>4858</v>
      </c>
      <c r="F3548" s="19">
        <v>7.5</v>
      </c>
      <c r="G3548" s="19">
        <v>190</v>
      </c>
      <c r="H3548" s="19">
        <v>1425</v>
      </c>
      <c r="I3548" s="21"/>
    </row>
    <row r="3549" customFormat="1" customHeight="1" spans="1:9">
      <c r="A3549" s="19">
        <v>3546</v>
      </c>
      <c r="B3549" s="19" t="s">
        <v>4631</v>
      </c>
      <c r="C3549" s="19" t="s">
        <v>4837</v>
      </c>
      <c r="D3549" s="19" t="s">
        <v>4859</v>
      </c>
      <c r="E3549" s="19" t="s">
        <v>4860</v>
      </c>
      <c r="F3549" s="19">
        <f t="shared" ref="F3549:F3553" si="56">2*1.5</f>
        <v>3</v>
      </c>
      <c r="G3549" s="19">
        <v>190</v>
      </c>
      <c r="H3549" s="19">
        <v>570</v>
      </c>
      <c r="I3549" s="21"/>
    </row>
    <row r="3550" customFormat="1" customHeight="1" spans="1:9">
      <c r="A3550" s="19">
        <v>3547</v>
      </c>
      <c r="B3550" s="19" t="s">
        <v>4631</v>
      </c>
      <c r="C3550" s="19" t="s">
        <v>4837</v>
      </c>
      <c r="D3550" s="19" t="s">
        <v>4861</v>
      </c>
      <c r="E3550" s="19" t="s">
        <v>4862</v>
      </c>
      <c r="F3550" s="19">
        <f t="shared" si="56"/>
        <v>3</v>
      </c>
      <c r="G3550" s="19">
        <v>190</v>
      </c>
      <c r="H3550" s="19">
        <v>570</v>
      </c>
      <c r="I3550" s="21"/>
    </row>
    <row r="3551" customFormat="1" customHeight="1" spans="1:9">
      <c r="A3551" s="19">
        <v>3548</v>
      </c>
      <c r="B3551" s="19" t="s">
        <v>4631</v>
      </c>
      <c r="C3551" s="19" t="s">
        <v>4837</v>
      </c>
      <c r="D3551" s="19" t="s">
        <v>4863</v>
      </c>
      <c r="E3551" s="19" t="s">
        <v>4864</v>
      </c>
      <c r="F3551" s="19">
        <v>4.5</v>
      </c>
      <c r="G3551" s="19">
        <v>190</v>
      </c>
      <c r="H3551" s="19">
        <v>855</v>
      </c>
      <c r="I3551" s="21"/>
    </row>
    <row r="3552" customFormat="1" customHeight="1" spans="1:9">
      <c r="A3552" s="19">
        <v>3549</v>
      </c>
      <c r="B3552" s="19" t="s">
        <v>4631</v>
      </c>
      <c r="C3552" s="19" t="s">
        <v>4837</v>
      </c>
      <c r="D3552" s="19" t="s">
        <v>4865</v>
      </c>
      <c r="E3552" s="19" t="s">
        <v>4710</v>
      </c>
      <c r="F3552" s="19">
        <v>9</v>
      </c>
      <c r="G3552" s="19">
        <v>190</v>
      </c>
      <c r="H3552" s="19">
        <v>1710</v>
      </c>
      <c r="I3552" s="21"/>
    </row>
    <row r="3553" customFormat="1" customHeight="1" spans="1:9">
      <c r="A3553" s="19">
        <v>3550</v>
      </c>
      <c r="B3553" s="19" t="s">
        <v>4631</v>
      </c>
      <c r="C3553" s="19" t="s">
        <v>4837</v>
      </c>
      <c r="D3553" s="19" t="s">
        <v>4866</v>
      </c>
      <c r="E3553" s="19" t="s">
        <v>4867</v>
      </c>
      <c r="F3553" s="19">
        <f t="shared" si="56"/>
        <v>3</v>
      </c>
      <c r="G3553" s="19">
        <v>190</v>
      </c>
      <c r="H3553" s="19">
        <v>570</v>
      </c>
      <c r="I3553" s="21"/>
    </row>
    <row r="3554" customFormat="1" customHeight="1" spans="1:9">
      <c r="A3554" s="19">
        <v>3551</v>
      </c>
      <c r="B3554" s="19" t="s">
        <v>4631</v>
      </c>
      <c r="C3554" s="19" t="s">
        <v>4837</v>
      </c>
      <c r="D3554" s="19" t="s">
        <v>4868</v>
      </c>
      <c r="E3554" s="19" t="s">
        <v>4710</v>
      </c>
      <c r="F3554" s="19">
        <v>1.5</v>
      </c>
      <c r="G3554" s="19">
        <v>190</v>
      </c>
      <c r="H3554" s="19">
        <v>285</v>
      </c>
      <c r="I3554" s="21"/>
    </row>
    <row r="3555" customFormat="1" customHeight="1" spans="1:9">
      <c r="A3555" s="19">
        <v>3552</v>
      </c>
      <c r="B3555" s="19" t="s">
        <v>4631</v>
      </c>
      <c r="C3555" s="19" t="s">
        <v>4837</v>
      </c>
      <c r="D3555" s="19" t="s">
        <v>4869</v>
      </c>
      <c r="E3555" s="19" t="s">
        <v>4700</v>
      </c>
      <c r="F3555" s="19">
        <f>2*1.5</f>
        <v>3</v>
      </c>
      <c r="G3555" s="19">
        <v>190</v>
      </c>
      <c r="H3555" s="19">
        <v>570</v>
      </c>
      <c r="I3555" s="21"/>
    </row>
    <row r="3556" customFormat="1" customHeight="1" spans="1:9">
      <c r="A3556" s="19">
        <v>3553</v>
      </c>
      <c r="B3556" s="19" t="s">
        <v>4631</v>
      </c>
      <c r="C3556" s="19" t="s">
        <v>4837</v>
      </c>
      <c r="D3556" s="19" t="s">
        <v>4870</v>
      </c>
      <c r="E3556" s="19" t="s">
        <v>4871</v>
      </c>
      <c r="F3556" s="19">
        <f>2*1.5</f>
        <v>3</v>
      </c>
      <c r="G3556" s="19">
        <v>190</v>
      </c>
      <c r="H3556" s="19">
        <v>570</v>
      </c>
      <c r="I3556" s="21"/>
    </row>
    <row r="3557" customFormat="1" customHeight="1" spans="1:9">
      <c r="A3557" s="19">
        <v>3554</v>
      </c>
      <c r="B3557" s="19" t="s">
        <v>4631</v>
      </c>
      <c r="C3557" s="19" t="s">
        <v>4837</v>
      </c>
      <c r="D3557" s="19" t="s">
        <v>4872</v>
      </c>
      <c r="E3557" s="19" t="s">
        <v>4873</v>
      </c>
      <c r="F3557" s="19">
        <v>7.3</v>
      </c>
      <c r="G3557" s="19">
        <v>190</v>
      </c>
      <c r="H3557" s="19">
        <v>1387</v>
      </c>
      <c r="I3557" s="21"/>
    </row>
    <row r="3558" customFormat="1" customHeight="1" spans="1:9">
      <c r="A3558" s="19">
        <v>3555</v>
      </c>
      <c r="B3558" s="19" t="s">
        <v>4631</v>
      </c>
      <c r="C3558" s="19" t="s">
        <v>4837</v>
      </c>
      <c r="D3558" s="19" t="s">
        <v>4874</v>
      </c>
      <c r="E3558" s="19" t="s">
        <v>4875</v>
      </c>
      <c r="F3558" s="19">
        <v>5.8</v>
      </c>
      <c r="G3558" s="19">
        <v>190</v>
      </c>
      <c r="H3558" s="19">
        <v>1102</v>
      </c>
      <c r="I3558" s="21"/>
    </row>
    <row r="3559" customFormat="1" customHeight="1" spans="1:9">
      <c r="A3559" s="19">
        <v>3556</v>
      </c>
      <c r="B3559" s="19" t="s">
        <v>4631</v>
      </c>
      <c r="C3559" s="19" t="s">
        <v>4837</v>
      </c>
      <c r="D3559" s="19" t="s">
        <v>4876</v>
      </c>
      <c r="E3559" s="19" t="s">
        <v>4854</v>
      </c>
      <c r="F3559" s="19">
        <v>5.3</v>
      </c>
      <c r="G3559" s="19">
        <v>190</v>
      </c>
      <c r="H3559" s="19">
        <v>1007</v>
      </c>
      <c r="I3559" s="21"/>
    </row>
    <row r="3560" customFormat="1" customHeight="1" spans="1:9">
      <c r="A3560" s="19">
        <v>3557</v>
      </c>
      <c r="B3560" s="19" t="s">
        <v>4631</v>
      </c>
      <c r="C3560" s="19" t="s">
        <v>4837</v>
      </c>
      <c r="D3560" s="19" t="s">
        <v>4877</v>
      </c>
      <c r="E3560" s="19" t="s">
        <v>4878</v>
      </c>
      <c r="F3560" s="19">
        <v>4.5</v>
      </c>
      <c r="G3560" s="19">
        <v>190</v>
      </c>
      <c r="H3560" s="19">
        <v>855</v>
      </c>
      <c r="I3560" s="21"/>
    </row>
    <row r="3561" customFormat="1" customHeight="1" spans="1:9">
      <c r="A3561" s="19">
        <v>3558</v>
      </c>
      <c r="B3561" s="19" t="s">
        <v>4631</v>
      </c>
      <c r="C3561" s="19" t="s">
        <v>4837</v>
      </c>
      <c r="D3561" s="19" t="s">
        <v>4879</v>
      </c>
      <c r="E3561" s="19" t="s">
        <v>4634</v>
      </c>
      <c r="F3561" s="19">
        <v>3.5</v>
      </c>
      <c r="G3561" s="19">
        <v>190</v>
      </c>
      <c r="H3561" s="19">
        <v>665</v>
      </c>
      <c r="I3561" s="21"/>
    </row>
    <row r="3562" customFormat="1" customHeight="1" spans="1:9">
      <c r="A3562" s="19">
        <v>3559</v>
      </c>
      <c r="B3562" s="19" t="s">
        <v>4631</v>
      </c>
      <c r="C3562" s="19" t="s">
        <v>4837</v>
      </c>
      <c r="D3562" s="19" t="s">
        <v>4880</v>
      </c>
      <c r="E3562" s="19" t="s">
        <v>4881</v>
      </c>
      <c r="F3562" s="19">
        <f>2*1.5</f>
        <v>3</v>
      </c>
      <c r="G3562" s="19">
        <v>190</v>
      </c>
      <c r="H3562" s="19">
        <v>570</v>
      </c>
      <c r="I3562" s="21"/>
    </row>
    <row r="3563" customFormat="1" customHeight="1" spans="1:9">
      <c r="A3563" s="19">
        <v>3560</v>
      </c>
      <c r="B3563" s="19" t="s">
        <v>4631</v>
      </c>
      <c r="C3563" s="19" t="s">
        <v>4837</v>
      </c>
      <c r="D3563" s="19" t="s">
        <v>4882</v>
      </c>
      <c r="E3563" s="19" t="s">
        <v>4883</v>
      </c>
      <c r="F3563" s="19">
        <v>8.4</v>
      </c>
      <c r="G3563" s="19">
        <v>190</v>
      </c>
      <c r="H3563" s="19">
        <v>1596</v>
      </c>
      <c r="I3563" s="21"/>
    </row>
    <row r="3564" customFormat="1" customHeight="1" spans="1:9">
      <c r="A3564" s="19">
        <v>3561</v>
      </c>
      <c r="B3564" s="19" t="s">
        <v>4631</v>
      </c>
      <c r="C3564" s="19" t="s">
        <v>4837</v>
      </c>
      <c r="D3564" s="19" t="s">
        <v>4884</v>
      </c>
      <c r="E3564" s="19" t="s">
        <v>4682</v>
      </c>
      <c r="F3564" s="19">
        <v>10.5</v>
      </c>
      <c r="G3564" s="19">
        <v>190</v>
      </c>
      <c r="H3564" s="19">
        <v>1995</v>
      </c>
      <c r="I3564" s="21"/>
    </row>
    <row r="3565" customFormat="1" customHeight="1" spans="1:9">
      <c r="A3565" s="19">
        <v>3562</v>
      </c>
      <c r="B3565" s="19" t="s">
        <v>4631</v>
      </c>
      <c r="C3565" s="19" t="s">
        <v>4837</v>
      </c>
      <c r="D3565" s="19" t="s">
        <v>4885</v>
      </c>
      <c r="E3565" s="19" t="s">
        <v>4646</v>
      </c>
      <c r="F3565" s="19">
        <f t="shared" ref="F3565:F3569" si="57">2*1.5</f>
        <v>3</v>
      </c>
      <c r="G3565" s="19">
        <v>190</v>
      </c>
      <c r="H3565" s="19">
        <v>570</v>
      </c>
      <c r="I3565" s="21"/>
    </row>
    <row r="3566" customFormat="1" customHeight="1" spans="1:9">
      <c r="A3566" s="19">
        <v>3563</v>
      </c>
      <c r="B3566" s="19" t="s">
        <v>4631</v>
      </c>
      <c r="C3566" s="19" t="s">
        <v>4837</v>
      </c>
      <c r="D3566" s="19" t="s">
        <v>4886</v>
      </c>
      <c r="E3566" s="19" t="s">
        <v>4887</v>
      </c>
      <c r="F3566" s="19">
        <v>4.5</v>
      </c>
      <c r="G3566" s="19">
        <v>190</v>
      </c>
      <c r="H3566" s="19">
        <v>855</v>
      </c>
      <c r="I3566" s="21"/>
    </row>
    <row r="3567" customFormat="1" customHeight="1" spans="1:9">
      <c r="A3567" s="19">
        <v>3564</v>
      </c>
      <c r="B3567" s="19" t="s">
        <v>4631</v>
      </c>
      <c r="C3567" s="19" t="s">
        <v>4837</v>
      </c>
      <c r="D3567" s="19" t="s">
        <v>4888</v>
      </c>
      <c r="E3567" s="19" t="s">
        <v>4889</v>
      </c>
      <c r="F3567" s="19">
        <v>10.5</v>
      </c>
      <c r="G3567" s="19">
        <v>190</v>
      </c>
      <c r="H3567" s="19">
        <v>1995</v>
      </c>
      <c r="I3567" s="21"/>
    </row>
    <row r="3568" customFormat="1" customHeight="1" spans="1:9">
      <c r="A3568" s="19">
        <v>3565</v>
      </c>
      <c r="B3568" s="19" t="s">
        <v>4631</v>
      </c>
      <c r="C3568" s="19" t="s">
        <v>4837</v>
      </c>
      <c r="D3568" s="19" t="s">
        <v>4890</v>
      </c>
      <c r="E3568" s="19" t="s">
        <v>4636</v>
      </c>
      <c r="F3568" s="19">
        <f t="shared" si="57"/>
        <v>3</v>
      </c>
      <c r="G3568" s="19">
        <v>190</v>
      </c>
      <c r="H3568" s="19">
        <v>570</v>
      </c>
      <c r="I3568" s="21"/>
    </row>
    <row r="3569" customFormat="1" customHeight="1" spans="1:9">
      <c r="A3569" s="19">
        <v>3566</v>
      </c>
      <c r="B3569" s="19" t="s">
        <v>4631</v>
      </c>
      <c r="C3569" s="19" t="s">
        <v>4837</v>
      </c>
      <c r="D3569" s="19" t="s">
        <v>4891</v>
      </c>
      <c r="E3569" s="19" t="s">
        <v>4638</v>
      </c>
      <c r="F3569" s="19">
        <f t="shared" si="57"/>
        <v>3</v>
      </c>
      <c r="G3569" s="19">
        <v>190</v>
      </c>
      <c r="H3569" s="19">
        <v>570</v>
      </c>
      <c r="I3569" s="21"/>
    </row>
    <row r="3570" customFormat="1" customHeight="1" spans="1:9">
      <c r="A3570" s="19">
        <v>3567</v>
      </c>
      <c r="B3570" s="19" t="s">
        <v>4631</v>
      </c>
      <c r="C3570" s="19" t="s">
        <v>4837</v>
      </c>
      <c r="D3570" s="19" t="s">
        <v>4892</v>
      </c>
      <c r="E3570" s="19" t="s">
        <v>4650</v>
      </c>
      <c r="F3570" s="19">
        <v>4.5</v>
      </c>
      <c r="G3570" s="19">
        <v>190</v>
      </c>
      <c r="H3570" s="19">
        <v>855</v>
      </c>
      <c r="I3570" s="21"/>
    </row>
    <row r="3571" customFormat="1" customHeight="1" spans="1:9">
      <c r="A3571" s="19">
        <v>3568</v>
      </c>
      <c r="B3571" s="19" t="s">
        <v>4631</v>
      </c>
      <c r="C3571" s="19" t="s">
        <v>4837</v>
      </c>
      <c r="D3571" s="19" t="s">
        <v>4893</v>
      </c>
      <c r="E3571" s="19" t="s">
        <v>4894</v>
      </c>
      <c r="F3571" s="19">
        <v>8.4</v>
      </c>
      <c r="G3571" s="19">
        <v>190</v>
      </c>
      <c r="H3571" s="19">
        <v>1596</v>
      </c>
      <c r="I3571" s="21"/>
    </row>
    <row r="3572" customFormat="1" customHeight="1" spans="1:9">
      <c r="A3572" s="19">
        <v>3569</v>
      </c>
      <c r="B3572" s="19" t="s">
        <v>4631</v>
      </c>
      <c r="C3572" s="19" t="s">
        <v>4837</v>
      </c>
      <c r="D3572" s="19" t="s">
        <v>4895</v>
      </c>
      <c r="E3572" s="19" t="s">
        <v>913</v>
      </c>
      <c r="F3572" s="19">
        <v>7.5</v>
      </c>
      <c r="G3572" s="19">
        <v>190</v>
      </c>
      <c r="H3572" s="19">
        <v>1425</v>
      </c>
      <c r="I3572" s="21"/>
    </row>
    <row r="3573" customFormat="1" customHeight="1" spans="1:9">
      <c r="A3573" s="19">
        <v>3570</v>
      </c>
      <c r="B3573" s="19" t="s">
        <v>4631</v>
      </c>
      <c r="C3573" s="19" t="s">
        <v>4837</v>
      </c>
      <c r="D3573" s="19" t="s">
        <v>4896</v>
      </c>
      <c r="E3573" s="19" t="s">
        <v>4710</v>
      </c>
      <c r="F3573" s="19">
        <v>3</v>
      </c>
      <c r="G3573" s="19">
        <v>190</v>
      </c>
      <c r="H3573" s="19">
        <v>570</v>
      </c>
      <c r="I3573" s="21"/>
    </row>
    <row r="3574" customFormat="1" customHeight="1" spans="1:9">
      <c r="A3574" s="19">
        <v>3571</v>
      </c>
      <c r="B3574" s="19" t="s">
        <v>4631</v>
      </c>
      <c r="C3574" s="19" t="s">
        <v>4837</v>
      </c>
      <c r="D3574" s="19" t="s">
        <v>4897</v>
      </c>
      <c r="E3574" s="19" t="s">
        <v>4898</v>
      </c>
      <c r="F3574" s="19">
        <f>2*1.5</f>
        <v>3</v>
      </c>
      <c r="G3574" s="19">
        <v>190</v>
      </c>
      <c r="H3574" s="19">
        <v>570</v>
      </c>
      <c r="I3574" s="21"/>
    </row>
    <row r="3575" customFormat="1" customHeight="1" spans="1:9">
      <c r="A3575" s="19">
        <v>3572</v>
      </c>
      <c r="B3575" s="19" t="s">
        <v>4631</v>
      </c>
      <c r="C3575" s="19" t="s">
        <v>4837</v>
      </c>
      <c r="D3575" s="19" t="s">
        <v>4899</v>
      </c>
      <c r="E3575" s="19" t="s">
        <v>4898</v>
      </c>
      <c r="F3575" s="19">
        <v>1.5</v>
      </c>
      <c r="G3575" s="19">
        <v>190</v>
      </c>
      <c r="H3575" s="19">
        <v>285</v>
      </c>
      <c r="I3575" s="21"/>
    </row>
    <row r="3576" customFormat="1" customHeight="1" spans="1:9">
      <c r="A3576" s="19">
        <v>3573</v>
      </c>
      <c r="B3576" s="19" t="s">
        <v>4631</v>
      </c>
      <c r="C3576" s="19" t="s">
        <v>4837</v>
      </c>
      <c r="D3576" s="19" t="s">
        <v>4900</v>
      </c>
      <c r="E3576" s="19" t="s">
        <v>4687</v>
      </c>
      <c r="F3576" s="19">
        <f>2*1.5</f>
        <v>3</v>
      </c>
      <c r="G3576" s="19">
        <v>190</v>
      </c>
      <c r="H3576" s="19">
        <v>570</v>
      </c>
      <c r="I3576" s="21"/>
    </row>
    <row r="3577" customFormat="1" customHeight="1" spans="1:9">
      <c r="A3577" s="19">
        <v>3574</v>
      </c>
      <c r="B3577" s="19" t="s">
        <v>4631</v>
      </c>
      <c r="C3577" s="19" t="s">
        <v>4837</v>
      </c>
      <c r="D3577" s="19" t="s">
        <v>4901</v>
      </c>
      <c r="E3577" s="19" t="s">
        <v>4902</v>
      </c>
      <c r="F3577" s="19">
        <v>1.5</v>
      </c>
      <c r="G3577" s="19">
        <v>190</v>
      </c>
      <c r="H3577" s="19">
        <v>285</v>
      </c>
      <c r="I3577" s="21"/>
    </row>
    <row r="3578" customFormat="1" customHeight="1" spans="1:9">
      <c r="A3578" s="19">
        <v>3575</v>
      </c>
      <c r="B3578" s="19" t="s">
        <v>4631</v>
      </c>
      <c r="C3578" s="19" t="s">
        <v>4837</v>
      </c>
      <c r="D3578" s="19" t="s">
        <v>4903</v>
      </c>
      <c r="E3578" s="19" t="s">
        <v>4710</v>
      </c>
      <c r="F3578" s="19">
        <f>4*1.5</f>
        <v>6</v>
      </c>
      <c r="G3578" s="19">
        <v>190</v>
      </c>
      <c r="H3578" s="19">
        <v>1140</v>
      </c>
      <c r="I3578" s="21"/>
    </row>
    <row r="3579" customFormat="1" customHeight="1" spans="1:9">
      <c r="A3579" s="19">
        <v>3576</v>
      </c>
      <c r="B3579" s="19" t="s">
        <v>4631</v>
      </c>
      <c r="C3579" s="19" t="s">
        <v>4837</v>
      </c>
      <c r="D3579" s="19" t="s">
        <v>4904</v>
      </c>
      <c r="E3579" s="19" t="s">
        <v>4905</v>
      </c>
      <c r="F3579" s="19">
        <v>2.5</v>
      </c>
      <c r="G3579" s="19">
        <v>190</v>
      </c>
      <c r="H3579" s="19">
        <v>475</v>
      </c>
      <c r="I3579" s="21"/>
    </row>
    <row r="3580" customFormat="1" customHeight="1" spans="1:9">
      <c r="A3580" s="19">
        <v>3577</v>
      </c>
      <c r="B3580" s="19" t="s">
        <v>4631</v>
      </c>
      <c r="C3580" s="19" t="s">
        <v>4906</v>
      </c>
      <c r="D3580" s="19" t="s">
        <v>4907</v>
      </c>
      <c r="E3580" s="19" t="s">
        <v>4642</v>
      </c>
      <c r="F3580" s="19">
        <v>7.5</v>
      </c>
      <c r="G3580" s="19">
        <v>190</v>
      </c>
      <c r="H3580" s="19">
        <v>1425</v>
      </c>
      <c r="I3580" s="21"/>
    </row>
    <row r="3581" customFormat="1" customHeight="1" spans="1:9">
      <c r="A3581" s="19">
        <v>3578</v>
      </c>
      <c r="B3581" s="19" t="s">
        <v>4631</v>
      </c>
      <c r="C3581" s="19" t="s">
        <v>4906</v>
      </c>
      <c r="D3581" s="19" t="s">
        <v>4908</v>
      </c>
      <c r="E3581" s="19" t="s">
        <v>4762</v>
      </c>
      <c r="F3581" s="19">
        <v>4.5</v>
      </c>
      <c r="G3581" s="19">
        <v>190</v>
      </c>
      <c r="H3581" s="19">
        <v>855</v>
      </c>
      <c r="I3581" s="21"/>
    </row>
    <row r="3582" customFormat="1" customHeight="1" spans="1:9">
      <c r="A3582" s="19">
        <v>3579</v>
      </c>
      <c r="B3582" s="19" t="s">
        <v>4631</v>
      </c>
      <c r="C3582" s="19" t="s">
        <v>4906</v>
      </c>
      <c r="D3582" s="19" t="s">
        <v>4909</v>
      </c>
      <c r="E3582" s="19" t="s">
        <v>4875</v>
      </c>
      <c r="F3582" s="19">
        <v>6</v>
      </c>
      <c r="G3582" s="19">
        <v>190</v>
      </c>
      <c r="H3582" s="19">
        <v>1140</v>
      </c>
      <c r="I3582" s="21"/>
    </row>
    <row r="3583" customFormat="1" customHeight="1" spans="1:9">
      <c r="A3583" s="19">
        <v>3580</v>
      </c>
      <c r="B3583" s="19" t="s">
        <v>4631</v>
      </c>
      <c r="C3583" s="19" t="s">
        <v>4906</v>
      </c>
      <c r="D3583" s="19" t="s">
        <v>4910</v>
      </c>
      <c r="E3583" s="19" t="s">
        <v>4682</v>
      </c>
      <c r="F3583" s="19">
        <v>6</v>
      </c>
      <c r="G3583" s="19">
        <v>190</v>
      </c>
      <c r="H3583" s="19">
        <v>1140</v>
      </c>
      <c r="I3583" s="21"/>
    </row>
    <row r="3584" customFormat="1" customHeight="1" spans="1:9">
      <c r="A3584" s="19">
        <v>3581</v>
      </c>
      <c r="B3584" s="19" t="s">
        <v>4631</v>
      </c>
      <c r="C3584" s="19" t="s">
        <v>4906</v>
      </c>
      <c r="D3584" s="19" t="s">
        <v>4911</v>
      </c>
      <c r="E3584" s="19" t="s">
        <v>4860</v>
      </c>
      <c r="F3584" s="19">
        <v>3</v>
      </c>
      <c r="G3584" s="19">
        <v>190</v>
      </c>
      <c r="H3584" s="19">
        <v>570</v>
      </c>
      <c r="I3584" s="21"/>
    </row>
    <row r="3585" customFormat="1" customHeight="1" spans="1:9">
      <c r="A3585" s="19">
        <v>3582</v>
      </c>
      <c r="B3585" s="19" t="s">
        <v>4631</v>
      </c>
      <c r="C3585" s="19" t="s">
        <v>4906</v>
      </c>
      <c r="D3585" s="19" t="s">
        <v>4912</v>
      </c>
      <c r="E3585" s="19" t="s">
        <v>4913</v>
      </c>
      <c r="F3585" s="19">
        <v>3</v>
      </c>
      <c r="G3585" s="19">
        <v>190</v>
      </c>
      <c r="H3585" s="19">
        <v>570</v>
      </c>
      <c r="I3585" s="21"/>
    </row>
    <row r="3586" customFormat="1" customHeight="1" spans="1:9">
      <c r="A3586" s="19">
        <v>3583</v>
      </c>
      <c r="B3586" s="19" t="s">
        <v>4631</v>
      </c>
      <c r="C3586" s="19" t="s">
        <v>4906</v>
      </c>
      <c r="D3586" s="19" t="s">
        <v>4914</v>
      </c>
      <c r="E3586" s="19" t="s">
        <v>4915</v>
      </c>
      <c r="F3586" s="19">
        <v>6</v>
      </c>
      <c r="G3586" s="19">
        <v>190</v>
      </c>
      <c r="H3586" s="19">
        <v>1140</v>
      </c>
      <c r="I3586" s="21"/>
    </row>
    <row r="3587" customFormat="1" customHeight="1" spans="1:9">
      <c r="A3587" s="19">
        <v>3584</v>
      </c>
      <c r="B3587" s="19" t="s">
        <v>4631</v>
      </c>
      <c r="C3587" s="19" t="s">
        <v>4906</v>
      </c>
      <c r="D3587" s="19" t="s">
        <v>4916</v>
      </c>
      <c r="E3587" s="19" t="s">
        <v>4700</v>
      </c>
      <c r="F3587" s="19">
        <v>6</v>
      </c>
      <c r="G3587" s="19">
        <v>190</v>
      </c>
      <c r="H3587" s="19">
        <v>1140</v>
      </c>
      <c r="I3587" s="21"/>
    </row>
    <row r="3588" customFormat="1" customHeight="1" spans="1:9">
      <c r="A3588" s="19">
        <v>3585</v>
      </c>
      <c r="B3588" s="19" t="s">
        <v>4631</v>
      </c>
      <c r="C3588" s="19" t="s">
        <v>4906</v>
      </c>
      <c r="D3588" s="19" t="s">
        <v>4917</v>
      </c>
      <c r="E3588" s="19" t="s">
        <v>4875</v>
      </c>
      <c r="F3588" s="19">
        <v>9</v>
      </c>
      <c r="G3588" s="19">
        <v>190</v>
      </c>
      <c r="H3588" s="19">
        <v>1710</v>
      </c>
      <c r="I3588" s="21"/>
    </row>
    <row r="3589" customFormat="1" customHeight="1" spans="1:9">
      <c r="A3589" s="19">
        <v>3586</v>
      </c>
      <c r="B3589" s="19" t="s">
        <v>4631</v>
      </c>
      <c r="C3589" s="19" t="s">
        <v>4906</v>
      </c>
      <c r="D3589" s="19" t="s">
        <v>4918</v>
      </c>
      <c r="E3589" s="19" t="s">
        <v>4680</v>
      </c>
      <c r="F3589" s="19">
        <v>7.5</v>
      </c>
      <c r="G3589" s="19">
        <v>190</v>
      </c>
      <c r="H3589" s="19">
        <v>1425</v>
      </c>
      <c r="I3589" s="21"/>
    </row>
    <row r="3590" customFormat="1" customHeight="1" spans="1:9">
      <c r="A3590" s="19">
        <v>3587</v>
      </c>
      <c r="B3590" s="19" t="s">
        <v>4631</v>
      </c>
      <c r="C3590" s="19" t="s">
        <v>4906</v>
      </c>
      <c r="D3590" s="19" t="s">
        <v>4919</v>
      </c>
      <c r="E3590" s="19" t="s">
        <v>4883</v>
      </c>
      <c r="F3590" s="19">
        <v>1.5</v>
      </c>
      <c r="G3590" s="19">
        <v>190</v>
      </c>
      <c r="H3590" s="19">
        <v>285</v>
      </c>
      <c r="I3590" s="21"/>
    </row>
    <row r="3591" customFormat="1" customHeight="1" spans="1:9">
      <c r="A3591" s="19">
        <v>3588</v>
      </c>
      <c r="B3591" s="19" t="s">
        <v>4631</v>
      </c>
      <c r="C3591" s="19" t="s">
        <v>4906</v>
      </c>
      <c r="D3591" s="19" t="s">
        <v>4920</v>
      </c>
      <c r="E3591" s="19" t="s">
        <v>4921</v>
      </c>
      <c r="F3591" s="19">
        <v>1.5</v>
      </c>
      <c r="G3591" s="19">
        <v>190</v>
      </c>
      <c r="H3591" s="19">
        <v>285</v>
      </c>
      <c r="I3591" s="21"/>
    </row>
    <row r="3592" customFormat="1" customHeight="1" spans="1:9">
      <c r="A3592" s="19">
        <v>3589</v>
      </c>
      <c r="B3592" s="19" t="s">
        <v>4631</v>
      </c>
      <c r="C3592" s="19" t="s">
        <v>4906</v>
      </c>
      <c r="D3592" s="19" t="s">
        <v>4922</v>
      </c>
      <c r="E3592" s="19" t="s">
        <v>4696</v>
      </c>
      <c r="F3592" s="19">
        <v>3</v>
      </c>
      <c r="G3592" s="19">
        <v>190</v>
      </c>
      <c r="H3592" s="19">
        <v>570</v>
      </c>
      <c r="I3592" s="21"/>
    </row>
    <row r="3593" customFormat="1" customHeight="1" spans="1:9">
      <c r="A3593" s="19">
        <v>3590</v>
      </c>
      <c r="B3593" s="19" t="s">
        <v>4631</v>
      </c>
      <c r="C3593" s="19" t="s">
        <v>4906</v>
      </c>
      <c r="D3593" s="19" t="s">
        <v>4923</v>
      </c>
      <c r="E3593" s="19" t="s">
        <v>4636</v>
      </c>
      <c r="F3593" s="19">
        <v>1.5</v>
      </c>
      <c r="G3593" s="19">
        <v>190</v>
      </c>
      <c r="H3593" s="19">
        <v>285</v>
      </c>
      <c r="I3593" s="21"/>
    </row>
    <row r="3594" customFormat="1" customHeight="1" spans="1:9">
      <c r="A3594" s="19">
        <v>3591</v>
      </c>
      <c r="B3594" s="19" t="s">
        <v>4631</v>
      </c>
      <c r="C3594" s="19" t="s">
        <v>4906</v>
      </c>
      <c r="D3594" s="19" t="s">
        <v>4924</v>
      </c>
      <c r="E3594" s="19" t="s">
        <v>4925</v>
      </c>
      <c r="F3594" s="19">
        <v>1.5</v>
      </c>
      <c r="G3594" s="19">
        <v>190</v>
      </c>
      <c r="H3594" s="19">
        <v>285</v>
      </c>
      <c r="I3594" s="21"/>
    </row>
    <row r="3595" customFormat="1" customHeight="1" spans="1:9">
      <c r="A3595" s="19">
        <v>3592</v>
      </c>
      <c r="B3595" s="19" t="s">
        <v>4631</v>
      </c>
      <c r="C3595" s="19" t="s">
        <v>4906</v>
      </c>
      <c r="D3595" s="19" t="s">
        <v>4926</v>
      </c>
      <c r="E3595" s="19" t="s">
        <v>4927</v>
      </c>
      <c r="F3595" s="19">
        <v>1.5</v>
      </c>
      <c r="G3595" s="19">
        <v>190</v>
      </c>
      <c r="H3595" s="19">
        <v>285</v>
      </c>
      <c r="I3595" s="21"/>
    </row>
    <row r="3596" customFormat="1" customHeight="1" spans="1:9">
      <c r="A3596" s="19">
        <v>3593</v>
      </c>
      <c r="B3596" s="19" t="s">
        <v>4631</v>
      </c>
      <c r="C3596" s="19" t="s">
        <v>4906</v>
      </c>
      <c r="D3596" s="19" t="s">
        <v>4928</v>
      </c>
      <c r="E3596" s="19" t="s">
        <v>4925</v>
      </c>
      <c r="F3596" s="19">
        <v>4.5</v>
      </c>
      <c r="G3596" s="19">
        <v>190</v>
      </c>
      <c r="H3596" s="19">
        <v>855</v>
      </c>
      <c r="I3596" s="21"/>
    </row>
    <row r="3597" customFormat="1" customHeight="1" spans="1:9">
      <c r="A3597" s="19">
        <v>3594</v>
      </c>
      <c r="B3597" s="19" t="s">
        <v>4631</v>
      </c>
      <c r="C3597" s="19" t="s">
        <v>4929</v>
      </c>
      <c r="D3597" s="19" t="s">
        <v>4930</v>
      </c>
      <c r="E3597" s="19" t="s">
        <v>4802</v>
      </c>
      <c r="F3597" s="19">
        <v>7.5</v>
      </c>
      <c r="G3597" s="19">
        <v>190</v>
      </c>
      <c r="H3597" s="19">
        <v>1425</v>
      </c>
      <c r="I3597" s="21"/>
    </row>
    <row r="3598" customFormat="1" customHeight="1" spans="1:9">
      <c r="A3598" s="19">
        <v>3595</v>
      </c>
      <c r="B3598" s="19" t="s">
        <v>4631</v>
      </c>
      <c r="C3598" s="19" t="s">
        <v>4929</v>
      </c>
      <c r="D3598" s="19" t="s">
        <v>4931</v>
      </c>
      <c r="E3598" s="19" t="s">
        <v>4932</v>
      </c>
      <c r="F3598" s="19">
        <v>1.5</v>
      </c>
      <c r="G3598" s="19">
        <v>190</v>
      </c>
      <c r="H3598" s="19">
        <v>285</v>
      </c>
      <c r="I3598" s="21"/>
    </row>
    <row r="3599" customFormat="1" customHeight="1" spans="1:9">
      <c r="A3599" s="19">
        <v>3596</v>
      </c>
      <c r="B3599" s="19" t="s">
        <v>4631</v>
      </c>
      <c r="C3599" s="19" t="s">
        <v>4933</v>
      </c>
      <c r="D3599" s="19" t="s">
        <v>4934</v>
      </c>
      <c r="E3599" s="19" t="s">
        <v>4640</v>
      </c>
      <c r="F3599" s="19">
        <v>1.5</v>
      </c>
      <c r="G3599" s="19">
        <v>190</v>
      </c>
      <c r="H3599" s="28">
        <v>285</v>
      </c>
      <c r="I3599" s="21"/>
    </row>
    <row r="3600" customFormat="1" customHeight="1" spans="1:9">
      <c r="A3600" s="19">
        <v>3597</v>
      </c>
      <c r="B3600" s="19" t="s">
        <v>4631</v>
      </c>
      <c r="C3600" s="19" t="s">
        <v>4933</v>
      </c>
      <c r="D3600" s="19" t="s">
        <v>4935</v>
      </c>
      <c r="E3600" s="19" t="s">
        <v>4936</v>
      </c>
      <c r="F3600" s="19">
        <v>4.5</v>
      </c>
      <c r="G3600" s="19">
        <v>190</v>
      </c>
      <c r="H3600" s="28">
        <v>855</v>
      </c>
      <c r="I3600" s="21"/>
    </row>
    <row r="3601" customFormat="1" customHeight="1" spans="1:9">
      <c r="A3601" s="19">
        <v>3598</v>
      </c>
      <c r="B3601" s="19" t="s">
        <v>4631</v>
      </c>
      <c r="C3601" s="19" t="s">
        <v>4933</v>
      </c>
      <c r="D3601" s="19" t="s">
        <v>4937</v>
      </c>
      <c r="E3601" s="19" t="s">
        <v>4938</v>
      </c>
      <c r="F3601" s="19">
        <v>1.5</v>
      </c>
      <c r="G3601" s="19">
        <v>190</v>
      </c>
      <c r="H3601" s="28">
        <v>285</v>
      </c>
      <c r="I3601" s="21"/>
    </row>
    <row r="3602" customFormat="1" customHeight="1" spans="1:9">
      <c r="A3602" s="19">
        <v>3599</v>
      </c>
      <c r="B3602" s="19" t="s">
        <v>4631</v>
      </c>
      <c r="C3602" s="19" t="s">
        <v>4933</v>
      </c>
      <c r="D3602" s="19" t="s">
        <v>4939</v>
      </c>
      <c r="E3602" s="19" t="s">
        <v>4940</v>
      </c>
      <c r="F3602" s="19">
        <v>1.5</v>
      </c>
      <c r="G3602" s="19">
        <v>190</v>
      </c>
      <c r="H3602" s="28">
        <v>285</v>
      </c>
      <c r="I3602" s="21"/>
    </row>
    <row r="3603" customFormat="1" customHeight="1" spans="1:9">
      <c r="A3603" s="19">
        <v>3600</v>
      </c>
      <c r="B3603" s="19" t="s">
        <v>4631</v>
      </c>
      <c r="C3603" s="19" t="s">
        <v>4933</v>
      </c>
      <c r="D3603" s="19" t="s">
        <v>4941</v>
      </c>
      <c r="E3603" s="19" t="s">
        <v>4650</v>
      </c>
      <c r="F3603" s="19">
        <v>1.5</v>
      </c>
      <c r="G3603" s="19">
        <v>190</v>
      </c>
      <c r="H3603" s="28">
        <v>285</v>
      </c>
      <c r="I3603" s="21"/>
    </row>
    <row r="3604" customFormat="1" customHeight="1" spans="1:9">
      <c r="A3604" s="19">
        <v>3601</v>
      </c>
      <c r="B3604" s="19" t="s">
        <v>4631</v>
      </c>
      <c r="C3604" s="19" t="s">
        <v>4933</v>
      </c>
      <c r="D3604" s="19" t="s">
        <v>4942</v>
      </c>
      <c r="E3604" s="19" t="s">
        <v>4875</v>
      </c>
      <c r="F3604" s="19">
        <v>4.5</v>
      </c>
      <c r="G3604" s="19">
        <v>190</v>
      </c>
      <c r="H3604" s="28">
        <v>855</v>
      </c>
      <c r="I3604" s="21"/>
    </row>
    <row r="3605" customFormat="1" customHeight="1" spans="1:9">
      <c r="A3605" s="19">
        <v>3602</v>
      </c>
      <c r="B3605" s="19" t="s">
        <v>4631</v>
      </c>
      <c r="C3605" s="19" t="s">
        <v>4933</v>
      </c>
      <c r="D3605" s="19" t="s">
        <v>4943</v>
      </c>
      <c r="E3605" s="19" t="s">
        <v>4944</v>
      </c>
      <c r="F3605" s="19">
        <v>9</v>
      </c>
      <c r="G3605" s="19">
        <v>190</v>
      </c>
      <c r="H3605" s="28">
        <v>1710</v>
      </c>
      <c r="I3605" s="21"/>
    </row>
    <row r="3606" customFormat="1" customHeight="1" spans="1:9">
      <c r="A3606" s="19">
        <v>3603</v>
      </c>
      <c r="B3606" s="19" t="s">
        <v>4631</v>
      </c>
      <c r="C3606" s="19" t="s">
        <v>4933</v>
      </c>
      <c r="D3606" s="19" t="s">
        <v>4945</v>
      </c>
      <c r="E3606" s="19" t="s">
        <v>4638</v>
      </c>
      <c r="F3606" s="19">
        <v>1.5</v>
      </c>
      <c r="G3606" s="19">
        <v>190</v>
      </c>
      <c r="H3606" s="28">
        <v>285</v>
      </c>
      <c r="I3606" s="21"/>
    </row>
    <row r="3607" customFormat="1" customHeight="1" spans="1:9">
      <c r="A3607" s="19">
        <v>3604</v>
      </c>
      <c r="B3607" s="19" t="s">
        <v>4631</v>
      </c>
      <c r="C3607" s="19" t="s">
        <v>4933</v>
      </c>
      <c r="D3607" s="19" t="s">
        <v>4946</v>
      </c>
      <c r="E3607" s="19" t="s">
        <v>4640</v>
      </c>
      <c r="F3607" s="19">
        <v>1.5</v>
      </c>
      <c r="G3607" s="19">
        <v>190</v>
      </c>
      <c r="H3607" s="28">
        <v>285</v>
      </c>
      <c r="I3607" s="21"/>
    </row>
    <row r="3608" customFormat="1" customHeight="1" spans="1:9">
      <c r="A3608" s="19">
        <v>3605</v>
      </c>
      <c r="B3608" s="19" t="s">
        <v>4631</v>
      </c>
      <c r="C3608" s="19" t="s">
        <v>4947</v>
      </c>
      <c r="D3608" s="19" t="s">
        <v>4948</v>
      </c>
      <c r="E3608" s="19" t="s">
        <v>4646</v>
      </c>
      <c r="F3608" s="19">
        <v>1.5</v>
      </c>
      <c r="G3608" s="19">
        <v>190</v>
      </c>
      <c r="H3608" s="28">
        <f t="shared" ref="H3608:H3652" si="58">F3608*190</f>
        <v>285</v>
      </c>
      <c r="I3608" s="21"/>
    </row>
    <row r="3609" customFormat="1" customHeight="1" spans="1:9">
      <c r="A3609" s="19">
        <v>3606</v>
      </c>
      <c r="B3609" s="19" t="s">
        <v>4631</v>
      </c>
      <c r="C3609" s="19" t="s">
        <v>4947</v>
      </c>
      <c r="D3609" s="19" t="s">
        <v>4949</v>
      </c>
      <c r="E3609" s="19" t="s">
        <v>4636</v>
      </c>
      <c r="F3609" s="19">
        <v>1.5</v>
      </c>
      <c r="G3609" s="19">
        <v>190</v>
      </c>
      <c r="H3609" s="28">
        <f t="shared" si="58"/>
        <v>285</v>
      </c>
      <c r="I3609" s="21"/>
    </row>
    <row r="3610" customFormat="1" customHeight="1" spans="1:9">
      <c r="A3610" s="19">
        <v>3607</v>
      </c>
      <c r="B3610" s="19" t="s">
        <v>4631</v>
      </c>
      <c r="C3610" s="19" t="s">
        <v>4947</v>
      </c>
      <c r="D3610" s="19" t="s">
        <v>4950</v>
      </c>
      <c r="E3610" s="19" t="s">
        <v>4875</v>
      </c>
      <c r="F3610" s="19">
        <v>1.5</v>
      </c>
      <c r="G3610" s="19">
        <v>190</v>
      </c>
      <c r="H3610" s="28">
        <f t="shared" si="58"/>
        <v>285</v>
      </c>
      <c r="I3610" s="21"/>
    </row>
    <row r="3611" customFormat="1" customHeight="1" spans="1:9">
      <c r="A3611" s="19">
        <v>3608</v>
      </c>
      <c r="B3611" s="19" t="s">
        <v>4631</v>
      </c>
      <c r="C3611" s="19" t="s">
        <v>4947</v>
      </c>
      <c r="D3611" s="19" t="s">
        <v>4951</v>
      </c>
      <c r="E3611" s="19" t="s">
        <v>4952</v>
      </c>
      <c r="F3611" s="19">
        <v>3</v>
      </c>
      <c r="G3611" s="19">
        <v>190</v>
      </c>
      <c r="H3611" s="28">
        <f t="shared" si="58"/>
        <v>570</v>
      </c>
      <c r="I3611" s="21"/>
    </row>
    <row r="3612" customFormat="1" customHeight="1" spans="1:9">
      <c r="A3612" s="19">
        <v>3609</v>
      </c>
      <c r="B3612" s="19" t="s">
        <v>4631</v>
      </c>
      <c r="C3612" s="19" t="s">
        <v>4947</v>
      </c>
      <c r="D3612" s="19" t="s">
        <v>4953</v>
      </c>
      <c r="E3612" s="19" t="s">
        <v>4944</v>
      </c>
      <c r="F3612" s="19">
        <v>4.5</v>
      </c>
      <c r="G3612" s="19">
        <v>190</v>
      </c>
      <c r="H3612" s="28">
        <f t="shared" si="58"/>
        <v>855</v>
      </c>
      <c r="I3612" s="21"/>
    </row>
    <row r="3613" customFormat="1" customHeight="1" spans="1:9">
      <c r="A3613" s="19">
        <v>3610</v>
      </c>
      <c r="B3613" s="19" t="s">
        <v>4631</v>
      </c>
      <c r="C3613" s="19" t="s">
        <v>4947</v>
      </c>
      <c r="D3613" s="19" t="s">
        <v>4954</v>
      </c>
      <c r="E3613" s="19" t="s">
        <v>3457</v>
      </c>
      <c r="F3613" s="19">
        <v>4.5</v>
      </c>
      <c r="G3613" s="19">
        <v>190</v>
      </c>
      <c r="H3613" s="28">
        <f t="shared" si="58"/>
        <v>855</v>
      </c>
      <c r="I3613" s="21"/>
    </row>
    <row r="3614" customFormat="1" customHeight="1" spans="1:9">
      <c r="A3614" s="19">
        <v>3611</v>
      </c>
      <c r="B3614" s="19" t="s">
        <v>4631</v>
      </c>
      <c r="C3614" s="19" t="s">
        <v>4947</v>
      </c>
      <c r="D3614" s="19" t="s">
        <v>4955</v>
      </c>
      <c r="E3614" s="19" t="s">
        <v>4762</v>
      </c>
      <c r="F3614" s="19">
        <v>3</v>
      </c>
      <c r="G3614" s="19">
        <v>190</v>
      </c>
      <c r="H3614" s="28">
        <f t="shared" si="58"/>
        <v>570</v>
      </c>
      <c r="I3614" s="21"/>
    </row>
    <row r="3615" customFormat="1" customHeight="1" spans="1:9">
      <c r="A3615" s="19">
        <v>3612</v>
      </c>
      <c r="B3615" s="19" t="s">
        <v>4631</v>
      </c>
      <c r="C3615" s="19" t="s">
        <v>4947</v>
      </c>
      <c r="D3615" s="19" t="s">
        <v>4956</v>
      </c>
      <c r="E3615" s="19" t="s">
        <v>4636</v>
      </c>
      <c r="F3615" s="19">
        <v>1.5</v>
      </c>
      <c r="G3615" s="19">
        <v>190</v>
      </c>
      <c r="H3615" s="28">
        <f t="shared" si="58"/>
        <v>285</v>
      </c>
      <c r="I3615" s="21"/>
    </row>
    <row r="3616" customFormat="1" customHeight="1" spans="1:9">
      <c r="A3616" s="19">
        <v>3613</v>
      </c>
      <c r="B3616" s="19" t="s">
        <v>4631</v>
      </c>
      <c r="C3616" s="19" t="s">
        <v>4947</v>
      </c>
      <c r="D3616" s="19" t="s">
        <v>4957</v>
      </c>
      <c r="E3616" s="19" t="s">
        <v>3461</v>
      </c>
      <c r="F3616" s="19">
        <v>6</v>
      </c>
      <c r="G3616" s="19">
        <v>190</v>
      </c>
      <c r="H3616" s="28">
        <f t="shared" si="58"/>
        <v>1140</v>
      </c>
      <c r="I3616" s="21"/>
    </row>
    <row r="3617" customFormat="1" customHeight="1" spans="1:9">
      <c r="A3617" s="19">
        <v>3614</v>
      </c>
      <c r="B3617" s="19" t="s">
        <v>4631</v>
      </c>
      <c r="C3617" s="19" t="s">
        <v>4947</v>
      </c>
      <c r="D3617" s="19" t="s">
        <v>4958</v>
      </c>
      <c r="E3617" s="19" t="s">
        <v>4682</v>
      </c>
      <c r="F3617" s="19">
        <v>4.5</v>
      </c>
      <c r="G3617" s="19">
        <v>190</v>
      </c>
      <c r="H3617" s="28">
        <f t="shared" si="58"/>
        <v>855</v>
      </c>
      <c r="I3617" s="21"/>
    </row>
    <row r="3618" customFormat="1" customHeight="1" spans="1:9">
      <c r="A3618" s="19">
        <v>3615</v>
      </c>
      <c r="B3618" s="19" t="s">
        <v>4631</v>
      </c>
      <c r="C3618" s="19" t="s">
        <v>4947</v>
      </c>
      <c r="D3618" s="19" t="s">
        <v>4959</v>
      </c>
      <c r="E3618" s="19" t="s">
        <v>4762</v>
      </c>
      <c r="F3618" s="19">
        <v>3</v>
      </c>
      <c r="G3618" s="19">
        <v>190</v>
      </c>
      <c r="H3618" s="28">
        <f t="shared" si="58"/>
        <v>570</v>
      </c>
      <c r="I3618" s="21"/>
    </row>
    <row r="3619" customFormat="1" customHeight="1" spans="1:9">
      <c r="A3619" s="19">
        <v>3616</v>
      </c>
      <c r="B3619" s="19" t="s">
        <v>4631</v>
      </c>
      <c r="C3619" s="19" t="s">
        <v>4947</v>
      </c>
      <c r="D3619" s="19" t="s">
        <v>4960</v>
      </c>
      <c r="E3619" s="19" t="s">
        <v>4889</v>
      </c>
      <c r="F3619" s="19">
        <v>3</v>
      </c>
      <c r="G3619" s="19">
        <v>190</v>
      </c>
      <c r="H3619" s="28">
        <f t="shared" si="58"/>
        <v>570</v>
      </c>
      <c r="I3619" s="21"/>
    </row>
    <row r="3620" customFormat="1" customHeight="1" spans="1:9">
      <c r="A3620" s="19">
        <v>3617</v>
      </c>
      <c r="B3620" s="19" t="s">
        <v>4631</v>
      </c>
      <c r="C3620" s="19" t="s">
        <v>4947</v>
      </c>
      <c r="D3620" s="19" t="s">
        <v>4961</v>
      </c>
      <c r="E3620" s="19" t="s">
        <v>4898</v>
      </c>
      <c r="F3620" s="19">
        <v>1.5</v>
      </c>
      <c r="G3620" s="19">
        <v>190</v>
      </c>
      <c r="H3620" s="28">
        <f t="shared" si="58"/>
        <v>285</v>
      </c>
      <c r="I3620" s="21"/>
    </row>
    <row r="3621" customFormat="1" customHeight="1" spans="1:9">
      <c r="A3621" s="19">
        <v>3618</v>
      </c>
      <c r="B3621" s="19" t="s">
        <v>4631</v>
      </c>
      <c r="C3621" s="19" t="s">
        <v>4947</v>
      </c>
      <c r="D3621" s="19" t="s">
        <v>4962</v>
      </c>
      <c r="E3621" s="19" t="s">
        <v>4762</v>
      </c>
      <c r="F3621" s="19">
        <v>1.5</v>
      </c>
      <c r="G3621" s="19">
        <v>190</v>
      </c>
      <c r="H3621" s="28">
        <f t="shared" si="58"/>
        <v>285</v>
      </c>
      <c r="I3621" s="21"/>
    </row>
    <row r="3622" customFormat="1" customHeight="1" spans="1:9">
      <c r="A3622" s="19">
        <v>3619</v>
      </c>
      <c r="B3622" s="19" t="s">
        <v>4631</v>
      </c>
      <c r="C3622" s="19" t="s">
        <v>4947</v>
      </c>
      <c r="D3622" s="19" t="s">
        <v>4963</v>
      </c>
      <c r="E3622" s="19" t="s">
        <v>4646</v>
      </c>
      <c r="F3622" s="19">
        <v>6</v>
      </c>
      <c r="G3622" s="19">
        <v>190</v>
      </c>
      <c r="H3622" s="28">
        <f t="shared" si="58"/>
        <v>1140</v>
      </c>
      <c r="I3622" s="21"/>
    </row>
    <row r="3623" customFormat="1" customHeight="1" spans="1:9">
      <c r="A3623" s="19">
        <v>3620</v>
      </c>
      <c r="B3623" s="19" t="s">
        <v>4631</v>
      </c>
      <c r="C3623" s="19" t="s">
        <v>4947</v>
      </c>
      <c r="D3623" s="19" t="s">
        <v>4964</v>
      </c>
      <c r="E3623" s="19" t="s">
        <v>4883</v>
      </c>
      <c r="F3623" s="19">
        <v>4.5</v>
      </c>
      <c r="G3623" s="19">
        <v>190</v>
      </c>
      <c r="H3623" s="28">
        <f t="shared" si="58"/>
        <v>855</v>
      </c>
      <c r="I3623" s="21"/>
    </row>
    <row r="3624" customFormat="1" customHeight="1" spans="1:9">
      <c r="A3624" s="19">
        <v>3621</v>
      </c>
      <c r="B3624" s="19" t="s">
        <v>4631</v>
      </c>
      <c r="C3624" s="19" t="s">
        <v>4965</v>
      </c>
      <c r="D3624" s="19" t="s">
        <v>4966</v>
      </c>
      <c r="E3624" s="19" t="s">
        <v>4883</v>
      </c>
      <c r="F3624" s="19">
        <v>6</v>
      </c>
      <c r="G3624" s="19">
        <v>190</v>
      </c>
      <c r="H3624" s="28">
        <f t="shared" si="58"/>
        <v>1140</v>
      </c>
      <c r="I3624" s="21"/>
    </row>
    <row r="3625" customFormat="1" customHeight="1" spans="1:9">
      <c r="A3625" s="19">
        <v>3622</v>
      </c>
      <c r="B3625" s="19" t="s">
        <v>4631</v>
      </c>
      <c r="C3625" s="19" t="s">
        <v>4965</v>
      </c>
      <c r="D3625" s="19" t="s">
        <v>4967</v>
      </c>
      <c r="E3625" s="19" t="s">
        <v>4703</v>
      </c>
      <c r="F3625" s="19">
        <v>4.5</v>
      </c>
      <c r="G3625" s="19">
        <v>190</v>
      </c>
      <c r="H3625" s="28">
        <f t="shared" si="58"/>
        <v>855</v>
      </c>
      <c r="I3625" s="21"/>
    </row>
    <row r="3626" customFormat="1" customHeight="1" spans="1:9">
      <c r="A3626" s="19">
        <v>3623</v>
      </c>
      <c r="B3626" s="19" t="s">
        <v>4631</v>
      </c>
      <c r="C3626" s="19" t="s">
        <v>4965</v>
      </c>
      <c r="D3626" s="19" t="s">
        <v>4968</v>
      </c>
      <c r="E3626" s="19" t="s">
        <v>4921</v>
      </c>
      <c r="F3626" s="19">
        <v>3</v>
      </c>
      <c r="G3626" s="19">
        <v>190</v>
      </c>
      <c r="H3626" s="28">
        <f t="shared" si="58"/>
        <v>570</v>
      </c>
      <c r="I3626" s="21"/>
    </row>
    <row r="3627" customFormat="1" customHeight="1" spans="1:9">
      <c r="A3627" s="19">
        <v>3624</v>
      </c>
      <c r="B3627" s="19" t="s">
        <v>4631</v>
      </c>
      <c r="C3627" s="19" t="s">
        <v>4965</v>
      </c>
      <c r="D3627" s="19" t="s">
        <v>4969</v>
      </c>
      <c r="E3627" s="19" t="s">
        <v>4970</v>
      </c>
      <c r="F3627" s="19">
        <v>4.5</v>
      </c>
      <c r="G3627" s="19">
        <v>190</v>
      </c>
      <c r="H3627" s="28">
        <f t="shared" si="58"/>
        <v>855</v>
      </c>
      <c r="I3627" s="21"/>
    </row>
    <row r="3628" customFormat="1" customHeight="1" spans="1:9">
      <c r="A3628" s="19">
        <v>3625</v>
      </c>
      <c r="B3628" s="19" t="s">
        <v>4631</v>
      </c>
      <c r="C3628" s="19" t="s">
        <v>4965</v>
      </c>
      <c r="D3628" s="19" t="s">
        <v>4971</v>
      </c>
      <c r="E3628" s="19" t="s">
        <v>4762</v>
      </c>
      <c r="F3628" s="19">
        <v>6</v>
      </c>
      <c r="G3628" s="19">
        <v>190</v>
      </c>
      <c r="H3628" s="28">
        <f t="shared" si="58"/>
        <v>1140</v>
      </c>
      <c r="I3628" s="21"/>
    </row>
    <row r="3629" customFormat="1" customHeight="1" spans="1:9">
      <c r="A3629" s="19">
        <v>3626</v>
      </c>
      <c r="B3629" s="19" t="s">
        <v>4631</v>
      </c>
      <c r="C3629" s="19" t="s">
        <v>4965</v>
      </c>
      <c r="D3629" s="19" t="s">
        <v>4972</v>
      </c>
      <c r="E3629" s="19" t="s">
        <v>4878</v>
      </c>
      <c r="F3629" s="19">
        <v>1.5</v>
      </c>
      <c r="G3629" s="19">
        <v>190</v>
      </c>
      <c r="H3629" s="28">
        <f t="shared" si="58"/>
        <v>285</v>
      </c>
      <c r="I3629" s="21"/>
    </row>
    <row r="3630" customFormat="1" customHeight="1" spans="1:9">
      <c r="A3630" s="19">
        <v>3627</v>
      </c>
      <c r="B3630" s="19" t="s">
        <v>4631</v>
      </c>
      <c r="C3630" s="19" t="s">
        <v>4965</v>
      </c>
      <c r="D3630" s="19" t="s">
        <v>4973</v>
      </c>
      <c r="E3630" s="19" t="s">
        <v>4700</v>
      </c>
      <c r="F3630" s="19">
        <v>4.5</v>
      </c>
      <c r="G3630" s="19">
        <v>190</v>
      </c>
      <c r="H3630" s="28">
        <f t="shared" si="58"/>
        <v>855</v>
      </c>
      <c r="I3630" s="21"/>
    </row>
    <row r="3631" customFormat="1" customHeight="1" spans="1:9">
      <c r="A3631" s="19">
        <v>3628</v>
      </c>
      <c r="B3631" s="19" t="s">
        <v>4631</v>
      </c>
      <c r="C3631" s="19" t="s">
        <v>4965</v>
      </c>
      <c r="D3631" s="19" t="s">
        <v>4974</v>
      </c>
      <c r="E3631" s="19" t="s">
        <v>4852</v>
      </c>
      <c r="F3631" s="19">
        <v>3</v>
      </c>
      <c r="G3631" s="19">
        <v>190</v>
      </c>
      <c r="H3631" s="28">
        <f t="shared" si="58"/>
        <v>570</v>
      </c>
      <c r="I3631" s="21"/>
    </row>
    <row r="3632" customFormat="1" customHeight="1" spans="1:9">
      <c r="A3632" s="19">
        <v>3629</v>
      </c>
      <c r="B3632" s="19" t="s">
        <v>4631</v>
      </c>
      <c r="C3632" s="19" t="s">
        <v>4965</v>
      </c>
      <c r="D3632" s="19" t="s">
        <v>4975</v>
      </c>
      <c r="E3632" s="19" t="s">
        <v>4843</v>
      </c>
      <c r="F3632" s="19">
        <v>4.5</v>
      </c>
      <c r="G3632" s="19">
        <v>190</v>
      </c>
      <c r="H3632" s="28">
        <f t="shared" si="58"/>
        <v>855</v>
      </c>
      <c r="I3632" s="21"/>
    </row>
    <row r="3633" customFormat="1" customHeight="1" spans="1:9">
      <c r="A3633" s="19">
        <v>3630</v>
      </c>
      <c r="B3633" s="19" t="s">
        <v>4631</v>
      </c>
      <c r="C3633" s="19" t="s">
        <v>4965</v>
      </c>
      <c r="D3633" s="19" t="s">
        <v>4976</v>
      </c>
      <c r="E3633" s="19" t="s">
        <v>4642</v>
      </c>
      <c r="F3633" s="19">
        <v>4.5</v>
      </c>
      <c r="G3633" s="19">
        <v>190</v>
      </c>
      <c r="H3633" s="28">
        <f t="shared" si="58"/>
        <v>855</v>
      </c>
      <c r="I3633" s="21"/>
    </row>
    <row r="3634" customFormat="1" customHeight="1" spans="1:9">
      <c r="A3634" s="19">
        <v>3631</v>
      </c>
      <c r="B3634" s="19" t="s">
        <v>4631</v>
      </c>
      <c r="C3634" s="19" t="s">
        <v>4965</v>
      </c>
      <c r="D3634" s="19" t="s">
        <v>4977</v>
      </c>
      <c r="E3634" s="19" t="s">
        <v>4860</v>
      </c>
      <c r="F3634" s="19">
        <v>4.5</v>
      </c>
      <c r="G3634" s="19">
        <v>190</v>
      </c>
      <c r="H3634" s="28">
        <f t="shared" si="58"/>
        <v>855</v>
      </c>
      <c r="I3634" s="21"/>
    </row>
    <row r="3635" customFormat="1" customHeight="1" spans="1:9">
      <c r="A3635" s="19">
        <v>3632</v>
      </c>
      <c r="B3635" s="19" t="s">
        <v>4631</v>
      </c>
      <c r="C3635" s="19" t="s">
        <v>4965</v>
      </c>
      <c r="D3635" s="19" t="s">
        <v>4978</v>
      </c>
      <c r="E3635" s="19" t="s">
        <v>4640</v>
      </c>
      <c r="F3635" s="19">
        <v>1.5</v>
      </c>
      <c r="G3635" s="19">
        <v>190</v>
      </c>
      <c r="H3635" s="28">
        <f t="shared" si="58"/>
        <v>285</v>
      </c>
      <c r="I3635" s="21"/>
    </row>
    <row r="3636" customFormat="1" customHeight="1" spans="1:9">
      <c r="A3636" s="19">
        <v>3633</v>
      </c>
      <c r="B3636" s="19" t="s">
        <v>4631</v>
      </c>
      <c r="C3636" s="19" t="s">
        <v>4965</v>
      </c>
      <c r="D3636" s="19" t="s">
        <v>4979</v>
      </c>
      <c r="E3636" s="19" t="s">
        <v>4980</v>
      </c>
      <c r="F3636" s="19">
        <v>3</v>
      </c>
      <c r="G3636" s="19">
        <v>190</v>
      </c>
      <c r="H3636" s="28">
        <f t="shared" si="58"/>
        <v>570</v>
      </c>
      <c r="I3636" s="21"/>
    </row>
    <row r="3637" customFormat="1" customHeight="1" spans="1:9">
      <c r="A3637" s="19">
        <v>3634</v>
      </c>
      <c r="B3637" s="19" t="s">
        <v>4631</v>
      </c>
      <c r="C3637" s="19" t="s">
        <v>4965</v>
      </c>
      <c r="D3637" s="19" t="s">
        <v>4981</v>
      </c>
      <c r="E3637" s="19" t="s">
        <v>4700</v>
      </c>
      <c r="F3637" s="19">
        <v>4.5</v>
      </c>
      <c r="G3637" s="19">
        <v>190</v>
      </c>
      <c r="H3637" s="28">
        <f t="shared" si="58"/>
        <v>855</v>
      </c>
      <c r="I3637" s="21"/>
    </row>
    <row r="3638" customFormat="1" customHeight="1" spans="1:9">
      <c r="A3638" s="19">
        <v>3635</v>
      </c>
      <c r="B3638" s="19" t="s">
        <v>4631</v>
      </c>
      <c r="C3638" s="19" t="s">
        <v>4965</v>
      </c>
      <c r="D3638" s="19" t="s">
        <v>4982</v>
      </c>
      <c r="E3638" s="19" t="s">
        <v>4913</v>
      </c>
      <c r="F3638" s="19">
        <v>1.5</v>
      </c>
      <c r="G3638" s="19">
        <v>190</v>
      </c>
      <c r="H3638" s="28">
        <f t="shared" si="58"/>
        <v>285</v>
      </c>
      <c r="I3638" s="21"/>
    </row>
    <row r="3639" customFormat="1" customHeight="1" spans="1:9">
      <c r="A3639" s="19">
        <v>3636</v>
      </c>
      <c r="B3639" s="19" t="s">
        <v>4631</v>
      </c>
      <c r="C3639" s="19" t="s">
        <v>4965</v>
      </c>
      <c r="D3639" s="19" t="s">
        <v>4983</v>
      </c>
      <c r="E3639" s="19" t="s">
        <v>4700</v>
      </c>
      <c r="F3639" s="19">
        <v>3</v>
      </c>
      <c r="G3639" s="19">
        <v>190</v>
      </c>
      <c r="H3639" s="28">
        <f t="shared" si="58"/>
        <v>570</v>
      </c>
      <c r="I3639" s="21"/>
    </row>
    <row r="3640" customFormat="1" customHeight="1" spans="1:9">
      <c r="A3640" s="19">
        <v>3637</v>
      </c>
      <c r="B3640" s="19" t="s">
        <v>4631</v>
      </c>
      <c r="C3640" s="19" t="s">
        <v>4965</v>
      </c>
      <c r="D3640" s="19" t="s">
        <v>4984</v>
      </c>
      <c r="E3640" s="19" t="s">
        <v>4985</v>
      </c>
      <c r="F3640" s="19">
        <v>3</v>
      </c>
      <c r="G3640" s="19">
        <v>190</v>
      </c>
      <c r="H3640" s="28">
        <f t="shared" si="58"/>
        <v>570</v>
      </c>
      <c r="I3640" s="21"/>
    </row>
    <row r="3641" customFormat="1" customHeight="1" spans="1:9">
      <c r="A3641" s="19">
        <v>3638</v>
      </c>
      <c r="B3641" s="19" t="s">
        <v>4631</v>
      </c>
      <c r="C3641" s="19" t="s">
        <v>4965</v>
      </c>
      <c r="D3641" s="19" t="s">
        <v>4986</v>
      </c>
      <c r="E3641" s="19" t="s">
        <v>4987</v>
      </c>
      <c r="F3641" s="19">
        <v>1.5</v>
      </c>
      <c r="G3641" s="19">
        <v>190</v>
      </c>
      <c r="H3641" s="28">
        <f t="shared" si="58"/>
        <v>285</v>
      </c>
      <c r="I3641" s="21"/>
    </row>
    <row r="3642" customFormat="1" customHeight="1" spans="1:9">
      <c r="A3642" s="19">
        <v>3639</v>
      </c>
      <c r="B3642" s="19" t="s">
        <v>4631</v>
      </c>
      <c r="C3642" s="19" t="s">
        <v>4965</v>
      </c>
      <c r="D3642" s="19" t="s">
        <v>4988</v>
      </c>
      <c r="E3642" s="19" t="s">
        <v>4989</v>
      </c>
      <c r="F3642" s="19">
        <v>1.5</v>
      </c>
      <c r="G3642" s="19">
        <v>190</v>
      </c>
      <c r="H3642" s="28">
        <f t="shared" si="58"/>
        <v>285</v>
      </c>
      <c r="I3642" s="21"/>
    </row>
    <row r="3643" customFormat="1" customHeight="1" spans="1:9">
      <c r="A3643" s="19">
        <v>3640</v>
      </c>
      <c r="B3643" s="19" t="s">
        <v>4631</v>
      </c>
      <c r="C3643" s="19" t="s">
        <v>4965</v>
      </c>
      <c r="D3643" s="19" t="s">
        <v>4990</v>
      </c>
      <c r="E3643" s="19" t="s">
        <v>4921</v>
      </c>
      <c r="F3643" s="19">
        <v>4.5</v>
      </c>
      <c r="G3643" s="19">
        <v>190</v>
      </c>
      <c r="H3643" s="28">
        <f t="shared" si="58"/>
        <v>855</v>
      </c>
      <c r="I3643" s="21"/>
    </row>
    <row r="3644" customFormat="1" customHeight="1" spans="1:9">
      <c r="A3644" s="19">
        <v>3641</v>
      </c>
      <c r="B3644" s="19" t="s">
        <v>4631</v>
      </c>
      <c r="C3644" s="19" t="s">
        <v>4965</v>
      </c>
      <c r="D3644" s="19" t="s">
        <v>4991</v>
      </c>
      <c r="E3644" s="19" t="s">
        <v>4992</v>
      </c>
      <c r="F3644" s="19">
        <v>7.5</v>
      </c>
      <c r="G3644" s="19">
        <v>190</v>
      </c>
      <c r="H3644" s="28">
        <f t="shared" si="58"/>
        <v>1425</v>
      </c>
      <c r="I3644" s="21"/>
    </row>
    <row r="3645" customFormat="1" customHeight="1" spans="1:9">
      <c r="A3645" s="19">
        <v>3642</v>
      </c>
      <c r="B3645" s="19" t="s">
        <v>4631</v>
      </c>
      <c r="C3645" s="19" t="s">
        <v>4965</v>
      </c>
      <c r="D3645" s="19" t="s">
        <v>4993</v>
      </c>
      <c r="E3645" s="19" t="s">
        <v>4894</v>
      </c>
      <c r="F3645" s="19">
        <v>1.5</v>
      </c>
      <c r="G3645" s="19">
        <v>190</v>
      </c>
      <c r="H3645" s="28">
        <f t="shared" si="58"/>
        <v>285</v>
      </c>
      <c r="I3645" s="21"/>
    </row>
    <row r="3646" customFormat="1" customHeight="1" spans="1:9">
      <c r="A3646" s="19">
        <v>3643</v>
      </c>
      <c r="B3646" s="19" t="s">
        <v>4631</v>
      </c>
      <c r="C3646" s="19" t="s">
        <v>4965</v>
      </c>
      <c r="D3646" s="19" t="s">
        <v>4994</v>
      </c>
      <c r="E3646" s="19" t="s">
        <v>4685</v>
      </c>
      <c r="F3646" s="19">
        <v>3</v>
      </c>
      <c r="G3646" s="19">
        <v>190</v>
      </c>
      <c r="H3646" s="28">
        <f t="shared" si="58"/>
        <v>570</v>
      </c>
      <c r="I3646" s="21"/>
    </row>
    <row r="3647" customFormat="1" customHeight="1" spans="1:9">
      <c r="A3647" s="19">
        <v>3644</v>
      </c>
      <c r="B3647" s="19" t="s">
        <v>4631</v>
      </c>
      <c r="C3647" s="19" t="s">
        <v>4965</v>
      </c>
      <c r="D3647" s="19" t="s">
        <v>4995</v>
      </c>
      <c r="E3647" s="19" t="s">
        <v>4696</v>
      </c>
      <c r="F3647" s="19">
        <v>4.5</v>
      </c>
      <c r="G3647" s="19">
        <v>190</v>
      </c>
      <c r="H3647" s="28">
        <f t="shared" si="58"/>
        <v>855</v>
      </c>
      <c r="I3647" s="21"/>
    </row>
    <row r="3648" customFormat="1" customHeight="1" spans="1:9">
      <c r="A3648" s="19">
        <v>3645</v>
      </c>
      <c r="B3648" s="19" t="s">
        <v>4631</v>
      </c>
      <c r="C3648" s="19" t="s">
        <v>4965</v>
      </c>
      <c r="D3648" s="19" t="s">
        <v>4996</v>
      </c>
      <c r="E3648" s="19" t="s">
        <v>4913</v>
      </c>
      <c r="F3648" s="19">
        <v>3</v>
      </c>
      <c r="G3648" s="19">
        <v>190</v>
      </c>
      <c r="H3648" s="28">
        <f t="shared" si="58"/>
        <v>570</v>
      </c>
      <c r="I3648" s="21"/>
    </row>
    <row r="3649" customFormat="1" customHeight="1" spans="1:9">
      <c r="A3649" s="19">
        <v>3646</v>
      </c>
      <c r="B3649" s="19" t="s">
        <v>4631</v>
      </c>
      <c r="C3649" s="19" t="s">
        <v>4965</v>
      </c>
      <c r="D3649" s="19" t="s">
        <v>4997</v>
      </c>
      <c r="E3649" s="19" t="s">
        <v>4998</v>
      </c>
      <c r="F3649" s="19">
        <v>7.5</v>
      </c>
      <c r="G3649" s="19">
        <v>190</v>
      </c>
      <c r="H3649" s="28">
        <f t="shared" si="58"/>
        <v>1425</v>
      </c>
      <c r="I3649" s="21"/>
    </row>
    <row r="3650" customFormat="1" customHeight="1" spans="1:9">
      <c r="A3650" s="19">
        <v>3647</v>
      </c>
      <c r="B3650" s="19" t="s">
        <v>4631</v>
      </c>
      <c r="C3650" s="19" t="s">
        <v>4965</v>
      </c>
      <c r="D3650" s="19" t="s">
        <v>4999</v>
      </c>
      <c r="E3650" s="19" t="s">
        <v>5000</v>
      </c>
      <c r="F3650" s="19">
        <v>1.5</v>
      </c>
      <c r="G3650" s="19">
        <v>190</v>
      </c>
      <c r="H3650" s="28">
        <f t="shared" si="58"/>
        <v>285</v>
      </c>
      <c r="I3650" s="21"/>
    </row>
    <row r="3651" customFormat="1" customHeight="1" spans="1:9">
      <c r="A3651" s="19">
        <v>3648</v>
      </c>
      <c r="B3651" s="19" t="s">
        <v>4631</v>
      </c>
      <c r="C3651" s="19" t="s">
        <v>4965</v>
      </c>
      <c r="D3651" s="19" t="s">
        <v>5001</v>
      </c>
      <c r="E3651" s="19" t="s">
        <v>4710</v>
      </c>
      <c r="F3651" s="19">
        <v>3</v>
      </c>
      <c r="G3651" s="19">
        <v>190</v>
      </c>
      <c r="H3651" s="28">
        <f t="shared" si="58"/>
        <v>570</v>
      </c>
      <c r="I3651" s="21"/>
    </row>
    <row r="3652" customFormat="1" customHeight="1" spans="1:9">
      <c r="A3652" s="19">
        <v>3649</v>
      </c>
      <c r="B3652" s="19" t="s">
        <v>4631</v>
      </c>
      <c r="C3652" s="19" t="s">
        <v>4965</v>
      </c>
      <c r="D3652" s="19" t="s">
        <v>5002</v>
      </c>
      <c r="E3652" s="19" t="s">
        <v>4905</v>
      </c>
      <c r="F3652" s="19">
        <v>4.5</v>
      </c>
      <c r="G3652" s="19">
        <v>190</v>
      </c>
      <c r="H3652" s="28">
        <f t="shared" si="58"/>
        <v>855</v>
      </c>
      <c r="I3652" s="21"/>
    </row>
    <row r="3653" customFormat="1" customHeight="1" spans="1:9">
      <c r="A3653" s="19">
        <v>3650</v>
      </c>
      <c r="B3653" s="19" t="s">
        <v>4631</v>
      </c>
      <c r="C3653" s="19" t="s">
        <v>5003</v>
      </c>
      <c r="D3653" s="19" t="s">
        <v>5004</v>
      </c>
      <c r="E3653" s="19" t="s">
        <v>5005</v>
      </c>
      <c r="F3653" s="19">
        <v>1.5</v>
      </c>
      <c r="G3653" s="19">
        <v>190</v>
      </c>
      <c r="H3653" s="28">
        <v>285</v>
      </c>
      <c r="I3653" s="21"/>
    </row>
    <row r="3654" customFormat="1" customHeight="1" spans="1:9">
      <c r="A3654" s="19">
        <v>3651</v>
      </c>
      <c r="B3654" s="19" t="s">
        <v>4631</v>
      </c>
      <c r="C3654" s="19" t="s">
        <v>5003</v>
      </c>
      <c r="D3654" s="19" t="s">
        <v>5006</v>
      </c>
      <c r="E3654" s="19" t="s">
        <v>4735</v>
      </c>
      <c r="F3654" s="19">
        <v>1.5</v>
      </c>
      <c r="G3654" s="19">
        <v>190</v>
      </c>
      <c r="H3654" s="28">
        <v>285</v>
      </c>
      <c r="I3654" s="21"/>
    </row>
    <row r="3655" customFormat="1" customHeight="1" spans="1:9">
      <c r="A3655" s="19">
        <v>3652</v>
      </c>
      <c r="B3655" s="19" t="s">
        <v>4631</v>
      </c>
      <c r="C3655" s="19" t="s">
        <v>5003</v>
      </c>
      <c r="D3655" s="19" t="s">
        <v>5007</v>
      </c>
      <c r="E3655" s="19" t="s">
        <v>5008</v>
      </c>
      <c r="F3655" s="19">
        <v>4.5</v>
      </c>
      <c r="G3655" s="19">
        <v>190</v>
      </c>
      <c r="H3655" s="28">
        <v>855</v>
      </c>
      <c r="I3655" s="21"/>
    </row>
    <row r="3656" customFormat="1" customHeight="1" spans="1:9">
      <c r="A3656" s="19">
        <v>3653</v>
      </c>
      <c r="B3656" s="19" t="s">
        <v>4631</v>
      </c>
      <c r="C3656" s="19" t="s">
        <v>5003</v>
      </c>
      <c r="D3656" s="19" t="s">
        <v>5009</v>
      </c>
      <c r="E3656" s="19" t="s">
        <v>4998</v>
      </c>
      <c r="F3656" s="19">
        <v>6</v>
      </c>
      <c r="G3656" s="19">
        <v>190</v>
      </c>
      <c r="H3656" s="28">
        <v>1140</v>
      </c>
      <c r="I3656" s="21"/>
    </row>
    <row r="3657" customFormat="1" customHeight="1" spans="1:9">
      <c r="A3657" s="19">
        <v>3654</v>
      </c>
      <c r="B3657" s="19" t="s">
        <v>4631</v>
      </c>
      <c r="C3657" s="19" t="s">
        <v>5003</v>
      </c>
      <c r="D3657" s="19" t="s">
        <v>5010</v>
      </c>
      <c r="E3657" s="19" t="s">
        <v>4823</v>
      </c>
      <c r="F3657" s="19">
        <v>4.5</v>
      </c>
      <c r="G3657" s="19">
        <v>190</v>
      </c>
      <c r="H3657" s="28">
        <v>855</v>
      </c>
      <c r="I3657" s="21"/>
    </row>
    <row r="3658" customFormat="1" customHeight="1" spans="1:9">
      <c r="A3658" s="19">
        <v>3655</v>
      </c>
      <c r="B3658" s="19" t="s">
        <v>4631</v>
      </c>
      <c r="C3658" s="19" t="s">
        <v>5003</v>
      </c>
      <c r="D3658" s="19" t="s">
        <v>5011</v>
      </c>
      <c r="E3658" s="19" t="s">
        <v>4656</v>
      </c>
      <c r="F3658" s="19">
        <v>3</v>
      </c>
      <c r="G3658" s="19">
        <v>190</v>
      </c>
      <c r="H3658" s="28">
        <v>570</v>
      </c>
      <c r="I3658" s="21"/>
    </row>
    <row r="3659" customFormat="1" customHeight="1" spans="1:9">
      <c r="A3659" s="19">
        <v>3656</v>
      </c>
      <c r="B3659" s="19" t="s">
        <v>4631</v>
      </c>
      <c r="C3659" s="19" t="s">
        <v>5003</v>
      </c>
      <c r="D3659" s="19" t="s">
        <v>5012</v>
      </c>
      <c r="E3659" s="19" t="s">
        <v>5013</v>
      </c>
      <c r="F3659" s="19">
        <v>1.5</v>
      </c>
      <c r="G3659" s="19">
        <v>190</v>
      </c>
      <c r="H3659" s="28">
        <v>285</v>
      </c>
      <c r="I3659" s="21"/>
    </row>
    <row r="3660" customFormat="1" customHeight="1" spans="1:9">
      <c r="A3660" s="19">
        <v>3657</v>
      </c>
      <c r="B3660" s="19" t="s">
        <v>4631</v>
      </c>
      <c r="C3660" s="19" t="s">
        <v>5003</v>
      </c>
      <c r="D3660" s="19" t="s">
        <v>5014</v>
      </c>
      <c r="E3660" s="19" t="s">
        <v>4769</v>
      </c>
      <c r="F3660" s="19">
        <v>1.5</v>
      </c>
      <c r="G3660" s="19">
        <v>190</v>
      </c>
      <c r="H3660" s="28">
        <v>285</v>
      </c>
      <c r="I3660" s="21"/>
    </row>
    <row r="3661" customFormat="1" customHeight="1" spans="1:9">
      <c r="A3661" s="19">
        <v>3658</v>
      </c>
      <c r="B3661" s="19" t="s">
        <v>4631</v>
      </c>
      <c r="C3661" s="19" t="s">
        <v>5003</v>
      </c>
      <c r="D3661" s="19" t="s">
        <v>5015</v>
      </c>
      <c r="E3661" s="19" t="s">
        <v>5016</v>
      </c>
      <c r="F3661" s="19">
        <v>3</v>
      </c>
      <c r="G3661" s="19">
        <v>190</v>
      </c>
      <c r="H3661" s="28">
        <v>570</v>
      </c>
      <c r="I3661" s="21"/>
    </row>
    <row r="3662" customFormat="1" customHeight="1" spans="1:9">
      <c r="A3662" s="19">
        <v>3659</v>
      </c>
      <c r="B3662" s="19" t="s">
        <v>4631</v>
      </c>
      <c r="C3662" s="19" t="s">
        <v>5003</v>
      </c>
      <c r="D3662" s="19" t="s">
        <v>5017</v>
      </c>
      <c r="E3662" s="19" t="s">
        <v>5018</v>
      </c>
      <c r="F3662" s="19">
        <v>1.5</v>
      </c>
      <c r="G3662" s="19">
        <v>190</v>
      </c>
      <c r="H3662" s="28">
        <v>285</v>
      </c>
      <c r="I3662" s="21"/>
    </row>
    <row r="3663" customFormat="1" customHeight="1" spans="1:9">
      <c r="A3663" s="19">
        <v>3660</v>
      </c>
      <c r="B3663" s="19" t="s">
        <v>4631</v>
      </c>
      <c r="C3663" s="19" t="s">
        <v>5003</v>
      </c>
      <c r="D3663" s="19" t="s">
        <v>5019</v>
      </c>
      <c r="E3663" s="19" t="s">
        <v>5005</v>
      </c>
      <c r="F3663" s="19">
        <v>4.5</v>
      </c>
      <c r="G3663" s="19">
        <v>190</v>
      </c>
      <c r="H3663" s="28">
        <v>855</v>
      </c>
      <c r="I3663" s="21"/>
    </row>
    <row r="3664" customFormat="1" customHeight="1" spans="1:9">
      <c r="A3664" s="19">
        <v>3661</v>
      </c>
      <c r="B3664" s="19" t="s">
        <v>4631</v>
      </c>
      <c r="C3664" s="19" t="s">
        <v>5003</v>
      </c>
      <c r="D3664" s="19" t="s">
        <v>5020</v>
      </c>
      <c r="E3664" s="19" t="s">
        <v>4729</v>
      </c>
      <c r="F3664" s="19">
        <v>1.5</v>
      </c>
      <c r="G3664" s="19">
        <v>190</v>
      </c>
      <c r="H3664" s="28">
        <v>285</v>
      </c>
      <c r="I3664" s="21"/>
    </row>
    <row r="3665" customFormat="1" customHeight="1" spans="1:9">
      <c r="A3665" s="19">
        <v>3662</v>
      </c>
      <c r="B3665" s="19" t="s">
        <v>4631</v>
      </c>
      <c r="C3665" s="19" t="s">
        <v>5003</v>
      </c>
      <c r="D3665" s="19" t="s">
        <v>5021</v>
      </c>
      <c r="E3665" s="19" t="s">
        <v>4754</v>
      </c>
      <c r="F3665" s="19">
        <v>4.5</v>
      </c>
      <c r="G3665" s="19">
        <v>190</v>
      </c>
      <c r="H3665" s="28">
        <v>855</v>
      </c>
      <c r="I3665" s="21"/>
    </row>
    <row r="3666" customFormat="1" customHeight="1" spans="1:9">
      <c r="A3666" s="19">
        <v>3663</v>
      </c>
      <c r="B3666" s="19" t="s">
        <v>4631</v>
      </c>
      <c r="C3666" s="19" t="s">
        <v>5003</v>
      </c>
      <c r="D3666" s="19" t="s">
        <v>5022</v>
      </c>
      <c r="E3666" s="19" t="s">
        <v>5023</v>
      </c>
      <c r="F3666" s="19">
        <v>3</v>
      </c>
      <c r="G3666" s="19">
        <v>190</v>
      </c>
      <c r="H3666" s="28">
        <v>570</v>
      </c>
      <c r="I3666" s="21"/>
    </row>
    <row r="3667" customFormat="1" customHeight="1" spans="1:9">
      <c r="A3667" s="19">
        <v>3664</v>
      </c>
      <c r="B3667" s="19" t="s">
        <v>4631</v>
      </c>
      <c r="C3667" s="19" t="s">
        <v>5024</v>
      </c>
      <c r="D3667" s="19" t="s">
        <v>4498</v>
      </c>
      <c r="E3667" s="19" t="s">
        <v>4829</v>
      </c>
      <c r="F3667" s="19">
        <v>6</v>
      </c>
      <c r="G3667" s="19">
        <v>190</v>
      </c>
      <c r="H3667" s="28">
        <v>1140</v>
      </c>
      <c r="I3667" s="21"/>
    </row>
    <row r="3668" customFormat="1" customHeight="1" spans="1:9">
      <c r="A3668" s="19">
        <v>3665</v>
      </c>
      <c r="B3668" s="19" t="s">
        <v>4631</v>
      </c>
      <c r="C3668" s="19" t="s">
        <v>5024</v>
      </c>
      <c r="D3668" s="19" t="s">
        <v>5025</v>
      </c>
      <c r="E3668" s="19" t="s">
        <v>5026</v>
      </c>
      <c r="F3668" s="19">
        <v>7.5</v>
      </c>
      <c r="G3668" s="19">
        <v>190</v>
      </c>
      <c r="H3668" s="28">
        <v>1425</v>
      </c>
      <c r="I3668" s="21"/>
    </row>
    <row r="3669" customFormat="1" customHeight="1" spans="1:9">
      <c r="A3669" s="19">
        <v>3666</v>
      </c>
      <c r="B3669" s="19" t="s">
        <v>4631</v>
      </c>
      <c r="C3669" s="19" t="s">
        <v>5024</v>
      </c>
      <c r="D3669" s="19" t="s">
        <v>5027</v>
      </c>
      <c r="E3669" s="19" t="s">
        <v>5028</v>
      </c>
      <c r="F3669" s="19">
        <v>4</v>
      </c>
      <c r="G3669" s="19">
        <v>190</v>
      </c>
      <c r="H3669" s="28">
        <v>760</v>
      </c>
      <c r="I3669" s="21"/>
    </row>
    <row r="3670" customFormat="1" customHeight="1" spans="1:9">
      <c r="A3670" s="19">
        <v>3667</v>
      </c>
      <c r="B3670" s="19" t="s">
        <v>4631</v>
      </c>
      <c r="C3670" s="19" t="s">
        <v>5024</v>
      </c>
      <c r="D3670" s="19" t="s">
        <v>5029</v>
      </c>
      <c r="E3670" s="19" t="s">
        <v>4913</v>
      </c>
      <c r="F3670" s="19">
        <v>2</v>
      </c>
      <c r="G3670" s="19">
        <v>190</v>
      </c>
      <c r="H3670" s="28">
        <v>380</v>
      </c>
      <c r="I3670" s="21"/>
    </row>
    <row r="3671" customFormat="1" customHeight="1" spans="1:9">
      <c r="A3671" s="19">
        <v>3668</v>
      </c>
      <c r="B3671" s="19" t="s">
        <v>4631</v>
      </c>
      <c r="C3671" s="19" t="s">
        <v>5024</v>
      </c>
      <c r="D3671" s="19" t="s">
        <v>5030</v>
      </c>
      <c r="E3671" s="19" t="s">
        <v>4913</v>
      </c>
      <c r="F3671" s="19">
        <v>9</v>
      </c>
      <c r="G3671" s="19">
        <v>190</v>
      </c>
      <c r="H3671" s="28">
        <v>1710</v>
      </c>
      <c r="I3671" s="21"/>
    </row>
    <row r="3672" customFormat="1" customHeight="1" spans="1:9">
      <c r="A3672" s="19">
        <v>3669</v>
      </c>
      <c r="B3672" s="19" t="s">
        <v>4631</v>
      </c>
      <c r="C3672" s="19" t="s">
        <v>5024</v>
      </c>
      <c r="D3672" s="19" t="s">
        <v>5031</v>
      </c>
      <c r="E3672" s="19" t="s">
        <v>4642</v>
      </c>
      <c r="F3672" s="19">
        <v>4</v>
      </c>
      <c r="G3672" s="19">
        <v>190</v>
      </c>
      <c r="H3672" s="28">
        <v>760</v>
      </c>
      <c r="I3672" s="21"/>
    </row>
    <row r="3673" customFormat="1" customHeight="1" spans="1:9">
      <c r="A3673" s="19">
        <v>3670</v>
      </c>
      <c r="B3673" s="19" t="s">
        <v>4631</v>
      </c>
      <c r="C3673" s="19" t="s">
        <v>5024</v>
      </c>
      <c r="D3673" s="19" t="s">
        <v>5032</v>
      </c>
      <c r="E3673" s="19" t="s">
        <v>4642</v>
      </c>
      <c r="F3673" s="19">
        <v>3</v>
      </c>
      <c r="G3673" s="19">
        <v>190</v>
      </c>
      <c r="H3673" s="28">
        <v>570</v>
      </c>
      <c r="I3673" s="21"/>
    </row>
    <row r="3674" customFormat="1" customHeight="1" spans="1:9">
      <c r="A3674" s="19">
        <v>3671</v>
      </c>
      <c r="B3674" s="19" t="s">
        <v>4631</v>
      </c>
      <c r="C3674" s="19" t="s">
        <v>5024</v>
      </c>
      <c r="D3674" s="19" t="s">
        <v>5033</v>
      </c>
      <c r="E3674" s="19" t="s">
        <v>4650</v>
      </c>
      <c r="F3674" s="19">
        <v>6</v>
      </c>
      <c r="G3674" s="19">
        <v>190</v>
      </c>
      <c r="H3674" s="28">
        <v>1140</v>
      </c>
      <c r="I3674" s="21"/>
    </row>
    <row r="3675" customFormat="1" customHeight="1" spans="1:9">
      <c r="A3675" s="19">
        <v>3672</v>
      </c>
      <c r="B3675" s="19" t="s">
        <v>4631</v>
      </c>
      <c r="C3675" s="19" t="s">
        <v>5024</v>
      </c>
      <c r="D3675" s="19" t="s">
        <v>5034</v>
      </c>
      <c r="E3675" s="19" t="s">
        <v>4694</v>
      </c>
      <c r="F3675" s="19">
        <v>1.5</v>
      </c>
      <c r="G3675" s="19">
        <v>190</v>
      </c>
      <c r="H3675" s="28">
        <v>285</v>
      </c>
      <c r="I3675" s="21"/>
    </row>
    <row r="3676" customFormat="1" customHeight="1" spans="1:9">
      <c r="A3676" s="19">
        <v>3673</v>
      </c>
      <c r="B3676" s="19" t="s">
        <v>4631</v>
      </c>
      <c r="C3676" s="19" t="s">
        <v>5024</v>
      </c>
      <c r="D3676" s="19" t="s">
        <v>5035</v>
      </c>
      <c r="E3676" s="19" t="s">
        <v>5036</v>
      </c>
      <c r="F3676" s="19">
        <v>3</v>
      </c>
      <c r="G3676" s="19">
        <v>190</v>
      </c>
      <c r="H3676" s="28">
        <v>570</v>
      </c>
      <c r="I3676" s="21"/>
    </row>
    <row r="3677" customFormat="1" customHeight="1" spans="1:9">
      <c r="A3677" s="19">
        <v>3674</v>
      </c>
      <c r="B3677" s="19" t="s">
        <v>4631</v>
      </c>
      <c r="C3677" s="19" t="s">
        <v>5024</v>
      </c>
      <c r="D3677" s="19" t="s">
        <v>5037</v>
      </c>
      <c r="E3677" s="19" t="s">
        <v>4634</v>
      </c>
      <c r="F3677" s="19">
        <v>6</v>
      </c>
      <c r="G3677" s="19">
        <v>190</v>
      </c>
      <c r="H3677" s="28">
        <v>1140</v>
      </c>
      <c r="I3677" s="21"/>
    </row>
    <row r="3678" customFormat="1" customHeight="1" spans="1:9">
      <c r="A3678" s="19">
        <v>3675</v>
      </c>
      <c r="B3678" s="19" t="s">
        <v>4631</v>
      </c>
      <c r="C3678" s="19" t="s">
        <v>5024</v>
      </c>
      <c r="D3678" s="19" t="s">
        <v>5038</v>
      </c>
      <c r="E3678" s="19" t="s">
        <v>4883</v>
      </c>
      <c r="F3678" s="19">
        <v>3</v>
      </c>
      <c r="G3678" s="19">
        <v>190</v>
      </c>
      <c r="H3678" s="28">
        <v>570</v>
      </c>
      <c r="I3678" s="21"/>
    </row>
    <row r="3679" customFormat="1" customHeight="1" spans="1:9">
      <c r="A3679" s="19">
        <v>3676</v>
      </c>
      <c r="B3679" s="19" t="s">
        <v>4631</v>
      </c>
      <c r="C3679" s="19" t="s">
        <v>5024</v>
      </c>
      <c r="D3679" s="19" t="s">
        <v>5039</v>
      </c>
      <c r="E3679" s="19" t="s">
        <v>4646</v>
      </c>
      <c r="F3679" s="19">
        <v>5</v>
      </c>
      <c r="G3679" s="19">
        <v>190</v>
      </c>
      <c r="H3679" s="28">
        <v>950</v>
      </c>
      <c r="I3679" s="21"/>
    </row>
    <row r="3680" customFormat="1" customHeight="1" spans="1:9">
      <c r="A3680" s="19">
        <v>3677</v>
      </c>
      <c r="B3680" s="19" t="s">
        <v>4631</v>
      </c>
      <c r="C3680" s="19" t="s">
        <v>5024</v>
      </c>
      <c r="D3680" s="19" t="s">
        <v>5040</v>
      </c>
      <c r="E3680" s="19" t="s">
        <v>4634</v>
      </c>
      <c r="F3680" s="19">
        <v>6</v>
      </c>
      <c r="G3680" s="19">
        <v>190</v>
      </c>
      <c r="H3680" s="28">
        <v>1140</v>
      </c>
      <c r="I3680" s="21"/>
    </row>
    <row r="3681" customFormat="1" customHeight="1" spans="1:9">
      <c r="A3681" s="19">
        <v>3678</v>
      </c>
      <c r="B3681" s="19" t="s">
        <v>4631</v>
      </c>
      <c r="C3681" s="19" t="s">
        <v>5024</v>
      </c>
      <c r="D3681" s="19" t="s">
        <v>5041</v>
      </c>
      <c r="E3681" s="19" t="s">
        <v>4687</v>
      </c>
      <c r="F3681" s="19">
        <v>4</v>
      </c>
      <c r="G3681" s="19">
        <v>190</v>
      </c>
      <c r="H3681" s="28">
        <v>760</v>
      </c>
      <c r="I3681" s="21"/>
    </row>
    <row r="3682" customFormat="1" customHeight="1" spans="1:9">
      <c r="A3682" s="19">
        <v>3679</v>
      </c>
      <c r="B3682" s="19" t="s">
        <v>4631</v>
      </c>
      <c r="C3682" s="19" t="s">
        <v>5024</v>
      </c>
      <c r="D3682" s="19" t="s">
        <v>5042</v>
      </c>
      <c r="E3682" s="19" t="s">
        <v>4680</v>
      </c>
      <c r="F3682" s="19">
        <v>3</v>
      </c>
      <c r="G3682" s="19">
        <v>190</v>
      </c>
      <c r="H3682" s="28">
        <v>570</v>
      </c>
      <c r="I3682" s="21"/>
    </row>
    <row r="3683" customFormat="1" customHeight="1" spans="1:9">
      <c r="A3683" s="19">
        <v>3680</v>
      </c>
      <c r="B3683" s="19" t="s">
        <v>4631</v>
      </c>
      <c r="C3683" s="19" t="s">
        <v>5024</v>
      </c>
      <c r="D3683" s="19" t="s">
        <v>5043</v>
      </c>
      <c r="E3683" s="19" t="s">
        <v>4694</v>
      </c>
      <c r="F3683" s="19">
        <v>1.5</v>
      </c>
      <c r="G3683" s="19">
        <v>190</v>
      </c>
      <c r="H3683" s="28">
        <v>285</v>
      </c>
      <c r="I3683" s="21"/>
    </row>
    <row r="3684" customFormat="1" customHeight="1" spans="1:9">
      <c r="A3684" s="19">
        <v>3681</v>
      </c>
      <c r="B3684" s="19" t="s">
        <v>4631</v>
      </c>
      <c r="C3684" s="19" t="s">
        <v>5024</v>
      </c>
      <c r="D3684" s="19" t="s">
        <v>5044</v>
      </c>
      <c r="E3684" s="19" t="s">
        <v>4875</v>
      </c>
      <c r="F3684" s="19">
        <v>1.5</v>
      </c>
      <c r="G3684" s="19">
        <v>190</v>
      </c>
      <c r="H3684" s="28">
        <v>285</v>
      </c>
      <c r="I3684" s="21"/>
    </row>
    <row r="3685" customFormat="1" customHeight="1" spans="1:9">
      <c r="A3685" s="19">
        <v>3682</v>
      </c>
      <c r="B3685" s="19" t="s">
        <v>4631</v>
      </c>
      <c r="C3685" s="19" t="s">
        <v>5024</v>
      </c>
      <c r="D3685" s="19" t="s">
        <v>5045</v>
      </c>
      <c r="E3685" s="19" t="s">
        <v>4913</v>
      </c>
      <c r="F3685" s="19">
        <v>3</v>
      </c>
      <c r="G3685" s="19">
        <v>190</v>
      </c>
      <c r="H3685" s="28">
        <v>570</v>
      </c>
      <c r="I3685" s="21"/>
    </row>
    <row r="3686" customFormat="1" customHeight="1" spans="1:9">
      <c r="A3686" s="19">
        <v>3683</v>
      </c>
      <c r="B3686" s="19" t="s">
        <v>4631</v>
      </c>
      <c r="C3686" s="19" t="s">
        <v>5024</v>
      </c>
      <c r="D3686" s="19" t="s">
        <v>5046</v>
      </c>
      <c r="E3686" s="19" t="s">
        <v>4706</v>
      </c>
      <c r="F3686" s="19">
        <v>3</v>
      </c>
      <c r="G3686" s="19">
        <v>190</v>
      </c>
      <c r="H3686" s="28">
        <v>570</v>
      </c>
      <c r="I3686" s="21"/>
    </row>
    <row r="3687" customFormat="1" customHeight="1" spans="1:9">
      <c r="A3687" s="19">
        <v>3684</v>
      </c>
      <c r="B3687" s="19" t="s">
        <v>4631</v>
      </c>
      <c r="C3687" s="19" t="s">
        <v>5024</v>
      </c>
      <c r="D3687" s="19" t="s">
        <v>5047</v>
      </c>
      <c r="E3687" s="19" t="s">
        <v>5048</v>
      </c>
      <c r="F3687" s="19">
        <v>3</v>
      </c>
      <c r="G3687" s="19">
        <v>190</v>
      </c>
      <c r="H3687" s="28">
        <v>570</v>
      </c>
      <c r="I3687" s="21"/>
    </row>
    <row r="3688" customFormat="1" customHeight="1" spans="1:9">
      <c r="A3688" s="19">
        <v>3685</v>
      </c>
      <c r="B3688" s="19" t="s">
        <v>4631</v>
      </c>
      <c r="C3688" s="19" t="s">
        <v>5024</v>
      </c>
      <c r="D3688" s="19" t="s">
        <v>5049</v>
      </c>
      <c r="E3688" s="19" t="s">
        <v>5050</v>
      </c>
      <c r="F3688" s="19">
        <v>4.5</v>
      </c>
      <c r="G3688" s="19">
        <v>190</v>
      </c>
      <c r="H3688" s="28">
        <v>855</v>
      </c>
      <c r="I3688" s="21"/>
    </row>
    <row r="3689" customFormat="1" customHeight="1" spans="1:9">
      <c r="A3689" s="19">
        <v>3686</v>
      </c>
      <c r="B3689" s="19" t="s">
        <v>4631</v>
      </c>
      <c r="C3689" s="19" t="s">
        <v>5024</v>
      </c>
      <c r="D3689" s="19" t="s">
        <v>5051</v>
      </c>
      <c r="E3689" s="19" t="s">
        <v>4646</v>
      </c>
      <c r="F3689" s="19">
        <v>1.5</v>
      </c>
      <c r="G3689" s="19">
        <v>190</v>
      </c>
      <c r="H3689" s="28">
        <v>285</v>
      </c>
      <c r="I3689" s="21"/>
    </row>
    <row r="3690" customFormat="1" customHeight="1" spans="1:9">
      <c r="A3690" s="19">
        <v>3687</v>
      </c>
      <c r="B3690" s="19" t="s">
        <v>4631</v>
      </c>
      <c r="C3690" s="19" t="s">
        <v>5024</v>
      </c>
      <c r="D3690" s="19" t="s">
        <v>5052</v>
      </c>
      <c r="E3690" s="19" t="s">
        <v>4852</v>
      </c>
      <c r="F3690" s="19">
        <v>4</v>
      </c>
      <c r="G3690" s="19">
        <v>190</v>
      </c>
      <c r="H3690" s="28">
        <v>760</v>
      </c>
      <c r="I3690" s="21"/>
    </row>
    <row r="3691" customFormat="1" customHeight="1" spans="1:9">
      <c r="A3691" s="19">
        <v>3688</v>
      </c>
      <c r="B3691" s="19" t="s">
        <v>4631</v>
      </c>
      <c r="C3691" s="19" t="s">
        <v>5024</v>
      </c>
      <c r="D3691" s="19" t="s">
        <v>5053</v>
      </c>
      <c r="E3691" s="19" t="s">
        <v>4646</v>
      </c>
      <c r="F3691" s="19">
        <v>4</v>
      </c>
      <c r="G3691" s="19">
        <v>190</v>
      </c>
      <c r="H3691" s="28">
        <v>760</v>
      </c>
      <c r="I3691" s="21"/>
    </row>
    <row r="3692" customFormat="1" customHeight="1" spans="1:9">
      <c r="A3692" s="19">
        <v>3689</v>
      </c>
      <c r="B3692" s="19" t="s">
        <v>4631</v>
      </c>
      <c r="C3692" s="19" t="s">
        <v>5024</v>
      </c>
      <c r="D3692" s="19" t="s">
        <v>5054</v>
      </c>
      <c r="E3692" s="19" t="s">
        <v>5055</v>
      </c>
      <c r="F3692" s="19">
        <v>4.5</v>
      </c>
      <c r="G3692" s="19">
        <v>190</v>
      </c>
      <c r="H3692" s="28">
        <v>855</v>
      </c>
      <c r="I3692" s="21"/>
    </row>
    <row r="3693" customFormat="1" customHeight="1" spans="1:9">
      <c r="A3693" s="19">
        <v>3690</v>
      </c>
      <c r="B3693" s="19" t="s">
        <v>4631</v>
      </c>
      <c r="C3693" s="19" t="s">
        <v>5024</v>
      </c>
      <c r="D3693" s="19" t="s">
        <v>5056</v>
      </c>
      <c r="E3693" s="19" t="s">
        <v>4881</v>
      </c>
      <c r="F3693" s="19">
        <v>3</v>
      </c>
      <c r="G3693" s="19">
        <v>190</v>
      </c>
      <c r="H3693" s="28">
        <v>570</v>
      </c>
      <c r="I3693" s="21"/>
    </row>
    <row r="3694" customFormat="1" customHeight="1" spans="1:9">
      <c r="A3694" s="19">
        <v>3691</v>
      </c>
      <c r="B3694" s="19" t="s">
        <v>4631</v>
      </c>
      <c r="C3694" s="19" t="s">
        <v>5024</v>
      </c>
      <c r="D3694" s="19" t="s">
        <v>5057</v>
      </c>
      <c r="E3694" s="19" t="s">
        <v>4878</v>
      </c>
      <c r="F3694" s="19">
        <v>3</v>
      </c>
      <c r="G3694" s="19">
        <v>190</v>
      </c>
      <c r="H3694" s="28">
        <v>570</v>
      </c>
      <c r="I3694" s="21"/>
    </row>
    <row r="3695" customFormat="1" customHeight="1" spans="1:9">
      <c r="A3695" s="19">
        <v>3692</v>
      </c>
      <c r="B3695" s="19" t="s">
        <v>4631</v>
      </c>
      <c r="C3695" s="19" t="s">
        <v>5024</v>
      </c>
      <c r="D3695" s="19" t="s">
        <v>5058</v>
      </c>
      <c r="E3695" s="19" t="s">
        <v>4710</v>
      </c>
      <c r="F3695" s="19">
        <v>4.5</v>
      </c>
      <c r="G3695" s="19">
        <v>190</v>
      </c>
      <c r="H3695" s="28">
        <v>855</v>
      </c>
      <c r="I3695" s="21"/>
    </row>
    <row r="3696" customFormat="1" customHeight="1" spans="1:9">
      <c r="A3696" s="19">
        <v>3693</v>
      </c>
      <c r="B3696" s="19" t="s">
        <v>4631</v>
      </c>
      <c r="C3696" s="19" t="s">
        <v>5024</v>
      </c>
      <c r="D3696" s="19" t="s">
        <v>5059</v>
      </c>
      <c r="E3696" s="19" t="s">
        <v>4925</v>
      </c>
      <c r="F3696" s="19">
        <v>3</v>
      </c>
      <c r="G3696" s="19">
        <v>190</v>
      </c>
      <c r="H3696" s="28">
        <v>570</v>
      </c>
      <c r="I3696" s="21"/>
    </row>
    <row r="3697" customFormat="1" customHeight="1" spans="1:9">
      <c r="A3697" s="19">
        <v>3694</v>
      </c>
      <c r="B3697" s="19" t="s">
        <v>4631</v>
      </c>
      <c r="C3697" s="19" t="s">
        <v>5024</v>
      </c>
      <c r="D3697" s="19" t="s">
        <v>5060</v>
      </c>
      <c r="E3697" s="19" t="s">
        <v>4762</v>
      </c>
      <c r="F3697" s="19">
        <v>6</v>
      </c>
      <c r="G3697" s="19">
        <v>190</v>
      </c>
      <c r="H3697" s="28">
        <v>1140</v>
      </c>
      <c r="I3697" s="21"/>
    </row>
    <row r="3698" customFormat="1" customHeight="1" spans="1:9">
      <c r="A3698" s="19">
        <v>3695</v>
      </c>
      <c r="B3698" s="19" t="s">
        <v>4631</v>
      </c>
      <c r="C3698" s="19" t="s">
        <v>5024</v>
      </c>
      <c r="D3698" s="19" t="s">
        <v>5061</v>
      </c>
      <c r="E3698" s="19" t="s">
        <v>4634</v>
      </c>
      <c r="F3698" s="19">
        <v>6</v>
      </c>
      <c r="G3698" s="19">
        <v>190</v>
      </c>
      <c r="H3698" s="28">
        <v>1140</v>
      </c>
      <c r="I3698" s="21"/>
    </row>
    <row r="3699" customFormat="1" customHeight="1" spans="1:9">
      <c r="A3699" s="19">
        <v>3696</v>
      </c>
      <c r="B3699" s="19" t="s">
        <v>4631</v>
      </c>
      <c r="C3699" s="19" t="s">
        <v>5024</v>
      </c>
      <c r="D3699" s="19" t="s">
        <v>5062</v>
      </c>
      <c r="E3699" s="19" t="s">
        <v>4875</v>
      </c>
      <c r="F3699" s="19">
        <v>3</v>
      </c>
      <c r="G3699" s="19">
        <v>190</v>
      </c>
      <c r="H3699" s="28">
        <v>570</v>
      </c>
      <c r="I3699" s="21"/>
    </row>
    <row r="3700" customFormat="1" customHeight="1" spans="1:9">
      <c r="A3700" s="19">
        <v>3697</v>
      </c>
      <c r="B3700" s="19" t="s">
        <v>4631</v>
      </c>
      <c r="C3700" s="19" t="s">
        <v>5063</v>
      </c>
      <c r="D3700" s="19" t="s">
        <v>5064</v>
      </c>
      <c r="E3700" s="19" t="s">
        <v>5065</v>
      </c>
      <c r="F3700" s="19">
        <v>1.4</v>
      </c>
      <c r="G3700" s="19">
        <v>190</v>
      </c>
      <c r="H3700" s="28">
        <f t="shared" ref="H3700:H3709" si="59">F3700*G3700</f>
        <v>266</v>
      </c>
      <c r="I3700" s="21"/>
    </row>
    <row r="3701" customFormat="1" customHeight="1" spans="1:9">
      <c r="A3701" s="19">
        <v>3698</v>
      </c>
      <c r="B3701" s="19" t="s">
        <v>4631</v>
      </c>
      <c r="C3701" s="19" t="s">
        <v>5063</v>
      </c>
      <c r="D3701" s="19" t="s">
        <v>5066</v>
      </c>
      <c r="E3701" s="19" t="s">
        <v>4775</v>
      </c>
      <c r="F3701" s="19">
        <v>6.5</v>
      </c>
      <c r="G3701" s="19">
        <v>190</v>
      </c>
      <c r="H3701" s="28">
        <f t="shared" si="59"/>
        <v>1235</v>
      </c>
      <c r="I3701" s="21"/>
    </row>
    <row r="3702" customFormat="1" customHeight="1" spans="1:9">
      <c r="A3702" s="19">
        <v>3699</v>
      </c>
      <c r="B3702" s="19" t="s">
        <v>4631</v>
      </c>
      <c r="C3702" s="19" t="s">
        <v>5063</v>
      </c>
      <c r="D3702" s="19" t="s">
        <v>5067</v>
      </c>
      <c r="E3702" s="19" t="s">
        <v>5068</v>
      </c>
      <c r="F3702" s="19">
        <v>1.5</v>
      </c>
      <c r="G3702" s="19">
        <v>190</v>
      </c>
      <c r="H3702" s="28">
        <f t="shared" si="59"/>
        <v>285</v>
      </c>
      <c r="I3702" s="21"/>
    </row>
    <row r="3703" customFormat="1" customHeight="1" spans="1:9">
      <c r="A3703" s="19">
        <v>3700</v>
      </c>
      <c r="B3703" s="19" t="s">
        <v>4631</v>
      </c>
      <c r="C3703" s="19" t="s">
        <v>5063</v>
      </c>
      <c r="D3703" s="19" t="s">
        <v>5069</v>
      </c>
      <c r="E3703" s="19" t="s">
        <v>5070</v>
      </c>
      <c r="F3703" s="19">
        <v>5</v>
      </c>
      <c r="G3703" s="19">
        <v>190</v>
      </c>
      <c r="H3703" s="28">
        <f t="shared" si="59"/>
        <v>950</v>
      </c>
      <c r="I3703" s="21"/>
    </row>
    <row r="3704" customFormat="1" customHeight="1" spans="1:9">
      <c r="A3704" s="19">
        <v>3701</v>
      </c>
      <c r="B3704" s="19" t="s">
        <v>4631</v>
      </c>
      <c r="C3704" s="19" t="s">
        <v>5063</v>
      </c>
      <c r="D3704" s="19" t="s">
        <v>5071</v>
      </c>
      <c r="E3704" s="19" t="s">
        <v>4719</v>
      </c>
      <c r="F3704" s="19">
        <v>3</v>
      </c>
      <c r="G3704" s="19">
        <v>190</v>
      </c>
      <c r="H3704" s="28">
        <f t="shared" si="59"/>
        <v>570</v>
      </c>
      <c r="I3704" s="21"/>
    </row>
    <row r="3705" customFormat="1" customHeight="1" spans="1:9">
      <c r="A3705" s="19">
        <v>3702</v>
      </c>
      <c r="B3705" s="19" t="s">
        <v>4631</v>
      </c>
      <c r="C3705" s="19" t="s">
        <v>5063</v>
      </c>
      <c r="D3705" s="19" t="s">
        <v>5072</v>
      </c>
      <c r="E3705" s="19" t="s">
        <v>5013</v>
      </c>
      <c r="F3705" s="19">
        <v>3</v>
      </c>
      <c r="G3705" s="19">
        <v>190</v>
      </c>
      <c r="H3705" s="28">
        <f t="shared" si="59"/>
        <v>570</v>
      </c>
      <c r="I3705" s="21"/>
    </row>
    <row r="3706" customFormat="1" customHeight="1" spans="1:9">
      <c r="A3706" s="19">
        <v>3703</v>
      </c>
      <c r="B3706" s="19" t="s">
        <v>4631</v>
      </c>
      <c r="C3706" s="19" t="s">
        <v>5063</v>
      </c>
      <c r="D3706" s="19" t="s">
        <v>5073</v>
      </c>
      <c r="E3706" s="19" t="s">
        <v>4656</v>
      </c>
      <c r="F3706" s="19">
        <v>1.5</v>
      </c>
      <c r="G3706" s="19">
        <v>190</v>
      </c>
      <c r="H3706" s="28">
        <f t="shared" si="59"/>
        <v>285</v>
      </c>
      <c r="I3706" s="21"/>
    </row>
    <row r="3707" customFormat="1" customHeight="1" spans="1:9">
      <c r="A3707" s="19">
        <v>3704</v>
      </c>
      <c r="B3707" s="19" t="s">
        <v>4631</v>
      </c>
      <c r="C3707" s="19" t="s">
        <v>5063</v>
      </c>
      <c r="D3707" s="19" t="s">
        <v>5074</v>
      </c>
      <c r="E3707" s="19" t="s">
        <v>4754</v>
      </c>
      <c r="F3707" s="19">
        <v>2</v>
      </c>
      <c r="G3707" s="19">
        <v>190</v>
      </c>
      <c r="H3707" s="28">
        <f t="shared" si="59"/>
        <v>380</v>
      </c>
      <c r="I3707" s="21"/>
    </row>
    <row r="3708" customFormat="1" customHeight="1" spans="1:9">
      <c r="A3708" s="19">
        <v>3705</v>
      </c>
      <c r="B3708" s="19" t="s">
        <v>4631</v>
      </c>
      <c r="C3708" s="19" t="s">
        <v>5063</v>
      </c>
      <c r="D3708" s="19" t="s">
        <v>5075</v>
      </c>
      <c r="E3708" s="19" t="s">
        <v>5076</v>
      </c>
      <c r="F3708" s="19">
        <v>3.5</v>
      </c>
      <c r="G3708" s="19">
        <v>190</v>
      </c>
      <c r="H3708" s="28">
        <f t="shared" si="59"/>
        <v>665</v>
      </c>
      <c r="I3708" s="21"/>
    </row>
    <row r="3709" customFormat="1" customHeight="1" spans="1:9">
      <c r="A3709" s="19">
        <v>3706</v>
      </c>
      <c r="B3709" s="19" t="s">
        <v>4631</v>
      </c>
      <c r="C3709" s="19" t="s">
        <v>5063</v>
      </c>
      <c r="D3709" s="19" t="s">
        <v>5077</v>
      </c>
      <c r="E3709" s="19" t="s">
        <v>4742</v>
      </c>
      <c r="F3709" s="19">
        <v>3</v>
      </c>
      <c r="G3709" s="19">
        <v>190</v>
      </c>
      <c r="H3709" s="28">
        <f t="shared" si="59"/>
        <v>570</v>
      </c>
      <c r="I3709" s="21"/>
    </row>
    <row r="3710" customFormat="1" customHeight="1" spans="1:9">
      <c r="A3710" s="19">
        <v>3707</v>
      </c>
      <c r="B3710" s="19" t="s">
        <v>4631</v>
      </c>
      <c r="C3710" s="19" t="s">
        <v>5078</v>
      </c>
      <c r="D3710" s="19" t="s">
        <v>5079</v>
      </c>
      <c r="E3710" s="19" t="s">
        <v>4766</v>
      </c>
      <c r="F3710" s="19">
        <v>4.5</v>
      </c>
      <c r="G3710" s="19">
        <v>190</v>
      </c>
      <c r="H3710" s="28">
        <v>855</v>
      </c>
      <c r="I3710" s="21"/>
    </row>
    <row r="3711" customFormat="1" customHeight="1" spans="1:9">
      <c r="A3711" s="19">
        <v>3708</v>
      </c>
      <c r="B3711" s="19" t="s">
        <v>4631</v>
      </c>
      <c r="C3711" s="19" t="s">
        <v>5078</v>
      </c>
      <c r="D3711" s="19" t="s">
        <v>5080</v>
      </c>
      <c r="E3711" s="19" t="s">
        <v>4799</v>
      </c>
      <c r="F3711" s="19">
        <v>3</v>
      </c>
      <c r="G3711" s="19">
        <v>190</v>
      </c>
      <c r="H3711" s="28">
        <v>570</v>
      </c>
      <c r="I3711" s="21"/>
    </row>
    <row r="3712" customFormat="1" customHeight="1" spans="1:9">
      <c r="A3712" s="19">
        <v>3709</v>
      </c>
      <c r="B3712" s="19" t="s">
        <v>4631</v>
      </c>
      <c r="C3712" s="19" t="s">
        <v>5078</v>
      </c>
      <c r="D3712" s="19" t="s">
        <v>5081</v>
      </c>
      <c r="E3712" s="19" t="s">
        <v>5005</v>
      </c>
      <c r="F3712" s="19">
        <v>7.5</v>
      </c>
      <c r="G3712" s="19">
        <v>190</v>
      </c>
      <c r="H3712" s="28">
        <v>1425</v>
      </c>
      <c r="I3712" s="21"/>
    </row>
    <row r="3713" customFormat="1" customHeight="1" spans="1:9">
      <c r="A3713" s="19">
        <v>3710</v>
      </c>
      <c r="B3713" s="19" t="s">
        <v>4631</v>
      </c>
      <c r="C3713" s="19" t="s">
        <v>5078</v>
      </c>
      <c r="D3713" s="19" t="s">
        <v>5082</v>
      </c>
      <c r="E3713" s="19" t="s">
        <v>4769</v>
      </c>
      <c r="F3713" s="19">
        <v>1.5</v>
      </c>
      <c r="G3713" s="19">
        <v>190</v>
      </c>
      <c r="H3713" s="28">
        <v>285</v>
      </c>
      <c r="I3713" s="21"/>
    </row>
    <row r="3714" customFormat="1" customHeight="1" spans="1:9">
      <c r="A3714" s="19">
        <v>3711</v>
      </c>
      <c r="B3714" s="19" t="s">
        <v>4631</v>
      </c>
      <c r="C3714" s="19" t="s">
        <v>5078</v>
      </c>
      <c r="D3714" s="19" t="s">
        <v>5083</v>
      </c>
      <c r="E3714" s="19" t="s">
        <v>4735</v>
      </c>
      <c r="F3714" s="19">
        <v>1.5</v>
      </c>
      <c r="G3714" s="19">
        <v>190</v>
      </c>
      <c r="H3714" s="28">
        <v>285</v>
      </c>
      <c r="I3714" s="21"/>
    </row>
    <row r="3715" customFormat="1" customHeight="1" spans="1:9">
      <c r="A3715" s="19">
        <v>3712</v>
      </c>
      <c r="B3715" s="19" t="s">
        <v>4631</v>
      </c>
      <c r="C3715" s="19" t="s">
        <v>5078</v>
      </c>
      <c r="D3715" s="19" t="s">
        <v>1680</v>
      </c>
      <c r="E3715" s="19" t="s">
        <v>4792</v>
      </c>
      <c r="F3715" s="19">
        <v>3</v>
      </c>
      <c r="G3715" s="19">
        <v>190</v>
      </c>
      <c r="H3715" s="28">
        <v>570</v>
      </c>
      <c r="I3715" s="21"/>
    </row>
    <row r="3716" customFormat="1" customHeight="1" spans="1:9">
      <c r="A3716" s="19">
        <v>3713</v>
      </c>
      <c r="B3716" s="19" t="s">
        <v>4631</v>
      </c>
      <c r="C3716" s="19" t="s">
        <v>5078</v>
      </c>
      <c r="D3716" s="19" t="s">
        <v>5084</v>
      </c>
      <c r="E3716" s="19" t="s">
        <v>4799</v>
      </c>
      <c r="F3716" s="19">
        <v>3</v>
      </c>
      <c r="G3716" s="19">
        <v>190</v>
      </c>
      <c r="H3716" s="28">
        <v>570</v>
      </c>
      <c r="I3716" s="21"/>
    </row>
    <row r="3717" customFormat="1" customHeight="1" spans="1:9">
      <c r="A3717" s="19">
        <v>3714</v>
      </c>
      <c r="B3717" s="19" t="s">
        <v>4631</v>
      </c>
      <c r="C3717" s="19" t="s">
        <v>5078</v>
      </c>
      <c r="D3717" s="19" t="s">
        <v>5085</v>
      </c>
      <c r="E3717" s="19" t="s">
        <v>4757</v>
      </c>
      <c r="F3717" s="19">
        <v>4.5</v>
      </c>
      <c r="G3717" s="19">
        <v>190</v>
      </c>
      <c r="H3717" s="28">
        <v>855</v>
      </c>
      <c r="I3717" s="21"/>
    </row>
    <row r="3718" customFormat="1" customHeight="1" spans="1:9">
      <c r="A3718" s="19">
        <v>3715</v>
      </c>
      <c r="B3718" s="19" t="s">
        <v>4631</v>
      </c>
      <c r="C3718" s="19" t="s">
        <v>5078</v>
      </c>
      <c r="D3718" s="19" t="s">
        <v>5086</v>
      </c>
      <c r="E3718" s="19" t="s">
        <v>5013</v>
      </c>
      <c r="F3718" s="19">
        <v>3</v>
      </c>
      <c r="G3718" s="19">
        <v>190</v>
      </c>
      <c r="H3718" s="28">
        <v>570</v>
      </c>
      <c r="I3718" s="21"/>
    </row>
    <row r="3719" customFormat="1" customHeight="1" spans="1:9">
      <c r="A3719" s="19">
        <v>3716</v>
      </c>
      <c r="B3719" s="19" t="s">
        <v>4631</v>
      </c>
      <c r="C3719" s="19" t="s">
        <v>5078</v>
      </c>
      <c r="D3719" s="19" t="s">
        <v>5087</v>
      </c>
      <c r="E3719" s="19" t="s">
        <v>4729</v>
      </c>
      <c r="F3719" s="19">
        <v>4.5</v>
      </c>
      <c r="G3719" s="19">
        <v>190</v>
      </c>
      <c r="H3719" s="28">
        <v>855</v>
      </c>
      <c r="I3719" s="21"/>
    </row>
    <row r="3720" customFormat="1" customHeight="1" spans="1:9">
      <c r="A3720" s="19">
        <v>3717</v>
      </c>
      <c r="B3720" s="19" t="s">
        <v>4631</v>
      </c>
      <c r="C3720" s="19" t="s">
        <v>5088</v>
      </c>
      <c r="D3720" s="19" t="s">
        <v>5089</v>
      </c>
      <c r="E3720" s="19" t="s">
        <v>4799</v>
      </c>
      <c r="F3720" s="19">
        <v>4.5</v>
      </c>
      <c r="G3720" s="19">
        <v>190</v>
      </c>
      <c r="H3720" s="28">
        <f t="shared" ref="H3720:H3725" si="60">F3720*G3720</f>
        <v>855</v>
      </c>
      <c r="I3720" s="21"/>
    </row>
    <row r="3721" customFormat="1" customHeight="1" spans="1:9">
      <c r="A3721" s="19">
        <v>3718</v>
      </c>
      <c r="B3721" s="19" t="s">
        <v>4631</v>
      </c>
      <c r="C3721" s="19" t="s">
        <v>5088</v>
      </c>
      <c r="D3721" s="19" t="s">
        <v>5090</v>
      </c>
      <c r="E3721" s="19" t="s">
        <v>5091</v>
      </c>
      <c r="F3721" s="19">
        <v>1</v>
      </c>
      <c r="G3721" s="19">
        <v>190</v>
      </c>
      <c r="H3721" s="28">
        <f t="shared" si="60"/>
        <v>190</v>
      </c>
      <c r="I3721" s="21"/>
    </row>
    <row r="3722" customFormat="1" customHeight="1" spans="1:9">
      <c r="A3722" s="19">
        <v>3719</v>
      </c>
      <c r="B3722" s="19" t="s">
        <v>4631</v>
      </c>
      <c r="C3722" s="19" t="s">
        <v>5088</v>
      </c>
      <c r="D3722" s="19" t="s">
        <v>5092</v>
      </c>
      <c r="E3722" s="19" t="s">
        <v>4674</v>
      </c>
      <c r="F3722" s="19">
        <v>1</v>
      </c>
      <c r="G3722" s="19">
        <v>190</v>
      </c>
      <c r="H3722" s="28">
        <f t="shared" si="60"/>
        <v>190</v>
      </c>
      <c r="I3722" s="21"/>
    </row>
    <row r="3723" customFormat="1" customHeight="1" spans="1:9">
      <c r="A3723" s="19">
        <v>3720</v>
      </c>
      <c r="B3723" s="19" t="s">
        <v>4631</v>
      </c>
      <c r="C3723" s="19" t="s">
        <v>5088</v>
      </c>
      <c r="D3723" s="19" t="s">
        <v>5093</v>
      </c>
      <c r="E3723" s="19" t="s">
        <v>5005</v>
      </c>
      <c r="F3723" s="19">
        <v>1</v>
      </c>
      <c r="G3723" s="19">
        <v>190</v>
      </c>
      <c r="H3723" s="28">
        <f t="shared" si="60"/>
        <v>190</v>
      </c>
      <c r="I3723" s="21"/>
    </row>
    <row r="3724" customFormat="1" customHeight="1" spans="1:9">
      <c r="A3724" s="19">
        <v>3721</v>
      </c>
      <c r="B3724" s="19" t="s">
        <v>4631</v>
      </c>
      <c r="C3724" s="19" t="s">
        <v>5088</v>
      </c>
      <c r="D3724" s="19" t="s">
        <v>5094</v>
      </c>
      <c r="E3724" s="19" t="s">
        <v>5095</v>
      </c>
      <c r="F3724" s="19">
        <v>2</v>
      </c>
      <c r="G3724" s="19">
        <v>190</v>
      </c>
      <c r="H3724" s="28">
        <f t="shared" si="60"/>
        <v>380</v>
      </c>
      <c r="I3724" s="21"/>
    </row>
    <row r="3725" customFormat="1" customHeight="1" spans="1:9">
      <c r="A3725" s="19">
        <v>3722</v>
      </c>
      <c r="B3725" s="19" t="s">
        <v>4631</v>
      </c>
      <c r="C3725" s="19" t="s">
        <v>5088</v>
      </c>
      <c r="D3725" s="19" t="s">
        <v>5096</v>
      </c>
      <c r="E3725" s="19" t="s">
        <v>5018</v>
      </c>
      <c r="F3725" s="19">
        <v>4.5</v>
      </c>
      <c r="G3725" s="19">
        <v>190</v>
      </c>
      <c r="H3725" s="28">
        <f t="shared" si="60"/>
        <v>855</v>
      </c>
      <c r="I3725" s="21"/>
    </row>
    <row r="3726" customFormat="1" customHeight="1" spans="1:9">
      <c r="A3726" s="19">
        <v>3723</v>
      </c>
      <c r="B3726" s="19" t="s">
        <v>4631</v>
      </c>
      <c r="C3726" s="19" t="s">
        <v>5097</v>
      </c>
      <c r="D3726" s="19" t="s">
        <v>5098</v>
      </c>
      <c r="E3726" s="19" t="s">
        <v>4650</v>
      </c>
      <c r="F3726" s="19">
        <v>4.5</v>
      </c>
      <c r="G3726" s="19">
        <v>190</v>
      </c>
      <c r="H3726" s="28">
        <v>855</v>
      </c>
      <c r="I3726" s="21"/>
    </row>
    <row r="3727" customFormat="1" customHeight="1" spans="1:9">
      <c r="A3727" s="19">
        <v>3724</v>
      </c>
      <c r="B3727" s="19" t="s">
        <v>4631</v>
      </c>
      <c r="C3727" s="19" t="s">
        <v>5097</v>
      </c>
      <c r="D3727" s="19" t="s">
        <v>5099</v>
      </c>
      <c r="E3727" s="19" t="s">
        <v>4646</v>
      </c>
      <c r="F3727" s="19">
        <v>4.5</v>
      </c>
      <c r="G3727" s="19">
        <v>190</v>
      </c>
      <c r="H3727" s="28">
        <v>855</v>
      </c>
      <c r="I3727" s="21"/>
    </row>
    <row r="3728" customFormat="1" customHeight="1" spans="1:9">
      <c r="A3728" s="19">
        <v>3725</v>
      </c>
      <c r="B3728" s="19" t="s">
        <v>4631</v>
      </c>
      <c r="C3728" s="19" t="s">
        <v>5097</v>
      </c>
      <c r="D3728" s="19" t="s">
        <v>5100</v>
      </c>
      <c r="E3728" s="19" t="s">
        <v>4706</v>
      </c>
      <c r="F3728" s="19">
        <v>3</v>
      </c>
      <c r="G3728" s="19">
        <v>190</v>
      </c>
      <c r="H3728" s="28">
        <v>570</v>
      </c>
      <c r="I3728" s="21"/>
    </row>
    <row r="3729" customFormat="1" customHeight="1" spans="1:9">
      <c r="A3729" s="19">
        <v>3726</v>
      </c>
      <c r="B3729" s="19" t="s">
        <v>4631</v>
      </c>
      <c r="C3729" s="19" t="s">
        <v>5097</v>
      </c>
      <c r="D3729" s="19" t="s">
        <v>5101</v>
      </c>
      <c r="E3729" s="19" t="s">
        <v>4836</v>
      </c>
      <c r="F3729" s="19">
        <v>4.5</v>
      </c>
      <c r="G3729" s="19">
        <v>190</v>
      </c>
      <c r="H3729" s="28">
        <v>855</v>
      </c>
      <c r="I3729" s="21"/>
    </row>
    <row r="3730" customFormat="1" customHeight="1" spans="1:9">
      <c r="A3730" s="19">
        <v>3727</v>
      </c>
      <c r="B3730" s="19" t="s">
        <v>4631</v>
      </c>
      <c r="C3730" s="19" t="s">
        <v>5097</v>
      </c>
      <c r="D3730" s="19" t="s">
        <v>5102</v>
      </c>
      <c r="E3730" s="19" t="s">
        <v>4634</v>
      </c>
      <c r="F3730" s="19">
        <v>6</v>
      </c>
      <c r="G3730" s="19">
        <v>190</v>
      </c>
      <c r="H3730" s="28">
        <v>1140</v>
      </c>
      <c r="I3730" s="21"/>
    </row>
    <row r="3731" customFormat="1" customHeight="1" spans="1:9">
      <c r="A3731" s="19">
        <v>3728</v>
      </c>
      <c r="B3731" s="19" t="s">
        <v>4631</v>
      </c>
      <c r="C3731" s="19" t="s">
        <v>5097</v>
      </c>
      <c r="D3731" s="19" t="s">
        <v>5103</v>
      </c>
      <c r="E3731" s="19" t="s">
        <v>4638</v>
      </c>
      <c r="F3731" s="19">
        <v>6</v>
      </c>
      <c r="G3731" s="19">
        <v>190</v>
      </c>
      <c r="H3731" s="28">
        <v>1140</v>
      </c>
      <c r="I3731" s="21"/>
    </row>
    <row r="3732" customFormat="1" customHeight="1" spans="1:9">
      <c r="A3732" s="19">
        <v>3729</v>
      </c>
      <c r="B3732" s="19" t="s">
        <v>4631</v>
      </c>
      <c r="C3732" s="19" t="s">
        <v>5097</v>
      </c>
      <c r="D3732" s="19" t="s">
        <v>5104</v>
      </c>
      <c r="E3732" s="19" t="s">
        <v>4687</v>
      </c>
      <c r="F3732" s="19">
        <v>3</v>
      </c>
      <c r="G3732" s="19">
        <v>190</v>
      </c>
      <c r="H3732" s="28">
        <v>570</v>
      </c>
      <c r="I3732" s="21"/>
    </row>
    <row r="3733" customFormat="1" customHeight="1" spans="1:9">
      <c r="A3733" s="19">
        <v>3730</v>
      </c>
      <c r="B3733" s="19" t="s">
        <v>4631</v>
      </c>
      <c r="C3733" s="19" t="s">
        <v>5097</v>
      </c>
      <c r="D3733" s="19" t="s">
        <v>5105</v>
      </c>
      <c r="E3733" s="19" t="s">
        <v>4636</v>
      </c>
      <c r="F3733" s="19">
        <v>9</v>
      </c>
      <c r="G3733" s="19">
        <v>190</v>
      </c>
      <c r="H3733" s="28">
        <v>1710</v>
      </c>
      <c r="I3733" s="21"/>
    </row>
    <row r="3734" customFormat="1" customHeight="1" spans="1:9">
      <c r="A3734" s="19">
        <v>3731</v>
      </c>
      <c r="B3734" s="19" t="s">
        <v>4631</v>
      </c>
      <c r="C3734" s="19" t="s">
        <v>5097</v>
      </c>
      <c r="D3734" s="19" t="s">
        <v>5106</v>
      </c>
      <c r="E3734" s="19" t="s">
        <v>4927</v>
      </c>
      <c r="F3734" s="19">
        <v>7.5</v>
      </c>
      <c r="G3734" s="19">
        <v>190</v>
      </c>
      <c r="H3734" s="28">
        <v>1425</v>
      </c>
      <c r="I3734" s="21"/>
    </row>
    <row r="3735" customFormat="1" customHeight="1" spans="1:9">
      <c r="A3735" s="19">
        <v>3732</v>
      </c>
      <c r="B3735" s="19" t="s">
        <v>4631</v>
      </c>
      <c r="C3735" s="19" t="s">
        <v>5097</v>
      </c>
      <c r="D3735" s="19" t="s">
        <v>5107</v>
      </c>
      <c r="E3735" s="19" t="s">
        <v>4913</v>
      </c>
      <c r="F3735" s="19">
        <v>7.5</v>
      </c>
      <c r="G3735" s="19">
        <v>190</v>
      </c>
      <c r="H3735" s="28">
        <v>1425</v>
      </c>
      <c r="I3735" s="21"/>
    </row>
    <row r="3736" customFormat="1" customHeight="1" spans="1:9">
      <c r="A3736" s="19">
        <v>3733</v>
      </c>
      <c r="B3736" s="19" t="s">
        <v>4631</v>
      </c>
      <c r="C3736" s="19" t="s">
        <v>5097</v>
      </c>
      <c r="D3736" s="19" t="s">
        <v>5108</v>
      </c>
      <c r="E3736" s="19" t="s">
        <v>5109</v>
      </c>
      <c r="F3736" s="19">
        <v>1.5</v>
      </c>
      <c r="G3736" s="19">
        <v>190</v>
      </c>
      <c r="H3736" s="28">
        <v>285</v>
      </c>
      <c r="I3736" s="21"/>
    </row>
    <row r="3737" customFormat="1" customHeight="1" spans="1:9">
      <c r="A3737" s="19">
        <v>3734</v>
      </c>
      <c r="B3737" s="19" t="s">
        <v>4631</v>
      </c>
      <c r="C3737" s="19" t="s">
        <v>5097</v>
      </c>
      <c r="D3737" s="19" t="s">
        <v>5110</v>
      </c>
      <c r="E3737" s="19" t="s">
        <v>4940</v>
      </c>
      <c r="F3737" s="19">
        <v>6</v>
      </c>
      <c r="G3737" s="19">
        <v>190</v>
      </c>
      <c r="H3737" s="28">
        <v>1140</v>
      </c>
      <c r="I3737" s="21"/>
    </row>
    <row r="3738" customFormat="1" customHeight="1" spans="1:9">
      <c r="A3738" s="19">
        <v>3735</v>
      </c>
      <c r="B3738" s="19" t="s">
        <v>4631</v>
      </c>
      <c r="C3738" s="19" t="s">
        <v>5097</v>
      </c>
      <c r="D3738" s="19" t="s">
        <v>5111</v>
      </c>
      <c r="E3738" s="19" t="s">
        <v>5112</v>
      </c>
      <c r="F3738" s="19">
        <v>9</v>
      </c>
      <c r="G3738" s="19">
        <v>190</v>
      </c>
      <c r="H3738" s="28">
        <v>1710</v>
      </c>
      <c r="I3738" s="21"/>
    </row>
    <row r="3739" customFormat="1" customHeight="1" spans="1:9">
      <c r="A3739" s="19">
        <v>3736</v>
      </c>
      <c r="B3739" s="19" t="s">
        <v>4631</v>
      </c>
      <c r="C3739" s="19" t="s">
        <v>5097</v>
      </c>
      <c r="D3739" s="19" t="s">
        <v>5113</v>
      </c>
      <c r="E3739" s="19" t="s">
        <v>4682</v>
      </c>
      <c r="F3739" s="19">
        <v>3</v>
      </c>
      <c r="G3739" s="19">
        <v>190</v>
      </c>
      <c r="H3739" s="28">
        <v>570</v>
      </c>
      <c r="I3739" s="21"/>
    </row>
    <row r="3740" customFormat="1" customHeight="1" spans="1:9">
      <c r="A3740" s="19">
        <v>3737</v>
      </c>
      <c r="B3740" s="19" t="s">
        <v>4631</v>
      </c>
      <c r="C3740" s="19" t="s">
        <v>5097</v>
      </c>
      <c r="D3740" s="19" t="s">
        <v>5114</v>
      </c>
      <c r="E3740" s="19" t="s">
        <v>4650</v>
      </c>
      <c r="F3740" s="19">
        <v>3</v>
      </c>
      <c r="G3740" s="19">
        <v>190</v>
      </c>
      <c r="H3740" s="28">
        <v>570</v>
      </c>
      <c r="I3740" s="21"/>
    </row>
    <row r="3741" customFormat="1" customHeight="1" spans="1:9">
      <c r="A3741" s="19">
        <v>3738</v>
      </c>
      <c r="B3741" s="19" t="s">
        <v>4631</v>
      </c>
      <c r="C3741" s="19" t="s">
        <v>5097</v>
      </c>
      <c r="D3741" s="19" t="s">
        <v>5115</v>
      </c>
      <c r="E3741" s="19" t="s">
        <v>4860</v>
      </c>
      <c r="F3741" s="19">
        <v>7.5</v>
      </c>
      <c r="G3741" s="19">
        <v>190</v>
      </c>
      <c r="H3741" s="28">
        <v>1425</v>
      </c>
      <c r="I3741" s="21"/>
    </row>
    <row r="3742" customFormat="1" customHeight="1" spans="1:9">
      <c r="A3742" s="19">
        <v>3739</v>
      </c>
      <c r="B3742" s="19" t="s">
        <v>4631</v>
      </c>
      <c r="C3742" s="19" t="s">
        <v>5097</v>
      </c>
      <c r="D3742" s="19" t="s">
        <v>5116</v>
      </c>
      <c r="E3742" s="19" t="s">
        <v>4680</v>
      </c>
      <c r="F3742" s="19">
        <v>1.5</v>
      </c>
      <c r="G3742" s="19">
        <v>190</v>
      </c>
      <c r="H3742" s="28">
        <v>285</v>
      </c>
      <c r="I3742" s="21"/>
    </row>
    <row r="3743" customFormat="1" customHeight="1" spans="1:9">
      <c r="A3743" s="19">
        <v>3740</v>
      </c>
      <c r="B3743" s="19" t="s">
        <v>4631</v>
      </c>
      <c r="C3743" s="19" t="s">
        <v>5097</v>
      </c>
      <c r="D3743" s="19" t="s">
        <v>5117</v>
      </c>
      <c r="E3743" s="19" t="s">
        <v>4894</v>
      </c>
      <c r="F3743" s="19">
        <v>4.5</v>
      </c>
      <c r="G3743" s="19">
        <v>190</v>
      </c>
      <c r="H3743" s="28">
        <v>855</v>
      </c>
      <c r="I3743" s="21"/>
    </row>
    <row r="3744" customFormat="1" customHeight="1" spans="1:9">
      <c r="A3744" s="19">
        <v>3741</v>
      </c>
      <c r="B3744" s="19" t="s">
        <v>4631</v>
      </c>
      <c r="C3744" s="19" t="s">
        <v>5097</v>
      </c>
      <c r="D3744" s="19" t="s">
        <v>5118</v>
      </c>
      <c r="E3744" s="19" t="s">
        <v>4700</v>
      </c>
      <c r="F3744" s="19">
        <v>6</v>
      </c>
      <c r="G3744" s="19">
        <v>190</v>
      </c>
      <c r="H3744" s="28">
        <v>1140</v>
      </c>
      <c r="I3744" s="21"/>
    </row>
    <row r="3745" customFormat="1" customHeight="1" spans="1:9">
      <c r="A3745" s="19">
        <v>3742</v>
      </c>
      <c r="B3745" s="19" t="s">
        <v>4631</v>
      </c>
      <c r="C3745" s="19" t="s">
        <v>5097</v>
      </c>
      <c r="D3745" s="19" t="s">
        <v>5119</v>
      </c>
      <c r="E3745" s="19" t="s">
        <v>4921</v>
      </c>
      <c r="F3745" s="19">
        <v>3</v>
      </c>
      <c r="G3745" s="19">
        <v>190</v>
      </c>
      <c r="H3745" s="28">
        <v>570</v>
      </c>
      <c r="I3745" s="21"/>
    </row>
    <row r="3746" customFormat="1" customHeight="1" spans="1:9">
      <c r="A3746" s="19">
        <v>3743</v>
      </c>
      <c r="B3746" s="19" t="s">
        <v>4631</v>
      </c>
      <c r="C3746" s="19" t="s">
        <v>5097</v>
      </c>
      <c r="D3746" s="19" t="s">
        <v>5120</v>
      </c>
      <c r="E3746" s="19" t="s">
        <v>5036</v>
      </c>
      <c r="F3746" s="19">
        <v>6</v>
      </c>
      <c r="G3746" s="19">
        <v>190</v>
      </c>
      <c r="H3746" s="28">
        <v>1140</v>
      </c>
      <c r="I3746" s="21"/>
    </row>
    <row r="3747" customFormat="1" customHeight="1" spans="1:9">
      <c r="A3747" s="19">
        <v>3744</v>
      </c>
      <c r="B3747" s="19" t="s">
        <v>4631</v>
      </c>
      <c r="C3747" s="19" t="s">
        <v>5097</v>
      </c>
      <c r="D3747" s="19" t="s">
        <v>5121</v>
      </c>
      <c r="E3747" s="19" t="s">
        <v>4921</v>
      </c>
      <c r="F3747" s="19">
        <v>3</v>
      </c>
      <c r="G3747" s="19">
        <v>190</v>
      </c>
      <c r="H3747" s="28">
        <v>570</v>
      </c>
      <c r="I3747" s="21"/>
    </row>
    <row r="3748" customFormat="1" customHeight="1" spans="1:9">
      <c r="A3748" s="19">
        <v>3745</v>
      </c>
      <c r="B3748" s="19" t="s">
        <v>4631</v>
      </c>
      <c r="C3748" s="19" t="s">
        <v>5097</v>
      </c>
      <c r="D3748" s="19" t="s">
        <v>5122</v>
      </c>
      <c r="E3748" s="19" t="s">
        <v>4875</v>
      </c>
      <c r="F3748" s="19">
        <v>4.5</v>
      </c>
      <c r="G3748" s="19">
        <v>190</v>
      </c>
      <c r="H3748" s="28">
        <v>855</v>
      </c>
      <c r="I3748" s="21"/>
    </row>
    <row r="3749" customFormat="1" customHeight="1" spans="1:9">
      <c r="A3749" s="19">
        <v>3746</v>
      </c>
      <c r="B3749" s="19" t="s">
        <v>4631</v>
      </c>
      <c r="C3749" s="19" t="s">
        <v>5097</v>
      </c>
      <c r="D3749" s="19" t="s">
        <v>5123</v>
      </c>
      <c r="E3749" s="19" t="s">
        <v>4680</v>
      </c>
      <c r="F3749" s="19">
        <v>9</v>
      </c>
      <c r="G3749" s="19">
        <v>190</v>
      </c>
      <c r="H3749" s="28">
        <v>1710</v>
      </c>
      <c r="I3749" s="21"/>
    </row>
    <row r="3750" customFormat="1" customHeight="1" spans="1:9">
      <c r="A3750" s="19">
        <v>3747</v>
      </c>
      <c r="B3750" s="19" t="s">
        <v>4631</v>
      </c>
      <c r="C3750" s="19" t="s">
        <v>5097</v>
      </c>
      <c r="D3750" s="19" t="s">
        <v>5124</v>
      </c>
      <c r="E3750" s="19" t="s">
        <v>4634</v>
      </c>
      <c r="F3750" s="19">
        <v>6</v>
      </c>
      <c r="G3750" s="19">
        <v>190</v>
      </c>
      <c r="H3750" s="28">
        <v>1140</v>
      </c>
      <c r="I3750" s="21"/>
    </row>
    <row r="3751" customFormat="1" customHeight="1" spans="1:9">
      <c r="A3751" s="19">
        <v>3748</v>
      </c>
      <c r="B3751" s="19" t="s">
        <v>4631</v>
      </c>
      <c r="C3751" s="19" t="s">
        <v>5097</v>
      </c>
      <c r="D3751" s="19" t="s">
        <v>5125</v>
      </c>
      <c r="E3751" s="19" t="s">
        <v>4913</v>
      </c>
      <c r="F3751" s="19">
        <v>3</v>
      </c>
      <c r="G3751" s="19">
        <v>190</v>
      </c>
      <c r="H3751" s="28">
        <v>570</v>
      </c>
      <c r="I3751" s="21"/>
    </row>
    <row r="3752" customFormat="1" customHeight="1" spans="1:9">
      <c r="A3752" s="19">
        <v>3749</v>
      </c>
      <c r="B3752" s="19" t="s">
        <v>4631</v>
      </c>
      <c r="C3752" s="19" t="s">
        <v>5097</v>
      </c>
      <c r="D3752" s="19" t="s">
        <v>5126</v>
      </c>
      <c r="E3752" s="19" t="s">
        <v>5127</v>
      </c>
      <c r="F3752" s="19">
        <v>6</v>
      </c>
      <c r="G3752" s="19">
        <v>190</v>
      </c>
      <c r="H3752" s="28">
        <v>1140</v>
      </c>
      <c r="I3752" s="21"/>
    </row>
    <row r="3753" customFormat="1" customHeight="1" spans="1:9">
      <c r="A3753" s="19">
        <v>3750</v>
      </c>
      <c r="B3753" s="19" t="s">
        <v>4631</v>
      </c>
      <c r="C3753" s="19" t="s">
        <v>5097</v>
      </c>
      <c r="D3753" s="19" t="s">
        <v>5128</v>
      </c>
      <c r="E3753" s="19" t="s">
        <v>4944</v>
      </c>
      <c r="F3753" s="19">
        <v>6</v>
      </c>
      <c r="G3753" s="19">
        <v>190</v>
      </c>
      <c r="H3753" s="28">
        <v>1140</v>
      </c>
      <c r="I3753" s="21"/>
    </row>
    <row r="3754" customFormat="1" customHeight="1" spans="1:9">
      <c r="A3754" s="19">
        <v>3751</v>
      </c>
      <c r="B3754" s="19" t="s">
        <v>4631</v>
      </c>
      <c r="C3754" s="19" t="s">
        <v>5097</v>
      </c>
      <c r="D3754" s="19" t="s">
        <v>5129</v>
      </c>
      <c r="E3754" s="19" t="s">
        <v>4700</v>
      </c>
      <c r="F3754" s="19">
        <v>3</v>
      </c>
      <c r="G3754" s="19">
        <v>190</v>
      </c>
      <c r="H3754" s="28">
        <v>570</v>
      </c>
      <c r="I3754" s="21"/>
    </row>
    <row r="3755" customFormat="1" customHeight="1" spans="1:9">
      <c r="A3755" s="19">
        <v>3752</v>
      </c>
      <c r="B3755" s="19" t="s">
        <v>4631</v>
      </c>
      <c r="C3755" s="19" t="s">
        <v>5097</v>
      </c>
      <c r="D3755" s="19" t="s">
        <v>5130</v>
      </c>
      <c r="E3755" s="19" t="s">
        <v>4689</v>
      </c>
      <c r="F3755" s="19">
        <v>3</v>
      </c>
      <c r="G3755" s="19">
        <v>190</v>
      </c>
      <c r="H3755" s="28">
        <v>570</v>
      </c>
      <c r="I3755" s="21"/>
    </row>
    <row r="3756" customFormat="1" customHeight="1" spans="1:9">
      <c r="A3756" s="19">
        <v>3753</v>
      </c>
      <c r="B3756" s="19" t="s">
        <v>4631</v>
      </c>
      <c r="C3756" s="19" t="s">
        <v>5097</v>
      </c>
      <c r="D3756" s="19" t="s">
        <v>5131</v>
      </c>
      <c r="E3756" s="19" t="s">
        <v>5132</v>
      </c>
      <c r="F3756" s="19">
        <v>9</v>
      </c>
      <c r="G3756" s="19">
        <v>190</v>
      </c>
      <c r="H3756" s="28">
        <v>1710</v>
      </c>
      <c r="I3756" s="21"/>
    </row>
    <row r="3757" customFormat="1" customHeight="1" spans="1:9">
      <c r="A3757" s="19">
        <v>3754</v>
      </c>
      <c r="B3757" s="19" t="s">
        <v>4631</v>
      </c>
      <c r="C3757" s="19" t="s">
        <v>5097</v>
      </c>
      <c r="D3757" s="19" t="s">
        <v>5133</v>
      </c>
      <c r="E3757" s="19" t="s">
        <v>4642</v>
      </c>
      <c r="F3757" s="19">
        <v>4.5</v>
      </c>
      <c r="G3757" s="19">
        <v>190</v>
      </c>
      <c r="H3757" s="28">
        <v>855</v>
      </c>
      <c r="I3757" s="21"/>
    </row>
    <row r="3758" customFormat="1" customHeight="1" spans="1:9">
      <c r="A3758" s="19">
        <v>3755</v>
      </c>
      <c r="B3758" s="19" t="s">
        <v>4631</v>
      </c>
      <c r="C3758" s="19" t="s">
        <v>5097</v>
      </c>
      <c r="D3758" s="19" t="s">
        <v>5134</v>
      </c>
      <c r="E3758" s="19" t="s">
        <v>4921</v>
      </c>
      <c r="F3758" s="19">
        <v>6</v>
      </c>
      <c r="G3758" s="19">
        <v>190</v>
      </c>
      <c r="H3758" s="28">
        <v>1140</v>
      </c>
      <c r="I3758" s="21"/>
    </row>
    <row r="3759" customFormat="1" customHeight="1" spans="1:9">
      <c r="A3759" s="19">
        <v>3756</v>
      </c>
      <c r="B3759" s="19" t="s">
        <v>4631</v>
      </c>
      <c r="C3759" s="19" t="s">
        <v>5097</v>
      </c>
      <c r="D3759" s="19" t="s">
        <v>5135</v>
      </c>
      <c r="E3759" s="19" t="s">
        <v>1189</v>
      </c>
      <c r="F3759" s="19">
        <v>3</v>
      </c>
      <c r="G3759" s="19">
        <v>190</v>
      </c>
      <c r="H3759" s="28">
        <v>570</v>
      </c>
      <c r="I3759" s="21"/>
    </row>
    <row r="3760" customFormat="1" customHeight="1" spans="1:9">
      <c r="A3760" s="19">
        <v>3757</v>
      </c>
      <c r="B3760" s="19" t="s">
        <v>4631</v>
      </c>
      <c r="C3760" s="19" t="s">
        <v>5097</v>
      </c>
      <c r="D3760" s="19" t="s">
        <v>5136</v>
      </c>
      <c r="E3760" s="19" t="s">
        <v>4871</v>
      </c>
      <c r="F3760" s="19">
        <v>3</v>
      </c>
      <c r="G3760" s="19">
        <v>190</v>
      </c>
      <c r="H3760" s="28">
        <v>570</v>
      </c>
      <c r="I3760" s="21"/>
    </row>
    <row r="3761" customFormat="1" customHeight="1" spans="1:9">
      <c r="A3761" s="19">
        <v>3758</v>
      </c>
      <c r="B3761" s="19" t="s">
        <v>4631</v>
      </c>
      <c r="C3761" s="19" t="s">
        <v>5097</v>
      </c>
      <c r="D3761" s="19" t="s">
        <v>5137</v>
      </c>
      <c r="E3761" s="19" t="s">
        <v>4682</v>
      </c>
      <c r="F3761" s="19">
        <v>9</v>
      </c>
      <c r="G3761" s="19">
        <v>190</v>
      </c>
      <c r="H3761" s="28">
        <v>1710</v>
      </c>
      <c r="I3761" s="21"/>
    </row>
    <row r="3762" customFormat="1" customHeight="1" spans="1:9">
      <c r="A3762" s="19">
        <v>3759</v>
      </c>
      <c r="B3762" s="19" t="s">
        <v>4631</v>
      </c>
      <c r="C3762" s="19" t="s">
        <v>5097</v>
      </c>
      <c r="D3762" s="19" t="s">
        <v>5138</v>
      </c>
      <c r="E3762" s="19" t="s">
        <v>5139</v>
      </c>
      <c r="F3762" s="19">
        <v>6</v>
      </c>
      <c r="G3762" s="19">
        <v>190</v>
      </c>
      <c r="H3762" s="28">
        <v>1140</v>
      </c>
      <c r="I3762" s="21"/>
    </row>
    <row r="3763" customFormat="1" customHeight="1" spans="1:9">
      <c r="A3763" s="19">
        <v>3760</v>
      </c>
      <c r="B3763" s="19" t="s">
        <v>4631</v>
      </c>
      <c r="C3763" s="19" t="s">
        <v>5097</v>
      </c>
      <c r="D3763" s="19" t="s">
        <v>5140</v>
      </c>
      <c r="E3763" s="19" t="s">
        <v>4646</v>
      </c>
      <c r="F3763" s="19">
        <v>1.5</v>
      </c>
      <c r="G3763" s="19">
        <v>190</v>
      </c>
      <c r="H3763" s="28">
        <v>285</v>
      </c>
      <c r="I3763" s="21"/>
    </row>
    <row r="3764" customFormat="1" customHeight="1" spans="1:9">
      <c r="A3764" s="19">
        <v>3761</v>
      </c>
      <c r="B3764" s="19" t="s">
        <v>4631</v>
      </c>
      <c r="C3764" s="19" t="s">
        <v>5097</v>
      </c>
      <c r="D3764" s="19" t="s">
        <v>5141</v>
      </c>
      <c r="E3764" s="19" t="s">
        <v>4680</v>
      </c>
      <c r="F3764" s="19">
        <v>10.5</v>
      </c>
      <c r="G3764" s="19">
        <v>190</v>
      </c>
      <c r="H3764" s="28">
        <v>1995</v>
      </c>
      <c r="I3764" s="21"/>
    </row>
    <row r="3765" customFormat="1" customHeight="1" spans="1:9">
      <c r="A3765" s="19">
        <v>3762</v>
      </c>
      <c r="B3765" s="19" t="s">
        <v>4631</v>
      </c>
      <c r="C3765" s="19" t="s">
        <v>5097</v>
      </c>
      <c r="D3765" s="19" t="s">
        <v>5142</v>
      </c>
      <c r="E3765" s="19" t="s">
        <v>4634</v>
      </c>
      <c r="F3765" s="19">
        <v>7.5</v>
      </c>
      <c r="G3765" s="19">
        <v>190</v>
      </c>
      <c r="H3765" s="28">
        <v>1425</v>
      </c>
      <c r="I3765" s="21"/>
    </row>
    <row r="3766" customFormat="1" customHeight="1" spans="1:9">
      <c r="A3766" s="19">
        <v>3763</v>
      </c>
      <c r="B3766" s="19" t="s">
        <v>4631</v>
      </c>
      <c r="C3766" s="19" t="s">
        <v>5097</v>
      </c>
      <c r="D3766" s="19" t="s">
        <v>5143</v>
      </c>
      <c r="E3766" s="19" t="s">
        <v>5055</v>
      </c>
      <c r="F3766" s="19">
        <v>1.5</v>
      </c>
      <c r="G3766" s="19">
        <v>190</v>
      </c>
      <c r="H3766" s="28">
        <v>285</v>
      </c>
      <c r="I3766" s="21"/>
    </row>
    <row r="3767" customFormat="1" customHeight="1" spans="1:9">
      <c r="A3767" s="19">
        <v>3764</v>
      </c>
      <c r="B3767" s="19" t="s">
        <v>4631</v>
      </c>
      <c r="C3767" s="19" t="s">
        <v>5097</v>
      </c>
      <c r="D3767" s="19" t="s">
        <v>5144</v>
      </c>
      <c r="E3767" s="19" t="s">
        <v>4913</v>
      </c>
      <c r="F3767" s="19">
        <v>3</v>
      </c>
      <c r="G3767" s="19">
        <v>190</v>
      </c>
      <c r="H3767" s="28">
        <v>570</v>
      </c>
      <c r="I3767" s="21"/>
    </row>
    <row r="3768" customFormat="1" customHeight="1" spans="1:9">
      <c r="A3768" s="19">
        <v>3765</v>
      </c>
      <c r="B3768" s="19" t="s">
        <v>4631</v>
      </c>
      <c r="C3768" s="19" t="s">
        <v>5097</v>
      </c>
      <c r="D3768" s="19" t="s">
        <v>5145</v>
      </c>
      <c r="E3768" s="19" t="s">
        <v>4682</v>
      </c>
      <c r="F3768" s="19">
        <v>9</v>
      </c>
      <c r="G3768" s="19">
        <v>190</v>
      </c>
      <c r="H3768" s="28">
        <v>1710</v>
      </c>
      <c r="I3768" s="21"/>
    </row>
    <row r="3769" customFormat="1" customHeight="1" spans="1:9">
      <c r="A3769" s="19">
        <v>3766</v>
      </c>
      <c r="B3769" s="19" t="s">
        <v>4631</v>
      </c>
      <c r="C3769" s="19" t="s">
        <v>5097</v>
      </c>
      <c r="D3769" s="19" t="s">
        <v>5146</v>
      </c>
      <c r="E3769" s="19" t="s">
        <v>4636</v>
      </c>
      <c r="F3769" s="19">
        <v>4.5</v>
      </c>
      <c r="G3769" s="19">
        <v>190</v>
      </c>
      <c r="H3769" s="28">
        <v>855</v>
      </c>
      <c r="I3769" s="21"/>
    </row>
    <row r="3770" customFormat="1" customHeight="1" spans="1:9">
      <c r="A3770" s="19">
        <v>3767</v>
      </c>
      <c r="B3770" s="19" t="s">
        <v>4631</v>
      </c>
      <c r="C3770" s="19" t="s">
        <v>5097</v>
      </c>
      <c r="D3770" s="19" t="s">
        <v>5147</v>
      </c>
      <c r="E3770" s="19" t="s">
        <v>4970</v>
      </c>
      <c r="F3770" s="19">
        <v>3</v>
      </c>
      <c r="G3770" s="19">
        <v>190</v>
      </c>
      <c r="H3770" s="28">
        <v>570</v>
      </c>
      <c r="I3770" s="21"/>
    </row>
    <row r="3771" customFormat="1" customHeight="1" spans="1:9">
      <c r="A3771" s="19">
        <v>3768</v>
      </c>
      <c r="B3771" s="19" t="s">
        <v>4631</v>
      </c>
      <c r="C3771" s="19" t="s">
        <v>5097</v>
      </c>
      <c r="D3771" s="19" t="s">
        <v>5148</v>
      </c>
      <c r="E3771" s="19" t="s">
        <v>4913</v>
      </c>
      <c r="F3771" s="19">
        <v>4.5</v>
      </c>
      <c r="G3771" s="19">
        <v>190</v>
      </c>
      <c r="H3771" s="28">
        <v>855</v>
      </c>
      <c r="I3771" s="21"/>
    </row>
    <row r="3772" customFormat="1" customHeight="1" spans="1:9">
      <c r="A3772" s="19">
        <v>3769</v>
      </c>
      <c r="B3772" s="19" t="s">
        <v>4631</v>
      </c>
      <c r="C3772" s="19" t="s">
        <v>5097</v>
      </c>
      <c r="D3772" s="19" t="s">
        <v>5149</v>
      </c>
      <c r="E3772" s="19" t="s">
        <v>4684</v>
      </c>
      <c r="F3772" s="19">
        <v>1.5</v>
      </c>
      <c r="G3772" s="19">
        <v>190</v>
      </c>
      <c r="H3772" s="28">
        <v>285</v>
      </c>
      <c r="I3772" s="21"/>
    </row>
    <row r="3773" customFormat="1" customHeight="1" spans="1:9">
      <c r="A3773" s="19">
        <v>3770</v>
      </c>
      <c r="B3773" s="19" t="s">
        <v>4631</v>
      </c>
      <c r="C3773" s="19" t="s">
        <v>5097</v>
      </c>
      <c r="D3773" s="19" t="s">
        <v>5150</v>
      </c>
      <c r="E3773" s="19" t="s">
        <v>4682</v>
      </c>
      <c r="F3773" s="19">
        <v>6</v>
      </c>
      <c r="G3773" s="19">
        <v>190</v>
      </c>
      <c r="H3773" s="28">
        <v>1140</v>
      </c>
      <c r="I3773" s="21"/>
    </row>
    <row r="3774" customFormat="1" customHeight="1" spans="1:9">
      <c r="A3774" s="19">
        <v>3771</v>
      </c>
      <c r="B3774" s="19" t="s">
        <v>4631</v>
      </c>
      <c r="C3774" s="19" t="s">
        <v>5097</v>
      </c>
      <c r="D3774" s="19" t="s">
        <v>5151</v>
      </c>
      <c r="E3774" s="19" t="s">
        <v>4696</v>
      </c>
      <c r="F3774" s="19">
        <v>7.5</v>
      </c>
      <c r="G3774" s="19">
        <v>190</v>
      </c>
      <c r="H3774" s="28">
        <v>1425</v>
      </c>
      <c r="I3774" s="21"/>
    </row>
    <row r="3775" customFormat="1" customHeight="1" spans="1:9">
      <c r="A3775" s="19">
        <v>3772</v>
      </c>
      <c r="B3775" s="19" t="s">
        <v>4631</v>
      </c>
      <c r="C3775" s="19" t="s">
        <v>5097</v>
      </c>
      <c r="D3775" s="19" t="s">
        <v>5152</v>
      </c>
      <c r="E3775" s="19" t="s">
        <v>4944</v>
      </c>
      <c r="F3775" s="19">
        <v>1.5</v>
      </c>
      <c r="G3775" s="19">
        <v>190</v>
      </c>
      <c r="H3775" s="28">
        <v>285</v>
      </c>
      <c r="I3775" s="21"/>
    </row>
    <row r="3776" customFormat="1" customHeight="1" spans="1:9">
      <c r="A3776" s="19">
        <v>3773</v>
      </c>
      <c r="B3776" s="19" t="s">
        <v>4631</v>
      </c>
      <c r="C3776" s="19" t="s">
        <v>5097</v>
      </c>
      <c r="D3776" s="19" t="s">
        <v>5153</v>
      </c>
      <c r="E3776" s="19" t="s">
        <v>4944</v>
      </c>
      <c r="F3776" s="19">
        <v>1.5</v>
      </c>
      <c r="G3776" s="19">
        <v>190</v>
      </c>
      <c r="H3776" s="28">
        <v>285</v>
      </c>
      <c r="I3776" s="21"/>
    </row>
    <row r="3777" customFormat="1" customHeight="1" spans="1:9">
      <c r="A3777" s="19">
        <v>3774</v>
      </c>
      <c r="B3777" s="19" t="s">
        <v>4631</v>
      </c>
      <c r="C3777" s="19" t="s">
        <v>5097</v>
      </c>
      <c r="D3777" s="19" t="s">
        <v>5154</v>
      </c>
      <c r="E3777" s="19" t="s">
        <v>4710</v>
      </c>
      <c r="F3777" s="19">
        <v>3</v>
      </c>
      <c r="G3777" s="19">
        <v>190</v>
      </c>
      <c r="H3777" s="28">
        <v>570</v>
      </c>
      <c r="I3777" s="21"/>
    </row>
    <row r="3778" customFormat="1" customHeight="1" spans="1:9">
      <c r="A3778" s="19">
        <v>3775</v>
      </c>
      <c r="B3778" s="19" t="s">
        <v>4631</v>
      </c>
      <c r="C3778" s="19" t="s">
        <v>5097</v>
      </c>
      <c r="D3778" s="19" t="s">
        <v>5155</v>
      </c>
      <c r="E3778" s="19" t="s">
        <v>4680</v>
      </c>
      <c r="F3778" s="19">
        <v>6</v>
      </c>
      <c r="G3778" s="19">
        <v>190</v>
      </c>
      <c r="H3778" s="28">
        <v>1140</v>
      </c>
      <c r="I3778" s="21"/>
    </row>
    <row r="3779" customFormat="1" customHeight="1" spans="1:9">
      <c r="A3779" s="19">
        <v>3776</v>
      </c>
      <c r="B3779" s="19" t="s">
        <v>4631</v>
      </c>
      <c r="C3779" s="19" t="s">
        <v>5097</v>
      </c>
      <c r="D3779" s="19" t="s">
        <v>5156</v>
      </c>
      <c r="E3779" s="19" t="s">
        <v>4650</v>
      </c>
      <c r="F3779" s="19">
        <v>7.5</v>
      </c>
      <c r="G3779" s="19">
        <v>190</v>
      </c>
      <c r="H3779" s="28">
        <v>1425</v>
      </c>
      <c r="I3779" s="21"/>
    </row>
    <row r="3780" customFormat="1" customHeight="1" spans="1:9">
      <c r="A3780" s="19">
        <v>3777</v>
      </c>
      <c r="B3780" s="19" t="s">
        <v>4631</v>
      </c>
      <c r="C3780" s="19" t="s">
        <v>5097</v>
      </c>
      <c r="D3780" s="19" t="s">
        <v>5157</v>
      </c>
      <c r="E3780" s="19" t="s">
        <v>4921</v>
      </c>
      <c r="F3780" s="19">
        <v>4.5</v>
      </c>
      <c r="G3780" s="19">
        <v>190</v>
      </c>
      <c r="H3780" s="28">
        <v>855</v>
      </c>
      <c r="I3780" s="21"/>
    </row>
    <row r="3781" customFormat="1" customHeight="1" spans="1:9">
      <c r="A3781" s="19">
        <v>3778</v>
      </c>
      <c r="B3781" s="19" t="s">
        <v>4631</v>
      </c>
      <c r="C3781" s="19" t="s">
        <v>5097</v>
      </c>
      <c r="D3781" s="19" t="s">
        <v>5158</v>
      </c>
      <c r="E3781" s="19" t="s">
        <v>4680</v>
      </c>
      <c r="F3781" s="19">
        <v>3</v>
      </c>
      <c r="G3781" s="19">
        <v>190</v>
      </c>
      <c r="H3781" s="28">
        <v>570</v>
      </c>
      <c r="I3781" s="21"/>
    </row>
    <row r="3782" customFormat="1" customHeight="1" spans="1:9">
      <c r="A3782" s="19">
        <v>3779</v>
      </c>
      <c r="B3782" s="19" t="s">
        <v>4631</v>
      </c>
      <c r="C3782" s="19" t="s">
        <v>5097</v>
      </c>
      <c r="D3782" s="19" t="s">
        <v>5159</v>
      </c>
      <c r="E3782" s="19" t="s">
        <v>4862</v>
      </c>
      <c r="F3782" s="19">
        <v>4.5</v>
      </c>
      <c r="G3782" s="19">
        <v>190</v>
      </c>
      <c r="H3782" s="28">
        <v>855</v>
      </c>
      <c r="I3782" s="21"/>
    </row>
    <row r="3783" customFormat="1" customHeight="1" spans="1:9">
      <c r="A3783" s="19">
        <v>3780</v>
      </c>
      <c r="B3783" s="19" t="s">
        <v>4631</v>
      </c>
      <c r="C3783" s="19" t="s">
        <v>5097</v>
      </c>
      <c r="D3783" s="19" t="s">
        <v>5160</v>
      </c>
      <c r="E3783" s="19" t="s">
        <v>4646</v>
      </c>
      <c r="F3783" s="19">
        <v>3</v>
      </c>
      <c r="G3783" s="19">
        <v>190</v>
      </c>
      <c r="H3783" s="28">
        <v>570</v>
      </c>
      <c r="I3783" s="21"/>
    </row>
    <row r="3784" customFormat="1" customHeight="1" spans="1:9">
      <c r="A3784" s="19">
        <v>3781</v>
      </c>
      <c r="B3784" s="19" t="s">
        <v>4631</v>
      </c>
      <c r="C3784" s="19" t="s">
        <v>5097</v>
      </c>
      <c r="D3784" s="19" t="s">
        <v>5161</v>
      </c>
      <c r="E3784" s="19" t="s">
        <v>4862</v>
      </c>
      <c r="F3784" s="19">
        <v>6</v>
      </c>
      <c r="G3784" s="19">
        <v>190</v>
      </c>
      <c r="H3784" s="28">
        <v>1140</v>
      </c>
      <c r="I3784" s="21"/>
    </row>
    <row r="3785" customFormat="1" customHeight="1" spans="1:9">
      <c r="A3785" s="19">
        <v>3782</v>
      </c>
      <c r="B3785" s="19" t="s">
        <v>4631</v>
      </c>
      <c r="C3785" s="19" t="s">
        <v>5097</v>
      </c>
      <c r="D3785" s="19" t="s">
        <v>5162</v>
      </c>
      <c r="E3785" s="19" t="s">
        <v>4927</v>
      </c>
      <c r="F3785" s="19">
        <v>6</v>
      </c>
      <c r="G3785" s="19">
        <v>190</v>
      </c>
      <c r="H3785" s="28">
        <v>1140</v>
      </c>
      <c r="I3785" s="21"/>
    </row>
    <row r="3786" customFormat="1" customHeight="1" spans="1:9">
      <c r="A3786" s="19">
        <v>3783</v>
      </c>
      <c r="B3786" s="19" t="s">
        <v>4631</v>
      </c>
      <c r="C3786" s="19" t="s">
        <v>5097</v>
      </c>
      <c r="D3786" s="19" t="s">
        <v>5163</v>
      </c>
      <c r="E3786" s="19" t="s">
        <v>4642</v>
      </c>
      <c r="F3786" s="19">
        <v>3</v>
      </c>
      <c r="G3786" s="19">
        <v>190</v>
      </c>
      <c r="H3786" s="28">
        <v>570</v>
      </c>
      <c r="I3786" s="21"/>
    </row>
    <row r="3787" customFormat="1" customHeight="1" spans="1:9">
      <c r="A3787" s="19">
        <v>3784</v>
      </c>
      <c r="B3787" s="19" t="s">
        <v>4631</v>
      </c>
      <c r="C3787" s="19" t="s">
        <v>5097</v>
      </c>
      <c r="D3787" s="19" t="s">
        <v>4683</v>
      </c>
      <c r="E3787" s="19" t="s">
        <v>5164</v>
      </c>
      <c r="F3787" s="19">
        <v>6</v>
      </c>
      <c r="G3787" s="19">
        <v>190</v>
      </c>
      <c r="H3787" s="28">
        <v>1140</v>
      </c>
      <c r="I3787" s="21"/>
    </row>
    <row r="3788" customFormat="1" customHeight="1" spans="1:9">
      <c r="A3788" s="19">
        <v>3785</v>
      </c>
      <c r="B3788" s="19" t="s">
        <v>4631</v>
      </c>
      <c r="C3788" s="19" t="s">
        <v>5097</v>
      </c>
      <c r="D3788" s="19" t="s">
        <v>5165</v>
      </c>
      <c r="E3788" s="19" t="s">
        <v>4646</v>
      </c>
      <c r="F3788" s="19">
        <v>6</v>
      </c>
      <c r="G3788" s="19">
        <v>190</v>
      </c>
      <c r="H3788" s="28">
        <v>1140</v>
      </c>
      <c r="I3788" s="21"/>
    </row>
    <row r="3789" customFormat="1" customHeight="1" spans="1:9">
      <c r="A3789" s="19">
        <v>3786</v>
      </c>
      <c r="B3789" s="19" t="s">
        <v>4631</v>
      </c>
      <c r="C3789" s="19" t="s">
        <v>5097</v>
      </c>
      <c r="D3789" s="19" t="s">
        <v>5166</v>
      </c>
      <c r="E3789" s="19" t="s">
        <v>5167</v>
      </c>
      <c r="F3789" s="19">
        <v>3</v>
      </c>
      <c r="G3789" s="19">
        <v>190</v>
      </c>
      <c r="H3789" s="28">
        <v>570</v>
      </c>
      <c r="I3789" s="21"/>
    </row>
    <row r="3790" customFormat="1" customHeight="1" spans="1:9">
      <c r="A3790" s="19">
        <v>3787</v>
      </c>
      <c r="B3790" s="19" t="s">
        <v>4631</v>
      </c>
      <c r="C3790" s="19" t="s">
        <v>5097</v>
      </c>
      <c r="D3790" s="19" t="s">
        <v>5168</v>
      </c>
      <c r="E3790" s="19" t="s">
        <v>5169</v>
      </c>
      <c r="F3790" s="19">
        <v>3</v>
      </c>
      <c r="G3790" s="19">
        <v>190</v>
      </c>
      <c r="H3790" s="28">
        <v>570</v>
      </c>
      <c r="I3790" s="21"/>
    </row>
    <row r="3791" customFormat="1" customHeight="1" spans="1:9">
      <c r="A3791" s="19">
        <v>3788</v>
      </c>
      <c r="B3791" s="19" t="s">
        <v>4631</v>
      </c>
      <c r="C3791" s="19" t="s">
        <v>5097</v>
      </c>
      <c r="D3791" s="19" t="s">
        <v>5170</v>
      </c>
      <c r="E3791" s="19" t="s">
        <v>4636</v>
      </c>
      <c r="F3791" s="19">
        <v>1.5</v>
      </c>
      <c r="G3791" s="19">
        <v>190</v>
      </c>
      <c r="H3791" s="28">
        <v>285</v>
      </c>
      <c r="I3791" s="21"/>
    </row>
    <row r="3792" customFormat="1" customHeight="1" spans="1:9">
      <c r="A3792" s="19">
        <v>3789</v>
      </c>
      <c r="B3792" s="19" t="s">
        <v>4631</v>
      </c>
      <c r="C3792" s="19" t="s">
        <v>5097</v>
      </c>
      <c r="D3792" s="19" t="s">
        <v>5171</v>
      </c>
      <c r="E3792" s="19" t="s">
        <v>4925</v>
      </c>
      <c r="F3792" s="19">
        <v>4.5</v>
      </c>
      <c r="G3792" s="19">
        <v>190</v>
      </c>
      <c r="H3792" s="28">
        <v>855</v>
      </c>
      <c r="I3792" s="21"/>
    </row>
    <row r="3793" customFormat="1" customHeight="1" spans="1:9">
      <c r="A3793" s="19">
        <v>3790</v>
      </c>
      <c r="B3793" s="19" t="s">
        <v>4631</v>
      </c>
      <c r="C3793" s="19" t="s">
        <v>5097</v>
      </c>
      <c r="D3793" s="19" t="s">
        <v>5172</v>
      </c>
      <c r="E3793" s="19" t="s">
        <v>4848</v>
      </c>
      <c r="F3793" s="19">
        <v>4.5</v>
      </c>
      <c r="G3793" s="19">
        <v>190</v>
      </c>
      <c r="H3793" s="28">
        <v>855</v>
      </c>
      <c r="I3793" s="21"/>
    </row>
    <row r="3794" customFormat="1" customHeight="1" spans="1:9">
      <c r="A3794" s="19">
        <v>3791</v>
      </c>
      <c r="B3794" s="19" t="s">
        <v>4631</v>
      </c>
      <c r="C3794" s="19" t="s">
        <v>5097</v>
      </c>
      <c r="D3794" s="19" t="s">
        <v>5173</v>
      </c>
      <c r="E3794" s="19" t="s">
        <v>4640</v>
      </c>
      <c r="F3794" s="19">
        <v>1.5</v>
      </c>
      <c r="G3794" s="19">
        <v>190</v>
      </c>
      <c r="H3794" s="28">
        <v>285</v>
      </c>
      <c r="I3794" s="21"/>
    </row>
    <row r="3795" customFormat="1" customHeight="1" spans="1:9">
      <c r="A3795" s="19">
        <v>3792</v>
      </c>
      <c r="B3795" s="19" t="s">
        <v>4631</v>
      </c>
      <c r="C3795" s="19" t="s">
        <v>5097</v>
      </c>
      <c r="D3795" s="19" t="s">
        <v>5174</v>
      </c>
      <c r="E3795" s="19" t="s">
        <v>4638</v>
      </c>
      <c r="F3795" s="19">
        <v>1.5</v>
      </c>
      <c r="G3795" s="19">
        <v>190</v>
      </c>
      <c r="H3795" s="28">
        <v>285</v>
      </c>
      <c r="I3795" s="21"/>
    </row>
    <row r="3796" customFormat="1" customHeight="1" spans="1:9">
      <c r="A3796" s="19">
        <v>3793</v>
      </c>
      <c r="B3796" s="19" t="s">
        <v>4631</v>
      </c>
      <c r="C3796" s="19" t="s">
        <v>5097</v>
      </c>
      <c r="D3796" s="19" t="s">
        <v>5175</v>
      </c>
      <c r="E3796" s="19" t="s">
        <v>4682</v>
      </c>
      <c r="F3796" s="19">
        <v>3</v>
      </c>
      <c r="G3796" s="19">
        <v>190</v>
      </c>
      <c r="H3796" s="28">
        <v>570</v>
      </c>
      <c r="I3796" s="21"/>
    </row>
    <row r="3797" customFormat="1" customHeight="1" spans="1:9">
      <c r="A3797" s="19">
        <v>3794</v>
      </c>
      <c r="B3797" s="19" t="s">
        <v>4631</v>
      </c>
      <c r="C3797" s="19" t="s">
        <v>5097</v>
      </c>
      <c r="D3797" s="19" t="s">
        <v>5176</v>
      </c>
      <c r="E3797" s="19" t="s">
        <v>4680</v>
      </c>
      <c r="F3797" s="19">
        <v>3</v>
      </c>
      <c r="G3797" s="19">
        <v>190</v>
      </c>
      <c r="H3797" s="28">
        <v>570</v>
      </c>
      <c r="I3797" s="21"/>
    </row>
    <row r="3798" customFormat="1" customHeight="1" spans="1:9">
      <c r="A3798" s="19">
        <v>3795</v>
      </c>
      <c r="B3798" s="19" t="s">
        <v>4631</v>
      </c>
      <c r="C3798" s="19" t="s">
        <v>5097</v>
      </c>
      <c r="D3798" s="19" t="s">
        <v>5177</v>
      </c>
      <c r="E3798" s="19" t="s">
        <v>4921</v>
      </c>
      <c r="F3798" s="19">
        <v>10.5</v>
      </c>
      <c r="G3798" s="19">
        <v>190</v>
      </c>
      <c r="H3798" s="28">
        <v>1995</v>
      </c>
      <c r="I3798" s="21"/>
    </row>
    <row r="3799" customFormat="1" customHeight="1" spans="1:9">
      <c r="A3799" s="19">
        <v>3796</v>
      </c>
      <c r="B3799" s="19" t="s">
        <v>4631</v>
      </c>
      <c r="C3799" s="19" t="s">
        <v>5097</v>
      </c>
      <c r="D3799" s="19" t="s">
        <v>5178</v>
      </c>
      <c r="E3799" s="19" t="s">
        <v>4860</v>
      </c>
      <c r="F3799" s="19">
        <v>9</v>
      </c>
      <c r="G3799" s="19">
        <v>190</v>
      </c>
      <c r="H3799" s="28">
        <v>1710</v>
      </c>
      <c r="I3799" s="21"/>
    </row>
    <row r="3800" customFormat="1" customHeight="1" spans="1:9">
      <c r="A3800" s="19">
        <v>3797</v>
      </c>
      <c r="B3800" s="19" t="s">
        <v>4631</v>
      </c>
      <c r="C3800" s="19" t="s">
        <v>5097</v>
      </c>
      <c r="D3800" s="19" t="s">
        <v>5179</v>
      </c>
      <c r="E3800" s="19" t="s">
        <v>4860</v>
      </c>
      <c r="F3800" s="19">
        <v>6</v>
      </c>
      <c r="G3800" s="19">
        <v>190</v>
      </c>
      <c r="H3800" s="28">
        <v>1140</v>
      </c>
      <c r="I3800" s="21"/>
    </row>
    <row r="3801" customFormat="1" customHeight="1" spans="1:9">
      <c r="A3801" s="19">
        <v>3798</v>
      </c>
      <c r="B3801" s="19" t="s">
        <v>4631</v>
      </c>
      <c r="C3801" s="19" t="s">
        <v>5097</v>
      </c>
      <c r="D3801" s="19" t="s">
        <v>5180</v>
      </c>
      <c r="E3801" s="19" t="s">
        <v>4687</v>
      </c>
      <c r="F3801" s="19">
        <v>6</v>
      </c>
      <c r="G3801" s="19">
        <v>190</v>
      </c>
      <c r="H3801" s="28">
        <v>1140</v>
      </c>
      <c r="I3801" s="21"/>
    </row>
    <row r="3802" customFormat="1" customHeight="1" spans="1:9">
      <c r="A3802" s="19">
        <v>3799</v>
      </c>
      <c r="B3802" s="19" t="s">
        <v>4631</v>
      </c>
      <c r="C3802" s="19" t="s">
        <v>5097</v>
      </c>
      <c r="D3802" s="19" t="s">
        <v>5181</v>
      </c>
      <c r="E3802" s="19" t="s">
        <v>5182</v>
      </c>
      <c r="F3802" s="19">
        <v>1.5</v>
      </c>
      <c r="G3802" s="19">
        <v>190</v>
      </c>
      <c r="H3802" s="28">
        <v>285</v>
      </c>
      <c r="I3802" s="21"/>
    </row>
    <row r="3803" customFormat="1" customHeight="1" spans="1:9">
      <c r="A3803" s="19">
        <v>3800</v>
      </c>
      <c r="B3803" s="19" t="s">
        <v>4631</v>
      </c>
      <c r="C3803" s="19" t="s">
        <v>5097</v>
      </c>
      <c r="D3803" s="19" t="s">
        <v>5183</v>
      </c>
      <c r="E3803" s="19" t="s">
        <v>4913</v>
      </c>
      <c r="F3803" s="19">
        <v>6</v>
      </c>
      <c r="G3803" s="19">
        <v>190</v>
      </c>
      <c r="H3803" s="28">
        <v>1140</v>
      </c>
      <c r="I3803" s="21"/>
    </row>
    <row r="3804" customFormat="1" customHeight="1" spans="1:9">
      <c r="A3804" s="19">
        <v>3801</v>
      </c>
      <c r="B3804" s="19" t="s">
        <v>4631</v>
      </c>
      <c r="C3804" s="19" t="s">
        <v>5097</v>
      </c>
      <c r="D3804" s="19" t="s">
        <v>5184</v>
      </c>
      <c r="E3804" s="19" t="s">
        <v>4860</v>
      </c>
      <c r="F3804" s="19">
        <v>4.5</v>
      </c>
      <c r="G3804" s="19">
        <v>190</v>
      </c>
      <c r="H3804" s="28">
        <v>855</v>
      </c>
      <c r="I3804" s="21"/>
    </row>
    <row r="3805" customFormat="1" customHeight="1" spans="1:9">
      <c r="A3805" s="19">
        <v>3802</v>
      </c>
      <c r="B3805" s="19" t="s">
        <v>4631</v>
      </c>
      <c r="C3805" s="19" t="s">
        <v>5097</v>
      </c>
      <c r="D3805" s="19" t="s">
        <v>5185</v>
      </c>
      <c r="E3805" s="19" t="s">
        <v>4652</v>
      </c>
      <c r="F3805" s="19">
        <v>4.5</v>
      </c>
      <c r="G3805" s="19">
        <v>190</v>
      </c>
      <c r="H3805" s="28">
        <v>855</v>
      </c>
      <c r="I3805" s="21"/>
    </row>
    <row r="3806" customFormat="1" customHeight="1" spans="1:9">
      <c r="A3806" s="19">
        <v>3803</v>
      </c>
      <c r="B3806" s="19" t="s">
        <v>4631</v>
      </c>
      <c r="C3806" s="19" t="s">
        <v>5097</v>
      </c>
      <c r="D3806" s="19" t="s">
        <v>5186</v>
      </c>
      <c r="E3806" s="19" t="s">
        <v>4642</v>
      </c>
      <c r="F3806" s="19">
        <v>1.5</v>
      </c>
      <c r="G3806" s="19">
        <v>190</v>
      </c>
      <c r="H3806" s="28">
        <v>285</v>
      </c>
      <c r="I3806" s="21"/>
    </row>
    <row r="3807" customFormat="1" customHeight="1" spans="1:9">
      <c r="A3807" s="19">
        <v>3804</v>
      </c>
      <c r="B3807" s="19" t="s">
        <v>4631</v>
      </c>
      <c r="C3807" s="19" t="s">
        <v>5097</v>
      </c>
      <c r="D3807" s="19" t="s">
        <v>5187</v>
      </c>
      <c r="E3807" s="19" t="s">
        <v>4867</v>
      </c>
      <c r="F3807" s="19">
        <v>4.5</v>
      </c>
      <c r="G3807" s="19">
        <v>190</v>
      </c>
      <c r="H3807" s="28">
        <v>855</v>
      </c>
      <c r="I3807" s="21"/>
    </row>
    <row r="3808" customFormat="1" customHeight="1" spans="1:9">
      <c r="A3808" s="19">
        <v>3805</v>
      </c>
      <c r="B3808" s="19" t="s">
        <v>4631</v>
      </c>
      <c r="C3808" s="19" t="s">
        <v>5097</v>
      </c>
      <c r="D3808" s="19" t="s">
        <v>5188</v>
      </c>
      <c r="E3808" s="19" t="s">
        <v>4860</v>
      </c>
      <c r="F3808" s="19">
        <v>6</v>
      </c>
      <c r="G3808" s="19">
        <v>190</v>
      </c>
      <c r="H3808" s="28">
        <v>1140</v>
      </c>
      <c r="I3808" s="21"/>
    </row>
    <row r="3809" customFormat="1" customHeight="1" spans="1:1024 1025:16378">
      <c r="A3809" s="19">
        <v>3806</v>
      </c>
      <c r="B3809" s="19" t="s">
        <v>4631</v>
      </c>
      <c r="C3809" s="19" t="s">
        <v>5097</v>
      </c>
      <c r="D3809" s="19" t="s">
        <v>5189</v>
      </c>
      <c r="E3809" s="19" t="s">
        <v>4685</v>
      </c>
      <c r="F3809" s="19">
        <v>1.5</v>
      </c>
      <c r="G3809" s="19">
        <v>190</v>
      </c>
      <c r="H3809" s="28">
        <v>285</v>
      </c>
      <c r="I3809" s="21"/>
    </row>
    <row r="3810" customFormat="1" customHeight="1" spans="1:1024 1025:16378">
      <c r="A3810" s="19">
        <v>3807</v>
      </c>
      <c r="B3810" s="19" t="s">
        <v>4631</v>
      </c>
      <c r="C3810" s="19" t="s">
        <v>5097</v>
      </c>
      <c r="D3810" s="19" t="s">
        <v>5190</v>
      </c>
      <c r="E3810" s="19" t="s">
        <v>4642</v>
      </c>
      <c r="F3810" s="19">
        <v>1.5</v>
      </c>
      <c r="G3810" s="19">
        <v>190</v>
      </c>
      <c r="H3810" s="28">
        <v>285</v>
      </c>
      <c r="I3810" s="21"/>
    </row>
    <row r="3811" customFormat="1" customHeight="1" spans="1:1024 1025:16378">
      <c r="A3811" s="19">
        <v>3808</v>
      </c>
      <c r="B3811" s="19" t="s">
        <v>4631</v>
      </c>
      <c r="C3811" s="19" t="s">
        <v>5097</v>
      </c>
      <c r="D3811" s="19" t="s">
        <v>5191</v>
      </c>
      <c r="E3811" s="19" t="s">
        <v>4852</v>
      </c>
      <c r="F3811" s="19">
        <v>4.5</v>
      </c>
      <c r="G3811" s="19">
        <v>190</v>
      </c>
      <c r="H3811" s="28">
        <v>855</v>
      </c>
      <c r="I3811" s="21"/>
    </row>
    <row r="3812" customFormat="1" customHeight="1" spans="1:1024 1025:16378">
      <c r="A3812" s="19">
        <v>3809</v>
      </c>
      <c r="B3812" s="19" t="s">
        <v>4631</v>
      </c>
      <c r="C3812" s="19" t="s">
        <v>5097</v>
      </c>
      <c r="D3812" s="19" t="s">
        <v>5192</v>
      </c>
      <c r="E3812" s="19" t="s">
        <v>4927</v>
      </c>
      <c r="F3812" s="19">
        <v>1.5</v>
      </c>
      <c r="G3812" s="19">
        <v>190</v>
      </c>
      <c r="H3812" s="28">
        <v>285</v>
      </c>
      <c r="I3812" s="21"/>
    </row>
    <row r="3813" customFormat="1" customHeight="1" spans="1:1024 1025:16378">
      <c r="A3813" s="19">
        <v>3810</v>
      </c>
      <c r="B3813" s="19" t="s">
        <v>4631</v>
      </c>
      <c r="C3813" s="19" t="s">
        <v>5097</v>
      </c>
      <c r="D3813" s="19" t="s">
        <v>5193</v>
      </c>
      <c r="E3813" s="19" t="s">
        <v>4862</v>
      </c>
      <c r="F3813" s="19">
        <v>1.5</v>
      </c>
      <c r="G3813" s="19">
        <v>190</v>
      </c>
      <c r="H3813" s="28">
        <v>285</v>
      </c>
      <c r="I3813" s="21"/>
    </row>
    <row r="3814" customFormat="1" customHeight="1" spans="1:1024 1025:16378">
      <c r="A3814" s="19">
        <v>3811</v>
      </c>
      <c r="B3814" s="19" t="s">
        <v>4631</v>
      </c>
      <c r="C3814" s="19" t="s">
        <v>5097</v>
      </c>
      <c r="D3814" s="19" t="s">
        <v>5194</v>
      </c>
      <c r="E3814" s="19" t="s">
        <v>4829</v>
      </c>
      <c r="F3814" s="19">
        <v>3</v>
      </c>
      <c r="G3814" s="19">
        <v>190</v>
      </c>
      <c r="H3814" s="28">
        <v>570</v>
      </c>
      <c r="I3814" s="21"/>
    </row>
    <row r="3815" customFormat="1" customHeight="1" spans="1:1024 1025:16378">
      <c r="A3815" s="19">
        <v>3812</v>
      </c>
      <c r="B3815" s="19" t="s">
        <v>4631</v>
      </c>
      <c r="C3815" s="19" t="s">
        <v>5097</v>
      </c>
      <c r="D3815" s="19" t="s">
        <v>5195</v>
      </c>
      <c r="E3815" s="19" t="s">
        <v>5169</v>
      </c>
      <c r="F3815" s="19">
        <v>4.5</v>
      </c>
      <c r="G3815" s="19">
        <v>190</v>
      </c>
      <c r="H3815" s="28">
        <v>855</v>
      </c>
      <c r="I3815" s="21"/>
    </row>
    <row r="3816" customFormat="1" customHeight="1" spans="1:1024 1025:16378">
      <c r="A3816" s="19">
        <v>3813</v>
      </c>
      <c r="B3816" s="19" t="s">
        <v>4631</v>
      </c>
      <c r="C3816" s="19" t="s">
        <v>5097</v>
      </c>
      <c r="D3816" s="19" t="s">
        <v>5196</v>
      </c>
      <c r="E3816" s="19" t="s">
        <v>4854</v>
      </c>
      <c r="F3816" s="19">
        <v>6</v>
      </c>
      <c r="G3816" s="19">
        <v>190</v>
      </c>
      <c r="H3816" s="28">
        <v>1140</v>
      </c>
      <c r="I3816" s="21"/>
    </row>
    <row r="3817" customFormat="1" customHeight="1" spans="1:1024 1025:16378">
      <c r="A3817" s="19">
        <v>3814</v>
      </c>
      <c r="B3817" s="43" t="s">
        <v>4631</v>
      </c>
      <c r="C3817" s="19" t="s">
        <v>5097</v>
      </c>
      <c r="D3817" s="19" t="s">
        <v>5197</v>
      </c>
      <c r="E3817" s="19" t="s">
        <v>4710</v>
      </c>
      <c r="F3817" s="19">
        <v>2</v>
      </c>
      <c r="G3817" s="19">
        <v>190</v>
      </c>
      <c r="H3817" s="28">
        <v>380</v>
      </c>
      <c r="I3817" s="21"/>
    </row>
    <row r="3818" s="11" customFormat="1" customHeight="1" spans="1:1024 1025:16378">
      <c r="A3818" s="19">
        <v>3815</v>
      </c>
      <c r="B3818" s="19" t="s">
        <v>4631</v>
      </c>
      <c r="C3818" s="19" t="s">
        <v>5198</v>
      </c>
      <c r="D3818" s="19" t="s">
        <v>5199</v>
      </c>
      <c r="E3818" s="20" t="s">
        <v>5200</v>
      </c>
      <c r="F3818" s="19">
        <v>1.5</v>
      </c>
      <c r="G3818" s="19">
        <v>190</v>
      </c>
      <c r="H3818" s="19">
        <v>285</v>
      </c>
      <c r="I3818" s="21"/>
      <c r="J3818" s="74"/>
      <c r="K3818" s="74"/>
      <c r="L3818" s="75"/>
      <c r="M3818" s="75"/>
      <c r="N3818" s="76"/>
      <c r="O3818" s="75"/>
      <c r="P3818" s="77"/>
      <c r="Q3818" s="77"/>
      <c r="R3818" s="78"/>
      <c r="S3818" s="79"/>
      <c r="T3818" s="74"/>
      <c r="U3818" s="74"/>
      <c r="V3818" s="75"/>
      <c r="W3818" s="75"/>
      <c r="X3818" s="76"/>
      <c r="Y3818" s="75"/>
      <c r="Z3818" s="77"/>
      <c r="AA3818" s="77"/>
      <c r="AB3818" s="78"/>
      <c r="AC3818" s="79"/>
      <c r="AD3818" s="74"/>
      <c r="AE3818" s="74"/>
      <c r="AF3818" s="75"/>
      <c r="AG3818" s="75"/>
      <c r="AH3818" s="76"/>
      <c r="AI3818" s="75"/>
      <c r="AJ3818" s="77"/>
      <c r="AK3818" s="77"/>
      <c r="AL3818" s="78"/>
      <c r="AM3818" s="79"/>
      <c r="AN3818" s="74"/>
      <c r="AO3818" s="74"/>
      <c r="AP3818" s="75"/>
      <c r="AQ3818" s="75"/>
      <c r="AR3818" s="76"/>
      <c r="AS3818" s="75"/>
      <c r="AT3818" s="77"/>
      <c r="AU3818" s="77"/>
      <c r="AV3818" s="78"/>
      <c r="AW3818" s="79"/>
      <c r="AX3818" s="74"/>
      <c r="AY3818" s="74"/>
      <c r="AZ3818" s="75"/>
      <c r="BA3818" s="75"/>
      <c r="BB3818" s="76"/>
      <c r="BC3818" s="75"/>
      <c r="BD3818" s="77"/>
      <c r="BE3818" s="77"/>
      <c r="BF3818" s="78"/>
      <c r="BG3818" s="79"/>
      <c r="BH3818" s="74"/>
      <c r="BI3818" s="74"/>
      <c r="BJ3818" s="75"/>
      <c r="BK3818" s="75"/>
      <c r="BL3818" s="76"/>
      <c r="BM3818" s="75"/>
      <c r="BN3818" s="77"/>
      <c r="BO3818" s="77"/>
      <c r="BP3818" s="78"/>
      <c r="BQ3818" s="79"/>
      <c r="BR3818" s="74"/>
      <c r="BS3818" s="74"/>
      <c r="BT3818" s="75"/>
      <c r="BU3818" s="75"/>
      <c r="BV3818" s="76"/>
      <c r="BW3818" s="75"/>
      <c r="BX3818" s="77"/>
      <c r="BY3818" s="77"/>
      <c r="BZ3818" s="78"/>
      <c r="CA3818" s="79"/>
      <c r="CB3818" s="74"/>
      <c r="CC3818" s="74"/>
      <c r="CD3818" s="75"/>
      <c r="CE3818" s="75"/>
      <c r="CF3818" s="76"/>
      <c r="CG3818" s="75"/>
      <c r="CH3818" s="77"/>
      <c r="CI3818" s="77"/>
      <c r="CJ3818" s="78"/>
      <c r="CK3818" s="79"/>
      <c r="CL3818" s="74"/>
      <c r="CM3818" s="74"/>
      <c r="CN3818" s="75"/>
      <c r="CO3818" s="75"/>
      <c r="CP3818" s="76"/>
      <c r="CQ3818" s="75"/>
      <c r="CR3818" s="77"/>
      <c r="CS3818" s="77"/>
      <c r="CT3818" s="78"/>
      <c r="CU3818" s="79"/>
      <c r="CV3818" s="74"/>
      <c r="CW3818" s="74"/>
      <c r="CX3818" s="75"/>
      <c r="CY3818" s="75"/>
      <c r="CZ3818" s="76"/>
      <c r="DA3818" s="75"/>
      <c r="DB3818" s="77"/>
      <c r="DC3818" s="77"/>
      <c r="DD3818" s="78"/>
      <c r="DE3818" s="79"/>
      <c r="DF3818" s="74"/>
      <c r="DG3818" s="74"/>
      <c r="DH3818" s="75"/>
      <c r="DI3818" s="75"/>
      <c r="DJ3818" s="76"/>
      <c r="DK3818" s="75"/>
      <c r="DL3818" s="77"/>
      <c r="DM3818" s="77"/>
      <c r="DN3818" s="78"/>
      <c r="DO3818" s="79"/>
      <c r="DP3818" s="74"/>
      <c r="DQ3818" s="74"/>
      <c r="DR3818" s="75"/>
      <c r="DS3818" s="75"/>
      <c r="DT3818" s="76"/>
      <c r="DU3818" s="75"/>
      <c r="DV3818" s="77"/>
      <c r="DW3818" s="77"/>
      <c r="DX3818" s="78"/>
      <c r="DY3818" s="79"/>
      <c r="DZ3818" s="74"/>
      <c r="EA3818" s="74"/>
      <c r="EB3818" s="75"/>
      <c r="EC3818" s="75"/>
      <c r="ED3818" s="76"/>
      <c r="EE3818" s="75"/>
      <c r="EF3818" s="77"/>
      <c r="EG3818" s="77"/>
      <c r="EH3818" s="78"/>
      <c r="EI3818" s="79"/>
      <c r="EJ3818" s="74"/>
      <c r="EK3818" s="74"/>
      <c r="EL3818" s="75"/>
      <c r="EM3818" s="75"/>
      <c r="EN3818" s="76"/>
      <c r="EO3818" s="75"/>
      <c r="EP3818" s="77"/>
      <c r="EQ3818" s="77"/>
      <c r="ER3818" s="78"/>
      <c r="ES3818" s="79"/>
      <c r="ET3818" s="74"/>
      <c r="EU3818" s="74"/>
      <c r="EV3818" s="75"/>
      <c r="EW3818" s="75"/>
      <c r="EX3818" s="76"/>
      <c r="EY3818" s="75"/>
      <c r="EZ3818" s="77"/>
      <c r="FA3818" s="77"/>
      <c r="FB3818" s="78"/>
      <c r="FC3818" s="79"/>
      <c r="FD3818" s="74"/>
      <c r="FE3818" s="74"/>
      <c r="FF3818" s="75"/>
      <c r="FG3818" s="75"/>
      <c r="FH3818" s="76"/>
      <c r="FI3818" s="75"/>
      <c r="FJ3818" s="77"/>
      <c r="FK3818" s="77"/>
      <c r="FL3818" s="78"/>
      <c r="FM3818" s="79"/>
      <c r="FN3818" s="74"/>
      <c r="FO3818" s="74"/>
      <c r="FP3818" s="75"/>
      <c r="FQ3818" s="75"/>
      <c r="FR3818" s="76"/>
      <c r="FS3818" s="75"/>
      <c r="FT3818" s="77"/>
      <c r="FU3818" s="77"/>
      <c r="FV3818" s="78"/>
      <c r="FW3818" s="79"/>
      <c r="FX3818" s="74"/>
      <c r="FY3818" s="74"/>
      <c r="FZ3818" s="75"/>
      <c r="GA3818" s="75"/>
      <c r="GB3818" s="76"/>
      <c r="GC3818" s="75"/>
      <c r="GD3818" s="77"/>
      <c r="GE3818" s="77"/>
      <c r="GF3818" s="78"/>
      <c r="GG3818" s="79"/>
      <c r="GH3818" s="74"/>
      <c r="GI3818" s="74"/>
      <c r="GJ3818" s="75"/>
      <c r="GK3818" s="75"/>
      <c r="GL3818" s="76"/>
      <c r="GM3818" s="75"/>
      <c r="GN3818" s="77"/>
      <c r="GO3818" s="77"/>
      <c r="GP3818" s="78"/>
      <c r="GQ3818" s="79"/>
      <c r="GR3818" s="74"/>
      <c r="GS3818" s="74"/>
      <c r="GT3818" s="75"/>
      <c r="GU3818" s="75"/>
      <c r="GV3818" s="76"/>
      <c r="GW3818" s="75"/>
      <c r="GX3818" s="77"/>
      <c r="GY3818" s="77"/>
      <c r="GZ3818" s="78"/>
      <c r="HA3818" s="79"/>
      <c r="HB3818" s="74"/>
      <c r="HC3818" s="74"/>
      <c r="HD3818" s="75"/>
      <c r="HE3818" s="75"/>
      <c r="HF3818" s="76"/>
      <c r="HG3818" s="75"/>
      <c r="HH3818" s="77"/>
      <c r="HI3818" s="77"/>
      <c r="HJ3818" s="78"/>
      <c r="HK3818" s="79"/>
      <c r="HL3818" s="74"/>
      <c r="HM3818" s="74"/>
      <c r="HN3818" s="75"/>
      <c r="HO3818" s="75"/>
      <c r="HP3818" s="76"/>
      <c r="HQ3818" s="75"/>
      <c r="HR3818" s="77"/>
      <c r="HS3818" s="77"/>
      <c r="HT3818" s="78"/>
      <c r="HU3818" s="79"/>
      <c r="HV3818" s="74"/>
      <c r="HW3818" s="74"/>
      <c r="HX3818" s="75"/>
      <c r="HY3818" s="75"/>
      <c r="HZ3818" s="76"/>
      <c r="IA3818" s="75"/>
      <c r="IB3818" s="77"/>
      <c r="IC3818" s="77"/>
      <c r="ID3818" s="78"/>
      <c r="IE3818" s="79"/>
      <c r="IF3818" s="74"/>
      <c r="IG3818" s="74"/>
      <c r="IH3818" s="75"/>
      <c r="II3818" s="75"/>
      <c r="IJ3818" s="76"/>
      <c r="IK3818" s="75"/>
      <c r="IL3818" s="77"/>
      <c r="IM3818" s="77"/>
      <c r="IN3818" s="78"/>
      <c r="IO3818" s="79"/>
      <c r="IP3818" s="74"/>
      <c r="IQ3818" s="74"/>
      <c r="IR3818" s="75"/>
      <c r="IS3818" s="75"/>
      <c r="IT3818" s="76"/>
      <c r="IU3818" s="75"/>
      <c r="IV3818" s="77"/>
      <c r="IW3818" s="77"/>
      <c r="IX3818" s="78"/>
      <c r="IY3818" s="79"/>
      <c r="IZ3818" s="74"/>
      <c r="JA3818" s="74"/>
      <c r="JB3818" s="75"/>
      <c r="JC3818" s="75"/>
      <c r="JD3818" s="76"/>
      <c r="JE3818" s="75"/>
      <c r="JF3818" s="77"/>
      <c r="JG3818" s="77"/>
      <c r="JH3818" s="78"/>
      <c r="JI3818" s="79"/>
      <c r="JJ3818" s="74"/>
      <c r="JK3818" s="74"/>
      <c r="JL3818" s="75"/>
      <c r="JM3818" s="75"/>
      <c r="JN3818" s="76"/>
      <c r="JO3818" s="75"/>
      <c r="JP3818" s="77"/>
      <c r="JQ3818" s="77"/>
      <c r="JR3818" s="78"/>
      <c r="JS3818" s="79"/>
      <c r="JT3818" s="74"/>
      <c r="JU3818" s="74"/>
      <c r="JV3818" s="75"/>
      <c r="JW3818" s="75"/>
      <c r="JX3818" s="76"/>
      <c r="JY3818" s="75"/>
      <c r="JZ3818" s="77"/>
      <c r="KA3818" s="77"/>
      <c r="KB3818" s="78"/>
      <c r="KC3818" s="79"/>
      <c r="KD3818" s="74"/>
      <c r="KE3818" s="74"/>
      <c r="KF3818" s="75"/>
      <c r="KG3818" s="75"/>
      <c r="KH3818" s="76"/>
      <c r="KI3818" s="75"/>
      <c r="KJ3818" s="77"/>
      <c r="KK3818" s="77"/>
      <c r="KL3818" s="78"/>
      <c r="KM3818" s="79"/>
      <c r="KN3818" s="74"/>
      <c r="KO3818" s="74"/>
      <c r="KP3818" s="75"/>
      <c r="KQ3818" s="75"/>
      <c r="KR3818" s="76"/>
      <c r="KS3818" s="75"/>
      <c r="KT3818" s="77"/>
      <c r="KU3818" s="77"/>
      <c r="KV3818" s="78"/>
      <c r="KW3818" s="79"/>
      <c r="KX3818" s="74"/>
      <c r="KY3818" s="74"/>
      <c r="KZ3818" s="75"/>
      <c r="LA3818" s="75"/>
      <c r="LB3818" s="76"/>
      <c r="LC3818" s="75"/>
      <c r="LD3818" s="77"/>
      <c r="LE3818" s="77"/>
      <c r="LF3818" s="78"/>
      <c r="LG3818" s="79"/>
      <c r="LH3818" s="74"/>
      <c r="LI3818" s="74"/>
      <c r="LJ3818" s="75"/>
      <c r="LK3818" s="75"/>
      <c r="LL3818" s="76"/>
      <c r="LM3818" s="75"/>
      <c r="LN3818" s="77"/>
      <c r="LO3818" s="77"/>
      <c r="LP3818" s="78"/>
      <c r="LQ3818" s="79"/>
      <c r="LR3818" s="74"/>
      <c r="LS3818" s="74"/>
      <c r="LT3818" s="75"/>
      <c r="LU3818" s="75"/>
      <c r="LV3818" s="76"/>
      <c r="LW3818" s="75"/>
      <c r="LX3818" s="77"/>
      <c r="LY3818" s="77"/>
      <c r="LZ3818" s="78"/>
      <c r="MA3818" s="79"/>
      <c r="MB3818" s="74"/>
      <c r="MC3818" s="74"/>
      <c r="MD3818" s="75"/>
      <c r="ME3818" s="75"/>
      <c r="MF3818" s="76"/>
      <c r="MG3818" s="75"/>
      <c r="MH3818" s="77"/>
      <c r="MI3818" s="77"/>
      <c r="MJ3818" s="78"/>
      <c r="MK3818" s="79"/>
      <c r="ML3818" s="74"/>
      <c r="MM3818" s="74"/>
      <c r="MN3818" s="75"/>
      <c r="MO3818" s="75"/>
      <c r="MP3818" s="76"/>
      <c r="MQ3818" s="75"/>
      <c r="MR3818" s="77"/>
      <c r="MS3818" s="77"/>
      <c r="MT3818" s="78"/>
      <c r="MU3818" s="79"/>
      <c r="MV3818" s="74"/>
      <c r="MW3818" s="74"/>
      <c r="MX3818" s="75"/>
      <c r="MY3818" s="75"/>
      <c r="MZ3818" s="76"/>
      <c r="NA3818" s="75"/>
      <c r="NB3818" s="77"/>
      <c r="NC3818" s="77"/>
      <c r="ND3818" s="78"/>
      <c r="NE3818" s="79"/>
      <c r="NF3818" s="74"/>
      <c r="NG3818" s="74"/>
      <c r="NH3818" s="75"/>
      <c r="NI3818" s="75"/>
      <c r="NJ3818" s="76"/>
      <c r="NK3818" s="75"/>
      <c r="NL3818" s="77"/>
      <c r="NM3818" s="77"/>
      <c r="NN3818" s="78"/>
      <c r="NO3818" s="79"/>
      <c r="NP3818" s="74"/>
      <c r="NQ3818" s="74"/>
      <c r="NR3818" s="75"/>
      <c r="NS3818" s="75"/>
      <c r="NT3818" s="76"/>
      <c r="NU3818" s="75"/>
      <c r="NV3818" s="77"/>
      <c r="NW3818" s="77"/>
      <c r="NX3818" s="78"/>
      <c r="NY3818" s="79"/>
      <c r="NZ3818" s="74"/>
      <c r="OA3818" s="74"/>
      <c r="OB3818" s="75"/>
      <c r="OC3818" s="75"/>
      <c r="OD3818" s="76"/>
      <c r="OE3818" s="75"/>
      <c r="OF3818" s="77"/>
      <c r="OG3818" s="77"/>
      <c r="OH3818" s="78"/>
      <c r="OI3818" s="79"/>
      <c r="OJ3818" s="74"/>
      <c r="OK3818" s="74"/>
      <c r="OL3818" s="75"/>
      <c r="OM3818" s="75"/>
      <c r="ON3818" s="76"/>
      <c r="OO3818" s="75"/>
      <c r="OP3818" s="77"/>
      <c r="OQ3818" s="77"/>
      <c r="OR3818" s="78"/>
      <c r="OS3818" s="79"/>
      <c r="OT3818" s="74"/>
      <c r="OU3818" s="74"/>
      <c r="OV3818" s="75"/>
      <c r="OW3818" s="75"/>
      <c r="OX3818" s="76"/>
      <c r="OY3818" s="75"/>
      <c r="OZ3818" s="77"/>
      <c r="PA3818" s="77"/>
      <c r="PB3818" s="78"/>
      <c r="PC3818" s="79"/>
      <c r="PD3818" s="74"/>
      <c r="PE3818" s="74"/>
      <c r="PF3818" s="75"/>
      <c r="PG3818" s="75"/>
      <c r="PH3818" s="76"/>
      <c r="PI3818" s="75"/>
      <c r="PJ3818" s="77"/>
      <c r="PK3818" s="77"/>
      <c r="PL3818" s="78"/>
      <c r="PM3818" s="79"/>
      <c r="PN3818" s="74"/>
      <c r="PO3818" s="74"/>
      <c r="PP3818" s="75"/>
      <c r="PQ3818" s="75"/>
      <c r="PR3818" s="76"/>
      <c r="PS3818" s="75"/>
      <c r="PT3818" s="77"/>
      <c r="PU3818" s="77"/>
      <c r="PV3818" s="78"/>
      <c r="PW3818" s="79"/>
      <c r="PX3818" s="74"/>
      <c r="PY3818" s="74"/>
      <c r="PZ3818" s="75"/>
      <c r="QA3818" s="75"/>
      <c r="QB3818" s="76"/>
      <c r="QC3818" s="75"/>
      <c r="QD3818" s="77"/>
      <c r="QE3818" s="77"/>
      <c r="QF3818" s="78"/>
      <c r="QG3818" s="79"/>
      <c r="QH3818" s="74"/>
      <c r="QI3818" s="74"/>
      <c r="QJ3818" s="75"/>
      <c r="QK3818" s="75"/>
      <c r="QL3818" s="76"/>
      <c r="QM3818" s="75"/>
      <c r="QN3818" s="77"/>
      <c r="QO3818" s="77"/>
      <c r="QP3818" s="78"/>
      <c r="QQ3818" s="79"/>
      <c r="QR3818" s="74"/>
      <c r="QS3818" s="74"/>
      <c r="QT3818" s="75"/>
      <c r="QU3818" s="75"/>
      <c r="QV3818" s="76"/>
      <c r="QW3818" s="75"/>
      <c r="QX3818" s="77"/>
      <c r="QY3818" s="77"/>
      <c r="QZ3818" s="78"/>
      <c r="RA3818" s="79"/>
      <c r="RB3818" s="74"/>
      <c r="RC3818" s="74"/>
      <c r="RD3818" s="75"/>
      <c r="RE3818" s="75"/>
      <c r="RF3818" s="76"/>
      <c r="RG3818" s="75"/>
      <c r="RH3818" s="77"/>
      <c r="RI3818" s="77"/>
      <c r="RJ3818" s="78"/>
      <c r="RK3818" s="79"/>
      <c r="RL3818" s="74"/>
      <c r="RM3818" s="74"/>
      <c r="RN3818" s="75"/>
      <c r="RO3818" s="75"/>
      <c r="RP3818" s="76"/>
      <c r="RQ3818" s="75"/>
      <c r="RR3818" s="77"/>
      <c r="RS3818" s="77"/>
      <c r="RT3818" s="78"/>
      <c r="RU3818" s="79"/>
      <c r="RV3818" s="74"/>
      <c r="RW3818" s="74"/>
      <c r="RX3818" s="75"/>
      <c r="RY3818" s="75"/>
      <c r="RZ3818" s="76"/>
      <c r="SA3818" s="75"/>
      <c r="SB3818" s="77"/>
      <c r="SC3818" s="77"/>
      <c r="SD3818" s="78"/>
      <c r="SE3818" s="79"/>
      <c r="SF3818" s="74"/>
      <c r="SG3818" s="74"/>
      <c r="SH3818" s="75"/>
      <c r="SI3818" s="75"/>
      <c r="SJ3818" s="76"/>
      <c r="SK3818" s="75"/>
      <c r="SL3818" s="77"/>
      <c r="SM3818" s="77"/>
      <c r="SN3818" s="78"/>
      <c r="SO3818" s="79"/>
      <c r="SP3818" s="74"/>
      <c r="SQ3818" s="74"/>
      <c r="SR3818" s="75"/>
      <c r="SS3818" s="75"/>
      <c r="ST3818" s="76"/>
      <c r="SU3818" s="75"/>
      <c r="SV3818" s="77"/>
      <c r="SW3818" s="77"/>
      <c r="SX3818" s="78"/>
      <c r="SY3818" s="79"/>
      <c r="SZ3818" s="74"/>
      <c r="TA3818" s="74"/>
      <c r="TB3818" s="75"/>
      <c r="TC3818" s="75"/>
      <c r="TD3818" s="76"/>
      <c r="TE3818" s="75"/>
      <c r="TF3818" s="77"/>
      <c r="TG3818" s="77"/>
      <c r="TH3818" s="78"/>
      <c r="TI3818" s="79"/>
      <c r="TJ3818" s="74"/>
      <c r="TK3818" s="74"/>
      <c r="TL3818" s="75"/>
      <c r="TM3818" s="75"/>
      <c r="TN3818" s="76"/>
      <c r="TO3818" s="75"/>
      <c r="TP3818" s="77"/>
      <c r="TQ3818" s="77"/>
      <c r="TR3818" s="78"/>
      <c r="TS3818" s="79"/>
      <c r="TT3818" s="74"/>
      <c r="TU3818" s="74"/>
      <c r="TV3818" s="75"/>
      <c r="TW3818" s="75"/>
      <c r="TX3818" s="76"/>
      <c r="TY3818" s="75"/>
      <c r="TZ3818" s="77"/>
      <c r="UA3818" s="77"/>
      <c r="UB3818" s="78"/>
      <c r="UC3818" s="79"/>
      <c r="UD3818" s="74"/>
      <c r="UE3818" s="74"/>
      <c r="UF3818" s="75"/>
      <c r="UG3818" s="75"/>
      <c r="UH3818" s="76"/>
      <c r="UI3818" s="75"/>
      <c r="UJ3818" s="77"/>
      <c r="UK3818" s="77"/>
      <c r="UL3818" s="78"/>
      <c r="UM3818" s="79"/>
      <c r="UN3818" s="74"/>
      <c r="UO3818" s="74"/>
      <c r="UP3818" s="75"/>
      <c r="UQ3818" s="75"/>
      <c r="UR3818" s="76"/>
      <c r="US3818" s="75"/>
      <c r="UT3818" s="77"/>
      <c r="UU3818" s="77"/>
      <c r="UV3818" s="78"/>
      <c r="UW3818" s="79"/>
      <c r="UX3818" s="74"/>
      <c r="UY3818" s="74"/>
      <c r="UZ3818" s="75"/>
      <c r="VA3818" s="75"/>
      <c r="VB3818" s="76"/>
      <c r="VC3818" s="75"/>
      <c r="VD3818" s="77"/>
      <c r="VE3818" s="77"/>
      <c r="VF3818" s="78"/>
      <c r="VG3818" s="79"/>
      <c r="VH3818" s="74"/>
      <c r="VI3818" s="74"/>
      <c r="VJ3818" s="75"/>
      <c r="VK3818" s="75"/>
      <c r="VL3818" s="76"/>
      <c r="VM3818" s="75"/>
      <c r="VN3818" s="77"/>
      <c r="VO3818" s="77"/>
      <c r="VP3818" s="78"/>
      <c r="VQ3818" s="79"/>
      <c r="VR3818" s="74"/>
      <c r="VS3818" s="74"/>
      <c r="VT3818" s="75"/>
      <c r="VU3818" s="75"/>
      <c r="VV3818" s="76"/>
      <c r="VW3818" s="75"/>
      <c r="VX3818" s="77"/>
      <c r="VY3818" s="77"/>
      <c r="VZ3818" s="78"/>
      <c r="WA3818" s="79"/>
      <c r="WB3818" s="74"/>
      <c r="WC3818" s="74"/>
      <c r="WD3818" s="75"/>
      <c r="WE3818" s="75"/>
      <c r="WF3818" s="76"/>
      <c r="WG3818" s="75"/>
      <c r="WH3818" s="77"/>
      <c r="WI3818" s="77"/>
      <c r="WJ3818" s="78"/>
      <c r="WK3818" s="79"/>
      <c r="WL3818" s="74"/>
      <c r="WM3818" s="74"/>
      <c r="WN3818" s="75"/>
      <c r="WO3818" s="75"/>
      <c r="WP3818" s="76"/>
      <c r="WQ3818" s="75"/>
      <c r="WR3818" s="77"/>
      <c r="WS3818" s="77"/>
      <c r="WT3818" s="78"/>
      <c r="WU3818" s="79"/>
      <c r="WV3818" s="74"/>
      <c r="WW3818" s="74"/>
      <c r="WX3818" s="75"/>
      <c r="WY3818" s="75"/>
      <c r="WZ3818" s="76"/>
      <c r="XA3818" s="75"/>
      <c r="XB3818" s="77"/>
      <c r="XC3818" s="77"/>
      <c r="XD3818" s="78"/>
      <c r="XE3818" s="79"/>
      <c r="XF3818" s="74"/>
      <c r="XG3818" s="74"/>
      <c r="XH3818" s="75"/>
      <c r="XI3818" s="75"/>
      <c r="XJ3818" s="76"/>
      <c r="XK3818" s="75"/>
      <c r="XL3818" s="77"/>
      <c r="XM3818" s="77"/>
      <c r="XN3818" s="78"/>
      <c r="XO3818" s="79"/>
      <c r="XP3818" s="74"/>
      <c r="XQ3818" s="74"/>
      <c r="XR3818" s="75"/>
      <c r="XS3818" s="75"/>
      <c r="XT3818" s="76"/>
      <c r="XU3818" s="75"/>
      <c r="XV3818" s="77"/>
      <c r="XW3818" s="77"/>
      <c r="XX3818" s="78"/>
      <c r="XY3818" s="79"/>
      <c r="XZ3818" s="74"/>
      <c r="YA3818" s="74"/>
      <c r="YB3818" s="75"/>
      <c r="YC3818" s="75"/>
      <c r="YD3818" s="76"/>
      <c r="YE3818" s="75"/>
      <c r="YF3818" s="77"/>
      <c r="YG3818" s="77"/>
      <c r="YH3818" s="78"/>
      <c r="YI3818" s="79"/>
      <c r="YJ3818" s="74"/>
      <c r="YK3818" s="74"/>
      <c r="YL3818" s="75"/>
      <c r="YM3818" s="75"/>
      <c r="YN3818" s="76"/>
      <c r="YO3818" s="75"/>
      <c r="YP3818" s="77"/>
      <c r="YQ3818" s="77"/>
      <c r="YR3818" s="78"/>
      <c r="YS3818" s="79"/>
      <c r="YT3818" s="74"/>
      <c r="YU3818" s="74"/>
      <c r="YV3818" s="75"/>
      <c r="YW3818" s="75"/>
      <c r="YX3818" s="76"/>
      <c r="YY3818" s="75"/>
      <c r="YZ3818" s="77"/>
      <c r="ZA3818" s="77"/>
      <c r="ZB3818" s="78"/>
      <c r="ZC3818" s="79"/>
      <c r="ZD3818" s="74"/>
      <c r="ZE3818" s="74"/>
      <c r="ZF3818" s="75"/>
      <c r="ZG3818" s="75"/>
      <c r="ZH3818" s="76"/>
      <c r="ZI3818" s="75"/>
      <c r="ZJ3818" s="77"/>
      <c r="ZK3818" s="77"/>
      <c r="ZL3818" s="78"/>
      <c r="ZM3818" s="79"/>
      <c r="ZN3818" s="74"/>
      <c r="ZO3818" s="74"/>
      <c r="ZP3818" s="75"/>
      <c r="ZQ3818" s="75"/>
      <c r="ZR3818" s="76"/>
      <c r="ZS3818" s="75"/>
      <c r="ZT3818" s="77"/>
      <c r="ZU3818" s="77"/>
      <c r="ZV3818" s="78"/>
      <c r="ZW3818" s="79"/>
      <c r="ZX3818" s="74"/>
      <c r="ZY3818" s="74"/>
      <c r="ZZ3818" s="75"/>
      <c r="AAA3818" s="75"/>
      <c r="AAB3818" s="76"/>
      <c r="AAC3818" s="75"/>
      <c r="AAD3818" s="77"/>
      <c r="AAE3818" s="77"/>
      <c r="AAF3818" s="78"/>
      <c r="AAG3818" s="79"/>
      <c r="AAH3818" s="74"/>
      <c r="AAI3818" s="74"/>
      <c r="AAJ3818" s="75"/>
      <c r="AAK3818" s="75"/>
      <c r="AAL3818" s="76"/>
      <c r="AAM3818" s="75"/>
      <c r="AAN3818" s="77"/>
      <c r="AAO3818" s="77"/>
      <c r="AAP3818" s="78"/>
      <c r="AAQ3818" s="79"/>
      <c r="AAR3818" s="74"/>
      <c r="AAS3818" s="74"/>
      <c r="AAT3818" s="75"/>
      <c r="AAU3818" s="75"/>
      <c r="AAV3818" s="76"/>
      <c r="AAW3818" s="75"/>
      <c r="AAX3818" s="77"/>
      <c r="AAY3818" s="77"/>
      <c r="AAZ3818" s="78"/>
      <c r="ABA3818" s="79"/>
      <c r="ABB3818" s="74"/>
      <c r="ABC3818" s="74"/>
      <c r="ABD3818" s="75"/>
      <c r="ABE3818" s="75"/>
      <c r="ABF3818" s="76"/>
      <c r="ABG3818" s="75"/>
      <c r="ABH3818" s="77"/>
      <c r="ABI3818" s="77"/>
      <c r="ABJ3818" s="78"/>
      <c r="ABK3818" s="79"/>
      <c r="ABL3818" s="74"/>
      <c r="ABM3818" s="74"/>
      <c r="ABN3818" s="75"/>
      <c r="ABO3818" s="75"/>
      <c r="ABP3818" s="76"/>
      <c r="ABQ3818" s="75"/>
      <c r="ABR3818" s="77"/>
      <c r="ABS3818" s="77"/>
      <c r="ABT3818" s="78"/>
      <c r="ABU3818" s="79"/>
      <c r="ABV3818" s="74"/>
      <c r="ABW3818" s="74"/>
      <c r="ABX3818" s="75"/>
      <c r="ABY3818" s="75"/>
      <c r="ABZ3818" s="76"/>
      <c r="ACA3818" s="75"/>
      <c r="ACB3818" s="77"/>
      <c r="ACC3818" s="77"/>
      <c r="ACD3818" s="78"/>
      <c r="ACE3818" s="79"/>
      <c r="ACF3818" s="74"/>
      <c r="ACG3818" s="74"/>
      <c r="ACH3818" s="75"/>
      <c r="ACI3818" s="75"/>
      <c r="ACJ3818" s="76"/>
      <c r="ACK3818" s="75"/>
      <c r="ACL3818" s="77"/>
      <c r="ACM3818" s="77"/>
      <c r="ACN3818" s="78"/>
      <c r="ACO3818" s="79"/>
      <c r="ACP3818" s="74"/>
      <c r="ACQ3818" s="74"/>
      <c r="ACR3818" s="75"/>
      <c r="ACS3818" s="75"/>
      <c r="ACT3818" s="76"/>
      <c r="ACU3818" s="75"/>
      <c r="ACV3818" s="77"/>
      <c r="ACW3818" s="77"/>
      <c r="ACX3818" s="78"/>
      <c r="ACY3818" s="79"/>
      <c r="ACZ3818" s="74"/>
      <c r="ADA3818" s="74"/>
      <c r="ADB3818" s="75"/>
      <c r="ADC3818" s="75"/>
      <c r="ADD3818" s="76"/>
      <c r="ADE3818" s="75"/>
      <c r="ADF3818" s="77"/>
      <c r="ADG3818" s="77"/>
      <c r="ADH3818" s="78"/>
      <c r="ADI3818" s="79"/>
      <c r="ADJ3818" s="74"/>
      <c r="ADK3818" s="74"/>
      <c r="ADL3818" s="75"/>
      <c r="ADM3818" s="75"/>
      <c r="ADN3818" s="76"/>
      <c r="ADO3818" s="75"/>
      <c r="ADP3818" s="77"/>
      <c r="ADQ3818" s="77"/>
      <c r="ADR3818" s="78"/>
      <c r="ADS3818" s="79"/>
      <c r="ADT3818" s="74"/>
      <c r="ADU3818" s="74"/>
      <c r="ADV3818" s="75"/>
      <c r="ADW3818" s="75"/>
      <c r="ADX3818" s="76"/>
      <c r="ADY3818" s="75"/>
      <c r="ADZ3818" s="77"/>
      <c r="AEA3818" s="77"/>
      <c r="AEB3818" s="78"/>
      <c r="AEC3818" s="79"/>
      <c r="AED3818" s="74"/>
      <c r="AEE3818" s="74"/>
      <c r="AEF3818" s="75"/>
      <c r="AEG3818" s="75"/>
      <c r="AEH3818" s="76"/>
      <c r="AEI3818" s="75"/>
      <c r="AEJ3818" s="77"/>
      <c r="AEK3818" s="77"/>
      <c r="AEL3818" s="78"/>
      <c r="AEM3818" s="79"/>
      <c r="AEN3818" s="74"/>
      <c r="AEO3818" s="74"/>
      <c r="AEP3818" s="75"/>
      <c r="AEQ3818" s="75"/>
      <c r="AER3818" s="76"/>
      <c r="AES3818" s="75"/>
      <c r="AET3818" s="77"/>
      <c r="AEU3818" s="77"/>
      <c r="AEV3818" s="78"/>
      <c r="AEW3818" s="79"/>
      <c r="AEX3818" s="74"/>
      <c r="AEY3818" s="74"/>
      <c r="AEZ3818" s="75"/>
      <c r="AFA3818" s="75"/>
      <c r="AFB3818" s="76"/>
      <c r="AFC3818" s="75"/>
      <c r="AFD3818" s="77"/>
      <c r="AFE3818" s="77"/>
      <c r="AFF3818" s="78"/>
      <c r="AFG3818" s="79"/>
      <c r="AFH3818" s="74"/>
      <c r="AFI3818" s="74"/>
      <c r="AFJ3818" s="75"/>
      <c r="AFK3818" s="75"/>
      <c r="AFL3818" s="76"/>
      <c r="AFM3818" s="75"/>
      <c r="AFN3818" s="77"/>
      <c r="AFO3818" s="77"/>
      <c r="AFP3818" s="78"/>
      <c r="AFQ3818" s="79"/>
      <c r="AFR3818" s="74"/>
      <c r="AFS3818" s="74"/>
      <c r="AFT3818" s="75"/>
      <c r="AFU3818" s="75"/>
      <c r="AFV3818" s="76"/>
      <c r="AFW3818" s="75"/>
      <c r="AFX3818" s="77"/>
      <c r="AFY3818" s="77"/>
      <c r="AFZ3818" s="78"/>
      <c r="AGA3818" s="79"/>
      <c r="AGB3818" s="74"/>
      <c r="AGC3818" s="74"/>
      <c r="AGD3818" s="75"/>
      <c r="AGE3818" s="75"/>
      <c r="AGF3818" s="76"/>
      <c r="AGG3818" s="75"/>
      <c r="AGH3818" s="77"/>
      <c r="AGI3818" s="77"/>
      <c r="AGJ3818" s="78"/>
      <c r="AGK3818" s="79"/>
      <c r="AGL3818" s="74"/>
      <c r="AGM3818" s="74"/>
      <c r="AGN3818" s="75"/>
      <c r="AGO3818" s="75"/>
      <c r="AGP3818" s="76"/>
      <c r="AGQ3818" s="75"/>
      <c r="AGR3818" s="77"/>
      <c r="AGS3818" s="77"/>
      <c r="AGT3818" s="78"/>
      <c r="AGU3818" s="79"/>
      <c r="AGV3818" s="74"/>
      <c r="AGW3818" s="74"/>
      <c r="AGX3818" s="75"/>
      <c r="AGY3818" s="75"/>
      <c r="AGZ3818" s="76"/>
      <c r="AHA3818" s="75"/>
      <c r="AHB3818" s="77"/>
      <c r="AHC3818" s="77"/>
      <c r="AHD3818" s="78"/>
      <c r="AHE3818" s="79"/>
      <c r="AHF3818" s="74"/>
      <c r="AHG3818" s="74"/>
      <c r="AHH3818" s="75"/>
      <c r="AHI3818" s="75"/>
      <c r="AHJ3818" s="76"/>
      <c r="AHK3818" s="75"/>
      <c r="AHL3818" s="77"/>
      <c r="AHM3818" s="77"/>
      <c r="AHN3818" s="78"/>
      <c r="AHO3818" s="79"/>
      <c r="AHP3818" s="74"/>
      <c r="AHQ3818" s="74"/>
      <c r="AHR3818" s="75"/>
      <c r="AHS3818" s="75"/>
      <c r="AHT3818" s="76"/>
      <c r="AHU3818" s="75"/>
      <c r="AHV3818" s="77"/>
      <c r="AHW3818" s="77"/>
      <c r="AHX3818" s="78"/>
      <c r="AHY3818" s="79"/>
      <c r="AHZ3818" s="74"/>
      <c r="AIA3818" s="74"/>
      <c r="AIB3818" s="75"/>
      <c r="AIC3818" s="75"/>
      <c r="AID3818" s="76"/>
      <c r="AIE3818" s="75"/>
      <c r="AIF3818" s="77"/>
      <c r="AIG3818" s="77"/>
      <c r="AIH3818" s="78"/>
      <c r="AII3818" s="79"/>
      <c r="AIJ3818" s="74"/>
      <c r="AIK3818" s="74"/>
      <c r="AIL3818" s="75"/>
      <c r="AIM3818" s="75"/>
      <c r="AIN3818" s="76"/>
      <c r="AIO3818" s="75"/>
      <c r="AIP3818" s="77"/>
      <c r="AIQ3818" s="77"/>
      <c r="AIR3818" s="78"/>
      <c r="AIS3818" s="79"/>
      <c r="AIT3818" s="74"/>
      <c r="AIU3818" s="74"/>
      <c r="AIV3818" s="75"/>
      <c r="AIW3818" s="75"/>
      <c r="AIX3818" s="76"/>
      <c r="AIY3818" s="75"/>
      <c r="AIZ3818" s="77"/>
      <c r="AJA3818" s="77"/>
      <c r="AJB3818" s="78"/>
      <c r="AJC3818" s="79"/>
      <c r="AJD3818" s="74"/>
      <c r="AJE3818" s="74"/>
      <c r="AJF3818" s="75"/>
      <c r="AJG3818" s="75"/>
      <c r="AJH3818" s="76"/>
      <c r="AJI3818" s="75"/>
      <c r="AJJ3818" s="77"/>
      <c r="AJK3818" s="77"/>
      <c r="AJL3818" s="78"/>
      <c r="AJM3818" s="79"/>
      <c r="AJN3818" s="74"/>
      <c r="AJO3818" s="74"/>
      <c r="AJP3818" s="75"/>
      <c r="AJQ3818" s="75"/>
      <c r="AJR3818" s="76"/>
      <c r="AJS3818" s="75"/>
      <c r="AJT3818" s="77"/>
      <c r="AJU3818" s="77"/>
      <c r="AJV3818" s="78"/>
      <c r="AJW3818" s="79"/>
      <c r="AJX3818" s="74"/>
      <c r="AJY3818" s="74"/>
      <c r="AJZ3818" s="75"/>
      <c r="AKA3818" s="75"/>
      <c r="AKB3818" s="76"/>
      <c r="AKC3818" s="75"/>
      <c r="AKD3818" s="77"/>
      <c r="AKE3818" s="77"/>
      <c r="AKF3818" s="78"/>
      <c r="AKG3818" s="79"/>
      <c r="AKH3818" s="74"/>
      <c r="AKI3818" s="74"/>
      <c r="AKJ3818" s="75"/>
      <c r="AKK3818" s="75"/>
      <c r="AKL3818" s="76"/>
      <c r="AKM3818" s="75"/>
      <c r="AKN3818" s="77"/>
      <c r="AKO3818" s="77"/>
      <c r="AKP3818" s="78"/>
      <c r="AKQ3818" s="79"/>
      <c r="AKR3818" s="74"/>
      <c r="AKS3818" s="74"/>
      <c r="AKT3818" s="75"/>
      <c r="AKU3818" s="75"/>
      <c r="AKV3818" s="76"/>
      <c r="AKW3818" s="75"/>
      <c r="AKX3818" s="77"/>
      <c r="AKY3818" s="77"/>
      <c r="AKZ3818" s="78"/>
      <c r="ALA3818" s="79"/>
      <c r="ALB3818" s="74"/>
      <c r="ALC3818" s="74"/>
      <c r="ALD3818" s="75"/>
      <c r="ALE3818" s="75"/>
      <c r="ALF3818" s="76"/>
      <c r="ALG3818" s="75"/>
      <c r="ALH3818" s="77"/>
      <c r="ALI3818" s="77"/>
      <c r="ALJ3818" s="78"/>
      <c r="ALK3818" s="79"/>
      <c r="ALL3818" s="74"/>
      <c r="ALM3818" s="74"/>
      <c r="ALN3818" s="75"/>
      <c r="ALO3818" s="75"/>
      <c r="ALP3818" s="76"/>
      <c r="ALQ3818" s="75"/>
      <c r="ALR3818" s="77"/>
      <c r="ALS3818" s="77"/>
      <c r="ALT3818" s="78"/>
      <c r="ALU3818" s="79"/>
      <c r="ALV3818" s="74"/>
      <c r="ALW3818" s="74"/>
      <c r="ALX3818" s="75"/>
      <c r="ALY3818" s="75"/>
      <c r="ALZ3818" s="76"/>
      <c r="AMA3818" s="75"/>
      <c r="AMB3818" s="77"/>
      <c r="AMC3818" s="77"/>
      <c r="AMD3818" s="78"/>
      <c r="AME3818" s="79"/>
      <c r="AMF3818" s="74"/>
      <c r="AMG3818" s="74"/>
      <c r="AMH3818" s="75"/>
      <c r="AMI3818" s="75"/>
      <c r="AMJ3818" s="76"/>
      <c r="AMK3818" s="75"/>
      <c r="AML3818" s="77"/>
      <c r="AMM3818" s="77"/>
      <c r="AMN3818" s="78"/>
      <c r="AMO3818" s="79"/>
      <c r="AMP3818" s="74"/>
      <c r="AMQ3818" s="74"/>
      <c r="AMR3818" s="75"/>
      <c r="AMS3818" s="75"/>
      <c r="AMT3818" s="76"/>
      <c r="AMU3818" s="75"/>
      <c r="AMV3818" s="77"/>
      <c r="AMW3818" s="77"/>
      <c r="AMX3818" s="78"/>
      <c r="AMY3818" s="79"/>
      <c r="AMZ3818" s="74"/>
      <c r="ANA3818" s="74"/>
      <c r="ANB3818" s="75"/>
      <c r="ANC3818" s="75"/>
      <c r="AND3818" s="76"/>
      <c r="ANE3818" s="75"/>
      <c r="ANF3818" s="77"/>
      <c r="ANG3818" s="77"/>
      <c r="ANH3818" s="78"/>
      <c r="ANI3818" s="79"/>
      <c r="ANJ3818" s="74"/>
      <c r="ANK3818" s="74"/>
      <c r="ANL3818" s="75"/>
      <c r="ANM3818" s="75"/>
      <c r="ANN3818" s="76"/>
      <c r="ANO3818" s="75"/>
      <c r="ANP3818" s="77"/>
      <c r="ANQ3818" s="77"/>
      <c r="ANR3818" s="78"/>
      <c r="ANS3818" s="79"/>
      <c r="ANT3818" s="74"/>
      <c r="ANU3818" s="74"/>
      <c r="ANV3818" s="75"/>
      <c r="ANW3818" s="75"/>
      <c r="ANX3818" s="76"/>
      <c r="ANY3818" s="75"/>
      <c r="ANZ3818" s="77"/>
      <c r="AOA3818" s="77"/>
      <c r="AOB3818" s="78"/>
      <c r="AOC3818" s="79"/>
      <c r="AOD3818" s="74"/>
      <c r="AOE3818" s="74"/>
      <c r="AOF3818" s="75"/>
      <c r="AOG3818" s="75"/>
      <c r="AOH3818" s="76"/>
      <c r="AOI3818" s="75"/>
      <c r="AOJ3818" s="77"/>
      <c r="AOK3818" s="77"/>
      <c r="AOL3818" s="78"/>
      <c r="AOM3818" s="79"/>
      <c r="AON3818" s="74"/>
      <c r="AOO3818" s="74"/>
      <c r="AOP3818" s="75"/>
      <c r="AOQ3818" s="75"/>
      <c r="AOR3818" s="76"/>
      <c r="AOS3818" s="75"/>
      <c r="AOT3818" s="77"/>
      <c r="AOU3818" s="77"/>
      <c r="AOV3818" s="78"/>
      <c r="AOW3818" s="79"/>
      <c r="AOX3818" s="74"/>
      <c r="AOY3818" s="74"/>
      <c r="AOZ3818" s="75"/>
      <c r="APA3818" s="75"/>
      <c r="APB3818" s="76"/>
      <c r="APC3818" s="75"/>
      <c r="APD3818" s="77"/>
      <c r="APE3818" s="77"/>
      <c r="APF3818" s="78"/>
      <c r="APG3818" s="79"/>
      <c r="APH3818" s="74"/>
      <c r="API3818" s="74"/>
      <c r="APJ3818" s="75"/>
      <c r="APK3818" s="75"/>
      <c r="APL3818" s="76"/>
      <c r="APM3818" s="75"/>
      <c r="APN3818" s="77"/>
      <c r="APO3818" s="77"/>
      <c r="APP3818" s="78"/>
      <c r="APQ3818" s="79"/>
      <c r="APR3818" s="74"/>
      <c r="APS3818" s="74"/>
      <c r="APT3818" s="75"/>
      <c r="APU3818" s="75"/>
      <c r="APV3818" s="76"/>
      <c r="APW3818" s="75"/>
      <c r="APX3818" s="77"/>
      <c r="APY3818" s="77"/>
      <c r="APZ3818" s="78"/>
      <c r="AQA3818" s="79"/>
      <c r="AQB3818" s="74"/>
      <c r="AQC3818" s="74"/>
      <c r="AQD3818" s="75"/>
      <c r="AQE3818" s="75"/>
      <c r="AQF3818" s="76"/>
      <c r="AQG3818" s="75"/>
      <c r="AQH3818" s="77"/>
      <c r="AQI3818" s="77"/>
      <c r="AQJ3818" s="78"/>
      <c r="AQK3818" s="79"/>
      <c r="AQL3818" s="74"/>
      <c r="AQM3818" s="74"/>
      <c r="AQN3818" s="75"/>
      <c r="AQO3818" s="75"/>
      <c r="AQP3818" s="76"/>
      <c r="AQQ3818" s="75"/>
      <c r="AQR3818" s="77"/>
      <c r="AQS3818" s="77"/>
      <c r="AQT3818" s="78"/>
      <c r="AQU3818" s="79"/>
      <c r="AQV3818" s="74"/>
      <c r="AQW3818" s="74"/>
      <c r="AQX3818" s="75"/>
      <c r="AQY3818" s="75"/>
      <c r="AQZ3818" s="76"/>
      <c r="ARA3818" s="75"/>
      <c r="ARB3818" s="77"/>
      <c r="ARC3818" s="77"/>
      <c r="ARD3818" s="78"/>
      <c r="ARE3818" s="79"/>
      <c r="ARF3818" s="74"/>
      <c r="ARG3818" s="74"/>
      <c r="ARH3818" s="75"/>
      <c r="ARI3818" s="75"/>
      <c r="ARJ3818" s="76"/>
      <c r="ARK3818" s="75"/>
      <c r="ARL3818" s="77"/>
      <c r="ARM3818" s="77"/>
      <c r="ARN3818" s="78"/>
      <c r="ARO3818" s="79"/>
      <c r="ARP3818" s="74"/>
      <c r="ARQ3818" s="74"/>
      <c r="ARR3818" s="75"/>
      <c r="ARS3818" s="75"/>
      <c r="ART3818" s="76"/>
      <c r="ARU3818" s="75"/>
      <c r="ARV3818" s="77"/>
      <c r="ARW3818" s="77"/>
      <c r="ARX3818" s="78"/>
      <c r="ARY3818" s="79"/>
      <c r="ARZ3818" s="74"/>
      <c r="ASA3818" s="74"/>
      <c r="ASB3818" s="75"/>
      <c r="ASC3818" s="75"/>
      <c r="ASD3818" s="76"/>
      <c r="ASE3818" s="75"/>
      <c r="ASF3818" s="77"/>
      <c r="ASG3818" s="77"/>
      <c r="ASH3818" s="78"/>
      <c r="ASI3818" s="79"/>
      <c r="ASJ3818" s="74"/>
      <c r="ASK3818" s="74"/>
      <c r="ASL3818" s="75"/>
      <c r="ASM3818" s="75"/>
      <c r="ASN3818" s="76"/>
      <c r="ASO3818" s="75"/>
      <c r="ASP3818" s="77"/>
      <c r="ASQ3818" s="77"/>
      <c r="ASR3818" s="78"/>
      <c r="ASS3818" s="79"/>
      <c r="AST3818" s="74"/>
      <c r="ASU3818" s="74"/>
      <c r="ASV3818" s="75"/>
      <c r="ASW3818" s="75"/>
      <c r="ASX3818" s="76"/>
      <c r="ASY3818" s="75"/>
      <c r="ASZ3818" s="77"/>
      <c r="ATA3818" s="77"/>
      <c r="ATB3818" s="78"/>
      <c r="ATC3818" s="79"/>
      <c r="ATD3818" s="74"/>
      <c r="ATE3818" s="74"/>
      <c r="ATF3818" s="75"/>
      <c r="ATG3818" s="75"/>
      <c r="ATH3818" s="76"/>
      <c r="ATI3818" s="75"/>
      <c r="ATJ3818" s="77"/>
      <c r="ATK3818" s="77"/>
      <c r="ATL3818" s="78"/>
      <c r="ATM3818" s="79"/>
      <c r="ATN3818" s="74"/>
      <c r="ATO3818" s="74"/>
      <c r="ATP3818" s="75"/>
      <c r="ATQ3818" s="75"/>
      <c r="ATR3818" s="76"/>
      <c r="ATS3818" s="75"/>
      <c r="ATT3818" s="77"/>
      <c r="ATU3818" s="77"/>
      <c r="ATV3818" s="78"/>
      <c r="ATW3818" s="79"/>
      <c r="ATX3818" s="74"/>
      <c r="ATY3818" s="74"/>
      <c r="ATZ3818" s="75"/>
      <c r="AUA3818" s="75"/>
      <c r="AUB3818" s="76"/>
      <c r="AUC3818" s="75"/>
      <c r="AUD3818" s="77"/>
      <c r="AUE3818" s="77"/>
      <c r="AUF3818" s="78"/>
      <c r="AUG3818" s="79"/>
      <c r="AUH3818" s="74"/>
      <c r="AUI3818" s="74"/>
      <c r="AUJ3818" s="75"/>
      <c r="AUK3818" s="75"/>
      <c r="AUL3818" s="76"/>
      <c r="AUM3818" s="75"/>
      <c r="AUN3818" s="77"/>
      <c r="AUO3818" s="77"/>
      <c r="AUP3818" s="78"/>
      <c r="AUQ3818" s="79"/>
      <c r="AUR3818" s="74"/>
      <c r="AUS3818" s="74"/>
      <c r="AUT3818" s="75"/>
      <c r="AUU3818" s="75"/>
      <c r="AUV3818" s="76"/>
      <c r="AUW3818" s="75"/>
      <c r="AUX3818" s="77"/>
      <c r="AUY3818" s="77"/>
      <c r="AUZ3818" s="78"/>
      <c r="AVA3818" s="79"/>
      <c r="AVB3818" s="74"/>
      <c r="AVC3818" s="74"/>
      <c r="AVD3818" s="75"/>
      <c r="AVE3818" s="75"/>
      <c r="AVF3818" s="76"/>
      <c r="AVG3818" s="75"/>
      <c r="AVH3818" s="77"/>
      <c r="AVI3818" s="77"/>
      <c r="AVJ3818" s="78"/>
      <c r="AVK3818" s="79"/>
      <c r="AVL3818" s="74"/>
      <c r="AVM3818" s="74"/>
      <c r="AVN3818" s="75"/>
      <c r="AVO3818" s="75"/>
      <c r="AVP3818" s="76"/>
      <c r="AVQ3818" s="75"/>
      <c r="AVR3818" s="77"/>
      <c r="AVS3818" s="77"/>
      <c r="AVT3818" s="78"/>
      <c r="AVU3818" s="79"/>
      <c r="AVV3818" s="74"/>
      <c r="AVW3818" s="74"/>
      <c r="AVX3818" s="75"/>
      <c r="AVY3818" s="75"/>
      <c r="AVZ3818" s="76"/>
      <c r="AWA3818" s="75"/>
      <c r="AWB3818" s="77"/>
      <c r="AWC3818" s="77"/>
      <c r="AWD3818" s="78"/>
      <c r="AWE3818" s="79"/>
      <c r="AWF3818" s="74"/>
      <c r="AWG3818" s="74"/>
      <c r="AWH3818" s="75"/>
      <c r="AWI3818" s="75"/>
      <c r="AWJ3818" s="76"/>
      <c r="AWK3818" s="75"/>
      <c r="AWL3818" s="77"/>
      <c r="AWM3818" s="77"/>
      <c r="AWN3818" s="78"/>
      <c r="AWO3818" s="79"/>
      <c r="AWP3818" s="74"/>
      <c r="AWQ3818" s="74"/>
      <c r="AWR3818" s="75"/>
      <c r="AWS3818" s="75"/>
      <c r="AWT3818" s="76"/>
      <c r="AWU3818" s="75"/>
      <c r="AWV3818" s="77"/>
      <c r="AWW3818" s="77"/>
      <c r="AWX3818" s="78"/>
      <c r="AWY3818" s="79"/>
      <c r="AWZ3818" s="74"/>
      <c r="AXA3818" s="74"/>
      <c r="AXB3818" s="75"/>
      <c r="AXC3818" s="75"/>
      <c r="AXD3818" s="76"/>
      <c r="AXE3818" s="75"/>
      <c r="AXF3818" s="77"/>
      <c r="AXG3818" s="77"/>
      <c r="AXH3818" s="78"/>
      <c r="AXI3818" s="79"/>
      <c r="AXJ3818" s="74"/>
      <c r="AXK3818" s="74"/>
      <c r="AXL3818" s="75"/>
      <c r="AXM3818" s="75"/>
      <c r="AXN3818" s="76"/>
      <c r="AXO3818" s="75"/>
      <c r="AXP3818" s="77"/>
      <c r="AXQ3818" s="77"/>
      <c r="AXR3818" s="78"/>
      <c r="AXS3818" s="79"/>
      <c r="AXT3818" s="74"/>
      <c r="AXU3818" s="74"/>
      <c r="AXV3818" s="75"/>
      <c r="AXW3818" s="75"/>
      <c r="AXX3818" s="76"/>
      <c r="AXY3818" s="75"/>
      <c r="AXZ3818" s="77"/>
      <c r="AYA3818" s="77"/>
      <c r="AYB3818" s="78"/>
      <c r="AYC3818" s="79"/>
      <c r="AYD3818" s="74"/>
      <c r="AYE3818" s="74"/>
      <c r="AYF3818" s="75"/>
      <c r="AYG3818" s="75"/>
      <c r="AYH3818" s="76"/>
      <c r="AYI3818" s="75"/>
      <c r="AYJ3818" s="77"/>
      <c r="AYK3818" s="77"/>
      <c r="AYL3818" s="78"/>
      <c r="AYM3818" s="79"/>
      <c r="AYN3818" s="74"/>
      <c r="AYO3818" s="74"/>
      <c r="AYP3818" s="75"/>
      <c r="AYQ3818" s="75"/>
      <c r="AYR3818" s="76"/>
      <c r="AYS3818" s="75"/>
      <c r="AYT3818" s="77"/>
      <c r="AYU3818" s="77"/>
      <c r="AYV3818" s="78"/>
      <c r="AYW3818" s="79"/>
      <c r="AYX3818" s="74"/>
      <c r="AYY3818" s="74"/>
      <c r="AYZ3818" s="75"/>
      <c r="AZA3818" s="75"/>
      <c r="AZB3818" s="76"/>
      <c r="AZC3818" s="75"/>
      <c r="AZD3818" s="77"/>
      <c r="AZE3818" s="77"/>
      <c r="AZF3818" s="78"/>
      <c r="AZG3818" s="79"/>
      <c r="AZH3818" s="74"/>
      <c r="AZI3818" s="74"/>
      <c r="AZJ3818" s="75"/>
      <c r="AZK3818" s="75"/>
      <c r="AZL3818" s="76"/>
      <c r="AZM3818" s="75"/>
      <c r="AZN3818" s="77"/>
      <c r="AZO3818" s="77"/>
      <c r="AZP3818" s="78"/>
      <c r="AZQ3818" s="79"/>
      <c r="AZR3818" s="74"/>
      <c r="AZS3818" s="74"/>
      <c r="AZT3818" s="75"/>
      <c r="AZU3818" s="75"/>
      <c r="AZV3818" s="76"/>
      <c r="AZW3818" s="75"/>
      <c r="AZX3818" s="77"/>
      <c r="AZY3818" s="77"/>
      <c r="AZZ3818" s="78"/>
      <c r="BAA3818" s="79"/>
      <c r="BAB3818" s="74"/>
      <c r="BAC3818" s="74"/>
      <c r="BAD3818" s="75"/>
      <c r="BAE3818" s="75"/>
      <c r="BAF3818" s="76"/>
      <c r="BAG3818" s="75"/>
      <c r="BAH3818" s="77"/>
      <c r="BAI3818" s="77"/>
      <c r="BAJ3818" s="78"/>
      <c r="BAK3818" s="79"/>
      <c r="BAL3818" s="74"/>
      <c r="BAM3818" s="74"/>
      <c r="BAN3818" s="75"/>
      <c r="BAO3818" s="75"/>
      <c r="BAP3818" s="76"/>
      <c r="BAQ3818" s="75"/>
      <c r="BAR3818" s="77"/>
      <c r="BAS3818" s="77"/>
      <c r="BAT3818" s="78"/>
      <c r="BAU3818" s="79"/>
      <c r="BAV3818" s="74"/>
      <c r="BAW3818" s="74"/>
      <c r="BAX3818" s="75"/>
      <c r="BAY3818" s="75"/>
      <c r="BAZ3818" s="76"/>
      <c r="BBA3818" s="75"/>
      <c r="BBB3818" s="77"/>
      <c r="BBC3818" s="77"/>
      <c r="BBD3818" s="78"/>
      <c r="BBE3818" s="79"/>
      <c r="BBF3818" s="74"/>
      <c r="BBG3818" s="74"/>
      <c r="BBH3818" s="75"/>
      <c r="BBI3818" s="75"/>
      <c r="BBJ3818" s="76"/>
      <c r="BBK3818" s="75"/>
      <c r="BBL3818" s="77"/>
      <c r="BBM3818" s="77"/>
      <c r="BBN3818" s="78"/>
      <c r="BBO3818" s="79"/>
      <c r="BBP3818" s="74"/>
      <c r="BBQ3818" s="74"/>
      <c r="BBR3818" s="75"/>
      <c r="BBS3818" s="75"/>
      <c r="BBT3818" s="76"/>
      <c r="BBU3818" s="75"/>
      <c r="BBV3818" s="77"/>
      <c r="BBW3818" s="77"/>
      <c r="BBX3818" s="78"/>
      <c r="BBY3818" s="79"/>
      <c r="BBZ3818" s="74"/>
      <c r="BCA3818" s="74"/>
      <c r="BCB3818" s="75"/>
      <c r="BCC3818" s="75"/>
      <c r="BCD3818" s="76"/>
      <c r="BCE3818" s="75"/>
      <c r="BCF3818" s="77"/>
      <c r="BCG3818" s="77"/>
      <c r="BCH3818" s="78"/>
      <c r="BCI3818" s="79"/>
      <c r="BCJ3818" s="74"/>
      <c r="BCK3818" s="74"/>
      <c r="BCL3818" s="75"/>
      <c r="BCM3818" s="75"/>
      <c r="BCN3818" s="76"/>
      <c r="BCO3818" s="75"/>
      <c r="BCP3818" s="77"/>
      <c r="BCQ3818" s="77"/>
      <c r="BCR3818" s="78"/>
      <c r="BCS3818" s="79"/>
      <c r="BCT3818" s="74"/>
      <c r="BCU3818" s="74"/>
      <c r="BCV3818" s="75"/>
      <c r="BCW3818" s="75"/>
      <c r="BCX3818" s="76"/>
      <c r="BCY3818" s="75"/>
      <c r="BCZ3818" s="77"/>
      <c r="BDA3818" s="77"/>
      <c r="BDB3818" s="78"/>
      <c r="BDC3818" s="79"/>
      <c r="BDD3818" s="74"/>
      <c r="BDE3818" s="74"/>
      <c r="BDF3818" s="75"/>
      <c r="BDG3818" s="75"/>
      <c r="BDH3818" s="76"/>
      <c r="BDI3818" s="75"/>
      <c r="BDJ3818" s="77"/>
      <c r="BDK3818" s="77"/>
      <c r="BDL3818" s="78"/>
      <c r="BDM3818" s="79"/>
      <c r="BDN3818" s="74"/>
      <c r="BDO3818" s="74"/>
      <c r="BDP3818" s="75"/>
      <c r="BDQ3818" s="75"/>
      <c r="BDR3818" s="76"/>
      <c r="BDS3818" s="75"/>
      <c r="BDT3818" s="77"/>
      <c r="BDU3818" s="77"/>
      <c r="BDV3818" s="78"/>
      <c r="BDW3818" s="79"/>
      <c r="BDX3818" s="74"/>
      <c r="BDY3818" s="74"/>
      <c r="BDZ3818" s="75"/>
      <c r="BEA3818" s="75"/>
      <c r="BEB3818" s="76"/>
      <c r="BEC3818" s="75"/>
      <c r="BED3818" s="77"/>
      <c r="BEE3818" s="77"/>
      <c r="BEF3818" s="78"/>
      <c r="BEG3818" s="79"/>
      <c r="BEH3818" s="74"/>
      <c r="BEI3818" s="74"/>
      <c r="BEJ3818" s="75"/>
      <c r="BEK3818" s="75"/>
      <c r="BEL3818" s="76"/>
      <c r="BEM3818" s="75"/>
      <c r="BEN3818" s="77"/>
      <c r="BEO3818" s="77"/>
      <c r="BEP3818" s="78"/>
      <c r="BEQ3818" s="79"/>
      <c r="BER3818" s="74"/>
      <c r="BES3818" s="74"/>
      <c r="BET3818" s="75"/>
      <c r="BEU3818" s="75"/>
      <c r="BEV3818" s="76"/>
      <c r="BEW3818" s="75"/>
      <c r="BEX3818" s="77"/>
      <c r="BEY3818" s="77"/>
      <c r="BEZ3818" s="78"/>
      <c r="BFA3818" s="79"/>
      <c r="BFB3818" s="74"/>
      <c r="BFC3818" s="74"/>
      <c r="BFD3818" s="75"/>
      <c r="BFE3818" s="75"/>
      <c r="BFF3818" s="76"/>
      <c r="BFG3818" s="75"/>
      <c r="BFH3818" s="77"/>
      <c r="BFI3818" s="77"/>
      <c r="BFJ3818" s="78"/>
      <c r="BFK3818" s="79"/>
      <c r="BFL3818" s="74"/>
      <c r="BFM3818" s="74"/>
      <c r="BFN3818" s="75"/>
      <c r="BFO3818" s="75"/>
      <c r="BFP3818" s="76"/>
      <c r="BFQ3818" s="75"/>
      <c r="BFR3818" s="77"/>
      <c r="BFS3818" s="77"/>
      <c r="BFT3818" s="78"/>
      <c r="BFU3818" s="79"/>
      <c r="BFV3818" s="74"/>
      <c r="BFW3818" s="74"/>
      <c r="BFX3818" s="75"/>
      <c r="BFY3818" s="75"/>
      <c r="BFZ3818" s="76"/>
      <c r="BGA3818" s="75"/>
      <c r="BGB3818" s="77"/>
      <c r="BGC3818" s="77"/>
      <c r="BGD3818" s="78"/>
      <c r="BGE3818" s="79"/>
      <c r="BGF3818" s="74"/>
      <c r="BGG3818" s="74"/>
      <c r="BGH3818" s="75"/>
      <c r="BGI3818" s="75"/>
      <c r="BGJ3818" s="76"/>
      <c r="BGK3818" s="75"/>
      <c r="BGL3818" s="77"/>
      <c r="BGM3818" s="77"/>
      <c r="BGN3818" s="78"/>
      <c r="BGO3818" s="79"/>
      <c r="BGP3818" s="74"/>
      <c r="BGQ3818" s="74"/>
      <c r="BGR3818" s="75"/>
      <c r="BGS3818" s="75"/>
      <c r="BGT3818" s="76"/>
      <c r="BGU3818" s="75"/>
      <c r="BGV3818" s="77"/>
      <c r="BGW3818" s="77"/>
      <c r="BGX3818" s="78"/>
      <c r="BGY3818" s="79"/>
      <c r="BGZ3818" s="74"/>
      <c r="BHA3818" s="74"/>
      <c r="BHB3818" s="75"/>
      <c r="BHC3818" s="75"/>
      <c r="BHD3818" s="76"/>
      <c r="BHE3818" s="75"/>
      <c r="BHF3818" s="77"/>
      <c r="BHG3818" s="77"/>
      <c r="BHH3818" s="78"/>
      <c r="BHI3818" s="79"/>
      <c r="BHJ3818" s="74"/>
      <c r="BHK3818" s="74"/>
      <c r="BHL3818" s="75"/>
      <c r="BHM3818" s="75"/>
      <c r="BHN3818" s="76"/>
      <c r="BHO3818" s="75"/>
      <c r="BHP3818" s="77"/>
      <c r="BHQ3818" s="77"/>
      <c r="BHR3818" s="78"/>
      <c r="BHS3818" s="79"/>
      <c r="BHT3818" s="74"/>
      <c r="BHU3818" s="74"/>
      <c r="BHV3818" s="75"/>
      <c r="BHW3818" s="75"/>
      <c r="BHX3818" s="76"/>
      <c r="BHY3818" s="75"/>
      <c r="BHZ3818" s="77"/>
      <c r="BIA3818" s="77"/>
      <c r="BIB3818" s="78"/>
      <c r="BIC3818" s="79"/>
      <c r="BID3818" s="74"/>
      <c r="BIE3818" s="74"/>
      <c r="BIF3818" s="75"/>
      <c r="BIG3818" s="75"/>
      <c r="BIH3818" s="76"/>
      <c r="BII3818" s="75"/>
      <c r="BIJ3818" s="77"/>
      <c r="BIK3818" s="77"/>
      <c r="BIL3818" s="78"/>
      <c r="BIM3818" s="79"/>
      <c r="BIN3818" s="74"/>
      <c r="BIO3818" s="74"/>
      <c r="BIP3818" s="75"/>
      <c r="BIQ3818" s="75"/>
      <c r="BIR3818" s="76"/>
      <c r="BIS3818" s="75"/>
      <c r="BIT3818" s="77"/>
      <c r="BIU3818" s="77"/>
      <c r="BIV3818" s="78"/>
      <c r="BIW3818" s="79"/>
      <c r="BIX3818" s="74"/>
      <c r="BIY3818" s="74"/>
      <c r="BIZ3818" s="75"/>
      <c r="BJA3818" s="75"/>
      <c r="BJB3818" s="76"/>
      <c r="BJC3818" s="75"/>
      <c r="BJD3818" s="77"/>
      <c r="BJE3818" s="77"/>
      <c r="BJF3818" s="78"/>
      <c r="BJG3818" s="79"/>
      <c r="BJH3818" s="74"/>
      <c r="BJI3818" s="74"/>
      <c r="BJJ3818" s="75"/>
      <c r="BJK3818" s="75"/>
      <c r="BJL3818" s="76"/>
      <c r="BJM3818" s="75"/>
      <c r="BJN3818" s="77"/>
      <c r="BJO3818" s="77"/>
      <c r="BJP3818" s="78"/>
      <c r="BJQ3818" s="79"/>
      <c r="BJR3818" s="74"/>
      <c r="BJS3818" s="74"/>
      <c r="BJT3818" s="75"/>
      <c r="BJU3818" s="75"/>
      <c r="BJV3818" s="76"/>
      <c r="BJW3818" s="75"/>
      <c r="BJX3818" s="77"/>
      <c r="BJY3818" s="77"/>
      <c r="BJZ3818" s="78"/>
      <c r="BKA3818" s="79"/>
      <c r="BKB3818" s="74"/>
      <c r="BKC3818" s="74"/>
      <c r="BKD3818" s="75"/>
      <c r="BKE3818" s="75"/>
      <c r="BKF3818" s="76"/>
      <c r="BKG3818" s="75"/>
      <c r="BKH3818" s="77"/>
      <c r="BKI3818" s="77"/>
      <c r="BKJ3818" s="78"/>
      <c r="BKK3818" s="79"/>
      <c r="BKL3818" s="74"/>
      <c r="BKM3818" s="74"/>
      <c r="BKN3818" s="75"/>
      <c r="BKO3818" s="75"/>
      <c r="BKP3818" s="76"/>
      <c r="BKQ3818" s="75"/>
      <c r="BKR3818" s="77"/>
      <c r="BKS3818" s="77"/>
      <c r="BKT3818" s="78"/>
      <c r="BKU3818" s="79"/>
      <c r="BKV3818" s="74"/>
      <c r="BKW3818" s="74"/>
      <c r="BKX3818" s="75"/>
      <c r="BKY3818" s="75"/>
      <c r="BKZ3818" s="76"/>
      <c r="BLA3818" s="75"/>
      <c r="BLB3818" s="77"/>
      <c r="BLC3818" s="77"/>
      <c r="BLD3818" s="78"/>
      <c r="BLE3818" s="79"/>
      <c r="BLF3818" s="74"/>
      <c r="BLG3818" s="74"/>
      <c r="BLH3818" s="75"/>
      <c r="BLI3818" s="75"/>
      <c r="BLJ3818" s="76"/>
      <c r="BLK3818" s="75"/>
      <c r="BLL3818" s="77"/>
      <c r="BLM3818" s="77"/>
      <c r="BLN3818" s="78"/>
      <c r="BLO3818" s="79"/>
      <c r="BLP3818" s="74"/>
      <c r="BLQ3818" s="74"/>
      <c r="BLR3818" s="75"/>
      <c r="BLS3818" s="75"/>
      <c r="BLT3818" s="76"/>
      <c r="BLU3818" s="75"/>
      <c r="BLV3818" s="77"/>
      <c r="BLW3818" s="77"/>
      <c r="BLX3818" s="78"/>
      <c r="BLY3818" s="79"/>
      <c r="BLZ3818" s="74"/>
      <c r="BMA3818" s="74"/>
      <c r="BMB3818" s="75"/>
      <c r="BMC3818" s="75"/>
      <c r="BMD3818" s="76"/>
      <c r="BME3818" s="75"/>
      <c r="BMF3818" s="77"/>
      <c r="BMG3818" s="77"/>
      <c r="BMH3818" s="78"/>
      <c r="BMI3818" s="79"/>
      <c r="BMJ3818" s="74"/>
      <c r="BMK3818" s="74"/>
      <c r="BML3818" s="75"/>
      <c r="BMM3818" s="75"/>
      <c r="BMN3818" s="76"/>
      <c r="BMO3818" s="75"/>
      <c r="BMP3818" s="77"/>
      <c r="BMQ3818" s="77"/>
      <c r="BMR3818" s="78"/>
      <c r="BMS3818" s="79"/>
      <c r="BMT3818" s="74"/>
      <c r="BMU3818" s="74"/>
      <c r="BMV3818" s="75"/>
      <c r="BMW3818" s="75"/>
      <c r="BMX3818" s="76"/>
      <c r="BMY3818" s="75"/>
      <c r="BMZ3818" s="77"/>
      <c r="BNA3818" s="77"/>
      <c r="BNB3818" s="78"/>
      <c r="BNC3818" s="79"/>
      <c r="BND3818" s="74"/>
      <c r="BNE3818" s="74"/>
      <c r="BNF3818" s="75"/>
      <c r="BNG3818" s="75"/>
      <c r="BNH3818" s="76"/>
      <c r="BNI3818" s="75"/>
      <c r="BNJ3818" s="77"/>
      <c r="BNK3818" s="77"/>
      <c r="BNL3818" s="78"/>
      <c r="BNM3818" s="79"/>
      <c r="BNN3818" s="74"/>
      <c r="BNO3818" s="74"/>
      <c r="BNP3818" s="75"/>
      <c r="BNQ3818" s="75"/>
      <c r="BNR3818" s="76"/>
      <c r="BNS3818" s="75"/>
      <c r="BNT3818" s="77"/>
      <c r="BNU3818" s="77"/>
      <c r="BNV3818" s="78"/>
      <c r="BNW3818" s="79"/>
      <c r="BNX3818" s="74"/>
      <c r="BNY3818" s="74"/>
      <c r="BNZ3818" s="75"/>
      <c r="BOA3818" s="75"/>
      <c r="BOB3818" s="76"/>
      <c r="BOC3818" s="75"/>
      <c r="BOD3818" s="77"/>
      <c r="BOE3818" s="77"/>
      <c r="BOF3818" s="78"/>
      <c r="BOG3818" s="79"/>
      <c r="BOH3818" s="74"/>
      <c r="BOI3818" s="74"/>
      <c r="BOJ3818" s="75"/>
      <c r="BOK3818" s="75"/>
      <c r="BOL3818" s="76"/>
      <c r="BOM3818" s="75"/>
      <c r="BON3818" s="77"/>
      <c r="BOO3818" s="77"/>
      <c r="BOP3818" s="78"/>
      <c r="BOQ3818" s="79"/>
      <c r="BOR3818" s="74"/>
      <c r="BOS3818" s="74"/>
      <c r="BOT3818" s="75"/>
      <c r="BOU3818" s="75"/>
      <c r="BOV3818" s="76"/>
      <c r="BOW3818" s="75"/>
      <c r="BOX3818" s="77"/>
      <c r="BOY3818" s="77"/>
      <c r="BOZ3818" s="78"/>
      <c r="BPA3818" s="79"/>
      <c r="BPB3818" s="74"/>
      <c r="BPC3818" s="74"/>
      <c r="BPD3818" s="75"/>
      <c r="BPE3818" s="75"/>
      <c r="BPF3818" s="76"/>
      <c r="BPG3818" s="75"/>
      <c r="BPH3818" s="77"/>
      <c r="BPI3818" s="77"/>
      <c r="BPJ3818" s="78"/>
      <c r="BPK3818" s="79"/>
      <c r="BPL3818" s="74"/>
      <c r="BPM3818" s="74"/>
      <c r="BPN3818" s="75"/>
      <c r="BPO3818" s="75"/>
      <c r="BPP3818" s="76"/>
      <c r="BPQ3818" s="75"/>
      <c r="BPR3818" s="77"/>
      <c r="BPS3818" s="77"/>
      <c r="BPT3818" s="78"/>
      <c r="BPU3818" s="79"/>
      <c r="BPV3818" s="74"/>
      <c r="BPW3818" s="74"/>
      <c r="BPX3818" s="75"/>
      <c r="BPY3818" s="75"/>
      <c r="BPZ3818" s="76"/>
      <c r="BQA3818" s="75"/>
      <c r="BQB3818" s="77"/>
      <c r="BQC3818" s="77"/>
      <c r="BQD3818" s="78"/>
      <c r="BQE3818" s="79"/>
      <c r="BQF3818" s="74"/>
      <c r="BQG3818" s="74"/>
      <c r="BQH3818" s="75"/>
      <c r="BQI3818" s="75"/>
      <c r="BQJ3818" s="76"/>
      <c r="BQK3818" s="75"/>
      <c r="BQL3818" s="77"/>
      <c r="BQM3818" s="77"/>
      <c r="BQN3818" s="78"/>
      <c r="BQO3818" s="79"/>
      <c r="BQP3818" s="74"/>
      <c r="BQQ3818" s="74"/>
      <c r="BQR3818" s="75"/>
      <c r="BQS3818" s="75"/>
      <c r="BQT3818" s="76"/>
      <c r="BQU3818" s="75"/>
      <c r="BQV3818" s="77"/>
      <c r="BQW3818" s="77"/>
      <c r="BQX3818" s="78"/>
      <c r="BQY3818" s="79"/>
      <c r="BQZ3818" s="74"/>
      <c r="BRA3818" s="74"/>
      <c r="BRB3818" s="75"/>
      <c r="BRC3818" s="75"/>
      <c r="BRD3818" s="76"/>
      <c r="BRE3818" s="75"/>
      <c r="BRF3818" s="77"/>
      <c r="BRG3818" s="77"/>
      <c r="BRH3818" s="78"/>
      <c r="BRI3818" s="79"/>
      <c r="BRJ3818" s="74"/>
      <c r="BRK3818" s="74"/>
      <c r="BRL3818" s="75"/>
      <c r="BRM3818" s="75"/>
      <c r="BRN3818" s="76"/>
      <c r="BRO3818" s="75"/>
      <c r="BRP3818" s="77"/>
      <c r="BRQ3818" s="77"/>
      <c r="BRR3818" s="78"/>
      <c r="BRS3818" s="79"/>
      <c r="BRT3818" s="74"/>
      <c r="BRU3818" s="74"/>
      <c r="BRV3818" s="75"/>
      <c r="BRW3818" s="75"/>
      <c r="BRX3818" s="76"/>
      <c r="BRY3818" s="75"/>
      <c r="BRZ3818" s="77"/>
      <c r="BSA3818" s="77"/>
      <c r="BSB3818" s="78"/>
      <c r="BSC3818" s="79"/>
      <c r="BSD3818" s="74"/>
      <c r="BSE3818" s="74"/>
      <c r="BSF3818" s="75"/>
      <c r="BSG3818" s="75"/>
      <c r="BSH3818" s="76"/>
      <c r="BSI3818" s="75"/>
      <c r="BSJ3818" s="77"/>
      <c r="BSK3818" s="77"/>
      <c r="BSL3818" s="78"/>
      <c r="BSM3818" s="79"/>
      <c r="BSN3818" s="74"/>
      <c r="BSO3818" s="74"/>
      <c r="BSP3818" s="75"/>
      <c r="BSQ3818" s="75"/>
      <c r="BSR3818" s="76"/>
      <c r="BSS3818" s="75"/>
      <c r="BST3818" s="77"/>
      <c r="BSU3818" s="77"/>
      <c r="BSV3818" s="78"/>
      <c r="BSW3818" s="79"/>
      <c r="BSX3818" s="74"/>
      <c r="BSY3818" s="74"/>
      <c r="BSZ3818" s="75"/>
      <c r="BTA3818" s="75"/>
      <c r="BTB3818" s="76"/>
      <c r="BTC3818" s="75"/>
      <c r="BTD3818" s="77"/>
      <c r="BTE3818" s="77"/>
      <c r="BTF3818" s="78"/>
      <c r="BTG3818" s="79"/>
      <c r="BTH3818" s="74"/>
      <c r="BTI3818" s="74"/>
      <c r="BTJ3818" s="75"/>
      <c r="BTK3818" s="75"/>
      <c r="BTL3818" s="76"/>
      <c r="BTM3818" s="75"/>
      <c r="BTN3818" s="77"/>
      <c r="BTO3818" s="77"/>
      <c r="BTP3818" s="78"/>
      <c r="BTQ3818" s="79"/>
      <c r="BTR3818" s="74"/>
      <c r="BTS3818" s="74"/>
      <c r="BTT3818" s="75"/>
      <c r="BTU3818" s="75"/>
      <c r="BTV3818" s="76"/>
      <c r="BTW3818" s="75"/>
      <c r="BTX3818" s="77"/>
      <c r="BTY3818" s="77"/>
      <c r="BTZ3818" s="78"/>
      <c r="BUA3818" s="79"/>
      <c r="BUB3818" s="74"/>
      <c r="BUC3818" s="74"/>
      <c r="BUD3818" s="75"/>
      <c r="BUE3818" s="75"/>
      <c r="BUF3818" s="76"/>
      <c r="BUG3818" s="75"/>
      <c r="BUH3818" s="77"/>
      <c r="BUI3818" s="77"/>
      <c r="BUJ3818" s="78"/>
      <c r="BUK3818" s="79"/>
      <c r="BUL3818" s="74"/>
      <c r="BUM3818" s="74"/>
      <c r="BUN3818" s="75"/>
      <c r="BUO3818" s="75"/>
      <c r="BUP3818" s="76"/>
      <c r="BUQ3818" s="75"/>
      <c r="BUR3818" s="77"/>
      <c r="BUS3818" s="77"/>
      <c r="BUT3818" s="78"/>
      <c r="BUU3818" s="79"/>
      <c r="BUV3818" s="74"/>
      <c r="BUW3818" s="74"/>
      <c r="BUX3818" s="75"/>
      <c r="BUY3818" s="75"/>
      <c r="BUZ3818" s="76"/>
      <c r="BVA3818" s="75"/>
      <c r="BVB3818" s="77"/>
      <c r="BVC3818" s="77"/>
      <c r="BVD3818" s="78"/>
      <c r="BVE3818" s="79"/>
      <c r="BVF3818" s="74"/>
      <c r="BVG3818" s="74"/>
      <c r="BVH3818" s="75"/>
      <c r="BVI3818" s="75"/>
      <c r="BVJ3818" s="76"/>
      <c r="BVK3818" s="75"/>
      <c r="BVL3818" s="77"/>
      <c r="BVM3818" s="77"/>
      <c r="BVN3818" s="78"/>
      <c r="BVO3818" s="79"/>
      <c r="BVP3818" s="74"/>
      <c r="BVQ3818" s="74"/>
      <c r="BVR3818" s="75"/>
      <c r="BVS3818" s="75"/>
      <c r="BVT3818" s="76"/>
      <c r="BVU3818" s="75"/>
      <c r="BVV3818" s="77"/>
      <c r="BVW3818" s="77"/>
      <c r="BVX3818" s="78"/>
      <c r="BVY3818" s="79"/>
      <c r="BVZ3818" s="74"/>
      <c r="BWA3818" s="74"/>
      <c r="BWB3818" s="75"/>
      <c r="BWC3818" s="75"/>
      <c r="BWD3818" s="76"/>
      <c r="BWE3818" s="75"/>
      <c r="BWF3818" s="77"/>
      <c r="BWG3818" s="77"/>
      <c r="BWH3818" s="78"/>
      <c r="BWI3818" s="79"/>
      <c r="BWJ3818" s="74"/>
      <c r="BWK3818" s="74"/>
      <c r="BWL3818" s="75"/>
      <c r="BWM3818" s="75"/>
      <c r="BWN3818" s="76"/>
      <c r="BWO3818" s="75"/>
      <c r="BWP3818" s="77"/>
      <c r="BWQ3818" s="77"/>
      <c r="BWR3818" s="78"/>
      <c r="BWS3818" s="79"/>
      <c r="BWT3818" s="74"/>
      <c r="BWU3818" s="74"/>
      <c r="BWV3818" s="75"/>
      <c r="BWW3818" s="75"/>
      <c r="BWX3818" s="76"/>
      <c r="BWY3818" s="75"/>
      <c r="BWZ3818" s="77"/>
      <c r="BXA3818" s="77"/>
      <c r="BXB3818" s="78"/>
      <c r="BXC3818" s="79"/>
      <c r="BXD3818" s="74"/>
      <c r="BXE3818" s="74"/>
      <c r="BXF3818" s="75"/>
      <c r="BXG3818" s="75"/>
      <c r="BXH3818" s="76"/>
      <c r="BXI3818" s="75"/>
      <c r="BXJ3818" s="77"/>
      <c r="BXK3818" s="77"/>
      <c r="BXL3818" s="78"/>
      <c r="BXM3818" s="79"/>
      <c r="BXN3818" s="74"/>
      <c r="BXO3818" s="74"/>
      <c r="BXP3818" s="75"/>
      <c r="BXQ3818" s="75"/>
      <c r="BXR3818" s="76"/>
      <c r="BXS3818" s="75"/>
      <c r="BXT3818" s="77"/>
      <c r="BXU3818" s="77"/>
      <c r="BXV3818" s="78"/>
      <c r="BXW3818" s="79"/>
      <c r="BXX3818" s="74"/>
      <c r="BXY3818" s="74"/>
      <c r="BXZ3818" s="75"/>
      <c r="BYA3818" s="75"/>
      <c r="BYB3818" s="76"/>
      <c r="BYC3818" s="75"/>
      <c r="BYD3818" s="77"/>
      <c r="BYE3818" s="77"/>
      <c r="BYF3818" s="78"/>
      <c r="BYG3818" s="79"/>
      <c r="BYH3818" s="74"/>
      <c r="BYI3818" s="74"/>
      <c r="BYJ3818" s="75"/>
      <c r="BYK3818" s="75"/>
      <c r="BYL3818" s="76"/>
      <c r="BYM3818" s="75"/>
      <c r="BYN3818" s="77"/>
      <c r="BYO3818" s="77"/>
      <c r="BYP3818" s="78"/>
      <c r="BYQ3818" s="79"/>
      <c r="BYR3818" s="74"/>
      <c r="BYS3818" s="74"/>
      <c r="BYT3818" s="75"/>
      <c r="BYU3818" s="75"/>
      <c r="BYV3818" s="76"/>
      <c r="BYW3818" s="75"/>
      <c r="BYX3818" s="77"/>
      <c r="BYY3818" s="77"/>
      <c r="BYZ3818" s="78"/>
      <c r="BZA3818" s="79"/>
      <c r="BZB3818" s="74"/>
      <c r="BZC3818" s="74"/>
      <c r="BZD3818" s="75"/>
      <c r="BZE3818" s="75"/>
      <c r="BZF3818" s="76"/>
      <c r="BZG3818" s="75"/>
      <c r="BZH3818" s="77"/>
      <c r="BZI3818" s="77"/>
      <c r="BZJ3818" s="78"/>
      <c r="BZK3818" s="79"/>
      <c r="BZL3818" s="74"/>
      <c r="BZM3818" s="74"/>
      <c r="BZN3818" s="75"/>
      <c r="BZO3818" s="75"/>
      <c r="BZP3818" s="76"/>
      <c r="BZQ3818" s="75"/>
      <c r="BZR3818" s="77"/>
      <c r="BZS3818" s="77"/>
      <c r="BZT3818" s="78"/>
      <c r="BZU3818" s="79"/>
      <c r="BZV3818" s="74"/>
      <c r="BZW3818" s="74"/>
      <c r="BZX3818" s="75"/>
      <c r="BZY3818" s="75"/>
      <c r="BZZ3818" s="76"/>
      <c r="CAA3818" s="75"/>
      <c r="CAB3818" s="77"/>
      <c r="CAC3818" s="77"/>
      <c r="CAD3818" s="78"/>
      <c r="CAE3818" s="79"/>
      <c r="CAF3818" s="74"/>
      <c r="CAG3818" s="74"/>
      <c r="CAH3818" s="75"/>
      <c r="CAI3818" s="75"/>
      <c r="CAJ3818" s="76"/>
      <c r="CAK3818" s="75"/>
      <c r="CAL3818" s="77"/>
      <c r="CAM3818" s="77"/>
      <c r="CAN3818" s="78"/>
      <c r="CAO3818" s="79"/>
      <c r="CAP3818" s="74"/>
      <c r="CAQ3818" s="74"/>
      <c r="CAR3818" s="75"/>
      <c r="CAS3818" s="75"/>
      <c r="CAT3818" s="76"/>
      <c r="CAU3818" s="75"/>
      <c r="CAV3818" s="77"/>
      <c r="CAW3818" s="77"/>
      <c r="CAX3818" s="78"/>
      <c r="CAY3818" s="79"/>
      <c r="CAZ3818" s="74"/>
      <c r="CBA3818" s="74"/>
      <c r="CBB3818" s="75"/>
      <c r="CBC3818" s="75"/>
      <c r="CBD3818" s="76"/>
      <c r="CBE3818" s="75"/>
      <c r="CBF3818" s="77"/>
      <c r="CBG3818" s="77"/>
      <c r="CBH3818" s="78"/>
      <c r="CBI3818" s="79"/>
      <c r="CBJ3818" s="74"/>
      <c r="CBK3818" s="74"/>
      <c r="CBL3818" s="75"/>
      <c r="CBM3818" s="75"/>
      <c r="CBN3818" s="76"/>
      <c r="CBO3818" s="75"/>
      <c r="CBP3818" s="77"/>
      <c r="CBQ3818" s="77"/>
      <c r="CBR3818" s="78"/>
      <c r="CBS3818" s="79"/>
      <c r="CBT3818" s="74"/>
      <c r="CBU3818" s="74"/>
      <c r="CBV3818" s="75"/>
      <c r="CBW3818" s="75"/>
      <c r="CBX3818" s="76"/>
      <c r="CBY3818" s="75"/>
      <c r="CBZ3818" s="77"/>
      <c r="CCA3818" s="77"/>
      <c r="CCB3818" s="78"/>
      <c r="CCC3818" s="79"/>
      <c r="CCD3818" s="74"/>
      <c r="CCE3818" s="74"/>
      <c r="CCF3818" s="75"/>
      <c r="CCG3818" s="75"/>
      <c r="CCH3818" s="76"/>
      <c r="CCI3818" s="75"/>
      <c r="CCJ3818" s="77"/>
      <c r="CCK3818" s="77"/>
      <c r="CCL3818" s="78"/>
      <c r="CCM3818" s="79"/>
      <c r="CCN3818" s="74"/>
      <c r="CCO3818" s="74"/>
      <c r="CCP3818" s="75"/>
      <c r="CCQ3818" s="75"/>
      <c r="CCR3818" s="76"/>
      <c r="CCS3818" s="75"/>
      <c r="CCT3818" s="77"/>
      <c r="CCU3818" s="77"/>
      <c r="CCV3818" s="78"/>
      <c r="CCW3818" s="79"/>
      <c r="CCX3818" s="74"/>
      <c r="CCY3818" s="74"/>
      <c r="CCZ3818" s="75"/>
      <c r="CDA3818" s="75"/>
      <c r="CDB3818" s="76"/>
      <c r="CDC3818" s="75"/>
      <c r="CDD3818" s="77"/>
      <c r="CDE3818" s="77"/>
      <c r="CDF3818" s="78"/>
      <c r="CDG3818" s="79"/>
      <c r="CDH3818" s="74"/>
      <c r="CDI3818" s="74"/>
      <c r="CDJ3818" s="75"/>
      <c r="CDK3818" s="75"/>
      <c r="CDL3818" s="76"/>
      <c r="CDM3818" s="75"/>
      <c r="CDN3818" s="77"/>
      <c r="CDO3818" s="77"/>
      <c r="CDP3818" s="78"/>
      <c r="CDQ3818" s="79"/>
      <c r="CDR3818" s="74"/>
      <c r="CDS3818" s="74"/>
      <c r="CDT3818" s="75"/>
      <c r="CDU3818" s="75"/>
      <c r="CDV3818" s="76"/>
      <c r="CDW3818" s="75"/>
      <c r="CDX3818" s="77"/>
      <c r="CDY3818" s="77"/>
      <c r="CDZ3818" s="78"/>
      <c r="CEA3818" s="79"/>
      <c r="CEB3818" s="74"/>
      <c r="CEC3818" s="74"/>
      <c r="CED3818" s="75"/>
      <c r="CEE3818" s="75"/>
      <c r="CEF3818" s="76"/>
      <c r="CEG3818" s="75"/>
      <c r="CEH3818" s="77"/>
      <c r="CEI3818" s="77"/>
      <c r="CEJ3818" s="78"/>
      <c r="CEK3818" s="79"/>
      <c r="CEL3818" s="74"/>
      <c r="CEM3818" s="74"/>
      <c r="CEN3818" s="75"/>
      <c r="CEO3818" s="75"/>
      <c r="CEP3818" s="76"/>
      <c r="CEQ3818" s="75"/>
      <c r="CER3818" s="77"/>
      <c r="CES3818" s="77"/>
      <c r="CET3818" s="78"/>
      <c r="CEU3818" s="79"/>
      <c r="CEV3818" s="74"/>
      <c r="CEW3818" s="74"/>
      <c r="CEX3818" s="75"/>
      <c r="CEY3818" s="75"/>
      <c r="CEZ3818" s="76"/>
      <c r="CFA3818" s="75"/>
      <c r="CFB3818" s="77"/>
      <c r="CFC3818" s="77"/>
      <c r="CFD3818" s="78"/>
      <c r="CFE3818" s="79"/>
      <c r="CFF3818" s="74"/>
      <c r="CFG3818" s="74"/>
      <c r="CFH3818" s="75"/>
      <c r="CFI3818" s="75"/>
      <c r="CFJ3818" s="76"/>
      <c r="CFK3818" s="75"/>
      <c r="CFL3818" s="77"/>
      <c r="CFM3818" s="77"/>
      <c r="CFN3818" s="78"/>
      <c r="CFO3818" s="79"/>
      <c r="CFP3818" s="74"/>
      <c r="CFQ3818" s="74"/>
      <c r="CFR3818" s="75"/>
      <c r="CFS3818" s="75"/>
      <c r="CFT3818" s="76"/>
      <c r="CFU3818" s="75"/>
      <c r="CFV3818" s="77"/>
      <c r="CFW3818" s="77"/>
      <c r="CFX3818" s="78"/>
      <c r="CFY3818" s="79"/>
      <c r="CFZ3818" s="74"/>
      <c r="CGA3818" s="74"/>
      <c r="CGB3818" s="75"/>
      <c r="CGC3818" s="75"/>
      <c r="CGD3818" s="76"/>
      <c r="CGE3818" s="75"/>
      <c r="CGF3818" s="77"/>
      <c r="CGG3818" s="77"/>
      <c r="CGH3818" s="78"/>
      <c r="CGI3818" s="79"/>
      <c r="CGJ3818" s="74"/>
      <c r="CGK3818" s="74"/>
      <c r="CGL3818" s="75"/>
      <c r="CGM3818" s="75"/>
      <c r="CGN3818" s="76"/>
      <c r="CGO3818" s="75"/>
      <c r="CGP3818" s="77"/>
      <c r="CGQ3818" s="77"/>
      <c r="CGR3818" s="78"/>
      <c r="CGS3818" s="79"/>
      <c r="CGT3818" s="74"/>
      <c r="CGU3818" s="74"/>
      <c r="CGV3818" s="75"/>
      <c r="CGW3818" s="75"/>
      <c r="CGX3818" s="76"/>
      <c r="CGY3818" s="75"/>
      <c r="CGZ3818" s="77"/>
      <c r="CHA3818" s="77"/>
      <c r="CHB3818" s="78"/>
      <c r="CHC3818" s="79"/>
      <c r="CHD3818" s="74"/>
      <c r="CHE3818" s="74"/>
      <c r="CHF3818" s="75"/>
      <c r="CHG3818" s="75"/>
      <c r="CHH3818" s="76"/>
      <c r="CHI3818" s="75"/>
      <c r="CHJ3818" s="77"/>
      <c r="CHK3818" s="77"/>
      <c r="CHL3818" s="78"/>
      <c r="CHM3818" s="79"/>
      <c r="CHN3818" s="74"/>
      <c r="CHO3818" s="74"/>
      <c r="CHP3818" s="75"/>
      <c r="CHQ3818" s="75"/>
      <c r="CHR3818" s="76"/>
      <c r="CHS3818" s="75"/>
      <c r="CHT3818" s="77"/>
      <c r="CHU3818" s="77"/>
      <c r="CHV3818" s="78"/>
      <c r="CHW3818" s="79"/>
      <c r="CHX3818" s="74"/>
      <c r="CHY3818" s="74"/>
      <c r="CHZ3818" s="75"/>
      <c r="CIA3818" s="75"/>
      <c r="CIB3818" s="76"/>
      <c r="CIC3818" s="75"/>
      <c r="CID3818" s="77"/>
      <c r="CIE3818" s="77"/>
      <c r="CIF3818" s="78"/>
      <c r="CIG3818" s="79"/>
      <c r="CIH3818" s="74"/>
      <c r="CII3818" s="74"/>
      <c r="CIJ3818" s="75"/>
      <c r="CIK3818" s="75"/>
      <c r="CIL3818" s="76"/>
      <c r="CIM3818" s="75"/>
      <c r="CIN3818" s="77"/>
      <c r="CIO3818" s="77"/>
      <c r="CIP3818" s="78"/>
      <c r="CIQ3818" s="79"/>
      <c r="CIR3818" s="74"/>
      <c r="CIS3818" s="74"/>
      <c r="CIT3818" s="75"/>
      <c r="CIU3818" s="75"/>
      <c r="CIV3818" s="76"/>
      <c r="CIW3818" s="75"/>
      <c r="CIX3818" s="77"/>
      <c r="CIY3818" s="77"/>
      <c r="CIZ3818" s="78"/>
      <c r="CJA3818" s="79"/>
      <c r="CJB3818" s="74"/>
      <c r="CJC3818" s="74"/>
      <c r="CJD3818" s="75"/>
      <c r="CJE3818" s="75"/>
      <c r="CJF3818" s="76"/>
      <c r="CJG3818" s="75"/>
      <c r="CJH3818" s="77"/>
      <c r="CJI3818" s="77"/>
      <c r="CJJ3818" s="78"/>
      <c r="CJK3818" s="79"/>
      <c r="CJL3818" s="74"/>
      <c r="CJM3818" s="74"/>
      <c r="CJN3818" s="75"/>
      <c r="CJO3818" s="75"/>
      <c r="CJP3818" s="76"/>
      <c r="CJQ3818" s="75"/>
      <c r="CJR3818" s="77"/>
      <c r="CJS3818" s="77"/>
      <c r="CJT3818" s="78"/>
      <c r="CJU3818" s="79"/>
      <c r="CJV3818" s="74"/>
      <c r="CJW3818" s="74"/>
      <c r="CJX3818" s="75"/>
      <c r="CJY3818" s="75"/>
      <c r="CJZ3818" s="76"/>
      <c r="CKA3818" s="75"/>
      <c r="CKB3818" s="77"/>
      <c r="CKC3818" s="77"/>
      <c r="CKD3818" s="78"/>
      <c r="CKE3818" s="79"/>
      <c r="CKF3818" s="74"/>
      <c r="CKG3818" s="74"/>
      <c r="CKH3818" s="75"/>
      <c r="CKI3818" s="75"/>
      <c r="CKJ3818" s="76"/>
      <c r="CKK3818" s="75"/>
      <c r="CKL3818" s="77"/>
      <c r="CKM3818" s="77"/>
      <c r="CKN3818" s="78"/>
      <c r="CKO3818" s="79"/>
      <c r="CKP3818" s="74"/>
      <c r="CKQ3818" s="74"/>
      <c r="CKR3818" s="75"/>
      <c r="CKS3818" s="75"/>
      <c r="CKT3818" s="76"/>
      <c r="CKU3818" s="75"/>
      <c r="CKV3818" s="77"/>
      <c r="CKW3818" s="77"/>
      <c r="CKX3818" s="78"/>
      <c r="CKY3818" s="79"/>
      <c r="CKZ3818" s="74"/>
      <c r="CLA3818" s="74"/>
      <c r="CLB3818" s="75"/>
      <c r="CLC3818" s="75"/>
      <c r="CLD3818" s="76"/>
      <c r="CLE3818" s="75"/>
      <c r="CLF3818" s="77"/>
      <c r="CLG3818" s="77"/>
      <c r="CLH3818" s="78"/>
      <c r="CLI3818" s="79"/>
      <c r="CLJ3818" s="74"/>
      <c r="CLK3818" s="74"/>
      <c r="CLL3818" s="75"/>
      <c r="CLM3818" s="75"/>
      <c r="CLN3818" s="76"/>
      <c r="CLO3818" s="75"/>
      <c r="CLP3818" s="77"/>
      <c r="CLQ3818" s="77"/>
      <c r="CLR3818" s="78"/>
      <c r="CLS3818" s="79"/>
      <c r="CLT3818" s="74"/>
      <c r="CLU3818" s="74"/>
      <c r="CLV3818" s="75"/>
      <c r="CLW3818" s="75"/>
      <c r="CLX3818" s="76"/>
      <c r="CLY3818" s="75"/>
      <c r="CLZ3818" s="77"/>
      <c r="CMA3818" s="77"/>
      <c r="CMB3818" s="78"/>
      <c r="CMC3818" s="79"/>
      <c r="CMD3818" s="74"/>
      <c r="CME3818" s="74"/>
      <c r="CMF3818" s="75"/>
      <c r="CMG3818" s="75"/>
      <c r="CMH3818" s="76"/>
      <c r="CMI3818" s="75"/>
      <c r="CMJ3818" s="77"/>
      <c r="CMK3818" s="77"/>
      <c r="CML3818" s="78"/>
      <c r="CMM3818" s="79"/>
      <c r="CMN3818" s="74"/>
      <c r="CMO3818" s="74"/>
      <c r="CMP3818" s="75"/>
      <c r="CMQ3818" s="75"/>
      <c r="CMR3818" s="76"/>
      <c r="CMS3818" s="75"/>
      <c r="CMT3818" s="77"/>
      <c r="CMU3818" s="77"/>
      <c r="CMV3818" s="78"/>
      <c r="CMW3818" s="79"/>
      <c r="CMX3818" s="74"/>
      <c r="CMY3818" s="74"/>
      <c r="CMZ3818" s="75"/>
      <c r="CNA3818" s="75"/>
      <c r="CNB3818" s="76"/>
      <c r="CNC3818" s="75"/>
      <c r="CND3818" s="77"/>
      <c r="CNE3818" s="77"/>
      <c r="CNF3818" s="78"/>
      <c r="CNG3818" s="79"/>
      <c r="CNH3818" s="74"/>
      <c r="CNI3818" s="74"/>
      <c r="CNJ3818" s="75"/>
      <c r="CNK3818" s="75"/>
      <c r="CNL3818" s="76"/>
      <c r="CNM3818" s="75"/>
      <c r="CNN3818" s="77"/>
      <c r="CNO3818" s="77"/>
      <c r="CNP3818" s="78"/>
      <c r="CNQ3818" s="79"/>
      <c r="CNR3818" s="74"/>
      <c r="CNS3818" s="74"/>
      <c r="CNT3818" s="75"/>
      <c r="CNU3818" s="75"/>
      <c r="CNV3818" s="76"/>
      <c r="CNW3818" s="75"/>
      <c r="CNX3818" s="77"/>
      <c r="CNY3818" s="77"/>
      <c r="CNZ3818" s="78"/>
      <c r="COA3818" s="79"/>
      <c r="COB3818" s="74"/>
      <c r="COC3818" s="74"/>
      <c r="COD3818" s="75"/>
      <c r="COE3818" s="75"/>
      <c r="COF3818" s="76"/>
      <c r="COG3818" s="75"/>
      <c r="COH3818" s="77"/>
      <c r="COI3818" s="77"/>
      <c r="COJ3818" s="78"/>
      <c r="COK3818" s="79"/>
      <c r="COL3818" s="74"/>
      <c r="COM3818" s="74"/>
      <c r="CON3818" s="75"/>
      <c r="COO3818" s="75"/>
      <c r="COP3818" s="76"/>
      <c r="COQ3818" s="75"/>
      <c r="COR3818" s="77"/>
      <c r="COS3818" s="77"/>
      <c r="COT3818" s="78"/>
      <c r="COU3818" s="79"/>
      <c r="COV3818" s="74"/>
      <c r="COW3818" s="74"/>
      <c r="COX3818" s="75"/>
      <c r="COY3818" s="75"/>
      <c r="COZ3818" s="76"/>
      <c r="CPA3818" s="75"/>
      <c r="CPB3818" s="77"/>
      <c r="CPC3818" s="77"/>
      <c r="CPD3818" s="78"/>
      <c r="CPE3818" s="79"/>
      <c r="CPF3818" s="74"/>
      <c r="CPG3818" s="74"/>
      <c r="CPH3818" s="75"/>
      <c r="CPI3818" s="75"/>
      <c r="CPJ3818" s="76"/>
      <c r="CPK3818" s="75"/>
      <c r="CPL3818" s="77"/>
      <c r="CPM3818" s="77"/>
      <c r="CPN3818" s="78"/>
      <c r="CPO3818" s="79"/>
      <c r="CPP3818" s="74"/>
      <c r="CPQ3818" s="74"/>
      <c r="CPR3818" s="75"/>
      <c r="CPS3818" s="75"/>
      <c r="CPT3818" s="76"/>
      <c r="CPU3818" s="75"/>
      <c r="CPV3818" s="77"/>
      <c r="CPW3818" s="77"/>
      <c r="CPX3818" s="78"/>
      <c r="CPY3818" s="79"/>
      <c r="CPZ3818" s="74"/>
      <c r="CQA3818" s="74"/>
      <c r="CQB3818" s="75"/>
      <c r="CQC3818" s="75"/>
      <c r="CQD3818" s="76"/>
      <c r="CQE3818" s="75"/>
      <c r="CQF3818" s="77"/>
      <c r="CQG3818" s="77"/>
      <c r="CQH3818" s="78"/>
      <c r="CQI3818" s="79"/>
      <c r="CQJ3818" s="74"/>
      <c r="CQK3818" s="74"/>
      <c r="CQL3818" s="75"/>
      <c r="CQM3818" s="75"/>
      <c r="CQN3818" s="76"/>
      <c r="CQO3818" s="75"/>
      <c r="CQP3818" s="77"/>
      <c r="CQQ3818" s="77"/>
      <c r="CQR3818" s="78"/>
      <c r="CQS3818" s="79"/>
      <c r="CQT3818" s="74"/>
      <c r="CQU3818" s="74"/>
      <c r="CQV3818" s="75"/>
      <c r="CQW3818" s="75"/>
      <c r="CQX3818" s="76"/>
      <c r="CQY3818" s="75"/>
      <c r="CQZ3818" s="77"/>
      <c r="CRA3818" s="77"/>
      <c r="CRB3818" s="78"/>
      <c r="CRC3818" s="79"/>
      <c r="CRD3818" s="74"/>
      <c r="CRE3818" s="74"/>
      <c r="CRF3818" s="75"/>
      <c r="CRG3818" s="75"/>
      <c r="CRH3818" s="76"/>
      <c r="CRI3818" s="75"/>
      <c r="CRJ3818" s="77"/>
      <c r="CRK3818" s="77"/>
      <c r="CRL3818" s="78"/>
      <c r="CRM3818" s="79"/>
      <c r="CRN3818" s="74"/>
      <c r="CRO3818" s="74"/>
      <c r="CRP3818" s="75"/>
      <c r="CRQ3818" s="75"/>
      <c r="CRR3818" s="76"/>
      <c r="CRS3818" s="75"/>
      <c r="CRT3818" s="77"/>
      <c r="CRU3818" s="77"/>
      <c r="CRV3818" s="78"/>
      <c r="CRW3818" s="79"/>
      <c r="CRX3818" s="74"/>
      <c r="CRY3818" s="74"/>
      <c r="CRZ3818" s="75"/>
      <c r="CSA3818" s="75"/>
      <c r="CSB3818" s="76"/>
      <c r="CSC3818" s="75"/>
      <c r="CSD3818" s="77"/>
      <c r="CSE3818" s="77"/>
      <c r="CSF3818" s="78"/>
      <c r="CSG3818" s="79"/>
      <c r="CSH3818" s="74"/>
      <c r="CSI3818" s="74"/>
      <c r="CSJ3818" s="75"/>
      <c r="CSK3818" s="75"/>
      <c r="CSL3818" s="76"/>
      <c r="CSM3818" s="75"/>
      <c r="CSN3818" s="77"/>
      <c r="CSO3818" s="77"/>
      <c r="CSP3818" s="78"/>
      <c r="CSQ3818" s="79"/>
      <c r="CSR3818" s="74"/>
      <c r="CSS3818" s="74"/>
      <c r="CST3818" s="75"/>
      <c r="CSU3818" s="75"/>
      <c r="CSV3818" s="76"/>
      <c r="CSW3818" s="75"/>
      <c r="CSX3818" s="77"/>
      <c r="CSY3818" s="77"/>
      <c r="CSZ3818" s="78"/>
      <c r="CTA3818" s="79"/>
      <c r="CTB3818" s="74"/>
      <c r="CTC3818" s="74"/>
      <c r="CTD3818" s="75"/>
      <c r="CTE3818" s="75"/>
      <c r="CTF3818" s="76"/>
      <c r="CTG3818" s="75"/>
      <c r="CTH3818" s="77"/>
      <c r="CTI3818" s="77"/>
      <c r="CTJ3818" s="78"/>
      <c r="CTK3818" s="79"/>
      <c r="CTL3818" s="74"/>
      <c r="CTM3818" s="74"/>
      <c r="CTN3818" s="75"/>
      <c r="CTO3818" s="75"/>
      <c r="CTP3818" s="76"/>
      <c r="CTQ3818" s="75"/>
      <c r="CTR3818" s="77"/>
      <c r="CTS3818" s="77"/>
      <c r="CTT3818" s="78"/>
      <c r="CTU3818" s="79"/>
      <c r="CTV3818" s="74"/>
      <c r="CTW3818" s="74"/>
      <c r="CTX3818" s="75"/>
      <c r="CTY3818" s="75"/>
      <c r="CTZ3818" s="76"/>
      <c r="CUA3818" s="75"/>
      <c r="CUB3818" s="77"/>
      <c r="CUC3818" s="77"/>
      <c r="CUD3818" s="78"/>
      <c r="CUE3818" s="79"/>
      <c r="CUF3818" s="74"/>
      <c r="CUG3818" s="74"/>
      <c r="CUH3818" s="75"/>
      <c r="CUI3818" s="75"/>
      <c r="CUJ3818" s="76"/>
      <c r="CUK3818" s="75"/>
      <c r="CUL3818" s="77"/>
      <c r="CUM3818" s="77"/>
      <c r="CUN3818" s="78"/>
      <c r="CUO3818" s="79"/>
      <c r="CUP3818" s="74"/>
      <c r="CUQ3818" s="74"/>
      <c r="CUR3818" s="75"/>
      <c r="CUS3818" s="75"/>
      <c r="CUT3818" s="76"/>
      <c r="CUU3818" s="75"/>
      <c r="CUV3818" s="77"/>
      <c r="CUW3818" s="77"/>
      <c r="CUX3818" s="78"/>
      <c r="CUY3818" s="79"/>
      <c r="CUZ3818" s="74"/>
      <c r="CVA3818" s="74"/>
      <c r="CVB3818" s="75"/>
      <c r="CVC3818" s="75"/>
      <c r="CVD3818" s="76"/>
      <c r="CVE3818" s="75"/>
      <c r="CVF3818" s="77"/>
      <c r="CVG3818" s="77"/>
      <c r="CVH3818" s="78"/>
      <c r="CVI3818" s="79"/>
      <c r="CVJ3818" s="74"/>
      <c r="CVK3818" s="74"/>
      <c r="CVL3818" s="75"/>
      <c r="CVM3818" s="75"/>
      <c r="CVN3818" s="76"/>
      <c r="CVO3818" s="75"/>
      <c r="CVP3818" s="77"/>
      <c r="CVQ3818" s="77"/>
      <c r="CVR3818" s="78"/>
      <c r="CVS3818" s="79"/>
      <c r="CVT3818" s="74"/>
      <c r="CVU3818" s="74"/>
      <c r="CVV3818" s="75"/>
      <c r="CVW3818" s="75"/>
      <c r="CVX3818" s="76"/>
      <c r="CVY3818" s="75"/>
      <c r="CVZ3818" s="77"/>
      <c r="CWA3818" s="77"/>
      <c r="CWB3818" s="78"/>
      <c r="CWC3818" s="79"/>
      <c r="CWD3818" s="74"/>
      <c r="CWE3818" s="74"/>
      <c r="CWF3818" s="75"/>
      <c r="CWG3818" s="75"/>
      <c r="CWH3818" s="76"/>
      <c r="CWI3818" s="75"/>
      <c r="CWJ3818" s="77"/>
      <c r="CWK3818" s="77"/>
      <c r="CWL3818" s="78"/>
      <c r="CWM3818" s="79"/>
      <c r="CWN3818" s="74"/>
      <c r="CWO3818" s="74"/>
      <c r="CWP3818" s="75"/>
      <c r="CWQ3818" s="75"/>
      <c r="CWR3818" s="76"/>
      <c r="CWS3818" s="75"/>
      <c r="CWT3818" s="77"/>
      <c r="CWU3818" s="77"/>
      <c r="CWV3818" s="78"/>
      <c r="CWW3818" s="79"/>
      <c r="CWX3818" s="74"/>
      <c r="CWY3818" s="74"/>
      <c r="CWZ3818" s="75"/>
      <c r="CXA3818" s="75"/>
      <c r="CXB3818" s="76"/>
      <c r="CXC3818" s="75"/>
      <c r="CXD3818" s="77"/>
      <c r="CXE3818" s="77"/>
      <c r="CXF3818" s="78"/>
      <c r="CXG3818" s="79"/>
      <c r="CXH3818" s="74"/>
      <c r="CXI3818" s="74"/>
      <c r="CXJ3818" s="75"/>
      <c r="CXK3818" s="75"/>
      <c r="CXL3818" s="76"/>
      <c r="CXM3818" s="75"/>
      <c r="CXN3818" s="77"/>
      <c r="CXO3818" s="77"/>
      <c r="CXP3818" s="78"/>
      <c r="CXQ3818" s="79"/>
      <c r="CXR3818" s="74"/>
      <c r="CXS3818" s="74"/>
      <c r="CXT3818" s="75"/>
      <c r="CXU3818" s="75"/>
      <c r="CXV3818" s="76"/>
      <c r="CXW3818" s="75"/>
      <c r="CXX3818" s="77"/>
      <c r="CXY3818" s="77"/>
      <c r="CXZ3818" s="78"/>
      <c r="CYA3818" s="79"/>
      <c r="CYB3818" s="74"/>
      <c r="CYC3818" s="74"/>
      <c r="CYD3818" s="75"/>
      <c r="CYE3818" s="75"/>
      <c r="CYF3818" s="76"/>
      <c r="CYG3818" s="75"/>
      <c r="CYH3818" s="77"/>
      <c r="CYI3818" s="77"/>
      <c r="CYJ3818" s="78"/>
      <c r="CYK3818" s="79"/>
      <c r="CYL3818" s="74"/>
      <c r="CYM3818" s="74"/>
      <c r="CYN3818" s="75"/>
      <c r="CYO3818" s="75"/>
      <c r="CYP3818" s="76"/>
      <c r="CYQ3818" s="75"/>
      <c r="CYR3818" s="77"/>
      <c r="CYS3818" s="77"/>
      <c r="CYT3818" s="78"/>
      <c r="CYU3818" s="79"/>
      <c r="CYV3818" s="74"/>
      <c r="CYW3818" s="74"/>
      <c r="CYX3818" s="75"/>
      <c r="CYY3818" s="75"/>
      <c r="CYZ3818" s="76"/>
      <c r="CZA3818" s="75"/>
      <c r="CZB3818" s="77"/>
      <c r="CZC3818" s="77"/>
      <c r="CZD3818" s="78"/>
      <c r="CZE3818" s="79"/>
      <c r="CZF3818" s="74"/>
      <c r="CZG3818" s="74"/>
      <c r="CZH3818" s="75"/>
      <c r="CZI3818" s="75"/>
      <c r="CZJ3818" s="76"/>
      <c r="CZK3818" s="75"/>
      <c r="CZL3818" s="77"/>
      <c r="CZM3818" s="77"/>
      <c r="CZN3818" s="78"/>
      <c r="CZO3818" s="79"/>
      <c r="CZP3818" s="74"/>
      <c r="CZQ3818" s="74"/>
      <c r="CZR3818" s="75"/>
      <c r="CZS3818" s="75"/>
      <c r="CZT3818" s="76"/>
      <c r="CZU3818" s="75"/>
      <c r="CZV3818" s="77"/>
      <c r="CZW3818" s="77"/>
      <c r="CZX3818" s="78"/>
      <c r="CZY3818" s="79"/>
      <c r="CZZ3818" s="74"/>
      <c r="DAA3818" s="74"/>
      <c r="DAB3818" s="75"/>
      <c r="DAC3818" s="75"/>
      <c r="DAD3818" s="76"/>
      <c r="DAE3818" s="75"/>
      <c r="DAF3818" s="77"/>
      <c r="DAG3818" s="77"/>
      <c r="DAH3818" s="78"/>
      <c r="DAI3818" s="79"/>
      <c r="DAJ3818" s="74"/>
      <c r="DAK3818" s="74"/>
      <c r="DAL3818" s="75"/>
      <c r="DAM3818" s="75"/>
      <c r="DAN3818" s="76"/>
      <c r="DAO3818" s="75"/>
      <c r="DAP3818" s="77"/>
      <c r="DAQ3818" s="77"/>
      <c r="DAR3818" s="78"/>
      <c r="DAS3818" s="79"/>
      <c r="DAT3818" s="74"/>
      <c r="DAU3818" s="74"/>
      <c r="DAV3818" s="75"/>
      <c r="DAW3818" s="75"/>
      <c r="DAX3818" s="76"/>
      <c r="DAY3818" s="75"/>
      <c r="DAZ3818" s="77"/>
      <c r="DBA3818" s="77"/>
      <c r="DBB3818" s="78"/>
      <c r="DBC3818" s="79"/>
      <c r="DBD3818" s="74"/>
      <c r="DBE3818" s="74"/>
      <c r="DBF3818" s="75"/>
      <c r="DBG3818" s="75"/>
      <c r="DBH3818" s="76"/>
      <c r="DBI3818" s="75"/>
      <c r="DBJ3818" s="77"/>
      <c r="DBK3818" s="77"/>
      <c r="DBL3818" s="78"/>
      <c r="DBM3818" s="79"/>
      <c r="DBN3818" s="74"/>
      <c r="DBO3818" s="74"/>
      <c r="DBP3818" s="75"/>
      <c r="DBQ3818" s="75"/>
      <c r="DBR3818" s="76"/>
      <c r="DBS3818" s="75"/>
      <c r="DBT3818" s="77"/>
      <c r="DBU3818" s="77"/>
      <c r="DBV3818" s="78"/>
      <c r="DBW3818" s="79"/>
      <c r="DBX3818" s="74"/>
      <c r="DBY3818" s="74"/>
      <c r="DBZ3818" s="75"/>
      <c r="DCA3818" s="75"/>
      <c r="DCB3818" s="76"/>
      <c r="DCC3818" s="75"/>
      <c r="DCD3818" s="77"/>
      <c r="DCE3818" s="77"/>
      <c r="DCF3818" s="78"/>
      <c r="DCG3818" s="79"/>
      <c r="DCH3818" s="74"/>
      <c r="DCI3818" s="74"/>
      <c r="DCJ3818" s="75"/>
      <c r="DCK3818" s="75"/>
      <c r="DCL3818" s="76"/>
      <c r="DCM3818" s="75"/>
      <c r="DCN3818" s="77"/>
      <c r="DCO3818" s="77"/>
      <c r="DCP3818" s="78"/>
      <c r="DCQ3818" s="79"/>
      <c r="DCR3818" s="74"/>
      <c r="DCS3818" s="74"/>
      <c r="DCT3818" s="75"/>
      <c r="DCU3818" s="75"/>
      <c r="DCV3818" s="76"/>
      <c r="DCW3818" s="75"/>
      <c r="DCX3818" s="77"/>
      <c r="DCY3818" s="77"/>
      <c r="DCZ3818" s="78"/>
      <c r="DDA3818" s="79"/>
      <c r="DDB3818" s="74"/>
      <c r="DDC3818" s="74"/>
      <c r="DDD3818" s="75"/>
      <c r="DDE3818" s="75"/>
      <c r="DDF3818" s="76"/>
      <c r="DDG3818" s="75"/>
      <c r="DDH3818" s="77"/>
      <c r="DDI3818" s="77"/>
      <c r="DDJ3818" s="78"/>
      <c r="DDK3818" s="79"/>
      <c r="DDL3818" s="74"/>
      <c r="DDM3818" s="74"/>
      <c r="DDN3818" s="75"/>
      <c r="DDO3818" s="75"/>
      <c r="DDP3818" s="76"/>
      <c r="DDQ3818" s="75"/>
      <c r="DDR3818" s="77"/>
      <c r="DDS3818" s="77"/>
      <c r="DDT3818" s="78"/>
      <c r="DDU3818" s="79"/>
      <c r="DDV3818" s="74"/>
      <c r="DDW3818" s="74"/>
      <c r="DDX3818" s="75"/>
      <c r="DDY3818" s="75"/>
      <c r="DDZ3818" s="76"/>
      <c r="DEA3818" s="75"/>
      <c r="DEB3818" s="77"/>
      <c r="DEC3818" s="77"/>
      <c r="DED3818" s="78"/>
      <c r="DEE3818" s="79"/>
      <c r="DEF3818" s="74"/>
      <c r="DEG3818" s="74"/>
      <c r="DEH3818" s="75"/>
      <c r="DEI3818" s="75"/>
      <c r="DEJ3818" s="76"/>
      <c r="DEK3818" s="75"/>
      <c r="DEL3818" s="77"/>
      <c r="DEM3818" s="77"/>
      <c r="DEN3818" s="78"/>
      <c r="DEO3818" s="79"/>
      <c r="DEP3818" s="74"/>
      <c r="DEQ3818" s="74"/>
      <c r="DER3818" s="75"/>
      <c r="DES3818" s="75"/>
      <c r="DET3818" s="76"/>
      <c r="DEU3818" s="75"/>
      <c r="DEV3818" s="77"/>
      <c r="DEW3818" s="77"/>
      <c r="DEX3818" s="78"/>
      <c r="DEY3818" s="79"/>
      <c r="DEZ3818" s="74"/>
      <c r="DFA3818" s="74"/>
      <c r="DFB3818" s="75"/>
      <c r="DFC3818" s="75"/>
      <c r="DFD3818" s="76"/>
      <c r="DFE3818" s="75"/>
      <c r="DFF3818" s="77"/>
      <c r="DFG3818" s="77"/>
      <c r="DFH3818" s="78"/>
      <c r="DFI3818" s="79"/>
      <c r="DFJ3818" s="74"/>
      <c r="DFK3818" s="74"/>
      <c r="DFL3818" s="75"/>
      <c r="DFM3818" s="75"/>
      <c r="DFN3818" s="76"/>
      <c r="DFO3818" s="75"/>
      <c r="DFP3818" s="77"/>
      <c r="DFQ3818" s="77"/>
      <c r="DFR3818" s="78"/>
      <c r="DFS3818" s="79"/>
      <c r="DFT3818" s="74"/>
      <c r="DFU3818" s="74"/>
      <c r="DFV3818" s="75"/>
      <c r="DFW3818" s="75"/>
      <c r="DFX3818" s="76"/>
      <c r="DFY3818" s="75"/>
      <c r="DFZ3818" s="77"/>
      <c r="DGA3818" s="77"/>
      <c r="DGB3818" s="78"/>
      <c r="DGC3818" s="79"/>
      <c r="DGD3818" s="74"/>
      <c r="DGE3818" s="74"/>
      <c r="DGF3818" s="75"/>
      <c r="DGG3818" s="75"/>
      <c r="DGH3818" s="76"/>
      <c r="DGI3818" s="75"/>
      <c r="DGJ3818" s="77"/>
      <c r="DGK3818" s="77"/>
      <c r="DGL3818" s="78"/>
      <c r="DGM3818" s="79"/>
      <c r="DGN3818" s="74"/>
      <c r="DGO3818" s="74"/>
      <c r="DGP3818" s="75"/>
      <c r="DGQ3818" s="75"/>
      <c r="DGR3818" s="76"/>
      <c r="DGS3818" s="75"/>
      <c r="DGT3818" s="77"/>
      <c r="DGU3818" s="77"/>
      <c r="DGV3818" s="78"/>
      <c r="DGW3818" s="79"/>
      <c r="DGX3818" s="74"/>
      <c r="DGY3818" s="74"/>
      <c r="DGZ3818" s="75"/>
      <c r="DHA3818" s="75"/>
      <c r="DHB3818" s="76"/>
      <c r="DHC3818" s="75"/>
      <c r="DHD3818" s="77"/>
      <c r="DHE3818" s="77"/>
      <c r="DHF3818" s="78"/>
      <c r="DHG3818" s="79"/>
      <c r="DHH3818" s="74"/>
      <c r="DHI3818" s="74"/>
      <c r="DHJ3818" s="75"/>
      <c r="DHK3818" s="75"/>
      <c r="DHL3818" s="76"/>
      <c r="DHM3818" s="75"/>
      <c r="DHN3818" s="77"/>
      <c r="DHO3818" s="77"/>
      <c r="DHP3818" s="78"/>
      <c r="DHQ3818" s="79"/>
      <c r="DHR3818" s="74"/>
      <c r="DHS3818" s="74"/>
      <c r="DHT3818" s="75"/>
      <c r="DHU3818" s="75"/>
      <c r="DHV3818" s="76"/>
      <c r="DHW3818" s="75"/>
      <c r="DHX3818" s="77"/>
      <c r="DHY3818" s="77"/>
      <c r="DHZ3818" s="78"/>
      <c r="DIA3818" s="79"/>
      <c r="DIB3818" s="74"/>
      <c r="DIC3818" s="74"/>
      <c r="DID3818" s="75"/>
      <c r="DIE3818" s="75"/>
      <c r="DIF3818" s="76"/>
      <c r="DIG3818" s="75"/>
      <c r="DIH3818" s="77"/>
      <c r="DII3818" s="77"/>
      <c r="DIJ3818" s="78"/>
      <c r="DIK3818" s="79"/>
      <c r="DIL3818" s="74"/>
      <c r="DIM3818" s="74"/>
      <c r="DIN3818" s="75"/>
      <c r="DIO3818" s="75"/>
      <c r="DIP3818" s="76"/>
      <c r="DIQ3818" s="75"/>
      <c r="DIR3818" s="77"/>
      <c r="DIS3818" s="77"/>
      <c r="DIT3818" s="78"/>
      <c r="DIU3818" s="79"/>
      <c r="DIV3818" s="74"/>
      <c r="DIW3818" s="74"/>
      <c r="DIX3818" s="75"/>
      <c r="DIY3818" s="75"/>
      <c r="DIZ3818" s="76"/>
      <c r="DJA3818" s="75"/>
      <c r="DJB3818" s="77"/>
      <c r="DJC3818" s="77"/>
      <c r="DJD3818" s="78"/>
      <c r="DJE3818" s="79"/>
      <c r="DJF3818" s="74"/>
      <c r="DJG3818" s="74"/>
      <c r="DJH3818" s="75"/>
      <c r="DJI3818" s="75"/>
      <c r="DJJ3818" s="76"/>
      <c r="DJK3818" s="75"/>
      <c r="DJL3818" s="77"/>
      <c r="DJM3818" s="77"/>
      <c r="DJN3818" s="78"/>
      <c r="DJO3818" s="79"/>
      <c r="DJP3818" s="74"/>
      <c r="DJQ3818" s="74"/>
      <c r="DJR3818" s="75"/>
      <c r="DJS3818" s="75"/>
      <c r="DJT3818" s="76"/>
      <c r="DJU3818" s="75"/>
      <c r="DJV3818" s="77"/>
      <c r="DJW3818" s="77"/>
      <c r="DJX3818" s="78"/>
      <c r="DJY3818" s="79"/>
      <c r="DJZ3818" s="74"/>
      <c r="DKA3818" s="74"/>
      <c r="DKB3818" s="75"/>
      <c r="DKC3818" s="75"/>
      <c r="DKD3818" s="76"/>
      <c r="DKE3818" s="75"/>
      <c r="DKF3818" s="77"/>
      <c r="DKG3818" s="77"/>
      <c r="DKH3818" s="78"/>
      <c r="DKI3818" s="79"/>
      <c r="DKJ3818" s="74"/>
      <c r="DKK3818" s="74"/>
      <c r="DKL3818" s="75"/>
      <c r="DKM3818" s="75"/>
      <c r="DKN3818" s="76"/>
      <c r="DKO3818" s="75"/>
      <c r="DKP3818" s="77"/>
      <c r="DKQ3818" s="77"/>
      <c r="DKR3818" s="78"/>
      <c r="DKS3818" s="79"/>
      <c r="DKT3818" s="74"/>
      <c r="DKU3818" s="74"/>
      <c r="DKV3818" s="75"/>
      <c r="DKW3818" s="75"/>
      <c r="DKX3818" s="76"/>
      <c r="DKY3818" s="75"/>
      <c r="DKZ3818" s="77"/>
      <c r="DLA3818" s="77"/>
      <c r="DLB3818" s="78"/>
      <c r="DLC3818" s="79"/>
      <c r="DLD3818" s="74"/>
      <c r="DLE3818" s="74"/>
      <c r="DLF3818" s="75"/>
      <c r="DLG3818" s="75"/>
      <c r="DLH3818" s="76"/>
      <c r="DLI3818" s="75"/>
      <c r="DLJ3818" s="77"/>
      <c r="DLK3818" s="77"/>
      <c r="DLL3818" s="78"/>
      <c r="DLM3818" s="79"/>
      <c r="DLN3818" s="74"/>
      <c r="DLO3818" s="74"/>
      <c r="DLP3818" s="75"/>
      <c r="DLQ3818" s="75"/>
      <c r="DLR3818" s="76"/>
      <c r="DLS3818" s="75"/>
      <c r="DLT3818" s="77"/>
      <c r="DLU3818" s="77"/>
      <c r="DLV3818" s="78"/>
      <c r="DLW3818" s="79"/>
      <c r="DLX3818" s="74"/>
      <c r="DLY3818" s="74"/>
      <c r="DLZ3818" s="75"/>
      <c r="DMA3818" s="75"/>
      <c r="DMB3818" s="76"/>
      <c r="DMC3818" s="75"/>
      <c r="DMD3818" s="77"/>
      <c r="DME3818" s="77"/>
      <c r="DMF3818" s="78"/>
      <c r="DMG3818" s="79"/>
      <c r="DMH3818" s="74"/>
      <c r="DMI3818" s="74"/>
      <c r="DMJ3818" s="75"/>
      <c r="DMK3818" s="75"/>
      <c r="DML3818" s="76"/>
      <c r="DMM3818" s="75"/>
      <c r="DMN3818" s="77"/>
      <c r="DMO3818" s="77"/>
      <c r="DMP3818" s="78"/>
      <c r="DMQ3818" s="79"/>
      <c r="DMR3818" s="74"/>
      <c r="DMS3818" s="74"/>
      <c r="DMT3818" s="75"/>
      <c r="DMU3818" s="75"/>
      <c r="DMV3818" s="76"/>
      <c r="DMW3818" s="75"/>
      <c r="DMX3818" s="77"/>
      <c r="DMY3818" s="77"/>
      <c r="DMZ3818" s="78"/>
      <c r="DNA3818" s="79"/>
      <c r="DNB3818" s="74"/>
      <c r="DNC3818" s="74"/>
      <c r="DND3818" s="75"/>
      <c r="DNE3818" s="75"/>
      <c r="DNF3818" s="76"/>
      <c r="DNG3818" s="75"/>
      <c r="DNH3818" s="77"/>
      <c r="DNI3818" s="77"/>
      <c r="DNJ3818" s="78"/>
      <c r="DNK3818" s="79"/>
      <c r="DNL3818" s="74"/>
      <c r="DNM3818" s="74"/>
      <c r="DNN3818" s="75"/>
      <c r="DNO3818" s="75"/>
      <c r="DNP3818" s="76"/>
      <c r="DNQ3818" s="75"/>
      <c r="DNR3818" s="77"/>
      <c r="DNS3818" s="77"/>
      <c r="DNT3818" s="78"/>
      <c r="DNU3818" s="79"/>
      <c r="DNV3818" s="74"/>
      <c r="DNW3818" s="74"/>
      <c r="DNX3818" s="75"/>
      <c r="DNY3818" s="75"/>
      <c r="DNZ3818" s="76"/>
      <c r="DOA3818" s="75"/>
      <c r="DOB3818" s="77"/>
      <c r="DOC3818" s="77"/>
      <c r="DOD3818" s="78"/>
      <c r="DOE3818" s="79"/>
      <c r="DOF3818" s="74"/>
      <c r="DOG3818" s="74"/>
      <c r="DOH3818" s="75"/>
      <c r="DOI3818" s="75"/>
      <c r="DOJ3818" s="76"/>
      <c r="DOK3818" s="75"/>
      <c r="DOL3818" s="77"/>
      <c r="DOM3818" s="77"/>
      <c r="DON3818" s="78"/>
      <c r="DOO3818" s="79"/>
      <c r="DOP3818" s="74"/>
      <c r="DOQ3818" s="74"/>
      <c r="DOR3818" s="75"/>
      <c r="DOS3818" s="75"/>
      <c r="DOT3818" s="76"/>
      <c r="DOU3818" s="75"/>
      <c r="DOV3818" s="77"/>
      <c r="DOW3818" s="77"/>
      <c r="DOX3818" s="78"/>
      <c r="DOY3818" s="79"/>
      <c r="DOZ3818" s="74"/>
      <c r="DPA3818" s="74"/>
      <c r="DPB3818" s="75"/>
      <c r="DPC3818" s="75"/>
      <c r="DPD3818" s="76"/>
      <c r="DPE3818" s="75"/>
      <c r="DPF3818" s="77"/>
      <c r="DPG3818" s="77"/>
      <c r="DPH3818" s="78"/>
      <c r="DPI3818" s="79"/>
      <c r="DPJ3818" s="74"/>
      <c r="DPK3818" s="74"/>
      <c r="DPL3818" s="75"/>
      <c r="DPM3818" s="75"/>
      <c r="DPN3818" s="76"/>
      <c r="DPO3818" s="75"/>
      <c r="DPP3818" s="77"/>
      <c r="DPQ3818" s="77"/>
      <c r="DPR3818" s="78"/>
      <c r="DPS3818" s="79"/>
      <c r="DPT3818" s="74"/>
      <c r="DPU3818" s="74"/>
      <c r="DPV3818" s="75"/>
      <c r="DPW3818" s="75"/>
      <c r="DPX3818" s="76"/>
      <c r="DPY3818" s="75"/>
      <c r="DPZ3818" s="77"/>
      <c r="DQA3818" s="77"/>
      <c r="DQB3818" s="78"/>
      <c r="DQC3818" s="79"/>
      <c r="DQD3818" s="74"/>
      <c r="DQE3818" s="74"/>
      <c r="DQF3818" s="75"/>
      <c r="DQG3818" s="75"/>
      <c r="DQH3818" s="76"/>
      <c r="DQI3818" s="75"/>
      <c r="DQJ3818" s="77"/>
      <c r="DQK3818" s="77"/>
      <c r="DQL3818" s="78"/>
      <c r="DQM3818" s="79"/>
      <c r="DQN3818" s="74"/>
      <c r="DQO3818" s="74"/>
      <c r="DQP3818" s="75"/>
      <c r="DQQ3818" s="75"/>
      <c r="DQR3818" s="76"/>
      <c r="DQS3818" s="75"/>
      <c r="DQT3818" s="77"/>
      <c r="DQU3818" s="77"/>
      <c r="DQV3818" s="78"/>
      <c r="DQW3818" s="79"/>
      <c r="DQX3818" s="74"/>
      <c r="DQY3818" s="74"/>
      <c r="DQZ3818" s="75"/>
      <c r="DRA3818" s="75"/>
      <c r="DRB3818" s="76"/>
      <c r="DRC3818" s="75"/>
      <c r="DRD3818" s="77"/>
      <c r="DRE3818" s="77"/>
      <c r="DRF3818" s="78"/>
      <c r="DRG3818" s="79"/>
      <c r="DRH3818" s="74"/>
      <c r="DRI3818" s="74"/>
      <c r="DRJ3818" s="75"/>
      <c r="DRK3818" s="75"/>
      <c r="DRL3818" s="76"/>
      <c r="DRM3818" s="75"/>
      <c r="DRN3818" s="77"/>
      <c r="DRO3818" s="77"/>
      <c r="DRP3818" s="78"/>
      <c r="DRQ3818" s="79"/>
      <c r="DRR3818" s="74"/>
      <c r="DRS3818" s="74"/>
      <c r="DRT3818" s="75"/>
      <c r="DRU3818" s="75"/>
      <c r="DRV3818" s="76"/>
      <c r="DRW3818" s="75"/>
      <c r="DRX3818" s="77"/>
      <c r="DRY3818" s="77"/>
      <c r="DRZ3818" s="78"/>
      <c r="DSA3818" s="79"/>
      <c r="DSB3818" s="74"/>
      <c r="DSC3818" s="74"/>
      <c r="DSD3818" s="75"/>
      <c r="DSE3818" s="75"/>
      <c r="DSF3818" s="76"/>
      <c r="DSG3818" s="75"/>
      <c r="DSH3818" s="77"/>
      <c r="DSI3818" s="77"/>
      <c r="DSJ3818" s="78"/>
      <c r="DSK3818" s="79"/>
      <c r="DSL3818" s="74"/>
      <c r="DSM3818" s="74"/>
      <c r="DSN3818" s="75"/>
      <c r="DSO3818" s="75"/>
      <c r="DSP3818" s="76"/>
      <c r="DSQ3818" s="75"/>
      <c r="DSR3818" s="77"/>
      <c r="DSS3818" s="77"/>
      <c r="DST3818" s="78"/>
      <c r="DSU3818" s="79"/>
      <c r="DSV3818" s="74"/>
      <c r="DSW3818" s="74"/>
      <c r="DSX3818" s="75"/>
      <c r="DSY3818" s="75"/>
      <c r="DSZ3818" s="76"/>
      <c r="DTA3818" s="75"/>
      <c r="DTB3818" s="77"/>
      <c r="DTC3818" s="77"/>
      <c r="DTD3818" s="78"/>
      <c r="DTE3818" s="79"/>
      <c r="DTF3818" s="74"/>
      <c r="DTG3818" s="74"/>
      <c r="DTH3818" s="75"/>
      <c r="DTI3818" s="75"/>
      <c r="DTJ3818" s="76"/>
      <c r="DTK3818" s="75"/>
      <c r="DTL3818" s="77"/>
      <c r="DTM3818" s="77"/>
      <c r="DTN3818" s="78"/>
      <c r="DTO3818" s="79"/>
      <c r="DTP3818" s="74"/>
      <c r="DTQ3818" s="74"/>
      <c r="DTR3818" s="75"/>
      <c r="DTS3818" s="75"/>
      <c r="DTT3818" s="76"/>
      <c r="DTU3818" s="75"/>
      <c r="DTV3818" s="77"/>
      <c r="DTW3818" s="77"/>
      <c r="DTX3818" s="78"/>
      <c r="DTY3818" s="79"/>
      <c r="DTZ3818" s="74"/>
      <c r="DUA3818" s="74"/>
      <c r="DUB3818" s="75"/>
      <c r="DUC3818" s="75"/>
      <c r="DUD3818" s="76"/>
      <c r="DUE3818" s="75"/>
      <c r="DUF3818" s="77"/>
      <c r="DUG3818" s="77"/>
      <c r="DUH3818" s="78"/>
      <c r="DUI3818" s="79"/>
      <c r="DUJ3818" s="74"/>
      <c r="DUK3818" s="74"/>
      <c r="DUL3818" s="75"/>
      <c r="DUM3818" s="75"/>
      <c r="DUN3818" s="76"/>
      <c r="DUO3818" s="75"/>
      <c r="DUP3818" s="77"/>
      <c r="DUQ3818" s="77"/>
      <c r="DUR3818" s="78"/>
      <c r="DUS3818" s="79"/>
      <c r="DUT3818" s="74"/>
      <c r="DUU3818" s="74"/>
      <c r="DUV3818" s="75"/>
      <c r="DUW3818" s="75"/>
      <c r="DUX3818" s="76"/>
      <c r="DUY3818" s="75"/>
      <c r="DUZ3818" s="77"/>
      <c r="DVA3818" s="77"/>
      <c r="DVB3818" s="78"/>
      <c r="DVC3818" s="79"/>
      <c r="DVD3818" s="74"/>
      <c r="DVE3818" s="74"/>
      <c r="DVF3818" s="75"/>
      <c r="DVG3818" s="75"/>
      <c r="DVH3818" s="76"/>
      <c r="DVI3818" s="75"/>
      <c r="DVJ3818" s="77"/>
      <c r="DVK3818" s="77"/>
      <c r="DVL3818" s="78"/>
      <c r="DVM3818" s="79"/>
      <c r="DVN3818" s="74"/>
      <c r="DVO3818" s="74"/>
      <c r="DVP3818" s="75"/>
      <c r="DVQ3818" s="75"/>
      <c r="DVR3818" s="76"/>
      <c r="DVS3818" s="75"/>
      <c r="DVT3818" s="77"/>
      <c r="DVU3818" s="77"/>
      <c r="DVV3818" s="78"/>
      <c r="DVW3818" s="79"/>
      <c r="DVX3818" s="74"/>
      <c r="DVY3818" s="74"/>
      <c r="DVZ3818" s="75"/>
      <c r="DWA3818" s="75"/>
      <c r="DWB3818" s="76"/>
      <c r="DWC3818" s="75"/>
      <c r="DWD3818" s="77"/>
      <c r="DWE3818" s="77"/>
      <c r="DWF3818" s="78"/>
      <c r="DWG3818" s="79"/>
      <c r="DWH3818" s="74"/>
      <c r="DWI3818" s="74"/>
      <c r="DWJ3818" s="75"/>
      <c r="DWK3818" s="75"/>
      <c r="DWL3818" s="76"/>
      <c r="DWM3818" s="75"/>
      <c r="DWN3818" s="77"/>
      <c r="DWO3818" s="77"/>
      <c r="DWP3818" s="78"/>
      <c r="DWQ3818" s="79"/>
      <c r="DWR3818" s="74"/>
      <c r="DWS3818" s="74"/>
      <c r="DWT3818" s="75"/>
      <c r="DWU3818" s="75"/>
      <c r="DWV3818" s="76"/>
      <c r="DWW3818" s="75"/>
      <c r="DWX3818" s="77"/>
      <c r="DWY3818" s="77"/>
      <c r="DWZ3818" s="78"/>
      <c r="DXA3818" s="79"/>
      <c r="DXB3818" s="74"/>
      <c r="DXC3818" s="74"/>
      <c r="DXD3818" s="75"/>
      <c r="DXE3818" s="75"/>
      <c r="DXF3818" s="76"/>
      <c r="DXG3818" s="75"/>
      <c r="DXH3818" s="77"/>
      <c r="DXI3818" s="77"/>
      <c r="DXJ3818" s="78"/>
      <c r="DXK3818" s="79"/>
      <c r="DXL3818" s="74"/>
      <c r="DXM3818" s="74"/>
      <c r="DXN3818" s="75"/>
      <c r="DXO3818" s="75"/>
      <c r="DXP3818" s="76"/>
      <c r="DXQ3818" s="75"/>
      <c r="DXR3818" s="77"/>
      <c r="DXS3818" s="77"/>
      <c r="DXT3818" s="78"/>
      <c r="DXU3818" s="79"/>
      <c r="DXV3818" s="74"/>
      <c r="DXW3818" s="74"/>
      <c r="DXX3818" s="75"/>
      <c r="DXY3818" s="75"/>
      <c r="DXZ3818" s="76"/>
      <c r="DYA3818" s="75"/>
      <c r="DYB3818" s="77"/>
      <c r="DYC3818" s="77"/>
      <c r="DYD3818" s="78"/>
      <c r="DYE3818" s="79"/>
      <c r="DYF3818" s="74"/>
      <c r="DYG3818" s="74"/>
      <c r="DYH3818" s="75"/>
      <c r="DYI3818" s="75"/>
      <c r="DYJ3818" s="76"/>
      <c r="DYK3818" s="75"/>
      <c r="DYL3818" s="77"/>
      <c r="DYM3818" s="77"/>
      <c r="DYN3818" s="78"/>
      <c r="DYO3818" s="79"/>
      <c r="DYP3818" s="74"/>
      <c r="DYQ3818" s="74"/>
      <c r="DYR3818" s="75"/>
      <c r="DYS3818" s="75"/>
      <c r="DYT3818" s="76"/>
      <c r="DYU3818" s="75"/>
      <c r="DYV3818" s="77"/>
      <c r="DYW3818" s="77"/>
      <c r="DYX3818" s="78"/>
      <c r="DYY3818" s="79"/>
      <c r="DYZ3818" s="74"/>
      <c r="DZA3818" s="74"/>
      <c r="DZB3818" s="75"/>
      <c r="DZC3818" s="75"/>
      <c r="DZD3818" s="76"/>
      <c r="DZE3818" s="75"/>
      <c r="DZF3818" s="77"/>
      <c r="DZG3818" s="77"/>
      <c r="DZH3818" s="78"/>
      <c r="DZI3818" s="79"/>
      <c r="DZJ3818" s="74"/>
      <c r="DZK3818" s="74"/>
      <c r="DZL3818" s="75"/>
      <c r="DZM3818" s="75"/>
      <c r="DZN3818" s="76"/>
      <c r="DZO3818" s="75"/>
      <c r="DZP3818" s="77"/>
      <c r="DZQ3818" s="77"/>
      <c r="DZR3818" s="78"/>
      <c r="DZS3818" s="79"/>
      <c r="DZT3818" s="74"/>
      <c r="DZU3818" s="74"/>
      <c r="DZV3818" s="75"/>
      <c r="DZW3818" s="75"/>
      <c r="DZX3818" s="76"/>
      <c r="DZY3818" s="75"/>
      <c r="DZZ3818" s="77"/>
      <c r="EAA3818" s="77"/>
      <c r="EAB3818" s="78"/>
      <c r="EAC3818" s="79"/>
      <c r="EAD3818" s="74"/>
      <c r="EAE3818" s="74"/>
      <c r="EAF3818" s="75"/>
      <c r="EAG3818" s="75"/>
      <c r="EAH3818" s="76"/>
      <c r="EAI3818" s="75"/>
      <c r="EAJ3818" s="77"/>
      <c r="EAK3818" s="77"/>
      <c r="EAL3818" s="78"/>
      <c r="EAM3818" s="79"/>
      <c r="EAN3818" s="74"/>
      <c r="EAO3818" s="74"/>
      <c r="EAP3818" s="75"/>
      <c r="EAQ3818" s="75"/>
      <c r="EAR3818" s="76"/>
      <c r="EAS3818" s="75"/>
      <c r="EAT3818" s="77"/>
      <c r="EAU3818" s="77"/>
      <c r="EAV3818" s="78"/>
      <c r="EAW3818" s="79"/>
      <c r="EAX3818" s="74"/>
      <c r="EAY3818" s="74"/>
      <c r="EAZ3818" s="75"/>
      <c r="EBA3818" s="75"/>
      <c r="EBB3818" s="76"/>
      <c r="EBC3818" s="75"/>
      <c r="EBD3818" s="77"/>
      <c r="EBE3818" s="77"/>
      <c r="EBF3818" s="78"/>
      <c r="EBG3818" s="79"/>
      <c r="EBH3818" s="74"/>
      <c r="EBI3818" s="74"/>
      <c r="EBJ3818" s="75"/>
      <c r="EBK3818" s="75"/>
      <c r="EBL3818" s="76"/>
      <c r="EBM3818" s="75"/>
      <c r="EBN3818" s="77"/>
      <c r="EBO3818" s="77"/>
      <c r="EBP3818" s="78"/>
      <c r="EBQ3818" s="79"/>
      <c r="EBR3818" s="74"/>
      <c r="EBS3818" s="74"/>
      <c r="EBT3818" s="75"/>
      <c r="EBU3818" s="75"/>
      <c r="EBV3818" s="76"/>
      <c r="EBW3818" s="75"/>
      <c r="EBX3818" s="77"/>
      <c r="EBY3818" s="77"/>
      <c r="EBZ3818" s="78"/>
      <c r="ECA3818" s="79"/>
      <c r="ECB3818" s="74"/>
      <c r="ECC3818" s="74"/>
      <c r="ECD3818" s="75"/>
      <c r="ECE3818" s="75"/>
      <c r="ECF3818" s="76"/>
      <c r="ECG3818" s="75"/>
      <c r="ECH3818" s="77"/>
      <c r="ECI3818" s="77"/>
      <c r="ECJ3818" s="78"/>
      <c r="ECK3818" s="79"/>
      <c r="ECL3818" s="74"/>
      <c r="ECM3818" s="74"/>
      <c r="ECN3818" s="75"/>
      <c r="ECO3818" s="75"/>
      <c r="ECP3818" s="76"/>
      <c r="ECQ3818" s="75"/>
      <c r="ECR3818" s="77"/>
      <c r="ECS3818" s="77"/>
      <c r="ECT3818" s="78"/>
      <c r="ECU3818" s="79"/>
      <c r="ECV3818" s="74"/>
      <c r="ECW3818" s="74"/>
      <c r="ECX3818" s="75"/>
      <c r="ECY3818" s="75"/>
      <c r="ECZ3818" s="76"/>
      <c r="EDA3818" s="75"/>
      <c r="EDB3818" s="77"/>
      <c r="EDC3818" s="77"/>
      <c r="EDD3818" s="78"/>
      <c r="EDE3818" s="79"/>
      <c r="EDF3818" s="74"/>
      <c r="EDG3818" s="74"/>
      <c r="EDH3818" s="75"/>
      <c r="EDI3818" s="75"/>
      <c r="EDJ3818" s="76"/>
      <c r="EDK3818" s="75"/>
      <c r="EDL3818" s="77"/>
      <c r="EDM3818" s="77"/>
      <c r="EDN3818" s="78"/>
      <c r="EDO3818" s="79"/>
      <c r="EDP3818" s="74"/>
      <c r="EDQ3818" s="74"/>
      <c r="EDR3818" s="75"/>
      <c r="EDS3818" s="75"/>
      <c r="EDT3818" s="76"/>
      <c r="EDU3818" s="75"/>
      <c r="EDV3818" s="77"/>
      <c r="EDW3818" s="77"/>
      <c r="EDX3818" s="78"/>
      <c r="EDY3818" s="79"/>
      <c r="EDZ3818" s="74"/>
      <c r="EEA3818" s="74"/>
      <c r="EEB3818" s="75"/>
      <c r="EEC3818" s="75"/>
      <c r="EED3818" s="76"/>
      <c r="EEE3818" s="75"/>
      <c r="EEF3818" s="77"/>
      <c r="EEG3818" s="77"/>
      <c r="EEH3818" s="78"/>
      <c r="EEI3818" s="79"/>
      <c r="EEJ3818" s="74"/>
      <c r="EEK3818" s="74"/>
      <c r="EEL3818" s="75"/>
      <c r="EEM3818" s="75"/>
      <c r="EEN3818" s="76"/>
      <c r="EEO3818" s="75"/>
      <c r="EEP3818" s="77"/>
      <c r="EEQ3818" s="77"/>
      <c r="EER3818" s="78"/>
      <c r="EES3818" s="79"/>
      <c r="EET3818" s="74"/>
      <c r="EEU3818" s="74"/>
      <c r="EEV3818" s="75"/>
      <c r="EEW3818" s="75"/>
      <c r="EEX3818" s="76"/>
      <c r="EEY3818" s="75"/>
      <c r="EEZ3818" s="77"/>
      <c r="EFA3818" s="77"/>
      <c r="EFB3818" s="78"/>
      <c r="EFC3818" s="79"/>
      <c r="EFD3818" s="74"/>
      <c r="EFE3818" s="74"/>
      <c r="EFF3818" s="75"/>
      <c r="EFG3818" s="75"/>
      <c r="EFH3818" s="76"/>
      <c r="EFI3818" s="75"/>
      <c r="EFJ3818" s="77"/>
      <c r="EFK3818" s="77"/>
      <c r="EFL3818" s="78"/>
      <c r="EFM3818" s="79"/>
      <c r="EFN3818" s="74"/>
      <c r="EFO3818" s="74"/>
      <c r="EFP3818" s="75"/>
      <c r="EFQ3818" s="75"/>
      <c r="EFR3818" s="76"/>
      <c r="EFS3818" s="75"/>
      <c r="EFT3818" s="77"/>
      <c r="EFU3818" s="77"/>
      <c r="EFV3818" s="78"/>
      <c r="EFW3818" s="79"/>
      <c r="EFX3818" s="74"/>
      <c r="EFY3818" s="74"/>
      <c r="EFZ3818" s="75"/>
      <c r="EGA3818" s="75"/>
      <c r="EGB3818" s="76"/>
      <c r="EGC3818" s="75"/>
      <c r="EGD3818" s="77"/>
      <c r="EGE3818" s="77"/>
      <c r="EGF3818" s="78"/>
      <c r="EGG3818" s="79"/>
      <c r="EGH3818" s="74"/>
      <c r="EGI3818" s="74"/>
      <c r="EGJ3818" s="75"/>
      <c r="EGK3818" s="75"/>
      <c r="EGL3818" s="76"/>
      <c r="EGM3818" s="75"/>
      <c r="EGN3818" s="77"/>
      <c r="EGO3818" s="77"/>
      <c r="EGP3818" s="78"/>
      <c r="EGQ3818" s="79"/>
      <c r="EGR3818" s="74"/>
      <c r="EGS3818" s="74"/>
      <c r="EGT3818" s="75"/>
      <c r="EGU3818" s="75"/>
      <c r="EGV3818" s="76"/>
      <c r="EGW3818" s="75"/>
      <c r="EGX3818" s="77"/>
      <c r="EGY3818" s="77"/>
      <c r="EGZ3818" s="78"/>
      <c r="EHA3818" s="79"/>
      <c r="EHB3818" s="74"/>
      <c r="EHC3818" s="74"/>
      <c r="EHD3818" s="75"/>
      <c r="EHE3818" s="75"/>
      <c r="EHF3818" s="76"/>
      <c r="EHG3818" s="75"/>
      <c r="EHH3818" s="77"/>
      <c r="EHI3818" s="77"/>
      <c r="EHJ3818" s="78"/>
      <c r="EHK3818" s="79"/>
      <c r="EHL3818" s="74"/>
      <c r="EHM3818" s="74"/>
      <c r="EHN3818" s="75"/>
      <c r="EHO3818" s="75"/>
      <c r="EHP3818" s="76"/>
      <c r="EHQ3818" s="75"/>
      <c r="EHR3818" s="77"/>
      <c r="EHS3818" s="77"/>
      <c r="EHT3818" s="78"/>
      <c r="EHU3818" s="79"/>
      <c r="EHV3818" s="74"/>
      <c r="EHW3818" s="74"/>
      <c r="EHX3818" s="75"/>
      <c r="EHY3818" s="75"/>
      <c r="EHZ3818" s="76"/>
      <c r="EIA3818" s="75"/>
      <c r="EIB3818" s="77"/>
      <c r="EIC3818" s="77"/>
      <c r="EID3818" s="78"/>
      <c r="EIE3818" s="79"/>
      <c r="EIF3818" s="74"/>
      <c r="EIG3818" s="74"/>
      <c r="EIH3818" s="75"/>
      <c r="EII3818" s="75"/>
      <c r="EIJ3818" s="76"/>
      <c r="EIK3818" s="75"/>
      <c r="EIL3818" s="77"/>
      <c r="EIM3818" s="77"/>
      <c r="EIN3818" s="78"/>
      <c r="EIO3818" s="79"/>
      <c r="EIP3818" s="74"/>
      <c r="EIQ3818" s="74"/>
      <c r="EIR3818" s="75"/>
      <c r="EIS3818" s="75"/>
      <c r="EIT3818" s="76"/>
      <c r="EIU3818" s="75"/>
      <c r="EIV3818" s="77"/>
      <c r="EIW3818" s="77"/>
      <c r="EIX3818" s="78"/>
      <c r="EIY3818" s="79"/>
      <c r="EIZ3818" s="74"/>
      <c r="EJA3818" s="74"/>
      <c r="EJB3818" s="75"/>
      <c r="EJC3818" s="75"/>
      <c r="EJD3818" s="76"/>
      <c r="EJE3818" s="75"/>
      <c r="EJF3818" s="77"/>
      <c r="EJG3818" s="77"/>
      <c r="EJH3818" s="78"/>
      <c r="EJI3818" s="79"/>
      <c r="EJJ3818" s="74"/>
      <c r="EJK3818" s="74"/>
      <c r="EJL3818" s="75"/>
      <c r="EJM3818" s="75"/>
      <c r="EJN3818" s="76"/>
      <c r="EJO3818" s="75"/>
      <c r="EJP3818" s="77"/>
      <c r="EJQ3818" s="77"/>
      <c r="EJR3818" s="78"/>
      <c r="EJS3818" s="79"/>
      <c r="EJT3818" s="74"/>
      <c r="EJU3818" s="74"/>
      <c r="EJV3818" s="75"/>
      <c r="EJW3818" s="75"/>
      <c r="EJX3818" s="76"/>
      <c r="EJY3818" s="75"/>
      <c r="EJZ3818" s="77"/>
      <c r="EKA3818" s="77"/>
      <c r="EKB3818" s="78"/>
      <c r="EKC3818" s="79"/>
      <c r="EKD3818" s="74"/>
      <c r="EKE3818" s="74"/>
      <c r="EKF3818" s="75"/>
      <c r="EKG3818" s="75"/>
      <c r="EKH3818" s="76"/>
      <c r="EKI3818" s="75"/>
      <c r="EKJ3818" s="77"/>
      <c r="EKK3818" s="77"/>
      <c r="EKL3818" s="78"/>
      <c r="EKM3818" s="79"/>
      <c r="EKN3818" s="74"/>
      <c r="EKO3818" s="74"/>
      <c r="EKP3818" s="75"/>
      <c r="EKQ3818" s="75"/>
      <c r="EKR3818" s="76"/>
      <c r="EKS3818" s="75"/>
      <c r="EKT3818" s="77"/>
      <c r="EKU3818" s="77"/>
      <c r="EKV3818" s="78"/>
      <c r="EKW3818" s="79"/>
      <c r="EKX3818" s="74"/>
      <c r="EKY3818" s="74"/>
      <c r="EKZ3818" s="75"/>
      <c r="ELA3818" s="75"/>
      <c r="ELB3818" s="76"/>
      <c r="ELC3818" s="75"/>
      <c r="ELD3818" s="77"/>
      <c r="ELE3818" s="77"/>
      <c r="ELF3818" s="78"/>
      <c r="ELG3818" s="79"/>
      <c r="ELH3818" s="74"/>
      <c r="ELI3818" s="74"/>
      <c r="ELJ3818" s="75"/>
      <c r="ELK3818" s="75"/>
      <c r="ELL3818" s="76"/>
      <c r="ELM3818" s="75"/>
      <c r="ELN3818" s="77"/>
      <c r="ELO3818" s="77"/>
      <c r="ELP3818" s="78"/>
      <c r="ELQ3818" s="79"/>
      <c r="ELR3818" s="74"/>
      <c r="ELS3818" s="74"/>
      <c r="ELT3818" s="75"/>
      <c r="ELU3818" s="75"/>
      <c r="ELV3818" s="76"/>
      <c r="ELW3818" s="75"/>
      <c r="ELX3818" s="77"/>
      <c r="ELY3818" s="77"/>
      <c r="ELZ3818" s="78"/>
      <c r="EMA3818" s="79"/>
      <c r="EMB3818" s="74"/>
      <c r="EMC3818" s="74"/>
      <c r="EMD3818" s="75"/>
      <c r="EME3818" s="75"/>
      <c r="EMF3818" s="76"/>
      <c r="EMG3818" s="75"/>
      <c r="EMH3818" s="77"/>
      <c r="EMI3818" s="77"/>
      <c r="EMJ3818" s="78"/>
      <c r="EMK3818" s="79"/>
      <c r="EML3818" s="74"/>
      <c r="EMM3818" s="74"/>
      <c r="EMN3818" s="75"/>
      <c r="EMO3818" s="75"/>
      <c r="EMP3818" s="76"/>
      <c r="EMQ3818" s="75"/>
      <c r="EMR3818" s="77"/>
      <c r="EMS3818" s="77"/>
      <c r="EMT3818" s="78"/>
      <c r="EMU3818" s="79"/>
      <c r="EMV3818" s="74"/>
      <c r="EMW3818" s="74"/>
      <c r="EMX3818" s="75"/>
      <c r="EMY3818" s="75"/>
      <c r="EMZ3818" s="76"/>
      <c r="ENA3818" s="75"/>
      <c r="ENB3818" s="77"/>
      <c r="ENC3818" s="77"/>
      <c r="END3818" s="78"/>
      <c r="ENE3818" s="79"/>
      <c r="ENF3818" s="74"/>
      <c r="ENG3818" s="74"/>
      <c r="ENH3818" s="75"/>
      <c r="ENI3818" s="75"/>
      <c r="ENJ3818" s="76"/>
      <c r="ENK3818" s="75"/>
      <c r="ENL3818" s="77"/>
      <c r="ENM3818" s="77"/>
      <c r="ENN3818" s="78"/>
      <c r="ENO3818" s="79"/>
      <c r="ENP3818" s="74"/>
      <c r="ENQ3818" s="74"/>
      <c r="ENR3818" s="75"/>
      <c r="ENS3818" s="75"/>
      <c r="ENT3818" s="76"/>
      <c r="ENU3818" s="75"/>
      <c r="ENV3818" s="77"/>
      <c r="ENW3818" s="77"/>
      <c r="ENX3818" s="78"/>
      <c r="ENY3818" s="79"/>
      <c r="ENZ3818" s="74"/>
      <c r="EOA3818" s="74"/>
      <c r="EOB3818" s="75"/>
      <c r="EOC3818" s="75"/>
      <c r="EOD3818" s="76"/>
      <c r="EOE3818" s="75"/>
      <c r="EOF3818" s="77"/>
      <c r="EOG3818" s="77"/>
      <c r="EOH3818" s="78"/>
      <c r="EOI3818" s="79"/>
      <c r="EOJ3818" s="74"/>
      <c r="EOK3818" s="74"/>
      <c r="EOL3818" s="75"/>
      <c r="EOM3818" s="75"/>
      <c r="EON3818" s="76"/>
      <c r="EOO3818" s="75"/>
      <c r="EOP3818" s="77"/>
      <c r="EOQ3818" s="77"/>
      <c r="EOR3818" s="78"/>
      <c r="EOS3818" s="79"/>
      <c r="EOT3818" s="74"/>
      <c r="EOU3818" s="74"/>
      <c r="EOV3818" s="75"/>
      <c r="EOW3818" s="75"/>
      <c r="EOX3818" s="76"/>
      <c r="EOY3818" s="75"/>
      <c r="EOZ3818" s="77"/>
      <c r="EPA3818" s="77"/>
      <c r="EPB3818" s="78"/>
      <c r="EPC3818" s="79"/>
      <c r="EPD3818" s="74"/>
      <c r="EPE3818" s="74"/>
      <c r="EPF3818" s="75"/>
      <c r="EPG3818" s="75"/>
      <c r="EPH3818" s="76"/>
      <c r="EPI3818" s="75"/>
      <c r="EPJ3818" s="77"/>
      <c r="EPK3818" s="77"/>
      <c r="EPL3818" s="78"/>
      <c r="EPM3818" s="79"/>
      <c r="EPN3818" s="74"/>
      <c r="EPO3818" s="74"/>
      <c r="EPP3818" s="75"/>
      <c r="EPQ3818" s="75"/>
      <c r="EPR3818" s="76"/>
      <c r="EPS3818" s="75"/>
      <c r="EPT3818" s="77"/>
      <c r="EPU3818" s="77"/>
      <c r="EPV3818" s="78"/>
      <c r="EPW3818" s="79"/>
      <c r="EPX3818" s="74"/>
      <c r="EPY3818" s="74"/>
      <c r="EPZ3818" s="75"/>
      <c r="EQA3818" s="75"/>
      <c r="EQB3818" s="76"/>
      <c r="EQC3818" s="75"/>
      <c r="EQD3818" s="77"/>
      <c r="EQE3818" s="77"/>
      <c r="EQF3818" s="78"/>
      <c r="EQG3818" s="79"/>
      <c r="EQH3818" s="74"/>
      <c r="EQI3818" s="74"/>
      <c r="EQJ3818" s="75"/>
      <c r="EQK3818" s="75"/>
      <c r="EQL3818" s="76"/>
      <c r="EQM3818" s="75"/>
      <c r="EQN3818" s="77"/>
      <c r="EQO3818" s="77"/>
      <c r="EQP3818" s="78"/>
      <c r="EQQ3818" s="79"/>
      <c r="EQR3818" s="74"/>
      <c r="EQS3818" s="74"/>
      <c r="EQT3818" s="75"/>
      <c r="EQU3818" s="75"/>
      <c r="EQV3818" s="76"/>
      <c r="EQW3818" s="75"/>
      <c r="EQX3818" s="77"/>
      <c r="EQY3818" s="77"/>
      <c r="EQZ3818" s="78"/>
      <c r="ERA3818" s="79"/>
      <c r="ERB3818" s="74"/>
      <c r="ERC3818" s="74"/>
      <c r="ERD3818" s="75"/>
      <c r="ERE3818" s="75"/>
      <c r="ERF3818" s="76"/>
      <c r="ERG3818" s="75"/>
      <c r="ERH3818" s="77"/>
      <c r="ERI3818" s="77"/>
      <c r="ERJ3818" s="78"/>
      <c r="ERK3818" s="79"/>
      <c r="ERL3818" s="74"/>
      <c r="ERM3818" s="74"/>
      <c r="ERN3818" s="75"/>
      <c r="ERO3818" s="75"/>
      <c r="ERP3818" s="76"/>
      <c r="ERQ3818" s="75"/>
      <c r="ERR3818" s="77"/>
      <c r="ERS3818" s="77"/>
      <c r="ERT3818" s="78"/>
      <c r="ERU3818" s="79"/>
      <c r="ERV3818" s="74"/>
      <c r="ERW3818" s="74"/>
      <c r="ERX3818" s="75"/>
      <c r="ERY3818" s="75"/>
      <c r="ERZ3818" s="76"/>
      <c r="ESA3818" s="75"/>
      <c r="ESB3818" s="77"/>
      <c r="ESC3818" s="77"/>
      <c r="ESD3818" s="78"/>
      <c r="ESE3818" s="79"/>
      <c r="ESF3818" s="74"/>
      <c r="ESG3818" s="74"/>
      <c r="ESH3818" s="75"/>
      <c r="ESI3818" s="75"/>
      <c r="ESJ3818" s="76"/>
      <c r="ESK3818" s="75"/>
      <c r="ESL3818" s="77"/>
      <c r="ESM3818" s="77"/>
      <c r="ESN3818" s="78"/>
      <c r="ESO3818" s="79"/>
      <c r="ESP3818" s="74"/>
      <c r="ESQ3818" s="74"/>
      <c r="ESR3818" s="75"/>
      <c r="ESS3818" s="75"/>
      <c r="EST3818" s="76"/>
      <c r="ESU3818" s="75"/>
      <c r="ESV3818" s="77"/>
      <c r="ESW3818" s="77"/>
      <c r="ESX3818" s="78"/>
      <c r="ESY3818" s="79"/>
      <c r="ESZ3818" s="74"/>
      <c r="ETA3818" s="74"/>
      <c r="ETB3818" s="75"/>
      <c r="ETC3818" s="75"/>
      <c r="ETD3818" s="76"/>
      <c r="ETE3818" s="75"/>
      <c r="ETF3818" s="77"/>
      <c r="ETG3818" s="77"/>
      <c r="ETH3818" s="78"/>
      <c r="ETI3818" s="79"/>
      <c r="ETJ3818" s="74"/>
      <c r="ETK3818" s="74"/>
      <c r="ETL3818" s="75"/>
      <c r="ETM3818" s="75"/>
      <c r="ETN3818" s="76"/>
      <c r="ETO3818" s="75"/>
      <c r="ETP3818" s="77"/>
      <c r="ETQ3818" s="77"/>
      <c r="ETR3818" s="78"/>
      <c r="ETS3818" s="79"/>
      <c r="ETT3818" s="74"/>
      <c r="ETU3818" s="74"/>
      <c r="ETV3818" s="75"/>
      <c r="ETW3818" s="75"/>
      <c r="ETX3818" s="76"/>
      <c r="ETY3818" s="75"/>
      <c r="ETZ3818" s="77"/>
      <c r="EUA3818" s="77"/>
      <c r="EUB3818" s="78"/>
      <c r="EUC3818" s="79"/>
      <c r="EUD3818" s="74"/>
      <c r="EUE3818" s="74"/>
      <c r="EUF3818" s="75"/>
      <c r="EUG3818" s="75"/>
      <c r="EUH3818" s="76"/>
      <c r="EUI3818" s="75"/>
      <c r="EUJ3818" s="77"/>
      <c r="EUK3818" s="77"/>
      <c r="EUL3818" s="78"/>
      <c r="EUM3818" s="79"/>
      <c r="EUN3818" s="74"/>
      <c r="EUO3818" s="74"/>
      <c r="EUP3818" s="75"/>
      <c r="EUQ3818" s="75"/>
      <c r="EUR3818" s="76"/>
      <c r="EUS3818" s="75"/>
      <c r="EUT3818" s="77"/>
      <c r="EUU3818" s="77"/>
      <c r="EUV3818" s="78"/>
      <c r="EUW3818" s="79"/>
      <c r="EUX3818" s="74"/>
      <c r="EUY3818" s="74"/>
      <c r="EUZ3818" s="75"/>
      <c r="EVA3818" s="75"/>
      <c r="EVB3818" s="76"/>
      <c r="EVC3818" s="75"/>
      <c r="EVD3818" s="77"/>
      <c r="EVE3818" s="77"/>
      <c r="EVF3818" s="78"/>
      <c r="EVG3818" s="79"/>
      <c r="EVH3818" s="74"/>
      <c r="EVI3818" s="74"/>
      <c r="EVJ3818" s="75"/>
      <c r="EVK3818" s="75"/>
      <c r="EVL3818" s="76"/>
      <c r="EVM3818" s="75"/>
      <c r="EVN3818" s="77"/>
      <c r="EVO3818" s="77"/>
      <c r="EVP3818" s="78"/>
      <c r="EVQ3818" s="79"/>
      <c r="EVR3818" s="74"/>
      <c r="EVS3818" s="74"/>
      <c r="EVT3818" s="75"/>
      <c r="EVU3818" s="75"/>
      <c r="EVV3818" s="76"/>
      <c r="EVW3818" s="75"/>
      <c r="EVX3818" s="77"/>
      <c r="EVY3818" s="77"/>
      <c r="EVZ3818" s="78"/>
      <c r="EWA3818" s="79"/>
      <c r="EWB3818" s="74"/>
      <c r="EWC3818" s="74"/>
      <c r="EWD3818" s="75"/>
      <c r="EWE3818" s="75"/>
      <c r="EWF3818" s="76"/>
      <c r="EWG3818" s="75"/>
      <c r="EWH3818" s="77"/>
      <c r="EWI3818" s="77"/>
      <c r="EWJ3818" s="78"/>
      <c r="EWK3818" s="79"/>
      <c r="EWL3818" s="74"/>
      <c r="EWM3818" s="74"/>
      <c r="EWN3818" s="75"/>
      <c r="EWO3818" s="75"/>
      <c r="EWP3818" s="76"/>
      <c r="EWQ3818" s="75"/>
      <c r="EWR3818" s="77"/>
      <c r="EWS3818" s="77"/>
      <c r="EWT3818" s="78"/>
      <c r="EWU3818" s="79"/>
      <c r="EWV3818" s="74"/>
      <c r="EWW3818" s="74"/>
      <c r="EWX3818" s="75"/>
      <c r="EWY3818" s="75"/>
      <c r="EWZ3818" s="76"/>
      <c r="EXA3818" s="75"/>
      <c r="EXB3818" s="77"/>
      <c r="EXC3818" s="77"/>
      <c r="EXD3818" s="78"/>
      <c r="EXE3818" s="79"/>
      <c r="EXF3818" s="74"/>
      <c r="EXG3818" s="74"/>
      <c r="EXH3818" s="75"/>
      <c r="EXI3818" s="75"/>
      <c r="EXJ3818" s="76"/>
      <c r="EXK3818" s="75"/>
      <c r="EXL3818" s="77"/>
      <c r="EXM3818" s="77"/>
      <c r="EXN3818" s="78"/>
      <c r="EXO3818" s="79"/>
      <c r="EXP3818" s="74"/>
      <c r="EXQ3818" s="74"/>
      <c r="EXR3818" s="75"/>
      <c r="EXS3818" s="75"/>
      <c r="EXT3818" s="76"/>
      <c r="EXU3818" s="75"/>
      <c r="EXV3818" s="77"/>
      <c r="EXW3818" s="77"/>
      <c r="EXX3818" s="78"/>
      <c r="EXY3818" s="79"/>
      <c r="EXZ3818" s="74"/>
      <c r="EYA3818" s="74"/>
      <c r="EYB3818" s="75"/>
      <c r="EYC3818" s="75"/>
      <c r="EYD3818" s="76"/>
      <c r="EYE3818" s="75"/>
      <c r="EYF3818" s="77"/>
      <c r="EYG3818" s="77"/>
      <c r="EYH3818" s="78"/>
      <c r="EYI3818" s="79"/>
      <c r="EYJ3818" s="74"/>
      <c r="EYK3818" s="74"/>
      <c r="EYL3818" s="75"/>
      <c r="EYM3818" s="75"/>
      <c r="EYN3818" s="76"/>
      <c r="EYO3818" s="75"/>
      <c r="EYP3818" s="77"/>
      <c r="EYQ3818" s="77"/>
      <c r="EYR3818" s="78"/>
      <c r="EYS3818" s="79"/>
      <c r="EYT3818" s="74"/>
      <c r="EYU3818" s="74"/>
      <c r="EYV3818" s="75"/>
      <c r="EYW3818" s="75"/>
      <c r="EYX3818" s="76"/>
      <c r="EYY3818" s="75"/>
      <c r="EYZ3818" s="77"/>
      <c r="EZA3818" s="77"/>
      <c r="EZB3818" s="78"/>
      <c r="EZC3818" s="79"/>
      <c r="EZD3818" s="74"/>
      <c r="EZE3818" s="74"/>
      <c r="EZF3818" s="75"/>
      <c r="EZG3818" s="75"/>
      <c r="EZH3818" s="76"/>
      <c r="EZI3818" s="75"/>
      <c r="EZJ3818" s="77"/>
      <c r="EZK3818" s="77"/>
      <c r="EZL3818" s="78"/>
      <c r="EZM3818" s="79"/>
      <c r="EZN3818" s="74"/>
      <c r="EZO3818" s="74"/>
      <c r="EZP3818" s="75"/>
      <c r="EZQ3818" s="75"/>
      <c r="EZR3818" s="76"/>
      <c r="EZS3818" s="75"/>
      <c r="EZT3818" s="77"/>
      <c r="EZU3818" s="77"/>
      <c r="EZV3818" s="78"/>
      <c r="EZW3818" s="79"/>
      <c r="EZX3818" s="74"/>
      <c r="EZY3818" s="74"/>
      <c r="EZZ3818" s="75"/>
      <c r="FAA3818" s="75"/>
      <c r="FAB3818" s="76"/>
      <c r="FAC3818" s="75"/>
      <c r="FAD3818" s="77"/>
      <c r="FAE3818" s="77"/>
      <c r="FAF3818" s="78"/>
      <c r="FAG3818" s="79"/>
      <c r="FAH3818" s="74"/>
      <c r="FAI3818" s="74"/>
      <c r="FAJ3818" s="75"/>
      <c r="FAK3818" s="75"/>
      <c r="FAL3818" s="76"/>
      <c r="FAM3818" s="75"/>
      <c r="FAN3818" s="77"/>
      <c r="FAO3818" s="77"/>
      <c r="FAP3818" s="78"/>
      <c r="FAQ3818" s="79"/>
      <c r="FAR3818" s="74"/>
      <c r="FAS3818" s="74"/>
      <c r="FAT3818" s="75"/>
      <c r="FAU3818" s="75"/>
      <c r="FAV3818" s="76"/>
      <c r="FAW3818" s="75"/>
      <c r="FAX3818" s="77"/>
      <c r="FAY3818" s="77"/>
      <c r="FAZ3818" s="78"/>
      <c r="FBA3818" s="79"/>
      <c r="FBB3818" s="74"/>
      <c r="FBC3818" s="74"/>
      <c r="FBD3818" s="75"/>
      <c r="FBE3818" s="75"/>
      <c r="FBF3818" s="76"/>
      <c r="FBG3818" s="75"/>
      <c r="FBH3818" s="77"/>
      <c r="FBI3818" s="77"/>
      <c r="FBJ3818" s="78"/>
      <c r="FBK3818" s="79"/>
      <c r="FBL3818" s="74"/>
      <c r="FBM3818" s="74"/>
      <c r="FBN3818" s="75"/>
      <c r="FBO3818" s="75"/>
      <c r="FBP3818" s="76"/>
      <c r="FBQ3818" s="75"/>
      <c r="FBR3818" s="77"/>
      <c r="FBS3818" s="77"/>
      <c r="FBT3818" s="78"/>
      <c r="FBU3818" s="79"/>
      <c r="FBV3818" s="74"/>
      <c r="FBW3818" s="74"/>
      <c r="FBX3818" s="75"/>
      <c r="FBY3818" s="75"/>
      <c r="FBZ3818" s="76"/>
      <c r="FCA3818" s="75"/>
      <c r="FCB3818" s="77"/>
      <c r="FCC3818" s="77"/>
      <c r="FCD3818" s="78"/>
      <c r="FCE3818" s="79"/>
      <c r="FCF3818" s="74"/>
      <c r="FCG3818" s="74"/>
      <c r="FCH3818" s="75"/>
      <c r="FCI3818" s="75"/>
      <c r="FCJ3818" s="76"/>
      <c r="FCK3818" s="75"/>
      <c r="FCL3818" s="77"/>
      <c r="FCM3818" s="77"/>
      <c r="FCN3818" s="78"/>
      <c r="FCO3818" s="79"/>
      <c r="FCP3818" s="74"/>
      <c r="FCQ3818" s="74"/>
      <c r="FCR3818" s="75"/>
      <c r="FCS3818" s="75"/>
      <c r="FCT3818" s="76"/>
      <c r="FCU3818" s="75"/>
      <c r="FCV3818" s="77"/>
      <c r="FCW3818" s="77"/>
      <c r="FCX3818" s="78"/>
      <c r="FCY3818" s="79"/>
      <c r="FCZ3818" s="74"/>
      <c r="FDA3818" s="74"/>
      <c r="FDB3818" s="75"/>
      <c r="FDC3818" s="75"/>
      <c r="FDD3818" s="76"/>
      <c r="FDE3818" s="75"/>
      <c r="FDF3818" s="77"/>
      <c r="FDG3818" s="77"/>
      <c r="FDH3818" s="78"/>
      <c r="FDI3818" s="79"/>
      <c r="FDJ3818" s="74"/>
      <c r="FDK3818" s="74"/>
      <c r="FDL3818" s="75"/>
      <c r="FDM3818" s="75"/>
      <c r="FDN3818" s="76"/>
      <c r="FDO3818" s="75"/>
      <c r="FDP3818" s="77"/>
      <c r="FDQ3818" s="77"/>
      <c r="FDR3818" s="78"/>
      <c r="FDS3818" s="79"/>
      <c r="FDT3818" s="74"/>
      <c r="FDU3818" s="74"/>
      <c r="FDV3818" s="75"/>
      <c r="FDW3818" s="75"/>
      <c r="FDX3818" s="76"/>
      <c r="FDY3818" s="75"/>
      <c r="FDZ3818" s="77"/>
      <c r="FEA3818" s="77"/>
      <c r="FEB3818" s="78"/>
      <c r="FEC3818" s="79"/>
      <c r="FED3818" s="74"/>
      <c r="FEE3818" s="74"/>
      <c r="FEF3818" s="75"/>
      <c r="FEG3818" s="75"/>
      <c r="FEH3818" s="76"/>
      <c r="FEI3818" s="75"/>
      <c r="FEJ3818" s="77"/>
      <c r="FEK3818" s="77"/>
      <c r="FEL3818" s="78"/>
      <c r="FEM3818" s="79"/>
      <c r="FEN3818" s="74"/>
      <c r="FEO3818" s="74"/>
      <c r="FEP3818" s="75"/>
      <c r="FEQ3818" s="75"/>
      <c r="FER3818" s="76"/>
      <c r="FES3818" s="75"/>
      <c r="FET3818" s="77"/>
      <c r="FEU3818" s="77"/>
      <c r="FEV3818" s="78"/>
      <c r="FEW3818" s="79"/>
      <c r="FEX3818" s="74"/>
      <c r="FEY3818" s="74"/>
      <c r="FEZ3818" s="75"/>
      <c r="FFA3818" s="75"/>
      <c r="FFB3818" s="76"/>
      <c r="FFC3818" s="75"/>
      <c r="FFD3818" s="77"/>
      <c r="FFE3818" s="77"/>
      <c r="FFF3818" s="78"/>
      <c r="FFG3818" s="79"/>
      <c r="FFH3818" s="74"/>
      <c r="FFI3818" s="74"/>
      <c r="FFJ3818" s="75"/>
      <c r="FFK3818" s="75"/>
      <c r="FFL3818" s="76"/>
      <c r="FFM3818" s="75"/>
      <c r="FFN3818" s="77"/>
      <c r="FFO3818" s="77"/>
      <c r="FFP3818" s="78"/>
      <c r="FFQ3818" s="79"/>
      <c r="FFR3818" s="74"/>
      <c r="FFS3818" s="74"/>
      <c r="FFT3818" s="75"/>
      <c r="FFU3818" s="75"/>
      <c r="FFV3818" s="76"/>
      <c r="FFW3818" s="75"/>
      <c r="FFX3818" s="77"/>
      <c r="FFY3818" s="77"/>
      <c r="FFZ3818" s="78"/>
      <c r="FGA3818" s="79"/>
      <c r="FGB3818" s="74"/>
      <c r="FGC3818" s="74"/>
      <c r="FGD3818" s="75"/>
      <c r="FGE3818" s="75"/>
      <c r="FGF3818" s="76"/>
      <c r="FGG3818" s="75"/>
      <c r="FGH3818" s="77"/>
      <c r="FGI3818" s="77"/>
      <c r="FGJ3818" s="78"/>
      <c r="FGK3818" s="79"/>
      <c r="FGL3818" s="74"/>
      <c r="FGM3818" s="74"/>
      <c r="FGN3818" s="75"/>
      <c r="FGO3818" s="75"/>
      <c r="FGP3818" s="76"/>
      <c r="FGQ3818" s="75"/>
      <c r="FGR3818" s="77"/>
      <c r="FGS3818" s="77"/>
      <c r="FGT3818" s="78"/>
      <c r="FGU3818" s="79"/>
      <c r="FGV3818" s="74"/>
      <c r="FGW3818" s="74"/>
      <c r="FGX3818" s="75"/>
      <c r="FGY3818" s="75"/>
      <c r="FGZ3818" s="76"/>
      <c r="FHA3818" s="75"/>
      <c r="FHB3818" s="77"/>
      <c r="FHC3818" s="77"/>
      <c r="FHD3818" s="78"/>
      <c r="FHE3818" s="79"/>
      <c r="FHF3818" s="74"/>
      <c r="FHG3818" s="74"/>
      <c r="FHH3818" s="75"/>
      <c r="FHI3818" s="75"/>
      <c r="FHJ3818" s="76"/>
      <c r="FHK3818" s="75"/>
      <c r="FHL3818" s="77"/>
      <c r="FHM3818" s="77"/>
      <c r="FHN3818" s="78"/>
      <c r="FHO3818" s="79"/>
      <c r="FHP3818" s="74"/>
      <c r="FHQ3818" s="74"/>
      <c r="FHR3818" s="75"/>
      <c r="FHS3818" s="75"/>
      <c r="FHT3818" s="76"/>
      <c r="FHU3818" s="75"/>
      <c r="FHV3818" s="77"/>
      <c r="FHW3818" s="77"/>
      <c r="FHX3818" s="78"/>
      <c r="FHY3818" s="79"/>
      <c r="FHZ3818" s="74"/>
      <c r="FIA3818" s="74"/>
      <c r="FIB3818" s="75"/>
      <c r="FIC3818" s="75"/>
      <c r="FID3818" s="76"/>
      <c r="FIE3818" s="75"/>
      <c r="FIF3818" s="77"/>
      <c r="FIG3818" s="77"/>
      <c r="FIH3818" s="78"/>
      <c r="FII3818" s="79"/>
      <c r="FIJ3818" s="74"/>
      <c r="FIK3818" s="74"/>
      <c r="FIL3818" s="75"/>
      <c r="FIM3818" s="75"/>
      <c r="FIN3818" s="76"/>
      <c r="FIO3818" s="75"/>
      <c r="FIP3818" s="77"/>
      <c r="FIQ3818" s="77"/>
      <c r="FIR3818" s="78"/>
      <c r="FIS3818" s="79"/>
      <c r="FIT3818" s="74"/>
      <c r="FIU3818" s="74"/>
      <c r="FIV3818" s="75"/>
      <c r="FIW3818" s="75"/>
      <c r="FIX3818" s="76"/>
      <c r="FIY3818" s="75"/>
      <c r="FIZ3818" s="77"/>
      <c r="FJA3818" s="77"/>
      <c r="FJB3818" s="78"/>
      <c r="FJC3818" s="79"/>
      <c r="FJD3818" s="74"/>
      <c r="FJE3818" s="74"/>
      <c r="FJF3818" s="75"/>
      <c r="FJG3818" s="75"/>
      <c r="FJH3818" s="76"/>
      <c r="FJI3818" s="75"/>
      <c r="FJJ3818" s="77"/>
      <c r="FJK3818" s="77"/>
      <c r="FJL3818" s="78"/>
      <c r="FJM3818" s="79"/>
      <c r="FJN3818" s="74"/>
      <c r="FJO3818" s="74"/>
      <c r="FJP3818" s="75"/>
      <c r="FJQ3818" s="75"/>
      <c r="FJR3818" s="76"/>
      <c r="FJS3818" s="75"/>
      <c r="FJT3818" s="77"/>
      <c r="FJU3818" s="77"/>
      <c r="FJV3818" s="78"/>
      <c r="FJW3818" s="79"/>
      <c r="FJX3818" s="74"/>
      <c r="FJY3818" s="74"/>
      <c r="FJZ3818" s="75"/>
      <c r="FKA3818" s="75"/>
      <c r="FKB3818" s="76"/>
      <c r="FKC3818" s="75"/>
      <c r="FKD3818" s="77"/>
      <c r="FKE3818" s="77"/>
      <c r="FKF3818" s="78"/>
      <c r="FKG3818" s="79"/>
      <c r="FKH3818" s="74"/>
      <c r="FKI3818" s="74"/>
      <c r="FKJ3818" s="75"/>
      <c r="FKK3818" s="75"/>
      <c r="FKL3818" s="76"/>
      <c r="FKM3818" s="75"/>
      <c r="FKN3818" s="77"/>
      <c r="FKO3818" s="77"/>
      <c r="FKP3818" s="78"/>
      <c r="FKQ3818" s="79"/>
      <c r="FKR3818" s="74"/>
      <c r="FKS3818" s="74"/>
      <c r="FKT3818" s="75"/>
      <c r="FKU3818" s="75"/>
      <c r="FKV3818" s="76"/>
      <c r="FKW3818" s="75"/>
      <c r="FKX3818" s="77"/>
      <c r="FKY3818" s="77"/>
      <c r="FKZ3818" s="78"/>
      <c r="FLA3818" s="79"/>
      <c r="FLB3818" s="74"/>
      <c r="FLC3818" s="74"/>
      <c r="FLD3818" s="75"/>
      <c r="FLE3818" s="75"/>
      <c r="FLF3818" s="76"/>
      <c r="FLG3818" s="75"/>
      <c r="FLH3818" s="77"/>
      <c r="FLI3818" s="77"/>
      <c r="FLJ3818" s="78"/>
      <c r="FLK3818" s="79"/>
      <c r="FLL3818" s="74"/>
      <c r="FLM3818" s="74"/>
      <c r="FLN3818" s="75"/>
      <c r="FLO3818" s="75"/>
      <c r="FLP3818" s="76"/>
      <c r="FLQ3818" s="75"/>
      <c r="FLR3818" s="77"/>
      <c r="FLS3818" s="77"/>
      <c r="FLT3818" s="78"/>
      <c r="FLU3818" s="79"/>
      <c r="FLV3818" s="74"/>
      <c r="FLW3818" s="74"/>
      <c r="FLX3818" s="75"/>
      <c r="FLY3818" s="75"/>
      <c r="FLZ3818" s="76"/>
      <c r="FMA3818" s="75"/>
      <c r="FMB3818" s="77"/>
      <c r="FMC3818" s="77"/>
      <c r="FMD3818" s="78"/>
      <c r="FME3818" s="79"/>
      <c r="FMF3818" s="74"/>
      <c r="FMG3818" s="74"/>
      <c r="FMH3818" s="75"/>
      <c r="FMI3818" s="75"/>
      <c r="FMJ3818" s="76"/>
      <c r="FMK3818" s="75"/>
      <c r="FML3818" s="77"/>
      <c r="FMM3818" s="77"/>
      <c r="FMN3818" s="78"/>
      <c r="FMO3818" s="79"/>
      <c r="FMP3818" s="74"/>
      <c r="FMQ3818" s="74"/>
      <c r="FMR3818" s="75"/>
      <c r="FMS3818" s="75"/>
      <c r="FMT3818" s="76"/>
      <c r="FMU3818" s="75"/>
      <c r="FMV3818" s="77"/>
      <c r="FMW3818" s="77"/>
      <c r="FMX3818" s="78"/>
      <c r="FMY3818" s="79"/>
      <c r="FMZ3818" s="74"/>
      <c r="FNA3818" s="74"/>
      <c r="FNB3818" s="75"/>
      <c r="FNC3818" s="75"/>
      <c r="FND3818" s="76"/>
      <c r="FNE3818" s="75"/>
      <c r="FNF3818" s="77"/>
      <c r="FNG3818" s="77"/>
      <c r="FNH3818" s="78"/>
      <c r="FNI3818" s="79"/>
      <c r="FNJ3818" s="74"/>
      <c r="FNK3818" s="74"/>
      <c r="FNL3818" s="75"/>
      <c r="FNM3818" s="75"/>
      <c r="FNN3818" s="76"/>
      <c r="FNO3818" s="75"/>
      <c r="FNP3818" s="77"/>
      <c r="FNQ3818" s="77"/>
      <c r="FNR3818" s="78"/>
      <c r="FNS3818" s="79"/>
      <c r="FNT3818" s="74"/>
      <c r="FNU3818" s="74"/>
      <c r="FNV3818" s="75"/>
      <c r="FNW3818" s="75"/>
      <c r="FNX3818" s="76"/>
      <c r="FNY3818" s="75"/>
      <c r="FNZ3818" s="77"/>
      <c r="FOA3818" s="77"/>
      <c r="FOB3818" s="78"/>
      <c r="FOC3818" s="79"/>
      <c r="FOD3818" s="74"/>
      <c r="FOE3818" s="74"/>
      <c r="FOF3818" s="75"/>
      <c r="FOG3818" s="75"/>
      <c r="FOH3818" s="76"/>
      <c r="FOI3818" s="75"/>
      <c r="FOJ3818" s="77"/>
      <c r="FOK3818" s="77"/>
      <c r="FOL3818" s="78"/>
      <c r="FOM3818" s="79"/>
      <c r="FON3818" s="74"/>
      <c r="FOO3818" s="74"/>
      <c r="FOP3818" s="75"/>
      <c r="FOQ3818" s="75"/>
      <c r="FOR3818" s="76"/>
      <c r="FOS3818" s="75"/>
      <c r="FOT3818" s="77"/>
      <c r="FOU3818" s="77"/>
      <c r="FOV3818" s="78"/>
      <c r="FOW3818" s="79"/>
      <c r="FOX3818" s="74"/>
      <c r="FOY3818" s="74"/>
      <c r="FOZ3818" s="75"/>
      <c r="FPA3818" s="75"/>
      <c r="FPB3818" s="76"/>
      <c r="FPC3818" s="75"/>
      <c r="FPD3818" s="77"/>
      <c r="FPE3818" s="77"/>
      <c r="FPF3818" s="78"/>
      <c r="FPG3818" s="79"/>
      <c r="FPH3818" s="74"/>
      <c r="FPI3818" s="74"/>
      <c r="FPJ3818" s="75"/>
      <c r="FPK3818" s="75"/>
      <c r="FPL3818" s="76"/>
      <c r="FPM3818" s="75"/>
      <c r="FPN3818" s="77"/>
      <c r="FPO3818" s="77"/>
      <c r="FPP3818" s="78"/>
      <c r="FPQ3818" s="79"/>
      <c r="FPR3818" s="74"/>
      <c r="FPS3818" s="74"/>
      <c r="FPT3818" s="75"/>
      <c r="FPU3818" s="75"/>
      <c r="FPV3818" s="76"/>
      <c r="FPW3818" s="75"/>
      <c r="FPX3818" s="77"/>
      <c r="FPY3818" s="77"/>
      <c r="FPZ3818" s="78"/>
      <c r="FQA3818" s="79"/>
      <c r="FQB3818" s="74"/>
      <c r="FQC3818" s="74"/>
      <c r="FQD3818" s="75"/>
      <c r="FQE3818" s="75"/>
      <c r="FQF3818" s="76"/>
      <c r="FQG3818" s="75"/>
      <c r="FQH3818" s="77"/>
      <c r="FQI3818" s="77"/>
      <c r="FQJ3818" s="78"/>
      <c r="FQK3818" s="79"/>
      <c r="FQL3818" s="74"/>
      <c r="FQM3818" s="74"/>
      <c r="FQN3818" s="75"/>
      <c r="FQO3818" s="75"/>
      <c r="FQP3818" s="76"/>
      <c r="FQQ3818" s="75"/>
      <c r="FQR3818" s="77"/>
      <c r="FQS3818" s="77"/>
      <c r="FQT3818" s="78"/>
      <c r="FQU3818" s="79"/>
      <c r="FQV3818" s="74"/>
      <c r="FQW3818" s="74"/>
      <c r="FQX3818" s="75"/>
      <c r="FQY3818" s="75"/>
      <c r="FQZ3818" s="76"/>
      <c r="FRA3818" s="75"/>
      <c r="FRB3818" s="77"/>
      <c r="FRC3818" s="77"/>
      <c r="FRD3818" s="78"/>
      <c r="FRE3818" s="79"/>
      <c r="FRF3818" s="74"/>
      <c r="FRG3818" s="74"/>
      <c r="FRH3818" s="75"/>
      <c r="FRI3818" s="75"/>
      <c r="FRJ3818" s="76"/>
      <c r="FRK3818" s="75"/>
      <c r="FRL3818" s="77"/>
      <c r="FRM3818" s="77"/>
      <c r="FRN3818" s="78"/>
      <c r="FRO3818" s="79"/>
      <c r="FRP3818" s="74"/>
      <c r="FRQ3818" s="74"/>
      <c r="FRR3818" s="75"/>
      <c r="FRS3818" s="75"/>
      <c r="FRT3818" s="76"/>
      <c r="FRU3818" s="75"/>
      <c r="FRV3818" s="77"/>
      <c r="FRW3818" s="77"/>
      <c r="FRX3818" s="78"/>
      <c r="FRY3818" s="79"/>
      <c r="FRZ3818" s="74"/>
      <c r="FSA3818" s="74"/>
      <c r="FSB3818" s="75"/>
      <c r="FSC3818" s="75"/>
      <c r="FSD3818" s="76"/>
      <c r="FSE3818" s="75"/>
      <c r="FSF3818" s="77"/>
      <c r="FSG3818" s="77"/>
      <c r="FSH3818" s="78"/>
      <c r="FSI3818" s="79"/>
      <c r="FSJ3818" s="74"/>
      <c r="FSK3818" s="74"/>
      <c r="FSL3818" s="75"/>
      <c r="FSM3818" s="75"/>
      <c r="FSN3818" s="76"/>
      <c r="FSO3818" s="75"/>
      <c r="FSP3818" s="77"/>
      <c r="FSQ3818" s="77"/>
      <c r="FSR3818" s="78"/>
      <c r="FSS3818" s="79"/>
      <c r="FST3818" s="74"/>
      <c r="FSU3818" s="74"/>
      <c r="FSV3818" s="75"/>
      <c r="FSW3818" s="75"/>
      <c r="FSX3818" s="76"/>
      <c r="FSY3818" s="75"/>
      <c r="FSZ3818" s="77"/>
      <c r="FTA3818" s="77"/>
      <c r="FTB3818" s="78"/>
      <c r="FTC3818" s="79"/>
      <c r="FTD3818" s="74"/>
      <c r="FTE3818" s="74"/>
      <c r="FTF3818" s="75"/>
      <c r="FTG3818" s="75"/>
      <c r="FTH3818" s="76"/>
      <c r="FTI3818" s="75"/>
      <c r="FTJ3818" s="77"/>
      <c r="FTK3818" s="77"/>
      <c r="FTL3818" s="78"/>
      <c r="FTM3818" s="79"/>
      <c r="FTN3818" s="74"/>
      <c r="FTO3818" s="74"/>
      <c r="FTP3818" s="75"/>
      <c r="FTQ3818" s="75"/>
      <c r="FTR3818" s="76"/>
      <c r="FTS3818" s="75"/>
      <c r="FTT3818" s="77"/>
      <c r="FTU3818" s="77"/>
      <c r="FTV3818" s="78"/>
      <c r="FTW3818" s="79"/>
      <c r="FTX3818" s="74"/>
      <c r="FTY3818" s="74"/>
      <c r="FTZ3818" s="75"/>
      <c r="FUA3818" s="75"/>
      <c r="FUB3818" s="76"/>
      <c r="FUC3818" s="75"/>
      <c r="FUD3818" s="77"/>
      <c r="FUE3818" s="77"/>
      <c r="FUF3818" s="78"/>
      <c r="FUG3818" s="79"/>
      <c r="FUH3818" s="74"/>
      <c r="FUI3818" s="74"/>
      <c r="FUJ3818" s="75"/>
      <c r="FUK3818" s="75"/>
      <c r="FUL3818" s="76"/>
      <c r="FUM3818" s="75"/>
      <c r="FUN3818" s="77"/>
      <c r="FUO3818" s="77"/>
      <c r="FUP3818" s="78"/>
      <c r="FUQ3818" s="79"/>
      <c r="FUR3818" s="74"/>
      <c r="FUS3818" s="74"/>
      <c r="FUT3818" s="75"/>
      <c r="FUU3818" s="75"/>
      <c r="FUV3818" s="76"/>
      <c r="FUW3818" s="75"/>
      <c r="FUX3818" s="77"/>
      <c r="FUY3818" s="77"/>
      <c r="FUZ3818" s="78"/>
      <c r="FVA3818" s="79"/>
      <c r="FVB3818" s="74"/>
      <c r="FVC3818" s="74"/>
      <c r="FVD3818" s="75"/>
      <c r="FVE3818" s="75"/>
      <c r="FVF3818" s="76"/>
      <c r="FVG3818" s="75"/>
      <c r="FVH3818" s="77"/>
      <c r="FVI3818" s="77"/>
      <c r="FVJ3818" s="78"/>
      <c r="FVK3818" s="79"/>
      <c r="FVL3818" s="74"/>
      <c r="FVM3818" s="74"/>
      <c r="FVN3818" s="75"/>
      <c r="FVO3818" s="75"/>
      <c r="FVP3818" s="76"/>
      <c r="FVQ3818" s="75"/>
      <c r="FVR3818" s="77"/>
      <c r="FVS3818" s="77"/>
      <c r="FVT3818" s="78"/>
      <c r="FVU3818" s="79"/>
      <c r="FVV3818" s="74"/>
      <c r="FVW3818" s="74"/>
      <c r="FVX3818" s="75"/>
      <c r="FVY3818" s="75"/>
      <c r="FVZ3818" s="76"/>
      <c r="FWA3818" s="75"/>
      <c r="FWB3818" s="77"/>
      <c r="FWC3818" s="77"/>
      <c r="FWD3818" s="78"/>
      <c r="FWE3818" s="79"/>
      <c r="FWF3818" s="74"/>
      <c r="FWG3818" s="74"/>
      <c r="FWH3818" s="75"/>
      <c r="FWI3818" s="75"/>
      <c r="FWJ3818" s="76"/>
      <c r="FWK3818" s="75"/>
      <c r="FWL3818" s="77"/>
      <c r="FWM3818" s="77"/>
      <c r="FWN3818" s="78"/>
      <c r="FWO3818" s="79"/>
      <c r="FWP3818" s="74"/>
      <c r="FWQ3818" s="74"/>
      <c r="FWR3818" s="75"/>
      <c r="FWS3818" s="75"/>
      <c r="FWT3818" s="76"/>
      <c r="FWU3818" s="75"/>
      <c r="FWV3818" s="77"/>
      <c r="FWW3818" s="77"/>
      <c r="FWX3818" s="78"/>
      <c r="FWY3818" s="79"/>
      <c r="FWZ3818" s="74"/>
      <c r="FXA3818" s="74"/>
      <c r="FXB3818" s="75"/>
      <c r="FXC3818" s="75"/>
      <c r="FXD3818" s="76"/>
      <c r="FXE3818" s="75"/>
      <c r="FXF3818" s="77"/>
      <c r="FXG3818" s="77"/>
      <c r="FXH3818" s="78"/>
      <c r="FXI3818" s="79"/>
      <c r="FXJ3818" s="74"/>
      <c r="FXK3818" s="74"/>
      <c r="FXL3818" s="75"/>
      <c r="FXM3818" s="75"/>
      <c r="FXN3818" s="76"/>
      <c r="FXO3818" s="75"/>
      <c r="FXP3818" s="77"/>
      <c r="FXQ3818" s="77"/>
      <c r="FXR3818" s="78"/>
      <c r="FXS3818" s="79"/>
      <c r="FXT3818" s="74"/>
      <c r="FXU3818" s="74"/>
      <c r="FXV3818" s="75"/>
      <c r="FXW3818" s="75"/>
      <c r="FXX3818" s="76"/>
      <c r="FXY3818" s="75"/>
      <c r="FXZ3818" s="77"/>
      <c r="FYA3818" s="77"/>
      <c r="FYB3818" s="78"/>
      <c r="FYC3818" s="79"/>
      <c r="FYD3818" s="74"/>
      <c r="FYE3818" s="74"/>
      <c r="FYF3818" s="75"/>
      <c r="FYG3818" s="75"/>
      <c r="FYH3818" s="76"/>
      <c r="FYI3818" s="75"/>
      <c r="FYJ3818" s="77"/>
      <c r="FYK3818" s="77"/>
      <c r="FYL3818" s="78"/>
      <c r="FYM3818" s="79"/>
      <c r="FYN3818" s="74"/>
      <c r="FYO3818" s="74"/>
      <c r="FYP3818" s="75"/>
      <c r="FYQ3818" s="75"/>
      <c r="FYR3818" s="76"/>
      <c r="FYS3818" s="75"/>
      <c r="FYT3818" s="77"/>
      <c r="FYU3818" s="77"/>
      <c r="FYV3818" s="78"/>
      <c r="FYW3818" s="79"/>
      <c r="FYX3818" s="74"/>
      <c r="FYY3818" s="74"/>
      <c r="FYZ3818" s="75"/>
      <c r="FZA3818" s="75"/>
      <c r="FZB3818" s="76"/>
      <c r="FZC3818" s="75"/>
      <c r="FZD3818" s="77"/>
      <c r="FZE3818" s="77"/>
      <c r="FZF3818" s="78"/>
      <c r="FZG3818" s="79"/>
      <c r="FZH3818" s="74"/>
      <c r="FZI3818" s="74"/>
      <c r="FZJ3818" s="75"/>
      <c r="FZK3818" s="75"/>
      <c r="FZL3818" s="76"/>
      <c r="FZM3818" s="75"/>
      <c r="FZN3818" s="77"/>
      <c r="FZO3818" s="77"/>
      <c r="FZP3818" s="78"/>
      <c r="FZQ3818" s="79"/>
      <c r="FZR3818" s="74"/>
      <c r="FZS3818" s="74"/>
      <c r="FZT3818" s="75"/>
      <c r="FZU3818" s="75"/>
      <c r="FZV3818" s="76"/>
      <c r="FZW3818" s="75"/>
      <c r="FZX3818" s="77"/>
      <c r="FZY3818" s="77"/>
      <c r="FZZ3818" s="78"/>
      <c r="GAA3818" s="79"/>
      <c r="GAB3818" s="74"/>
      <c r="GAC3818" s="74"/>
      <c r="GAD3818" s="75"/>
      <c r="GAE3818" s="75"/>
      <c r="GAF3818" s="76"/>
      <c r="GAG3818" s="75"/>
      <c r="GAH3818" s="77"/>
      <c r="GAI3818" s="77"/>
      <c r="GAJ3818" s="78"/>
      <c r="GAK3818" s="79"/>
      <c r="GAL3818" s="74"/>
      <c r="GAM3818" s="74"/>
      <c r="GAN3818" s="75"/>
      <c r="GAO3818" s="75"/>
      <c r="GAP3818" s="76"/>
      <c r="GAQ3818" s="75"/>
      <c r="GAR3818" s="77"/>
      <c r="GAS3818" s="77"/>
      <c r="GAT3818" s="78"/>
      <c r="GAU3818" s="79"/>
      <c r="GAV3818" s="74"/>
      <c r="GAW3818" s="74"/>
      <c r="GAX3818" s="75"/>
      <c r="GAY3818" s="75"/>
      <c r="GAZ3818" s="76"/>
      <c r="GBA3818" s="75"/>
      <c r="GBB3818" s="77"/>
      <c r="GBC3818" s="77"/>
      <c r="GBD3818" s="78"/>
      <c r="GBE3818" s="79"/>
      <c r="GBF3818" s="74"/>
      <c r="GBG3818" s="74"/>
      <c r="GBH3818" s="75"/>
      <c r="GBI3818" s="75"/>
      <c r="GBJ3818" s="76"/>
      <c r="GBK3818" s="75"/>
      <c r="GBL3818" s="77"/>
      <c r="GBM3818" s="77"/>
      <c r="GBN3818" s="78"/>
      <c r="GBO3818" s="79"/>
      <c r="GBP3818" s="74"/>
      <c r="GBQ3818" s="74"/>
      <c r="GBR3818" s="75"/>
      <c r="GBS3818" s="75"/>
      <c r="GBT3818" s="76"/>
      <c r="GBU3818" s="75"/>
      <c r="GBV3818" s="77"/>
      <c r="GBW3818" s="77"/>
      <c r="GBX3818" s="78"/>
      <c r="GBY3818" s="79"/>
      <c r="GBZ3818" s="74"/>
      <c r="GCA3818" s="74"/>
      <c r="GCB3818" s="75"/>
      <c r="GCC3818" s="75"/>
      <c r="GCD3818" s="76"/>
      <c r="GCE3818" s="75"/>
      <c r="GCF3818" s="77"/>
      <c r="GCG3818" s="77"/>
      <c r="GCH3818" s="78"/>
      <c r="GCI3818" s="79"/>
      <c r="GCJ3818" s="74"/>
      <c r="GCK3818" s="74"/>
      <c r="GCL3818" s="75"/>
      <c r="GCM3818" s="75"/>
      <c r="GCN3818" s="76"/>
      <c r="GCO3818" s="75"/>
      <c r="GCP3818" s="77"/>
      <c r="GCQ3818" s="77"/>
      <c r="GCR3818" s="78"/>
      <c r="GCS3818" s="79"/>
      <c r="GCT3818" s="74"/>
      <c r="GCU3818" s="74"/>
      <c r="GCV3818" s="75"/>
      <c r="GCW3818" s="75"/>
      <c r="GCX3818" s="76"/>
      <c r="GCY3818" s="75"/>
      <c r="GCZ3818" s="77"/>
      <c r="GDA3818" s="77"/>
      <c r="GDB3818" s="78"/>
      <c r="GDC3818" s="79"/>
      <c r="GDD3818" s="74"/>
      <c r="GDE3818" s="74"/>
      <c r="GDF3818" s="75"/>
      <c r="GDG3818" s="75"/>
      <c r="GDH3818" s="76"/>
      <c r="GDI3818" s="75"/>
      <c r="GDJ3818" s="77"/>
      <c r="GDK3818" s="77"/>
      <c r="GDL3818" s="78"/>
      <c r="GDM3818" s="79"/>
      <c r="GDN3818" s="74"/>
      <c r="GDO3818" s="74"/>
      <c r="GDP3818" s="75"/>
      <c r="GDQ3818" s="75"/>
      <c r="GDR3818" s="76"/>
      <c r="GDS3818" s="75"/>
      <c r="GDT3818" s="77"/>
      <c r="GDU3818" s="77"/>
      <c r="GDV3818" s="78"/>
      <c r="GDW3818" s="79"/>
      <c r="GDX3818" s="74"/>
      <c r="GDY3818" s="74"/>
      <c r="GDZ3818" s="75"/>
      <c r="GEA3818" s="75"/>
      <c r="GEB3818" s="76"/>
      <c r="GEC3818" s="75"/>
      <c r="GED3818" s="77"/>
      <c r="GEE3818" s="77"/>
      <c r="GEF3818" s="78"/>
      <c r="GEG3818" s="79"/>
      <c r="GEH3818" s="74"/>
      <c r="GEI3818" s="74"/>
      <c r="GEJ3818" s="75"/>
      <c r="GEK3818" s="75"/>
      <c r="GEL3818" s="76"/>
      <c r="GEM3818" s="75"/>
      <c r="GEN3818" s="77"/>
      <c r="GEO3818" s="77"/>
      <c r="GEP3818" s="78"/>
      <c r="GEQ3818" s="79"/>
      <c r="GER3818" s="74"/>
      <c r="GES3818" s="74"/>
      <c r="GET3818" s="75"/>
      <c r="GEU3818" s="75"/>
      <c r="GEV3818" s="76"/>
      <c r="GEW3818" s="75"/>
      <c r="GEX3818" s="77"/>
      <c r="GEY3818" s="77"/>
      <c r="GEZ3818" s="78"/>
      <c r="GFA3818" s="79"/>
      <c r="GFB3818" s="74"/>
      <c r="GFC3818" s="74"/>
      <c r="GFD3818" s="75"/>
      <c r="GFE3818" s="75"/>
      <c r="GFF3818" s="76"/>
      <c r="GFG3818" s="75"/>
      <c r="GFH3818" s="77"/>
      <c r="GFI3818" s="77"/>
      <c r="GFJ3818" s="78"/>
      <c r="GFK3818" s="79"/>
      <c r="GFL3818" s="74"/>
      <c r="GFM3818" s="74"/>
      <c r="GFN3818" s="75"/>
      <c r="GFO3818" s="75"/>
      <c r="GFP3818" s="76"/>
      <c r="GFQ3818" s="75"/>
      <c r="GFR3818" s="77"/>
      <c r="GFS3818" s="77"/>
      <c r="GFT3818" s="78"/>
      <c r="GFU3818" s="79"/>
      <c r="GFV3818" s="74"/>
      <c r="GFW3818" s="74"/>
      <c r="GFX3818" s="75"/>
      <c r="GFY3818" s="75"/>
      <c r="GFZ3818" s="76"/>
      <c r="GGA3818" s="75"/>
      <c r="GGB3818" s="77"/>
      <c r="GGC3818" s="77"/>
      <c r="GGD3818" s="78"/>
      <c r="GGE3818" s="79"/>
      <c r="GGF3818" s="74"/>
      <c r="GGG3818" s="74"/>
      <c r="GGH3818" s="75"/>
      <c r="GGI3818" s="75"/>
      <c r="GGJ3818" s="76"/>
      <c r="GGK3818" s="75"/>
      <c r="GGL3818" s="77"/>
      <c r="GGM3818" s="77"/>
      <c r="GGN3818" s="78"/>
      <c r="GGO3818" s="79"/>
      <c r="GGP3818" s="74"/>
      <c r="GGQ3818" s="74"/>
      <c r="GGR3818" s="75"/>
      <c r="GGS3818" s="75"/>
      <c r="GGT3818" s="76"/>
      <c r="GGU3818" s="75"/>
      <c r="GGV3818" s="77"/>
      <c r="GGW3818" s="77"/>
      <c r="GGX3818" s="78"/>
      <c r="GGY3818" s="79"/>
      <c r="GGZ3818" s="74"/>
      <c r="GHA3818" s="74"/>
      <c r="GHB3818" s="75"/>
      <c r="GHC3818" s="75"/>
      <c r="GHD3818" s="76"/>
      <c r="GHE3818" s="75"/>
      <c r="GHF3818" s="77"/>
      <c r="GHG3818" s="77"/>
      <c r="GHH3818" s="78"/>
      <c r="GHI3818" s="79"/>
      <c r="GHJ3818" s="74"/>
      <c r="GHK3818" s="74"/>
      <c r="GHL3818" s="75"/>
      <c r="GHM3818" s="75"/>
      <c r="GHN3818" s="76"/>
      <c r="GHO3818" s="75"/>
      <c r="GHP3818" s="77"/>
      <c r="GHQ3818" s="77"/>
      <c r="GHR3818" s="78"/>
      <c r="GHS3818" s="79"/>
      <c r="GHT3818" s="74"/>
      <c r="GHU3818" s="74"/>
      <c r="GHV3818" s="75"/>
      <c r="GHW3818" s="75"/>
      <c r="GHX3818" s="76"/>
      <c r="GHY3818" s="75"/>
      <c r="GHZ3818" s="77"/>
      <c r="GIA3818" s="77"/>
      <c r="GIB3818" s="78"/>
      <c r="GIC3818" s="79"/>
      <c r="GID3818" s="74"/>
      <c r="GIE3818" s="74"/>
      <c r="GIF3818" s="75"/>
      <c r="GIG3818" s="75"/>
      <c r="GIH3818" s="76"/>
      <c r="GII3818" s="75"/>
      <c r="GIJ3818" s="77"/>
      <c r="GIK3818" s="77"/>
      <c r="GIL3818" s="78"/>
      <c r="GIM3818" s="79"/>
      <c r="GIN3818" s="74"/>
      <c r="GIO3818" s="74"/>
      <c r="GIP3818" s="75"/>
      <c r="GIQ3818" s="75"/>
      <c r="GIR3818" s="76"/>
      <c r="GIS3818" s="75"/>
      <c r="GIT3818" s="77"/>
      <c r="GIU3818" s="77"/>
      <c r="GIV3818" s="78"/>
      <c r="GIW3818" s="79"/>
      <c r="GIX3818" s="74"/>
      <c r="GIY3818" s="74"/>
      <c r="GIZ3818" s="75"/>
      <c r="GJA3818" s="75"/>
      <c r="GJB3818" s="76"/>
      <c r="GJC3818" s="75"/>
      <c r="GJD3818" s="77"/>
      <c r="GJE3818" s="77"/>
      <c r="GJF3818" s="78"/>
      <c r="GJG3818" s="79"/>
      <c r="GJH3818" s="74"/>
      <c r="GJI3818" s="74"/>
      <c r="GJJ3818" s="75"/>
      <c r="GJK3818" s="75"/>
      <c r="GJL3818" s="76"/>
      <c r="GJM3818" s="75"/>
      <c r="GJN3818" s="77"/>
      <c r="GJO3818" s="77"/>
      <c r="GJP3818" s="78"/>
      <c r="GJQ3818" s="79"/>
      <c r="GJR3818" s="74"/>
      <c r="GJS3818" s="74"/>
      <c r="GJT3818" s="75"/>
      <c r="GJU3818" s="75"/>
      <c r="GJV3818" s="76"/>
      <c r="GJW3818" s="75"/>
      <c r="GJX3818" s="77"/>
      <c r="GJY3818" s="77"/>
      <c r="GJZ3818" s="78"/>
      <c r="GKA3818" s="79"/>
      <c r="GKB3818" s="74"/>
      <c r="GKC3818" s="74"/>
      <c r="GKD3818" s="75"/>
      <c r="GKE3818" s="75"/>
      <c r="GKF3818" s="76"/>
      <c r="GKG3818" s="75"/>
      <c r="GKH3818" s="77"/>
      <c r="GKI3818" s="77"/>
      <c r="GKJ3818" s="78"/>
      <c r="GKK3818" s="79"/>
      <c r="GKL3818" s="74"/>
      <c r="GKM3818" s="74"/>
      <c r="GKN3818" s="75"/>
      <c r="GKO3818" s="75"/>
      <c r="GKP3818" s="76"/>
      <c r="GKQ3818" s="75"/>
      <c r="GKR3818" s="77"/>
      <c r="GKS3818" s="77"/>
      <c r="GKT3818" s="78"/>
      <c r="GKU3818" s="79"/>
      <c r="GKV3818" s="74"/>
      <c r="GKW3818" s="74"/>
      <c r="GKX3818" s="75"/>
      <c r="GKY3818" s="75"/>
      <c r="GKZ3818" s="76"/>
      <c r="GLA3818" s="75"/>
      <c r="GLB3818" s="77"/>
      <c r="GLC3818" s="77"/>
      <c r="GLD3818" s="78"/>
      <c r="GLE3818" s="79"/>
      <c r="GLF3818" s="74"/>
      <c r="GLG3818" s="74"/>
      <c r="GLH3818" s="75"/>
      <c r="GLI3818" s="75"/>
      <c r="GLJ3818" s="76"/>
      <c r="GLK3818" s="75"/>
      <c r="GLL3818" s="77"/>
      <c r="GLM3818" s="77"/>
      <c r="GLN3818" s="78"/>
      <c r="GLO3818" s="79"/>
      <c r="GLP3818" s="74"/>
      <c r="GLQ3818" s="74"/>
      <c r="GLR3818" s="75"/>
      <c r="GLS3818" s="75"/>
      <c r="GLT3818" s="76"/>
      <c r="GLU3818" s="75"/>
      <c r="GLV3818" s="77"/>
      <c r="GLW3818" s="77"/>
      <c r="GLX3818" s="78"/>
      <c r="GLY3818" s="79"/>
      <c r="GLZ3818" s="74"/>
      <c r="GMA3818" s="74"/>
      <c r="GMB3818" s="75"/>
      <c r="GMC3818" s="75"/>
      <c r="GMD3818" s="76"/>
      <c r="GME3818" s="75"/>
      <c r="GMF3818" s="77"/>
      <c r="GMG3818" s="77"/>
      <c r="GMH3818" s="78"/>
      <c r="GMI3818" s="79"/>
      <c r="GMJ3818" s="74"/>
      <c r="GMK3818" s="74"/>
      <c r="GML3818" s="75"/>
      <c r="GMM3818" s="75"/>
      <c r="GMN3818" s="76"/>
      <c r="GMO3818" s="75"/>
      <c r="GMP3818" s="77"/>
      <c r="GMQ3818" s="77"/>
      <c r="GMR3818" s="78"/>
      <c r="GMS3818" s="79"/>
      <c r="GMT3818" s="74"/>
      <c r="GMU3818" s="74"/>
      <c r="GMV3818" s="75"/>
      <c r="GMW3818" s="75"/>
      <c r="GMX3818" s="76"/>
      <c r="GMY3818" s="75"/>
      <c r="GMZ3818" s="77"/>
      <c r="GNA3818" s="77"/>
      <c r="GNB3818" s="78"/>
      <c r="GNC3818" s="79"/>
      <c r="GND3818" s="74"/>
      <c r="GNE3818" s="74"/>
      <c r="GNF3818" s="75"/>
      <c r="GNG3818" s="75"/>
      <c r="GNH3818" s="76"/>
      <c r="GNI3818" s="75"/>
      <c r="GNJ3818" s="77"/>
      <c r="GNK3818" s="77"/>
      <c r="GNL3818" s="78"/>
      <c r="GNM3818" s="79"/>
      <c r="GNN3818" s="74"/>
      <c r="GNO3818" s="74"/>
      <c r="GNP3818" s="75"/>
      <c r="GNQ3818" s="75"/>
      <c r="GNR3818" s="76"/>
      <c r="GNS3818" s="75"/>
      <c r="GNT3818" s="77"/>
      <c r="GNU3818" s="77"/>
      <c r="GNV3818" s="78"/>
      <c r="GNW3818" s="79"/>
      <c r="GNX3818" s="74"/>
      <c r="GNY3818" s="74"/>
      <c r="GNZ3818" s="75"/>
      <c r="GOA3818" s="75"/>
      <c r="GOB3818" s="76"/>
      <c r="GOC3818" s="75"/>
      <c r="GOD3818" s="77"/>
      <c r="GOE3818" s="77"/>
      <c r="GOF3818" s="78"/>
      <c r="GOG3818" s="79"/>
      <c r="GOH3818" s="74"/>
      <c r="GOI3818" s="74"/>
      <c r="GOJ3818" s="75"/>
      <c r="GOK3818" s="75"/>
      <c r="GOL3818" s="76"/>
      <c r="GOM3818" s="75"/>
      <c r="GON3818" s="77"/>
      <c r="GOO3818" s="77"/>
      <c r="GOP3818" s="78"/>
      <c r="GOQ3818" s="79"/>
      <c r="GOR3818" s="74"/>
      <c r="GOS3818" s="74"/>
      <c r="GOT3818" s="75"/>
      <c r="GOU3818" s="75"/>
      <c r="GOV3818" s="76"/>
      <c r="GOW3818" s="75"/>
      <c r="GOX3818" s="77"/>
      <c r="GOY3818" s="77"/>
      <c r="GOZ3818" s="78"/>
      <c r="GPA3818" s="79"/>
      <c r="GPB3818" s="74"/>
      <c r="GPC3818" s="74"/>
      <c r="GPD3818" s="75"/>
      <c r="GPE3818" s="75"/>
      <c r="GPF3818" s="76"/>
      <c r="GPG3818" s="75"/>
      <c r="GPH3818" s="77"/>
      <c r="GPI3818" s="77"/>
      <c r="GPJ3818" s="78"/>
      <c r="GPK3818" s="79"/>
      <c r="GPL3818" s="74"/>
      <c r="GPM3818" s="74"/>
      <c r="GPN3818" s="75"/>
      <c r="GPO3818" s="75"/>
      <c r="GPP3818" s="76"/>
      <c r="GPQ3818" s="75"/>
      <c r="GPR3818" s="77"/>
      <c r="GPS3818" s="77"/>
      <c r="GPT3818" s="78"/>
      <c r="GPU3818" s="79"/>
      <c r="GPV3818" s="74"/>
      <c r="GPW3818" s="74"/>
      <c r="GPX3818" s="75"/>
      <c r="GPY3818" s="75"/>
      <c r="GPZ3818" s="76"/>
      <c r="GQA3818" s="75"/>
      <c r="GQB3818" s="77"/>
      <c r="GQC3818" s="77"/>
      <c r="GQD3818" s="78"/>
      <c r="GQE3818" s="79"/>
      <c r="GQF3818" s="74"/>
      <c r="GQG3818" s="74"/>
      <c r="GQH3818" s="75"/>
      <c r="GQI3818" s="75"/>
      <c r="GQJ3818" s="76"/>
      <c r="GQK3818" s="75"/>
      <c r="GQL3818" s="77"/>
      <c r="GQM3818" s="77"/>
      <c r="GQN3818" s="78"/>
      <c r="GQO3818" s="79"/>
      <c r="GQP3818" s="74"/>
      <c r="GQQ3818" s="74"/>
      <c r="GQR3818" s="75"/>
      <c r="GQS3818" s="75"/>
      <c r="GQT3818" s="76"/>
      <c r="GQU3818" s="75"/>
      <c r="GQV3818" s="77"/>
      <c r="GQW3818" s="77"/>
      <c r="GQX3818" s="78"/>
      <c r="GQY3818" s="79"/>
      <c r="GQZ3818" s="74"/>
      <c r="GRA3818" s="74"/>
      <c r="GRB3818" s="75"/>
      <c r="GRC3818" s="75"/>
      <c r="GRD3818" s="76"/>
      <c r="GRE3818" s="75"/>
      <c r="GRF3818" s="77"/>
      <c r="GRG3818" s="77"/>
      <c r="GRH3818" s="78"/>
      <c r="GRI3818" s="79"/>
      <c r="GRJ3818" s="74"/>
      <c r="GRK3818" s="74"/>
      <c r="GRL3818" s="75"/>
      <c r="GRM3818" s="75"/>
      <c r="GRN3818" s="76"/>
      <c r="GRO3818" s="75"/>
      <c r="GRP3818" s="77"/>
      <c r="GRQ3818" s="77"/>
      <c r="GRR3818" s="78"/>
      <c r="GRS3818" s="79"/>
      <c r="GRT3818" s="74"/>
      <c r="GRU3818" s="74"/>
      <c r="GRV3818" s="75"/>
      <c r="GRW3818" s="75"/>
      <c r="GRX3818" s="76"/>
      <c r="GRY3818" s="75"/>
      <c r="GRZ3818" s="77"/>
      <c r="GSA3818" s="77"/>
      <c r="GSB3818" s="78"/>
      <c r="GSC3818" s="79"/>
      <c r="GSD3818" s="74"/>
      <c r="GSE3818" s="74"/>
      <c r="GSF3818" s="75"/>
      <c r="GSG3818" s="75"/>
      <c r="GSH3818" s="76"/>
      <c r="GSI3818" s="75"/>
      <c r="GSJ3818" s="77"/>
      <c r="GSK3818" s="77"/>
      <c r="GSL3818" s="78"/>
      <c r="GSM3818" s="79"/>
      <c r="GSN3818" s="74"/>
      <c r="GSO3818" s="74"/>
      <c r="GSP3818" s="75"/>
      <c r="GSQ3818" s="75"/>
      <c r="GSR3818" s="76"/>
      <c r="GSS3818" s="75"/>
      <c r="GST3818" s="77"/>
      <c r="GSU3818" s="77"/>
      <c r="GSV3818" s="78"/>
      <c r="GSW3818" s="79"/>
      <c r="GSX3818" s="74"/>
      <c r="GSY3818" s="74"/>
      <c r="GSZ3818" s="75"/>
      <c r="GTA3818" s="75"/>
      <c r="GTB3818" s="76"/>
      <c r="GTC3818" s="75"/>
      <c r="GTD3818" s="77"/>
      <c r="GTE3818" s="77"/>
      <c r="GTF3818" s="78"/>
      <c r="GTG3818" s="79"/>
      <c r="GTH3818" s="74"/>
      <c r="GTI3818" s="74"/>
      <c r="GTJ3818" s="75"/>
      <c r="GTK3818" s="75"/>
      <c r="GTL3818" s="76"/>
      <c r="GTM3818" s="75"/>
      <c r="GTN3818" s="77"/>
      <c r="GTO3818" s="77"/>
      <c r="GTP3818" s="78"/>
      <c r="GTQ3818" s="79"/>
      <c r="GTR3818" s="74"/>
      <c r="GTS3818" s="74"/>
      <c r="GTT3818" s="75"/>
      <c r="GTU3818" s="75"/>
      <c r="GTV3818" s="76"/>
      <c r="GTW3818" s="75"/>
      <c r="GTX3818" s="77"/>
      <c r="GTY3818" s="77"/>
      <c r="GTZ3818" s="78"/>
      <c r="GUA3818" s="79"/>
      <c r="GUB3818" s="74"/>
      <c r="GUC3818" s="74"/>
      <c r="GUD3818" s="75"/>
      <c r="GUE3818" s="75"/>
      <c r="GUF3818" s="76"/>
      <c r="GUG3818" s="75"/>
      <c r="GUH3818" s="77"/>
      <c r="GUI3818" s="77"/>
      <c r="GUJ3818" s="78"/>
      <c r="GUK3818" s="79"/>
      <c r="GUL3818" s="74"/>
      <c r="GUM3818" s="74"/>
      <c r="GUN3818" s="75"/>
      <c r="GUO3818" s="75"/>
      <c r="GUP3818" s="76"/>
      <c r="GUQ3818" s="75"/>
      <c r="GUR3818" s="77"/>
      <c r="GUS3818" s="77"/>
      <c r="GUT3818" s="78"/>
      <c r="GUU3818" s="79"/>
      <c r="GUV3818" s="74"/>
      <c r="GUW3818" s="74"/>
      <c r="GUX3818" s="75"/>
      <c r="GUY3818" s="75"/>
      <c r="GUZ3818" s="76"/>
      <c r="GVA3818" s="75"/>
      <c r="GVB3818" s="77"/>
      <c r="GVC3818" s="77"/>
      <c r="GVD3818" s="78"/>
      <c r="GVE3818" s="79"/>
      <c r="GVF3818" s="74"/>
      <c r="GVG3818" s="74"/>
      <c r="GVH3818" s="75"/>
      <c r="GVI3818" s="75"/>
      <c r="GVJ3818" s="76"/>
      <c r="GVK3818" s="75"/>
      <c r="GVL3818" s="77"/>
      <c r="GVM3818" s="77"/>
      <c r="GVN3818" s="78"/>
      <c r="GVO3818" s="79"/>
      <c r="GVP3818" s="74"/>
      <c r="GVQ3818" s="74"/>
      <c r="GVR3818" s="75"/>
      <c r="GVS3818" s="75"/>
      <c r="GVT3818" s="76"/>
      <c r="GVU3818" s="75"/>
      <c r="GVV3818" s="77"/>
      <c r="GVW3818" s="77"/>
      <c r="GVX3818" s="78"/>
      <c r="GVY3818" s="79"/>
      <c r="GVZ3818" s="74"/>
      <c r="GWA3818" s="74"/>
      <c r="GWB3818" s="75"/>
      <c r="GWC3818" s="75"/>
      <c r="GWD3818" s="76"/>
      <c r="GWE3818" s="75"/>
      <c r="GWF3818" s="77"/>
      <c r="GWG3818" s="77"/>
      <c r="GWH3818" s="78"/>
      <c r="GWI3818" s="79"/>
      <c r="GWJ3818" s="74"/>
      <c r="GWK3818" s="74"/>
      <c r="GWL3818" s="75"/>
      <c r="GWM3818" s="75"/>
      <c r="GWN3818" s="76"/>
      <c r="GWO3818" s="75"/>
      <c r="GWP3818" s="77"/>
      <c r="GWQ3818" s="77"/>
      <c r="GWR3818" s="78"/>
      <c r="GWS3818" s="79"/>
      <c r="GWT3818" s="74"/>
      <c r="GWU3818" s="74"/>
      <c r="GWV3818" s="75"/>
      <c r="GWW3818" s="75"/>
      <c r="GWX3818" s="76"/>
      <c r="GWY3818" s="75"/>
      <c r="GWZ3818" s="77"/>
      <c r="GXA3818" s="77"/>
      <c r="GXB3818" s="78"/>
      <c r="GXC3818" s="79"/>
      <c r="GXD3818" s="74"/>
      <c r="GXE3818" s="74"/>
      <c r="GXF3818" s="75"/>
      <c r="GXG3818" s="75"/>
      <c r="GXH3818" s="76"/>
      <c r="GXI3818" s="75"/>
      <c r="GXJ3818" s="77"/>
      <c r="GXK3818" s="77"/>
      <c r="GXL3818" s="78"/>
      <c r="GXM3818" s="79"/>
      <c r="GXN3818" s="74"/>
      <c r="GXO3818" s="74"/>
      <c r="GXP3818" s="75"/>
      <c r="GXQ3818" s="75"/>
      <c r="GXR3818" s="76"/>
      <c r="GXS3818" s="75"/>
      <c r="GXT3818" s="77"/>
      <c r="GXU3818" s="77"/>
      <c r="GXV3818" s="78"/>
      <c r="GXW3818" s="79"/>
      <c r="GXX3818" s="74"/>
      <c r="GXY3818" s="74"/>
      <c r="GXZ3818" s="75"/>
      <c r="GYA3818" s="75"/>
      <c r="GYB3818" s="76"/>
      <c r="GYC3818" s="75"/>
      <c r="GYD3818" s="77"/>
      <c r="GYE3818" s="77"/>
      <c r="GYF3818" s="78"/>
      <c r="GYG3818" s="79"/>
      <c r="GYH3818" s="74"/>
      <c r="GYI3818" s="74"/>
      <c r="GYJ3818" s="75"/>
      <c r="GYK3818" s="75"/>
      <c r="GYL3818" s="76"/>
      <c r="GYM3818" s="75"/>
      <c r="GYN3818" s="77"/>
      <c r="GYO3818" s="77"/>
      <c r="GYP3818" s="78"/>
      <c r="GYQ3818" s="79"/>
      <c r="GYR3818" s="74"/>
      <c r="GYS3818" s="74"/>
      <c r="GYT3818" s="75"/>
      <c r="GYU3818" s="75"/>
      <c r="GYV3818" s="76"/>
      <c r="GYW3818" s="75"/>
      <c r="GYX3818" s="77"/>
      <c r="GYY3818" s="77"/>
      <c r="GYZ3818" s="78"/>
      <c r="GZA3818" s="79"/>
      <c r="GZB3818" s="74"/>
      <c r="GZC3818" s="74"/>
      <c r="GZD3818" s="75"/>
      <c r="GZE3818" s="75"/>
      <c r="GZF3818" s="76"/>
      <c r="GZG3818" s="75"/>
      <c r="GZH3818" s="77"/>
      <c r="GZI3818" s="77"/>
      <c r="GZJ3818" s="78"/>
      <c r="GZK3818" s="79"/>
      <c r="GZL3818" s="74"/>
      <c r="GZM3818" s="74"/>
      <c r="GZN3818" s="75"/>
      <c r="GZO3818" s="75"/>
      <c r="GZP3818" s="76"/>
      <c r="GZQ3818" s="75"/>
      <c r="GZR3818" s="77"/>
      <c r="GZS3818" s="77"/>
      <c r="GZT3818" s="78"/>
      <c r="GZU3818" s="79"/>
      <c r="GZV3818" s="74"/>
      <c r="GZW3818" s="74"/>
      <c r="GZX3818" s="75"/>
      <c r="GZY3818" s="75"/>
      <c r="GZZ3818" s="76"/>
      <c r="HAA3818" s="75"/>
      <c r="HAB3818" s="77"/>
      <c r="HAC3818" s="77"/>
      <c r="HAD3818" s="78"/>
      <c r="HAE3818" s="79"/>
      <c r="HAF3818" s="74"/>
      <c r="HAG3818" s="74"/>
      <c r="HAH3818" s="75"/>
      <c r="HAI3818" s="75"/>
      <c r="HAJ3818" s="76"/>
      <c r="HAK3818" s="75"/>
      <c r="HAL3818" s="77"/>
      <c r="HAM3818" s="77"/>
      <c r="HAN3818" s="78"/>
      <c r="HAO3818" s="79"/>
      <c r="HAP3818" s="74"/>
      <c r="HAQ3818" s="74"/>
      <c r="HAR3818" s="75"/>
      <c r="HAS3818" s="75"/>
      <c r="HAT3818" s="76"/>
      <c r="HAU3818" s="75"/>
      <c r="HAV3818" s="77"/>
      <c r="HAW3818" s="77"/>
      <c r="HAX3818" s="78"/>
      <c r="HAY3818" s="79"/>
      <c r="HAZ3818" s="74"/>
      <c r="HBA3818" s="74"/>
      <c r="HBB3818" s="75"/>
      <c r="HBC3818" s="75"/>
      <c r="HBD3818" s="76"/>
      <c r="HBE3818" s="75"/>
      <c r="HBF3818" s="77"/>
      <c r="HBG3818" s="77"/>
      <c r="HBH3818" s="78"/>
      <c r="HBI3818" s="79"/>
      <c r="HBJ3818" s="74"/>
      <c r="HBK3818" s="74"/>
      <c r="HBL3818" s="75"/>
      <c r="HBM3818" s="75"/>
      <c r="HBN3818" s="76"/>
      <c r="HBO3818" s="75"/>
      <c r="HBP3818" s="77"/>
      <c r="HBQ3818" s="77"/>
      <c r="HBR3818" s="78"/>
      <c r="HBS3818" s="79"/>
      <c r="HBT3818" s="74"/>
      <c r="HBU3818" s="74"/>
      <c r="HBV3818" s="75"/>
      <c r="HBW3818" s="75"/>
      <c r="HBX3818" s="76"/>
      <c r="HBY3818" s="75"/>
      <c r="HBZ3818" s="77"/>
      <c r="HCA3818" s="77"/>
      <c r="HCB3818" s="78"/>
      <c r="HCC3818" s="79"/>
      <c r="HCD3818" s="74"/>
      <c r="HCE3818" s="74"/>
      <c r="HCF3818" s="75"/>
      <c r="HCG3818" s="75"/>
      <c r="HCH3818" s="76"/>
      <c r="HCI3818" s="75"/>
      <c r="HCJ3818" s="77"/>
      <c r="HCK3818" s="77"/>
      <c r="HCL3818" s="78"/>
      <c r="HCM3818" s="79"/>
      <c r="HCN3818" s="74"/>
      <c r="HCO3818" s="74"/>
      <c r="HCP3818" s="75"/>
      <c r="HCQ3818" s="75"/>
      <c r="HCR3818" s="76"/>
      <c r="HCS3818" s="75"/>
      <c r="HCT3818" s="77"/>
      <c r="HCU3818" s="77"/>
      <c r="HCV3818" s="78"/>
      <c r="HCW3818" s="79"/>
      <c r="HCX3818" s="74"/>
      <c r="HCY3818" s="74"/>
      <c r="HCZ3818" s="75"/>
      <c r="HDA3818" s="75"/>
      <c r="HDB3818" s="76"/>
      <c r="HDC3818" s="75"/>
      <c r="HDD3818" s="77"/>
      <c r="HDE3818" s="77"/>
      <c r="HDF3818" s="78"/>
      <c r="HDG3818" s="79"/>
      <c r="HDH3818" s="74"/>
      <c r="HDI3818" s="74"/>
      <c r="HDJ3818" s="75"/>
      <c r="HDK3818" s="75"/>
      <c r="HDL3818" s="76"/>
      <c r="HDM3818" s="75"/>
      <c r="HDN3818" s="77"/>
      <c r="HDO3818" s="77"/>
      <c r="HDP3818" s="78"/>
      <c r="HDQ3818" s="79"/>
      <c r="HDR3818" s="74"/>
      <c r="HDS3818" s="74"/>
      <c r="HDT3818" s="75"/>
      <c r="HDU3818" s="75"/>
      <c r="HDV3818" s="76"/>
      <c r="HDW3818" s="75"/>
      <c r="HDX3818" s="77"/>
      <c r="HDY3818" s="77"/>
      <c r="HDZ3818" s="78"/>
      <c r="HEA3818" s="79"/>
      <c r="HEB3818" s="74"/>
      <c r="HEC3818" s="74"/>
      <c r="HED3818" s="75"/>
      <c r="HEE3818" s="75"/>
      <c r="HEF3818" s="76"/>
      <c r="HEG3818" s="75"/>
      <c r="HEH3818" s="77"/>
      <c r="HEI3818" s="77"/>
      <c r="HEJ3818" s="78"/>
      <c r="HEK3818" s="79"/>
      <c r="HEL3818" s="74"/>
      <c r="HEM3818" s="74"/>
      <c r="HEN3818" s="75"/>
      <c r="HEO3818" s="75"/>
      <c r="HEP3818" s="76"/>
      <c r="HEQ3818" s="75"/>
      <c r="HER3818" s="77"/>
      <c r="HES3818" s="77"/>
      <c r="HET3818" s="78"/>
      <c r="HEU3818" s="79"/>
      <c r="HEV3818" s="74"/>
      <c r="HEW3818" s="74"/>
      <c r="HEX3818" s="75"/>
      <c r="HEY3818" s="75"/>
      <c r="HEZ3818" s="76"/>
      <c r="HFA3818" s="75"/>
      <c r="HFB3818" s="77"/>
      <c r="HFC3818" s="77"/>
      <c r="HFD3818" s="78"/>
      <c r="HFE3818" s="79"/>
      <c r="HFF3818" s="74"/>
      <c r="HFG3818" s="74"/>
      <c r="HFH3818" s="75"/>
      <c r="HFI3818" s="75"/>
      <c r="HFJ3818" s="76"/>
      <c r="HFK3818" s="75"/>
      <c r="HFL3818" s="77"/>
      <c r="HFM3818" s="77"/>
      <c r="HFN3818" s="78"/>
      <c r="HFO3818" s="79"/>
      <c r="HFP3818" s="74"/>
      <c r="HFQ3818" s="74"/>
      <c r="HFR3818" s="75"/>
      <c r="HFS3818" s="75"/>
      <c r="HFT3818" s="76"/>
      <c r="HFU3818" s="75"/>
      <c r="HFV3818" s="77"/>
      <c r="HFW3818" s="77"/>
      <c r="HFX3818" s="78"/>
      <c r="HFY3818" s="79"/>
      <c r="HFZ3818" s="74"/>
      <c r="HGA3818" s="74"/>
      <c r="HGB3818" s="75"/>
      <c r="HGC3818" s="75"/>
      <c r="HGD3818" s="76"/>
      <c r="HGE3818" s="75"/>
      <c r="HGF3818" s="77"/>
      <c r="HGG3818" s="77"/>
      <c r="HGH3818" s="78"/>
      <c r="HGI3818" s="79"/>
      <c r="HGJ3818" s="74"/>
      <c r="HGK3818" s="74"/>
      <c r="HGL3818" s="75"/>
      <c r="HGM3818" s="75"/>
      <c r="HGN3818" s="76"/>
      <c r="HGO3818" s="75"/>
      <c r="HGP3818" s="77"/>
      <c r="HGQ3818" s="77"/>
      <c r="HGR3818" s="78"/>
      <c r="HGS3818" s="79"/>
      <c r="HGT3818" s="74"/>
      <c r="HGU3818" s="74"/>
      <c r="HGV3818" s="75"/>
      <c r="HGW3818" s="75"/>
      <c r="HGX3818" s="76"/>
      <c r="HGY3818" s="75"/>
      <c r="HGZ3818" s="77"/>
      <c r="HHA3818" s="77"/>
      <c r="HHB3818" s="78"/>
      <c r="HHC3818" s="79"/>
      <c r="HHD3818" s="74"/>
      <c r="HHE3818" s="74"/>
      <c r="HHF3818" s="75"/>
      <c r="HHG3818" s="75"/>
      <c r="HHH3818" s="76"/>
      <c r="HHI3818" s="75"/>
      <c r="HHJ3818" s="77"/>
      <c r="HHK3818" s="77"/>
      <c r="HHL3818" s="78"/>
      <c r="HHM3818" s="79"/>
      <c r="HHN3818" s="74"/>
      <c r="HHO3818" s="74"/>
      <c r="HHP3818" s="75"/>
      <c r="HHQ3818" s="75"/>
      <c r="HHR3818" s="76"/>
      <c r="HHS3818" s="75"/>
      <c r="HHT3818" s="77"/>
      <c r="HHU3818" s="77"/>
      <c r="HHV3818" s="78"/>
      <c r="HHW3818" s="79"/>
      <c r="HHX3818" s="74"/>
      <c r="HHY3818" s="74"/>
      <c r="HHZ3818" s="75"/>
      <c r="HIA3818" s="75"/>
      <c r="HIB3818" s="76"/>
      <c r="HIC3818" s="75"/>
      <c r="HID3818" s="77"/>
      <c r="HIE3818" s="77"/>
      <c r="HIF3818" s="78"/>
      <c r="HIG3818" s="79"/>
      <c r="HIH3818" s="74"/>
      <c r="HII3818" s="74"/>
      <c r="HIJ3818" s="75"/>
      <c r="HIK3818" s="75"/>
      <c r="HIL3818" s="76"/>
      <c r="HIM3818" s="75"/>
      <c r="HIN3818" s="77"/>
      <c r="HIO3818" s="77"/>
      <c r="HIP3818" s="78"/>
      <c r="HIQ3818" s="79"/>
      <c r="HIR3818" s="74"/>
      <c r="HIS3818" s="74"/>
      <c r="HIT3818" s="75"/>
      <c r="HIU3818" s="75"/>
      <c r="HIV3818" s="76"/>
      <c r="HIW3818" s="75"/>
      <c r="HIX3818" s="77"/>
      <c r="HIY3818" s="77"/>
      <c r="HIZ3818" s="78"/>
      <c r="HJA3818" s="79"/>
      <c r="HJB3818" s="74"/>
      <c r="HJC3818" s="74"/>
      <c r="HJD3818" s="75"/>
      <c r="HJE3818" s="75"/>
      <c r="HJF3818" s="76"/>
      <c r="HJG3818" s="75"/>
      <c r="HJH3818" s="77"/>
      <c r="HJI3818" s="77"/>
      <c r="HJJ3818" s="78"/>
      <c r="HJK3818" s="79"/>
      <c r="HJL3818" s="74"/>
      <c r="HJM3818" s="74"/>
      <c r="HJN3818" s="75"/>
      <c r="HJO3818" s="75"/>
      <c r="HJP3818" s="76"/>
      <c r="HJQ3818" s="75"/>
      <c r="HJR3818" s="77"/>
      <c r="HJS3818" s="77"/>
      <c r="HJT3818" s="78"/>
      <c r="HJU3818" s="79"/>
      <c r="HJV3818" s="74"/>
      <c r="HJW3818" s="74"/>
      <c r="HJX3818" s="75"/>
      <c r="HJY3818" s="75"/>
      <c r="HJZ3818" s="76"/>
      <c r="HKA3818" s="75"/>
      <c r="HKB3818" s="77"/>
      <c r="HKC3818" s="77"/>
      <c r="HKD3818" s="78"/>
      <c r="HKE3818" s="79"/>
      <c r="HKF3818" s="74"/>
      <c r="HKG3818" s="74"/>
      <c r="HKH3818" s="75"/>
      <c r="HKI3818" s="75"/>
      <c r="HKJ3818" s="76"/>
      <c r="HKK3818" s="75"/>
      <c r="HKL3818" s="77"/>
      <c r="HKM3818" s="77"/>
      <c r="HKN3818" s="78"/>
      <c r="HKO3818" s="79"/>
      <c r="HKP3818" s="74"/>
      <c r="HKQ3818" s="74"/>
      <c r="HKR3818" s="75"/>
      <c r="HKS3818" s="75"/>
      <c r="HKT3818" s="76"/>
      <c r="HKU3818" s="75"/>
      <c r="HKV3818" s="77"/>
      <c r="HKW3818" s="77"/>
      <c r="HKX3818" s="78"/>
      <c r="HKY3818" s="79"/>
      <c r="HKZ3818" s="74"/>
      <c r="HLA3818" s="74"/>
      <c r="HLB3818" s="75"/>
      <c r="HLC3818" s="75"/>
      <c r="HLD3818" s="76"/>
      <c r="HLE3818" s="75"/>
      <c r="HLF3818" s="77"/>
      <c r="HLG3818" s="77"/>
      <c r="HLH3818" s="78"/>
      <c r="HLI3818" s="79"/>
      <c r="HLJ3818" s="74"/>
      <c r="HLK3818" s="74"/>
      <c r="HLL3818" s="75"/>
      <c r="HLM3818" s="75"/>
      <c r="HLN3818" s="76"/>
      <c r="HLO3818" s="75"/>
      <c r="HLP3818" s="77"/>
      <c r="HLQ3818" s="77"/>
      <c r="HLR3818" s="78"/>
      <c r="HLS3818" s="79"/>
      <c r="HLT3818" s="74"/>
      <c r="HLU3818" s="74"/>
      <c r="HLV3818" s="75"/>
      <c r="HLW3818" s="75"/>
      <c r="HLX3818" s="76"/>
      <c r="HLY3818" s="75"/>
      <c r="HLZ3818" s="77"/>
      <c r="HMA3818" s="77"/>
      <c r="HMB3818" s="78"/>
      <c r="HMC3818" s="79"/>
      <c r="HMD3818" s="74"/>
      <c r="HME3818" s="74"/>
      <c r="HMF3818" s="75"/>
      <c r="HMG3818" s="75"/>
      <c r="HMH3818" s="76"/>
      <c r="HMI3818" s="75"/>
      <c r="HMJ3818" s="77"/>
      <c r="HMK3818" s="77"/>
      <c r="HML3818" s="78"/>
      <c r="HMM3818" s="79"/>
      <c r="HMN3818" s="74"/>
      <c r="HMO3818" s="74"/>
      <c r="HMP3818" s="75"/>
      <c r="HMQ3818" s="75"/>
      <c r="HMR3818" s="76"/>
      <c r="HMS3818" s="75"/>
      <c r="HMT3818" s="77"/>
      <c r="HMU3818" s="77"/>
      <c r="HMV3818" s="78"/>
      <c r="HMW3818" s="79"/>
      <c r="HMX3818" s="74"/>
      <c r="HMY3818" s="74"/>
      <c r="HMZ3818" s="75"/>
      <c r="HNA3818" s="75"/>
      <c r="HNB3818" s="76"/>
      <c r="HNC3818" s="75"/>
      <c r="HND3818" s="77"/>
      <c r="HNE3818" s="77"/>
      <c r="HNF3818" s="78"/>
      <c r="HNG3818" s="79"/>
      <c r="HNH3818" s="74"/>
      <c r="HNI3818" s="74"/>
      <c r="HNJ3818" s="75"/>
      <c r="HNK3818" s="75"/>
      <c r="HNL3818" s="76"/>
      <c r="HNM3818" s="75"/>
      <c r="HNN3818" s="77"/>
      <c r="HNO3818" s="77"/>
      <c r="HNP3818" s="78"/>
      <c r="HNQ3818" s="79"/>
      <c r="HNR3818" s="74"/>
      <c r="HNS3818" s="74"/>
      <c r="HNT3818" s="75"/>
      <c r="HNU3818" s="75"/>
      <c r="HNV3818" s="76"/>
      <c r="HNW3818" s="75"/>
      <c r="HNX3818" s="77"/>
      <c r="HNY3818" s="77"/>
      <c r="HNZ3818" s="78"/>
      <c r="HOA3818" s="79"/>
      <c r="HOB3818" s="74"/>
      <c r="HOC3818" s="74"/>
      <c r="HOD3818" s="75"/>
      <c r="HOE3818" s="75"/>
      <c r="HOF3818" s="76"/>
      <c r="HOG3818" s="75"/>
      <c r="HOH3818" s="77"/>
      <c r="HOI3818" s="77"/>
      <c r="HOJ3818" s="78"/>
      <c r="HOK3818" s="79"/>
      <c r="HOL3818" s="74"/>
      <c r="HOM3818" s="74"/>
      <c r="HON3818" s="75"/>
      <c r="HOO3818" s="75"/>
      <c r="HOP3818" s="76"/>
      <c r="HOQ3818" s="75"/>
      <c r="HOR3818" s="77"/>
      <c r="HOS3818" s="77"/>
      <c r="HOT3818" s="78"/>
      <c r="HOU3818" s="79"/>
      <c r="HOV3818" s="74"/>
      <c r="HOW3818" s="74"/>
      <c r="HOX3818" s="75"/>
      <c r="HOY3818" s="75"/>
      <c r="HOZ3818" s="76"/>
      <c r="HPA3818" s="75"/>
      <c r="HPB3818" s="77"/>
      <c r="HPC3818" s="77"/>
      <c r="HPD3818" s="78"/>
      <c r="HPE3818" s="79"/>
      <c r="HPF3818" s="74"/>
      <c r="HPG3818" s="74"/>
      <c r="HPH3818" s="75"/>
      <c r="HPI3818" s="75"/>
      <c r="HPJ3818" s="76"/>
      <c r="HPK3818" s="75"/>
      <c r="HPL3818" s="77"/>
      <c r="HPM3818" s="77"/>
      <c r="HPN3818" s="78"/>
      <c r="HPO3818" s="79"/>
      <c r="HPP3818" s="74"/>
      <c r="HPQ3818" s="74"/>
      <c r="HPR3818" s="75"/>
      <c r="HPS3818" s="75"/>
      <c r="HPT3818" s="76"/>
      <c r="HPU3818" s="75"/>
      <c r="HPV3818" s="77"/>
      <c r="HPW3818" s="77"/>
      <c r="HPX3818" s="78"/>
      <c r="HPY3818" s="79"/>
      <c r="HPZ3818" s="74"/>
      <c r="HQA3818" s="74"/>
      <c r="HQB3818" s="75"/>
      <c r="HQC3818" s="75"/>
      <c r="HQD3818" s="76"/>
      <c r="HQE3818" s="75"/>
      <c r="HQF3818" s="77"/>
      <c r="HQG3818" s="77"/>
      <c r="HQH3818" s="78"/>
      <c r="HQI3818" s="79"/>
      <c r="HQJ3818" s="74"/>
      <c r="HQK3818" s="74"/>
      <c r="HQL3818" s="75"/>
      <c r="HQM3818" s="75"/>
      <c r="HQN3818" s="76"/>
      <c r="HQO3818" s="75"/>
      <c r="HQP3818" s="77"/>
      <c r="HQQ3818" s="77"/>
      <c r="HQR3818" s="78"/>
      <c r="HQS3818" s="79"/>
      <c r="HQT3818" s="74"/>
      <c r="HQU3818" s="74"/>
      <c r="HQV3818" s="75"/>
      <c r="HQW3818" s="75"/>
      <c r="HQX3818" s="76"/>
      <c r="HQY3818" s="75"/>
      <c r="HQZ3818" s="77"/>
      <c r="HRA3818" s="77"/>
      <c r="HRB3818" s="78"/>
      <c r="HRC3818" s="79"/>
      <c r="HRD3818" s="74"/>
      <c r="HRE3818" s="74"/>
      <c r="HRF3818" s="75"/>
      <c r="HRG3818" s="75"/>
      <c r="HRH3818" s="76"/>
      <c r="HRI3818" s="75"/>
      <c r="HRJ3818" s="77"/>
      <c r="HRK3818" s="77"/>
      <c r="HRL3818" s="78"/>
      <c r="HRM3818" s="79"/>
      <c r="HRN3818" s="74"/>
      <c r="HRO3818" s="74"/>
      <c r="HRP3818" s="75"/>
      <c r="HRQ3818" s="75"/>
      <c r="HRR3818" s="76"/>
      <c r="HRS3818" s="75"/>
      <c r="HRT3818" s="77"/>
      <c r="HRU3818" s="77"/>
      <c r="HRV3818" s="78"/>
      <c r="HRW3818" s="79"/>
      <c r="HRX3818" s="74"/>
      <c r="HRY3818" s="74"/>
      <c r="HRZ3818" s="75"/>
      <c r="HSA3818" s="75"/>
      <c r="HSB3818" s="76"/>
      <c r="HSC3818" s="75"/>
      <c r="HSD3818" s="77"/>
      <c r="HSE3818" s="77"/>
      <c r="HSF3818" s="78"/>
      <c r="HSG3818" s="79"/>
      <c r="HSH3818" s="74"/>
      <c r="HSI3818" s="74"/>
      <c r="HSJ3818" s="75"/>
      <c r="HSK3818" s="75"/>
      <c r="HSL3818" s="76"/>
      <c r="HSM3818" s="75"/>
      <c r="HSN3818" s="77"/>
      <c r="HSO3818" s="77"/>
      <c r="HSP3818" s="78"/>
      <c r="HSQ3818" s="79"/>
      <c r="HSR3818" s="74"/>
      <c r="HSS3818" s="74"/>
      <c r="HST3818" s="75"/>
      <c r="HSU3818" s="75"/>
      <c r="HSV3818" s="76"/>
      <c r="HSW3818" s="75"/>
      <c r="HSX3818" s="77"/>
      <c r="HSY3818" s="77"/>
      <c r="HSZ3818" s="78"/>
      <c r="HTA3818" s="79"/>
      <c r="HTB3818" s="74"/>
      <c r="HTC3818" s="74"/>
      <c r="HTD3818" s="75"/>
      <c r="HTE3818" s="75"/>
      <c r="HTF3818" s="76"/>
      <c r="HTG3818" s="75"/>
      <c r="HTH3818" s="77"/>
      <c r="HTI3818" s="77"/>
      <c r="HTJ3818" s="78"/>
      <c r="HTK3818" s="79"/>
      <c r="HTL3818" s="74"/>
      <c r="HTM3818" s="74"/>
      <c r="HTN3818" s="75"/>
      <c r="HTO3818" s="75"/>
      <c r="HTP3818" s="76"/>
      <c r="HTQ3818" s="75"/>
      <c r="HTR3818" s="77"/>
      <c r="HTS3818" s="77"/>
      <c r="HTT3818" s="78"/>
      <c r="HTU3818" s="79"/>
      <c r="HTV3818" s="74"/>
      <c r="HTW3818" s="74"/>
      <c r="HTX3818" s="75"/>
      <c r="HTY3818" s="75"/>
      <c r="HTZ3818" s="76"/>
      <c r="HUA3818" s="75"/>
      <c r="HUB3818" s="77"/>
      <c r="HUC3818" s="77"/>
      <c r="HUD3818" s="78"/>
      <c r="HUE3818" s="79"/>
      <c r="HUF3818" s="74"/>
      <c r="HUG3818" s="74"/>
      <c r="HUH3818" s="75"/>
      <c r="HUI3818" s="75"/>
      <c r="HUJ3818" s="76"/>
      <c r="HUK3818" s="75"/>
      <c r="HUL3818" s="77"/>
      <c r="HUM3818" s="77"/>
      <c r="HUN3818" s="78"/>
      <c r="HUO3818" s="79"/>
      <c r="HUP3818" s="74"/>
      <c r="HUQ3818" s="74"/>
      <c r="HUR3818" s="75"/>
      <c r="HUS3818" s="75"/>
      <c r="HUT3818" s="76"/>
      <c r="HUU3818" s="75"/>
      <c r="HUV3818" s="77"/>
      <c r="HUW3818" s="77"/>
      <c r="HUX3818" s="78"/>
      <c r="HUY3818" s="79"/>
      <c r="HUZ3818" s="74"/>
      <c r="HVA3818" s="74"/>
      <c r="HVB3818" s="75"/>
      <c r="HVC3818" s="75"/>
      <c r="HVD3818" s="76"/>
      <c r="HVE3818" s="75"/>
      <c r="HVF3818" s="77"/>
      <c r="HVG3818" s="77"/>
      <c r="HVH3818" s="78"/>
      <c r="HVI3818" s="79"/>
      <c r="HVJ3818" s="74"/>
      <c r="HVK3818" s="74"/>
      <c r="HVL3818" s="75"/>
      <c r="HVM3818" s="75"/>
      <c r="HVN3818" s="76"/>
      <c r="HVO3818" s="75"/>
      <c r="HVP3818" s="77"/>
      <c r="HVQ3818" s="77"/>
      <c r="HVR3818" s="78"/>
      <c r="HVS3818" s="79"/>
      <c r="HVT3818" s="74"/>
      <c r="HVU3818" s="74"/>
      <c r="HVV3818" s="75"/>
      <c r="HVW3818" s="75"/>
      <c r="HVX3818" s="76"/>
      <c r="HVY3818" s="75"/>
      <c r="HVZ3818" s="77"/>
      <c r="HWA3818" s="77"/>
      <c r="HWB3818" s="78"/>
      <c r="HWC3818" s="79"/>
      <c r="HWD3818" s="74"/>
      <c r="HWE3818" s="74"/>
      <c r="HWF3818" s="75"/>
      <c r="HWG3818" s="75"/>
      <c r="HWH3818" s="76"/>
      <c r="HWI3818" s="75"/>
      <c r="HWJ3818" s="77"/>
      <c r="HWK3818" s="77"/>
      <c r="HWL3818" s="78"/>
      <c r="HWM3818" s="79"/>
      <c r="HWN3818" s="74"/>
      <c r="HWO3818" s="74"/>
      <c r="HWP3818" s="75"/>
      <c r="HWQ3818" s="75"/>
      <c r="HWR3818" s="76"/>
      <c r="HWS3818" s="75"/>
      <c r="HWT3818" s="77"/>
      <c r="HWU3818" s="77"/>
      <c r="HWV3818" s="78"/>
      <c r="HWW3818" s="79"/>
      <c r="HWX3818" s="74"/>
      <c r="HWY3818" s="74"/>
      <c r="HWZ3818" s="75"/>
      <c r="HXA3818" s="75"/>
      <c r="HXB3818" s="76"/>
      <c r="HXC3818" s="75"/>
      <c r="HXD3818" s="77"/>
      <c r="HXE3818" s="77"/>
      <c r="HXF3818" s="78"/>
      <c r="HXG3818" s="79"/>
      <c r="HXH3818" s="74"/>
      <c r="HXI3818" s="74"/>
      <c r="HXJ3818" s="75"/>
      <c r="HXK3818" s="75"/>
      <c r="HXL3818" s="76"/>
      <c r="HXM3818" s="75"/>
      <c r="HXN3818" s="77"/>
      <c r="HXO3818" s="77"/>
      <c r="HXP3818" s="78"/>
      <c r="HXQ3818" s="79"/>
      <c r="HXR3818" s="74"/>
      <c r="HXS3818" s="74"/>
      <c r="HXT3818" s="75"/>
      <c r="HXU3818" s="75"/>
      <c r="HXV3818" s="76"/>
      <c r="HXW3818" s="75"/>
      <c r="HXX3818" s="77"/>
      <c r="HXY3818" s="77"/>
      <c r="HXZ3818" s="78"/>
      <c r="HYA3818" s="79"/>
      <c r="HYB3818" s="74"/>
      <c r="HYC3818" s="74"/>
      <c r="HYD3818" s="75"/>
      <c r="HYE3818" s="75"/>
      <c r="HYF3818" s="76"/>
      <c r="HYG3818" s="75"/>
      <c r="HYH3818" s="77"/>
      <c r="HYI3818" s="77"/>
      <c r="HYJ3818" s="78"/>
      <c r="HYK3818" s="79"/>
      <c r="HYL3818" s="74"/>
      <c r="HYM3818" s="74"/>
      <c r="HYN3818" s="75"/>
      <c r="HYO3818" s="75"/>
      <c r="HYP3818" s="76"/>
      <c r="HYQ3818" s="75"/>
      <c r="HYR3818" s="77"/>
      <c r="HYS3818" s="77"/>
      <c r="HYT3818" s="78"/>
      <c r="HYU3818" s="79"/>
      <c r="HYV3818" s="74"/>
      <c r="HYW3818" s="74"/>
      <c r="HYX3818" s="75"/>
      <c r="HYY3818" s="75"/>
      <c r="HYZ3818" s="76"/>
      <c r="HZA3818" s="75"/>
      <c r="HZB3818" s="77"/>
      <c r="HZC3818" s="77"/>
      <c r="HZD3818" s="78"/>
      <c r="HZE3818" s="79"/>
      <c r="HZF3818" s="74"/>
      <c r="HZG3818" s="74"/>
      <c r="HZH3818" s="75"/>
      <c r="HZI3818" s="75"/>
      <c r="HZJ3818" s="76"/>
      <c r="HZK3818" s="75"/>
      <c r="HZL3818" s="77"/>
      <c r="HZM3818" s="77"/>
      <c r="HZN3818" s="78"/>
      <c r="HZO3818" s="79"/>
      <c r="HZP3818" s="74"/>
      <c r="HZQ3818" s="74"/>
      <c r="HZR3818" s="75"/>
      <c r="HZS3818" s="75"/>
      <c r="HZT3818" s="76"/>
      <c r="HZU3818" s="75"/>
      <c r="HZV3818" s="77"/>
      <c r="HZW3818" s="77"/>
      <c r="HZX3818" s="78"/>
      <c r="HZY3818" s="79"/>
      <c r="HZZ3818" s="74"/>
      <c r="IAA3818" s="74"/>
      <c r="IAB3818" s="75"/>
      <c r="IAC3818" s="75"/>
      <c r="IAD3818" s="76"/>
      <c r="IAE3818" s="75"/>
      <c r="IAF3818" s="77"/>
      <c r="IAG3818" s="77"/>
      <c r="IAH3818" s="78"/>
      <c r="IAI3818" s="79"/>
      <c r="IAJ3818" s="74"/>
      <c r="IAK3818" s="74"/>
      <c r="IAL3818" s="75"/>
      <c r="IAM3818" s="75"/>
      <c r="IAN3818" s="76"/>
      <c r="IAO3818" s="75"/>
      <c r="IAP3818" s="77"/>
      <c r="IAQ3818" s="77"/>
      <c r="IAR3818" s="78"/>
      <c r="IAS3818" s="79"/>
      <c r="IAT3818" s="74"/>
      <c r="IAU3818" s="74"/>
      <c r="IAV3818" s="75"/>
      <c r="IAW3818" s="75"/>
      <c r="IAX3818" s="76"/>
      <c r="IAY3818" s="75"/>
      <c r="IAZ3818" s="77"/>
      <c r="IBA3818" s="77"/>
      <c r="IBB3818" s="78"/>
      <c r="IBC3818" s="79"/>
      <c r="IBD3818" s="74"/>
      <c r="IBE3818" s="74"/>
      <c r="IBF3818" s="75"/>
      <c r="IBG3818" s="75"/>
      <c r="IBH3818" s="76"/>
      <c r="IBI3818" s="75"/>
      <c r="IBJ3818" s="77"/>
      <c r="IBK3818" s="77"/>
      <c r="IBL3818" s="78"/>
      <c r="IBM3818" s="79"/>
      <c r="IBN3818" s="74"/>
      <c r="IBO3818" s="74"/>
      <c r="IBP3818" s="75"/>
      <c r="IBQ3818" s="75"/>
      <c r="IBR3818" s="76"/>
      <c r="IBS3818" s="75"/>
      <c r="IBT3818" s="77"/>
      <c r="IBU3818" s="77"/>
      <c r="IBV3818" s="78"/>
      <c r="IBW3818" s="79"/>
      <c r="IBX3818" s="74"/>
      <c r="IBY3818" s="74"/>
      <c r="IBZ3818" s="75"/>
      <c r="ICA3818" s="75"/>
      <c r="ICB3818" s="76"/>
      <c r="ICC3818" s="75"/>
      <c r="ICD3818" s="77"/>
      <c r="ICE3818" s="77"/>
      <c r="ICF3818" s="78"/>
      <c r="ICG3818" s="79"/>
      <c r="ICH3818" s="74"/>
      <c r="ICI3818" s="74"/>
      <c r="ICJ3818" s="75"/>
      <c r="ICK3818" s="75"/>
      <c r="ICL3818" s="76"/>
      <c r="ICM3818" s="75"/>
      <c r="ICN3818" s="77"/>
      <c r="ICO3818" s="77"/>
      <c r="ICP3818" s="78"/>
      <c r="ICQ3818" s="79"/>
      <c r="ICR3818" s="74"/>
      <c r="ICS3818" s="74"/>
      <c r="ICT3818" s="75"/>
      <c r="ICU3818" s="75"/>
      <c r="ICV3818" s="76"/>
      <c r="ICW3818" s="75"/>
      <c r="ICX3818" s="77"/>
      <c r="ICY3818" s="77"/>
      <c r="ICZ3818" s="78"/>
      <c r="IDA3818" s="79"/>
      <c r="IDB3818" s="74"/>
      <c r="IDC3818" s="74"/>
      <c r="IDD3818" s="75"/>
      <c r="IDE3818" s="75"/>
      <c r="IDF3818" s="76"/>
      <c r="IDG3818" s="75"/>
      <c r="IDH3818" s="77"/>
      <c r="IDI3818" s="77"/>
      <c r="IDJ3818" s="78"/>
      <c r="IDK3818" s="79"/>
      <c r="IDL3818" s="74"/>
      <c r="IDM3818" s="74"/>
      <c r="IDN3818" s="75"/>
      <c r="IDO3818" s="75"/>
      <c r="IDP3818" s="76"/>
      <c r="IDQ3818" s="75"/>
      <c r="IDR3818" s="77"/>
      <c r="IDS3818" s="77"/>
      <c r="IDT3818" s="78"/>
      <c r="IDU3818" s="79"/>
      <c r="IDV3818" s="74"/>
      <c r="IDW3818" s="74"/>
      <c r="IDX3818" s="75"/>
      <c r="IDY3818" s="75"/>
      <c r="IDZ3818" s="76"/>
      <c r="IEA3818" s="75"/>
      <c r="IEB3818" s="77"/>
      <c r="IEC3818" s="77"/>
      <c r="IED3818" s="78"/>
      <c r="IEE3818" s="79"/>
      <c r="IEF3818" s="74"/>
      <c r="IEG3818" s="74"/>
      <c r="IEH3818" s="75"/>
      <c r="IEI3818" s="75"/>
      <c r="IEJ3818" s="76"/>
      <c r="IEK3818" s="75"/>
      <c r="IEL3818" s="77"/>
      <c r="IEM3818" s="77"/>
      <c r="IEN3818" s="78"/>
      <c r="IEO3818" s="79"/>
      <c r="IEP3818" s="74"/>
      <c r="IEQ3818" s="74"/>
      <c r="IER3818" s="75"/>
      <c r="IES3818" s="75"/>
      <c r="IET3818" s="76"/>
      <c r="IEU3818" s="75"/>
      <c r="IEV3818" s="77"/>
      <c r="IEW3818" s="77"/>
      <c r="IEX3818" s="78"/>
      <c r="IEY3818" s="79"/>
      <c r="IEZ3818" s="74"/>
      <c r="IFA3818" s="74"/>
      <c r="IFB3818" s="75"/>
      <c r="IFC3818" s="75"/>
      <c r="IFD3818" s="76"/>
      <c r="IFE3818" s="75"/>
      <c r="IFF3818" s="77"/>
      <c r="IFG3818" s="77"/>
      <c r="IFH3818" s="78"/>
      <c r="IFI3818" s="79"/>
      <c r="IFJ3818" s="74"/>
      <c r="IFK3818" s="74"/>
      <c r="IFL3818" s="75"/>
      <c r="IFM3818" s="75"/>
      <c r="IFN3818" s="76"/>
      <c r="IFO3818" s="75"/>
      <c r="IFP3818" s="77"/>
      <c r="IFQ3818" s="77"/>
      <c r="IFR3818" s="78"/>
      <c r="IFS3818" s="79"/>
      <c r="IFT3818" s="74"/>
      <c r="IFU3818" s="74"/>
      <c r="IFV3818" s="75"/>
      <c r="IFW3818" s="75"/>
      <c r="IFX3818" s="76"/>
      <c r="IFY3818" s="75"/>
      <c r="IFZ3818" s="77"/>
      <c r="IGA3818" s="77"/>
      <c r="IGB3818" s="78"/>
      <c r="IGC3818" s="79"/>
      <c r="IGD3818" s="74"/>
      <c r="IGE3818" s="74"/>
      <c r="IGF3818" s="75"/>
      <c r="IGG3818" s="75"/>
      <c r="IGH3818" s="76"/>
      <c r="IGI3818" s="75"/>
      <c r="IGJ3818" s="77"/>
      <c r="IGK3818" s="77"/>
      <c r="IGL3818" s="78"/>
      <c r="IGM3818" s="79"/>
      <c r="IGN3818" s="74"/>
      <c r="IGO3818" s="74"/>
      <c r="IGP3818" s="75"/>
      <c r="IGQ3818" s="75"/>
      <c r="IGR3818" s="76"/>
      <c r="IGS3818" s="75"/>
      <c r="IGT3818" s="77"/>
      <c r="IGU3818" s="77"/>
      <c r="IGV3818" s="78"/>
      <c r="IGW3818" s="79"/>
      <c r="IGX3818" s="74"/>
      <c r="IGY3818" s="74"/>
      <c r="IGZ3818" s="75"/>
      <c r="IHA3818" s="75"/>
      <c r="IHB3818" s="76"/>
      <c r="IHC3818" s="75"/>
      <c r="IHD3818" s="77"/>
      <c r="IHE3818" s="77"/>
      <c r="IHF3818" s="78"/>
      <c r="IHG3818" s="79"/>
      <c r="IHH3818" s="74"/>
      <c r="IHI3818" s="74"/>
      <c r="IHJ3818" s="75"/>
      <c r="IHK3818" s="75"/>
      <c r="IHL3818" s="76"/>
      <c r="IHM3818" s="75"/>
      <c r="IHN3818" s="77"/>
      <c r="IHO3818" s="77"/>
      <c r="IHP3818" s="78"/>
      <c r="IHQ3818" s="79"/>
      <c r="IHR3818" s="74"/>
      <c r="IHS3818" s="74"/>
      <c r="IHT3818" s="75"/>
      <c r="IHU3818" s="75"/>
      <c r="IHV3818" s="76"/>
      <c r="IHW3818" s="75"/>
      <c r="IHX3818" s="77"/>
      <c r="IHY3818" s="77"/>
      <c r="IHZ3818" s="78"/>
      <c r="IIA3818" s="79"/>
      <c r="IIB3818" s="74"/>
      <c r="IIC3818" s="74"/>
      <c r="IID3818" s="75"/>
      <c r="IIE3818" s="75"/>
      <c r="IIF3818" s="76"/>
      <c r="IIG3818" s="75"/>
      <c r="IIH3818" s="77"/>
      <c r="III3818" s="77"/>
      <c r="IIJ3818" s="78"/>
      <c r="IIK3818" s="79"/>
      <c r="IIL3818" s="74"/>
      <c r="IIM3818" s="74"/>
      <c r="IIN3818" s="75"/>
      <c r="IIO3818" s="75"/>
      <c r="IIP3818" s="76"/>
      <c r="IIQ3818" s="75"/>
      <c r="IIR3818" s="77"/>
      <c r="IIS3818" s="77"/>
      <c r="IIT3818" s="78"/>
      <c r="IIU3818" s="79"/>
      <c r="IIV3818" s="74"/>
      <c r="IIW3818" s="74"/>
      <c r="IIX3818" s="75"/>
      <c r="IIY3818" s="75"/>
      <c r="IIZ3818" s="76"/>
      <c r="IJA3818" s="75"/>
      <c r="IJB3818" s="77"/>
      <c r="IJC3818" s="77"/>
      <c r="IJD3818" s="78"/>
      <c r="IJE3818" s="79"/>
      <c r="IJF3818" s="74"/>
      <c r="IJG3818" s="74"/>
      <c r="IJH3818" s="75"/>
      <c r="IJI3818" s="75"/>
      <c r="IJJ3818" s="76"/>
      <c r="IJK3818" s="75"/>
      <c r="IJL3818" s="77"/>
      <c r="IJM3818" s="77"/>
      <c r="IJN3818" s="78"/>
      <c r="IJO3818" s="79"/>
      <c r="IJP3818" s="74"/>
      <c r="IJQ3818" s="74"/>
      <c r="IJR3818" s="75"/>
      <c r="IJS3818" s="75"/>
      <c r="IJT3818" s="76"/>
      <c r="IJU3818" s="75"/>
      <c r="IJV3818" s="77"/>
      <c r="IJW3818" s="77"/>
      <c r="IJX3818" s="78"/>
      <c r="IJY3818" s="79"/>
      <c r="IJZ3818" s="74"/>
      <c r="IKA3818" s="74"/>
      <c r="IKB3818" s="75"/>
      <c r="IKC3818" s="75"/>
      <c r="IKD3818" s="76"/>
      <c r="IKE3818" s="75"/>
      <c r="IKF3818" s="77"/>
      <c r="IKG3818" s="77"/>
      <c r="IKH3818" s="78"/>
      <c r="IKI3818" s="79"/>
      <c r="IKJ3818" s="74"/>
      <c r="IKK3818" s="74"/>
      <c r="IKL3818" s="75"/>
      <c r="IKM3818" s="75"/>
      <c r="IKN3818" s="76"/>
      <c r="IKO3818" s="75"/>
      <c r="IKP3818" s="77"/>
      <c r="IKQ3818" s="77"/>
      <c r="IKR3818" s="78"/>
      <c r="IKS3818" s="79"/>
      <c r="IKT3818" s="74"/>
      <c r="IKU3818" s="74"/>
      <c r="IKV3818" s="75"/>
      <c r="IKW3818" s="75"/>
      <c r="IKX3818" s="76"/>
      <c r="IKY3818" s="75"/>
      <c r="IKZ3818" s="77"/>
      <c r="ILA3818" s="77"/>
      <c r="ILB3818" s="78"/>
      <c r="ILC3818" s="79"/>
      <c r="ILD3818" s="74"/>
      <c r="ILE3818" s="74"/>
      <c r="ILF3818" s="75"/>
      <c r="ILG3818" s="75"/>
      <c r="ILH3818" s="76"/>
      <c r="ILI3818" s="75"/>
      <c r="ILJ3818" s="77"/>
      <c r="ILK3818" s="77"/>
      <c r="ILL3818" s="78"/>
      <c r="ILM3818" s="79"/>
      <c r="ILN3818" s="74"/>
      <c r="ILO3818" s="74"/>
      <c r="ILP3818" s="75"/>
      <c r="ILQ3818" s="75"/>
      <c r="ILR3818" s="76"/>
      <c r="ILS3818" s="75"/>
      <c r="ILT3818" s="77"/>
      <c r="ILU3818" s="77"/>
      <c r="ILV3818" s="78"/>
      <c r="ILW3818" s="79"/>
      <c r="ILX3818" s="74"/>
      <c r="ILY3818" s="74"/>
      <c r="ILZ3818" s="75"/>
      <c r="IMA3818" s="75"/>
      <c r="IMB3818" s="76"/>
      <c r="IMC3818" s="75"/>
      <c r="IMD3818" s="77"/>
      <c r="IME3818" s="77"/>
      <c r="IMF3818" s="78"/>
      <c r="IMG3818" s="79"/>
      <c r="IMH3818" s="74"/>
      <c r="IMI3818" s="74"/>
      <c r="IMJ3818" s="75"/>
      <c r="IMK3818" s="75"/>
      <c r="IML3818" s="76"/>
      <c r="IMM3818" s="75"/>
      <c r="IMN3818" s="77"/>
      <c r="IMO3818" s="77"/>
      <c r="IMP3818" s="78"/>
      <c r="IMQ3818" s="79"/>
      <c r="IMR3818" s="74"/>
      <c r="IMS3818" s="74"/>
      <c r="IMT3818" s="75"/>
      <c r="IMU3818" s="75"/>
      <c r="IMV3818" s="76"/>
      <c r="IMW3818" s="75"/>
      <c r="IMX3818" s="77"/>
      <c r="IMY3818" s="77"/>
      <c r="IMZ3818" s="78"/>
      <c r="INA3818" s="79"/>
      <c r="INB3818" s="74"/>
      <c r="INC3818" s="74"/>
      <c r="IND3818" s="75"/>
      <c r="INE3818" s="75"/>
      <c r="INF3818" s="76"/>
      <c r="ING3818" s="75"/>
      <c r="INH3818" s="77"/>
      <c r="INI3818" s="77"/>
      <c r="INJ3818" s="78"/>
      <c r="INK3818" s="79"/>
      <c r="INL3818" s="74"/>
      <c r="INM3818" s="74"/>
      <c r="INN3818" s="75"/>
      <c r="INO3818" s="75"/>
      <c r="INP3818" s="76"/>
      <c r="INQ3818" s="75"/>
      <c r="INR3818" s="77"/>
      <c r="INS3818" s="77"/>
      <c r="INT3818" s="78"/>
      <c r="INU3818" s="79"/>
      <c r="INV3818" s="74"/>
      <c r="INW3818" s="74"/>
      <c r="INX3818" s="75"/>
      <c r="INY3818" s="75"/>
      <c r="INZ3818" s="76"/>
      <c r="IOA3818" s="75"/>
      <c r="IOB3818" s="77"/>
      <c r="IOC3818" s="77"/>
      <c r="IOD3818" s="78"/>
      <c r="IOE3818" s="79"/>
      <c r="IOF3818" s="74"/>
      <c r="IOG3818" s="74"/>
      <c r="IOH3818" s="75"/>
      <c r="IOI3818" s="75"/>
      <c r="IOJ3818" s="76"/>
      <c r="IOK3818" s="75"/>
      <c r="IOL3818" s="77"/>
      <c r="IOM3818" s="77"/>
      <c r="ION3818" s="78"/>
      <c r="IOO3818" s="79"/>
      <c r="IOP3818" s="74"/>
      <c r="IOQ3818" s="74"/>
      <c r="IOR3818" s="75"/>
      <c r="IOS3818" s="75"/>
      <c r="IOT3818" s="76"/>
      <c r="IOU3818" s="75"/>
      <c r="IOV3818" s="77"/>
      <c r="IOW3818" s="77"/>
      <c r="IOX3818" s="78"/>
      <c r="IOY3818" s="79"/>
      <c r="IOZ3818" s="74"/>
      <c r="IPA3818" s="74"/>
      <c r="IPB3818" s="75"/>
      <c r="IPC3818" s="75"/>
      <c r="IPD3818" s="76"/>
      <c r="IPE3818" s="75"/>
      <c r="IPF3818" s="77"/>
      <c r="IPG3818" s="77"/>
      <c r="IPH3818" s="78"/>
      <c r="IPI3818" s="79"/>
      <c r="IPJ3818" s="74"/>
      <c r="IPK3818" s="74"/>
      <c r="IPL3818" s="75"/>
      <c r="IPM3818" s="75"/>
      <c r="IPN3818" s="76"/>
      <c r="IPO3818" s="75"/>
      <c r="IPP3818" s="77"/>
      <c r="IPQ3818" s="77"/>
      <c r="IPR3818" s="78"/>
      <c r="IPS3818" s="79"/>
      <c r="IPT3818" s="74"/>
      <c r="IPU3818" s="74"/>
      <c r="IPV3818" s="75"/>
      <c r="IPW3818" s="75"/>
      <c r="IPX3818" s="76"/>
      <c r="IPY3818" s="75"/>
      <c r="IPZ3818" s="77"/>
      <c r="IQA3818" s="77"/>
      <c r="IQB3818" s="78"/>
      <c r="IQC3818" s="79"/>
      <c r="IQD3818" s="74"/>
      <c r="IQE3818" s="74"/>
      <c r="IQF3818" s="75"/>
      <c r="IQG3818" s="75"/>
      <c r="IQH3818" s="76"/>
      <c r="IQI3818" s="75"/>
      <c r="IQJ3818" s="77"/>
      <c r="IQK3818" s="77"/>
      <c r="IQL3818" s="78"/>
      <c r="IQM3818" s="79"/>
      <c r="IQN3818" s="74"/>
      <c r="IQO3818" s="74"/>
      <c r="IQP3818" s="75"/>
      <c r="IQQ3818" s="75"/>
      <c r="IQR3818" s="76"/>
      <c r="IQS3818" s="75"/>
      <c r="IQT3818" s="77"/>
      <c r="IQU3818" s="77"/>
      <c r="IQV3818" s="78"/>
      <c r="IQW3818" s="79"/>
      <c r="IQX3818" s="74"/>
      <c r="IQY3818" s="74"/>
      <c r="IQZ3818" s="75"/>
      <c r="IRA3818" s="75"/>
      <c r="IRB3818" s="76"/>
      <c r="IRC3818" s="75"/>
      <c r="IRD3818" s="77"/>
      <c r="IRE3818" s="77"/>
      <c r="IRF3818" s="78"/>
      <c r="IRG3818" s="79"/>
      <c r="IRH3818" s="74"/>
      <c r="IRI3818" s="74"/>
      <c r="IRJ3818" s="75"/>
      <c r="IRK3818" s="75"/>
      <c r="IRL3818" s="76"/>
      <c r="IRM3818" s="75"/>
      <c r="IRN3818" s="77"/>
      <c r="IRO3818" s="77"/>
      <c r="IRP3818" s="78"/>
      <c r="IRQ3818" s="79"/>
      <c r="IRR3818" s="74"/>
      <c r="IRS3818" s="74"/>
      <c r="IRT3818" s="75"/>
      <c r="IRU3818" s="75"/>
      <c r="IRV3818" s="76"/>
      <c r="IRW3818" s="75"/>
      <c r="IRX3818" s="77"/>
      <c r="IRY3818" s="77"/>
      <c r="IRZ3818" s="78"/>
      <c r="ISA3818" s="79"/>
      <c r="ISB3818" s="74"/>
      <c r="ISC3818" s="74"/>
      <c r="ISD3818" s="75"/>
      <c r="ISE3818" s="75"/>
      <c r="ISF3818" s="76"/>
      <c r="ISG3818" s="75"/>
      <c r="ISH3818" s="77"/>
      <c r="ISI3818" s="77"/>
      <c r="ISJ3818" s="78"/>
      <c r="ISK3818" s="79"/>
      <c r="ISL3818" s="74"/>
      <c r="ISM3818" s="74"/>
      <c r="ISN3818" s="75"/>
      <c r="ISO3818" s="75"/>
      <c r="ISP3818" s="76"/>
      <c r="ISQ3818" s="75"/>
      <c r="ISR3818" s="77"/>
      <c r="ISS3818" s="77"/>
      <c r="IST3818" s="78"/>
      <c r="ISU3818" s="79"/>
      <c r="ISV3818" s="74"/>
      <c r="ISW3818" s="74"/>
      <c r="ISX3818" s="75"/>
      <c r="ISY3818" s="75"/>
      <c r="ISZ3818" s="76"/>
      <c r="ITA3818" s="75"/>
      <c r="ITB3818" s="77"/>
      <c r="ITC3818" s="77"/>
      <c r="ITD3818" s="78"/>
      <c r="ITE3818" s="79"/>
      <c r="ITF3818" s="74"/>
      <c r="ITG3818" s="74"/>
      <c r="ITH3818" s="75"/>
      <c r="ITI3818" s="75"/>
      <c r="ITJ3818" s="76"/>
      <c r="ITK3818" s="75"/>
      <c r="ITL3818" s="77"/>
      <c r="ITM3818" s="77"/>
      <c r="ITN3818" s="78"/>
      <c r="ITO3818" s="79"/>
      <c r="ITP3818" s="74"/>
      <c r="ITQ3818" s="74"/>
      <c r="ITR3818" s="75"/>
      <c r="ITS3818" s="75"/>
      <c r="ITT3818" s="76"/>
      <c r="ITU3818" s="75"/>
      <c r="ITV3818" s="77"/>
      <c r="ITW3818" s="77"/>
      <c r="ITX3818" s="78"/>
      <c r="ITY3818" s="79"/>
      <c r="ITZ3818" s="74"/>
      <c r="IUA3818" s="74"/>
      <c r="IUB3818" s="75"/>
      <c r="IUC3818" s="75"/>
      <c r="IUD3818" s="76"/>
      <c r="IUE3818" s="75"/>
      <c r="IUF3818" s="77"/>
      <c r="IUG3818" s="77"/>
      <c r="IUH3818" s="78"/>
      <c r="IUI3818" s="79"/>
      <c r="IUJ3818" s="74"/>
      <c r="IUK3818" s="74"/>
      <c r="IUL3818" s="75"/>
      <c r="IUM3818" s="75"/>
      <c r="IUN3818" s="76"/>
      <c r="IUO3818" s="75"/>
      <c r="IUP3818" s="77"/>
      <c r="IUQ3818" s="77"/>
      <c r="IUR3818" s="78"/>
      <c r="IUS3818" s="79"/>
      <c r="IUT3818" s="74"/>
      <c r="IUU3818" s="74"/>
      <c r="IUV3818" s="75"/>
      <c r="IUW3818" s="75"/>
      <c r="IUX3818" s="76"/>
      <c r="IUY3818" s="75"/>
      <c r="IUZ3818" s="77"/>
      <c r="IVA3818" s="77"/>
      <c r="IVB3818" s="78"/>
      <c r="IVC3818" s="79"/>
      <c r="IVD3818" s="74"/>
      <c r="IVE3818" s="74"/>
      <c r="IVF3818" s="75"/>
      <c r="IVG3818" s="75"/>
      <c r="IVH3818" s="76"/>
      <c r="IVI3818" s="75"/>
      <c r="IVJ3818" s="77"/>
      <c r="IVK3818" s="77"/>
      <c r="IVL3818" s="78"/>
      <c r="IVM3818" s="79"/>
      <c r="IVN3818" s="74"/>
      <c r="IVO3818" s="74"/>
      <c r="IVP3818" s="75"/>
      <c r="IVQ3818" s="75"/>
      <c r="IVR3818" s="76"/>
      <c r="IVS3818" s="75"/>
      <c r="IVT3818" s="77"/>
      <c r="IVU3818" s="77"/>
      <c r="IVV3818" s="78"/>
      <c r="IVW3818" s="79"/>
      <c r="IVX3818" s="74"/>
      <c r="IVY3818" s="74"/>
      <c r="IVZ3818" s="75"/>
      <c r="IWA3818" s="75"/>
      <c r="IWB3818" s="76"/>
      <c r="IWC3818" s="75"/>
      <c r="IWD3818" s="77"/>
      <c r="IWE3818" s="77"/>
      <c r="IWF3818" s="78"/>
      <c r="IWG3818" s="79"/>
      <c r="IWH3818" s="74"/>
      <c r="IWI3818" s="74"/>
      <c r="IWJ3818" s="75"/>
      <c r="IWK3818" s="75"/>
      <c r="IWL3818" s="76"/>
      <c r="IWM3818" s="75"/>
      <c r="IWN3818" s="77"/>
      <c r="IWO3818" s="77"/>
      <c r="IWP3818" s="78"/>
      <c r="IWQ3818" s="79"/>
      <c r="IWR3818" s="74"/>
      <c r="IWS3818" s="74"/>
      <c r="IWT3818" s="75"/>
      <c r="IWU3818" s="75"/>
      <c r="IWV3818" s="76"/>
      <c r="IWW3818" s="75"/>
      <c r="IWX3818" s="77"/>
      <c r="IWY3818" s="77"/>
      <c r="IWZ3818" s="78"/>
      <c r="IXA3818" s="79"/>
      <c r="IXB3818" s="74"/>
      <c r="IXC3818" s="74"/>
      <c r="IXD3818" s="75"/>
      <c r="IXE3818" s="75"/>
      <c r="IXF3818" s="76"/>
      <c r="IXG3818" s="75"/>
      <c r="IXH3818" s="77"/>
      <c r="IXI3818" s="77"/>
      <c r="IXJ3818" s="78"/>
      <c r="IXK3818" s="79"/>
      <c r="IXL3818" s="74"/>
      <c r="IXM3818" s="74"/>
      <c r="IXN3818" s="75"/>
      <c r="IXO3818" s="75"/>
      <c r="IXP3818" s="76"/>
      <c r="IXQ3818" s="75"/>
      <c r="IXR3818" s="77"/>
      <c r="IXS3818" s="77"/>
      <c r="IXT3818" s="78"/>
      <c r="IXU3818" s="79"/>
      <c r="IXV3818" s="74"/>
      <c r="IXW3818" s="74"/>
      <c r="IXX3818" s="75"/>
      <c r="IXY3818" s="75"/>
      <c r="IXZ3818" s="76"/>
      <c r="IYA3818" s="75"/>
      <c r="IYB3818" s="77"/>
      <c r="IYC3818" s="77"/>
      <c r="IYD3818" s="78"/>
      <c r="IYE3818" s="79"/>
      <c r="IYF3818" s="74"/>
      <c r="IYG3818" s="74"/>
      <c r="IYH3818" s="75"/>
      <c r="IYI3818" s="75"/>
      <c r="IYJ3818" s="76"/>
      <c r="IYK3818" s="75"/>
      <c r="IYL3818" s="77"/>
      <c r="IYM3818" s="77"/>
      <c r="IYN3818" s="78"/>
      <c r="IYO3818" s="79"/>
      <c r="IYP3818" s="74"/>
      <c r="IYQ3818" s="74"/>
      <c r="IYR3818" s="75"/>
      <c r="IYS3818" s="75"/>
      <c r="IYT3818" s="76"/>
      <c r="IYU3818" s="75"/>
      <c r="IYV3818" s="77"/>
      <c r="IYW3818" s="77"/>
      <c r="IYX3818" s="78"/>
      <c r="IYY3818" s="79"/>
      <c r="IYZ3818" s="74"/>
      <c r="IZA3818" s="74"/>
      <c r="IZB3818" s="75"/>
      <c r="IZC3818" s="75"/>
      <c r="IZD3818" s="76"/>
      <c r="IZE3818" s="75"/>
      <c r="IZF3818" s="77"/>
      <c r="IZG3818" s="77"/>
      <c r="IZH3818" s="78"/>
      <c r="IZI3818" s="79"/>
      <c r="IZJ3818" s="74"/>
      <c r="IZK3818" s="74"/>
      <c r="IZL3818" s="75"/>
      <c r="IZM3818" s="75"/>
      <c r="IZN3818" s="76"/>
      <c r="IZO3818" s="75"/>
      <c r="IZP3818" s="77"/>
      <c r="IZQ3818" s="77"/>
      <c r="IZR3818" s="78"/>
      <c r="IZS3818" s="79"/>
      <c r="IZT3818" s="74"/>
      <c r="IZU3818" s="74"/>
      <c r="IZV3818" s="75"/>
      <c r="IZW3818" s="75"/>
      <c r="IZX3818" s="76"/>
      <c r="IZY3818" s="75"/>
      <c r="IZZ3818" s="77"/>
      <c r="JAA3818" s="77"/>
      <c r="JAB3818" s="78"/>
      <c r="JAC3818" s="79"/>
      <c r="JAD3818" s="74"/>
      <c r="JAE3818" s="74"/>
      <c r="JAF3818" s="75"/>
      <c r="JAG3818" s="75"/>
      <c r="JAH3818" s="76"/>
      <c r="JAI3818" s="75"/>
      <c r="JAJ3818" s="77"/>
      <c r="JAK3818" s="77"/>
      <c r="JAL3818" s="78"/>
      <c r="JAM3818" s="79"/>
      <c r="JAN3818" s="74"/>
      <c r="JAO3818" s="74"/>
      <c r="JAP3818" s="75"/>
      <c r="JAQ3818" s="75"/>
      <c r="JAR3818" s="76"/>
      <c r="JAS3818" s="75"/>
      <c r="JAT3818" s="77"/>
      <c r="JAU3818" s="77"/>
      <c r="JAV3818" s="78"/>
      <c r="JAW3818" s="79"/>
      <c r="JAX3818" s="74"/>
      <c r="JAY3818" s="74"/>
      <c r="JAZ3818" s="75"/>
      <c r="JBA3818" s="75"/>
      <c r="JBB3818" s="76"/>
      <c r="JBC3818" s="75"/>
      <c r="JBD3818" s="77"/>
      <c r="JBE3818" s="77"/>
      <c r="JBF3818" s="78"/>
      <c r="JBG3818" s="79"/>
      <c r="JBH3818" s="74"/>
      <c r="JBI3818" s="74"/>
      <c r="JBJ3818" s="75"/>
      <c r="JBK3818" s="75"/>
      <c r="JBL3818" s="76"/>
      <c r="JBM3818" s="75"/>
      <c r="JBN3818" s="77"/>
      <c r="JBO3818" s="77"/>
      <c r="JBP3818" s="78"/>
      <c r="JBQ3818" s="79"/>
      <c r="JBR3818" s="74"/>
      <c r="JBS3818" s="74"/>
      <c r="JBT3818" s="75"/>
      <c r="JBU3818" s="75"/>
      <c r="JBV3818" s="76"/>
      <c r="JBW3818" s="75"/>
      <c r="JBX3818" s="77"/>
      <c r="JBY3818" s="77"/>
      <c r="JBZ3818" s="78"/>
      <c r="JCA3818" s="79"/>
      <c r="JCB3818" s="74"/>
      <c r="JCC3818" s="74"/>
      <c r="JCD3818" s="75"/>
      <c r="JCE3818" s="75"/>
      <c r="JCF3818" s="76"/>
      <c r="JCG3818" s="75"/>
      <c r="JCH3818" s="77"/>
      <c r="JCI3818" s="77"/>
      <c r="JCJ3818" s="78"/>
      <c r="JCK3818" s="79"/>
      <c r="JCL3818" s="74"/>
      <c r="JCM3818" s="74"/>
      <c r="JCN3818" s="75"/>
      <c r="JCO3818" s="75"/>
      <c r="JCP3818" s="76"/>
      <c r="JCQ3818" s="75"/>
      <c r="JCR3818" s="77"/>
      <c r="JCS3818" s="77"/>
      <c r="JCT3818" s="78"/>
      <c r="JCU3818" s="79"/>
      <c r="JCV3818" s="74"/>
      <c r="JCW3818" s="74"/>
      <c r="JCX3818" s="75"/>
      <c r="JCY3818" s="75"/>
      <c r="JCZ3818" s="76"/>
      <c r="JDA3818" s="75"/>
      <c r="JDB3818" s="77"/>
      <c r="JDC3818" s="77"/>
      <c r="JDD3818" s="78"/>
      <c r="JDE3818" s="79"/>
      <c r="JDF3818" s="74"/>
      <c r="JDG3818" s="74"/>
      <c r="JDH3818" s="75"/>
      <c r="JDI3818" s="75"/>
      <c r="JDJ3818" s="76"/>
      <c r="JDK3818" s="75"/>
      <c r="JDL3818" s="77"/>
      <c r="JDM3818" s="77"/>
      <c r="JDN3818" s="78"/>
      <c r="JDO3818" s="79"/>
      <c r="JDP3818" s="74"/>
      <c r="JDQ3818" s="74"/>
      <c r="JDR3818" s="75"/>
      <c r="JDS3818" s="75"/>
      <c r="JDT3818" s="76"/>
      <c r="JDU3818" s="75"/>
      <c r="JDV3818" s="77"/>
      <c r="JDW3818" s="77"/>
      <c r="JDX3818" s="78"/>
      <c r="JDY3818" s="79"/>
      <c r="JDZ3818" s="74"/>
      <c r="JEA3818" s="74"/>
      <c r="JEB3818" s="75"/>
      <c r="JEC3818" s="75"/>
      <c r="JED3818" s="76"/>
      <c r="JEE3818" s="75"/>
      <c r="JEF3818" s="77"/>
      <c r="JEG3818" s="77"/>
      <c r="JEH3818" s="78"/>
      <c r="JEI3818" s="79"/>
      <c r="JEJ3818" s="74"/>
      <c r="JEK3818" s="74"/>
      <c r="JEL3818" s="75"/>
      <c r="JEM3818" s="75"/>
      <c r="JEN3818" s="76"/>
      <c r="JEO3818" s="75"/>
      <c r="JEP3818" s="77"/>
      <c r="JEQ3818" s="77"/>
      <c r="JER3818" s="78"/>
      <c r="JES3818" s="79"/>
      <c r="JET3818" s="74"/>
      <c r="JEU3818" s="74"/>
      <c r="JEV3818" s="75"/>
      <c r="JEW3818" s="75"/>
      <c r="JEX3818" s="76"/>
      <c r="JEY3818" s="75"/>
      <c r="JEZ3818" s="77"/>
      <c r="JFA3818" s="77"/>
      <c r="JFB3818" s="78"/>
      <c r="JFC3818" s="79"/>
      <c r="JFD3818" s="74"/>
      <c r="JFE3818" s="74"/>
      <c r="JFF3818" s="75"/>
      <c r="JFG3818" s="75"/>
      <c r="JFH3818" s="76"/>
      <c r="JFI3818" s="75"/>
      <c r="JFJ3818" s="77"/>
      <c r="JFK3818" s="77"/>
      <c r="JFL3818" s="78"/>
      <c r="JFM3818" s="79"/>
      <c r="JFN3818" s="74"/>
      <c r="JFO3818" s="74"/>
      <c r="JFP3818" s="75"/>
      <c r="JFQ3818" s="75"/>
      <c r="JFR3818" s="76"/>
      <c r="JFS3818" s="75"/>
      <c r="JFT3818" s="77"/>
      <c r="JFU3818" s="77"/>
      <c r="JFV3818" s="78"/>
      <c r="JFW3818" s="79"/>
      <c r="JFX3818" s="74"/>
      <c r="JFY3818" s="74"/>
      <c r="JFZ3818" s="75"/>
      <c r="JGA3818" s="75"/>
      <c r="JGB3818" s="76"/>
      <c r="JGC3818" s="75"/>
      <c r="JGD3818" s="77"/>
      <c r="JGE3818" s="77"/>
      <c r="JGF3818" s="78"/>
      <c r="JGG3818" s="79"/>
      <c r="JGH3818" s="74"/>
      <c r="JGI3818" s="74"/>
      <c r="JGJ3818" s="75"/>
      <c r="JGK3818" s="75"/>
      <c r="JGL3818" s="76"/>
      <c r="JGM3818" s="75"/>
      <c r="JGN3818" s="77"/>
      <c r="JGO3818" s="77"/>
      <c r="JGP3818" s="78"/>
      <c r="JGQ3818" s="79"/>
      <c r="JGR3818" s="74"/>
      <c r="JGS3818" s="74"/>
      <c r="JGT3818" s="75"/>
      <c r="JGU3818" s="75"/>
      <c r="JGV3818" s="76"/>
      <c r="JGW3818" s="75"/>
      <c r="JGX3818" s="77"/>
      <c r="JGY3818" s="77"/>
      <c r="JGZ3818" s="78"/>
      <c r="JHA3818" s="79"/>
      <c r="JHB3818" s="74"/>
      <c r="JHC3818" s="74"/>
      <c r="JHD3818" s="75"/>
      <c r="JHE3818" s="75"/>
      <c r="JHF3818" s="76"/>
      <c r="JHG3818" s="75"/>
      <c r="JHH3818" s="77"/>
      <c r="JHI3818" s="77"/>
      <c r="JHJ3818" s="78"/>
      <c r="JHK3818" s="79"/>
      <c r="JHL3818" s="74"/>
      <c r="JHM3818" s="74"/>
      <c r="JHN3818" s="75"/>
      <c r="JHO3818" s="75"/>
      <c r="JHP3818" s="76"/>
      <c r="JHQ3818" s="75"/>
      <c r="JHR3818" s="77"/>
      <c r="JHS3818" s="77"/>
      <c r="JHT3818" s="78"/>
      <c r="JHU3818" s="79"/>
      <c r="JHV3818" s="74"/>
      <c r="JHW3818" s="74"/>
      <c r="JHX3818" s="75"/>
      <c r="JHY3818" s="75"/>
      <c r="JHZ3818" s="76"/>
      <c r="JIA3818" s="75"/>
      <c r="JIB3818" s="77"/>
      <c r="JIC3818" s="77"/>
      <c r="JID3818" s="78"/>
      <c r="JIE3818" s="79"/>
      <c r="JIF3818" s="74"/>
      <c r="JIG3818" s="74"/>
      <c r="JIH3818" s="75"/>
      <c r="JII3818" s="75"/>
      <c r="JIJ3818" s="76"/>
      <c r="JIK3818" s="75"/>
      <c r="JIL3818" s="77"/>
      <c r="JIM3818" s="77"/>
      <c r="JIN3818" s="78"/>
      <c r="JIO3818" s="79"/>
      <c r="JIP3818" s="74"/>
      <c r="JIQ3818" s="74"/>
      <c r="JIR3818" s="75"/>
      <c r="JIS3818" s="75"/>
      <c r="JIT3818" s="76"/>
      <c r="JIU3818" s="75"/>
      <c r="JIV3818" s="77"/>
      <c r="JIW3818" s="77"/>
      <c r="JIX3818" s="78"/>
      <c r="JIY3818" s="79"/>
      <c r="JIZ3818" s="74"/>
      <c r="JJA3818" s="74"/>
      <c r="JJB3818" s="75"/>
      <c r="JJC3818" s="75"/>
      <c r="JJD3818" s="76"/>
      <c r="JJE3818" s="75"/>
      <c r="JJF3818" s="77"/>
      <c r="JJG3818" s="77"/>
      <c r="JJH3818" s="78"/>
      <c r="JJI3818" s="79"/>
      <c r="JJJ3818" s="74"/>
      <c r="JJK3818" s="74"/>
      <c r="JJL3818" s="75"/>
      <c r="JJM3818" s="75"/>
      <c r="JJN3818" s="76"/>
      <c r="JJO3818" s="75"/>
      <c r="JJP3818" s="77"/>
      <c r="JJQ3818" s="77"/>
      <c r="JJR3818" s="78"/>
      <c r="JJS3818" s="79"/>
      <c r="JJT3818" s="74"/>
      <c r="JJU3818" s="74"/>
      <c r="JJV3818" s="75"/>
      <c r="JJW3818" s="75"/>
      <c r="JJX3818" s="76"/>
      <c r="JJY3818" s="75"/>
      <c r="JJZ3818" s="77"/>
      <c r="JKA3818" s="77"/>
      <c r="JKB3818" s="78"/>
      <c r="JKC3818" s="79"/>
      <c r="JKD3818" s="74"/>
      <c r="JKE3818" s="74"/>
      <c r="JKF3818" s="75"/>
      <c r="JKG3818" s="75"/>
      <c r="JKH3818" s="76"/>
      <c r="JKI3818" s="75"/>
      <c r="JKJ3818" s="77"/>
      <c r="JKK3818" s="77"/>
      <c r="JKL3818" s="78"/>
      <c r="JKM3818" s="79"/>
      <c r="JKN3818" s="74"/>
      <c r="JKO3818" s="74"/>
      <c r="JKP3818" s="75"/>
      <c r="JKQ3818" s="75"/>
      <c r="JKR3818" s="76"/>
      <c r="JKS3818" s="75"/>
      <c r="JKT3818" s="77"/>
      <c r="JKU3818" s="77"/>
      <c r="JKV3818" s="78"/>
      <c r="JKW3818" s="79"/>
      <c r="JKX3818" s="74"/>
      <c r="JKY3818" s="74"/>
      <c r="JKZ3818" s="75"/>
      <c r="JLA3818" s="75"/>
      <c r="JLB3818" s="76"/>
      <c r="JLC3818" s="75"/>
      <c r="JLD3818" s="77"/>
      <c r="JLE3818" s="77"/>
      <c r="JLF3818" s="78"/>
      <c r="JLG3818" s="79"/>
      <c r="JLH3818" s="74"/>
      <c r="JLI3818" s="74"/>
      <c r="JLJ3818" s="75"/>
      <c r="JLK3818" s="75"/>
      <c r="JLL3818" s="76"/>
      <c r="JLM3818" s="75"/>
      <c r="JLN3818" s="77"/>
      <c r="JLO3818" s="77"/>
      <c r="JLP3818" s="78"/>
      <c r="JLQ3818" s="79"/>
      <c r="JLR3818" s="74"/>
      <c r="JLS3818" s="74"/>
      <c r="JLT3818" s="75"/>
      <c r="JLU3818" s="75"/>
      <c r="JLV3818" s="76"/>
      <c r="JLW3818" s="75"/>
      <c r="JLX3818" s="77"/>
      <c r="JLY3818" s="77"/>
      <c r="JLZ3818" s="78"/>
      <c r="JMA3818" s="79"/>
      <c r="JMB3818" s="74"/>
      <c r="JMC3818" s="74"/>
      <c r="JMD3818" s="75"/>
      <c r="JME3818" s="75"/>
      <c r="JMF3818" s="76"/>
      <c r="JMG3818" s="75"/>
      <c r="JMH3818" s="77"/>
      <c r="JMI3818" s="77"/>
      <c r="JMJ3818" s="78"/>
      <c r="JMK3818" s="79"/>
      <c r="JML3818" s="74"/>
      <c r="JMM3818" s="74"/>
      <c r="JMN3818" s="75"/>
      <c r="JMO3818" s="75"/>
      <c r="JMP3818" s="76"/>
      <c r="JMQ3818" s="75"/>
      <c r="JMR3818" s="77"/>
      <c r="JMS3818" s="77"/>
      <c r="JMT3818" s="78"/>
      <c r="JMU3818" s="79"/>
      <c r="JMV3818" s="74"/>
      <c r="JMW3818" s="74"/>
      <c r="JMX3818" s="75"/>
      <c r="JMY3818" s="75"/>
      <c r="JMZ3818" s="76"/>
      <c r="JNA3818" s="75"/>
      <c r="JNB3818" s="77"/>
      <c r="JNC3818" s="77"/>
      <c r="JND3818" s="78"/>
      <c r="JNE3818" s="79"/>
      <c r="JNF3818" s="74"/>
      <c r="JNG3818" s="74"/>
      <c r="JNH3818" s="75"/>
      <c r="JNI3818" s="75"/>
      <c r="JNJ3818" s="76"/>
      <c r="JNK3818" s="75"/>
      <c r="JNL3818" s="77"/>
      <c r="JNM3818" s="77"/>
      <c r="JNN3818" s="78"/>
      <c r="JNO3818" s="79"/>
      <c r="JNP3818" s="74"/>
      <c r="JNQ3818" s="74"/>
      <c r="JNR3818" s="75"/>
      <c r="JNS3818" s="75"/>
      <c r="JNT3818" s="76"/>
      <c r="JNU3818" s="75"/>
      <c r="JNV3818" s="77"/>
      <c r="JNW3818" s="77"/>
      <c r="JNX3818" s="78"/>
      <c r="JNY3818" s="79"/>
      <c r="JNZ3818" s="74"/>
      <c r="JOA3818" s="74"/>
      <c r="JOB3818" s="75"/>
      <c r="JOC3818" s="75"/>
      <c r="JOD3818" s="76"/>
      <c r="JOE3818" s="75"/>
      <c r="JOF3818" s="77"/>
      <c r="JOG3818" s="77"/>
      <c r="JOH3818" s="78"/>
      <c r="JOI3818" s="79"/>
      <c r="JOJ3818" s="74"/>
      <c r="JOK3818" s="74"/>
      <c r="JOL3818" s="75"/>
      <c r="JOM3818" s="75"/>
      <c r="JON3818" s="76"/>
      <c r="JOO3818" s="75"/>
      <c r="JOP3818" s="77"/>
      <c r="JOQ3818" s="77"/>
      <c r="JOR3818" s="78"/>
      <c r="JOS3818" s="79"/>
      <c r="JOT3818" s="74"/>
      <c r="JOU3818" s="74"/>
      <c r="JOV3818" s="75"/>
      <c r="JOW3818" s="75"/>
      <c r="JOX3818" s="76"/>
      <c r="JOY3818" s="75"/>
      <c r="JOZ3818" s="77"/>
      <c r="JPA3818" s="77"/>
      <c r="JPB3818" s="78"/>
      <c r="JPC3818" s="79"/>
      <c r="JPD3818" s="74"/>
      <c r="JPE3818" s="74"/>
      <c r="JPF3818" s="75"/>
      <c r="JPG3818" s="75"/>
      <c r="JPH3818" s="76"/>
      <c r="JPI3818" s="75"/>
      <c r="JPJ3818" s="77"/>
      <c r="JPK3818" s="77"/>
      <c r="JPL3818" s="78"/>
      <c r="JPM3818" s="79"/>
      <c r="JPN3818" s="74"/>
      <c r="JPO3818" s="74"/>
      <c r="JPP3818" s="75"/>
      <c r="JPQ3818" s="75"/>
      <c r="JPR3818" s="76"/>
      <c r="JPS3818" s="75"/>
      <c r="JPT3818" s="77"/>
      <c r="JPU3818" s="77"/>
      <c r="JPV3818" s="78"/>
      <c r="JPW3818" s="79"/>
      <c r="JPX3818" s="74"/>
      <c r="JPY3818" s="74"/>
      <c r="JPZ3818" s="75"/>
      <c r="JQA3818" s="75"/>
      <c r="JQB3818" s="76"/>
      <c r="JQC3818" s="75"/>
      <c r="JQD3818" s="77"/>
      <c r="JQE3818" s="77"/>
      <c r="JQF3818" s="78"/>
      <c r="JQG3818" s="79"/>
      <c r="JQH3818" s="74"/>
      <c r="JQI3818" s="74"/>
      <c r="JQJ3818" s="75"/>
      <c r="JQK3818" s="75"/>
      <c r="JQL3818" s="76"/>
      <c r="JQM3818" s="75"/>
      <c r="JQN3818" s="77"/>
      <c r="JQO3818" s="77"/>
      <c r="JQP3818" s="78"/>
      <c r="JQQ3818" s="79"/>
      <c r="JQR3818" s="74"/>
      <c r="JQS3818" s="74"/>
      <c r="JQT3818" s="75"/>
      <c r="JQU3818" s="75"/>
      <c r="JQV3818" s="76"/>
      <c r="JQW3818" s="75"/>
      <c r="JQX3818" s="77"/>
      <c r="JQY3818" s="77"/>
      <c r="JQZ3818" s="78"/>
      <c r="JRA3818" s="79"/>
      <c r="JRB3818" s="74"/>
      <c r="JRC3818" s="74"/>
      <c r="JRD3818" s="75"/>
      <c r="JRE3818" s="75"/>
      <c r="JRF3818" s="76"/>
      <c r="JRG3818" s="75"/>
      <c r="JRH3818" s="77"/>
      <c r="JRI3818" s="77"/>
      <c r="JRJ3818" s="78"/>
      <c r="JRK3818" s="79"/>
      <c r="JRL3818" s="74"/>
      <c r="JRM3818" s="74"/>
      <c r="JRN3818" s="75"/>
      <c r="JRO3818" s="75"/>
      <c r="JRP3818" s="76"/>
      <c r="JRQ3818" s="75"/>
      <c r="JRR3818" s="77"/>
      <c r="JRS3818" s="77"/>
      <c r="JRT3818" s="78"/>
      <c r="JRU3818" s="79"/>
      <c r="JRV3818" s="74"/>
      <c r="JRW3818" s="74"/>
      <c r="JRX3818" s="75"/>
      <c r="JRY3818" s="75"/>
      <c r="JRZ3818" s="76"/>
      <c r="JSA3818" s="75"/>
      <c r="JSB3818" s="77"/>
      <c r="JSC3818" s="77"/>
      <c r="JSD3818" s="78"/>
      <c r="JSE3818" s="79"/>
      <c r="JSF3818" s="74"/>
      <c r="JSG3818" s="74"/>
      <c r="JSH3818" s="75"/>
      <c r="JSI3818" s="75"/>
      <c r="JSJ3818" s="76"/>
      <c r="JSK3818" s="75"/>
      <c r="JSL3818" s="77"/>
      <c r="JSM3818" s="77"/>
      <c r="JSN3818" s="78"/>
      <c r="JSO3818" s="79"/>
      <c r="JSP3818" s="74"/>
      <c r="JSQ3818" s="74"/>
      <c r="JSR3818" s="75"/>
      <c r="JSS3818" s="75"/>
      <c r="JST3818" s="76"/>
      <c r="JSU3818" s="75"/>
      <c r="JSV3818" s="77"/>
      <c r="JSW3818" s="77"/>
      <c r="JSX3818" s="78"/>
      <c r="JSY3818" s="79"/>
      <c r="JSZ3818" s="74"/>
      <c r="JTA3818" s="74"/>
      <c r="JTB3818" s="75"/>
      <c r="JTC3818" s="75"/>
      <c r="JTD3818" s="76"/>
      <c r="JTE3818" s="75"/>
      <c r="JTF3818" s="77"/>
      <c r="JTG3818" s="77"/>
      <c r="JTH3818" s="78"/>
      <c r="JTI3818" s="79"/>
      <c r="JTJ3818" s="74"/>
      <c r="JTK3818" s="74"/>
      <c r="JTL3818" s="75"/>
      <c r="JTM3818" s="75"/>
      <c r="JTN3818" s="76"/>
      <c r="JTO3818" s="75"/>
      <c r="JTP3818" s="77"/>
      <c r="JTQ3818" s="77"/>
      <c r="JTR3818" s="78"/>
      <c r="JTS3818" s="79"/>
      <c r="JTT3818" s="74"/>
      <c r="JTU3818" s="74"/>
      <c r="JTV3818" s="75"/>
      <c r="JTW3818" s="75"/>
      <c r="JTX3818" s="76"/>
      <c r="JTY3818" s="75"/>
      <c r="JTZ3818" s="77"/>
      <c r="JUA3818" s="77"/>
      <c r="JUB3818" s="78"/>
      <c r="JUC3818" s="79"/>
      <c r="JUD3818" s="74"/>
      <c r="JUE3818" s="74"/>
      <c r="JUF3818" s="75"/>
      <c r="JUG3818" s="75"/>
      <c r="JUH3818" s="76"/>
      <c r="JUI3818" s="75"/>
      <c r="JUJ3818" s="77"/>
      <c r="JUK3818" s="77"/>
      <c r="JUL3818" s="78"/>
      <c r="JUM3818" s="79"/>
      <c r="JUN3818" s="74"/>
      <c r="JUO3818" s="74"/>
      <c r="JUP3818" s="75"/>
      <c r="JUQ3818" s="75"/>
      <c r="JUR3818" s="76"/>
      <c r="JUS3818" s="75"/>
      <c r="JUT3818" s="77"/>
      <c r="JUU3818" s="77"/>
      <c r="JUV3818" s="78"/>
      <c r="JUW3818" s="79"/>
      <c r="JUX3818" s="74"/>
      <c r="JUY3818" s="74"/>
      <c r="JUZ3818" s="75"/>
      <c r="JVA3818" s="75"/>
      <c r="JVB3818" s="76"/>
      <c r="JVC3818" s="75"/>
      <c r="JVD3818" s="77"/>
      <c r="JVE3818" s="77"/>
      <c r="JVF3818" s="78"/>
      <c r="JVG3818" s="79"/>
      <c r="JVH3818" s="74"/>
      <c r="JVI3818" s="74"/>
      <c r="JVJ3818" s="75"/>
      <c r="JVK3818" s="75"/>
      <c r="JVL3818" s="76"/>
      <c r="JVM3818" s="75"/>
      <c r="JVN3818" s="77"/>
      <c r="JVO3818" s="77"/>
      <c r="JVP3818" s="78"/>
      <c r="JVQ3818" s="79"/>
      <c r="JVR3818" s="74"/>
      <c r="JVS3818" s="74"/>
      <c r="JVT3818" s="75"/>
      <c r="JVU3818" s="75"/>
      <c r="JVV3818" s="76"/>
      <c r="JVW3818" s="75"/>
      <c r="JVX3818" s="77"/>
      <c r="JVY3818" s="77"/>
      <c r="JVZ3818" s="78"/>
      <c r="JWA3818" s="79"/>
      <c r="JWB3818" s="74"/>
      <c r="JWC3818" s="74"/>
      <c r="JWD3818" s="75"/>
      <c r="JWE3818" s="75"/>
      <c r="JWF3818" s="76"/>
      <c r="JWG3818" s="75"/>
      <c r="JWH3818" s="77"/>
      <c r="JWI3818" s="77"/>
      <c r="JWJ3818" s="78"/>
      <c r="JWK3818" s="79"/>
      <c r="JWL3818" s="74"/>
      <c r="JWM3818" s="74"/>
      <c r="JWN3818" s="75"/>
      <c r="JWO3818" s="75"/>
      <c r="JWP3818" s="76"/>
      <c r="JWQ3818" s="75"/>
      <c r="JWR3818" s="77"/>
      <c r="JWS3818" s="77"/>
      <c r="JWT3818" s="78"/>
      <c r="JWU3818" s="79"/>
      <c r="JWV3818" s="74"/>
      <c r="JWW3818" s="74"/>
      <c r="JWX3818" s="75"/>
      <c r="JWY3818" s="75"/>
      <c r="JWZ3818" s="76"/>
      <c r="JXA3818" s="75"/>
      <c r="JXB3818" s="77"/>
      <c r="JXC3818" s="77"/>
      <c r="JXD3818" s="78"/>
      <c r="JXE3818" s="79"/>
      <c r="JXF3818" s="74"/>
      <c r="JXG3818" s="74"/>
      <c r="JXH3818" s="75"/>
      <c r="JXI3818" s="75"/>
      <c r="JXJ3818" s="76"/>
      <c r="JXK3818" s="75"/>
      <c r="JXL3818" s="77"/>
      <c r="JXM3818" s="77"/>
      <c r="JXN3818" s="78"/>
      <c r="JXO3818" s="79"/>
      <c r="JXP3818" s="74"/>
      <c r="JXQ3818" s="74"/>
      <c r="JXR3818" s="75"/>
      <c r="JXS3818" s="75"/>
      <c r="JXT3818" s="76"/>
      <c r="JXU3818" s="75"/>
      <c r="JXV3818" s="77"/>
      <c r="JXW3818" s="77"/>
      <c r="JXX3818" s="78"/>
      <c r="JXY3818" s="79"/>
      <c r="JXZ3818" s="74"/>
      <c r="JYA3818" s="74"/>
      <c r="JYB3818" s="75"/>
      <c r="JYC3818" s="75"/>
      <c r="JYD3818" s="76"/>
      <c r="JYE3818" s="75"/>
      <c r="JYF3818" s="77"/>
      <c r="JYG3818" s="77"/>
      <c r="JYH3818" s="78"/>
      <c r="JYI3818" s="79"/>
      <c r="JYJ3818" s="74"/>
      <c r="JYK3818" s="74"/>
      <c r="JYL3818" s="75"/>
      <c r="JYM3818" s="75"/>
      <c r="JYN3818" s="76"/>
      <c r="JYO3818" s="75"/>
      <c r="JYP3818" s="77"/>
      <c r="JYQ3818" s="77"/>
      <c r="JYR3818" s="78"/>
      <c r="JYS3818" s="79"/>
      <c r="JYT3818" s="74"/>
      <c r="JYU3818" s="74"/>
      <c r="JYV3818" s="75"/>
      <c r="JYW3818" s="75"/>
      <c r="JYX3818" s="76"/>
      <c r="JYY3818" s="75"/>
      <c r="JYZ3818" s="77"/>
      <c r="JZA3818" s="77"/>
      <c r="JZB3818" s="78"/>
      <c r="JZC3818" s="79"/>
      <c r="JZD3818" s="74"/>
      <c r="JZE3818" s="74"/>
      <c r="JZF3818" s="75"/>
      <c r="JZG3818" s="75"/>
      <c r="JZH3818" s="76"/>
      <c r="JZI3818" s="75"/>
      <c r="JZJ3818" s="77"/>
      <c r="JZK3818" s="77"/>
      <c r="JZL3818" s="78"/>
      <c r="JZM3818" s="79"/>
      <c r="JZN3818" s="74"/>
      <c r="JZO3818" s="74"/>
      <c r="JZP3818" s="75"/>
      <c r="JZQ3818" s="75"/>
      <c r="JZR3818" s="76"/>
      <c r="JZS3818" s="75"/>
      <c r="JZT3818" s="77"/>
      <c r="JZU3818" s="77"/>
      <c r="JZV3818" s="78"/>
      <c r="JZW3818" s="79"/>
      <c r="JZX3818" s="74"/>
      <c r="JZY3818" s="74"/>
      <c r="JZZ3818" s="75"/>
      <c r="KAA3818" s="75"/>
      <c r="KAB3818" s="76"/>
      <c r="KAC3818" s="75"/>
      <c r="KAD3818" s="77"/>
      <c r="KAE3818" s="77"/>
      <c r="KAF3818" s="78"/>
      <c r="KAG3818" s="79"/>
      <c r="KAH3818" s="74"/>
      <c r="KAI3818" s="74"/>
      <c r="KAJ3818" s="75"/>
      <c r="KAK3818" s="75"/>
      <c r="KAL3818" s="76"/>
      <c r="KAM3818" s="75"/>
      <c r="KAN3818" s="77"/>
      <c r="KAO3818" s="77"/>
      <c r="KAP3818" s="78"/>
      <c r="KAQ3818" s="79"/>
      <c r="KAR3818" s="74"/>
      <c r="KAS3818" s="74"/>
      <c r="KAT3818" s="75"/>
      <c r="KAU3818" s="75"/>
      <c r="KAV3818" s="76"/>
      <c r="KAW3818" s="75"/>
      <c r="KAX3818" s="77"/>
      <c r="KAY3818" s="77"/>
      <c r="KAZ3818" s="78"/>
      <c r="KBA3818" s="79"/>
      <c r="KBB3818" s="74"/>
      <c r="KBC3818" s="74"/>
      <c r="KBD3818" s="75"/>
      <c r="KBE3818" s="75"/>
      <c r="KBF3818" s="76"/>
      <c r="KBG3818" s="75"/>
      <c r="KBH3818" s="77"/>
      <c r="KBI3818" s="77"/>
      <c r="KBJ3818" s="78"/>
      <c r="KBK3818" s="79"/>
      <c r="KBL3818" s="74"/>
      <c r="KBM3818" s="74"/>
      <c r="KBN3818" s="75"/>
      <c r="KBO3818" s="75"/>
      <c r="KBP3818" s="76"/>
      <c r="KBQ3818" s="75"/>
      <c r="KBR3818" s="77"/>
      <c r="KBS3818" s="77"/>
      <c r="KBT3818" s="78"/>
      <c r="KBU3818" s="79"/>
      <c r="KBV3818" s="74"/>
      <c r="KBW3818" s="74"/>
      <c r="KBX3818" s="75"/>
      <c r="KBY3818" s="75"/>
      <c r="KBZ3818" s="76"/>
      <c r="KCA3818" s="75"/>
      <c r="KCB3818" s="77"/>
      <c r="KCC3818" s="77"/>
      <c r="KCD3818" s="78"/>
      <c r="KCE3818" s="79"/>
      <c r="KCF3818" s="74"/>
      <c r="KCG3818" s="74"/>
      <c r="KCH3818" s="75"/>
      <c r="KCI3818" s="75"/>
      <c r="KCJ3818" s="76"/>
      <c r="KCK3818" s="75"/>
      <c r="KCL3818" s="77"/>
      <c r="KCM3818" s="77"/>
      <c r="KCN3818" s="78"/>
      <c r="KCO3818" s="79"/>
      <c r="KCP3818" s="74"/>
      <c r="KCQ3818" s="74"/>
      <c r="KCR3818" s="75"/>
      <c r="KCS3818" s="75"/>
      <c r="KCT3818" s="76"/>
      <c r="KCU3818" s="75"/>
      <c r="KCV3818" s="77"/>
      <c r="KCW3818" s="77"/>
      <c r="KCX3818" s="78"/>
      <c r="KCY3818" s="79"/>
      <c r="KCZ3818" s="74"/>
      <c r="KDA3818" s="74"/>
      <c r="KDB3818" s="75"/>
      <c r="KDC3818" s="75"/>
      <c r="KDD3818" s="76"/>
      <c r="KDE3818" s="75"/>
      <c r="KDF3818" s="77"/>
      <c r="KDG3818" s="77"/>
      <c r="KDH3818" s="78"/>
      <c r="KDI3818" s="79"/>
      <c r="KDJ3818" s="74"/>
      <c r="KDK3818" s="74"/>
      <c r="KDL3818" s="75"/>
      <c r="KDM3818" s="75"/>
      <c r="KDN3818" s="76"/>
      <c r="KDO3818" s="75"/>
      <c r="KDP3818" s="77"/>
      <c r="KDQ3818" s="77"/>
      <c r="KDR3818" s="78"/>
      <c r="KDS3818" s="79"/>
      <c r="KDT3818" s="74"/>
      <c r="KDU3818" s="74"/>
      <c r="KDV3818" s="75"/>
      <c r="KDW3818" s="75"/>
      <c r="KDX3818" s="76"/>
      <c r="KDY3818" s="75"/>
      <c r="KDZ3818" s="77"/>
      <c r="KEA3818" s="77"/>
      <c r="KEB3818" s="78"/>
      <c r="KEC3818" s="79"/>
      <c r="KED3818" s="74"/>
      <c r="KEE3818" s="74"/>
      <c r="KEF3818" s="75"/>
      <c r="KEG3818" s="75"/>
      <c r="KEH3818" s="76"/>
      <c r="KEI3818" s="75"/>
      <c r="KEJ3818" s="77"/>
      <c r="KEK3818" s="77"/>
      <c r="KEL3818" s="78"/>
      <c r="KEM3818" s="79"/>
      <c r="KEN3818" s="74"/>
      <c r="KEO3818" s="74"/>
      <c r="KEP3818" s="75"/>
      <c r="KEQ3818" s="75"/>
      <c r="KER3818" s="76"/>
      <c r="KES3818" s="75"/>
      <c r="KET3818" s="77"/>
      <c r="KEU3818" s="77"/>
      <c r="KEV3818" s="78"/>
      <c r="KEW3818" s="79"/>
      <c r="KEX3818" s="74"/>
      <c r="KEY3818" s="74"/>
      <c r="KEZ3818" s="75"/>
      <c r="KFA3818" s="75"/>
      <c r="KFB3818" s="76"/>
      <c r="KFC3818" s="75"/>
      <c r="KFD3818" s="77"/>
      <c r="KFE3818" s="77"/>
      <c r="KFF3818" s="78"/>
      <c r="KFG3818" s="79"/>
      <c r="KFH3818" s="74"/>
      <c r="KFI3818" s="74"/>
      <c r="KFJ3818" s="75"/>
      <c r="KFK3818" s="75"/>
      <c r="KFL3818" s="76"/>
      <c r="KFM3818" s="75"/>
      <c r="KFN3818" s="77"/>
      <c r="KFO3818" s="77"/>
      <c r="KFP3818" s="78"/>
      <c r="KFQ3818" s="79"/>
      <c r="KFR3818" s="74"/>
      <c r="KFS3818" s="74"/>
      <c r="KFT3818" s="75"/>
      <c r="KFU3818" s="75"/>
      <c r="KFV3818" s="76"/>
      <c r="KFW3818" s="75"/>
      <c r="KFX3818" s="77"/>
      <c r="KFY3818" s="77"/>
      <c r="KFZ3818" s="78"/>
      <c r="KGA3818" s="79"/>
      <c r="KGB3818" s="74"/>
      <c r="KGC3818" s="74"/>
      <c r="KGD3818" s="75"/>
      <c r="KGE3818" s="75"/>
      <c r="KGF3818" s="76"/>
      <c r="KGG3818" s="75"/>
      <c r="KGH3818" s="77"/>
      <c r="KGI3818" s="77"/>
      <c r="KGJ3818" s="78"/>
      <c r="KGK3818" s="79"/>
      <c r="KGL3818" s="74"/>
      <c r="KGM3818" s="74"/>
      <c r="KGN3818" s="75"/>
      <c r="KGO3818" s="75"/>
      <c r="KGP3818" s="76"/>
      <c r="KGQ3818" s="75"/>
      <c r="KGR3818" s="77"/>
      <c r="KGS3818" s="77"/>
      <c r="KGT3818" s="78"/>
      <c r="KGU3818" s="79"/>
      <c r="KGV3818" s="74"/>
      <c r="KGW3818" s="74"/>
      <c r="KGX3818" s="75"/>
      <c r="KGY3818" s="75"/>
      <c r="KGZ3818" s="76"/>
      <c r="KHA3818" s="75"/>
      <c r="KHB3818" s="77"/>
      <c r="KHC3818" s="77"/>
      <c r="KHD3818" s="78"/>
      <c r="KHE3818" s="79"/>
      <c r="KHF3818" s="74"/>
      <c r="KHG3818" s="74"/>
      <c r="KHH3818" s="75"/>
      <c r="KHI3818" s="75"/>
      <c r="KHJ3818" s="76"/>
      <c r="KHK3818" s="75"/>
      <c r="KHL3818" s="77"/>
      <c r="KHM3818" s="77"/>
      <c r="KHN3818" s="78"/>
      <c r="KHO3818" s="79"/>
      <c r="KHP3818" s="74"/>
      <c r="KHQ3818" s="74"/>
      <c r="KHR3818" s="75"/>
      <c r="KHS3818" s="75"/>
      <c r="KHT3818" s="76"/>
      <c r="KHU3818" s="75"/>
      <c r="KHV3818" s="77"/>
      <c r="KHW3818" s="77"/>
      <c r="KHX3818" s="78"/>
      <c r="KHY3818" s="79"/>
      <c r="KHZ3818" s="74"/>
      <c r="KIA3818" s="74"/>
      <c r="KIB3818" s="75"/>
      <c r="KIC3818" s="75"/>
      <c r="KID3818" s="76"/>
      <c r="KIE3818" s="75"/>
      <c r="KIF3818" s="77"/>
      <c r="KIG3818" s="77"/>
      <c r="KIH3818" s="78"/>
      <c r="KII3818" s="79"/>
      <c r="KIJ3818" s="74"/>
      <c r="KIK3818" s="74"/>
      <c r="KIL3818" s="75"/>
      <c r="KIM3818" s="75"/>
      <c r="KIN3818" s="76"/>
      <c r="KIO3818" s="75"/>
      <c r="KIP3818" s="77"/>
      <c r="KIQ3818" s="77"/>
      <c r="KIR3818" s="78"/>
      <c r="KIS3818" s="79"/>
      <c r="KIT3818" s="74"/>
      <c r="KIU3818" s="74"/>
      <c r="KIV3818" s="75"/>
      <c r="KIW3818" s="75"/>
      <c r="KIX3818" s="76"/>
      <c r="KIY3818" s="75"/>
      <c r="KIZ3818" s="77"/>
      <c r="KJA3818" s="77"/>
      <c r="KJB3818" s="78"/>
      <c r="KJC3818" s="79"/>
      <c r="KJD3818" s="74"/>
      <c r="KJE3818" s="74"/>
      <c r="KJF3818" s="75"/>
      <c r="KJG3818" s="75"/>
      <c r="KJH3818" s="76"/>
      <c r="KJI3818" s="75"/>
      <c r="KJJ3818" s="77"/>
      <c r="KJK3818" s="77"/>
      <c r="KJL3818" s="78"/>
      <c r="KJM3818" s="79"/>
      <c r="KJN3818" s="74"/>
      <c r="KJO3818" s="74"/>
      <c r="KJP3818" s="75"/>
      <c r="KJQ3818" s="75"/>
      <c r="KJR3818" s="76"/>
      <c r="KJS3818" s="75"/>
      <c r="KJT3818" s="77"/>
      <c r="KJU3818" s="77"/>
      <c r="KJV3818" s="78"/>
      <c r="KJW3818" s="79"/>
      <c r="KJX3818" s="74"/>
      <c r="KJY3818" s="74"/>
      <c r="KJZ3818" s="75"/>
      <c r="KKA3818" s="75"/>
      <c r="KKB3818" s="76"/>
      <c r="KKC3818" s="75"/>
      <c r="KKD3818" s="77"/>
      <c r="KKE3818" s="77"/>
      <c r="KKF3818" s="78"/>
      <c r="KKG3818" s="79"/>
      <c r="KKH3818" s="74"/>
      <c r="KKI3818" s="74"/>
      <c r="KKJ3818" s="75"/>
      <c r="KKK3818" s="75"/>
      <c r="KKL3818" s="76"/>
      <c r="KKM3818" s="75"/>
      <c r="KKN3818" s="77"/>
      <c r="KKO3818" s="77"/>
      <c r="KKP3818" s="78"/>
      <c r="KKQ3818" s="79"/>
      <c r="KKR3818" s="74"/>
      <c r="KKS3818" s="74"/>
      <c r="KKT3818" s="75"/>
      <c r="KKU3818" s="75"/>
      <c r="KKV3818" s="76"/>
      <c r="KKW3818" s="75"/>
      <c r="KKX3818" s="77"/>
      <c r="KKY3818" s="77"/>
      <c r="KKZ3818" s="78"/>
      <c r="KLA3818" s="79"/>
      <c r="KLB3818" s="74"/>
      <c r="KLC3818" s="74"/>
      <c r="KLD3818" s="75"/>
      <c r="KLE3818" s="75"/>
      <c r="KLF3818" s="76"/>
      <c r="KLG3818" s="75"/>
      <c r="KLH3818" s="77"/>
      <c r="KLI3818" s="77"/>
      <c r="KLJ3818" s="78"/>
      <c r="KLK3818" s="79"/>
      <c r="KLL3818" s="74"/>
      <c r="KLM3818" s="74"/>
      <c r="KLN3818" s="75"/>
      <c r="KLO3818" s="75"/>
      <c r="KLP3818" s="76"/>
      <c r="KLQ3818" s="75"/>
      <c r="KLR3818" s="77"/>
      <c r="KLS3818" s="77"/>
      <c r="KLT3818" s="78"/>
      <c r="KLU3818" s="79"/>
      <c r="KLV3818" s="74"/>
      <c r="KLW3818" s="74"/>
      <c r="KLX3818" s="75"/>
      <c r="KLY3818" s="75"/>
      <c r="KLZ3818" s="76"/>
      <c r="KMA3818" s="75"/>
      <c r="KMB3818" s="77"/>
      <c r="KMC3818" s="77"/>
      <c r="KMD3818" s="78"/>
      <c r="KME3818" s="79"/>
      <c r="KMF3818" s="74"/>
      <c r="KMG3818" s="74"/>
      <c r="KMH3818" s="75"/>
      <c r="KMI3818" s="75"/>
      <c r="KMJ3818" s="76"/>
      <c r="KMK3818" s="75"/>
      <c r="KML3818" s="77"/>
      <c r="KMM3818" s="77"/>
      <c r="KMN3818" s="78"/>
      <c r="KMO3818" s="79"/>
      <c r="KMP3818" s="74"/>
      <c r="KMQ3818" s="74"/>
      <c r="KMR3818" s="75"/>
      <c r="KMS3818" s="75"/>
      <c r="KMT3818" s="76"/>
      <c r="KMU3818" s="75"/>
      <c r="KMV3818" s="77"/>
      <c r="KMW3818" s="77"/>
      <c r="KMX3818" s="78"/>
      <c r="KMY3818" s="79"/>
      <c r="KMZ3818" s="74"/>
      <c r="KNA3818" s="74"/>
      <c r="KNB3818" s="75"/>
      <c r="KNC3818" s="75"/>
      <c r="KND3818" s="76"/>
      <c r="KNE3818" s="75"/>
      <c r="KNF3818" s="77"/>
      <c r="KNG3818" s="77"/>
      <c r="KNH3818" s="78"/>
      <c r="KNI3818" s="79"/>
      <c r="KNJ3818" s="74"/>
      <c r="KNK3818" s="74"/>
      <c r="KNL3818" s="75"/>
      <c r="KNM3818" s="75"/>
      <c r="KNN3818" s="76"/>
      <c r="KNO3818" s="75"/>
      <c r="KNP3818" s="77"/>
      <c r="KNQ3818" s="77"/>
      <c r="KNR3818" s="78"/>
      <c r="KNS3818" s="79"/>
      <c r="KNT3818" s="74"/>
      <c r="KNU3818" s="74"/>
      <c r="KNV3818" s="75"/>
      <c r="KNW3818" s="75"/>
      <c r="KNX3818" s="76"/>
      <c r="KNY3818" s="75"/>
      <c r="KNZ3818" s="77"/>
      <c r="KOA3818" s="77"/>
      <c r="KOB3818" s="78"/>
      <c r="KOC3818" s="79"/>
      <c r="KOD3818" s="74"/>
      <c r="KOE3818" s="74"/>
      <c r="KOF3818" s="75"/>
      <c r="KOG3818" s="75"/>
      <c r="KOH3818" s="76"/>
      <c r="KOI3818" s="75"/>
      <c r="KOJ3818" s="77"/>
      <c r="KOK3818" s="77"/>
      <c r="KOL3818" s="78"/>
      <c r="KOM3818" s="79"/>
      <c r="KON3818" s="74"/>
      <c r="KOO3818" s="74"/>
      <c r="KOP3818" s="75"/>
      <c r="KOQ3818" s="75"/>
      <c r="KOR3818" s="76"/>
      <c r="KOS3818" s="75"/>
      <c r="KOT3818" s="77"/>
      <c r="KOU3818" s="77"/>
      <c r="KOV3818" s="78"/>
      <c r="KOW3818" s="79"/>
      <c r="KOX3818" s="74"/>
      <c r="KOY3818" s="74"/>
      <c r="KOZ3818" s="75"/>
      <c r="KPA3818" s="75"/>
      <c r="KPB3818" s="76"/>
      <c r="KPC3818" s="75"/>
      <c r="KPD3818" s="77"/>
      <c r="KPE3818" s="77"/>
      <c r="KPF3818" s="78"/>
      <c r="KPG3818" s="79"/>
      <c r="KPH3818" s="74"/>
      <c r="KPI3818" s="74"/>
      <c r="KPJ3818" s="75"/>
      <c r="KPK3818" s="75"/>
      <c r="KPL3818" s="76"/>
      <c r="KPM3818" s="75"/>
      <c r="KPN3818" s="77"/>
      <c r="KPO3818" s="77"/>
      <c r="KPP3818" s="78"/>
      <c r="KPQ3818" s="79"/>
      <c r="KPR3818" s="74"/>
      <c r="KPS3818" s="74"/>
      <c r="KPT3818" s="75"/>
      <c r="KPU3818" s="75"/>
      <c r="KPV3818" s="76"/>
      <c r="KPW3818" s="75"/>
      <c r="KPX3818" s="77"/>
      <c r="KPY3818" s="77"/>
      <c r="KPZ3818" s="78"/>
      <c r="KQA3818" s="79"/>
      <c r="KQB3818" s="74"/>
      <c r="KQC3818" s="74"/>
      <c r="KQD3818" s="75"/>
      <c r="KQE3818" s="75"/>
      <c r="KQF3818" s="76"/>
      <c r="KQG3818" s="75"/>
      <c r="KQH3818" s="77"/>
      <c r="KQI3818" s="77"/>
      <c r="KQJ3818" s="78"/>
      <c r="KQK3818" s="79"/>
      <c r="KQL3818" s="74"/>
      <c r="KQM3818" s="74"/>
      <c r="KQN3818" s="75"/>
      <c r="KQO3818" s="75"/>
      <c r="KQP3818" s="76"/>
      <c r="KQQ3818" s="75"/>
      <c r="KQR3818" s="77"/>
      <c r="KQS3818" s="77"/>
      <c r="KQT3818" s="78"/>
      <c r="KQU3818" s="79"/>
      <c r="KQV3818" s="74"/>
      <c r="KQW3818" s="74"/>
      <c r="KQX3818" s="75"/>
      <c r="KQY3818" s="75"/>
      <c r="KQZ3818" s="76"/>
      <c r="KRA3818" s="75"/>
      <c r="KRB3818" s="77"/>
      <c r="KRC3818" s="77"/>
      <c r="KRD3818" s="78"/>
      <c r="KRE3818" s="79"/>
      <c r="KRF3818" s="74"/>
      <c r="KRG3818" s="74"/>
      <c r="KRH3818" s="75"/>
      <c r="KRI3818" s="75"/>
      <c r="KRJ3818" s="76"/>
      <c r="KRK3818" s="75"/>
      <c r="KRL3818" s="77"/>
      <c r="KRM3818" s="77"/>
      <c r="KRN3818" s="78"/>
      <c r="KRO3818" s="79"/>
      <c r="KRP3818" s="74"/>
      <c r="KRQ3818" s="74"/>
      <c r="KRR3818" s="75"/>
      <c r="KRS3818" s="75"/>
      <c r="KRT3818" s="76"/>
      <c r="KRU3818" s="75"/>
      <c r="KRV3818" s="77"/>
      <c r="KRW3818" s="77"/>
      <c r="KRX3818" s="78"/>
      <c r="KRY3818" s="79"/>
      <c r="KRZ3818" s="74"/>
      <c r="KSA3818" s="74"/>
      <c r="KSB3818" s="75"/>
      <c r="KSC3818" s="75"/>
      <c r="KSD3818" s="76"/>
      <c r="KSE3818" s="75"/>
      <c r="KSF3818" s="77"/>
      <c r="KSG3818" s="77"/>
      <c r="KSH3818" s="78"/>
      <c r="KSI3818" s="79"/>
      <c r="KSJ3818" s="74"/>
      <c r="KSK3818" s="74"/>
      <c r="KSL3818" s="75"/>
      <c r="KSM3818" s="75"/>
      <c r="KSN3818" s="76"/>
      <c r="KSO3818" s="75"/>
      <c r="KSP3818" s="77"/>
      <c r="KSQ3818" s="77"/>
      <c r="KSR3818" s="78"/>
      <c r="KSS3818" s="79"/>
      <c r="KST3818" s="74"/>
      <c r="KSU3818" s="74"/>
      <c r="KSV3818" s="75"/>
      <c r="KSW3818" s="75"/>
      <c r="KSX3818" s="76"/>
      <c r="KSY3818" s="75"/>
      <c r="KSZ3818" s="77"/>
      <c r="KTA3818" s="77"/>
      <c r="KTB3818" s="78"/>
      <c r="KTC3818" s="79"/>
      <c r="KTD3818" s="74"/>
      <c r="KTE3818" s="74"/>
      <c r="KTF3818" s="75"/>
      <c r="KTG3818" s="75"/>
      <c r="KTH3818" s="76"/>
      <c r="KTI3818" s="75"/>
      <c r="KTJ3818" s="77"/>
      <c r="KTK3818" s="77"/>
      <c r="KTL3818" s="78"/>
      <c r="KTM3818" s="79"/>
      <c r="KTN3818" s="74"/>
      <c r="KTO3818" s="74"/>
      <c r="KTP3818" s="75"/>
      <c r="KTQ3818" s="75"/>
      <c r="KTR3818" s="76"/>
      <c r="KTS3818" s="75"/>
      <c r="KTT3818" s="77"/>
      <c r="KTU3818" s="77"/>
      <c r="KTV3818" s="78"/>
      <c r="KTW3818" s="79"/>
      <c r="KTX3818" s="74"/>
      <c r="KTY3818" s="74"/>
      <c r="KTZ3818" s="75"/>
      <c r="KUA3818" s="75"/>
      <c r="KUB3818" s="76"/>
      <c r="KUC3818" s="75"/>
      <c r="KUD3818" s="77"/>
      <c r="KUE3818" s="77"/>
      <c r="KUF3818" s="78"/>
      <c r="KUG3818" s="79"/>
      <c r="KUH3818" s="74"/>
      <c r="KUI3818" s="74"/>
      <c r="KUJ3818" s="75"/>
      <c r="KUK3818" s="75"/>
      <c r="KUL3818" s="76"/>
      <c r="KUM3818" s="75"/>
      <c r="KUN3818" s="77"/>
      <c r="KUO3818" s="77"/>
      <c r="KUP3818" s="78"/>
      <c r="KUQ3818" s="79"/>
      <c r="KUR3818" s="74"/>
      <c r="KUS3818" s="74"/>
      <c r="KUT3818" s="75"/>
      <c r="KUU3818" s="75"/>
      <c r="KUV3818" s="76"/>
      <c r="KUW3818" s="75"/>
      <c r="KUX3818" s="77"/>
      <c r="KUY3818" s="77"/>
      <c r="KUZ3818" s="78"/>
      <c r="KVA3818" s="79"/>
      <c r="KVB3818" s="74"/>
      <c r="KVC3818" s="74"/>
      <c r="KVD3818" s="75"/>
      <c r="KVE3818" s="75"/>
      <c r="KVF3818" s="76"/>
      <c r="KVG3818" s="75"/>
      <c r="KVH3818" s="77"/>
      <c r="KVI3818" s="77"/>
      <c r="KVJ3818" s="78"/>
      <c r="KVK3818" s="79"/>
      <c r="KVL3818" s="74"/>
      <c r="KVM3818" s="74"/>
      <c r="KVN3818" s="75"/>
      <c r="KVO3818" s="75"/>
      <c r="KVP3818" s="76"/>
      <c r="KVQ3818" s="75"/>
      <c r="KVR3818" s="77"/>
      <c r="KVS3818" s="77"/>
      <c r="KVT3818" s="78"/>
      <c r="KVU3818" s="79"/>
      <c r="KVV3818" s="74"/>
      <c r="KVW3818" s="74"/>
      <c r="KVX3818" s="75"/>
      <c r="KVY3818" s="75"/>
      <c r="KVZ3818" s="76"/>
      <c r="KWA3818" s="75"/>
      <c r="KWB3818" s="77"/>
      <c r="KWC3818" s="77"/>
      <c r="KWD3818" s="78"/>
      <c r="KWE3818" s="79"/>
      <c r="KWF3818" s="74"/>
      <c r="KWG3818" s="74"/>
      <c r="KWH3818" s="75"/>
      <c r="KWI3818" s="75"/>
      <c r="KWJ3818" s="76"/>
      <c r="KWK3818" s="75"/>
      <c r="KWL3818" s="77"/>
      <c r="KWM3818" s="77"/>
      <c r="KWN3818" s="78"/>
      <c r="KWO3818" s="79"/>
      <c r="KWP3818" s="74"/>
      <c r="KWQ3818" s="74"/>
      <c r="KWR3818" s="75"/>
      <c r="KWS3818" s="75"/>
      <c r="KWT3818" s="76"/>
      <c r="KWU3818" s="75"/>
      <c r="KWV3818" s="77"/>
      <c r="KWW3818" s="77"/>
      <c r="KWX3818" s="78"/>
      <c r="KWY3818" s="79"/>
      <c r="KWZ3818" s="74"/>
      <c r="KXA3818" s="74"/>
      <c r="KXB3818" s="75"/>
      <c r="KXC3818" s="75"/>
      <c r="KXD3818" s="76"/>
      <c r="KXE3818" s="75"/>
      <c r="KXF3818" s="77"/>
      <c r="KXG3818" s="77"/>
      <c r="KXH3818" s="78"/>
      <c r="KXI3818" s="79"/>
      <c r="KXJ3818" s="74"/>
      <c r="KXK3818" s="74"/>
      <c r="KXL3818" s="75"/>
      <c r="KXM3818" s="75"/>
      <c r="KXN3818" s="76"/>
      <c r="KXO3818" s="75"/>
      <c r="KXP3818" s="77"/>
      <c r="KXQ3818" s="77"/>
      <c r="KXR3818" s="78"/>
      <c r="KXS3818" s="79"/>
      <c r="KXT3818" s="74"/>
      <c r="KXU3818" s="74"/>
      <c r="KXV3818" s="75"/>
      <c r="KXW3818" s="75"/>
      <c r="KXX3818" s="76"/>
      <c r="KXY3818" s="75"/>
      <c r="KXZ3818" s="77"/>
      <c r="KYA3818" s="77"/>
      <c r="KYB3818" s="78"/>
      <c r="KYC3818" s="79"/>
      <c r="KYD3818" s="74"/>
      <c r="KYE3818" s="74"/>
      <c r="KYF3818" s="75"/>
      <c r="KYG3818" s="75"/>
      <c r="KYH3818" s="76"/>
      <c r="KYI3818" s="75"/>
      <c r="KYJ3818" s="77"/>
      <c r="KYK3818" s="77"/>
      <c r="KYL3818" s="78"/>
      <c r="KYM3818" s="79"/>
      <c r="KYN3818" s="74"/>
      <c r="KYO3818" s="74"/>
      <c r="KYP3818" s="75"/>
      <c r="KYQ3818" s="75"/>
      <c r="KYR3818" s="76"/>
      <c r="KYS3818" s="75"/>
      <c r="KYT3818" s="77"/>
      <c r="KYU3818" s="77"/>
      <c r="KYV3818" s="78"/>
      <c r="KYW3818" s="79"/>
      <c r="KYX3818" s="74"/>
      <c r="KYY3818" s="74"/>
      <c r="KYZ3818" s="75"/>
      <c r="KZA3818" s="75"/>
      <c r="KZB3818" s="76"/>
      <c r="KZC3818" s="75"/>
      <c r="KZD3818" s="77"/>
      <c r="KZE3818" s="77"/>
      <c r="KZF3818" s="78"/>
      <c r="KZG3818" s="79"/>
      <c r="KZH3818" s="74"/>
      <c r="KZI3818" s="74"/>
      <c r="KZJ3818" s="75"/>
      <c r="KZK3818" s="75"/>
      <c r="KZL3818" s="76"/>
      <c r="KZM3818" s="75"/>
      <c r="KZN3818" s="77"/>
      <c r="KZO3818" s="77"/>
      <c r="KZP3818" s="78"/>
      <c r="KZQ3818" s="79"/>
      <c r="KZR3818" s="74"/>
      <c r="KZS3818" s="74"/>
      <c r="KZT3818" s="75"/>
      <c r="KZU3818" s="75"/>
      <c r="KZV3818" s="76"/>
      <c r="KZW3818" s="75"/>
      <c r="KZX3818" s="77"/>
      <c r="KZY3818" s="77"/>
      <c r="KZZ3818" s="78"/>
      <c r="LAA3818" s="79"/>
      <c r="LAB3818" s="74"/>
      <c r="LAC3818" s="74"/>
      <c r="LAD3818" s="75"/>
      <c r="LAE3818" s="75"/>
      <c r="LAF3818" s="76"/>
      <c r="LAG3818" s="75"/>
      <c r="LAH3818" s="77"/>
      <c r="LAI3818" s="77"/>
      <c r="LAJ3818" s="78"/>
      <c r="LAK3818" s="79"/>
      <c r="LAL3818" s="74"/>
      <c r="LAM3818" s="74"/>
      <c r="LAN3818" s="75"/>
      <c r="LAO3818" s="75"/>
      <c r="LAP3818" s="76"/>
      <c r="LAQ3818" s="75"/>
      <c r="LAR3818" s="77"/>
      <c r="LAS3818" s="77"/>
      <c r="LAT3818" s="78"/>
      <c r="LAU3818" s="79"/>
      <c r="LAV3818" s="74"/>
      <c r="LAW3818" s="74"/>
      <c r="LAX3818" s="75"/>
      <c r="LAY3818" s="75"/>
      <c r="LAZ3818" s="76"/>
      <c r="LBA3818" s="75"/>
      <c r="LBB3818" s="77"/>
      <c r="LBC3818" s="77"/>
      <c r="LBD3818" s="78"/>
      <c r="LBE3818" s="79"/>
      <c r="LBF3818" s="74"/>
      <c r="LBG3818" s="74"/>
      <c r="LBH3818" s="75"/>
      <c r="LBI3818" s="75"/>
      <c r="LBJ3818" s="76"/>
      <c r="LBK3818" s="75"/>
      <c r="LBL3818" s="77"/>
      <c r="LBM3818" s="77"/>
      <c r="LBN3818" s="78"/>
      <c r="LBO3818" s="79"/>
      <c r="LBP3818" s="74"/>
      <c r="LBQ3818" s="74"/>
      <c r="LBR3818" s="75"/>
      <c r="LBS3818" s="75"/>
      <c r="LBT3818" s="76"/>
      <c r="LBU3818" s="75"/>
      <c r="LBV3818" s="77"/>
      <c r="LBW3818" s="77"/>
      <c r="LBX3818" s="78"/>
      <c r="LBY3818" s="79"/>
      <c r="LBZ3818" s="74"/>
      <c r="LCA3818" s="74"/>
      <c r="LCB3818" s="75"/>
      <c r="LCC3818" s="75"/>
      <c r="LCD3818" s="76"/>
      <c r="LCE3818" s="75"/>
      <c r="LCF3818" s="77"/>
      <c r="LCG3818" s="77"/>
      <c r="LCH3818" s="78"/>
      <c r="LCI3818" s="79"/>
      <c r="LCJ3818" s="74"/>
      <c r="LCK3818" s="74"/>
      <c r="LCL3818" s="75"/>
      <c r="LCM3818" s="75"/>
      <c r="LCN3818" s="76"/>
      <c r="LCO3818" s="75"/>
      <c r="LCP3818" s="77"/>
      <c r="LCQ3818" s="77"/>
      <c r="LCR3818" s="78"/>
      <c r="LCS3818" s="79"/>
      <c r="LCT3818" s="74"/>
      <c r="LCU3818" s="74"/>
      <c r="LCV3818" s="75"/>
      <c r="LCW3818" s="75"/>
      <c r="LCX3818" s="76"/>
      <c r="LCY3818" s="75"/>
      <c r="LCZ3818" s="77"/>
      <c r="LDA3818" s="77"/>
      <c r="LDB3818" s="78"/>
      <c r="LDC3818" s="79"/>
      <c r="LDD3818" s="74"/>
      <c r="LDE3818" s="74"/>
      <c r="LDF3818" s="75"/>
      <c r="LDG3818" s="75"/>
      <c r="LDH3818" s="76"/>
      <c r="LDI3818" s="75"/>
      <c r="LDJ3818" s="77"/>
      <c r="LDK3818" s="77"/>
      <c r="LDL3818" s="78"/>
      <c r="LDM3818" s="79"/>
      <c r="LDN3818" s="74"/>
      <c r="LDO3818" s="74"/>
      <c r="LDP3818" s="75"/>
      <c r="LDQ3818" s="75"/>
      <c r="LDR3818" s="76"/>
      <c r="LDS3818" s="75"/>
      <c r="LDT3818" s="77"/>
      <c r="LDU3818" s="77"/>
      <c r="LDV3818" s="78"/>
      <c r="LDW3818" s="79"/>
      <c r="LDX3818" s="74"/>
      <c r="LDY3818" s="74"/>
      <c r="LDZ3818" s="75"/>
      <c r="LEA3818" s="75"/>
      <c r="LEB3818" s="76"/>
      <c r="LEC3818" s="75"/>
      <c r="LED3818" s="77"/>
      <c r="LEE3818" s="77"/>
      <c r="LEF3818" s="78"/>
      <c r="LEG3818" s="79"/>
      <c r="LEH3818" s="74"/>
      <c r="LEI3818" s="74"/>
      <c r="LEJ3818" s="75"/>
      <c r="LEK3818" s="75"/>
      <c r="LEL3818" s="76"/>
      <c r="LEM3818" s="75"/>
      <c r="LEN3818" s="77"/>
      <c r="LEO3818" s="77"/>
      <c r="LEP3818" s="78"/>
      <c r="LEQ3818" s="79"/>
      <c r="LER3818" s="74"/>
      <c r="LES3818" s="74"/>
      <c r="LET3818" s="75"/>
      <c r="LEU3818" s="75"/>
      <c r="LEV3818" s="76"/>
      <c r="LEW3818" s="75"/>
      <c r="LEX3818" s="77"/>
      <c r="LEY3818" s="77"/>
      <c r="LEZ3818" s="78"/>
      <c r="LFA3818" s="79"/>
      <c r="LFB3818" s="74"/>
      <c r="LFC3818" s="74"/>
      <c r="LFD3818" s="75"/>
      <c r="LFE3818" s="75"/>
      <c r="LFF3818" s="76"/>
      <c r="LFG3818" s="75"/>
      <c r="LFH3818" s="77"/>
      <c r="LFI3818" s="77"/>
      <c r="LFJ3818" s="78"/>
      <c r="LFK3818" s="79"/>
      <c r="LFL3818" s="74"/>
      <c r="LFM3818" s="74"/>
      <c r="LFN3818" s="75"/>
      <c r="LFO3818" s="75"/>
      <c r="LFP3818" s="76"/>
      <c r="LFQ3818" s="75"/>
      <c r="LFR3818" s="77"/>
      <c r="LFS3818" s="77"/>
      <c r="LFT3818" s="78"/>
      <c r="LFU3818" s="79"/>
      <c r="LFV3818" s="74"/>
      <c r="LFW3818" s="74"/>
      <c r="LFX3818" s="75"/>
      <c r="LFY3818" s="75"/>
      <c r="LFZ3818" s="76"/>
      <c r="LGA3818" s="75"/>
      <c r="LGB3818" s="77"/>
      <c r="LGC3818" s="77"/>
      <c r="LGD3818" s="78"/>
      <c r="LGE3818" s="79"/>
      <c r="LGF3818" s="74"/>
      <c r="LGG3818" s="74"/>
      <c r="LGH3818" s="75"/>
      <c r="LGI3818" s="75"/>
      <c r="LGJ3818" s="76"/>
      <c r="LGK3818" s="75"/>
      <c r="LGL3818" s="77"/>
      <c r="LGM3818" s="77"/>
      <c r="LGN3818" s="78"/>
      <c r="LGO3818" s="79"/>
      <c r="LGP3818" s="74"/>
      <c r="LGQ3818" s="74"/>
      <c r="LGR3818" s="75"/>
      <c r="LGS3818" s="75"/>
      <c r="LGT3818" s="76"/>
      <c r="LGU3818" s="75"/>
      <c r="LGV3818" s="77"/>
      <c r="LGW3818" s="77"/>
      <c r="LGX3818" s="78"/>
      <c r="LGY3818" s="79"/>
      <c r="LGZ3818" s="74"/>
      <c r="LHA3818" s="74"/>
      <c r="LHB3818" s="75"/>
      <c r="LHC3818" s="75"/>
      <c r="LHD3818" s="76"/>
      <c r="LHE3818" s="75"/>
      <c r="LHF3818" s="77"/>
      <c r="LHG3818" s="77"/>
      <c r="LHH3818" s="78"/>
      <c r="LHI3818" s="79"/>
      <c r="LHJ3818" s="74"/>
      <c r="LHK3818" s="74"/>
      <c r="LHL3818" s="75"/>
      <c r="LHM3818" s="75"/>
      <c r="LHN3818" s="76"/>
      <c r="LHO3818" s="75"/>
      <c r="LHP3818" s="77"/>
      <c r="LHQ3818" s="77"/>
      <c r="LHR3818" s="78"/>
      <c r="LHS3818" s="79"/>
      <c r="LHT3818" s="74"/>
      <c r="LHU3818" s="74"/>
      <c r="LHV3818" s="75"/>
      <c r="LHW3818" s="75"/>
      <c r="LHX3818" s="76"/>
      <c r="LHY3818" s="75"/>
      <c r="LHZ3818" s="77"/>
      <c r="LIA3818" s="77"/>
      <c r="LIB3818" s="78"/>
      <c r="LIC3818" s="79"/>
      <c r="LID3818" s="74"/>
      <c r="LIE3818" s="74"/>
      <c r="LIF3818" s="75"/>
      <c r="LIG3818" s="75"/>
      <c r="LIH3818" s="76"/>
      <c r="LII3818" s="75"/>
      <c r="LIJ3818" s="77"/>
      <c r="LIK3818" s="77"/>
      <c r="LIL3818" s="78"/>
      <c r="LIM3818" s="79"/>
      <c r="LIN3818" s="74"/>
      <c r="LIO3818" s="74"/>
      <c r="LIP3818" s="75"/>
      <c r="LIQ3818" s="75"/>
      <c r="LIR3818" s="76"/>
      <c r="LIS3818" s="75"/>
      <c r="LIT3818" s="77"/>
      <c r="LIU3818" s="77"/>
      <c r="LIV3818" s="78"/>
      <c r="LIW3818" s="79"/>
      <c r="LIX3818" s="74"/>
      <c r="LIY3818" s="74"/>
      <c r="LIZ3818" s="75"/>
      <c r="LJA3818" s="75"/>
      <c r="LJB3818" s="76"/>
      <c r="LJC3818" s="75"/>
      <c r="LJD3818" s="77"/>
      <c r="LJE3818" s="77"/>
      <c r="LJF3818" s="78"/>
      <c r="LJG3818" s="79"/>
      <c r="LJH3818" s="74"/>
      <c r="LJI3818" s="74"/>
      <c r="LJJ3818" s="75"/>
      <c r="LJK3818" s="75"/>
      <c r="LJL3818" s="76"/>
      <c r="LJM3818" s="75"/>
      <c r="LJN3818" s="77"/>
      <c r="LJO3818" s="77"/>
      <c r="LJP3818" s="78"/>
      <c r="LJQ3818" s="79"/>
      <c r="LJR3818" s="74"/>
      <c r="LJS3818" s="74"/>
      <c r="LJT3818" s="75"/>
      <c r="LJU3818" s="75"/>
      <c r="LJV3818" s="76"/>
      <c r="LJW3818" s="75"/>
      <c r="LJX3818" s="77"/>
      <c r="LJY3818" s="77"/>
      <c r="LJZ3818" s="78"/>
      <c r="LKA3818" s="79"/>
      <c r="LKB3818" s="74"/>
      <c r="LKC3818" s="74"/>
      <c r="LKD3818" s="75"/>
      <c r="LKE3818" s="75"/>
      <c r="LKF3818" s="76"/>
      <c r="LKG3818" s="75"/>
      <c r="LKH3818" s="77"/>
      <c r="LKI3818" s="77"/>
      <c r="LKJ3818" s="78"/>
      <c r="LKK3818" s="79"/>
      <c r="LKL3818" s="74"/>
      <c r="LKM3818" s="74"/>
      <c r="LKN3818" s="75"/>
      <c r="LKO3818" s="75"/>
      <c r="LKP3818" s="76"/>
      <c r="LKQ3818" s="75"/>
      <c r="LKR3818" s="77"/>
      <c r="LKS3818" s="77"/>
      <c r="LKT3818" s="78"/>
      <c r="LKU3818" s="79"/>
      <c r="LKV3818" s="74"/>
      <c r="LKW3818" s="74"/>
      <c r="LKX3818" s="75"/>
      <c r="LKY3818" s="75"/>
      <c r="LKZ3818" s="76"/>
      <c r="LLA3818" s="75"/>
      <c r="LLB3818" s="77"/>
      <c r="LLC3818" s="77"/>
      <c r="LLD3818" s="78"/>
      <c r="LLE3818" s="79"/>
      <c r="LLF3818" s="74"/>
      <c r="LLG3818" s="74"/>
      <c r="LLH3818" s="75"/>
      <c r="LLI3818" s="75"/>
      <c r="LLJ3818" s="76"/>
      <c r="LLK3818" s="75"/>
      <c r="LLL3818" s="77"/>
      <c r="LLM3818" s="77"/>
      <c r="LLN3818" s="78"/>
      <c r="LLO3818" s="79"/>
      <c r="LLP3818" s="74"/>
      <c r="LLQ3818" s="74"/>
      <c r="LLR3818" s="75"/>
      <c r="LLS3818" s="75"/>
      <c r="LLT3818" s="76"/>
      <c r="LLU3818" s="75"/>
      <c r="LLV3818" s="77"/>
      <c r="LLW3818" s="77"/>
      <c r="LLX3818" s="78"/>
      <c r="LLY3818" s="79"/>
      <c r="LLZ3818" s="74"/>
      <c r="LMA3818" s="74"/>
      <c r="LMB3818" s="75"/>
      <c r="LMC3818" s="75"/>
      <c r="LMD3818" s="76"/>
      <c r="LME3818" s="75"/>
      <c r="LMF3818" s="77"/>
      <c r="LMG3818" s="77"/>
      <c r="LMH3818" s="78"/>
      <c r="LMI3818" s="79"/>
      <c r="LMJ3818" s="74"/>
      <c r="LMK3818" s="74"/>
      <c r="LML3818" s="75"/>
      <c r="LMM3818" s="75"/>
      <c r="LMN3818" s="76"/>
      <c r="LMO3818" s="75"/>
      <c r="LMP3818" s="77"/>
      <c r="LMQ3818" s="77"/>
      <c r="LMR3818" s="78"/>
      <c r="LMS3818" s="79"/>
      <c r="LMT3818" s="74"/>
      <c r="LMU3818" s="74"/>
      <c r="LMV3818" s="75"/>
      <c r="LMW3818" s="75"/>
      <c r="LMX3818" s="76"/>
      <c r="LMY3818" s="75"/>
      <c r="LMZ3818" s="77"/>
      <c r="LNA3818" s="77"/>
      <c r="LNB3818" s="78"/>
      <c r="LNC3818" s="79"/>
      <c r="LND3818" s="74"/>
      <c r="LNE3818" s="74"/>
      <c r="LNF3818" s="75"/>
      <c r="LNG3818" s="75"/>
      <c r="LNH3818" s="76"/>
      <c r="LNI3818" s="75"/>
      <c r="LNJ3818" s="77"/>
      <c r="LNK3818" s="77"/>
      <c r="LNL3818" s="78"/>
      <c r="LNM3818" s="79"/>
      <c r="LNN3818" s="74"/>
      <c r="LNO3818" s="74"/>
      <c r="LNP3818" s="75"/>
      <c r="LNQ3818" s="75"/>
      <c r="LNR3818" s="76"/>
      <c r="LNS3818" s="75"/>
      <c r="LNT3818" s="77"/>
      <c r="LNU3818" s="77"/>
      <c r="LNV3818" s="78"/>
      <c r="LNW3818" s="79"/>
      <c r="LNX3818" s="74"/>
      <c r="LNY3818" s="74"/>
      <c r="LNZ3818" s="75"/>
      <c r="LOA3818" s="75"/>
      <c r="LOB3818" s="76"/>
      <c r="LOC3818" s="75"/>
      <c r="LOD3818" s="77"/>
      <c r="LOE3818" s="77"/>
      <c r="LOF3818" s="78"/>
      <c r="LOG3818" s="79"/>
      <c r="LOH3818" s="74"/>
      <c r="LOI3818" s="74"/>
      <c r="LOJ3818" s="75"/>
      <c r="LOK3818" s="75"/>
      <c r="LOL3818" s="76"/>
      <c r="LOM3818" s="75"/>
      <c r="LON3818" s="77"/>
      <c r="LOO3818" s="77"/>
      <c r="LOP3818" s="78"/>
      <c r="LOQ3818" s="79"/>
      <c r="LOR3818" s="74"/>
      <c r="LOS3818" s="74"/>
      <c r="LOT3818" s="75"/>
      <c r="LOU3818" s="75"/>
      <c r="LOV3818" s="76"/>
      <c r="LOW3818" s="75"/>
      <c r="LOX3818" s="77"/>
      <c r="LOY3818" s="77"/>
      <c r="LOZ3818" s="78"/>
      <c r="LPA3818" s="79"/>
      <c r="LPB3818" s="74"/>
      <c r="LPC3818" s="74"/>
      <c r="LPD3818" s="75"/>
      <c r="LPE3818" s="75"/>
      <c r="LPF3818" s="76"/>
      <c r="LPG3818" s="75"/>
      <c r="LPH3818" s="77"/>
      <c r="LPI3818" s="77"/>
      <c r="LPJ3818" s="78"/>
      <c r="LPK3818" s="79"/>
      <c r="LPL3818" s="74"/>
      <c r="LPM3818" s="74"/>
      <c r="LPN3818" s="75"/>
      <c r="LPO3818" s="75"/>
      <c r="LPP3818" s="76"/>
      <c r="LPQ3818" s="75"/>
      <c r="LPR3818" s="77"/>
      <c r="LPS3818" s="77"/>
      <c r="LPT3818" s="78"/>
      <c r="LPU3818" s="79"/>
      <c r="LPV3818" s="74"/>
      <c r="LPW3818" s="74"/>
      <c r="LPX3818" s="75"/>
      <c r="LPY3818" s="75"/>
      <c r="LPZ3818" s="76"/>
      <c r="LQA3818" s="75"/>
      <c r="LQB3818" s="77"/>
      <c r="LQC3818" s="77"/>
      <c r="LQD3818" s="78"/>
      <c r="LQE3818" s="79"/>
      <c r="LQF3818" s="74"/>
      <c r="LQG3818" s="74"/>
      <c r="LQH3818" s="75"/>
      <c r="LQI3818" s="75"/>
      <c r="LQJ3818" s="76"/>
      <c r="LQK3818" s="75"/>
      <c r="LQL3818" s="77"/>
      <c r="LQM3818" s="77"/>
      <c r="LQN3818" s="78"/>
      <c r="LQO3818" s="79"/>
      <c r="LQP3818" s="74"/>
      <c r="LQQ3818" s="74"/>
      <c r="LQR3818" s="75"/>
      <c r="LQS3818" s="75"/>
      <c r="LQT3818" s="76"/>
      <c r="LQU3818" s="75"/>
      <c r="LQV3818" s="77"/>
      <c r="LQW3818" s="77"/>
      <c r="LQX3818" s="78"/>
      <c r="LQY3818" s="79"/>
      <c r="LQZ3818" s="74"/>
      <c r="LRA3818" s="74"/>
      <c r="LRB3818" s="75"/>
      <c r="LRC3818" s="75"/>
      <c r="LRD3818" s="76"/>
      <c r="LRE3818" s="75"/>
      <c r="LRF3818" s="77"/>
      <c r="LRG3818" s="77"/>
      <c r="LRH3818" s="78"/>
      <c r="LRI3818" s="79"/>
      <c r="LRJ3818" s="74"/>
      <c r="LRK3818" s="74"/>
      <c r="LRL3818" s="75"/>
      <c r="LRM3818" s="75"/>
      <c r="LRN3818" s="76"/>
      <c r="LRO3818" s="75"/>
      <c r="LRP3818" s="77"/>
      <c r="LRQ3818" s="77"/>
      <c r="LRR3818" s="78"/>
      <c r="LRS3818" s="79"/>
      <c r="LRT3818" s="74"/>
      <c r="LRU3818" s="74"/>
      <c r="LRV3818" s="75"/>
      <c r="LRW3818" s="75"/>
      <c r="LRX3818" s="76"/>
      <c r="LRY3818" s="75"/>
      <c r="LRZ3818" s="77"/>
      <c r="LSA3818" s="77"/>
      <c r="LSB3818" s="78"/>
      <c r="LSC3818" s="79"/>
      <c r="LSD3818" s="74"/>
      <c r="LSE3818" s="74"/>
      <c r="LSF3818" s="75"/>
      <c r="LSG3818" s="75"/>
      <c r="LSH3818" s="76"/>
      <c r="LSI3818" s="75"/>
      <c r="LSJ3818" s="77"/>
      <c r="LSK3818" s="77"/>
      <c r="LSL3818" s="78"/>
      <c r="LSM3818" s="79"/>
      <c r="LSN3818" s="74"/>
      <c r="LSO3818" s="74"/>
      <c r="LSP3818" s="75"/>
      <c r="LSQ3818" s="75"/>
      <c r="LSR3818" s="76"/>
      <c r="LSS3818" s="75"/>
      <c r="LST3818" s="77"/>
      <c r="LSU3818" s="77"/>
      <c r="LSV3818" s="78"/>
      <c r="LSW3818" s="79"/>
      <c r="LSX3818" s="74"/>
      <c r="LSY3818" s="74"/>
      <c r="LSZ3818" s="75"/>
      <c r="LTA3818" s="75"/>
      <c r="LTB3818" s="76"/>
      <c r="LTC3818" s="75"/>
      <c r="LTD3818" s="77"/>
      <c r="LTE3818" s="77"/>
      <c r="LTF3818" s="78"/>
      <c r="LTG3818" s="79"/>
      <c r="LTH3818" s="74"/>
      <c r="LTI3818" s="74"/>
      <c r="LTJ3818" s="75"/>
      <c r="LTK3818" s="75"/>
      <c r="LTL3818" s="76"/>
      <c r="LTM3818" s="75"/>
      <c r="LTN3818" s="77"/>
      <c r="LTO3818" s="77"/>
      <c r="LTP3818" s="78"/>
      <c r="LTQ3818" s="79"/>
      <c r="LTR3818" s="74"/>
      <c r="LTS3818" s="74"/>
      <c r="LTT3818" s="75"/>
      <c r="LTU3818" s="75"/>
      <c r="LTV3818" s="76"/>
      <c r="LTW3818" s="75"/>
      <c r="LTX3818" s="77"/>
      <c r="LTY3818" s="77"/>
      <c r="LTZ3818" s="78"/>
      <c r="LUA3818" s="79"/>
      <c r="LUB3818" s="74"/>
      <c r="LUC3818" s="74"/>
      <c r="LUD3818" s="75"/>
      <c r="LUE3818" s="75"/>
      <c r="LUF3818" s="76"/>
      <c r="LUG3818" s="75"/>
      <c r="LUH3818" s="77"/>
      <c r="LUI3818" s="77"/>
      <c r="LUJ3818" s="78"/>
      <c r="LUK3818" s="79"/>
      <c r="LUL3818" s="74"/>
      <c r="LUM3818" s="74"/>
      <c r="LUN3818" s="75"/>
      <c r="LUO3818" s="75"/>
      <c r="LUP3818" s="76"/>
      <c r="LUQ3818" s="75"/>
      <c r="LUR3818" s="77"/>
      <c r="LUS3818" s="77"/>
      <c r="LUT3818" s="78"/>
      <c r="LUU3818" s="79"/>
      <c r="LUV3818" s="74"/>
      <c r="LUW3818" s="74"/>
      <c r="LUX3818" s="75"/>
      <c r="LUY3818" s="75"/>
      <c r="LUZ3818" s="76"/>
      <c r="LVA3818" s="75"/>
      <c r="LVB3818" s="77"/>
      <c r="LVC3818" s="77"/>
      <c r="LVD3818" s="78"/>
      <c r="LVE3818" s="79"/>
      <c r="LVF3818" s="74"/>
      <c r="LVG3818" s="74"/>
      <c r="LVH3818" s="75"/>
      <c r="LVI3818" s="75"/>
      <c r="LVJ3818" s="76"/>
      <c r="LVK3818" s="75"/>
      <c r="LVL3818" s="77"/>
      <c r="LVM3818" s="77"/>
      <c r="LVN3818" s="78"/>
      <c r="LVO3818" s="79"/>
      <c r="LVP3818" s="74"/>
      <c r="LVQ3818" s="74"/>
      <c r="LVR3818" s="75"/>
      <c r="LVS3818" s="75"/>
      <c r="LVT3818" s="76"/>
      <c r="LVU3818" s="75"/>
      <c r="LVV3818" s="77"/>
      <c r="LVW3818" s="77"/>
      <c r="LVX3818" s="78"/>
      <c r="LVY3818" s="79"/>
      <c r="LVZ3818" s="74"/>
      <c r="LWA3818" s="74"/>
      <c r="LWB3818" s="75"/>
      <c r="LWC3818" s="75"/>
      <c r="LWD3818" s="76"/>
      <c r="LWE3818" s="75"/>
      <c r="LWF3818" s="77"/>
      <c r="LWG3818" s="77"/>
      <c r="LWH3818" s="78"/>
      <c r="LWI3818" s="79"/>
      <c r="LWJ3818" s="74"/>
      <c r="LWK3818" s="74"/>
      <c r="LWL3818" s="75"/>
      <c r="LWM3818" s="75"/>
      <c r="LWN3818" s="76"/>
      <c r="LWO3818" s="75"/>
      <c r="LWP3818" s="77"/>
      <c r="LWQ3818" s="77"/>
      <c r="LWR3818" s="78"/>
      <c r="LWS3818" s="79"/>
      <c r="LWT3818" s="74"/>
      <c r="LWU3818" s="74"/>
      <c r="LWV3818" s="75"/>
      <c r="LWW3818" s="75"/>
      <c r="LWX3818" s="76"/>
      <c r="LWY3818" s="75"/>
      <c r="LWZ3818" s="77"/>
      <c r="LXA3818" s="77"/>
      <c r="LXB3818" s="78"/>
      <c r="LXC3818" s="79"/>
      <c r="LXD3818" s="74"/>
      <c r="LXE3818" s="74"/>
      <c r="LXF3818" s="75"/>
      <c r="LXG3818" s="75"/>
      <c r="LXH3818" s="76"/>
      <c r="LXI3818" s="75"/>
      <c r="LXJ3818" s="77"/>
      <c r="LXK3818" s="77"/>
      <c r="LXL3818" s="78"/>
      <c r="LXM3818" s="79"/>
      <c r="LXN3818" s="74"/>
      <c r="LXO3818" s="74"/>
      <c r="LXP3818" s="75"/>
      <c r="LXQ3818" s="75"/>
      <c r="LXR3818" s="76"/>
      <c r="LXS3818" s="75"/>
      <c r="LXT3818" s="77"/>
      <c r="LXU3818" s="77"/>
      <c r="LXV3818" s="78"/>
      <c r="LXW3818" s="79"/>
      <c r="LXX3818" s="74"/>
      <c r="LXY3818" s="74"/>
      <c r="LXZ3818" s="75"/>
      <c r="LYA3818" s="75"/>
      <c r="LYB3818" s="76"/>
      <c r="LYC3818" s="75"/>
      <c r="LYD3818" s="77"/>
      <c r="LYE3818" s="77"/>
      <c r="LYF3818" s="78"/>
      <c r="LYG3818" s="79"/>
      <c r="LYH3818" s="74"/>
      <c r="LYI3818" s="74"/>
      <c r="LYJ3818" s="75"/>
      <c r="LYK3818" s="75"/>
      <c r="LYL3818" s="76"/>
      <c r="LYM3818" s="75"/>
      <c r="LYN3818" s="77"/>
      <c r="LYO3818" s="77"/>
      <c r="LYP3818" s="78"/>
      <c r="LYQ3818" s="79"/>
      <c r="LYR3818" s="74"/>
      <c r="LYS3818" s="74"/>
      <c r="LYT3818" s="75"/>
      <c r="LYU3818" s="75"/>
      <c r="LYV3818" s="76"/>
      <c r="LYW3818" s="75"/>
      <c r="LYX3818" s="77"/>
      <c r="LYY3818" s="77"/>
      <c r="LYZ3818" s="78"/>
      <c r="LZA3818" s="79"/>
      <c r="LZB3818" s="74"/>
      <c r="LZC3818" s="74"/>
      <c r="LZD3818" s="75"/>
      <c r="LZE3818" s="75"/>
      <c r="LZF3818" s="76"/>
      <c r="LZG3818" s="75"/>
      <c r="LZH3818" s="77"/>
      <c r="LZI3818" s="77"/>
      <c r="LZJ3818" s="78"/>
      <c r="LZK3818" s="79"/>
      <c r="LZL3818" s="74"/>
      <c r="LZM3818" s="74"/>
      <c r="LZN3818" s="75"/>
      <c r="LZO3818" s="75"/>
      <c r="LZP3818" s="76"/>
      <c r="LZQ3818" s="75"/>
      <c r="LZR3818" s="77"/>
      <c r="LZS3818" s="77"/>
      <c r="LZT3818" s="78"/>
      <c r="LZU3818" s="79"/>
      <c r="LZV3818" s="74"/>
      <c r="LZW3818" s="74"/>
      <c r="LZX3818" s="75"/>
      <c r="LZY3818" s="75"/>
      <c r="LZZ3818" s="76"/>
      <c r="MAA3818" s="75"/>
      <c r="MAB3818" s="77"/>
      <c r="MAC3818" s="77"/>
      <c r="MAD3818" s="78"/>
      <c r="MAE3818" s="79"/>
      <c r="MAF3818" s="74"/>
      <c r="MAG3818" s="74"/>
      <c r="MAH3818" s="75"/>
      <c r="MAI3818" s="75"/>
      <c r="MAJ3818" s="76"/>
      <c r="MAK3818" s="75"/>
      <c r="MAL3818" s="77"/>
      <c r="MAM3818" s="77"/>
      <c r="MAN3818" s="78"/>
      <c r="MAO3818" s="79"/>
      <c r="MAP3818" s="74"/>
      <c r="MAQ3818" s="74"/>
      <c r="MAR3818" s="75"/>
      <c r="MAS3818" s="75"/>
      <c r="MAT3818" s="76"/>
      <c r="MAU3818" s="75"/>
      <c r="MAV3818" s="77"/>
      <c r="MAW3818" s="77"/>
      <c r="MAX3818" s="78"/>
      <c r="MAY3818" s="79"/>
      <c r="MAZ3818" s="74"/>
      <c r="MBA3818" s="74"/>
      <c r="MBB3818" s="75"/>
      <c r="MBC3818" s="75"/>
      <c r="MBD3818" s="76"/>
      <c r="MBE3818" s="75"/>
      <c r="MBF3818" s="77"/>
      <c r="MBG3818" s="77"/>
      <c r="MBH3818" s="78"/>
      <c r="MBI3818" s="79"/>
      <c r="MBJ3818" s="74"/>
      <c r="MBK3818" s="74"/>
      <c r="MBL3818" s="75"/>
      <c r="MBM3818" s="75"/>
      <c r="MBN3818" s="76"/>
      <c r="MBO3818" s="75"/>
      <c r="MBP3818" s="77"/>
      <c r="MBQ3818" s="77"/>
      <c r="MBR3818" s="78"/>
      <c r="MBS3818" s="79"/>
      <c r="MBT3818" s="74"/>
      <c r="MBU3818" s="74"/>
      <c r="MBV3818" s="75"/>
      <c r="MBW3818" s="75"/>
      <c r="MBX3818" s="76"/>
      <c r="MBY3818" s="75"/>
      <c r="MBZ3818" s="77"/>
      <c r="MCA3818" s="77"/>
      <c r="MCB3818" s="78"/>
      <c r="MCC3818" s="79"/>
      <c r="MCD3818" s="74"/>
      <c r="MCE3818" s="74"/>
      <c r="MCF3818" s="75"/>
      <c r="MCG3818" s="75"/>
      <c r="MCH3818" s="76"/>
      <c r="MCI3818" s="75"/>
      <c r="MCJ3818" s="77"/>
      <c r="MCK3818" s="77"/>
      <c r="MCL3818" s="78"/>
      <c r="MCM3818" s="79"/>
      <c r="MCN3818" s="74"/>
      <c r="MCO3818" s="74"/>
      <c r="MCP3818" s="75"/>
      <c r="MCQ3818" s="75"/>
      <c r="MCR3818" s="76"/>
      <c r="MCS3818" s="75"/>
      <c r="MCT3818" s="77"/>
      <c r="MCU3818" s="77"/>
      <c r="MCV3818" s="78"/>
      <c r="MCW3818" s="79"/>
      <c r="MCX3818" s="74"/>
      <c r="MCY3818" s="74"/>
      <c r="MCZ3818" s="75"/>
      <c r="MDA3818" s="75"/>
      <c r="MDB3818" s="76"/>
      <c r="MDC3818" s="75"/>
      <c r="MDD3818" s="77"/>
      <c r="MDE3818" s="77"/>
      <c r="MDF3818" s="78"/>
      <c r="MDG3818" s="79"/>
      <c r="MDH3818" s="74"/>
      <c r="MDI3818" s="74"/>
      <c r="MDJ3818" s="75"/>
      <c r="MDK3818" s="75"/>
      <c r="MDL3818" s="76"/>
      <c r="MDM3818" s="75"/>
      <c r="MDN3818" s="77"/>
      <c r="MDO3818" s="77"/>
      <c r="MDP3818" s="78"/>
      <c r="MDQ3818" s="79"/>
      <c r="MDR3818" s="74"/>
      <c r="MDS3818" s="74"/>
      <c r="MDT3818" s="75"/>
      <c r="MDU3818" s="75"/>
      <c r="MDV3818" s="76"/>
      <c r="MDW3818" s="75"/>
      <c r="MDX3818" s="77"/>
      <c r="MDY3818" s="77"/>
      <c r="MDZ3818" s="78"/>
      <c r="MEA3818" s="79"/>
      <c r="MEB3818" s="74"/>
      <c r="MEC3818" s="74"/>
      <c r="MED3818" s="75"/>
      <c r="MEE3818" s="75"/>
      <c r="MEF3818" s="76"/>
      <c r="MEG3818" s="75"/>
      <c r="MEH3818" s="77"/>
      <c r="MEI3818" s="77"/>
      <c r="MEJ3818" s="78"/>
      <c r="MEK3818" s="79"/>
      <c r="MEL3818" s="74"/>
      <c r="MEM3818" s="74"/>
      <c r="MEN3818" s="75"/>
      <c r="MEO3818" s="75"/>
      <c r="MEP3818" s="76"/>
      <c r="MEQ3818" s="75"/>
      <c r="MER3818" s="77"/>
      <c r="MES3818" s="77"/>
      <c r="MET3818" s="78"/>
      <c r="MEU3818" s="79"/>
      <c r="MEV3818" s="74"/>
      <c r="MEW3818" s="74"/>
      <c r="MEX3818" s="75"/>
      <c r="MEY3818" s="75"/>
      <c r="MEZ3818" s="76"/>
      <c r="MFA3818" s="75"/>
      <c r="MFB3818" s="77"/>
      <c r="MFC3818" s="77"/>
      <c r="MFD3818" s="78"/>
      <c r="MFE3818" s="79"/>
      <c r="MFF3818" s="74"/>
      <c r="MFG3818" s="74"/>
      <c r="MFH3818" s="75"/>
      <c r="MFI3818" s="75"/>
      <c r="MFJ3818" s="76"/>
      <c r="MFK3818" s="75"/>
      <c r="MFL3818" s="77"/>
      <c r="MFM3818" s="77"/>
      <c r="MFN3818" s="78"/>
      <c r="MFO3818" s="79"/>
      <c r="MFP3818" s="74"/>
      <c r="MFQ3818" s="74"/>
      <c r="MFR3818" s="75"/>
      <c r="MFS3818" s="75"/>
      <c r="MFT3818" s="76"/>
      <c r="MFU3818" s="75"/>
      <c r="MFV3818" s="77"/>
      <c r="MFW3818" s="77"/>
      <c r="MFX3818" s="78"/>
      <c r="MFY3818" s="79"/>
      <c r="MFZ3818" s="74"/>
      <c r="MGA3818" s="74"/>
      <c r="MGB3818" s="75"/>
      <c r="MGC3818" s="75"/>
      <c r="MGD3818" s="76"/>
      <c r="MGE3818" s="75"/>
      <c r="MGF3818" s="77"/>
      <c r="MGG3818" s="77"/>
      <c r="MGH3818" s="78"/>
      <c r="MGI3818" s="79"/>
      <c r="MGJ3818" s="74"/>
      <c r="MGK3818" s="74"/>
      <c r="MGL3818" s="75"/>
      <c r="MGM3818" s="75"/>
      <c r="MGN3818" s="76"/>
      <c r="MGO3818" s="75"/>
      <c r="MGP3818" s="77"/>
      <c r="MGQ3818" s="77"/>
      <c r="MGR3818" s="78"/>
      <c r="MGS3818" s="79"/>
      <c r="MGT3818" s="74"/>
      <c r="MGU3818" s="74"/>
      <c r="MGV3818" s="75"/>
      <c r="MGW3818" s="75"/>
      <c r="MGX3818" s="76"/>
      <c r="MGY3818" s="75"/>
      <c r="MGZ3818" s="77"/>
      <c r="MHA3818" s="77"/>
      <c r="MHB3818" s="78"/>
      <c r="MHC3818" s="79"/>
      <c r="MHD3818" s="74"/>
      <c r="MHE3818" s="74"/>
      <c r="MHF3818" s="75"/>
      <c r="MHG3818" s="75"/>
      <c r="MHH3818" s="76"/>
      <c r="MHI3818" s="75"/>
      <c r="MHJ3818" s="77"/>
      <c r="MHK3818" s="77"/>
      <c r="MHL3818" s="78"/>
      <c r="MHM3818" s="79"/>
      <c r="MHN3818" s="74"/>
      <c r="MHO3818" s="74"/>
      <c r="MHP3818" s="75"/>
      <c r="MHQ3818" s="75"/>
      <c r="MHR3818" s="76"/>
      <c r="MHS3818" s="75"/>
      <c r="MHT3818" s="77"/>
      <c r="MHU3818" s="77"/>
      <c r="MHV3818" s="78"/>
      <c r="MHW3818" s="79"/>
      <c r="MHX3818" s="74"/>
      <c r="MHY3818" s="74"/>
      <c r="MHZ3818" s="75"/>
      <c r="MIA3818" s="75"/>
      <c r="MIB3818" s="76"/>
      <c r="MIC3818" s="75"/>
      <c r="MID3818" s="77"/>
      <c r="MIE3818" s="77"/>
      <c r="MIF3818" s="78"/>
      <c r="MIG3818" s="79"/>
      <c r="MIH3818" s="74"/>
      <c r="MII3818" s="74"/>
      <c r="MIJ3818" s="75"/>
      <c r="MIK3818" s="75"/>
      <c r="MIL3818" s="76"/>
      <c r="MIM3818" s="75"/>
      <c r="MIN3818" s="77"/>
      <c r="MIO3818" s="77"/>
      <c r="MIP3818" s="78"/>
      <c r="MIQ3818" s="79"/>
      <c r="MIR3818" s="74"/>
      <c r="MIS3818" s="74"/>
      <c r="MIT3818" s="75"/>
      <c r="MIU3818" s="75"/>
      <c r="MIV3818" s="76"/>
      <c r="MIW3818" s="75"/>
      <c r="MIX3818" s="77"/>
      <c r="MIY3818" s="77"/>
      <c r="MIZ3818" s="78"/>
      <c r="MJA3818" s="79"/>
      <c r="MJB3818" s="74"/>
      <c r="MJC3818" s="74"/>
      <c r="MJD3818" s="75"/>
      <c r="MJE3818" s="75"/>
      <c r="MJF3818" s="76"/>
      <c r="MJG3818" s="75"/>
      <c r="MJH3818" s="77"/>
      <c r="MJI3818" s="77"/>
      <c r="MJJ3818" s="78"/>
      <c r="MJK3818" s="79"/>
      <c r="MJL3818" s="74"/>
      <c r="MJM3818" s="74"/>
      <c r="MJN3818" s="75"/>
      <c r="MJO3818" s="75"/>
      <c r="MJP3818" s="76"/>
      <c r="MJQ3818" s="75"/>
      <c r="MJR3818" s="77"/>
      <c r="MJS3818" s="77"/>
      <c r="MJT3818" s="78"/>
      <c r="MJU3818" s="79"/>
      <c r="MJV3818" s="74"/>
      <c r="MJW3818" s="74"/>
      <c r="MJX3818" s="75"/>
      <c r="MJY3818" s="75"/>
      <c r="MJZ3818" s="76"/>
      <c r="MKA3818" s="75"/>
      <c r="MKB3818" s="77"/>
      <c r="MKC3818" s="77"/>
      <c r="MKD3818" s="78"/>
      <c r="MKE3818" s="79"/>
      <c r="MKF3818" s="74"/>
      <c r="MKG3818" s="74"/>
      <c r="MKH3818" s="75"/>
      <c r="MKI3818" s="75"/>
      <c r="MKJ3818" s="76"/>
      <c r="MKK3818" s="75"/>
      <c r="MKL3818" s="77"/>
      <c r="MKM3818" s="77"/>
      <c r="MKN3818" s="78"/>
      <c r="MKO3818" s="79"/>
      <c r="MKP3818" s="74"/>
      <c r="MKQ3818" s="74"/>
      <c r="MKR3818" s="75"/>
      <c r="MKS3818" s="75"/>
      <c r="MKT3818" s="76"/>
      <c r="MKU3818" s="75"/>
      <c r="MKV3818" s="77"/>
      <c r="MKW3818" s="77"/>
      <c r="MKX3818" s="78"/>
      <c r="MKY3818" s="79"/>
      <c r="MKZ3818" s="74"/>
      <c r="MLA3818" s="74"/>
      <c r="MLB3818" s="75"/>
      <c r="MLC3818" s="75"/>
      <c r="MLD3818" s="76"/>
      <c r="MLE3818" s="75"/>
      <c r="MLF3818" s="77"/>
      <c r="MLG3818" s="77"/>
      <c r="MLH3818" s="78"/>
      <c r="MLI3818" s="79"/>
      <c r="MLJ3818" s="74"/>
      <c r="MLK3818" s="74"/>
      <c r="MLL3818" s="75"/>
      <c r="MLM3818" s="75"/>
      <c r="MLN3818" s="76"/>
      <c r="MLO3818" s="75"/>
      <c r="MLP3818" s="77"/>
      <c r="MLQ3818" s="77"/>
      <c r="MLR3818" s="78"/>
      <c r="MLS3818" s="79"/>
      <c r="MLT3818" s="74"/>
      <c r="MLU3818" s="74"/>
      <c r="MLV3818" s="75"/>
      <c r="MLW3818" s="75"/>
      <c r="MLX3818" s="76"/>
      <c r="MLY3818" s="75"/>
      <c r="MLZ3818" s="77"/>
      <c r="MMA3818" s="77"/>
      <c r="MMB3818" s="78"/>
      <c r="MMC3818" s="79"/>
      <c r="MMD3818" s="74"/>
      <c r="MME3818" s="74"/>
      <c r="MMF3818" s="75"/>
      <c r="MMG3818" s="75"/>
      <c r="MMH3818" s="76"/>
      <c r="MMI3818" s="75"/>
      <c r="MMJ3818" s="77"/>
      <c r="MMK3818" s="77"/>
      <c r="MML3818" s="78"/>
      <c r="MMM3818" s="79"/>
      <c r="MMN3818" s="74"/>
      <c r="MMO3818" s="74"/>
      <c r="MMP3818" s="75"/>
      <c r="MMQ3818" s="75"/>
      <c r="MMR3818" s="76"/>
      <c r="MMS3818" s="75"/>
      <c r="MMT3818" s="77"/>
      <c r="MMU3818" s="77"/>
      <c r="MMV3818" s="78"/>
      <c r="MMW3818" s="79"/>
      <c r="MMX3818" s="74"/>
      <c r="MMY3818" s="74"/>
      <c r="MMZ3818" s="75"/>
      <c r="MNA3818" s="75"/>
      <c r="MNB3818" s="76"/>
      <c r="MNC3818" s="75"/>
      <c r="MND3818" s="77"/>
      <c r="MNE3818" s="77"/>
      <c r="MNF3818" s="78"/>
      <c r="MNG3818" s="79"/>
      <c r="MNH3818" s="74"/>
      <c r="MNI3818" s="74"/>
      <c r="MNJ3818" s="75"/>
      <c r="MNK3818" s="75"/>
      <c r="MNL3818" s="76"/>
      <c r="MNM3818" s="75"/>
      <c r="MNN3818" s="77"/>
      <c r="MNO3818" s="77"/>
      <c r="MNP3818" s="78"/>
      <c r="MNQ3818" s="79"/>
      <c r="MNR3818" s="74"/>
      <c r="MNS3818" s="74"/>
      <c r="MNT3818" s="75"/>
      <c r="MNU3818" s="75"/>
      <c r="MNV3818" s="76"/>
      <c r="MNW3818" s="75"/>
      <c r="MNX3818" s="77"/>
      <c r="MNY3818" s="77"/>
      <c r="MNZ3818" s="78"/>
      <c r="MOA3818" s="79"/>
      <c r="MOB3818" s="74"/>
      <c r="MOC3818" s="74"/>
      <c r="MOD3818" s="75"/>
      <c r="MOE3818" s="75"/>
      <c r="MOF3818" s="76"/>
      <c r="MOG3818" s="75"/>
      <c r="MOH3818" s="77"/>
      <c r="MOI3818" s="77"/>
      <c r="MOJ3818" s="78"/>
      <c r="MOK3818" s="79"/>
      <c r="MOL3818" s="74"/>
      <c r="MOM3818" s="74"/>
      <c r="MON3818" s="75"/>
      <c r="MOO3818" s="75"/>
      <c r="MOP3818" s="76"/>
      <c r="MOQ3818" s="75"/>
      <c r="MOR3818" s="77"/>
      <c r="MOS3818" s="77"/>
      <c r="MOT3818" s="78"/>
      <c r="MOU3818" s="79"/>
      <c r="MOV3818" s="74"/>
      <c r="MOW3818" s="74"/>
      <c r="MOX3818" s="75"/>
      <c r="MOY3818" s="75"/>
      <c r="MOZ3818" s="76"/>
      <c r="MPA3818" s="75"/>
      <c r="MPB3818" s="77"/>
      <c r="MPC3818" s="77"/>
      <c r="MPD3818" s="78"/>
      <c r="MPE3818" s="79"/>
      <c r="MPF3818" s="74"/>
      <c r="MPG3818" s="74"/>
      <c r="MPH3818" s="75"/>
      <c r="MPI3818" s="75"/>
      <c r="MPJ3818" s="76"/>
      <c r="MPK3818" s="75"/>
      <c r="MPL3818" s="77"/>
      <c r="MPM3818" s="77"/>
      <c r="MPN3818" s="78"/>
      <c r="MPO3818" s="79"/>
      <c r="MPP3818" s="74"/>
      <c r="MPQ3818" s="74"/>
      <c r="MPR3818" s="75"/>
      <c r="MPS3818" s="75"/>
      <c r="MPT3818" s="76"/>
      <c r="MPU3818" s="75"/>
      <c r="MPV3818" s="77"/>
      <c r="MPW3818" s="77"/>
      <c r="MPX3818" s="78"/>
      <c r="MPY3818" s="79"/>
      <c r="MPZ3818" s="74"/>
      <c r="MQA3818" s="74"/>
      <c r="MQB3818" s="75"/>
      <c r="MQC3818" s="75"/>
      <c r="MQD3818" s="76"/>
      <c r="MQE3818" s="75"/>
      <c r="MQF3818" s="77"/>
      <c r="MQG3818" s="77"/>
      <c r="MQH3818" s="78"/>
      <c r="MQI3818" s="79"/>
      <c r="MQJ3818" s="74"/>
      <c r="MQK3818" s="74"/>
      <c r="MQL3818" s="75"/>
      <c r="MQM3818" s="75"/>
      <c r="MQN3818" s="76"/>
      <c r="MQO3818" s="75"/>
      <c r="MQP3818" s="77"/>
      <c r="MQQ3818" s="77"/>
      <c r="MQR3818" s="78"/>
      <c r="MQS3818" s="79"/>
      <c r="MQT3818" s="74"/>
      <c r="MQU3818" s="74"/>
      <c r="MQV3818" s="75"/>
      <c r="MQW3818" s="75"/>
      <c r="MQX3818" s="76"/>
      <c r="MQY3818" s="75"/>
      <c r="MQZ3818" s="77"/>
      <c r="MRA3818" s="77"/>
      <c r="MRB3818" s="78"/>
      <c r="MRC3818" s="79"/>
      <c r="MRD3818" s="74"/>
      <c r="MRE3818" s="74"/>
      <c r="MRF3818" s="75"/>
      <c r="MRG3818" s="75"/>
      <c r="MRH3818" s="76"/>
      <c r="MRI3818" s="75"/>
      <c r="MRJ3818" s="77"/>
      <c r="MRK3818" s="77"/>
      <c r="MRL3818" s="78"/>
      <c r="MRM3818" s="79"/>
      <c r="MRN3818" s="74"/>
      <c r="MRO3818" s="74"/>
      <c r="MRP3818" s="75"/>
      <c r="MRQ3818" s="75"/>
      <c r="MRR3818" s="76"/>
      <c r="MRS3818" s="75"/>
      <c r="MRT3818" s="77"/>
      <c r="MRU3818" s="77"/>
      <c r="MRV3818" s="78"/>
      <c r="MRW3818" s="79"/>
      <c r="MRX3818" s="74"/>
      <c r="MRY3818" s="74"/>
      <c r="MRZ3818" s="75"/>
      <c r="MSA3818" s="75"/>
      <c r="MSB3818" s="76"/>
      <c r="MSC3818" s="75"/>
      <c r="MSD3818" s="77"/>
      <c r="MSE3818" s="77"/>
      <c r="MSF3818" s="78"/>
      <c r="MSG3818" s="79"/>
      <c r="MSH3818" s="74"/>
      <c r="MSI3818" s="74"/>
      <c r="MSJ3818" s="75"/>
      <c r="MSK3818" s="75"/>
      <c r="MSL3818" s="76"/>
      <c r="MSM3818" s="75"/>
      <c r="MSN3818" s="77"/>
      <c r="MSO3818" s="77"/>
      <c r="MSP3818" s="78"/>
      <c r="MSQ3818" s="79"/>
      <c r="MSR3818" s="74"/>
      <c r="MSS3818" s="74"/>
      <c r="MST3818" s="75"/>
      <c r="MSU3818" s="75"/>
      <c r="MSV3818" s="76"/>
      <c r="MSW3818" s="75"/>
      <c r="MSX3818" s="77"/>
      <c r="MSY3818" s="77"/>
      <c r="MSZ3818" s="78"/>
      <c r="MTA3818" s="79"/>
      <c r="MTB3818" s="74"/>
      <c r="MTC3818" s="74"/>
      <c r="MTD3818" s="75"/>
      <c r="MTE3818" s="75"/>
      <c r="MTF3818" s="76"/>
      <c r="MTG3818" s="75"/>
      <c r="MTH3818" s="77"/>
      <c r="MTI3818" s="77"/>
      <c r="MTJ3818" s="78"/>
      <c r="MTK3818" s="79"/>
      <c r="MTL3818" s="74"/>
      <c r="MTM3818" s="74"/>
      <c r="MTN3818" s="75"/>
      <c r="MTO3818" s="75"/>
      <c r="MTP3818" s="76"/>
      <c r="MTQ3818" s="75"/>
      <c r="MTR3818" s="77"/>
      <c r="MTS3818" s="77"/>
      <c r="MTT3818" s="78"/>
      <c r="MTU3818" s="79"/>
      <c r="MTV3818" s="74"/>
      <c r="MTW3818" s="74"/>
      <c r="MTX3818" s="75"/>
      <c r="MTY3818" s="75"/>
      <c r="MTZ3818" s="76"/>
      <c r="MUA3818" s="75"/>
      <c r="MUB3818" s="77"/>
      <c r="MUC3818" s="77"/>
      <c r="MUD3818" s="78"/>
      <c r="MUE3818" s="79"/>
      <c r="MUF3818" s="74"/>
      <c r="MUG3818" s="74"/>
      <c r="MUH3818" s="75"/>
      <c r="MUI3818" s="75"/>
      <c r="MUJ3818" s="76"/>
      <c r="MUK3818" s="75"/>
      <c r="MUL3818" s="77"/>
      <c r="MUM3818" s="77"/>
      <c r="MUN3818" s="78"/>
      <c r="MUO3818" s="79"/>
      <c r="MUP3818" s="74"/>
      <c r="MUQ3818" s="74"/>
      <c r="MUR3818" s="75"/>
      <c r="MUS3818" s="75"/>
      <c r="MUT3818" s="76"/>
      <c r="MUU3818" s="75"/>
      <c r="MUV3818" s="77"/>
      <c r="MUW3818" s="77"/>
      <c r="MUX3818" s="78"/>
      <c r="MUY3818" s="79"/>
      <c r="MUZ3818" s="74"/>
      <c r="MVA3818" s="74"/>
      <c r="MVB3818" s="75"/>
      <c r="MVC3818" s="75"/>
      <c r="MVD3818" s="76"/>
      <c r="MVE3818" s="75"/>
      <c r="MVF3818" s="77"/>
      <c r="MVG3818" s="77"/>
      <c r="MVH3818" s="78"/>
      <c r="MVI3818" s="79"/>
      <c r="MVJ3818" s="74"/>
      <c r="MVK3818" s="74"/>
      <c r="MVL3818" s="75"/>
      <c r="MVM3818" s="75"/>
      <c r="MVN3818" s="76"/>
      <c r="MVO3818" s="75"/>
      <c r="MVP3818" s="77"/>
      <c r="MVQ3818" s="77"/>
      <c r="MVR3818" s="78"/>
      <c r="MVS3818" s="79"/>
      <c r="MVT3818" s="74"/>
      <c r="MVU3818" s="74"/>
      <c r="MVV3818" s="75"/>
      <c r="MVW3818" s="75"/>
      <c r="MVX3818" s="76"/>
      <c r="MVY3818" s="75"/>
      <c r="MVZ3818" s="77"/>
      <c r="MWA3818" s="77"/>
      <c r="MWB3818" s="78"/>
      <c r="MWC3818" s="79"/>
      <c r="MWD3818" s="74"/>
      <c r="MWE3818" s="74"/>
      <c r="MWF3818" s="75"/>
      <c r="MWG3818" s="75"/>
      <c r="MWH3818" s="76"/>
      <c r="MWI3818" s="75"/>
      <c r="MWJ3818" s="77"/>
      <c r="MWK3818" s="77"/>
      <c r="MWL3818" s="78"/>
      <c r="MWM3818" s="79"/>
      <c r="MWN3818" s="74"/>
      <c r="MWO3818" s="74"/>
      <c r="MWP3818" s="75"/>
      <c r="MWQ3818" s="75"/>
      <c r="MWR3818" s="76"/>
      <c r="MWS3818" s="75"/>
      <c r="MWT3818" s="77"/>
      <c r="MWU3818" s="77"/>
      <c r="MWV3818" s="78"/>
      <c r="MWW3818" s="79"/>
      <c r="MWX3818" s="74"/>
      <c r="MWY3818" s="74"/>
      <c r="MWZ3818" s="75"/>
      <c r="MXA3818" s="75"/>
      <c r="MXB3818" s="76"/>
      <c r="MXC3818" s="75"/>
      <c r="MXD3818" s="77"/>
      <c r="MXE3818" s="77"/>
      <c r="MXF3818" s="78"/>
      <c r="MXG3818" s="79"/>
      <c r="MXH3818" s="74"/>
      <c r="MXI3818" s="74"/>
      <c r="MXJ3818" s="75"/>
      <c r="MXK3818" s="75"/>
      <c r="MXL3818" s="76"/>
      <c r="MXM3818" s="75"/>
      <c r="MXN3818" s="77"/>
      <c r="MXO3818" s="77"/>
      <c r="MXP3818" s="78"/>
      <c r="MXQ3818" s="79"/>
      <c r="MXR3818" s="74"/>
      <c r="MXS3818" s="74"/>
      <c r="MXT3818" s="75"/>
      <c r="MXU3818" s="75"/>
      <c r="MXV3818" s="76"/>
      <c r="MXW3818" s="75"/>
      <c r="MXX3818" s="77"/>
      <c r="MXY3818" s="77"/>
      <c r="MXZ3818" s="78"/>
      <c r="MYA3818" s="79"/>
      <c r="MYB3818" s="74"/>
      <c r="MYC3818" s="74"/>
      <c r="MYD3818" s="75"/>
      <c r="MYE3818" s="75"/>
      <c r="MYF3818" s="76"/>
      <c r="MYG3818" s="75"/>
      <c r="MYH3818" s="77"/>
      <c r="MYI3818" s="77"/>
      <c r="MYJ3818" s="78"/>
      <c r="MYK3818" s="79"/>
      <c r="MYL3818" s="74"/>
      <c r="MYM3818" s="74"/>
      <c r="MYN3818" s="75"/>
      <c r="MYO3818" s="75"/>
      <c r="MYP3818" s="76"/>
      <c r="MYQ3818" s="75"/>
      <c r="MYR3818" s="77"/>
      <c r="MYS3818" s="77"/>
      <c r="MYT3818" s="78"/>
      <c r="MYU3818" s="79"/>
      <c r="MYV3818" s="74"/>
      <c r="MYW3818" s="74"/>
      <c r="MYX3818" s="75"/>
      <c r="MYY3818" s="75"/>
      <c r="MYZ3818" s="76"/>
      <c r="MZA3818" s="75"/>
      <c r="MZB3818" s="77"/>
      <c r="MZC3818" s="77"/>
      <c r="MZD3818" s="78"/>
      <c r="MZE3818" s="79"/>
      <c r="MZF3818" s="74"/>
      <c r="MZG3818" s="74"/>
      <c r="MZH3818" s="75"/>
      <c r="MZI3818" s="75"/>
      <c r="MZJ3818" s="76"/>
      <c r="MZK3818" s="75"/>
      <c r="MZL3818" s="77"/>
      <c r="MZM3818" s="77"/>
      <c r="MZN3818" s="78"/>
      <c r="MZO3818" s="79"/>
      <c r="MZP3818" s="74"/>
      <c r="MZQ3818" s="74"/>
      <c r="MZR3818" s="75"/>
      <c r="MZS3818" s="75"/>
      <c r="MZT3818" s="76"/>
      <c r="MZU3818" s="75"/>
      <c r="MZV3818" s="77"/>
      <c r="MZW3818" s="77"/>
      <c r="MZX3818" s="78"/>
      <c r="MZY3818" s="79"/>
      <c r="MZZ3818" s="74"/>
      <c r="NAA3818" s="74"/>
      <c r="NAB3818" s="75"/>
      <c r="NAC3818" s="75"/>
      <c r="NAD3818" s="76"/>
      <c r="NAE3818" s="75"/>
      <c r="NAF3818" s="77"/>
      <c r="NAG3818" s="77"/>
      <c r="NAH3818" s="78"/>
      <c r="NAI3818" s="79"/>
      <c r="NAJ3818" s="74"/>
      <c r="NAK3818" s="74"/>
      <c r="NAL3818" s="75"/>
      <c r="NAM3818" s="75"/>
      <c r="NAN3818" s="76"/>
      <c r="NAO3818" s="75"/>
      <c r="NAP3818" s="77"/>
      <c r="NAQ3818" s="77"/>
      <c r="NAR3818" s="78"/>
      <c r="NAS3818" s="79"/>
      <c r="NAT3818" s="74"/>
      <c r="NAU3818" s="74"/>
      <c r="NAV3818" s="75"/>
      <c r="NAW3818" s="75"/>
      <c r="NAX3818" s="76"/>
      <c r="NAY3818" s="75"/>
      <c r="NAZ3818" s="77"/>
      <c r="NBA3818" s="77"/>
      <c r="NBB3818" s="78"/>
      <c r="NBC3818" s="79"/>
      <c r="NBD3818" s="74"/>
      <c r="NBE3818" s="74"/>
      <c r="NBF3818" s="75"/>
      <c r="NBG3818" s="75"/>
      <c r="NBH3818" s="76"/>
      <c r="NBI3818" s="75"/>
      <c r="NBJ3818" s="77"/>
      <c r="NBK3818" s="77"/>
      <c r="NBL3818" s="78"/>
      <c r="NBM3818" s="79"/>
      <c r="NBN3818" s="74"/>
      <c r="NBO3818" s="74"/>
      <c r="NBP3818" s="75"/>
      <c r="NBQ3818" s="75"/>
      <c r="NBR3818" s="76"/>
      <c r="NBS3818" s="75"/>
      <c r="NBT3818" s="77"/>
      <c r="NBU3818" s="77"/>
      <c r="NBV3818" s="78"/>
      <c r="NBW3818" s="79"/>
      <c r="NBX3818" s="74"/>
      <c r="NBY3818" s="74"/>
      <c r="NBZ3818" s="75"/>
      <c r="NCA3818" s="75"/>
      <c r="NCB3818" s="76"/>
      <c r="NCC3818" s="75"/>
      <c r="NCD3818" s="77"/>
      <c r="NCE3818" s="77"/>
      <c r="NCF3818" s="78"/>
      <c r="NCG3818" s="79"/>
      <c r="NCH3818" s="74"/>
      <c r="NCI3818" s="74"/>
      <c r="NCJ3818" s="75"/>
      <c r="NCK3818" s="75"/>
      <c r="NCL3818" s="76"/>
      <c r="NCM3818" s="75"/>
      <c r="NCN3818" s="77"/>
      <c r="NCO3818" s="77"/>
      <c r="NCP3818" s="78"/>
      <c r="NCQ3818" s="79"/>
      <c r="NCR3818" s="74"/>
      <c r="NCS3818" s="74"/>
      <c r="NCT3818" s="75"/>
      <c r="NCU3818" s="75"/>
      <c r="NCV3818" s="76"/>
      <c r="NCW3818" s="75"/>
      <c r="NCX3818" s="77"/>
      <c r="NCY3818" s="77"/>
      <c r="NCZ3818" s="78"/>
      <c r="NDA3818" s="79"/>
      <c r="NDB3818" s="74"/>
      <c r="NDC3818" s="74"/>
      <c r="NDD3818" s="75"/>
      <c r="NDE3818" s="75"/>
      <c r="NDF3818" s="76"/>
      <c r="NDG3818" s="75"/>
      <c r="NDH3818" s="77"/>
      <c r="NDI3818" s="77"/>
      <c r="NDJ3818" s="78"/>
      <c r="NDK3818" s="79"/>
      <c r="NDL3818" s="74"/>
      <c r="NDM3818" s="74"/>
      <c r="NDN3818" s="75"/>
      <c r="NDO3818" s="75"/>
      <c r="NDP3818" s="76"/>
      <c r="NDQ3818" s="75"/>
      <c r="NDR3818" s="77"/>
      <c r="NDS3818" s="77"/>
      <c r="NDT3818" s="78"/>
      <c r="NDU3818" s="79"/>
      <c r="NDV3818" s="74"/>
      <c r="NDW3818" s="74"/>
      <c r="NDX3818" s="75"/>
      <c r="NDY3818" s="75"/>
      <c r="NDZ3818" s="76"/>
      <c r="NEA3818" s="75"/>
      <c r="NEB3818" s="77"/>
      <c r="NEC3818" s="77"/>
      <c r="NED3818" s="78"/>
      <c r="NEE3818" s="79"/>
      <c r="NEF3818" s="74"/>
      <c r="NEG3818" s="74"/>
      <c r="NEH3818" s="75"/>
      <c r="NEI3818" s="75"/>
      <c r="NEJ3818" s="76"/>
      <c r="NEK3818" s="75"/>
      <c r="NEL3818" s="77"/>
      <c r="NEM3818" s="77"/>
      <c r="NEN3818" s="78"/>
      <c r="NEO3818" s="79"/>
      <c r="NEP3818" s="74"/>
      <c r="NEQ3818" s="74"/>
      <c r="NER3818" s="75"/>
      <c r="NES3818" s="75"/>
      <c r="NET3818" s="76"/>
      <c r="NEU3818" s="75"/>
      <c r="NEV3818" s="77"/>
      <c r="NEW3818" s="77"/>
      <c r="NEX3818" s="78"/>
      <c r="NEY3818" s="79"/>
      <c r="NEZ3818" s="74"/>
      <c r="NFA3818" s="74"/>
      <c r="NFB3818" s="75"/>
      <c r="NFC3818" s="75"/>
      <c r="NFD3818" s="76"/>
      <c r="NFE3818" s="75"/>
      <c r="NFF3818" s="77"/>
      <c r="NFG3818" s="77"/>
      <c r="NFH3818" s="78"/>
      <c r="NFI3818" s="79"/>
      <c r="NFJ3818" s="74"/>
      <c r="NFK3818" s="74"/>
      <c r="NFL3818" s="75"/>
      <c r="NFM3818" s="75"/>
      <c r="NFN3818" s="76"/>
      <c r="NFO3818" s="75"/>
      <c r="NFP3818" s="77"/>
      <c r="NFQ3818" s="77"/>
      <c r="NFR3818" s="78"/>
      <c r="NFS3818" s="79"/>
      <c r="NFT3818" s="74"/>
      <c r="NFU3818" s="74"/>
      <c r="NFV3818" s="75"/>
      <c r="NFW3818" s="75"/>
      <c r="NFX3818" s="76"/>
      <c r="NFY3818" s="75"/>
      <c r="NFZ3818" s="77"/>
      <c r="NGA3818" s="77"/>
      <c r="NGB3818" s="78"/>
      <c r="NGC3818" s="79"/>
      <c r="NGD3818" s="74"/>
      <c r="NGE3818" s="74"/>
      <c r="NGF3818" s="75"/>
      <c r="NGG3818" s="75"/>
      <c r="NGH3818" s="76"/>
      <c r="NGI3818" s="75"/>
      <c r="NGJ3818" s="77"/>
      <c r="NGK3818" s="77"/>
      <c r="NGL3818" s="78"/>
      <c r="NGM3818" s="79"/>
      <c r="NGN3818" s="74"/>
      <c r="NGO3818" s="74"/>
      <c r="NGP3818" s="75"/>
      <c r="NGQ3818" s="75"/>
      <c r="NGR3818" s="76"/>
      <c r="NGS3818" s="75"/>
      <c r="NGT3818" s="77"/>
      <c r="NGU3818" s="77"/>
      <c r="NGV3818" s="78"/>
      <c r="NGW3818" s="79"/>
      <c r="NGX3818" s="74"/>
      <c r="NGY3818" s="74"/>
      <c r="NGZ3818" s="75"/>
      <c r="NHA3818" s="75"/>
      <c r="NHB3818" s="76"/>
      <c r="NHC3818" s="75"/>
      <c r="NHD3818" s="77"/>
      <c r="NHE3818" s="77"/>
      <c r="NHF3818" s="78"/>
      <c r="NHG3818" s="79"/>
      <c r="NHH3818" s="74"/>
      <c r="NHI3818" s="74"/>
      <c r="NHJ3818" s="75"/>
      <c r="NHK3818" s="75"/>
      <c r="NHL3818" s="76"/>
      <c r="NHM3818" s="75"/>
      <c r="NHN3818" s="77"/>
      <c r="NHO3818" s="77"/>
      <c r="NHP3818" s="78"/>
      <c r="NHQ3818" s="79"/>
      <c r="NHR3818" s="74"/>
      <c r="NHS3818" s="74"/>
      <c r="NHT3818" s="75"/>
      <c r="NHU3818" s="75"/>
      <c r="NHV3818" s="76"/>
      <c r="NHW3818" s="75"/>
      <c r="NHX3818" s="77"/>
      <c r="NHY3818" s="77"/>
      <c r="NHZ3818" s="78"/>
      <c r="NIA3818" s="79"/>
      <c r="NIB3818" s="74"/>
      <c r="NIC3818" s="74"/>
      <c r="NID3818" s="75"/>
      <c r="NIE3818" s="75"/>
      <c r="NIF3818" s="76"/>
      <c r="NIG3818" s="75"/>
      <c r="NIH3818" s="77"/>
      <c r="NII3818" s="77"/>
      <c r="NIJ3818" s="78"/>
      <c r="NIK3818" s="79"/>
      <c r="NIL3818" s="74"/>
      <c r="NIM3818" s="74"/>
      <c r="NIN3818" s="75"/>
      <c r="NIO3818" s="75"/>
      <c r="NIP3818" s="76"/>
      <c r="NIQ3818" s="75"/>
      <c r="NIR3818" s="77"/>
      <c r="NIS3818" s="77"/>
      <c r="NIT3818" s="78"/>
      <c r="NIU3818" s="79"/>
      <c r="NIV3818" s="74"/>
      <c r="NIW3818" s="74"/>
      <c r="NIX3818" s="75"/>
      <c r="NIY3818" s="75"/>
      <c r="NIZ3818" s="76"/>
      <c r="NJA3818" s="75"/>
      <c r="NJB3818" s="77"/>
      <c r="NJC3818" s="77"/>
      <c r="NJD3818" s="78"/>
      <c r="NJE3818" s="79"/>
      <c r="NJF3818" s="74"/>
      <c r="NJG3818" s="74"/>
      <c r="NJH3818" s="75"/>
      <c r="NJI3818" s="75"/>
      <c r="NJJ3818" s="76"/>
      <c r="NJK3818" s="75"/>
      <c r="NJL3818" s="77"/>
      <c r="NJM3818" s="77"/>
      <c r="NJN3818" s="78"/>
      <c r="NJO3818" s="79"/>
      <c r="NJP3818" s="74"/>
      <c r="NJQ3818" s="74"/>
      <c r="NJR3818" s="75"/>
      <c r="NJS3818" s="75"/>
      <c r="NJT3818" s="76"/>
      <c r="NJU3818" s="75"/>
      <c r="NJV3818" s="77"/>
      <c r="NJW3818" s="77"/>
      <c r="NJX3818" s="78"/>
      <c r="NJY3818" s="79"/>
      <c r="NJZ3818" s="74"/>
      <c r="NKA3818" s="74"/>
      <c r="NKB3818" s="75"/>
      <c r="NKC3818" s="75"/>
      <c r="NKD3818" s="76"/>
      <c r="NKE3818" s="75"/>
      <c r="NKF3818" s="77"/>
      <c r="NKG3818" s="77"/>
      <c r="NKH3818" s="78"/>
      <c r="NKI3818" s="79"/>
      <c r="NKJ3818" s="74"/>
      <c r="NKK3818" s="74"/>
      <c r="NKL3818" s="75"/>
      <c r="NKM3818" s="75"/>
      <c r="NKN3818" s="76"/>
      <c r="NKO3818" s="75"/>
      <c r="NKP3818" s="77"/>
      <c r="NKQ3818" s="77"/>
      <c r="NKR3818" s="78"/>
      <c r="NKS3818" s="79"/>
      <c r="NKT3818" s="74"/>
      <c r="NKU3818" s="74"/>
      <c r="NKV3818" s="75"/>
      <c r="NKW3818" s="75"/>
      <c r="NKX3818" s="76"/>
      <c r="NKY3818" s="75"/>
      <c r="NKZ3818" s="77"/>
      <c r="NLA3818" s="77"/>
      <c r="NLB3818" s="78"/>
      <c r="NLC3818" s="79"/>
      <c r="NLD3818" s="74"/>
      <c r="NLE3818" s="74"/>
      <c r="NLF3818" s="75"/>
      <c r="NLG3818" s="75"/>
      <c r="NLH3818" s="76"/>
      <c r="NLI3818" s="75"/>
      <c r="NLJ3818" s="77"/>
      <c r="NLK3818" s="77"/>
      <c r="NLL3818" s="78"/>
      <c r="NLM3818" s="79"/>
      <c r="NLN3818" s="74"/>
      <c r="NLO3818" s="74"/>
      <c r="NLP3818" s="75"/>
      <c r="NLQ3818" s="75"/>
      <c r="NLR3818" s="76"/>
      <c r="NLS3818" s="75"/>
      <c r="NLT3818" s="77"/>
      <c r="NLU3818" s="77"/>
      <c r="NLV3818" s="78"/>
      <c r="NLW3818" s="79"/>
      <c r="NLX3818" s="74"/>
      <c r="NLY3818" s="74"/>
      <c r="NLZ3818" s="75"/>
      <c r="NMA3818" s="75"/>
      <c r="NMB3818" s="76"/>
      <c r="NMC3818" s="75"/>
      <c r="NMD3818" s="77"/>
      <c r="NME3818" s="77"/>
      <c r="NMF3818" s="78"/>
      <c r="NMG3818" s="79"/>
      <c r="NMH3818" s="74"/>
      <c r="NMI3818" s="74"/>
      <c r="NMJ3818" s="75"/>
      <c r="NMK3818" s="75"/>
      <c r="NML3818" s="76"/>
      <c r="NMM3818" s="75"/>
      <c r="NMN3818" s="77"/>
      <c r="NMO3818" s="77"/>
      <c r="NMP3818" s="78"/>
      <c r="NMQ3818" s="79"/>
      <c r="NMR3818" s="74"/>
      <c r="NMS3818" s="74"/>
      <c r="NMT3818" s="75"/>
      <c r="NMU3818" s="75"/>
      <c r="NMV3818" s="76"/>
      <c r="NMW3818" s="75"/>
      <c r="NMX3818" s="77"/>
      <c r="NMY3818" s="77"/>
      <c r="NMZ3818" s="78"/>
      <c r="NNA3818" s="79"/>
      <c r="NNB3818" s="74"/>
      <c r="NNC3818" s="74"/>
      <c r="NND3818" s="75"/>
      <c r="NNE3818" s="75"/>
      <c r="NNF3818" s="76"/>
      <c r="NNG3818" s="75"/>
      <c r="NNH3818" s="77"/>
      <c r="NNI3818" s="77"/>
      <c r="NNJ3818" s="78"/>
      <c r="NNK3818" s="79"/>
      <c r="NNL3818" s="74"/>
      <c r="NNM3818" s="74"/>
      <c r="NNN3818" s="75"/>
      <c r="NNO3818" s="75"/>
      <c r="NNP3818" s="76"/>
      <c r="NNQ3818" s="75"/>
      <c r="NNR3818" s="77"/>
      <c r="NNS3818" s="77"/>
      <c r="NNT3818" s="78"/>
      <c r="NNU3818" s="79"/>
      <c r="NNV3818" s="74"/>
      <c r="NNW3818" s="74"/>
      <c r="NNX3818" s="75"/>
      <c r="NNY3818" s="75"/>
      <c r="NNZ3818" s="76"/>
      <c r="NOA3818" s="75"/>
      <c r="NOB3818" s="77"/>
      <c r="NOC3818" s="77"/>
      <c r="NOD3818" s="78"/>
      <c r="NOE3818" s="79"/>
      <c r="NOF3818" s="74"/>
      <c r="NOG3818" s="74"/>
      <c r="NOH3818" s="75"/>
      <c r="NOI3818" s="75"/>
      <c r="NOJ3818" s="76"/>
      <c r="NOK3818" s="75"/>
      <c r="NOL3818" s="77"/>
      <c r="NOM3818" s="77"/>
      <c r="NON3818" s="78"/>
      <c r="NOO3818" s="79"/>
      <c r="NOP3818" s="74"/>
      <c r="NOQ3818" s="74"/>
      <c r="NOR3818" s="75"/>
      <c r="NOS3818" s="75"/>
      <c r="NOT3818" s="76"/>
      <c r="NOU3818" s="75"/>
      <c r="NOV3818" s="77"/>
      <c r="NOW3818" s="77"/>
      <c r="NOX3818" s="78"/>
      <c r="NOY3818" s="79"/>
      <c r="NOZ3818" s="74"/>
      <c r="NPA3818" s="74"/>
      <c r="NPB3818" s="75"/>
      <c r="NPC3818" s="75"/>
      <c r="NPD3818" s="76"/>
      <c r="NPE3818" s="75"/>
      <c r="NPF3818" s="77"/>
      <c r="NPG3818" s="77"/>
      <c r="NPH3818" s="78"/>
      <c r="NPI3818" s="79"/>
      <c r="NPJ3818" s="74"/>
      <c r="NPK3818" s="74"/>
      <c r="NPL3818" s="75"/>
      <c r="NPM3818" s="75"/>
      <c r="NPN3818" s="76"/>
      <c r="NPO3818" s="75"/>
      <c r="NPP3818" s="77"/>
      <c r="NPQ3818" s="77"/>
      <c r="NPR3818" s="78"/>
      <c r="NPS3818" s="79"/>
      <c r="NPT3818" s="74"/>
      <c r="NPU3818" s="74"/>
      <c r="NPV3818" s="75"/>
      <c r="NPW3818" s="75"/>
      <c r="NPX3818" s="76"/>
      <c r="NPY3818" s="75"/>
      <c r="NPZ3818" s="77"/>
      <c r="NQA3818" s="77"/>
      <c r="NQB3818" s="78"/>
      <c r="NQC3818" s="79"/>
      <c r="NQD3818" s="74"/>
      <c r="NQE3818" s="74"/>
      <c r="NQF3818" s="75"/>
      <c r="NQG3818" s="75"/>
      <c r="NQH3818" s="76"/>
      <c r="NQI3818" s="75"/>
      <c r="NQJ3818" s="77"/>
      <c r="NQK3818" s="77"/>
      <c r="NQL3818" s="78"/>
      <c r="NQM3818" s="79"/>
      <c r="NQN3818" s="74"/>
      <c r="NQO3818" s="74"/>
      <c r="NQP3818" s="75"/>
      <c r="NQQ3818" s="75"/>
      <c r="NQR3818" s="76"/>
      <c r="NQS3818" s="75"/>
      <c r="NQT3818" s="77"/>
      <c r="NQU3818" s="77"/>
      <c r="NQV3818" s="78"/>
      <c r="NQW3818" s="79"/>
      <c r="NQX3818" s="74"/>
      <c r="NQY3818" s="74"/>
      <c r="NQZ3818" s="75"/>
      <c r="NRA3818" s="75"/>
      <c r="NRB3818" s="76"/>
      <c r="NRC3818" s="75"/>
      <c r="NRD3818" s="77"/>
      <c r="NRE3818" s="77"/>
      <c r="NRF3818" s="78"/>
      <c r="NRG3818" s="79"/>
      <c r="NRH3818" s="74"/>
      <c r="NRI3818" s="74"/>
      <c r="NRJ3818" s="75"/>
      <c r="NRK3818" s="75"/>
      <c r="NRL3818" s="76"/>
      <c r="NRM3818" s="75"/>
      <c r="NRN3818" s="77"/>
      <c r="NRO3818" s="77"/>
      <c r="NRP3818" s="78"/>
      <c r="NRQ3818" s="79"/>
      <c r="NRR3818" s="74"/>
      <c r="NRS3818" s="74"/>
      <c r="NRT3818" s="75"/>
      <c r="NRU3818" s="75"/>
      <c r="NRV3818" s="76"/>
      <c r="NRW3818" s="75"/>
      <c r="NRX3818" s="77"/>
      <c r="NRY3818" s="77"/>
      <c r="NRZ3818" s="78"/>
      <c r="NSA3818" s="79"/>
      <c r="NSB3818" s="74"/>
      <c r="NSC3818" s="74"/>
      <c r="NSD3818" s="75"/>
      <c r="NSE3818" s="75"/>
      <c r="NSF3818" s="76"/>
      <c r="NSG3818" s="75"/>
      <c r="NSH3818" s="77"/>
      <c r="NSI3818" s="77"/>
      <c r="NSJ3818" s="78"/>
      <c r="NSK3818" s="79"/>
      <c r="NSL3818" s="74"/>
      <c r="NSM3818" s="74"/>
      <c r="NSN3818" s="75"/>
      <c r="NSO3818" s="75"/>
      <c r="NSP3818" s="76"/>
      <c r="NSQ3818" s="75"/>
      <c r="NSR3818" s="77"/>
      <c r="NSS3818" s="77"/>
      <c r="NST3818" s="78"/>
      <c r="NSU3818" s="79"/>
      <c r="NSV3818" s="74"/>
      <c r="NSW3818" s="74"/>
      <c r="NSX3818" s="75"/>
      <c r="NSY3818" s="75"/>
      <c r="NSZ3818" s="76"/>
      <c r="NTA3818" s="75"/>
      <c r="NTB3818" s="77"/>
      <c r="NTC3818" s="77"/>
      <c r="NTD3818" s="78"/>
      <c r="NTE3818" s="79"/>
      <c r="NTF3818" s="74"/>
      <c r="NTG3818" s="74"/>
      <c r="NTH3818" s="75"/>
      <c r="NTI3818" s="75"/>
      <c r="NTJ3818" s="76"/>
      <c r="NTK3818" s="75"/>
      <c r="NTL3818" s="77"/>
      <c r="NTM3818" s="77"/>
      <c r="NTN3818" s="78"/>
      <c r="NTO3818" s="79"/>
      <c r="NTP3818" s="74"/>
      <c r="NTQ3818" s="74"/>
      <c r="NTR3818" s="75"/>
      <c r="NTS3818" s="75"/>
      <c r="NTT3818" s="76"/>
      <c r="NTU3818" s="75"/>
      <c r="NTV3818" s="77"/>
      <c r="NTW3818" s="77"/>
      <c r="NTX3818" s="78"/>
      <c r="NTY3818" s="79"/>
      <c r="NTZ3818" s="74"/>
      <c r="NUA3818" s="74"/>
      <c r="NUB3818" s="75"/>
      <c r="NUC3818" s="75"/>
      <c r="NUD3818" s="76"/>
      <c r="NUE3818" s="75"/>
      <c r="NUF3818" s="77"/>
      <c r="NUG3818" s="77"/>
      <c r="NUH3818" s="78"/>
      <c r="NUI3818" s="79"/>
      <c r="NUJ3818" s="74"/>
      <c r="NUK3818" s="74"/>
      <c r="NUL3818" s="75"/>
      <c r="NUM3818" s="75"/>
      <c r="NUN3818" s="76"/>
      <c r="NUO3818" s="75"/>
      <c r="NUP3818" s="77"/>
      <c r="NUQ3818" s="77"/>
      <c r="NUR3818" s="78"/>
      <c r="NUS3818" s="79"/>
      <c r="NUT3818" s="74"/>
      <c r="NUU3818" s="74"/>
      <c r="NUV3818" s="75"/>
      <c r="NUW3818" s="75"/>
      <c r="NUX3818" s="76"/>
      <c r="NUY3818" s="75"/>
      <c r="NUZ3818" s="77"/>
      <c r="NVA3818" s="77"/>
      <c r="NVB3818" s="78"/>
      <c r="NVC3818" s="79"/>
      <c r="NVD3818" s="74"/>
      <c r="NVE3818" s="74"/>
      <c r="NVF3818" s="75"/>
      <c r="NVG3818" s="75"/>
      <c r="NVH3818" s="76"/>
      <c r="NVI3818" s="75"/>
      <c r="NVJ3818" s="77"/>
      <c r="NVK3818" s="77"/>
      <c r="NVL3818" s="78"/>
      <c r="NVM3818" s="79"/>
      <c r="NVN3818" s="74"/>
      <c r="NVO3818" s="74"/>
      <c r="NVP3818" s="75"/>
      <c r="NVQ3818" s="75"/>
      <c r="NVR3818" s="76"/>
      <c r="NVS3818" s="75"/>
      <c r="NVT3818" s="77"/>
      <c r="NVU3818" s="77"/>
      <c r="NVV3818" s="78"/>
      <c r="NVW3818" s="79"/>
      <c r="NVX3818" s="74"/>
      <c r="NVY3818" s="74"/>
      <c r="NVZ3818" s="75"/>
      <c r="NWA3818" s="75"/>
      <c r="NWB3818" s="76"/>
      <c r="NWC3818" s="75"/>
      <c r="NWD3818" s="77"/>
      <c r="NWE3818" s="77"/>
      <c r="NWF3818" s="78"/>
      <c r="NWG3818" s="79"/>
      <c r="NWH3818" s="74"/>
      <c r="NWI3818" s="74"/>
      <c r="NWJ3818" s="75"/>
      <c r="NWK3818" s="75"/>
      <c r="NWL3818" s="76"/>
      <c r="NWM3818" s="75"/>
      <c r="NWN3818" s="77"/>
      <c r="NWO3818" s="77"/>
      <c r="NWP3818" s="78"/>
      <c r="NWQ3818" s="79"/>
      <c r="NWR3818" s="74"/>
      <c r="NWS3818" s="74"/>
      <c r="NWT3818" s="75"/>
      <c r="NWU3818" s="75"/>
      <c r="NWV3818" s="76"/>
      <c r="NWW3818" s="75"/>
      <c r="NWX3818" s="77"/>
      <c r="NWY3818" s="77"/>
      <c r="NWZ3818" s="78"/>
      <c r="NXA3818" s="79"/>
      <c r="NXB3818" s="74"/>
      <c r="NXC3818" s="74"/>
      <c r="NXD3818" s="75"/>
      <c r="NXE3818" s="75"/>
      <c r="NXF3818" s="76"/>
      <c r="NXG3818" s="75"/>
      <c r="NXH3818" s="77"/>
      <c r="NXI3818" s="77"/>
      <c r="NXJ3818" s="78"/>
      <c r="NXK3818" s="79"/>
      <c r="NXL3818" s="74"/>
      <c r="NXM3818" s="74"/>
      <c r="NXN3818" s="75"/>
      <c r="NXO3818" s="75"/>
      <c r="NXP3818" s="76"/>
      <c r="NXQ3818" s="75"/>
      <c r="NXR3818" s="77"/>
      <c r="NXS3818" s="77"/>
      <c r="NXT3818" s="78"/>
      <c r="NXU3818" s="79"/>
      <c r="NXV3818" s="74"/>
      <c r="NXW3818" s="74"/>
      <c r="NXX3818" s="75"/>
      <c r="NXY3818" s="75"/>
      <c r="NXZ3818" s="76"/>
      <c r="NYA3818" s="75"/>
      <c r="NYB3818" s="77"/>
      <c r="NYC3818" s="77"/>
      <c r="NYD3818" s="78"/>
      <c r="NYE3818" s="79"/>
      <c r="NYF3818" s="74"/>
      <c r="NYG3818" s="74"/>
      <c r="NYH3818" s="75"/>
      <c r="NYI3818" s="75"/>
      <c r="NYJ3818" s="76"/>
      <c r="NYK3818" s="75"/>
      <c r="NYL3818" s="77"/>
      <c r="NYM3818" s="77"/>
      <c r="NYN3818" s="78"/>
      <c r="NYO3818" s="79"/>
      <c r="NYP3818" s="74"/>
      <c r="NYQ3818" s="74"/>
      <c r="NYR3818" s="75"/>
      <c r="NYS3818" s="75"/>
      <c r="NYT3818" s="76"/>
      <c r="NYU3818" s="75"/>
      <c r="NYV3818" s="77"/>
      <c r="NYW3818" s="77"/>
      <c r="NYX3818" s="78"/>
      <c r="NYY3818" s="79"/>
      <c r="NYZ3818" s="74"/>
      <c r="NZA3818" s="74"/>
      <c r="NZB3818" s="75"/>
      <c r="NZC3818" s="75"/>
      <c r="NZD3818" s="76"/>
      <c r="NZE3818" s="75"/>
      <c r="NZF3818" s="77"/>
      <c r="NZG3818" s="77"/>
      <c r="NZH3818" s="78"/>
      <c r="NZI3818" s="79"/>
      <c r="NZJ3818" s="74"/>
      <c r="NZK3818" s="74"/>
      <c r="NZL3818" s="75"/>
      <c r="NZM3818" s="75"/>
      <c r="NZN3818" s="76"/>
      <c r="NZO3818" s="75"/>
      <c r="NZP3818" s="77"/>
      <c r="NZQ3818" s="77"/>
      <c r="NZR3818" s="78"/>
      <c r="NZS3818" s="79"/>
      <c r="NZT3818" s="74"/>
      <c r="NZU3818" s="74"/>
      <c r="NZV3818" s="75"/>
      <c r="NZW3818" s="75"/>
      <c r="NZX3818" s="76"/>
      <c r="NZY3818" s="75"/>
      <c r="NZZ3818" s="77"/>
      <c r="OAA3818" s="77"/>
      <c r="OAB3818" s="78"/>
      <c r="OAC3818" s="79"/>
      <c r="OAD3818" s="74"/>
      <c r="OAE3818" s="74"/>
      <c r="OAF3818" s="75"/>
      <c r="OAG3818" s="75"/>
      <c r="OAH3818" s="76"/>
      <c r="OAI3818" s="75"/>
      <c r="OAJ3818" s="77"/>
      <c r="OAK3818" s="77"/>
      <c r="OAL3818" s="78"/>
      <c r="OAM3818" s="79"/>
      <c r="OAN3818" s="74"/>
      <c r="OAO3818" s="74"/>
      <c r="OAP3818" s="75"/>
      <c r="OAQ3818" s="75"/>
      <c r="OAR3818" s="76"/>
      <c r="OAS3818" s="75"/>
      <c r="OAT3818" s="77"/>
      <c r="OAU3818" s="77"/>
      <c r="OAV3818" s="78"/>
      <c r="OAW3818" s="79"/>
      <c r="OAX3818" s="74"/>
      <c r="OAY3818" s="74"/>
      <c r="OAZ3818" s="75"/>
      <c r="OBA3818" s="75"/>
      <c r="OBB3818" s="76"/>
      <c r="OBC3818" s="75"/>
      <c r="OBD3818" s="77"/>
      <c r="OBE3818" s="77"/>
      <c r="OBF3818" s="78"/>
      <c r="OBG3818" s="79"/>
      <c r="OBH3818" s="74"/>
      <c r="OBI3818" s="74"/>
      <c r="OBJ3818" s="75"/>
      <c r="OBK3818" s="75"/>
      <c r="OBL3818" s="76"/>
      <c r="OBM3818" s="75"/>
      <c r="OBN3818" s="77"/>
      <c r="OBO3818" s="77"/>
      <c r="OBP3818" s="78"/>
      <c r="OBQ3818" s="79"/>
      <c r="OBR3818" s="74"/>
      <c r="OBS3818" s="74"/>
      <c r="OBT3818" s="75"/>
      <c r="OBU3818" s="75"/>
      <c r="OBV3818" s="76"/>
      <c r="OBW3818" s="75"/>
      <c r="OBX3818" s="77"/>
      <c r="OBY3818" s="77"/>
      <c r="OBZ3818" s="78"/>
      <c r="OCA3818" s="79"/>
      <c r="OCB3818" s="74"/>
      <c r="OCC3818" s="74"/>
      <c r="OCD3818" s="75"/>
      <c r="OCE3818" s="75"/>
      <c r="OCF3818" s="76"/>
      <c r="OCG3818" s="75"/>
      <c r="OCH3818" s="77"/>
      <c r="OCI3818" s="77"/>
      <c r="OCJ3818" s="78"/>
      <c r="OCK3818" s="79"/>
      <c r="OCL3818" s="74"/>
      <c r="OCM3818" s="74"/>
      <c r="OCN3818" s="75"/>
      <c r="OCO3818" s="75"/>
      <c r="OCP3818" s="76"/>
      <c r="OCQ3818" s="75"/>
      <c r="OCR3818" s="77"/>
      <c r="OCS3818" s="77"/>
      <c r="OCT3818" s="78"/>
      <c r="OCU3818" s="79"/>
      <c r="OCV3818" s="74"/>
      <c r="OCW3818" s="74"/>
      <c r="OCX3818" s="75"/>
      <c r="OCY3818" s="75"/>
      <c r="OCZ3818" s="76"/>
      <c r="ODA3818" s="75"/>
      <c r="ODB3818" s="77"/>
      <c r="ODC3818" s="77"/>
      <c r="ODD3818" s="78"/>
      <c r="ODE3818" s="79"/>
      <c r="ODF3818" s="74"/>
      <c r="ODG3818" s="74"/>
      <c r="ODH3818" s="75"/>
      <c r="ODI3818" s="75"/>
      <c r="ODJ3818" s="76"/>
      <c r="ODK3818" s="75"/>
      <c r="ODL3818" s="77"/>
      <c r="ODM3818" s="77"/>
      <c r="ODN3818" s="78"/>
      <c r="ODO3818" s="79"/>
      <c r="ODP3818" s="74"/>
      <c r="ODQ3818" s="74"/>
      <c r="ODR3818" s="75"/>
      <c r="ODS3818" s="75"/>
      <c r="ODT3818" s="76"/>
      <c r="ODU3818" s="75"/>
      <c r="ODV3818" s="77"/>
      <c r="ODW3818" s="77"/>
      <c r="ODX3818" s="78"/>
      <c r="ODY3818" s="79"/>
      <c r="ODZ3818" s="74"/>
      <c r="OEA3818" s="74"/>
      <c r="OEB3818" s="75"/>
      <c r="OEC3818" s="75"/>
      <c r="OED3818" s="76"/>
      <c r="OEE3818" s="75"/>
      <c r="OEF3818" s="77"/>
      <c r="OEG3818" s="77"/>
      <c r="OEH3818" s="78"/>
      <c r="OEI3818" s="79"/>
      <c r="OEJ3818" s="74"/>
      <c r="OEK3818" s="74"/>
      <c r="OEL3818" s="75"/>
      <c r="OEM3818" s="75"/>
      <c r="OEN3818" s="76"/>
      <c r="OEO3818" s="75"/>
      <c r="OEP3818" s="77"/>
      <c r="OEQ3818" s="77"/>
      <c r="OER3818" s="78"/>
      <c r="OES3818" s="79"/>
      <c r="OET3818" s="74"/>
      <c r="OEU3818" s="74"/>
      <c r="OEV3818" s="75"/>
      <c r="OEW3818" s="75"/>
      <c r="OEX3818" s="76"/>
      <c r="OEY3818" s="75"/>
      <c r="OEZ3818" s="77"/>
      <c r="OFA3818" s="77"/>
      <c r="OFB3818" s="78"/>
      <c r="OFC3818" s="79"/>
      <c r="OFD3818" s="74"/>
      <c r="OFE3818" s="74"/>
      <c r="OFF3818" s="75"/>
      <c r="OFG3818" s="75"/>
      <c r="OFH3818" s="76"/>
      <c r="OFI3818" s="75"/>
      <c r="OFJ3818" s="77"/>
      <c r="OFK3818" s="77"/>
      <c r="OFL3818" s="78"/>
      <c r="OFM3818" s="79"/>
      <c r="OFN3818" s="74"/>
      <c r="OFO3818" s="74"/>
      <c r="OFP3818" s="75"/>
      <c r="OFQ3818" s="75"/>
      <c r="OFR3818" s="76"/>
      <c r="OFS3818" s="75"/>
      <c r="OFT3818" s="77"/>
      <c r="OFU3818" s="77"/>
      <c r="OFV3818" s="78"/>
      <c r="OFW3818" s="79"/>
      <c r="OFX3818" s="74"/>
      <c r="OFY3818" s="74"/>
      <c r="OFZ3818" s="75"/>
      <c r="OGA3818" s="75"/>
      <c r="OGB3818" s="76"/>
      <c r="OGC3818" s="75"/>
      <c r="OGD3818" s="77"/>
      <c r="OGE3818" s="77"/>
      <c r="OGF3818" s="78"/>
      <c r="OGG3818" s="79"/>
      <c r="OGH3818" s="74"/>
      <c r="OGI3818" s="74"/>
      <c r="OGJ3818" s="75"/>
      <c r="OGK3818" s="75"/>
      <c r="OGL3818" s="76"/>
      <c r="OGM3818" s="75"/>
      <c r="OGN3818" s="77"/>
      <c r="OGO3818" s="77"/>
      <c r="OGP3818" s="78"/>
      <c r="OGQ3818" s="79"/>
      <c r="OGR3818" s="74"/>
      <c r="OGS3818" s="74"/>
      <c r="OGT3818" s="75"/>
      <c r="OGU3818" s="75"/>
      <c r="OGV3818" s="76"/>
      <c r="OGW3818" s="75"/>
      <c r="OGX3818" s="77"/>
      <c r="OGY3818" s="77"/>
      <c r="OGZ3818" s="78"/>
      <c r="OHA3818" s="79"/>
      <c r="OHB3818" s="74"/>
      <c r="OHC3818" s="74"/>
      <c r="OHD3818" s="75"/>
      <c r="OHE3818" s="75"/>
      <c r="OHF3818" s="76"/>
      <c r="OHG3818" s="75"/>
      <c r="OHH3818" s="77"/>
      <c r="OHI3818" s="77"/>
      <c r="OHJ3818" s="78"/>
      <c r="OHK3818" s="79"/>
      <c r="OHL3818" s="74"/>
      <c r="OHM3818" s="74"/>
      <c r="OHN3818" s="75"/>
      <c r="OHO3818" s="75"/>
      <c r="OHP3818" s="76"/>
      <c r="OHQ3818" s="75"/>
      <c r="OHR3818" s="77"/>
      <c r="OHS3818" s="77"/>
      <c r="OHT3818" s="78"/>
      <c r="OHU3818" s="79"/>
      <c r="OHV3818" s="74"/>
      <c r="OHW3818" s="74"/>
      <c r="OHX3818" s="75"/>
      <c r="OHY3818" s="75"/>
      <c r="OHZ3818" s="76"/>
      <c r="OIA3818" s="75"/>
      <c r="OIB3818" s="77"/>
      <c r="OIC3818" s="77"/>
      <c r="OID3818" s="78"/>
      <c r="OIE3818" s="79"/>
      <c r="OIF3818" s="74"/>
      <c r="OIG3818" s="74"/>
      <c r="OIH3818" s="75"/>
      <c r="OII3818" s="75"/>
      <c r="OIJ3818" s="76"/>
      <c r="OIK3818" s="75"/>
      <c r="OIL3818" s="77"/>
      <c r="OIM3818" s="77"/>
      <c r="OIN3818" s="78"/>
      <c r="OIO3818" s="79"/>
      <c r="OIP3818" s="74"/>
      <c r="OIQ3818" s="74"/>
      <c r="OIR3818" s="75"/>
      <c r="OIS3818" s="75"/>
      <c r="OIT3818" s="76"/>
      <c r="OIU3818" s="75"/>
      <c r="OIV3818" s="77"/>
      <c r="OIW3818" s="77"/>
      <c r="OIX3818" s="78"/>
      <c r="OIY3818" s="79"/>
      <c r="OIZ3818" s="74"/>
      <c r="OJA3818" s="74"/>
      <c r="OJB3818" s="75"/>
      <c r="OJC3818" s="75"/>
      <c r="OJD3818" s="76"/>
      <c r="OJE3818" s="75"/>
      <c r="OJF3818" s="77"/>
      <c r="OJG3818" s="77"/>
      <c r="OJH3818" s="78"/>
      <c r="OJI3818" s="79"/>
      <c r="OJJ3818" s="74"/>
      <c r="OJK3818" s="74"/>
      <c r="OJL3818" s="75"/>
      <c r="OJM3818" s="75"/>
      <c r="OJN3818" s="76"/>
      <c r="OJO3818" s="75"/>
      <c r="OJP3818" s="77"/>
      <c r="OJQ3818" s="77"/>
      <c r="OJR3818" s="78"/>
      <c r="OJS3818" s="79"/>
      <c r="OJT3818" s="74"/>
      <c r="OJU3818" s="74"/>
      <c r="OJV3818" s="75"/>
      <c r="OJW3818" s="75"/>
      <c r="OJX3818" s="76"/>
      <c r="OJY3818" s="75"/>
      <c r="OJZ3818" s="77"/>
      <c r="OKA3818" s="77"/>
      <c r="OKB3818" s="78"/>
      <c r="OKC3818" s="79"/>
      <c r="OKD3818" s="74"/>
      <c r="OKE3818" s="74"/>
      <c r="OKF3818" s="75"/>
      <c r="OKG3818" s="75"/>
      <c r="OKH3818" s="76"/>
      <c r="OKI3818" s="75"/>
      <c r="OKJ3818" s="77"/>
      <c r="OKK3818" s="77"/>
      <c r="OKL3818" s="78"/>
      <c r="OKM3818" s="79"/>
      <c r="OKN3818" s="74"/>
      <c r="OKO3818" s="74"/>
      <c r="OKP3818" s="75"/>
      <c r="OKQ3818" s="75"/>
      <c r="OKR3818" s="76"/>
      <c r="OKS3818" s="75"/>
      <c r="OKT3818" s="77"/>
      <c r="OKU3818" s="77"/>
      <c r="OKV3818" s="78"/>
      <c r="OKW3818" s="79"/>
      <c r="OKX3818" s="74"/>
      <c r="OKY3818" s="74"/>
      <c r="OKZ3818" s="75"/>
      <c r="OLA3818" s="75"/>
      <c r="OLB3818" s="76"/>
      <c r="OLC3818" s="75"/>
      <c r="OLD3818" s="77"/>
      <c r="OLE3818" s="77"/>
      <c r="OLF3818" s="78"/>
      <c r="OLG3818" s="79"/>
      <c r="OLH3818" s="74"/>
      <c r="OLI3818" s="74"/>
      <c r="OLJ3818" s="75"/>
      <c r="OLK3818" s="75"/>
      <c r="OLL3818" s="76"/>
      <c r="OLM3818" s="75"/>
      <c r="OLN3818" s="77"/>
      <c r="OLO3818" s="77"/>
      <c r="OLP3818" s="78"/>
      <c r="OLQ3818" s="79"/>
      <c r="OLR3818" s="74"/>
      <c r="OLS3818" s="74"/>
      <c r="OLT3818" s="75"/>
      <c r="OLU3818" s="75"/>
      <c r="OLV3818" s="76"/>
      <c r="OLW3818" s="75"/>
      <c r="OLX3818" s="77"/>
      <c r="OLY3818" s="77"/>
      <c r="OLZ3818" s="78"/>
      <c r="OMA3818" s="79"/>
      <c r="OMB3818" s="74"/>
      <c r="OMC3818" s="74"/>
      <c r="OMD3818" s="75"/>
      <c r="OME3818" s="75"/>
      <c r="OMF3818" s="76"/>
      <c r="OMG3818" s="75"/>
      <c r="OMH3818" s="77"/>
      <c r="OMI3818" s="77"/>
      <c r="OMJ3818" s="78"/>
      <c r="OMK3818" s="79"/>
      <c r="OML3818" s="74"/>
      <c r="OMM3818" s="74"/>
      <c r="OMN3818" s="75"/>
      <c r="OMO3818" s="75"/>
      <c r="OMP3818" s="76"/>
      <c r="OMQ3818" s="75"/>
      <c r="OMR3818" s="77"/>
      <c r="OMS3818" s="77"/>
      <c r="OMT3818" s="78"/>
      <c r="OMU3818" s="79"/>
      <c r="OMV3818" s="74"/>
      <c r="OMW3818" s="74"/>
      <c r="OMX3818" s="75"/>
      <c r="OMY3818" s="75"/>
      <c r="OMZ3818" s="76"/>
      <c r="ONA3818" s="75"/>
      <c r="ONB3818" s="77"/>
      <c r="ONC3818" s="77"/>
      <c r="OND3818" s="78"/>
      <c r="ONE3818" s="79"/>
      <c r="ONF3818" s="74"/>
      <c r="ONG3818" s="74"/>
      <c r="ONH3818" s="75"/>
      <c r="ONI3818" s="75"/>
      <c r="ONJ3818" s="76"/>
      <c r="ONK3818" s="75"/>
      <c r="ONL3818" s="77"/>
      <c r="ONM3818" s="77"/>
      <c r="ONN3818" s="78"/>
      <c r="ONO3818" s="79"/>
      <c r="ONP3818" s="74"/>
      <c r="ONQ3818" s="74"/>
      <c r="ONR3818" s="75"/>
      <c r="ONS3818" s="75"/>
      <c r="ONT3818" s="76"/>
      <c r="ONU3818" s="75"/>
      <c r="ONV3818" s="77"/>
      <c r="ONW3818" s="77"/>
      <c r="ONX3818" s="78"/>
      <c r="ONY3818" s="79"/>
      <c r="ONZ3818" s="74"/>
      <c r="OOA3818" s="74"/>
      <c r="OOB3818" s="75"/>
      <c r="OOC3818" s="75"/>
      <c r="OOD3818" s="76"/>
      <c r="OOE3818" s="75"/>
      <c r="OOF3818" s="77"/>
      <c r="OOG3818" s="77"/>
      <c r="OOH3818" s="78"/>
      <c r="OOI3818" s="79"/>
      <c r="OOJ3818" s="74"/>
      <c r="OOK3818" s="74"/>
      <c r="OOL3818" s="75"/>
      <c r="OOM3818" s="75"/>
      <c r="OON3818" s="76"/>
      <c r="OOO3818" s="75"/>
      <c r="OOP3818" s="77"/>
      <c r="OOQ3818" s="77"/>
      <c r="OOR3818" s="78"/>
      <c r="OOS3818" s="79"/>
      <c r="OOT3818" s="74"/>
      <c r="OOU3818" s="74"/>
      <c r="OOV3818" s="75"/>
      <c r="OOW3818" s="75"/>
      <c r="OOX3818" s="76"/>
      <c r="OOY3818" s="75"/>
      <c r="OOZ3818" s="77"/>
      <c r="OPA3818" s="77"/>
      <c r="OPB3818" s="78"/>
      <c r="OPC3818" s="79"/>
      <c r="OPD3818" s="74"/>
      <c r="OPE3818" s="74"/>
      <c r="OPF3818" s="75"/>
      <c r="OPG3818" s="75"/>
      <c r="OPH3818" s="76"/>
      <c r="OPI3818" s="75"/>
      <c r="OPJ3818" s="77"/>
      <c r="OPK3818" s="77"/>
      <c r="OPL3818" s="78"/>
      <c r="OPM3818" s="79"/>
      <c r="OPN3818" s="74"/>
      <c r="OPO3818" s="74"/>
      <c r="OPP3818" s="75"/>
      <c r="OPQ3818" s="75"/>
      <c r="OPR3818" s="76"/>
      <c r="OPS3818" s="75"/>
      <c r="OPT3818" s="77"/>
      <c r="OPU3818" s="77"/>
      <c r="OPV3818" s="78"/>
      <c r="OPW3818" s="79"/>
      <c r="OPX3818" s="74"/>
      <c r="OPY3818" s="74"/>
      <c r="OPZ3818" s="75"/>
      <c r="OQA3818" s="75"/>
      <c r="OQB3818" s="76"/>
      <c r="OQC3818" s="75"/>
      <c r="OQD3818" s="77"/>
      <c r="OQE3818" s="77"/>
      <c r="OQF3818" s="78"/>
      <c r="OQG3818" s="79"/>
      <c r="OQH3818" s="74"/>
      <c r="OQI3818" s="74"/>
      <c r="OQJ3818" s="75"/>
      <c r="OQK3818" s="75"/>
      <c r="OQL3818" s="76"/>
      <c r="OQM3818" s="75"/>
      <c r="OQN3818" s="77"/>
      <c r="OQO3818" s="77"/>
      <c r="OQP3818" s="78"/>
      <c r="OQQ3818" s="79"/>
      <c r="OQR3818" s="74"/>
      <c r="OQS3818" s="74"/>
      <c r="OQT3818" s="75"/>
      <c r="OQU3818" s="75"/>
      <c r="OQV3818" s="76"/>
      <c r="OQW3818" s="75"/>
      <c r="OQX3818" s="77"/>
      <c r="OQY3818" s="77"/>
      <c r="OQZ3818" s="78"/>
      <c r="ORA3818" s="79"/>
      <c r="ORB3818" s="74"/>
      <c r="ORC3818" s="74"/>
      <c r="ORD3818" s="75"/>
      <c r="ORE3818" s="75"/>
      <c r="ORF3818" s="76"/>
      <c r="ORG3818" s="75"/>
      <c r="ORH3818" s="77"/>
      <c r="ORI3818" s="77"/>
      <c r="ORJ3818" s="78"/>
      <c r="ORK3818" s="79"/>
      <c r="ORL3818" s="74"/>
      <c r="ORM3818" s="74"/>
      <c r="ORN3818" s="75"/>
      <c r="ORO3818" s="75"/>
      <c r="ORP3818" s="76"/>
      <c r="ORQ3818" s="75"/>
      <c r="ORR3818" s="77"/>
      <c r="ORS3818" s="77"/>
      <c r="ORT3818" s="78"/>
      <c r="ORU3818" s="79"/>
      <c r="ORV3818" s="74"/>
      <c r="ORW3818" s="74"/>
      <c r="ORX3818" s="75"/>
      <c r="ORY3818" s="75"/>
      <c r="ORZ3818" s="76"/>
      <c r="OSA3818" s="75"/>
      <c r="OSB3818" s="77"/>
      <c r="OSC3818" s="77"/>
      <c r="OSD3818" s="78"/>
      <c r="OSE3818" s="79"/>
      <c r="OSF3818" s="74"/>
      <c r="OSG3818" s="74"/>
      <c r="OSH3818" s="75"/>
      <c r="OSI3818" s="75"/>
      <c r="OSJ3818" s="76"/>
      <c r="OSK3818" s="75"/>
      <c r="OSL3818" s="77"/>
      <c r="OSM3818" s="77"/>
      <c r="OSN3818" s="78"/>
      <c r="OSO3818" s="79"/>
      <c r="OSP3818" s="74"/>
      <c r="OSQ3818" s="74"/>
      <c r="OSR3818" s="75"/>
      <c r="OSS3818" s="75"/>
      <c r="OST3818" s="76"/>
      <c r="OSU3818" s="75"/>
      <c r="OSV3818" s="77"/>
      <c r="OSW3818" s="77"/>
      <c r="OSX3818" s="78"/>
      <c r="OSY3818" s="79"/>
      <c r="OSZ3818" s="74"/>
      <c r="OTA3818" s="74"/>
      <c r="OTB3818" s="75"/>
      <c r="OTC3818" s="75"/>
      <c r="OTD3818" s="76"/>
      <c r="OTE3818" s="75"/>
      <c r="OTF3818" s="77"/>
      <c r="OTG3818" s="77"/>
      <c r="OTH3818" s="78"/>
      <c r="OTI3818" s="79"/>
      <c r="OTJ3818" s="74"/>
      <c r="OTK3818" s="74"/>
      <c r="OTL3818" s="75"/>
      <c r="OTM3818" s="75"/>
      <c r="OTN3818" s="76"/>
      <c r="OTO3818" s="75"/>
      <c r="OTP3818" s="77"/>
      <c r="OTQ3818" s="77"/>
      <c r="OTR3818" s="78"/>
      <c r="OTS3818" s="79"/>
      <c r="OTT3818" s="74"/>
      <c r="OTU3818" s="74"/>
      <c r="OTV3818" s="75"/>
      <c r="OTW3818" s="75"/>
      <c r="OTX3818" s="76"/>
      <c r="OTY3818" s="75"/>
      <c r="OTZ3818" s="77"/>
      <c r="OUA3818" s="77"/>
      <c r="OUB3818" s="78"/>
      <c r="OUC3818" s="79"/>
      <c r="OUD3818" s="74"/>
      <c r="OUE3818" s="74"/>
      <c r="OUF3818" s="75"/>
      <c r="OUG3818" s="75"/>
      <c r="OUH3818" s="76"/>
      <c r="OUI3818" s="75"/>
      <c r="OUJ3818" s="77"/>
      <c r="OUK3818" s="77"/>
      <c r="OUL3818" s="78"/>
      <c r="OUM3818" s="79"/>
      <c r="OUN3818" s="74"/>
      <c r="OUO3818" s="74"/>
      <c r="OUP3818" s="75"/>
      <c r="OUQ3818" s="75"/>
      <c r="OUR3818" s="76"/>
      <c r="OUS3818" s="75"/>
      <c r="OUT3818" s="77"/>
      <c r="OUU3818" s="77"/>
      <c r="OUV3818" s="78"/>
      <c r="OUW3818" s="79"/>
      <c r="OUX3818" s="74"/>
      <c r="OUY3818" s="74"/>
      <c r="OUZ3818" s="75"/>
      <c r="OVA3818" s="75"/>
      <c r="OVB3818" s="76"/>
      <c r="OVC3818" s="75"/>
      <c r="OVD3818" s="77"/>
      <c r="OVE3818" s="77"/>
      <c r="OVF3818" s="78"/>
      <c r="OVG3818" s="79"/>
      <c r="OVH3818" s="74"/>
      <c r="OVI3818" s="74"/>
      <c r="OVJ3818" s="75"/>
      <c r="OVK3818" s="75"/>
      <c r="OVL3818" s="76"/>
      <c r="OVM3818" s="75"/>
      <c r="OVN3818" s="77"/>
      <c r="OVO3818" s="77"/>
      <c r="OVP3818" s="78"/>
      <c r="OVQ3818" s="79"/>
      <c r="OVR3818" s="74"/>
      <c r="OVS3818" s="74"/>
      <c r="OVT3818" s="75"/>
      <c r="OVU3818" s="75"/>
      <c r="OVV3818" s="76"/>
      <c r="OVW3818" s="75"/>
      <c r="OVX3818" s="77"/>
      <c r="OVY3818" s="77"/>
      <c r="OVZ3818" s="78"/>
      <c r="OWA3818" s="79"/>
      <c r="OWB3818" s="74"/>
      <c r="OWC3818" s="74"/>
      <c r="OWD3818" s="75"/>
      <c r="OWE3818" s="75"/>
      <c r="OWF3818" s="76"/>
      <c r="OWG3818" s="75"/>
      <c r="OWH3818" s="77"/>
      <c r="OWI3818" s="77"/>
      <c r="OWJ3818" s="78"/>
      <c r="OWK3818" s="79"/>
      <c r="OWL3818" s="74"/>
      <c r="OWM3818" s="74"/>
      <c r="OWN3818" s="75"/>
      <c r="OWO3818" s="75"/>
      <c r="OWP3818" s="76"/>
      <c r="OWQ3818" s="75"/>
      <c r="OWR3818" s="77"/>
      <c r="OWS3818" s="77"/>
      <c r="OWT3818" s="78"/>
      <c r="OWU3818" s="79"/>
      <c r="OWV3818" s="74"/>
      <c r="OWW3818" s="74"/>
      <c r="OWX3818" s="75"/>
      <c r="OWY3818" s="75"/>
      <c r="OWZ3818" s="76"/>
      <c r="OXA3818" s="75"/>
      <c r="OXB3818" s="77"/>
      <c r="OXC3818" s="77"/>
      <c r="OXD3818" s="78"/>
      <c r="OXE3818" s="79"/>
      <c r="OXF3818" s="74"/>
      <c r="OXG3818" s="74"/>
      <c r="OXH3818" s="75"/>
      <c r="OXI3818" s="75"/>
      <c r="OXJ3818" s="76"/>
      <c r="OXK3818" s="75"/>
      <c r="OXL3818" s="77"/>
      <c r="OXM3818" s="77"/>
      <c r="OXN3818" s="78"/>
      <c r="OXO3818" s="79"/>
      <c r="OXP3818" s="74"/>
      <c r="OXQ3818" s="74"/>
      <c r="OXR3818" s="75"/>
      <c r="OXS3818" s="75"/>
      <c r="OXT3818" s="76"/>
      <c r="OXU3818" s="75"/>
      <c r="OXV3818" s="77"/>
      <c r="OXW3818" s="77"/>
      <c r="OXX3818" s="78"/>
      <c r="OXY3818" s="79"/>
      <c r="OXZ3818" s="74"/>
      <c r="OYA3818" s="74"/>
      <c r="OYB3818" s="75"/>
      <c r="OYC3818" s="75"/>
      <c r="OYD3818" s="76"/>
      <c r="OYE3818" s="75"/>
      <c r="OYF3818" s="77"/>
      <c r="OYG3818" s="77"/>
      <c r="OYH3818" s="78"/>
      <c r="OYI3818" s="79"/>
      <c r="OYJ3818" s="74"/>
      <c r="OYK3818" s="74"/>
      <c r="OYL3818" s="75"/>
      <c r="OYM3818" s="75"/>
      <c r="OYN3818" s="76"/>
      <c r="OYO3818" s="75"/>
      <c r="OYP3818" s="77"/>
      <c r="OYQ3818" s="77"/>
      <c r="OYR3818" s="78"/>
      <c r="OYS3818" s="79"/>
      <c r="OYT3818" s="74"/>
      <c r="OYU3818" s="74"/>
      <c r="OYV3818" s="75"/>
      <c r="OYW3818" s="75"/>
      <c r="OYX3818" s="76"/>
      <c r="OYY3818" s="75"/>
      <c r="OYZ3818" s="77"/>
      <c r="OZA3818" s="77"/>
      <c r="OZB3818" s="78"/>
      <c r="OZC3818" s="79"/>
      <c r="OZD3818" s="74"/>
      <c r="OZE3818" s="74"/>
      <c r="OZF3818" s="75"/>
      <c r="OZG3818" s="75"/>
      <c r="OZH3818" s="76"/>
      <c r="OZI3818" s="75"/>
      <c r="OZJ3818" s="77"/>
      <c r="OZK3818" s="77"/>
      <c r="OZL3818" s="78"/>
      <c r="OZM3818" s="79"/>
      <c r="OZN3818" s="74"/>
      <c r="OZO3818" s="74"/>
      <c r="OZP3818" s="75"/>
      <c r="OZQ3818" s="75"/>
      <c r="OZR3818" s="76"/>
      <c r="OZS3818" s="75"/>
      <c r="OZT3818" s="77"/>
      <c r="OZU3818" s="77"/>
      <c r="OZV3818" s="78"/>
      <c r="OZW3818" s="79"/>
      <c r="OZX3818" s="74"/>
      <c r="OZY3818" s="74"/>
      <c r="OZZ3818" s="75"/>
      <c r="PAA3818" s="75"/>
      <c r="PAB3818" s="76"/>
      <c r="PAC3818" s="75"/>
      <c r="PAD3818" s="77"/>
      <c r="PAE3818" s="77"/>
      <c r="PAF3818" s="78"/>
      <c r="PAG3818" s="79"/>
      <c r="PAH3818" s="74"/>
      <c r="PAI3818" s="74"/>
      <c r="PAJ3818" s="75"/>
      <c r="PAK3818" s="75"/>
      <c r="PAL3818" s="76"/>
      <c r="PAM3818" s="75"/>
      <c r="PAN3818" s="77"/>
      <c r="PAO3818" s="77"/>
      <c r="PAP3818" s="78"/>
      <c r="PAQ3818" s="79"/>
      <c r="PAR3818" s="74"/>
      <c r="PAS3818" s="74"/>
      <c r="PAT3818" s="75"/>
      <c r="PAU3818" s="75"/>
      <c r="PAV3818" s="76"/>
      <c r="PAW3818" s="75"/>
      <c r="PAX3818" s="77"/>
      <c r="PAY3818" s="77"/>
      <c r="PAZ3818" s="78"/>
      <c r="PBA3818" s="79"/>
      <c r="PBB3818" s="74"/>
      <c r="PBC3818" s="74"/>
      <c r="PBD3818" s="75"/>
      <c r="PBE3818" s="75"/>
      <c r="PBF3818" s="76"/>
      <c r="PBG3818" s="75"/>
      <c r="PBH3818" s="77"/>
      <c r="PBI3818" s="77"/>
      <c r="PBJ3818" s="78"/>
      <c r="PBK3818" s="79"/>
      <c r="PBL3818" s="74"/>
      <c r="PBM3818" s="74"/>
      <c r="PBN3818" s="75"/>
      <c r="PBO3818" s="75"/>
      <c r="PBP3818" s="76"/>
      <c r="PBQ3818" s="75"/>
      <c r="PBR3818" s="77"/>
      <c r="PBS3818" s="77"/>
      <c r="PBT3818" s="78"/>
      <c r="PBU3818" s="79"/>
      <c r="PBV3818" s="74"/>
      <c r="PBW3818" s="74"/>
      <c r="PBX3818" s="75"/>
      <c r="PBY3818" s="75"/>
      <c r="PBZ3818" s="76"/>
      <c r="PCA3818" s="75"/>
      <c r="PCB3818" s="77"/>
      <c r="PCC3818" s="77"/>
      <c r="PCD3818" s="78"/>
      <c r="PCE3818" s="79"/>
      <c r="PCF3818" s="74"/>
      <c r="PCG3818" s="74"/>
      <c r="PCH3818" s="75"/>
      <c r="PCI3818" s="75"/>
      <c r="PCJ3818" s="76"/>
      <c r="PCK3818" s="75"/>
      <c r="PCL3818" s="77"/>
      <c r="PCM3818" s="77"/>
      <c r="PCN3818" s="78"/>
      <c r="PCO3818" s="79"/>
      <c r="PCP3818" s="74"/>
      <c r="PCQ3818" s="74"/>
      <c r="PCR3818" s="75"/>
      <c r="PCS3818" s="75"/>
      <c r="PCT3818" s="76"/>
      <c r="PCU3818" s="75"/>
      <c r="PCV3818" s="77"/>
      <c r="PCW3818" s="77"/>
      <c r="PCX3818" s="78"/>
      <c r="PCY3818" s="79"/>
      <c r="PCZ3818" s="74"/>
      <c r="PDA3818" s="74"/>
      <c r="PDB3818" s="75"/>
      <c r="PDC3818" s="75"/>
      <c r="PDD3818" s="76"/>
      <c r="PDE3818" s="75"/>
      <c r="PDF3818" s="77"/>
      <c r="PDG3818" s="77"/>
      <c r="PDH3818" s="78"/>
      <c r="PDI3818" s="79"/>
      <c r="PDJ3818" s="74"/>
      <c r="PDK3818" s="74"/>
      <c r="PDL3818" s="75"/>
      <c r="PDM3818" s="75"/>
      <c r="PDN3818" s="76"/>
      <c r="PDO3818" s="75"/>
      <c r="PDP3818" s="77"/>
      <c r="PDQ3818" s="77"/>
      <c r="PDR3818" s="78"/>
      <c r="PDS3818" s="79"/>
      <c r="PDT3818" s="74"/>
      <c r="PDU3818" s="74"/>
      <c r="PDV3818" s="75"/>
      <c r="PDW3818" s="75"/>
      <c r="PDX3818" s="76"/>
      <c r="PDY3818" s="75"/>
      <c r="PDZ3818" s="77"/>
      <c r="PEA3818" s="77"/>
      <c r="PEB3818" s="78"/>
      <c r="PEC3818" s="79"/>
      <c r="PED3818" s="74"/>
      <c r="PEE3818" s="74"/>
      <c r="PEF3818" s="75"/>
      <c r="PEG3818" s="75"/>
      <c r="PEH3818" s="76"/>
      <c r="PEI3818" s="75"/>
      <c r="PEJ3818" s="77"/>
      <c r="PEK3818" s="77"/>
      <c r="PEL3818" s="78"/>
      <c r="PEM3818" s="79"/>
      <c r="PEN3818" s="74"/>
      <c r="PEO3818" s="74"/>
      <c r="PEP3818" s="75"/>
      <c r="PEQ3818" s="75"/>
      <c r="PER3818" s="76"/>
      <c r="PES3818" s="75"/>
      <c r="PET3818" s="77"/>
      <c r="PEU3818" s="77"/>
      <c r="PEV3818" s="78"/>
      <c r="PEW3818" s="79"/>
      <c r="PEX3818" s="74"/>
      <c r="PEY3818" s="74"/>
      <c r="PEZ3818" s="75"/>
      <c r="PFA3818" s="75"/>
      <c r="PFB3818" s="76"/>
      <c r="PFC3818" s="75"/>
      <c r="PFD3818" s="77"/>
      <c r="PFE3818" s="77"/>
      <c r="PFF3818" s="78"/>
      <c r="PFG3818" s="79"/>
      <c r="PFH3818" s="74"/>
      <c r="PFI3818" s="74"/>
      <c r="PFJ3818" s="75"/>
      <c r="PFK3818" s="75"/>
      <c r="PFL3818" s="76"/>
      <c r="PFM3818" s="75"/>
      <c r="PFN3818" s="77"/>
      <c r="PFO3818" s="77"/>
      <c r="PFP3818" s="78"/>
      <c r="PFQ3818" s="79"/>
      <c r="PFR3818" s="74"/>
      <c r="PFS3818" s="74"/>
      <c r="PFT3818" s="75"/>
      <c r="PFU3818" s="75"/>
      <c r="PFV3818" s="76"/>
      <c r="PFW3818" s="75"/>
      <c r="PFX3818" s="77"/>
      <c r="PFY3818" s="77"/>
      <c r="PFZ3818" s="78"/>
      <c r="PGA3818" s="79"/>
      <c r="PGB3818" s="74"/>
      <c r="PGC3818" s="74"/>
      <c r="PGD3818" s="75"/>
      <c r="PGE3818" s="75"/>
      <c r="PGF3818" s="76"/>
      <c r="PGG3818" s="75"/>
      <c r="PGH3818" s="77"/>
      <c r="PGI3818" s="77"/>
      <c r="PGJ3818" s="78"/>
      <c r="PGK3818" s="79"/>
      <c r="PGL3818" s="74"/>
      <c r="PGM3818" s="74"/>
      <c r="PGN3818" s="75"/>
      <c r="PGO3818" s="75"/>
      <c r="PGP3818" s="76"/>
      <c r="PGQ3818" s="75"/>
      <c r="PGR3818" s="77"/>
      <c r="PGS3818" s="77"/>
      <c r="PGT3818" s="78"/>
      <c r="PGU3818" s="79"/>
      <c r="PGV3818" s="74"/>
      <c r="PGW3818" s="74"/>
      <c r="PGX3818" s="75"/>
      <c r="PGY3818" s="75"/>
      <c r="PGZ3818" s="76"/>
      <c r="PHA3818" s="75"/>
      <c r="PHB3818" s="77"/>
      <c r="PHC3818" s="77"/>
      <c r="PHD3818" s="78"/>
      <c r="PHE3818" s="79"/>
      <c r="PHF3818" s="74"/>
      <c r="PHG3818" s="74"/>
      <c r="PHH3818" s="75"/>
      <c r="PHI3818" s="75"/>
      <c r="PHJ3818" s="76"/>
      <c r="PHK3818" s="75"/>
      <c r="PHL3818" s="77"/>
      <c r="PHM3818" s="77"/>
      <c r="PHN3818" s="78"/>
      <c r="PHO3818" s="79"/>
      <c r="PHP3818" s="74"/>
      <c r="PHQ3818" s="74"/>
      <c r="PHR3818" s="75"/>
      <c r="PHS3818" s="75"/>
      <c r="PHT3818" s="76"/>
      <c r="PHU3818" s="75"/>
      <c r="PHV3818" s="77"/>
      <c r="PHW3818" s="77"/>
      <c r="PHX3818" s="78"/>
      <c r="PHY3818" s="79"/>
      <c r="PHZ3818" s="74"/>
      <c r="PIA3818" s="74"/>
      <c r="PIB3818" s="75"/>
      <c r="PIC3818" s="75"/>
      <c r="PID3818" s="76"/>
      <c r="PIE3818" s="75"/>
      <c r="PIF3818" s="77"/>
      <c r="PIG3818" s="77"/>
      <c r="PIH3818" s="78"/>
      <c r="PII3818" s="79"/>
      <c r="PIJ3818" s="74"/>
      <c r="PIK3818" s="74"/>
      <c r="PIL3818" s="75"/>
      <c r="PIM3818" s="75"/>
      <c r="PIN3818" s="76"/>
      <c r="PIO3818" s="75"/>
      <c r="PIP3818" s="77"/>
      <c r="PIQ3818" s="77"/>
      <c r="PIR3818" s="78"/>
      <c r="PIS3818" s="79"/>
      <c r="PIT3818" s="74"/>
      <c r="PIU3818" s="74"/>
      <c r="PIV3818" s="75"/>
      <c r="PIW3818" s="75"/>
      <c r="PIX3818" s="76"/>
      <c r="PIY3818" s="75"/>
      <c r="PIZ3818" s="77"/>
      <c r="PJA3818" s="77"/>
      <c r="PJB3818" s="78"/>
      <c r="PJC3818" s="79"/>
      <c r="PJD3818" s="74"/>
      <c r="PJE3818" s="74"/>
      <c r="PJF3818" s="75"/>
      <c r="PJG3818" s="75"/>
      <c r="PJH3818" s="76"/>
      <c r="PJI3818" s="75"/>
      <c r="PJJ3818" s="77"/>
      <c r="PJK3818" s="77"/>
      <c r="PJL3818" s="78"/>
      <c r="PJM3818" s="79"/>
      <c r="PJN3818" s="74"/>
      <c r="PJO3818" s="74"/>
      <c r="PJP3818" s="75"/>
      <c r="PJQ3818" s="75"/>
      <c r="PJR3818" s="76"/>
      <c r="PJS3818" s="75"/>
      <c r="PJT3818" s="77"/>
      <c r="PJU3818" s="77"/>
      <c r="PJV3818" s="78"/>
      <c r="PJW3818" s="79"/>
      <c r="PJX3818" s="74"/>
      <c r="PJY3818" s="74"/>
      <c r="PJZ3818" s="75"/>
      <c r="PKA3818" s="75"/>
      <c r="PKB3818" s="76"/>
      <c r="PKC3818" s="75"/>
      <c r="PKD3818" s="77"/>
      <c r="PKE3818" s="77"/>
      <c r="PKF3818" s="78"/>
      <c r="PKG3818" s="79"/>
      <c r="PKH3818" s="74"/>
      <c r="PKI3818" s="74"/>
      <c r="PKJ3818" s="75"/>
      <c r="PKK3818" s="75"/>
      <c r="PKL3818" s="76"/>
      <c r="PKM3818" s="75"/>
      <c r="PKN3818" s="77"/>
      <c r="PKO3818" s="77"/>
      <c r="PKP3818" s="78"/>
      <c r="PKQ3818" s="79"/>
      <c r="PKR3818" s="74"/>
      <c r="PKS3818" s="74"/>
      <c r="PKT3818" s="75"/>
      <c r="PKU3818" s="75"/>
      <c r="PKV3818" s="76"/>
      <c r="PKW3818" s="75"/>
      <c r="PKX3818" s="77"/>
      <c r="PKY3818" s="77"/>
      <c r="PKZ3818" s="78"/>
      <c r="PLA3818" s="79"/>
      <c r="PLB3818" s="74"/>
      <c r="PLC3818" s="74"/>
      <c r="PLD3818" s="75"/>
      <c r="PLE3818" s="75"/>
      <c r="PLF3818" s="76"/>
      <c r="PLG3818" s="75"/>
      <c r="PLH3818" s="77"/>
      <c r="PLI3818" s="77"/>
      <c r="PLJ3818" s="78"/>
      <c r="PLK3818" s="79"/>
      <c r="PLL3818" s="74"/>
      <c r="PLM3818" s="74"/>
      <c r="PLN3818" s="75"/>
      <c r="PLO3818" s="75"/>
      <c r="PLP3818" s="76"/>
      <c r="PLQ3818" s="75"/>
      <c r="PLR3818" s="77"/>
      <c r="PLS3818" s="77"/>
      <c r="PLT3818" s="78"/>
      <c r="PLU3818" s="79"/>
      <c r="PLV3818" s="74"/>
      <c r="PLW3818" s="74"/>
      <c r="PLX3818" s="75"/>
      <c r="PLY3818" s="75"/>
      <c r="PLZ3818" s="76"/>
      <c r="PMA3818" s="75"/>
      <c r="PMB3818" s="77"/>
      <c r="PMC3818" s="77"/>
      <c r="PMD3818" s="78"/>
      <c r="PME3818" s="79"/>
      <c r="PMF3818" s="74"/>
      <c r="PMG3818" s="74"/>
      <c r="PMH3818" s="75"/>
      <c r="PMI3818" s="75"/>
      <c r="PMJ3818" s="76"/>
      <c r="PMK3818" s="75"/>
      <c r="PML3818" s="77"/>
      <c r="PMM3818" s="77"/>
      <c r="PMN3818" s="78"/>
      <c r="PMO3818" s="79"/>
      <c r="PMP3818" s="74"/>
      <c r="PMQ3818" s="74"/>
      <c r="PMR3818" s="75"/>
      <c r="PMS3818" s="75"/>
      <c r="PMT3818" s="76"/>
      <c r="PMU3818" s="75"/>
      <c r="PMV3818" s="77"/>
      <c r="PMW3818" s="77"/>
      <c r="PMX3818" s="78"/>
      <c r="PMY3818" s="79"/>
      <c r="PMZ3818" s="74"/>
      <c r="PNA3818" s="74"/>
      <c r="PNB3818" s="75"/>
      <c r="PNC3818" s="75"/>
      <c r="PND3818" s="76"/>
      <c r="PNE3818" s="75"/>
      <c r="PNF3818" s="77"/>
      <c r="PNG3818" s="77"/>
      <c r="PNH3818" s="78"/>
      <c r="PNI3818" s="79"/>
      <c r="PNJ3818" s="74"/>
      <c r="PNK3818" s="74"/>
      <c r="PNL3818" s="75"/>
      <c r="PNM3818" s="75"/>
      <c r="PNN3818" s="76"/>
      <c r="PNO3818" s="75"/>
      <c r="PNP3818" s="77"/>
      <c r="PNQ3818" s="77"/>
      <c r="PNR3818" s="78"/>
      <c r="PNS3818" s="79"/>
      <c r="PNT3818" s="74"/>
      <c r="PNU3818" s="74"/>
      <c r="PNV3818" s="75"/>
      <c r="PNW3818" s="75"/>
      <c r="PNX3818" s="76"/>
      <c r="PNY3818" s="75"/>
      <c r="PNZ3818" s="77"/>
      <c r="POA3818" s="77"/>
      <c r="POB3818" s="78"/>
      <c r="POC3818" s="79"/>
      <c r="POD3818" s="74"/>
      <c r="POE3818" s="74"/>
      <c r="POF3818" s="75"/>
      <c r="POG3818" s="75"/>
      <c r="POH3818" s="76"/>
      <c r="POI3818" s="75"/>
      <c r="POJ3818" s="77"/>
      <c r="POK3818" s="77"/>
      <c r="POL3818" s="78"/>
      <c r="POM3818" s="79"/>
      <c r="PON3818" s="74"/>
      <c r="POO3818" s="74"/>
      <c r="POP3818" s="75"/>
      <c r="POQ3818" s="75"/>
      <c r="POR3818" s="76"/>
      <c r="POS3818" s="75"/>
      <c r="POT3818" s="77"/>
      <c r="POU3818" s="77"/>
      <c r="POV3818" s="78"/>
      <c r="POW3818" s="79"/>
      <c r="POX3818" s="74"/>
      <c r="POY3818" s="74"/>
      <c r="POZ3818" s="75"/>
      <c r="PPA3818" s="75"/>
      <c r="PPB3818" s="76"/>
      <c r="PPC3818" s="75"/>
      <c r="PPD3818" s="77"/>
      <c r="PPE3818" s="77"/>
      <c r="PPF3818" s="78"/>
      <c r="PPG3818" s="79"/>
      <c r="PPH3818" s="74"/>
      <c r="PPI3818" s="74"/>
      <c r="PPJ3818" s="75"/>
      <c r="PPK3818" s="75"/>
      <c r="PPL3818" s="76"/>
      <c r="PPM3818" s="75"/>
      <c r="PPN3818" s="77"/>
      <c r="PPO3818" s="77"/>
      <c r="PPP3818" s="78"/>
      <c r="PPQ3818" s="79"/>
      <c r="PPR3818" s="74"/>
      <c r="PPS3818" s="74"/>
      <c r="PPT3818" s="75"/>
      <c r="PPU3818" s="75"/>
      <c r="PPV3818" s="76"/>
      <c r="PPW3818" s="75"/>
      <c r="PPX3818" s="77"/>
      <c r="PPY3818" s="77"/>
      <c r="PPZ3818" s="78"/>
      <c r="PQA3818" s="79"/>
      <c r="PQB3818" s="74"/>
      <c r="PQC3818" s="74"/>
      <c r="PQD3818" s="75"/>
      <c r="PQE3818" s="75"/>
      <c r="PQF3818" s="76"/>
      <c r="PQG3818" s="75"/>
      <c r="PQH3818" s="77"/>
      <c r="PQI3818" s="77"/>
      <c r="PQJ3818" s="78"/>
      <c r="PQK3818" s="79"/>
      <c r="PQL3818" s="74"/>
      <c r="PQM3818" s="74"/>
      <c r="PQN3818" s="75"/>
      <c r="PQO3818" s="75"/>
      <c r="PQP3818" s="76"/>
      <c r="PQQ3818" s="75"/>
      <c r="PQR3818" s="77"/>
      <c r="PQS3818" s="77"/>
      <c r="PQT3818" s="78"/>
      <c r="PQU3818" s="79"/>
      <c r="PQV3818" s="74"/>
      <c r="PQW3818" s="74"/>
      <c r="PQX3818" s="75"/>
      <c r="PQY3818" s="75"/>
      <c r="PQZ3818" s="76"/>
      <c r="PRA3818" s="75"/>
      <c r="PRB3818" s="77"/>
      <c r="PRC3818" s="77"/>
      <c r="PRD3818" s="78"/>
      <c r="PRE3818" s="79"/>
      <c r="PRF3818" s="74"/>
      <c r="PRG3818" s="74"/>
      <c r="PRH3818" s="75"/>
      <c r="PRI3818" s="75"/>
      <c r="PRJ3818" s="76"/>
      <c r="PRK3818" s="75"/>
      <c r="PRL3818" s="77"/>
      <c r="PRM3818" s="77"/>
      <c r="PRN3818" s="78"/>
      <c r="PRO3818" s="79"/>
      <c r="PRP3818" s="74"/>
      <c r="PRQ3818" s="74"/>
      <c r="PRR3818" s="75"/>
      <c r="PRS3818" s="75"/>
      <c r="PRT3818" s="76"/>
      <c r="PRU3818" s="75"/>
      <c r="PRV3818" s="77"/>
      <c r="PRW3818" s="77"/>
      <c r="PRX3818" s="78"/>
      <c r="PRY3818" s="79"/>
      <c r="PRZ3818" s="74"/>
      <c r="PSA3818" s="74"/>
      <c r="PSB3818" s="75"/>
      <c r="PSC3818" s="75"/>
      <c r="PSD3818" s="76"/>
      <c r="PSE3818" s="75"/>
      <c r="PSF3818" s="77"/>
      <c r="PSG3818" s="77"/>
      <c r="PSH3818" s="78"/>
      <c r="PSI3818" s="79"/>
      <c r="PSJ3818" s="74"/>
      <c r="PSK3818" s="74"/>
      <c r="PSL3818" s="75"/>
      <c r="PSM3818" s="75"/>
      <c r="PSN3818" s="76"/>
      <c r="PSO3818" s="75"/>
      <c r="PSP3818" s="77"/>
      <c r="PSQ3818" s="77"/>
      <c r="PSR3818" s="78"/>
      <c r="PSS3818" s="79"/>
      <c r="PST3818" s="74"/>
      <c r="PSU3818" s="74"/>
      <c r="PSV3818" s="75"/>
      <c r="PSW3818" s="75"/>
      <c r="PSX3818" s="76"/>
      <c r="PSY3818" s="75"/>
      <c r="PSZ3818" s="77"/>
      <c r="PTA3818" s="77"/>
      <c r="PTB3818" s="78"/>
      <c r="PTC3818" s="79"/>
      <c r="PTD3818" s="74"/>
      <c r="PTE3818" s="74"/>
      <c r="PTF3818" s="75"/>
      <c r="PTG3818" s="75"/>
      <c r="PTH3818" s="76"/>
      <c r="PTI3818" s="75"/>
      <c r="PTJ3818" s="77"/>
      <c r="PTK3818" s="77"/>
      <c r="PTL3818" s="78"/>
      <c r="PTM3818" s="79"/>
      <c r="PTN3818" s="74"/>
      <c r="PTO3818" s="74"/>
      <c r="PTP3818" s="75"/>
      <c r="PTQ3818" s="75"/>
      <c r="PTR3818" s="76"/>
      <c r="PTS3818" s="75"/>
      <c r="PTT3818" s="77"/>
      <c r="PTU3818" s="77"/>
      <c r="PTV3818" s="78"/>
      <c r="PTW3818" s="79"/>
      <c r="PTX3818" s="74"/>
      <c r="PTY3818" s="74"/>
      <c r="PTZ3818" s="75"/>
      <c r="PUA3818" s="75"/>
      <c r="PUB3818" s="76"/>
      <c r="PUC3818" s="75"/>
      <c r="PUD3818" s="77"/>
      <c r="PUE3818" s="77"/>
      <c r="PUF3818" s="78"/>
      <c r="PUG3818" s="79"/>
      <c r="PUH3818" s="74"/>
      <c r="PUI3818" s="74"/>
      <c r="PUJ3818" s="75"/>
      <c r="PUK3818" s="75"/>
      <c r="PUL3818" s="76"/>
      <c r="PUM3818" s="75"/>
      <c r="PUN3818" s="77"/>
      <c r="PUO3818" s="77"/>
      <c r="PUP3818" s="78"/>
      <c r="PUQ3818" s="79"/>
      <c r="PUR3818" s="74"/>
      <c r="PUS3818" s="74"/>
      <c r="PUT3818" s="75"/>
      <c r="PUU3818" s="75"/>
      <c r="PUV3818" s="76"/>
      <c r="PUW3818" s="75"/>
      <c r="PUX3818" s="77"/>
      <c r="PUY3818" s="77"/>
      <c r="PUZ3818" s="78"/>
      <c r="PVA3818" s="79"/>
      <c r="PVB3818" s="74"/>
      <c r="PVC3818" s="74"/>
      <c r="PVD3818" s="75"/>
      <c r="PVE3818" s="75"/>
      <c r="PVF3818" s="76"/>
      <c r="PVG3818" s="75"/>
      <c r="PVH3818" s="77"/>
      <c r="PVI3818" s="77"/>
      <c r="PVJ3818" s="78"/>
      <c r="PVK3818" s="79"/>
      <c r="PVL3818" s="74"/>
      <c r="PVM3818" s="74"/>
      <c r="PVN3818" s="75"/>
      <c r="PVO3818" s="75"/>
      <c r="PVP3818" s="76"/>
      <c r="PVQ3818" s="75"/>
      <c r="PVR3818" s="77"/>
      <c r="PVS3818" s="77"/>
      <c r="PVT3818" s="78"/>
      <c r="PVU3818" s="79"/>
      <c r="PVV3818" s="74"/>
      <c r="PVW3818" s="74"/>
      <c r="PVX3818" s="75"/>
      <c r="PVY3818" s="75"/>
      <c r="PVZ3818" s="76"/>
      <c r="PWA3818" s="75"/>
      <c r="PWB3818" s="77"/>
      <c r="PWC3818" s="77"/>
      <c r="PWD3818" s="78"/>
      <c r="PWE3818" s="79"/>
      <c r="PWF3818" s="74"/>
      <c r="PWG3818" s="74"/>
      <c r="PWH3818" s="75"/>
      <c r="PWI3818" s="75"/>
      <c r="PWJ3818" s="76"/>
      <c r="PWK3818" s="75"/>
      <c r="PWL3818" s="77"/>
      <c r="PWM3818" s="77"/>
      <c r="PWN3818" s="78"/>
      <c r="PWO3818" s="79"/>
      <c r="PWP3818" s="74"/>
      <c r="PWQ3818" s="74"/>
      <c r="PWR3818" s="75"/>
      <c r="PWS3818" s="75"/>
      <c r="PWT3818" s="76"/>
      <c r="PWU3818" s="75"/>
      <c r="PWV3818" s="77"/>
      <c r="PWW3818" s="77"/>
      <c r="PWX3818" s="78"/>
      <c r="PWY3818" s="79"/>
      <c r="PWZ3818" s="74"/>
      <c r="PXA3818" s="74"/>
      <c r="PXB3818" s="75"/>
      <c r="PXC3818" s="75"/>
      <c r="PXD3818" s="76"/>
      <c r="PXE3818" s="75"/>
      <c r="PXF3818" s="77"/>
      <c r="PXG3818" s="77"/>
      <c r="PXH3818" s="78"/>
      <c r="PXI3818" s="79"/>
      <c r="PXJ3818" s="74"/>
      <c r="PXK3818" s="74"/>
      <c r="PXL3818" s="75"/>
      <c r="PXM3818" s="75"/>
      <c r="PXN3818" s="76"/>
      <c r="PXO3818" s="75"/>
      <c r="PXP3818" s="77"/>
      <c r="PXQ3818" s="77"/>
      <c r="PXR3818" s="78"/>
      <c r="PXS3818" s="79"/>
      <c r="PXT3818" s="74"/>
      <c r="PXU3818" s="74"/>
      <c r="PXV3818" s="75"/>
      <c r="PXW3818" s="75"/>
      <c r="PXX3818" s="76"/>
      <c r="PXY3818" s="75"/>
      <c r="PXZ3818" s="77"/>
      <c r="PYA3818" s="77"/>
      <c r="PYB3818" s="78"/>
      <c r="PYC3818" s="79"/>
      <c r="PYD3818" s="74"/>
      <c r="PYE3818" s="74"/>
      <c r="PYF3818" s="75"/>
      <c r="PYG3818" s="75"/>
      <c r="PYH3818" s="76"/>
      <c r="PYI3818" s="75"/>
      <c r="PYJ3818" s="77"/>
      <c r="PYK3818" s="77"/>
      <c r="PYL3818" s="78"/>
      <c r="PYM3818" s="79"/>
      <c r="PYN3818" s="74"/>
      <c r="PYO3818" s="74"/>
      <c r="PYP3818" s="75"/>
      <c r="PYQ3818" s="75"/>
      <c r="PYR3818" s="76"/>
      <c r="PYS3818" s="75"/>
      <c r="PYT3818" s="77"/>
      <c r="PYU3818" s="77"/>
      <c r="PYV3818" s="78"/>
      <c r="PYW3818" s="79"/>
      <c r="PYX3818" s="74"/>
      <c r="PYY3818" s="74"/>
      <c r="PYZ3818" s="75"/>
      <c r="PZA3818" s="75"/>
      <c r="PZB3818" s="76"/>
      <c r="PZC3818" s="75"/>
      <c r="PZD3818" s="77"/>
      <c r="PZE3818" s="77"/>
      <c r="PZF3818" s="78"/>
      <c r="PZG3818" s="79"/>
      <c r="PZH3818" s="74"/>
      <c r="PZI3818" s="74"/>
      <c r="PZJ3818" s="75"/>
      <c r="PZK3818" s="75"/>
      <c r="PZL3818" s="76"/>
      <c r="PZM3818" s="75"/>
      <c r="PZN3818" s="77"/>
      <c r="PZO3818" s="77"/>
      <c r="PZP3818" s="78"/>
      <c r="PZQ3818" s="79"/>
      <c r="PZR3818" s="74"/>
      <c r="PZS3818" s="74"/>
      <c r="PZT3818" s="75"/>
      <c r="PZU3818" s="75"/>
      <c r="PZV3818" s="76"/>
      <c r="PZW3818" s="75"/>
      <c r="PZX3818" s="77"/>
      <c r="PZY3818" s="77"/>
      <c r="PZZ3818" s="78"/>
      <c r="QAA3818" s="79"/>
      <c r="QAB3818" s="74"/>
      <c r="QAC3818" s="74"/>
      <c r="QAD3818" s="75"/>
      <c r="QAE3818" s="75"/>
      <c r="QAF3818" s="76"/>
      <c r="QAG3818" s="75"/>
      <c r="QAH3818" s="77"/>
      <c r="QAI3818" s="77"/>
      <c r="QAJ3818" s="78"/>
      <c r="QAK3818" s="79"/>
      <c r="QAL3818" s="74"/>
      <c r="QAM3818" s="74"/>
      <c r="QAN3818" s="75"/>
      <c r="QAO3818" s="75"/>
      <c r="QAP3818" s="76"/>
      <c r="QAQ3818" s="75"/>
      <c r="QAR3818" s="77"/>
      <c r="QAS3818" s="77"/>
      <c r="QAT3818" s="78"/>
      <c r="QAU3818" s="79"/>
      <c r="QAV3818" s="74"/>
      <c r="QAW3818" s="74"/>
      <c r="QAX3818" s="75"/>
      <c r="QAY3818" s="75"/>
      <c r="QAZ3818" s="76"/>
      <c r="QBA3818" s="75"/>
      <c r="QBB3818" s="77"/>
      <c r="QBC3818" s="77"/>
      <c r="QBD3818" s="78"/>
      <c r="QBE3818" s="79"/>
      <c r="QBF3818" s="74"/>
      <c r="QBG3818" s="74"/>
      <c r="QBH3818" s="75"/>
      <c r="QBI3818" s="75"/>
      <c r="QBJ3818" s="76"/>
      <c r="QBK3818" s="75"/>
      <c r="QBL3818" s="77"/>
      <c r="QBM3818" s="77"/>
      <c r="QBN3818" s="78"/>
      <c r="QBO3818" s="79"/>
      <c r="QBP3818" s="74"/>
      <c r="QBQ3818" s="74"/>
      <c r="QBR3818" s="75"/>
      <c r="QBS3818" s="75"/>
      <c r="QBT3818" s="76"/>
      <c r="QBU3818" s="75"/>
      <c r="QBV3818" s="77"/>
      <c r="QBW3818" s="77"/>
      <c r="QBX3818" s="78"/>
      <c r="QBY3818" s="79"/>
      <c r="QBZ3818" s="74"/>
      <c r="QCA3818" s="74"/>
      <c r="QCB3818" s="75"/>
      <c r="QCC3818" s="75"/>
      <c r="QCD3818" s="76"/>
      <c r="QCE3818" s="75"/>
      <c r="QCF3818" s="77"/>
      <c r="QCG3818" s="77"/>
      <c r="QCH3818" s="78"/>
      <c r="QCI3818" s="79"/>
      <c r="QCJ3818" s="74"/>
      <c r="QCK3818" s="74"/>
      <c r="QCL3818" s="75"/>
      <c r="QCM3818" s="75"/>
      <c r="QCN3818" s="76"/>
      <c r="QCO3818" s="75"/>
      <c r="QCP3818" s="77"/>
      <c r="QCQ3818" s="77"/>
      <c r="QCR3818" s="78"/>
      <c r="QCS3818" s="79"/>
      <c r="QCT3818" s="74"/>
      <c r="QCU3818" s="74"/>
      <c r="QCV3818" s="75"/>
      <c r="QCW3818" s="75"/>
      <c r="QCX3818" s="76"/>
      <c r="QCY3818" s="75"/>
      <c r="QCZ3818" s="77"/>
      <c r="QDA3818" s="77"/>
      <c r="QDB3818" s="78"/>
      <c r="QDC3818" s="79"/>
      <c r="QDD3818" s="74"/>
      <c r="QDE3818" s="74"/>
      <c r="QDF3818" s="75"/>
      <c r="QDG3818" s="75"/>
      <c r="QDH3818" s="76"/>
      <c r="QDI3818" s="75"/>
      <c r="QDJ3818" s="77"/>
      <c r="QDK3818" s="77"/>
      <c r="QDL3818" s="78"/>
      <c r="QDM3818" s="79"/>
      <c r="QDN3818" s="74"/>
      <c r="QDO3818" s="74"/>
      <c r="QDP3818" s="75"/>
      <c r="QDQ3818" s="75"/>
      <c r="QDR3818" s="76"/>
      <c r="QDS3818" s="75"/>
      <c r="QDT3818" s="77"/>
      <c r="QDU3818" s="77"/>
      <c r="QDV3818" s="78"/>
      <c r="QDW3818" s="79"/>
      <c r="QDX3818" s="74"/>
      <c r="QDY3818" s="74"/>
      <c r="QDZ3818" s="75"/>
      <c r="QEA3818" s="75"/>
      <c r="QEB3818" s="76"/>
      <c r="QEC3818" s="75"/>
      <c r="QED3818" s="77"/>
      <c r="QEE3818" s="77"/>
      <c r="QEF3818" s="78"/>
      <c r="QEG3818" s="79"/>
      <c r="QEH3818" s="74"/>
      <c r="QEI3818" s="74"/>
      <c r="QEJ3818" s="75"/>
      <c r="QEK3818" s="75"/>
      <c r="QEL3818" s="76"/>
      <c r="QEM3818" s="75"/>
      <c r="QEN3818" s="77"/>
      <c r="QEO3818" s="77"/>
      <c r="QEP3818" s="78"/>
      <c r="QEQ3818" s="79"/>
      <c r="QER3818" s="74"/>
      <c r="QES3818" s="74"/>
      <c r="QET3818" s="75"/>
      <c r="QEU3818" s="75"/>
      <c r="QEV3818" s="76"/>
      <c r="QEW3818" s="75"/>
      <c r="QEX3818" s="77"/>
      <c r="QEY3818" s="77"/>
      <c r="QEZ3818" s="78"/>
      <c r="QFA3818" s="79"/>
      <c r="QFB3818" s="74"/>
      <c r="QFC3818" s="74"/>
      <c r="QFD3818" s="75"/>
      <c r="QFE3818" s="75"/>
      <c r="QFF3818" s="76"/>
      <c r="QFG3818" s="75"/>
      <c r="QFH3818" s="77"/>
      <c r="QFI3818" s="77"/>
      <c r="QFJ3818" s="78"/>
      <c r="QFK3818" s="79"/>
      <c r="QFL3818" s="74"/>
      <c r="QFM3818" s="74"/>
      <c r="QFN3818" s="75"/>
      <c r="QFO3818" s="75"/>
      <c r="QFP3818" s="76"/>
      <c r="QFQ3818" s="75"/>
      <c r="QFR3818" s="77"/>
      <c r="QFS3818" s="77"/>
      <c r="QFT3818" s="78"/>
      <c r="QFU3818" s="79"/>
      <c r="QFV3818" s="74"/>
      <c r="QFW3818" s="74"/>
      <c r="QFX3818" s="75"/>
      <c r="QFY3818" s="75"/>
      <c r="QFZ3818" s="76"/>
      <c r="QGA3818" s="75"/>
      <c r="QGB3818" s="77"/>
      <c r="QGC3818" s="77"/>
      <c r="QGD3818" s="78"/>
      <c r="QGE3818" s="79"/>
      <c r="QGF3818" s="74"/>
      <c r="QGG3818" s="74"/>
      <c r="QGH3818" s="75"/>
      <c r="QGI3818" s="75"/>
      <c r="QGJ3818" s="76"/>
      <c r="QGK3818" s="75"/>
      <c r="QGL3818" s="77"/>
      <c r="QGM3818" s="77"/>
      <c r="QGN3818" s="78"/>
      <c r="QGO3818" s="79"/>
      <c r="QGP3818" s="74"/>
      <c r="QGQ3818" s="74"/>
      <c r="QGR3818" s="75"/>
      <c r="QGS3818" s="75"/>
      <c r="QGT3818" s="76"/>
      <c r="QGU3818" s="75"/>
      <c r="QGV3818" s="77"/>
      <c r="QGW3818" s="77"/>
      <c r="QGX3818" s="78"/>
      <c r="QGY3818" s="79"/>
      <c r="QGZ3818" s="74"/>
      <c r="QHA3818" s="74"/>
      <c r="QHB3818" s="75"/>
      <c r="QHC3818" s="75"/>
      <c r="QHD3818" s="76"/>
      <c r="QHE3818" s="75"/>
      <c r="QHF3818" s="77"/>
      <c r="QHG3818" s="77"/>
      <c r="QHH3818" s="78"/>
      <c r="QHI3818" s="79"/>
      <c r="QHJ3818" s="74"/>
      <c r="QHK3818" s="74"/>
      <c r="QHL3818" s="75"/>
      <c r="QHM3818" s="75"/>
      <c r="QHN3818" s="76"/>
      <c r="QHO3818" s="75"/>
      <c r="QHP3818" s="77"/>
      <c r="QHQ3818" s="77"/>
      <c r="QHR3818" s="78"/>
      <c r="QHS3818" s="79"/>
      <c r="QHT3818" s="74"/>
      <c r="QHU3818" s="74"/>
      <c r="QHV3818" s="75"/>
      <c r="QHW3818" s="75"/>
      <c r="QHX3818" s="76"/>
      <c r="QHY3818" s="75"/>
      <c r="QHZ3818" s="77"/>
      <c r="QIA3818" s="77"/>
      <c r="QIB3818" s="78"/>
      <c r="QIC3818" s="79"/>
      <c r="QID3818" s="74"/>
      <c r="QIE3818" s="74"/>
      <c r="QIF3818" s="75"/>
      <c r="QIG3818" s="75"/>
      <c r="QIH3818" s="76"/>
      <c r="QII3818" s="75"/>
      <c r="QIJ3818" s="77"/>
      <c r="QIK3818" s="77"/>
      <c r="QIL3818" s="78"/>
      <c r="QIM3818" s="79"/>
      <c r="QIN3818" s="74"/>
      <c r="QIO3818" s="74"/>
      <c r="QIP3818" s="75"/>
      <c r="QIQ3818" s="75"/>
      <c r="QIR3818" s="76"/>
      <c r="QIS3818" s="75"/>
      <c r="QIT3818" s="77"/>
      <c r="QIU3818" s="77"/>
      <c r="QIV3818" s="78"/>
      <c r="QIW3818" s="79"/>
      <c r="QIX3818" s="74"/>
      <c r="QIY3818" s="74"/>
      <c r="QIZ3818" s="75"/>
      <c r="QJA3818" s="75"/>
      <c r="QJB3818" s="76"/>
      <c r="QJC3818" s="75"/>
      <c r="QJD3818" s="77"/>
      <c r="QJE3818" s="77"/>
      <c r="QJF3818" s="78"/>
      <c r="QJG3818" s="79"/>
      <c r="QJH3818" s="74"/>
      <c r="QJI3818" s="74"/>
      <c r="QJJ3818" s="75"/>
      <c r="QJK3818" s="75"/>
      <c r="QJL3818" s="76"/>
      <c r="QJM3818" s="75"/>
      <c r="QJN3818" s="77"/>
      <c r="QJO3818" s="77"/>
      <c r="QJP3818" s="78"/>
      <c r="QJQ3818" s="79"/>
      <c r="QJR3818" s="74"/>
      <c r="QJS3818" s="74"/>
      <c r="QJT3818" s="75"/>
      <c r="QJU3818" s="75"/>
      <c r="QJV3818" s="76"/>
      <c r="QJW3818" s="75"/>
      <c r="QJX3818" s="77"/>
      <c r="QJY3818" s="77"/>
      <c r="QJZ3818" s="78"/>
      <c r="QKA3818" s="79"/>
      <c r="QKB3818" s="74"/>
      <c r="QKC3818" s="74"/>
      <c r="QKD3818" s="75"/>
      <c r="QKE3818" s="75"/>
      <c r="QKF3818" s="76"/>
      <c r="QKG3818" s="75"/>
      <c r="QKH3818" s="77"/>
      <c r="QKI3818" s="77"/>
      <c r="QKJ3818" s="78"/>
      <c r="QKK3818" s="79"/>
      <c r="QKL3818" s="74"/>
      <c r="QKM3818" s="74"/>
      <c r="QKN3818" s="75"/>
      <c r="QKO3818" s="75"/>
      <c r="QKP3818" s="76"/>
      <c r="QKQ3818" s="75"/>
      <c r="QKR3818" s="77"/>
      <c r="QKS3818" s="77"/>
      <c r="QKT3818" s="78"/>
      <c r="QKU3818" s="79"/>
      <c r="QKV3818" s="74"/>
      <c r="QKW3818" s="74"/>
      <c r="QKX3818" s="75"/>
      <c r="QKY3818" s="75"/>
      <c r="QKZ3818" s="76"/>
      <c r="QLA3818" s="75"/>
      <c r="QLB3818" s="77"/>
      <c r="QLC3818" s="77"/>
      <c r="QLD3818" s="78"/>
      <c r="QLE3818" s="79"/>
      <c r="QLF3818" s="74"/>
      <c r="QLG3818" s="74"/>
      <c r="QLH3818" s="75"/>
      <c r="QLI3818" s="75"/>
      <c r="QLJ3818" s="76"/>
      <c r="QLK3818" s="75"/>
      <c r="QLL3818" s="77"/>
      <c r="QLM3818" s="77"/>
      <c r="QLN3818" s="78"/>
      <c r="QLO3818" s="79"/>
      <c r="QLP3818" s="74"/>
      <c r="QLQ3818" s="74"/>
      <c r="QLR3818" s="75"/>
      <c r="QLS3818" s="75"/>
      <c r="QLT3818" s="76"/>
      <c r="QLU3818" s="75"/>
      <c r="QLV3818" s="77"/>
      <c r="QLW3818" s="77"/>
      <c r="QLX3818" s="78"/>
      <c r="QLY3818" s="79"/>
      <c r="QLZ3818" s="74"/>
      <c r="QMA3818" s="74"/>
      <c r="QMB3818" s="75"/>
      <c r="QMC3818" s="75"/>
      <c r="QMD3818" s="76"/>
      <c r="QME3818" s="75"/>
      <c r="QMF3818" s="77"/>
      <c r="QMG3818" s="77"/>
      <c r="QMH3818" s="78"/>
      <c r="QMI3818" s="79"/>
      <c r="QMJ3818" s="74"/>
      <c r="QMK3818" s="74"/>
      <c r="QML3818" s="75"/>
      <c r="QMM3818" s="75"/>
      <c r="QMN3818" s="76"/>
      <c r="QMO3818" s="75"/>
      <c r="QMP3818" s="77"/>
      <c r="QMQ3818" s="77"/>
      <c r="QMR3818" s="78"/>
      <c r="QMS3818" s="79"/>
      <c r="QMT3818" s="74"/>
      <c r="QMU3818" s="74"/>
      <c r="QMV3818" s="75"/>
      <c r="QMW3818" s="75"/>
      <c r="QMX3818" s="76"/>
      <c r="QMY3818" s="75"/>
      <c r="QMZ3818" s="77"/>
      <c r="QNA3818" s="77"/>
      <c r="QNB3818" s="78"/>
      <c r="QNC3818" s="79"/>
      <c r="QND3818" s="74"/>
      <c r="QNE3818" s="74"/>
      <c r="QNF3818" s="75"/>
      <c r="QNG3818" s="75"/>
      <c r="QNH3818" s="76"/>
      <c r="QNI3818" s="75"/>
      <c r="QNJ3818" s="77"/>
      <c r="QNK3818" s="77"/>
      <c r="QNL3818" s="78"/>
      <c r="QNM3818" s="79"/>
      <c r="QNN3818" s="74"/>
      <c r="QNO3818" s="74"/>
      <c r="QNP3818" s="75"/>
      <c r="QNQ3818" s="75"/>
      <c r="QNR3818" s="76"/>
      <c r="QNS3818" s="75"/>
      <c r="QNT3818" s="77"/>
      <c r="QNU3818" s="77"/>
      <c r="QNV3818" s="78"/>
      <c r="QNW3818" s="79"/>
      <c r="QNX3818" s="74"/>
      <c r="QNY3818" s="74"/>
      <c r="QNZ3818" s="75"/>
      <c r="QOA3818" s="75"/>
      <c r="QOB3818" s="76"/>
      <c r="QOC3818" s="75"/>
      <c r="QOD3818" s="77"/>
      <c r="QOE3818" s="77"/>
      <c r="QOF3818" s="78"/>
      <c r="QOG3818" s="79"/>
      <c r="QOH3818" s="74"/>
      <c r="QOI3818" s="74"/>
      <c r="QOJ3818" s="75"/>
      <c r="QOK3818" s="75"/>
      <c r="QOL3818" s="76"/>
      <c r="QOM3818" s="75"/>
      <c r="QON3818" s="77"/>
      <c r="QOO3818" s="77"/>
      <c r="QOP3818" s="78"/>
      <c r="QOQ3818" s="79"/>
      <c r="QOR3818" s="74"/>
      <c r="QOS3818" s="74"/>
      <c r="QOT3818" s="75"/>
      <c r="QOU3818" s="75"/>
      <c r="QOV3818" s="76"/>
      <c r="QOW3818" s="75"/>
      <c r="QOX3818" s="77"/>
      <c r="QOY3818" s="77"/>
      <c r="QOZ3818" s="78"/>
      <c r="QPA3818" s="79"/>
      <c r="QPB3818" s="74"/>
      <c r="QPC3818" s="74"/>
      <c r="QPD3818" s="75"/>
      <c r="QPE3818" s="75"/>
      <c r="QPF3818" s="76"/>
      <c r="QPG3818" s="75"/>
      <c r="QPH3818" s="77"/>
      <c r="QPI3818" s="77"/>
      <c r="QPJ3818" s="78"/>
      <c r="QPK3818" s="79"/>
      <c r="QPL3818" s="74"/>
      <c r="QPM3818" s="74"/>
      <c r="QPN3818" s="75"/>
      <c r="QPO3818" s="75"/>
      <c r="QPP3818" s="76"/>
      <c r="QPQ3818" s="75"/>
      <c r="QPR3818" s="77"/>
      <c r="QPS3818" s="77"/>
      <c r="QPT3818" s="78"/>
      <c r="QPU3818" s="79"/>
      <c r="QPV3818" s="74"/>
      <c r="QPW3818" s="74"/>
      <c r="QPX3818" s="75"/>
      <c r="QPY3818" s="75"/>
      <c r="QPZ3818" s="76"/>
      <c r="QQA3818" s="75"/>
      <c r="QQB3818" s="77"/>
      <c r="QQC3818" s="77"/>
      <c r="QQD3818" s="78"/>
      <c r="QQE3818" s="79"/>
      <c r="QQF3818" s="74"/>
      <c r="QQG3818" s="74"/>
      <c r="QQH3818" s="75"/>
      <c r="QQI3818" s="75"/>
      <c r="QQJ3818" s="76"/>
      <c r="QQK3818" s="75"/>
      <c r="QQL3818" s="77"/>
      <c r="QQM3818" s="77"/>
      <c r="QQN3818" s="78"/>
      <c r="QQO3818" s="79"/>
      <c r="QQP3818" s="74"/>
      <c r="QQQ3818" s="74"/>
      <c r="QQR3818" s="75"/>
      <c r="QQS3818" s="75"/>
      <c r="QQT3818" s="76"/>
      <c r="QQU3818" s="75"/>
      <c r="QQV3818" s="77"/>
      <c r="QQW3818" s="77"/>
      <c r="QQX3818" s="78"/>
      <c r="QQY3818" s="79"/>
      <c r="QQZ3818" s="74"/>
      <c r="QRA3818" s="74"/>
      <c r="QRB3818" s="75"/>
      <c r="QRC3818" s="75"/>
      <c r="QRD3818" s="76"/>
      <c r="QRE3818" s="75"/>
      <c r="QRF3818" s="77"/>
      <c r="QRG3818" s="77"/>
      <c r="QRH3818" s="78"/>
      <c r="QRI3818" s="79"/>
      <c r="QRJ3818" s="74"/>
      <c r="QRK3818" s="74"/>
      <c r="QRL3818" s="75"/>
      <c r="QRM3818" s="75"/>
      <c r="QRN3818" s="76"/>
      <c r="QRO3818" s="75"/>
      <c r="QRP3818" s="77"/>
      <c r="QRQ3818" s="77"/>
      <c r="QRR3818" s="78"/>
      <c r="QRS3818" s="79"/>
      <c r="QRT3818" s="74"/>
      <c r="QRU3818" s="74"/>
      <c r="QRV3818" s="75"/>
      <c r="QRW3818" s="75"/>
      <c r="QRX3818" s="76"/>
      <c r="QRY3818" s="75"/>
      <c r="QRZ3818" s="77"/>
      <c r="QSA3818" s="77"/>
      <c r="QSB3818" s="78"/>
      <c r="QSC3818" s="79"/>
      <c r="QSD3818" s="74"/>
      <c r="QSE3818" s="74"/>
      <c r="QSF3818" s="75"/>
      <c r="QSG3818" s="75"/>
      <c r="QSH3818" s="76"/>
      <c r="QSI3818" s="75"/>
      <c r="QSJ3818" s="77"/>
      <c r="QSK3818" s="77"/>
      <c r="QSL3818" s="78"/>
      <c r="QSM3818" s="79"/>
      <c r="QSN3818" s="74"/>
      <c r="QSO3818" s="74"/>
      <c r="QSP3818" s="75"/>
      <c r="QSQ3818" s="75"/>
      <c r="QSR3818" s="76"/>
      <c r="QSS3818" s="75"/>
      <c r="QST3818" s="77"/>
      <c r="QSU3818" s="77"/>
      <c r="QSV3818" s="78"/>
      <c r="QSW3818" s="79"/>
      <c r="QSX3818" s="74"/>
      <c r="QSY3818" s="74"/>
      <c r="QSZ3818" s="75"/>
      <c r="QTA3818" s="75"/>
      <c r="QTB3818" s="76"/>
      <c r="QTC3818" s="75"/>
      <c r="QTD3818" s="77"/>
      <c r="QTE3818" s="77"/>
      <c r="QTF3818" s="78"/>
      <c r="QTG3818" s="79"/>
      <c r="QTH3818" s="74"/>
      <c r="QTI3818" s="74"/>
      <c r="QTJ3818" s="75"/>
      <c r="QTK3818" s="75"/>
      <c r="QTL3818" s="76"/>
      <c r="QTM3818" s="75"/>
      <c r="QTN3818" s="77"/>
      <c r="QTO3818" s="77"/>
      <c r="QTP3818" s="78"/>
      <c r="QTQ3818" s="79"/>
      <c r="QTR3818" s="74"/>
      <c r="QTS3818" s="74"/>
      <c r="QTT3818" s="75"/>
      <c r="QTU3818" s="75"/>
      <c r="QTV3818" s="76"/>
      <c r="QTW3818" s="75"/>
      <c r="QTX3818" s="77"/>
      <c r="QTY3818" s="77"/>
      <c r="QTZ3818" s="78"/>
      <c r="QUA3818" s="79"/>
      <c r="QUB3818" s="74"/>
      <c r="QUC3818" s="74"/>
      <c r="QUD3818" s="75"/>
      <c r="QUE3818" s="75"/>
      <c r="QUF3818" s="76"/>
      <c r="QUG3818" s="75"/>
      <c r="QUH3818" s="77"/>
      <c r="QUI3818" s="77"/>
      <c r="QUJ3818" s="78"/>
      <c r="QUK3818" s="79"/>
      <c r="QUL3818" s="74"/>
      <c r="QUM3818" s="74"/>
      <c r="QUN3818" s="75"/>
      <c r="QUO3818" s="75"/>
      <c r="QUP3818" s="76"/>
      <c r="QUQ3818" s="75"/>
      <c r="QUR3818" s="77"/>
      <c r="QUS3818" s="77"/>
      <c r="QUT3818" s="78"/>
      <c r="QUU3818" s="79"/>
      <c r="QUV3818" s="74"/>
      <c r="QUW3818" s="74"/>
      <c r="QUX3818" s="75"/>
      <c r="QUY3818" s="75"/>
      <c r="QUZ3818" s="76"/>
      <c r="QVA3818" s="75"/>
      <c r="QVB3818" s="77"/>
      <c r="QVC3818" s="77"/>
      <c r="QVD3818" s="78"/>
      <c r="QVE3818" s="79"/>
      <c r="QVF3818" s="74"/>
      <c r="QVG3818" s="74"/>
      <c r="QVH3818" s="75"/>
      <c r="QVI3818" s="75"/>
      <c r="QVJ3818" s="76"/>
      <c r="QVK3818" s="75"/>
      <c r="QVL3818" s="77"/>
      <c r="QVM3818" s="77"/>
      <c r="QVN3818" s="78"/>
      <c r="QVO3818" s="79"/>
      <c r="QVP3818" s="74"/>
      <c r="QVQ3818" s="74"/>
      <c r="QVR3818" s="75"/>
      <c r="QVS3818" s="75"/>
      <c r="QVT3818" s="76"/>
      <c r="QVU3818" s="75"/>
      <c r="QVV3818" s="77"/>
      <c r="QVW3818" s="77"/>
      <c r="QVX3818" s="78"/>
      <c r="QVY3818" s="79"/>
      <c r="QVZ3818" s="74"/>
      <c r="QWA3818" s="74"/>
      <c r="QWB3818" s="75"/>
      <c r="QWC3818" s="75"/>
      <c r="QWD3818" s="76"/>
      <c r="QWE3818" s="75"/>
      <c r="QWF3818" s="77"/>
      <c r="QWG3818" s="77"/>
      <c r="QWH3818" s="78"/>
      <c r="QWI3818" s="79"/>
      <c r="QWJ3818" s="74"/>
      <c r="QWK3818" s="74"/>
      <c r="QWL3818" s="75"/>
      <c r="QWM3818" s="75"/>
      <c r="QWN3818" s="76"/>
      <c r="QWO3818" s="75"/>
      <c r="QWP3818" s="77"/>
      <c r="QWQ3818" s="77"/>
      <c r="QWR3818" s="78"/>
      <c r="QWS3818" s="79"/>
      <c r="QWT3818" s="74"/>
      <c r="QWU3818" s="74"/>
      <c r="QWV3818" s="75"/>
      <c r="QWW3818" s="75"/>
      <c r="QWX3818" s="76"/>
      <c r="QWY3818" s="75"/>
      <c r="QWZ3818" s="77"/>
      <c r="QXA3818" s="77"/>
      <c r="QXB3818" s="78"/>
      <c r="QXC3818" s="79"/>
      <c r="QXD3818" s="74"/>
      <c r="QXE3818" s="74"/>
      <c r="QXF3818" s="75"/>
      <c r="QXG3818" s="75"/>
      <c r="QXH3818" s="76"/>
      <c r="QXI3818" s="75"/>
      <c r="QXJ3818" s="77"/>
      <c r="QXK3818" s="77"/>
      <c r="QXL3818" s="78"/>
      <c r="QXM3818" s="79"/>
      <c r="QXN3818" s="74"/>
      <c r="QXO3818" s="74"/>
      <c r="QXP3818" s="75"/>
      <c r="QXQ3818" s="75"/>
      <c r="QXR3818" s="76"/>
      <c r="QXS3818" s="75"/>
      <c r="QXT3818" s="77"/>
      <c r="QXU3818" s="77"/>
      <c r="QXV3818" s="78"/>
      <c r="QXW3818" s="79"/>
      <c r="QXX3818" s="74"/>
      <c r="QXY3818" s="74"/>
      <c r="QXZ3818" s="75"/>
      <c r="QYA3818" s="75"/>
      <c r="QYB3818" s="76"/>
      <c r="QYC3818" s="75"/>
      <c r="QYD3818" s="77"/>
      <c r="QYE3818" s="77"/>
      <c r="QYF3818" s="78"/>
      <c r="QYG3818" s="79"/>
      <c r="QYH3818" s="74"/>
      <c r="QYI3818" s="74"/>
      <c r="QYJ3818" s="75"/>
      <c r="QYK3818" s="75"/>
      <c r="QYL3818" s="76"/>
      <c r="QYM3818" s="75"/>
      <c r="QYN3818" s="77"/>
      <c r="QYO3818" s="77"/>
      <c r="QYP3818" s="78"/>
      <c r="QYQ3818" s="79"/>
      <c r="QYR3818" s="74"/>
      <c r="QYS3818" s="74"/>
      <c r="QYT3818" s="75"/>
      <c r="QYU3818" s="75"/>
      <c r="QYV3818" s="76"/>
      <c r="QYW3818" s="75"/>
      <c r="QYX3818" s="77"/>
      <c r="QYY3818" s="77"/>
      <c r="QYZ3818" s="78"/>
      <c r="QZA3818" s="79"/>
      <c r="QZB3818" s="74"/>
      <c r="QZC3818" s="74"/>
      <c r="QZD3818" s="75"/>
      <c r="QZE3818" s="75"/>
      <c r="QZF3818" s="76"/>
      <c r="QZG3818" s="75"/>
      <c r="QZH3818" s="77"/>
      <c r="QZI3818" s="77"/>
      <c r="QZJ3818" s="78"/>
      <c r="QZK3818" s="79"/>
      <c r="QZL3818" s="74"/>
      <c r="QZM3818" s="74"/>
      <c r="QZN3818" s="75"/>
      <c r="QZO3818" s="75"/>
      <c r="QZP3818" s="76"/>
      <c r="QZQ3818" s="75"/>
      <c r="QZR3818" s="77"/>
      <c r="QZS3818" s="77"/>
      <c r="QZT3818" s="78"/>
      <c r="QZU3818" s="79"/>
      <c r="QZV3818" s="74"/>
      <c r="QZW3818" s="74"/>
      <c r="QZX3818" s="75"/>
      <c r="QZY3818" s="75"/>
      <c r="QZZ3818" s="76"/>
      <c r="RAA3818" s="75"/>
      <c r="RAB3818" s="77"/>
      <c r="RAC3818" s="77"/>
      <c r="RAD3818" s="78"/>
      <c r="RAE3818" s="79"/>
      <c r="RAF3818" s="74"/>
      <c r="RAG3818" s="74"/>
      <c r="RAH3818" s="75"/>
      <c r="RAI3818" s="75"/>
      <c r="RAJ3818" s="76"/>
      <c r="RAK3818" s="75"/>
      <c r="RAL3818" s="77"/>
      <c r="RAM3818" s="77"/>
      <c r="RAN3818" s="78"/>
      <c r="RAO3818" s="79"/>
      <c r="RAP3818" s="74"/>
      <c r="RAQ3818" s="74"/>
      <c r="RAR3818" s="75"/>
      <c r="RAS3818" s="75"/>
      <c r="RAT3818" s="76"/>
      <c r="RAU3818" s="75"/>
      <c r="RAV3818" s="77"/>
      <c r="RAW3818" s="77"/>
      <c r="RAX3818" s="78"/>
      <c r="RAY3818" s="79"/>
      <c r="RAZ3818" s="74"/>
      <c r="RBA3818" s="74"/>
      <c r="RBB3818" s="75"/>
      <c r="RBC3818" s="75"/>
      <c r="RBD3818" s="76"/>
      <c r="RBE3818" s="75"/>
      <c r="RBF3818" s="77"/>
      <c r="RBG3818" s="77"/>
      <c r="RBH3818" s="78"/>
      <c r="RBI3818" s="79"/>
      <c r="RBJ3818" s="74"/>
      <c r="RBK3818" s="74"/>
      <c r="RBL3818" s="75"/>
      <c r="RBM3818" s="75"/>
      <c r="RBN3818" s="76"/>
      <c r="RBO3818" s="75"/>
      <c r="RBP3818" s="77"/>
      <c r="RBQ3818" s="77"/>
      <c r="RBR3818" s="78"/>
      <c r="RBS3818" s="79"/>
      <c r="RBT3818" s="74"/>
      <c r="RBU3818" s="74"/>
      <c r="RBV3818" s="75"/>
      <c r="RBW3818" s="75"/>
      <c r="RBX3818" s="76"/>
      <c r="RBY3818" s="75"/>
      <c r="RBZ3818" s="77"/>
      <c r="RCA3818" s="77"/>
      <c r="RCB3818" s="78"/>
      <c r="RCC3818" s="79"/>
      <c r="RCD3818" s="74"/>
      <c r="RCE3818" s="74"/>
      <c r="RCF3818" s="75"/>
      <c r="RCG3818" s="75"/>
      <c r="RCH3818" s="76"/>
      <c r="RCI3818" s="75"/>
      <c r="RCJ3818" s="77"/>
      <c r="RCK3818" s="77"/>
      <c r="RCL3818" s="78"/>
      <c r="RCM3818" s="79"/>
      <c r="RCN3818" s="74"/>
      <c r="RCO3818" s="74"/>
      <c r="RCP3818" s="75"/>
      <c r="RCQ3818" s="75"/>
      <c r="RCR3818" s="76"/>
      <c r="RCS3818" s="75"/>
      <c r="RCT3818" s="77"/>
      <c r="RCU3818" s="77"/>
      <c r="RCV3818" s="78"/>
      <c r="RCW3818" s="79"/>
      <c r="RCX3818" s="74"/>
      <c r="RCY3818" s="74"/>
      <c r="RCZ3818" s="75"/>
      <c r="RDA3818" s="75"/>
      <c r="RDB3818" s="76"/>
      <c r="RDC3818" s="75"/>
      <c r="RDD3818" s="77"/>
      <c r="RDE3818" s="77"/>
      <c r="RDF3818" s="78"/>
      <c r="RDG3818" s="79"/>
      <c r="RDH3818" s="74"/>
      <c r="RDI3818" s="74"/>
      <c r="RDJ3818" s="75"/>
      <c r="RDK3818" s="75"/>
      <c r="RDL3818" s="76"/>
      <c r="RDM3818" s="75"/>
      <c r="RDN3818" s="77"/>
      <c r="RDO3818" s="77"/>
      <c r="RDP3818" s="78"/>
      <c r="RDQ3818" s="79"/>
      <c r="RDR3818" s="74"/>
      <c r="RDS3818" s="74"/>
      <c r="RDT3818" s="75"/>
      <c r="RDU3818" s="75"/>
      <c r="RDV3818" s="76"/>
      <c r="RDW3818" s="75"/>
      <c r="RDX3818" s="77"/>
      <c r="RDY3818" s="77"/>
      <c r="RDZ3818" s="78"/>
      <c r="REA3818" s="79"/>
      <c r="REB3818" s="74"/>
      <c r="REC3818" s="74"/>
      <c r="RED3818" s="75"/>
      <c r="REE3818" s="75"/>
      <c r="REF3818" s="76"/>
      <c r="REG3818" s="75"/>
      <c r="REH3818" s="77"/>
      <c r="REI3818" s="77"/>
      <c r="REJ3818" s="78"/>
      <c r="REK3818" s="79"/>
      <c r="REL3818" s="74"/>
      <c r="REM3818" s="74"/>
      <c r="REN3818" s="75"/>
      <c r="REO3818" s="75"/>
      <c r="REP3818" s="76"/>
      <c r="REQ3818" s="75"/>
      <c r="RER3818" s="77"/>
      <c r="RES3818" s="77"/>
      <c r="RET3818" s="78"/>
      <c r="REU3818" s="79"/>
      <c r="REV3818" s="74"/>
      <c r="REW3818" s="74"/>
      <c r="REX3818" s="75"/>
      <c r="REY3818" s="75"/>
      <c r="REZ3818" s="76"/>
      <c r="RFA3818" s="75"/>
      <c r="RFB3818" s="77"/>
      <c r="RFC3818" s="77"/>
      <c r="RFD3818" s="78"/>
      <c r="RFE3818" s="79"/>
      <c r="RFF3818" s="74"/>
      <c r="RFG3818" s="74"/>
      <c r="RFH3818" s="75"/>
      <c r="RFI3818" s="75"/>
      <c r="RFJ3818" s="76"/>
      <c r="RFK3818" s="75"/>
      <c r="RFL3818" s="77"/>
      <c r="RFM3818" s="77"/>
      <c r="RFN3818" s="78"/>
      <c r="RFO3818" s="79"/>
      <c r="RFP3818" s="74"/>
      <c r="RFQ3818" s="74"/>
      <c r="RFR3818" s="75"/>
      <c r="RFS3818" s="75"/>
      <c r="RFT3818" s="76"/>
      <c r="RFU3818" s="75"/>
      <c r="RFV3818" s="77"/>
      <c r="RFW3818" s="77"/>
      <c r="RFX3818" s="78"/>
      <c r="RFY3818" s="79"/>
      <c r="RFZ3818" s="74"/>
      <c r="RGA3818" s="74"/>
      <c r="RGB3818" s="75"/>
      <c r="RGC3818" s="75"/>
      <c r="RGD3818" s="76"/>
      <c r="RGE3818" s="75"/>
      <c r="RGF3818" s="77"/>
      <c r="RGG3818" s="77"/>
      <c r="RGH3818" s="78"/>
      <c r="RGI3818" s="79"/>
      <c r="RGJ3818" s="74"/>
      <c r="RGK3818" s="74"/>
      <c r="RGL3818" s="75"/>
      <c r="RGM3818" s="75"/>
      <c r="RGN3818" s="76"/>
      <c r="RGO3818" s="75"/>
      <c r="RGP3818" s="77"/>
      <c r="RGQ3818" s="77"/>
      <c r="RGR3818" s="78"/>
      <c r="RGS3818" s="79"/>
      <c r="RGT3818" s="74"/>
      <c r="RGU3818" s="74"/>
      <c r="RGV3818" s="75"/>
      <c r="RGW3818" s="75"/>
      <c r="RGX3818" s="76"/>
      <c r="RGY3818" s="75"/>
      <c r="RGZ3818" s="77"/>
      <c r="RHA3818" s="77"/>
      <c r="RHB3818" s="78"/>
      <c r="RHC3818" s="79"/>
      <c r="RHD3818" s="74"/>
      <c r="RHE3818" s="74"/>
      <c r="RHF3818" s="75"/>
      <c r="RHG3818" s="75"/>
      <c r="RHH3818" s="76"/>
      <c r="RHI3818" s="75"/>
      <c r="RHJ3818" s="77"/>
      <c r="RHK3818" s="77"/>
      <c r="RHL3818" s="78"/>
      <c r="RHM3818" s="79"/>
      <c r="RHN3818" s="74"/>
      <c r="RHO3818" s="74"/>
      <c r="RHP3818" s="75"/>
      <c r="RHQ3818" s="75"/>
      <c r="RHR3818" s="76"/>
      <c r="RHS3818" s="75"/>
      <c r="RHT3818" s="77"/>
      <c r="RHU3818" s="77"/>
      <c r="RHV3818" s="78"/>
      <c r="RHW3818" s="79"/>
      <c r="RHX3818" s="74"/>
      <c r="RHY3818" s="74"/>
      <c r="RHZ3818" s="75"/>
      <c r="RIA3818" s="75"/>
      <c r="RIB3818" s="76"/>
      <c r="RIC3818" s="75"/>
      <c r="RID3818" s="77"/>
      <c r="RIE3818" s="77"/>
      <c r="RIF3818" s="78"/>
      <c r="RIG3818" s="79"/>
      <c r="RIH3818" s="74"/>
      <c r="RII3818" s="74"/>
      <c r="RIJ3818" s="75"/>
      <c r="RIK3818" s="75"/>
      <c r="RIL3818" s="76"/>
      <c r="RIM3818" s="75"/>
      <c r="RIN3818" s="77"/>
      <c r="RIO3818" s="77"/>
      <c r="RIP3818" s="78"/>
      <c r="RIQ3818" s="79"/>
      <c r="RIR3818" s="74"/>
      <c r="RIS3818" s="74"/>
      <c r="RIT3818" s="75"/>
      <c r="RIU3818" s="75"/>
      <c r="RIV3818" s="76"/>
      <c r="RIW3818" s="75"/>
      <c r="RIX3818" s="77"/>
      <c r="RIY3818" s="77"/>
      <c r="RIZ3818" s="78"/>
      <c r="RJA3818" s="79"/>
      <c r="RJB3818" s="74"/>
      <c r="RJC3818" s="74"/>
      <c r="RJD3818" s="75"/>
      <c r="RJE3818" s="75"/>
      <c r="RJF3818" s="76"/>
      <c r="RJG3818" s="75"/>
      <c r="RJH3818" s="77"/>
      <c r="RJI3818" s="77"/>
      <c r="RJJ3818" s="78"/>
      <c r="RJK3818" s="79"/>
      <c r="RJL3818" s="74"/>
      <c r="RJM3818" s="74"/>
      <c r="RJN3818" s="75"/>
      <c r="RJO3818" s="75"/>
      <c r="RJP3818" s="76"/>
      <c r="RJQ3818" s="75"/>
      <c r="RJR3818" s="77"/>
      <c r="RJS3818" s="77"/>
      <c r="RJT3818" s="78"/>
      <c r="RJU3818" s="79"/>
      <c r="RJV3818" s="74"/>
      <c r="RJW3818" s="74"/>
      <c r="RJX3818" s="75"/>
      <c r="RJY3818" s="75"/>
      <c r="RJZ3818" s="76"/>
      <c r="RKA3818" s="75"/>
      <c r="RKB3818" s="77"/>
      <c r="RKC3818" s="77"/>
      <c r="RKD3818" s="78"/>
      <c r="RKE3818" s="79"/>
      <c r="RKF3818" s="74"/>
      <c r="RKG3818" s="74"/>
      <c r="RKH3818" s="75"/>
      <c r="RKI3818" s="75"/>
      <c r="RKJ3818" s="76"/>
      <c r="RKK3818" s="75"/>
      <c r="RKL3818" s="77"/>
      <c r="RKM3818" s="77"/>
      <c r="RKN3818" s="78"/>
      <c r="RKO3818" s="79"/>
      <c r="RKP3818" s="74"/>
      <c r="RKQ3818" s="74"/>
      <c r="RKR3818" s="75"/>
      <c r="RKS3818" s="75"/>
      <c r="RKT3818" s="76"/>
      <c r="RKU3818" s="75"/>
      <c r="RKV3818" s="77"/>
      <c r="RKW3818" s="77"/>
      <c r="RKX3818" s="78"/>
      <c r="RKY3818" s="79"/>
      <c r="RKZ3818" s="74"/>
      <c r="RLA3818" s="74"/>
      <c r="RLB3818" s="75"/>
      <c r="RLC3818" s="75"/>
      <c r="RLD3818" s="76"/>
      <c r="RLE3818" s="75"/>
      <c r="RLF3818" s="77"/>
      <c r="RLG3818" s="77"/>
      <c r="RLH3818" s="78"/>
      <c r="RLI3818" s="79"/>
      <c r="RLJ3818" s="74"/>
      <c r="RLK3818" s="74"/>
      <c r="RLL3818" s="75"/>
      <c r="RLM3818" s="75"/>
      <c r="RLN3818" s="76"/>
      <c r="RLO3818" s="75"/>
      <c r="RLP3818" s="77"/>
      <c r="RLQ3818" s="77"/>
      <c r="RLR3818" s="78"/>
      <c r="RLS3818" s="79"/>
      <c r="RLT3818" s="74"/>
      <c r="RLU3818" s="74"/>
      <c r="RLV3818" s="75"/>
      <c r="RLW3818" s="75"/>
      <c r="RLX3818" s="76"/>
      <c r="RLY3818" s="75"/>
      <c r="RLZ3818" s="77"/>
      <c r="RMA3818" s="77"/>
      <c r="RMB3818" s="78"/>
      <c r="RMC3818" s="79"/>
      <c r="RMD3818" s="74"/>
      <c r="RME3818" s="74"/>
      <c r="RMF3818" s="75"/>
      <c r="RMG3818" s="75"/>
      <c r="RMH3818" s="76"/>
      <c r="RMI3818" s="75"/>
      <c r="RMJ3818" s="77"/>
      <c r="RMK3818" s="77"/>
      <c r="RML3818" s="78"/>
      <c r="RMM3818" s="79"/>
      <c r="RMN3818" s="74"/>
      <c r="RMO3818" s="74"/>
      <c r="RMP3818" s="75"/>
      <c r="RMQ3818" s="75"/>
      <c r="RMR3818" s="76"/>
      <c r="RMS3818" s="75"/>
      <c r="RMT3818" s="77"/>
      <c r="RMU3818" s="77"/>
      <c r="RMV3818" s="78"/>
      <c r="RMW3818" s="79"/>
      <c r="RMX3818" s="74"/>
      <c r="RMY3818" s="74"/>
      <c r="RMZ3818" s="75"/>
      <c r="RNA3818" s="75"/>
      <c r="RNB3818" s="76"/>
      <c r="RNC3818" s="75"/>
      <c r="RND3818" s="77"/>
      <c r="RNE3818" s="77"/>
      <c r="RNF3818" s="78"/>
      <c r="RNG3818" s="79"/>
      <c r="RNH3818" s="74"/>
      <c r="RNI3818" s="74"/>
      <c r="RNJ3818" s="75"/>
      <c r="RNK3818" s="75"/>
      <c r="RNL3818" s="76"/>
      <c r="RNM3818" s="75"/>
      <c r="RNN3818" s="77"/>
      <c r="RNO3818" s="77"/>
      <c r="RNP3818" s="78"/>
      <c r="RNQ3818" s="79"/>
      <c r="RNR3818" s="74"/>
      <c r="RNS3818" s="74"/>
      <c r="RNT3818" s="75"/>
      <c r="RNU3818" s="75"/>
      <c r="RNV3818" s="76"/>
      <c r="RNW3818" s="75"/>
      <c r="RNX3818" s="77"/>
      <c r="RNY3818" s="77"/>
      <c r="RNZ3818" s="78"/>
      <c r="ROA3818" s="79"/>
      <c r="ROB3818" s="74"/>
      <c r="ROC3818" s="74"/>
      <c r="ROD3818" s="75"/>
      <c r="ROE3818" s="75"/>
      <c r="ROF3818" s="76"/>
      <c r="ROG3818" s="75"/>
      <c r="ROH3818" s="77"/>
      <c r="ROI3818" s="77"/>
      <c r="ROJ3818" s="78"/>
      <c r="ROK3818" s="79"/>
      <c r="ROL3818" s="74"/>
      <c r="ROM3818" s="74"/>
      <c r="RON3818" s="75"/>
      <c r="ROO3818" s="75"/>
      <c r="ROP3818" s="76"/>
      <c r="ROQ3818" s="75"/>
      <c r="ROR3818" s="77"/>
      <c r="ROS3818" s="77"/>
      <c r="ROT3818" s="78"/>
      <c r="ROU3818" s="79"/>
      <c r="ROV3818" s="74"/>
      <c r="ROW3818" s="74"/>
      <c r="ROX3818" s="75"/>
      <c r="ROY3818" s="75"/>
      <c r="ROZ3818" s="76"/>
      <c r="RPA3818" s="75"/>
      <c r="RPB3818" s="77"/>
      <c r="RPC3818" s="77"/>
      <c r="RPD3818" s="78"/>
      <c r="RPE3818" s="79"/>
      <c r="RPF3818" s="74"/>
      <c r="RPG3818" s="74"/>
      <c r="RPH3818" s="75"/>
      <c r="RPI3818" s="75"/>
      <c r="RPJ3818" s="76"/>
      <c r="RPK3818" s="75"/>
      <c r="RPL3818" s="77"/>
      <c r="RPM3818" s="77"/>
      <c r="RPN3818" s="78"/>
      <c r="RPO3818" s="79"/>
      <c r="RPP3818" s="74"/>
      <c r="RPQ3818" s="74"/>
      <c r="RPR3818" s="75"/>
      <c r="RPS3818" s="75"/>
      <c r="RPT3818" s="76"/>
      <c r="RPU3818" s="75"/>
      <c r="RPV3818" s="77"/>
      <c r="RPW3818" s="77"/>
      <c r="RPX3818" s="78"/>
      <c r="RPY3818" s="79"/>
      <c r="RPZ3818" s="74"/>
      <c r="RQA3818" s="74"/>
      <c r="RQB3818" s="75"/>
      <c r="RQC3818" s="75"/>
      <c r="RQD3818" s="76"/>
      <c r="RQE3818" s="75"/>
      <c r="RQF3818" s="77"/>
      <c r="RQG3818" s="77"/>
      <c r="RQH3818" s="78"/>
      <c r="RQI3818" s="79"/>
      <c r="RQJ3818" s="74"/>
      <c r="RQK3818" s="74"/>
      <c r="RQL3818" s="75"/>
      <c r="RQM3818" s="75"/>
      <c r="RQN3818" s="76"/>
      <c r="RQO3818" s="75"/>
      <c r="RQP3818" s="77"/>
      <c r="RQQ3818" s="77"/>
      <c r="RQR3818" s="78"/>
      <c r="RQS3818" s="79"/>
      <c r="RQT3818" s="74"/>
      <c r="RQU3818" s="74"/>
      <c r="RQV3818" s="75"/>
      <c r="RQW3818" s="75"/>
      <c r="RQX3818" s="76"/>
      <c r="RQY3818" s="75"/>
      <c r="RQZ3818" s="77"/>
      <c r="RRA3818" s="77"/>
      <c r="RRB3818" s="78"/>
      <c r="RRC3818" s="79"/>
      <c r="RRD3818" s="74"/>
      <c r="RRE3818" s="74"/>
      <c r="RRF3818" s="75"/>
      <c r="RRG3818" s="75"/>
      <c r="RRH3818" s="76"/>
      <c r="RRI3818" s="75"/>
      <c r="RRJ3818" s="77"/>
      <c r="RRK3818" s="77"/>
      <c r="RRL3818" s="78"/>
      <c r="RRM3818" s="79"/>
      <c r="RRN3818" s="74"/>
      <c r="RRO3818" s="74"/>
      <c r="RRP3818" s="75"/>
      <c r="RRQ3818" s="75"/>
      <c r="RRR3818" s="76"/>
      <c r="RRS3818" s="75"/>
      <c r="RRT3818" s="77"/>
      <c r="RRU3818" s="77"/>
      <c r="RRV3818" s="78"/>
      <c r="RRW3818" s="79"/>
      <c r="RRX3818" s="74"/>
      <c r="RRY3818" s="74"/>
      <c r="RRZ3818" s="75"/>
      <c r="RSA3818" s="75"/>
      <c r="RSB3818" s="76"/>
      <c r="RSC3818" s="75"/>
      <c r="RSD3818" s="77"/>
      <c r="RSE3818" s="77"/>
      <c r="RSF3818" s="78"/>
      <c r="RSG3818" s="79"/>
      <c r="RSH3818" s="74"/>
      <c r="RSI3818" s="74"/>
      <c r="RSJ3818" s="75"/>
      <c r="RSK3818" s="75"/>
      <c r="RSL3818" s="76"/>
      <c r="RSM3818" s="75"/>
      <c r="RSN3818" s="77"/>
      <c r="RSO3818" s="77"/>
      <c r="RSP3818" s="78"/>
      <c r="RSQ3818" s="79"/>
      <c r="RSR3818" s="74"/>
      <c r="RSS3818" s="74"/>
      <c r="RST3818" s="75"/>
      <c r="RSU3818" s="75"/>
      <c r="RSV3818" s="76"/>
      <c r="RSW3818" s="75"/>
      <c r="RSX3818" s="77"/>
      <c r="RSY3818" s="77"/>
      <c r="RSZ3818" s="78"/>
      <c r="RTA3818" s="79"/>
      <c r="RTB3818" s="74"/>
      <c r="RTC3818" s="74"/>
      <c r="RTD3818" s="75"/>
      <c r="RTE3818" s="75"/>
      <c r="RTF3818" s="76"/>
      <c r="RTG3818" s="75"/>
      <c r="RTH3818" s="77"/>
      <c r="RTI3818" s="77"/>
      <c r="RTJ3818" s="78"/>
      <c r="RTK3818" s="79"/>
      <c r="RTL3818" s="74"/>
      <c r="RTM3818" s="74"/>
      <c r="RTN3818" s="75"/>
      <c r="RTO3818" s="75"/>
      <c r="RTP3818" s="76"/>
      <c r="RTQ3818" s="75"/>
      <c r="RTR3818" s="77"/>
      <c r="RTS3818" s="77"/>
      <c r="RTT3818" s="78"/>
      <c r="RTU3818" s="79"/>
      <c r="RTV3818" s="74"/>
      <c r="RTW3818" s="74"/>
      <c r="RTX3818" s="75"/>
      <c r="RTY3818" s="75"/>
      <c r="RTZ3818" s="76"/>
      <c r="RUA3818" s="75"/>
      <c r="RUB3818" s="77"/>
      <c r="RUC3818" s="77"/>
      <c r="RUD3818" s="78"/>
      <c r="RUE3818" s="79"/>
      <c r="RUF3818" s="74"/>
      <c r="RUG3818" s="74"/>
      <c r="RUH3818" s="75"/>
      <c r="RUI3818" s="75"/>
      <c r="RUJ3818" s="76"/>
      <c r="RUK3818" s="75"/>
      <c r="RUL3818" s="77"/>
      <c r="RUM3818" s="77"/>
      <c r="RUN3818" s="78"/>
      <c r="RUO3818" s="79"/>
      <c r="RUP3818" s="74"/>
      <c r="RUQ3818" s="74"/>
      <c r="RUR3818" s="75"/>
      <c r="RUS3818" s="75"/>
      <c r="RUT3818" s="76"/>
      <c r="RUU3818" s="75"/>
      <c r="RUV3818" s="77"/>
      <c r="RUW3818" s="77"/>
      <c r="RUX3818" s="78"/>
      <c r="RUY3818" s="79"/>
      <c r="RUZ3818" s="74"/>
      <c r="RVA3818" s="74"/>
      <c r="RVB3818" s="75"/>
      <c r="RVC3818" s="75"/>
      <c r="RVD3818" s="76"/>
      <c r="RVE3818" s="75"/>
      <c r="RVF3818" s="77"/>
      <c r="RVG3818" s="77"/>
      <c r="RVH3818" s="78"/>
      <c r="RVI3818" s="79"/>
      <c r="RVJ3818" s="74"/>
      <c r="RVK3818" s="74"/>
      <c r="RVL3818" s="75"/>
      <c r="RVM3818" s="75"/>
      <c r="RVN3818" s="76"/>
      <c r="RVO3818" s="75"/>
      <c r="RVP3818" s="77"/>
      <c r="RVQ3818" s="77"/>
      <c r="RVR3818" s="78"/>
      <c r="RVS3818" s="79"/>
      <c r="RVT3818" s="74"/>
      <c r="RVU3818" s="74"/>
      <c r="RVV3818" s="75"/>
      <c r="RVW3818" s="75"/>
      <c r="RVX3818" s="76"/>
      <c r="RVY3818" s="75"/>
      <c r="RVZ3818" s="77"/>
      <c r="RWA3818" s="77"/>
      <c r="RWB3818" s="78"/>
      <c r="RWC3818" s="79"/>
      <c r="RWD3818" s="74"/>
      <c r="RWE3818" s="74"/>
      <c r="RWF3818" s="75"/>
      <c r="RWG3818" s="75"/>
      <c r="RWH3818" s="76"/>
      <c r="RWI3818" s="75"/>
      <c r="RWJ3818" s="77"/>
      <c r="RWK3818" s="77"/>
      <c r="RWL3818" s="78"/>
      <c r="RWM3818" s="79"/>
      <c r="RWN3818" s="74"/>
      <c r="RWO3818" s="74"/>
      <c r="RWP3818" s="75"/>
      <c r="RWQ3818" s="75"/>
      <c r="RWR3818" s="76"/>
      <c r="RWS3818" s="75"/>
      <c r="RWT3818" s="77"/>
      <c r="RWU3818" s="77"/>
      <c r="RWV3818" s="78"/>
      <c r="RWW3818" s="79"/>
      <c r="RWX3818" s="74"/>
      <c r="RWY3818" s="74"/>
      <c r="RWZ3818" s="75"/>
      <c r="RXA3818" s="75"/>
      <c r="RXB3818" s="76"/>
      <c r="RXC3818" s="75"/>
      <c r="RXD3818" s="77"/>
      <c r="RXE3818" s="77"/>
      <c r="RXF3818" s="78"/>
      <c r="RXG3818" s="79"/>
      <c r="RXH3818" s="74"/>
      <c r="RXI3818" s="74"/>
      <c r="RXJ3818" s="75"/>
      <c r="RXK3818" s="75"/>
      <c r="RXL3818" s="76"/>
      <c r="RXM3818" s="75"/>
      <c r="RXN3818" s="77"/>
      <c r="RXO3818" s="77"/>
      <c r="RXP3818" s="78"/>
      <c r="RXQ3818" s="79"/>
      <c r="RXR3818" s="74"/>
      <c r="RXS3818" s="74"/>
      <c r="RXT3818" s="75"/>
      <c r="RXU3818" s="75"/>
      <c r="RXV3818" s="76"/>
      <c r="RXW3818" s="75"/>
      <c r="RXX3818" s="77"/>
      <c r="RXY3818" s="77"/>
      <c r="RXZ3818" s="78"/>
      <c r="RYA3818" s="79"/>
      <c r="RYB3818" s="74"/>
      <c r="RYC3818" s="74"/>
      <c r="RYD3818" s="75"/>
      <c r="RYE3818" s="75"/>
      <c r="RYF3818" s="76"/>
      <c r="RYG3818" s="75"/>
      <c r="RYH3818" s="77"/>
      <c r="RYI3818" s="77"/>
      <c r="RYJ3818" s="78"/>
      <c r="RYK3818" s="79"/>
      <c r="RYL3818" s="74"/>
      <c r="RYM3818" s="74"/>
      <c r="RYN3818" s="75"/>
      <c r="RYO3818" s="75"/>
      <c r="RYP3818" s="76"/>
      <c r="RYQ3818" s="75"/>
      <c r="RYR3818" s="77"/>
      <c r="RYS3818" s="77"/>
      <c r="RYT3818" s="78"/>
      <c r="RYU3818" s="79"/>
      <c r="RYV3818" s="74"/>
      <c r="RYW3818" s="74"/>
      <c r="RYX3818" s="75"/>
      <c r="RYY3818" s="75"/>
      <c r="RYZ3818" s="76"/>
      <c r="RZA3818" s="75"/>
      <c r="RZB3818" s="77"/>
      <c r="RZC3818" s="77"/>
      <c r="RZD3818" s="78"/>
      <c r="RZE3818" s="79"/>
      <c r="RZF3818" s="74"/>
      <c r="RZG3818" s="74"/>
      <c r="RZH3818" s="75"/>
      <c r="RZI3818" s="75"/>
      <c r="RZJ3818" s="76"/>
      <c r="RZK3818" s="75"/>
      <c r="RZL3818" s="77"/>
      <c r="RZM3818" s="77"/>
      <c r="RZN3818" s="78"/>
      <c r="RZO3818" s="79"/>
      <c r="RZP3818" s="74"/>
      <c r="RZQ3818" s="74"/>
      <c r="RZR3818" s="75"/>
      <c r="RZS3818" s="75"/>
      <c r="RZT3818" s="76"/>
      <c r="RZU3818" s="75"/>
      <c r="RZV3818" s="77"/>
      <c r="RZW3818" s="77"/>
      <c r="RZX3818" s="78"/>
      <c r="RZY3818" s="79"/>
      <c r="RZZ3818" s="74"/>
      <c r="SAA3818" s="74"/>
      <c r="SAB3818" s="75"/>
      <c r="SAC3818" s="75"/>
      <c r="SAD3818" s="76"/>
      <c r="SAE3818" s="75"/>
      <c r="SAF3818" s="77"/>
      <c r="SAG3818" s="77"/>
      <c r="SAH3818" s="78"/>
      <c r="SAI3818" s="79"/>
      <c r="SAJ3818" s="74"/>
      <c r="SAK3818" s="74"/>
      <c r="SAL3818" s="75"/>
      <c r="SAM3818" s="75"/>
      <c r="SAN3818" s="76"/>
      <c r="SAO3818" s="75"/>
      <c r="SAP3818" s="77"/>
      <c r="SAQ3818" s="77"/>
      <c r="SAR3818" s="78"/>
      <c r="SAS3818" s="79"/>
      <c r="SAT3818" s="74"/>
      <c r="SAU3818" s="74"/>
      <c r="SAV3818" s="75"/>
      <c r="SAW3818" s="75"/>
      <c r="SAX3818" s="76"/>
      <c r="SAY3818" s="75"/>
      <c r="SAZ3818" s="77"/>
      <c r="SBA3818" s="77"/>
      <c r="SBB3818" s="78"/>
      <c r="SBC3818" s="79"/>
      <c r="SBD3818" s="74"/>
      <c r="SBE3818" s="74"/>
      <c r="SBF3818" s="75"/>
      <c r="SBG3818" s="75"/>
      <c r="SBH3818" s="76"/>
      <c r="SBI3818" s="75"/>
      <c r="SBJ3818" s="77"/>
      <c r="SBK3818" s="77"/>
      <c r="SBL3818" s="78"/>
      <c r="SBM3818" s="79"/>
      <c r="SBN3818" s="74"/>
      <c r="SBO3818" s="74"/>
      <c r="SBP3818" s="75"/>
      <c r="SBQ3818" s="75"/>
      <c r="SBR3818" s="76"/>
      <c r="SBS3818" s="75"/>
      <c r="SBT3818" s="77"/>
      <c r="SBU3818" s="77"/>
      <c r="SBV3818" s="78"/>
      <c r="SBW3818" s="79"/>
      <c r="SBX3818" s="74"/>
      <c r="SBY3818" s="74"/>
      <c r="SBZ3818" s="75"/>
      <c r="SCA3818" s="75"/>
      <c r="SCB3818" s="76"/>
      <c r="SCC3818" s="75"/>
      <c r="SCD3818" s="77"/>
      <c r="SCE3818" s="77"/>
      <c r="SCF3818" s="78"/>
      <c r="SCG3818" s="79"/>
      <c r="SCH3818" s="74"/>
      <c r="SCI3818" s="74"/>
      <c r="SCJ3818" s="75"/>
      <c r="SCK3818" s="75"/>
      <c r="SCL3818" s="76"/>
      <c r="SCM3818" s="75"/>
      <c r="SCN3818" s="77"/>
      <c r="SCO3818" s="77"/>
      <c r="SCP3818" s="78"/>
      <c r="SCQ3818" s="79"/>
      <c r="SCR3818" s="74"/>
      <c r="SCS3818" s="74"/>
      <c r="SCT3818" s="75"/>
      <c r="SCU3818" s="75"/>
      <c r="SCV3818" s="76"/>
      <c r="SCW3818" s="75"/>
      <c r="SCX3818" s="77"/>
      <c r="SCY3818" s="77"/>
      <c r="SCZ3818" s="78"/>
      <c r="SDA3818" s="79"/>
      <c r="SDB3818" s="74"/>
      <c r="SDC3818" s="74"/>
      <c r="SDD3818" s="75"/>
      <c r="SDE3818" s="75"/>
      <c r="SDF3818" s="76"/>
      <c r="SDG3818" s="75"/>
      <c r="SDH3818" s="77"/>
      <c r="SDI3818" s="77"/>
      <c r="SDJ3818" s="78"/>
      <c r="SDK3818" s="79"/>
      <c r="SDL3818" s="74"/>
      <c r="SDM3818" s="74"/>
      <c r="SDN3818" s="75"/>
      <c r="SDO3818" s="75"/>
      <c r="SDP3818" s="76"/>
      <c r="SDQ3818" s="75"/>
      <c r="SDR3818" s="77"/>
      <c r="SDS3818" s="77"/>
      <c r="SDT3818" s="78"/>
      <c r="SDU3818" s="79"/>
      <c r="SDV3818" s="74"/>
      <c r="SDW3818" s="74"/>
      <c r="SDX3818" s="75"/>
      <c r="SDY3818" s="75"/>
      <c r="SDZ3818" s="76"/>
      <c r="SEA3818" s="75"/>
      <c r="SEB3818" s="77"/>
      <c r="SEC3818" s="77"/>
      <c r="SED3818" s="78"/>
      <c r="SEE3818" s="79"/>
      <c r="SEF3818" s="74"/>
      <c r="SEG3818" s="74"/>
      <c r="SEH3818" s="75"/>
      <c r="SEI3818" s="75"/>
      <c r="SEJ3818" s="76"/>
      <c r="SEK3818" s="75"/>
      <c r="SEL3818" s="77"/>
      <c r="SEM3818" s="77"/>
      <c r="SEN3818" s="78"/>
      <c r="SEO3818" s="79"/>
      <c r="SEP3818" s="74"/>
      <c r="SEQ3818" s="74"/>
      <c r="SER3818" s="75"/>
      <c r="SES3818" s="75"/>
      <c r="SET3818" s="76"/>
      <c r="SEU3818" s="75"/>
      <c r="SEV3818" s="77"/>
      <c r="SEW3818" s="77"/>
      <c r="SEX3818" s="78"/>
      <c r="SEY3818" s="79"/>
      <c r="SEZ3818" s="74"/>
      <c r="SFA3818" s="74"/>
      <c r="SFB3818" s="75"/>
      <c r="SFC3818" s="75"/>
      <c r="SFD3818" s="76"/>
      <c r="SFE3818" s="75"/>
      <c r="SFF3818" s="77"/>
      <c r="SFG3818" s="77"/>
      <c r="SFH3818" s="78"/>
      <c r="SFI3818" s="79"/>
      <c r="SFJ3818" s="74"/>
      <c r="SFK3818" s="74"/>
      <c r="SFL3818" s="75"/>
      <c r="SFM3818" s="75"/>
      <c r="SFN3818" s="76"/>
      <c r="SFO3818" s="75"/>
      <c r="SFP3818" s="77"/>
      <c r="SFQ3818" s="77"/>
      <c r="SFR3818" s="78"/>
      <c r="SFS3818" s="79"/>
      <c r="SFT3818" s="74"/>
      <c r="SFU3818" s="74"/>
      <c r="SFV3818" s="75"/>
      <c r="SFW3818" s="75"/>
      <c r="SFX3818" s="76"/>
      <c r="SFY3818" s="75"/>
      <c r="SFZ3818" s="77"/>
      <c r="SGA3818" s="77"/>
      <c r="SGB3818" s="78"/>
      <c r="SGC3818" s="79"/>
      <c r="SGD3818" s="74"/>
      <c r="SGE3818" s="74"/>
      <c r="SGF3818" s="75"/>
      <c r="SGG3818" s="75"/>
      <c r="SGH3818" s="76"/>
      <c r="SGI3818" s="75"/>
      <c r="SGJ3818" s="77"/>
      <c r="SGK3818" s="77"/>
      <c r="SGL3818" s="78"/>
      <c r="SGM3818" s="79"/>
      <c r="SGN3818" s="74"/>
      <c r="SGO3818" s="74"/>
      <c r="SGP3818" s="75"/>
      <c r="SGQ3818" s="75"/>
      <c r="SGR3818" s="76"/>
      <c r="SGS3818" s="75"/>
      <c r="SGT3818" s="77"/>
      <c r="SGU3818" s="77"/>
      <c r="SGV3818" s="78"/>
      <c r="SGW3818" s="79"/>
      <c r="SGX3818" s="74"/>
      <c r="SGY3818" s="74"/>
      <c r="SGZ3818" s="75"/>
      <c r="SHA3818" s="75"/>
      <c r="SHB3818" s="76"/>
      <c r="SHC3818" s="75"/>
      <c r="SHD3818" s="77"/>
      <c r="SHE3818" s="77"/>
      <c r="SHF3818" s="78"/>
      <c r="SHG3818" s="79"/>
      <c r="SHH3818" s="74"/>
      <c r="SHI3818" s="74"/>
      <c r="SHJ3818" s="75"/>
      <c r="SHK3818" s="75"/>
      <c r="SHL3818" s="76"/>
      <c r="SHM3818" s="75"/>
      <c r="SHN3818" s="77"/>
      <c r="SHO3818" s="77"/>
      <c r="SHP3818" s="78"/>
      <c r="SHQ3818" s="79"/>
      <c r="SHR3818" s="74"/>
      <c r="SHS3818" s="74"/>
      <c r="SHT3818" s="75"/>
      <c r="SHU3818" s="75"/>
      <c r="SHV3818" s="76"/>
      <c r="SHW3818" s="75"/>
      <c r="SHX3818" s="77"/>
      <c r="SHY3818" s="77"/>
      <c r="SHZ3818" s="78"/>
      <c r="SIA3818" s="79"/>
      <c r="SIB3818" s="74"/>
      <c r="SIC3818" s="74"/>
      <c r="SID3818" s="75"/>
      <c r="SIE3818" s="75"/>
      <c r="SIF3818" s="76"/>
      <c r="SIG3818" s="75"/>
      <c r="SIH3818" s="77"/>
      <c r="SII3818" s="77"/>
      <c r="SIJ3818" s="78"/>
      <c r="SIK3818" s="79"/>
      <c r="SIL3818" s="74"/>
      <c r="SIM3818" s="74"/>
      <c r="SIN3818" s="75"/>
      <c r="SIO3818" s="75"/>
      <c r="SIP3818" s="76"/>
      <c r="SIQ3818" s="75"/>
      <c r="SIR3818" s="77"/>
      <c r="SIS3818" s="77"/>
      <c r="SIT3818" s="78"/>
      <c r="SIU3818" s="79"/>
      <c r="SIV3818" s="74"/>
      <c r="SIW3818" s="74"/>
      <c r="SIX3818" s="75"/>
      <c r="SIY3818" s="75"/>
      <c r="SIZ3818" s="76"/>
      <c r="SJA3818" s="75"/>
      <c r="SJB3818" s="77"/>
      <c r="SJC3818" s="77"/>
      <c r="SJD3818" s="78"/>
      <c r="SJE3818" s="79"/>
      <c r="SJF3818" s="74"/>
      <c r="SJG3818" s="74"/>
      <c r="SJH3818" s="75"/>
      <c r="SJI3818" s="75"/>
      <c r="SJJ3818" s="76"/>
      <c r="SJK3818" s="75"/>
      <c r="SJL3818" s="77"/>
      <c r="SJM3818" s="77"/>
      <c r="SJN3818" s="78"/>
      <c r="SJO3818" s="79"/>
      <c r="SJP3818" s="74"/>
      <c r="SJQ3818" s="74"/>
      <c r="SJR3818" s="75"/>
      <c r="SJS3818" s="75"/>
      <c r="SJT3818" s="76"/>
      <c r="SJU3818" s="75"/>
      <c r="SJV3818" s="77"/>
      <c r="SJW3818" s="77"/>
      <c r="SJX3818" s="78"/>
      <c r="SJY3818" s="79"/>
      <c r="SJZ3818" s="74"/>
      <c r="SKA3818" s="74"/>
      <c r="SKB3818" s="75"/>
      <c r="SKC3818" s="75"/>
      <c r="SKD3818" s="76"/>
      <c r="SKE3818" s="75"/>
      <c r="SKF3818" s="77"/>
      <c r="SKG3818" s="77"/>
      <c r="SKH3818" s="78"/>
      <c r="SKI3818" s="79"/>
      <c r="SKJ3818" s="74"/>
      <c r="SKK3818" s="74"/>
      <c r="SKL3818" s="75"/>
      <c r="SKM3818" s="75"/>
      <c r="SKN3818" s="76"/>
      <c r="SKO3818" s="75"/>
      <c r="SKP3818" s="77"/>
      <c r="SKQ3818" s="77"/>
      <c r="SKR3818" s="78"/>
      <c r="SKS3818" s="79"/>
      <c r="SKT3818" s="74"/>
      <c r="SKU3818" s="74"/>
      <c r="SKV3818" s="75"/>
      <c r="SKW3818" s="75"/>
      <c r="SKX3818" s="76"/>
      <c r="SKY3818" s="75"/>
      <c r="SKZ3818" s="77"/>
      <c r="SLA3818" s="77"/>
      <c r="SLB3818" s="78"/>
      <c r="SLC3818" s="79"/>
      <c r="SLD3818" s="74"/>
      <c r="SLE3818" s="74"/>
      <c r="SLF3818" s="75"/>
      <c r="SLG3818" s="75"/>
      <c r="SLH3818" s="76"/>
      <c r="SLI3818" s="75"/>
      <c r="SLJ3818" s="77"/>
      <c r="SLK3818" s="77"/>
      <c r="SLL3818" s="78"/>
      <c r="SLM3818" s="79"/>
      <c r="SLN3818" s="74"/>
      <c r="SLO3818" s="74"/>
      <c r="SLP3818" s="75"/>
      <c r="SLQ3818" s="75"/>
      <c r="SLR3818" s="76"/>
      <c r="SLS3818" s="75"/>
      <c r="SLT3818" s="77"/>
      <c r="SLU3818" s="77"/>
      <c r="SLV3818" s="78"/>
      <c r="SLW3818" s="79"/>
      <c r="SLX3818" s="74"/>
      <c r="SLY3818" s="74"/>
      <c r="SLZ3818" s="75"/>
      <c r="SMA3818" s="75"/>
      <c r="SMB3818" s="76"/>
      <c r="SMC3818" s="75"/>
      <c r="SMD3818" s="77"/>
      <c r="SME3818" s="77"/>
      <c r="SMF3818" s="78"/>
      <c r="SMG3818" s="79"/>
      <c r="SMH3818" s="74"/>
      <c r="SMI3818" s="74"/>
      <c r="SMJ3818" s="75"/>
      <c r="SMK3818" s="75"/>
      <c r="SML3818" s="76"/>
      <c r="SMM3818" s="75"/>
      <c r="SMN3818" s="77"/>
      <c r="SMO3818" s="77"/>
      <c r="SMP3818" s="78"/>
      <c r="SMQ3818" s="79"/>
      <c r="SMR3818" s="74"/>
      <c r="SMS3818" s="74"/>
      <c r="SMT3818" s="75"/>
      <c r="SMU3818" s="75"/>
      <c r="SMV3818" s="76"/>
      <c r="SMW3818" s="75"/>
      <c r="SMX3818" s="77"/>
      <c r="SMY3818" s="77"/>
      <c r="SMZ3818" s="78"/>
      <c r="SNA3818" s="79"/>
      <c r="SNB3818" s="74"/>
      <c r="SNC3818" s="74"/>
      <c r="SND3818" s="75"/>
      <c r="SNE3818" s="75"/>
      <c r="SNF3818" s="76"/>
      <c r="SNG3818" s="75"/>
      <c r="SNH3818" s="77"/>
      <c r="SNI3818" s="77"/>
      <c r="SNJ3818" s="78"/>
      <c r="SNK3818" s="79"/>
      <c r="SNL3818" s="74"/>
      <c r="SNM3818" s="74"/>
      <c r="SNN3818" s="75"/>
      <c r="SNO3818" s="75"/>
      <c r="SNP3818" s="76"/>
      <c r="SNQ3818" s="75"/>
      <c r="SNR3818" s="77"/>
      <c r="SNS3818" s="77"/>
      <c r="SNT3818" s="78"/>
      <c r="SNU3818" s="79"/>
      <c r="SNV3818" s="74"/>
      <c r="SNW3818" s="74"/>
      <c r="SNX3818" s="75"/>
      <c r="SNY3818" s="75"/>
      <c r="SNZ3818" s="76"/>
      <c r="SOA3818" s="75"/>
      <c r="SOB3818" s="77"/>
      <c r="SOC3818" s="77"/>
      <c r="SOD3818" s="78"/>
      <c r="SOE3818" s="79"/>
      <c r="SOF3818" s="74"/>
      <c r="SOG3818" s="74"/>
      <c r="SOH3818" s="75"/>
      <c r="SOI3818" s="75"/>
      <c r="SOJ3818" s="76"/>
      <c r="SOK3818" s="75"/>
      <c r="SOL3818" s="77"/>
      <c r="SOM3818" s="77"/>
      <c r="SON3818" s="78"/>
      <c r="SOO3818" s="79"/>
      <c r="SOP3818" s="74"/>
      <c r="SOQ3818" s="74"/>
      <c r="SOR3818" s="75"/>
      <c r="SOS3818" s="75"/>
      <c r="SOT3818" s="76"/>
      <c r="SOU3818" s="75"/>
      <c r="SOV3818" s="77"/>
      <c r="SOW3818" s="77"/>
      <c r="SOX3818" s="78"/>
      <c r="SOY3818" s="79"/>
      <c r="SOZ3818" s="74"/>
      <c r="SPA3818" s="74"/>
      <c r="SPB3818" s="75"/>
      <c r="SPC3818" s="75"/>
      <c r="SPD3818" s="76"/>
      <c r="SPE3818" s="75"/>
      <c r="SPF3818" s="77"/>
      <c r="SPG3818" s="77"/>
      <c r="SPH3818" s="78"/>
      <c r="SPI3818" s="79"/>
      <c r="SPJ3818" s="74"/>
      <c r="SPK3818" s="74"/>
      <c r="SPL3818" s="75"/>
      <c r="SPM3818" s="75"/>
      <c r="SPN3818" s="76"/>
      <c r="SPO3818" s="75"/>
      <c r="SPP3818" s="77"/>
      <c r="SPQ3818" s="77"/>
      <c r="SPR3818" s="78"/>
      <c r="SPS3818" s="79"/>
      <c r="SPT3818" s="74"/>
      <c r="SPU3818" s="74"/>
      <c r="SPV3818" s="75"/>
      <c r="SPW3818" s="75"/>
      <c r="SPX3818" s="76"/>
      <c r="SPY3818" s="75"/>
      <c r="SPZ3818" s="77"/>
      <c r="SQA3818" s="77"/>
      <c r="SQB3818" s="78"/>
      <c r="SQC3818" s="79"/>
      <c r="SQD3818" s="74"/>
      <c r="SQE3818" s="74"/>
      <c r="SQF3818" s="75"/>
      <c r="SQG3818" s="75"/>
      <c r="SQH3818" s="76"/>
      <c r="SQI3818" s="75"/>
      <c r="SQJ3818" s="77"/>
      <c r="SQK3818" s="77"/>
      <c r="SQL3818" s="78"/>
      <c r="SQM3818" s="79"/>
      <c r="SQN3818" s="74"/>
      <c r="SQO3818" s="74"/>
      <c r="SQP3818" s="75"/>
      <c r="SQQ3818" s="75"/>
      <c r="SQR3818" s="76"/>
      <c r="SQS3818" s="75"/>
      <c r="SQT3818" s="77"/>
      <c r="SQU3818" s="77"/>
      <c r="SQV3818" s="78"/>
      <c r="SQW3818" s="79"/>
      <c r="SQX3818" s="74"/>
      <c r="SQY3818" s="74"/>
      <c r="SQZ3818" s="75"/>
      <c r="SRA3818" s="75"/>
      <c r="SRB3818" s="76"/>
      <c r="SRC3818" s="75"/>
      <c r="SRD3818" s="77"/>
      <c r="SRE3818" s="77"/>
      <c r="SRF3818" s="78"/>
      <c r="SRG3818" s="79"/>
      <c r="SRH3818" s="74"/>
      <c r="SRI3818" s="74"/>
      <c r="SRJ3818" s="75"/>
      <c r="SRK3818" s="75"/>
      <c r="SRL3818" s="76"/>
      <c r="SRM3818" s="75"/>
      <c r="SRN3818" s="77"/>
      <c r="SRO3818" s="77"/>
      <c r="SRP3818" s="78"/>
      <c r="SRQ3818" s="79"/>
      <c r="SRR3818" s="74"/>
      <c r="SRS3818" s="74"/>
      <c r="SRT3818" s="75"/>
      <c r="SRU3818" s="75"/>
      <c r="SRV3818" s="76"/>
      <c r="SRW3818" s="75"/>
      <c r="SRX3818" s="77"/>
      <c r="SRY3818" s="77"/>
      <c r="SRZ3818" s="78"/>
      <c r="SSA3818" s="79"/>
      <c r="SSB3818" s="74"/>
      <c r="SSC3818" s="74"/>
      <c r="SSD3818" s="75"/>
      <c r="SSE3818" s="75"/>
      <c r="SSF3818" s="76"/>
      <c r="SSG3818" s="75"/>
      <c r="SSH3818" s="77"/>
      <c r="SSI3818" s="77"/>
      <c r="SSJ3818" s="78"/>
      <c r="SSK3818" s="79"/>
      <c r="SSL3818" s="74"/>
      <c r="SSM3818" s="74"/>
      <c r="SSN3818" s="75"/>
      <c r="SSO3818" s="75"/>
      <c r="SSP3818" s="76"/>
      <c r="SSQ3818" s="75"/>
      <c r="SSR3818" s="77"/>
      <c r="SSS3818" s="77"/>
      <c r="SST3818" s="78"/>
      <c r="SSU3818" s="79"/>
      <c r="SSV3818" s="74"/>
      <c r="SSW3818" s="74"/>
      <c r="SSX3818" s="75"/>
      <c r="SSY3818" s="75"/>
      <c r="SSZ3818" s="76"/>
      <c r="STA3818" s="75"/>
      <c r="STB3818" s="77"/>
      <c r="STC3818" s="77"/>
      <c r="STD3818" s="78"/>
      <c r="STE3818" s="79"/>
      <c r="STF3818" s="74"/>
      <c r="STG3818" s="74"/>
      <c r="STH3818" s="75"/>
      <c r="STI3818" s="75"/>
      <c r="STJ3818" s="76"/>
      <c r="STK3818" s="75"/>
      <c r="STL3818" s="77"/>
      <c r="STM3818" s="77"/>
      <c r="STN3818" s="78"/>
      <c r="STO3818" s="79"/>
      <c r="STP3818" s="74"/>
      <c r="STQ3818" s="74"/>
      <c r="STR3818" s="75"/>
      <c r="STS3818" s="75"/>
      <c r="STT3818" s="76"/>
      <c r="STU3818" s="75"/>
      <c r="STV3818" s="77"/>
      <c r="STW3818" s="77"/>
      <c r="STX3818" s="78"/>
      <c r="STY3818" s="79"/>
      <c r="STZ3818" s="74"/>
      <c r="SUA3818" s="74"/>
      <c r="SUB3818" s="75"/>
      <c r="SUC3818" s="75"/>
      <c r="SUD3818" s="76"/>
      <c r="SUE3818" s="75"/>
      <c r="SUF3818" s="77"/>
      <c r="SUG3818" s="77"/>
      <c r="SUH3818" s="78"/>
      <c r="SUI3818" s="79"/>
      <c r="SUJ3818" s="74"/>
      <c r="SUK3818" s="74"/>
      <c r="SUL3818" s="75"/>
      <c r="SUM3818" s="75"/>
      <c r="SUN3818" s="76"/>
      <c r="SUO3818" s="75"/>
      <c r="SUP3818" s="77"/>
      <c r="SUQ3818" s="77"/>
      <c r="SUR3818" s="78"/>
      <c r="SUS3818" s="79"/>
      <c r="SUT3818" s="74"/>
      <c r="SUU3818" s="74"/>
      <c r="SUV3818" s="75"/>
      <c r="SUW3818" s="75"/>
      <c r="SUX3818" s="76"/>
      <c r="SUY3818" s="75"/>
      <c r="SUZ3818" s="77"/>
      <c r="SVA3818" s="77"/>
      <c r="SVB3818" s="78"/>
      <c r="SVC3818" s="79"/>
      <c r="SVD3818" s="74"/>
      <c r="SVE3818" s="74"/>
      <c r="SVF3818" s="75"/>
      <c r="SVG3818" s="75"/>
      <c r="SVH3818" s="76"/>
      <c r="SVI3818" s="75"/>
      <c r="SVJ3818" s="77"/>
      <c r="SVK3818" s="77"/>
      <c r="SVL3818" s="78"/>
      <c r="SVM3818" s="79"/>
      <c r="SVN3818" s="74"/>
      <c r="SVO3818" s="74"/>
      <c r="SVP3818" s="75"/>
      <c r="SVQ3818" s="75"/>
      <c r="SVR3818" s="76"/>
      <c r="SVS3818" s="75"/>
      <c r="SVT3818" s="77"/>
      <c r="SVU3818" s="77"/>
      <c r="SVV3818" s="78"/>
      <c r="SVW3818" s="79"/>
      <c r="SVX3818" s="74"/>
      <c r="SVY3818" s="74"/>
      <c r="SVZ3818" s="75"/>
      <c r="SWA3818" s="75"/>
      <c r="SWB3818" s="76"/>
      <c r="SWC3818" s="75"/>
      <c r="SWD3818" s="77"/>
      <c r="SWE3818" s="77"/>
      <c r="SWF3818" s="78"/>
      <c r="SWG3818" s="79"/>
      <c r="SWH3818" s="74"/>
      <c r="SWI3818" s="74"/>
      <c r="SWJ3818" s="75"/>
      <c r="SWK3818" s="75"/>
      <c r="SWL3818" s="76"/>
      <c r="SWM3818" s="75"/>
      <c r="SWN3818" s="77"/>
      <c r="SWO3818" s="77"/>
      <c r="SWP3818" s="78"/>
      <c r="SWQ3818" s="79"/>
      <c r="SWR3818" s="74"/>
      <c r="SWS3818" s="74"/>
      <c r="SWT3818" s="75"/>
      <c r="SWU3818" s="75"/>
      <c r="SWV3818" s="76"/>
      <c r="SWW3818" s="75"/>
      <c r="SWX3818" s="77"/>
      <c r="SWY3818" s="77"/>
      <c r="SWZ3818" s="78"/>
      <c r="SXA3818" s="79"/>
      <c r="SXB3818" s="74"/>
      <c r="SXC3818" s="74"/>
      <c r="SXD3818" s="75"/>
      <c r="SXE3818" s="75"/>
      <c r="SXF3818" s="76"/>
      <c r="SXG3818" s="75"/>
      <c r="SXH3818" s="77"/>
      <c r="SXI3818" s="77"/>
      <c r="SXJ3818" s="78"/>
      <c r="SXK3818" s="79"/>
      <c r="SXL3818" s="74"/>
      <c r="SXM3818" s="74"/>
      <c r="SXN3818" s="75"/>
      <c r="SXO3818" s="75"/>
      <c r="SXP3818" s="76"/>
      <c r="SXQ3818" s="75"/>
      <c r="SXR3818" s="77"/>
      <c r="SXS3818" s="77"/>
      <c r="SXT3818" s="78"/>
      <c r="SXU3818" s="79"/>
      <c r="SXV3818" s="74"/>
      <c r="SXW3818" s="74"/>
      <c r="SXX3818" s="75"/>
      <c r="SXY3818" s="75"/>
      <c r="SXZ3818" s="76"/>
      <c r="SYA3818" s="75"/>
      <c r="SYB3818" s="77"/>
      <c r="SYC3818" s="77"/>
      <c r="SYD3818" s="78"/>
      <c r="SYE3818" s="79"/>
      <c r="SYF3818" s="74"/>
      <c r="SYG3818" s="74"/>
      <c r="SYH3818" s="75"/>
      <c r="SYI3818" s="75"/>
      <c r="SYJ3818" s="76"/>
      <c r="SYK3818" s="75"/>
      <c r="SYL3818" s="77"/>
      <c r="SYM3818" s="77"/>
      <c r="SYN3818" s="78"/>
      <c r="SYO3818" s="79"/>
      <c r="SYP3818" s="74"/>
      <c r="SYQ3818" s="74"/>
      <c r="SYR3818" s="75"/>
      <c r="SYS3818" s="75"/>
      <c r="SYT3818" s="76"/>
      <c r="SYU3818" s="75"/>
      <c r="SYV3818" s="77"/>
      <c r="SYW3818" s="77"/>
      <c r="SYX3818" s="78"/>
      <c r="SYY3818" s="79"/>
      <c r="SYZ3818" s="74"/>
      <c r="SZA3818" s="74"/>
      <c r="SZB3818" s="75"/>
      <c r="SZC3818" s="75"/>
      <c r="SZD3818" s="76"/>
      <c r="SZE3818" s="75"/>
      <c r="SZF3818" s="77"/>
      <c r="SZG3818" s="77"/>
      <c r="SZH3818" s="78"/>
      <c r="SZI3818" s="79"/>
      <c r="SZJ3818" s="74"/>
      <c r="SZK3818" s="74"/>
      <c r="SZL3818" s="75"/>
      <c r="SZM3818" s="75"/>
      <c r="SZN3818" s="76"/>
      <c r="SZO3818" s="75"/>
      <c r="SZP3818" s="77"/>
      <c r="SZQ3818" s="77"/>
      <c r="SZR3818" s="78"/>
      <c r="SZS3818" s="79"/>
      <c r="SZT3818" s="74"/>
      <c r="SZU3818" s="74"/>
      <c r="SZV3818" s="75"/>
      <c r="SZW3818" s="75"/>
      <c r="SZX3818" s="76"/>
      <c r="SZY3818" s="75"/>
      <c r="SZZ3818" s="77"/>
      <c r="TAA3818" s="77"/>
      <c r="TAB3818" s="78"/>
      <c r="TAC3818" s="79"/>
      <c r="TAD3818" s="74"/>
      <c r="TAE3818" s="74"/>
      <c r="TAF3818" s="75"/>
      <c r="TAG3818" s="75"/>
      <c r="TAH3818" s="76"/>
      <c r="TAI3818" s="75"/>
      <c r="TAJ3818" s="77"/>
      <c r="TAK3818" s="77"/>
      <c r="TAL3818" s="78"/>
      <c r="TAM3818" s="79"/>
      <c r="TAN3818" s="74"/>
      <c r="TAO3818" s="74"/>
      <c r="TAP3818" s="75"/>
      <c r="TAQ3818" s="75"/>
      <c r="TAR3818" s="76"/>
      <c r="TAS3818" s="75"/>
      <c r="TAT3818" s="77"/>
      <c r="TAU3818" s="77"/>
      <c r="TAV3818" s="78"/>
      <c r="TAW3818" s="79"/>
      <c r="TAX3818" s="74"/>
      <c r="TAY3818" s="74"/>
      <c r="TAZ3818" s="75"/>
      <c r="TBA3818" s="75"/>
      <c r="TBB3818" s="76"/>
      <c r="TBC3818" s="75"/>
      <c r="TBD3818" s="77"/>
      <c r="TBE3818" s="77"/>
      <c r="TBF3818" s="78"/>
      <c r="TBG3818" s="79"/>
      <c r="TBH3818" s="74"/>
      <c r="TBI3818" s="74"/>
      <c r="TBJ3818" s="75"/>
      <c r="TBK3818" s="75"/>
      <c r="TBL3818" s="76"/>
      <c r="TBM3818" s="75"/>
      <c r="TBN3818" s="77"/>
      <c r="TBO3818" s="77"/>
      <c r="TBP3818" s="78"/>
      <c r="TBQ3818" s="79"/>
      <c r="TBR3818" s="74"/>
      <c r="TBS3818" s="74"/>
      <c r="TBT3818" s="75"/>
      <c r="TBU3818" s="75"/>
      <c r="TBV3818" s="76"/>
      <c r="TBW3818" s="75"/>
      <c r="TBX3818" s="77"/>
      <c r="TBY3818" s="77"/>
      <c r="TBZ3818" s="78"/>
      <c r="TCA3818" s="79"/>
      <c r="TCB3818" s="74"/>
      <c r="TCC3818" s="74"/>
      <c r="TCD3818" s="75"/>
      <c r="TCE3818" s="75"/>
      <c r="TCF3818" s="76"/>
      <c r="TCG3818" s="75"/>
      <c r="TCH3818" s="77"/>
      <c r="TCI3818" s="77"/>
      <c r="TCJ3818" s="78"/>
      <c r="TCK3818" s="79"/>
      <c r="TCL3818" s="74"/>
      <c r="TCM3818" s="74"/>
      <c r="TCN3818" s="75"/>
      <c r="TCO3818" s="75"/>
      <c r="TCP3818" s="76"/>
      <c r="TCQ3818" s="75"/>
      <c r="TCR3818" s="77"/>
      <c r="TCS3818" s="77"/>
      <c r="TCT3818" s="78"/>
      <c r="TCU3818" s="79"/>
      <c r="TCV3818" s="74"/>
      <c r="TCW3818" s="74"/>
      <c r="TCX3818" s="75"/>
      <c r="TCY3818" s="75"/>
      <c r="TCZ3818" s="76"/>
      <c r="TDA3818" s="75"/>
      <c r="TDB3818" s="77"/>
      <c r="TDC3818" s="77"/>
      <c r="TDD3818" s="78"/>
      <c r="TDE3818" s="79"/>
      <c r="TDF3818" s="74"/>
      <c r="TDG3818" s="74"/>
      <c r="TDH3818" s="75"/>
      <c r="TDI3818" s="75"/>
      <c r="TDJ3818" s="76"/>
      <c r="TDK3818" s="75"/>
      <c r="TDL3818" s="77"/>
      <c r="TDM3818" s="77"/>
      <c r="TDN3818" s="78"/>
      <c r="TDO3818" s="79"/>
      <c r="TDP3818" s="74"/>
      <c r="TDQ3818" s="74"/>
      <c r="TDR3818" s="75"/>
      <c r="TDS3818" s="75"/>
      <c r="TDT3818" s="76"/>
      <c r="TDU3818" s="75"/>
      <c r="TDV3818" s="77"/>
      <c r="TDW3818" s="77"/>
      <c r="TDX3818" s="78"/>
      <c r="TDY3818" s="79"/>
      <c r="TDZ3818" s="74"/>
      <c r="TEA3818" s="74"/>
      <c r="TEB3818" s="75"/>
      <c r="TEC3818" s="75"/>
      <c r="TED3818" s="76"/>
      <c r="TEE3818" s="75"/>
      <c r="TEF3818" s="77"/>
      <c r="TEG3818" s="77"/>
      <c r="TEH3818" s="78"/>
      <c r="TEI3818" s="79"/>
      <c r="TEJ3818" s="74"/>
      <c r="TEK3818" s="74"/>
      <c r="TEL3818" s="75"/>
      <c r="TEM3818" s="75"/>
      <c r="TEN3818" s="76"/>
      <c r="TEO3818" s="75"/>
      <c r="TEP3818" s="77"/>
      <c r="TEQ3818" s="77"/>
      <c r="TER3818" s="78"/>
      <c r="TES3818" s="79"/>
      <c r="TET3818" s="74"/>
      <c r="TEU3818" s="74"/>
      <c r="TEV3818" s="75"/>
      <c r="TEW3818" s="75"/>
      <c r="TEX3818" s="76"/>
      <c r="TEY3818" s="75"/>
      <c r="TEZ3818" s="77"/>
      <c r="TFA3818" s="77"/>
      <c r="TFB3818" s="78"/>
      <c r="TFC3818" s="79"/>
      <c r="TFD3818" s="74"/>
      <c r="TFE3818" s="74"/>
      <c r="TFF3818" s="75"/>
      <c r="TFG3818" s="75"/>
      <c r="TFH3818" s="76"/>
      <c r="TFI3818" s="75"/>
      <c r="TFJ3818" s="77"/>
      <c r="TFK3818" s="77"/>
      <c r="TFL3818" s="78"/>
      <c r="TFM3818" s="79"/>
      <c r="TFN3818" s="74"/>
      <c r="TFO3818" s="74"/>
      <c r="TFP3818" s="75"/>
      <c r="TFQ3818" s="75"/>
      <c r="TFR3818" s="76"/>
      <c r="TFS3818" s="75"/>
      <c r="TFT3818" s="77"/>
      <c r="TFU3818" s="77"/>
      <c r="TFV3818" s="78"/>
      <c r="TFW3818" s="79"/>
      <c r="TFX3818" s="74"/>
      <c r="TFY3818" s="74"/>
      <c r="TFZ3818" s="75"/>
      <c r="TGA3818" s="75"/>
      <c r="TGB3818" s="76"/>
      <c r="TGC3818" s="75"/>
      <c r="TGD3818" s="77"/>
      <c r="TGE3818" s="77"/>
      <c r="TGF3818" s="78"/>
      <c r="TGG3818" s="79"/>
      <c r="TGH3818" s="74"/>
      <c r="TGI3818" s="74"/>
      <c r="TGJ3818" s="75"/>
      <c r="TGK3818" s="75"/>
      <c r="TGL3818" s="76"/>
      <c r="TGM3818" s="75"/>
      <c r="TGN3818" s="77"/>
      <c r="TGO3818" s="77"/>
      <c r="TGP3818" s="78"/>
      <c r="TGQ3818" s="79"/>
      <c r="TGR3818" s="74"/>
      <c r="TGS3818" s="74"/>
      <c r="TGT3818" s="75"/>
      <c r="TGU3818" s="75"/>
      <c r="TGV3818" s="76"/>
      <c r="TGW3818" s="75"/>
      <c r="TGX3818" s="77"/>
      <c r="TGY3818" s="77"/>
      <c r="TGZ3818" s="78"/>
      <c r="THA3818" s="79"/>
      <c r="THB3818" s="74"/>
      <c r="THC3818" s="74"/>
      <c r="THD3818" s="75"/>
      <c r="THE3818" s="75"/>
      <c r="THF3818" s="76"/>
      <c r="THG3818" s="75"/>
      <c r="THH3818" s="77"/>
      <c r="THI3818" s="77"/>
      <c r="THJ3818" s="78"/>
      <c r="THK3818" s="79"/>
      <c r="THL3818" s="74"/>
      <c r="THM3818" s="74"/>
      <c r="THN3818" s="75"/>
      <c r="THO3818" s="75"/>
      <c r="THP3818" s="76"/>
      <c r="THQ3818" s="75"/>
      <c r="THR3818" s="77"/>
      <c r="THS3818" s="77"/>
      <c r="THT3818" s="78"/>
      <c r="THU3818" s="79"/>
      <c r="THV3818" s="74"/>
      <c r="THW3818" s="74"/>
      <c r="THX3818" s="75"/>
      <c r="THY3818" s="75"/>
      <c r="THZ3818" s="76"/>
      <c r="TIA3818" s="75"/>
      <c r="TIB3818" s="77"/>
      <c r="TIC3818" s="77"/>
      <c r="TID3818" s="78"/>
      <c r="TIE3818" s="79"/>
      <c r="TIF3818" s="74"/>
      <c r="TIG3818" s="74"/>
      <c r="TIH3818" s="75"/>
      <c r="TII3818" s="75"/>
      <c r="TIJ3818" s="76"/>
      <c r="TIK3818" s="75"/>
      <c r="TIL3818" s="77"/>
      <c r="TIM3818" s="77"/>
      <c r="TIN3818" s="78"/>
      <c r="TIO3818" s="79"/>
      <c r="TIP3818" s="74"/>
      <c r="TIQ3818" s="74"/>
      <c r="TIR3818" s="75"/>
      <c r="TIS3818" s="75"/>
      <c r="TIT3818" s="76"/>
      <c r="TIU3818" s="75"/>
      <c r="TIV3818" s="77"/>
      <c r="TIW3818" s="77"/>
      <c r="TIX3818" s="78"/>
      <c r="TIY3818" s="79"/>
      <c r="TIZ3818" s="74"/>
      <c r="TJA3818" s="74"/>
      <c r="TJB3818" s="75"/>
      <c r="TJC3818" s="75"/>
      <c r="TJD3818" s="76"/>
      <c r="TJE3818" s="75"/>
      <c r="TJF3818" s="77"/>
      <c r="TJG3818" s="77"/>
      <c r="TJH3818" s="78"/>
      <c r="TJI3818" s="79"/>
      <c r="TJJ3818" s="74"/>
      <c r="TJK3818" s="74"/>
      <c r="TJL3818" s="75"/>
      <c r="TJM3818" s="75"/>
      <c r="TJN3818" s="76"/>
      <c r="TJO3818" s="75"/>
      <c r="TJP3818" s="77"/>
      <c r="TJQ3818" s="77"/>
      <c r="TJR3818" s="78"/>
      <c r="TJS3818" s="79"/>
      <c r="TJT3818" s="74"/>
      <c r="TJU3818" s="74"/>
      <c r="TJV3818" s="75"/>
      <c r="TJW3818" s="75"/>
      <c r="TJX3818" s="76"/>
      <c r="TJY3818" s="75"/>
      <c r="TJZ3818" s="77"/>
      <c r="TKA3818" s="77"/>
      <c r="TKB3818" s="78"/>
      <c r="TKC3818" s="79"/>
      <c r="TKD3818" s="74"/>
      <c r="TKE3818" s="74"/>
      <c r="TKF3818" s="75"/>
      <c r="TKG3818" s="75"/>
      <c r="TKH3818" s="76"/>
      <c r="TKI3818" s="75"/>
      <c r="TKJ3818" s="77"/>
      <c r="TKK3818" s="77"/>
      <c r="TKL3818" s="78"/>
      <c r="TKM3818" s="79"/>
      <c r="TKN3818" s="74"/>
      <c r="TKO3818" s="74"/>
      <c r="TKP3818" s="75"/>
      <c r="TKQ3818" s="75"/>
      <c r="TKR3818" s="76"/>
      <c r="TKS3818" s="75"/>
      <c r="TKT3818" s="77"/>
      <c r="TKU3818" s="77"/>
      <c r="TKV3818" s="78"/>
      <c r="TKW3818" s="79"/>
      <c r="TKX3818" s="74"/>
      <c r="TKY3818" s="74"/>
      <c r="TKZ3818" s="75"/>
      <c r="TLA3818" s="75"/>
      <c r="TLB3818" s="76"/>
      <c r="TLC3818" s="75"/>
      <c r="TLD3818" s="77"/>
      <c r="TLE3818" s="77"/>
      <c r="TLF3818" s="78"/>
      <c r="TLG3818" s="79"/>
      <c r="TLH3818" s="74"/>
      <c r="TLI3818" s="74"/>
      <c r="TLJ3818" s="75"/>
      <c r="TLK3818" s="75"/>
      <c r="TLL3818" s="76"/>
      <c r="TLM3818" s="75"/>
      <c r="TLN3818" s="77"/>
      <c r="TLO3818" s="77"/>
      <c r="TLP3818" s="78"/>
      <c r="TLQ3818" s="79"/>
      <c r="TLR3818" s="74"/>
      <c r="TLS3818" s="74"/>
      <c r="TLT3818" s="75"/>
      <c r="TLU3818" s="75"/>
      <c r="TLV3818" s="76"/>
      <c r="TLW3818" s="75"/>
      <c r="TLX3818" s="77"/>
      <c r="TLY3818" s="77"/>
      <c r="TLZ3818" s="78"/>
      <c r="TMA3818" s="79"/>
      <c r="TMB3818" s="74"/>
      <c r="TMC3818" s="74"/>
      <c r="TMD3818" s="75"/>
      <c r="TME3818" s="75"/>
      <c r="TMF3818" s="76"/>
      <c r="TMG3818" s="75"/>
      <c r="TMH3818" s="77"/>
      <c r="TMI3818" s="77"/>
      <c r="TMJ3818" s="78"/>
      <c r="TMK3818" s="79"/>
      <c r="TML3818" s="74"/>
      <c r="TMM3818" s="74"/>
      <c r="TMN3818" s="75"/>
      <c r="TMO3818" s="75"/>
      <c r="TMP3818" s="76"/>
      <c r="TMQ3818" s="75"/>
      <c r="TMR3818" s="77"/>
      <c r="TMS3818" s="77"/>
      <c r="TMT3818" s="78"/>
      <c r="TMU3818" s="79"/>
      <c r="TMV3818" s="74"/>
      <c r="TMW3818" s="74"/>
      <c r="TMX3818" s="75"/>
      <c r="TMY3818" s="75"/>
      <c r="TMZ3818" s="76"/>
      <c r="TNA3818" s="75"/>
      <c r="TNB3818" s="77"/>
      <c r="TNC3818" s="77"/>
      <c r="TND3818" s="78"/>
      <c r="TNE3818" s="79"/>
      <c r="TNF3818" s="74"/>
      <c r="TNG3818" s="74"/>
      <c r="TNH3818" s="75"/>
      <c r="TNI3818" s="75"/>
      <c r="TNJ3818" s="76"/>
      <c r="TNK3818" s="75"/>
      <c r="TNL3818" s="77"/>
      <c r="TNM3818" s="77"/>
      <c r="TNN3818" s="78"/>
      <c r="TNO3818" s="79"/>
      <c r="TNP3818" s="74"/>
      <c r="TNQ3818" s="74"/>
      <c r="TNR3818" s="75"/>
      <c r="TNS3818" s="75"/>
      <c r="TNT3818" s="76"/>
      <c r="TNU3818" s="75"/>
      <c r="TNV3818" s="77"/>
      <c r="TNW3818" s="77"/>
      <c r="TNX3818" s="78"/>
      <c r="TNY3818" s="79"/>
      <c r="TNZ3818" s="74"/>
      <c r="TOA3818" s="74"/>
      <c r="TOB3818" s="75"/>
      <c r="TOC3818" s="75"/>
      <c r="TOD3818" s="76"/>
      <c r="TOE3818" s="75"/>
      <c r="TOF3818" s="77"/>
      <c r="TOG3818" s="77"/>
      <c r="TOH3818" s="78"/>
      <c r="TOI3818" s="79"/>
      <c r="TOJ3818" s="74"/>
      <c r="TOK3818" s="74"/>
      <c r="TOL3818" s="75"/>
      <c r="TOM3818" s="75"/>
      <c r="TON3818" s="76"/>
      <c r="TOO3818" s="75"/>
      <c r="TOP3818" s="77"/>
      <c r="TOQ3818" s="77"/>
      <c r="TOR3818" s="78"/>
      <c r="TOS3818" s="79"/>
      <c r="TOT3818" s="74"/>
      <c r="TOU3818" s="74"/>
      <c r="TOV3818" s="75"/>
      <c r="TOW3818" s="75"/>
      <c r="TOX3818" s="76"/>
      <c r="TOY3818" s="75"/>
      <c r="TOZ3818" s="77"/>
      <c r="TPA3818" s="77"/>
      <c r="TPB3818" s="78"/>
      <c r="TPC3818" s="79"/>
      <c r="TPD3818" s="74"/>
      <c r="TPE3818" s="74"/>
      <c r="TPF3818" s="75"/>
      <c r="TPG3818" s="75"/>
      <c r="TPH3818" s="76"/>
      <c r="TPI3818" s="75"/>
      <c r="TPJ3818" s="77"/>
      <c r="TPK3818" s="77"/>
      <c r="TPL3818" s="78"/>
      <c r="TPM3818" s="79"/>
      <c r="TPN3818" s="74"/>
      <c r="TPO3818" s="74"/>
      <c r="TPP3818" s="75"/>
      <c r="TPQ3818" s="75"/>
      <c r="TPR3818" s="76"/>
      <c r="TPS3818" s="75"/>
      <c r="TPT3818" s="77"/>
      <c r="TPU3818" s="77"/>
      <c r="TPV3818" s="78"/>
      <c r="TPW3818" s="79"/>
      <c r="TPX3818" s="74"/>
      <c r="TPY3818" s="74"/>
      <c r="TPZ3818" s="75"/>
      <c r="TQA3818" s="75"/>
      <c r="TQB3818" s="76"/>
      <c r="TQC3818" s="75"/>
      <c r="TQD3818" s="77"/>
      <c r="TQE3818" s="77"/>
      <c r="TQF3818" s="78"/>
      <c r="TQG3818" s="79"/>
      <c r="TQH3818" s="74"/>
      <c r="TQI3818" s="74"/>
      <c r="TQJ3818" s="75"/>
      <c r="TQK3818" s="75"/>
      <c r="TQL3818" s="76"/>
      <c r="TQM3818" s="75"/>
      <c r="TQN3818" s="77"/>
      <c r="TQO3818" s="77"/>
      <c r="TQP3818" s="78"/>
      <c r="TQQ3818" s="79"/>
      <c r="TQR3818" s="74"/>
      <c r="TQS3818" s="74"/>
      <c r="TQT3818" s="75"/>
      <c r="TQU3818" s="75"/>
      <c r="TQV3818" s="76"/>
      <c r="TQW3818" s="75"/>
      <c r="TQX3818" s="77"/>
      <c r="TQY3818" s="77"/>
      <c r="TQZ3818" s="78"/>
      <c r="TRA3818" s="79"/>
      <c r="TRB3818" s="74"/>
      <c r="TRC3818" s="74"/>
      <c r="TRD3818" s="75"/>
      <c r="TRE3818" s="75"/>
      <c r="TRF3818" s="76"/>
      <c r="TRG3818" s="75"/>
      <c r="TRH3818" s="77"/>
      <c r="TRI3818" s="77"/>
      <c r="TRJ3818" s="78"/>
      <c r="TRK3818" s="79"/>
      <c r="TRL3818" s="74"/>
      <c r="TRM3818" s="74"/>
      <c r="TRN3818" s="75"/>
      <c r="TRO3818" s="75"/>
      <c r="TRP3818" s="76"/>
      <c r="TRQ3818" s="75"/>
      <c r="TRR3818" s="77"/>
      <c r="TRS3818" s="77"/>
      <c r="TRT3818" s="78"/>
      <c r="TRU3818" s="79"/>
      <c r="TRV3818" s="74"/>
      <c r="TRW3818" s="74"/>
      <c r="TRX3818" s="75"/>
      <c r="TRY3818" s="75"/>
      <c r="TRZ3818" s="76"/>
      <c r="TSA3818" s="75"/>
      <c r="TSB3818" s="77"/>
      <c r="TSC3818" s="77"/>
      <c r="TSD3818" s="78"/>
      <c r="TSE3818" s="79"/>
      <c r="TSF3818" s="74"/>
      <c r="TSG3818" s="74"/>
      <c r="TSH3818" s="75"/>
      <c r="TSI3818" s="75"/>
      <c r="TSJ3818" s="76"/>
      <c r="TSK3818" s="75"/>
      <c r="TSL3818" s="77"/>
      <c r="TSM3818" s="77"/>
      <c r="TSN3818" s="78"/>
      <c r="TSO3818" s="79"/>
      <c r="TSP3818" s="74"/>
      <c r="TSQ3818" s="74"/>
      <c r="TSR3818" s="75"/>
      <c r="TSS3818" s="75"/>
      <c r="TST3818" s="76"/>
      <c r="TSU3818" s="75"/>
      <c r="TSV3818" s="77"/>
      <c r="TSW3818" s="77"/>
      <c r="TSX3818" s="78"/>
      <c r="TSY3818" s="79"/>
      <c r="TSZ3818" s="74"/>
      <c r="TTA3818" s="74"/>
      <c r="TTB3818" s="75"/>
      <c r="TTC3818" s="75"/>
      <c r="TTD3818" s="76"/>
      <c r="TTE3818" s="75"/>
      <c r="TTF3818" s="77"/>
      <c r="TTG3818" s="77"/>
      <c r="TTH3818" s="78"/>
      <c r="TTI3818" s="79"/>
      <c r="TTJ3818" s="74"/>
      <c r="TTK3818" s="74"/>
      <c r="TTL3818" s="75"/>
      <c r="TTM3818" s="75"/>
      <c r="TTN3818" s="76"/>
      <c r="TTO3818" s="75"/>
      <c r="TTP3818" s="77"/>
      <c r="TTQ3818" s="77"/>
      <c r="TTR3818" s="78"/>
      <c r="TTS3818" s="79"/>
      <c r="TTT3818" s="74"/>
      <c r="TTU3818" s="74"/>
      <c r="TTV3818" s="75"/>
      <c r="TTW3818" s="75"/>
      <c r="TTX3818" s="76"/>
      <c r="TTY3818" s="75"/>
      <c r="TTZ3818" s="77"/>
      <c r="TUA3818" s="77"/>
      <c r="TUB3818" s="78"/>
      <c r="TUC3818" s="79"/>
      <c r="TUD3818" s="74"/>
      <c r="TUE3818" s="74"/>
      <c r="TUF3818" s="75"/>
      <c r="TUG3818" s="75"/>
      <c r="TUH3818" s="76"/>
      <c r="TUI3818" s="75"/>
      <c r="TUJ3818" s="77"/>
      <c r="TUK3818" s="77"/>
      <c r="TUL3818" s="78"/>
      <c r="TUM3818" s="79"/>
      <c r="TUN3818" s="74"/>
      <c r="TUO3818" s="74"/>
      <c r="TUP3818" s="75"/>
      <c r="TUQ3818" s="75"/>
      <c r="TUR3818" s="76"/>
      <c r="TUS3818" s="75"/>
      <c r="TUT3818" s="77"/>
      <c r="TUU3818" s="77"/>
      <c r="TUV3818" s="78"/>
      <c r="TUW3818" s="79"/>
      <c r="TUX3818" s="74"/>
      <c r="TUY3818" s="74"/>
      <c r="TUZ3818" s="75"/>
      <c r="TVA3818" s="75"/>
      <c r="TVB3818" s="76"/>
      <c r="TVC3818" s="75"/>
      <c r="TVD3818" s="77"/>
      <c r="TVE3818" s="77"/>
      <c r="TVF3818" s="78"/>
      <c r="TVG3818" s="79"/>
      <c r="TVH3818" s="74"/>
      <c r="TVI3818" s="74"/>
      <c r="TVJ3818" s="75"/>
      <c r="TVK3818" s="75"/>
      <c r="TVL3818" s="76"/>
      <c r="TVM3818" s="75"/>
      <c r="TVN3818" s="77"/>
      <c r="TVO3818" s="77"/>
      <c r="TVP3818" s="78"/>
      <c r="TVQ3818" s="79"/>
      <c r="TVR3818" s="74"/>
      <c r="TVS3818" s="74"/>
      <c r="TVT3818" s="75"/>
      <c r="TVU3818" s="75"/>
      <c r="TVV3818" s="76"/>
      <c r="TVW3818" s="75"/>
      <c r="TVX3818" s="77"/>
      <c r="TVY3818" s="77"/>
      <c r="TVZ3818" s="78"/>
      <c r="TWA3818" s="79"/>
      <c r="TWB3818" s="74"/>
      <c r="TWC3818" s="74"/>
      <c r="TWD3818" s="75"/>
      <c r="TWE3818" s="75"/>
      <c r="TWF3818" s="76"/>
      <c r="TWG3818" s="75"/>
      <c r="TWH3818" s="77"/>
      <c r="TWI3818" s="77"/>
      <c r="TWJ3818" s="78"/>
      <c r="TWK3818" s="79"/>
      <c r="TWL3818" s="74"/>
      <c r="TWM3818" s="74"/>
      <c r="TWN3818" s="75"/>
      <c r="TWO3818" s="75"/>
      <c r="TWP3818" s="76"/>
      <c r="TWQ3818" s="75"/>
      <c r="TWR3818" s="77"/>
      <c r="TWS3818" s="77"/>
      <c r="TWT3818" s="78"/>
      <c r="TWU3818" s="79"/>
      <c r="TWV3818" s="74"/>
      <c r="TWW3818" s="74"/>
      <c r="TWX3818" s="75"/>
      <c r="TWY3818" s="75"/>
      <c r="TWZ3818" s="76"/>
      <c r="TXA3818" s="75"/>
      <c r="TXB3818" s="77"/>
      <c r="TXC3818" s="77"/>
      <c r="TXD3818" s="78"/>
      <c r="TXE3818" s="79"/>
      <c r="TXF3818" s="74"/>
      <c r="TXG3818" s="74"/>
      <c r="TXH3818" s="75"/>
      <c r="TXI3818" s="75"/>
      <c r="TXJ3818" s="76"/>
      <c r="TXK3818" s="75"/>
      <c r="TXL3818" s="77"/>
      <c r="TXM3818" s="77"/>
      <c r="TXN3818" s="78"/>
      <c r="TXO3818" s="79"/>
      <c r="TXP3818" s="74"/>
      <c r="TXQ3818" s="74"/>
      <c r="TXR3818" s="75"/>
      <c r="TXS3818" s="75"/>
      <c r="TXT3818" s="76"/>
      <c r="TXU3818" s="75"/>
      <c r="TXV3818" s="77"/>
      <c r="TXW3818" s="77"/>
      <c r="TXX3818" s="78"/>
      <c r="TXY3818" s="79"/>
      <c r="TXZ3818" s="74"/>
      <c r="TYA3818" s="74"/>
      <c r="TYB3818" s="75"/>
      <c r="TYC3818" s="75"/>
      <c r="TYD3818" s="76"/>
      <c r="TYE3818" s="75"/>
      <c r="TYF3818" s="77"/>
      <c r="TYG3818" s="77"/>
      <c r="TYH3818" s="78"/>
      <c r="TYI3818" s="79"/>
      <c r="TYJ3818" s="74"/>
      <c r="TYK3818" s="74"/>
      <c r="TYL3818" s="75"/>
      <c r="TYM3818" s="75"/>
      <c r="TYN3818" s="76"/>
      <c r="TYO3818" s="75"/>
      <c r="TYP3818" s="77"/>
      <c r="TYQ3818" s="77"/>
      <c r="TYR3818" s="78"/>
      <c r="TYS3818" s="79"/>
      <c r="TYT3818" s="74"/>
      <c r="TYU3818" s="74"/>
      <c r="TYV3818" s="75"/>
      <c r="TYW3818" s="75"/>
      <c r="TYX3818" s="76"/>
      <c r="TYY3818" s="75"/>
      <c r="TYZ3818" s="77"/>
      <c r="TZA3818" s="77"/>
      <c r="TZB3818" s="78"/>
      <c r="TZC3818" s="79"/>
      <c r="TZD3818" s="74"/>
      <c r="TZE3818" s="74"/>
      <c r="TZF3818" s="75"/>
      <c r="TZG3818" s="75"/>
      <c r="TZH3818" s="76"/>
      <c r="TZI3818" s="75"/>
      <c r="TZJ3818" s="77"/>
      <c r="TZK3818" s="77"/>
      <c r="TZL3818" s="78"/>
      <c r="TZM3818" s="79"/>
      <c r="TZN3818" s="74"/>
      <c r="TZO3818" s="74"/>
      <c r="TZP3818" s="75"/>
      <c r="TZQ3818" s="75"/>
      <c r="TZR3818" s="76"/>
      <c r="TZS3818" s="75"/>
      <c r="TZT3818" s="77"/>
      <c r="TZU3818" s="77"/>
      <c r="TZV3818" s="78"/>
      <c r="TZW3818" s="79"/>
      <c r="TZX3818" s="74"/>
      <c r="TZY3818" s="74"/>
      <c r="TZZ3818" s="75"/>
      <c r="UAA3818" s="75"/>
      <c r="UAB3818" s="76"/>
      <c r="UAC3818" s="75"/>
      <c r="UAD3818" s="77"/>
      <c r="UAE3818" s="77"/>
      <c r="UAF3818" s="78"/>
      <c r="UAG3818" s="79"/>
      <c r="UAH3818" s="74"/>
      <c r="UAI3818" s="74"/>
      <c r="UAJ3818" s="75"/>
      <c r="UAK3818" s="75"/>
      <c r="UAL3818" s="76"/>
      <c r="UAM3818" s="75"/>
      <c r="UAN3818" s="77"/>
      <c r="UAO3818" s="77"/>
      <c r="UAP3818" s="78"/>
      <c r="UAQ3818" s="79"/>
      <c r="UAR3818" s="74"/>
      <c r="UAS3818" s="74"/>
      <c r="UAT3818" s="75"/>
      <c r="UAU3818" s="75"/>
      <c r="UAV3818" s="76"/>
      <c r="UAW3818" s="75"/>
      <c r="UAX3818" s="77"/>
      <c r="UAY3818" s="77"/>
      <c r="UAZ3818" s="78"/>
      <c r="UBA3818" s="79"/>
      <c r="UBB3818" s="74"/>
      <c r="UBC3818" s="74"/>
      <c r="UBD3818" s="75"/>
      <c r="UBE3818" s="75"/>
      <c r="UBF3818" s="76"/>
      <c r="UBG3818" s="75"/>
      <c r="UBH3818" s="77"/>
      <c r="UBI3818" s="77"/>
      <c r="UBJ3818" s="78"/>
      <c r="UBK3818" s="79"/>
      <c r="UBL3818" s="74"/>
      <c r="UBM3818" s="74"/>
      <c r="UBN3818" s="75"/>
      <c r="UBO3818" s="75"/>
      <c r="UBP3818" s="76"/>
      <c r="UBQ3818" s="75"/>
      <c r="UBR3818" s="77"/>
      <c r="UBS3818" s="77"/>
      <c r="UBT3818" s="78"/>
      <c r="UBU3818" s="79"/>
      <c r="UBV3818" s="74"/>
      <c r="UBW3818" s="74"/>
      <c r="UBX3818" s="75"/>
      <c r="UBY3818" s="75"/>
      <c r="UBZ3818" s="76"/>
      <c r="UCA3818" s="75"/>
      <c r="UCB3818" s="77"/>
      <c r="UCC3818" s="77"/>
      <c r="UCD3818" s="78"/>
      <c r="UCE3818" s="79"/>
      <c r="UCF3818" s="74"/>
      <c r="UCG3818" s="74"/>
      <c r="UCH3818" s="75"/>
      <c r="UCI3818" s="75"/>
      <c r="UCJ3818" s="76"/>
      <c r="UCK3818" s="75"/>
      <c r="UCL3818" s="77"/>
      <c r="UCM3818" s="77"/>
      <c r="UCN3818" s="78"/>
      <c r="UCO3818" s="79"/>
      <c r="UCP3818" s="74"/>
      <c r="UCQ3818" s="74"/>
      <c r="UCR3818" s="75"/>
      <c r="UCS3818" s="75"/>
      <c r="UCT3818" s="76"/>
      <c r="UCU3818" s="75"/>
      <c r="UCV3818" s="77"/>
      <c r="UCW3818" s="77"/>
      <c r="UCX3818" s="78"/>
      <c r="UCY3818" s="79"/>
      <c r="UCZ3818" s="74"/>
      <c r="UDA3818" s="74"/>
      <c r="UDB3818" s="75"/>
      <c r="UDC3818" s="75"/>
      <c r="UDD3818" s="76"/>
      <c r="UDE3818" s="75"/>
      <c r="UDF3818" s="77"/>
      <c r="UDG3818" s="77"/>
      <c r="UDH3818" s="78"/>
      <c r="UDI3818" s="79"/>
      <c r="UDJ3818" s="74"/>
      <c r="UDK3818" s="74"/>
      <c r="UDL3818" s="75"/>
      <c r="UDM3818" s="75"/>
      <c r="UDN3818" s="76"/>
      <c r="UDO3818" s="75"/>
      <c r="UDP3818" s="77"/>
      <c r="UDQ3818" s="77"/>
      <c r="UDR3818" s="78"/>
      <c r="UDS3818" s="79"/>
      <c r="UDT3818" s="74"/>
      <c r="UDU3818" s="74"/>
      <c r="UDV3818" s="75"/>
      <c r="UDW3818" s="75"/>
      <c r="UDX3818" s="76"/>
      <c r="UDY3818" s="75"/>
      <c r="UDZ3818" s="77"/>
      <c r="UEA3818" s="77"/>
      <c r="UEB3818" s="78"/>
      <c r="UEC3818" s="79"/>
      <c r="UED3818" s="74"/>
      <c r="UEE3818" s="74"/>
      <c r="UEF3818" s="75"/>
      <c r="UEG3818" s="75"/>
      <c r="UEH3818" s="76"/>
      <c r="UEI3818" s="75"/>
      <c r="UEJ3818" s="77"/>
      <c r="UEK3818" s="77"/>
      <c r="UEL3818" s="78"/>
      <c r="UEM3818" s="79"/>
      <c r="UEN3818" s="74"/>
      <c r="UEO3818" s="74"/>
      <c r="UEP3818" s="75"/>
      <c r="UEQ3818" s="75"/>
      <c r="UER3818" s="76"/>
      <c r="UES3818" s="75"/>
      <c r="UET3818" s="77"/>
      <c r="UEU3818" s="77"/>
      <c r="UEV3818" s="78"/>
      <c r="UEW3818" s="79"/>
      <c r="UEX3818" s="74"/>
      <c r="UEY3818" s="74"/>
      <c r="UEZ3818" s="75"/>
      <c r="UFA3818" s="75"/>
      <c r="UFB3818" s="76"/>
      <c r="UFC3818" s="75"/>
      <c r="UFD3818" s="77"/>
      <c r="UFE3818" s="77"/>
      <c r="UFF3818" s="78"/>
      <c r="UFG3818" s="79"/>
      <c r="UFH3818" s="74"/>
      <c r="UFI3818" s="74"/>
      <c r="UFJ3818" s="75"/>
      <c r="UFK3818" s="75"/>
      <c r="UFL3818" s="76"/>
      <c r="UFM3818" s="75"/>
      <c r="UFN3818" s="77"/>
      <c r="UFO3818" s="77"/>
      <c r="UFP3818" s="78"/>
      <c r="UFQ3818" s="79"/>
      <c r="UFR3818" s="74"/>
      <c r="UFS3818" s="74"/>
      <c r="UFT3818" s="75"/>
      <c r="UFU3818" s="75"/>
      <c r="UFV3818" s="76"/>
      <c r="UFW3818" s="75"/>
      <c r="UFX3818" s="77"/>
      <c r="UFY3818" s="77"/>
      <c r="UFZ3818" s="78"/>
      <c r="UGA3818" s="79"/>
      <c r="UGB3818" s="74"/>
      <c r="UGC3818" s="74"/>
      <c r="UGD3818" s="75"/>
      <c r="UGE3818" s="75"/>
      <c r="UGF3818" s="76"/>
      <c r="UGG3818" s="75"/>
      <c r="UGH3818" s="77"/>
      <c r="UGI3818" s="77"/>
      <c r="UGJ3818" s="78"/>
      <c r="UGK3818" s="79"/>
      <c r="UGL3818" s="74"/>
      <c r="UGM3818" s="74"/>
      <c r="UGN3818" s="75"/>
      <c r="UGO3818" s="75"/>
      <c r="UGP3818" s="76"/>
      <c r="UGQ3818" s="75"/>
      <c r="UGR3818" s="77"/>
      <c r="UGS3818" s="77"/>
      <c r="UGT3818" s="78"/>
      <c r="UGU3818" s="79"/>
      <c r="UGV3818" s="74"/>
      <c r="UGW3818" s="74"/>
      <c r="UGX3818" s="75"/>
      <c r="UGY3818" s="75"/>
      <c r="UGZ3818" s="76"/>
      <c r="UHA3818" s="75"/>
      <c r="UHB3818" s="77"/>
      <c r="UHC3818" s="77"/>
      <c r="UHD3818" s="78"/>
      <c r="UHE3818" s="79"/>
      <c r="UHF3818" s="74"/>
      <c r="UHG3818" s="74"/>
      <c r="UHH3818" s="75"/>
      <c r="UHI3818" s="75"/>
      <c r="UHJ3818" s="76"/>
      <c r="UHK3818" s="75"/>
      <c r="UHL3818" s="77"/>
      <c r="UHM3818" s="77"/>
      <c r="UHN3818" s="78"/>
      <c r="UHO3818" s="79"/>
      <c r="UHP3818" s="74"/>
      <c r="UHQ3818" s="74"/>
      <c r="UHR3818" s="75"/>
      <c r="UHS3818" s="75"/>
      <c r="UHT3818" s="76"/>
      <c r="UHU3818" s="75"/>
      <c r="UHV3818" s="77"/>
      <c r="UHW3818" s="77"/>
      <c r="UHX3818" s="78"/>
      <c r="UHY3818" s="79"/>
      <c r="UHZ3818" s="74"/>
      <c r="UIA3818" s="74"/>
      <c r="UIB3818" s="75"/>
      <c r="UIC3818" s="75"/>
      <c r="UID3818" s="76"/>
      <c r="UIE3818" s="75"/>
      <c r="UIF3818" s="77"/>
      <c r="UIG3818" s="77"/>
      <c r="UIH3818" s="78"/>
      <c r="UII3818" s="79"/>
      <c r="UIJ3818" s="74"/>
      <c r="UIK3818" s="74"/>
      <c r="UIL3818" s="75"/>
      <c r="UIM3818" s="75"/>
      <c r="UIN3818" s="76"/>
      <c r="UIO3818" s="75"/>
      <c r="UIP3818" s="77"/>
      <c r="UIQ3818" s="77"/>
      <c r="UIR3818" s="78"/>
      <c r="UIS3818" s="79"/>
      <c r="UIT3818" s="74"/>
      <c r="UIU3818" s="74"/>
      <c r="UIV3818" s="75"/>
      <c r="UIW3818" s="75"/>
      <c r="UIX3818" s="76"/>
      <c r="UIY3818" s="75"/>
      <c r="UIZ3818" s="77"/>
      <c r="UJA3818" s="77"/>
      <c r="UJB3818" s="78"/>
      <c r="UJC3818" s="79"/>
      <c r="UJD3818" s="74"/>
      <c r="UJE3818" s="74"/>
      <c r="UJF3818" s="75"/>
      <c r="UJG3818" s="75"/>
      <c r="UJH3818" s="76"/>
      <c r="UJI3818" s="75"/>
      <c r="UJJ3818" s="77"/>
      <c r="UJK3818" s="77"/>
      <c r="UJL3818" s="78"/>
      <c r="UJM3818" s="79"/>
      <c r="UJN3818" s="74"/>
      <c r="UJO3818" s="74"/>
      <c r="UJP3818" s="75"/>
      <c r="UJQ3818" s="75"/>
      <c r="UJR3818" s="76"/>
      <c r="UJS3818" s="75"/>
      <c r="UJT3818" s="77"/>
      <c r="UJU3818" s="77"/>
      <c r="UJV3818" s="78"/>
      <c r="UJW3818" s="79"/>
      <c r="UJX3818" s="74"/>
      <c r="UJY3818" s="74"/>
      <c r="UJZ3818" s="75"/>
      <c r="UKA3818" s="75"/>
      <c r="UKB3818" s="76"/>
      <c r="UKC3818" s="75"/>
      <c r="UKD3818" s="77"/>
      <c r="UKE3818" s="77"/>
      <c r="UKF3818" s="78"/>
      <c r="UKG3818" s="79"/>
      <c r="UKH3818" s="74"/>
      <c r="UKI3818" s="74"/>
      <c r="UKJ3818" s="75"/>
      <c r="UKK3818" s="75"/>
      <c r="UKL3818" s="76"/>
      <c r="UKM3818" s="75"/>
      <c r="UKN3818" s="77"/>
      <c r="UKO3818" s="77"/>
      <c r="UKP3818" s="78"/>
      <c r="UKQ3818" s="79"/>
      <c r="UKR3818" s="74"/>
      <c r="UKS3818" s="74"/>
      <c r="UKT3818" s="75"/>
      <c r="UKU3818" s="75"/>
      <c r="UKV3818" s="76"/>
      <c r="UKW3818" s="75"/>
      <c r="UKX3818" s="77"/>
      <c r="UKY3818" s="77"/>
      <c r="UKZ3818" s="78"/>
      <c r="ULA3818" s="79"/>
      <c r="ULB3818" s="74"/>
      <c r="ULC3818" s="74"/>
      <c r="ULD3818" s="75"/>
      <c r="ULE3818" s="75"/>
      <c r="ULF3818" s="76"/>
      <c r="ULG3818" s="75"/>
      <c r="ULH3818" s="77"/>
      <c r="ULI3818" s="77"/>
      <c r="ULJ3818" s="78"/>
      <c r="ULK3818" s="79"/>
      <c r="ULL3818" s="74"/>
      <c r="ULM3818" s="74"/>
      <c r="ULN3818" s="75"/>
      <c r="ULO3818" s="75"/>
      <c r="ULP3818" s="76"/>
      <c r="ULQ3818" s="75"/>
      <c r="ULR3818" s="77"/>
      <c r="ULS3818" s="77"/>
      <c r="ULT3818" s="78"/>
      <c r="ULU3818" s="79"/>
      <c r="ULV3818" s="74"/>
      <c r="ULW3818" s="74"/>
      <c r="ULX3818" s="75"/>
      <c r="ULY3818" s="75"/>
      <c r="ULZ3818" s="76"/>
      <c r="UMA3818" s="75"/>
      <c r="UMB3818" s="77"/>
      <c r="UMC3818" s="77"/>
      <c r="UMD3818" s="78"/>
      <c r="UME3818" s="79"/>
      <c r="UMF3818" s="74"/>
      <c r="UMG3818" s="74"/>
      <c r="UMH3818" s="75"/>
      <c r="UMI3818" s="75"/>
      <c r="UMJ3818" s="76"/>
      <c r="UMK3818" s="75"/>
      <c r="UML3818" s="77"/>
      <c r="UMM3818" s="77"/>
      <c r="UMN3818" s="78"/>
      <c r="UMO3818" s="79"/>
      <c r="UMP3818" s="74"/>
      <c r="UMQ3818" s="74"/>
      <c r="UMR3818" s="75"/>
      <c r="UMS3818" s="75"/>
      <c r="UMT3818" s="76"/>
      <c r="UMU3818" s="75"/>
      <c r="UMV3818" s="77"/>
      <c r="UMW3818" s="77"/>
      <c r="UMX3818" s="78"/>
      <c r="UMY3818" s="79"/>
      <c r="UMZ3818" s="74"/>
      <c r="UNA3818" s="74"/>
      <c r="UNB3818" s="75"/>
      <c r="UNC3818" s="75"/>
      <c r="UND3818" s="76"/>
      <c r="UNE3818" s="75"/>
      <c r="UNF3818" s="77"/>
      <c r="UNG3818" s="77"/>
      <c r="UNH3818" s="78"/>
      <c r="UNI3818" s="79"/>
      <c r="UNJ3818" s="74"/>
      <c r="UNK3818" s="74"/>
      <c r="UNL3818" s="75"/>
      <c r="UNM3818" s="75"/>
      <c r="UNN3818" s="76"/>
      <c r="UNO3818" s="75"/>
      <c r="UNP3818" s="77"/>
      <c r="UNQ3818" s="77"/>
      <c r="UNR3818" s="78"/>
      <c r="UNS3818" s="79"/>
      <c r="UNT3818" s="74"/>
      <c r="UNU3818" s="74"/>
      <c r="UNV3818" s="75"/>
      <c r="UNW3818" s="75"/>
      <c r="UNX3818" s="76"/>
      <c r="UNY3818" s="75"/>
      <c r="UNZ3818" s="77"/>
      <c r="UOA3818" s="77"/>
      <c r="UOB3818" s="78"/>
      <c r="UOC3818" s="79"/>
      <c r="UOD3818" s="74"/>
      <c r="UOE3818" s="74"/>
      <c r="UOF3818" s="75"/>
      <c r="UOG3818" s="75"/>
      <c r="UOH3818" s="76"/>
      <c r="UOI3818" s="75"/>
      <c r="UOJ3818" s="77"/>
      <c r="UOK3818" s="77"/>
      <c r="UOL3818" s="78"/>
      <c r="UOM3818" s="79"/>
      <c r="UON3818" s="74"/>
      <c r="UOO3818" s="74"/>
      <c r="UOP3818" s="75"/>
      <c r="UOQ3818" s="75"/>
      <c r="UOR3818" s="76"/>
      <c r="UOS3818" s="75"/>
      <c r="UOT3818" s="77"/>
      <c r="UOU3818" s="77"/>
      <c r="UOV3818" s="78"/>
      <c r="UOW3818" s="79"/>
      <c r="UOX3818" s="74"/>
      <c r="UOY3818" s="74"/>
      <c r="UOZ3818" s="75"/>
      <c r="UPA3818" s="75"/>
      <c r="UPB3818" s="76"/>
      <c r="UPC3818" s="75"/>
      <c r="UPD3818" s="77"/>
      <c r="UPE3818" s="77"/>
      <c r="UPF3818" s="78"/>
      <c r="UPG3818" s="79"/>
      <c r="UPH3818" s="74"/>
      <c r="UPI3818" s="74"/>
      <c r="UPJ3818" s="75"/>
      <c r="UPK3818" s="75"/>
      <c r="UPL3818" s="76"/>
      <c r="UPM3818" s="75"/>
      <c r="UPN3818" s="77"/>
      <c r="UPO3818" s="77"/>
      <c r="UPP3818" s="78"/>
      <c r="UPQ3818" s="79"/>
      <c r="UPR3818" s="74"/>
      <c r="UPS3818" s="74"/>
      <c r="UPT3818" s="75"/>
      <c r="UPU3818" s="75"/>
      <c r="UPV3818" s="76"/>
      <c r="UPW3818" s="75"/>
      <c r="UPX3818" s="77"/>
      <c r="UPY3818" s="77"/>
      <c r="UPZ3818" s="78"/>
      <c r="UQA3818" s="79"/>
      <c r="UQB3818" s="74"/>
      <c r="UQC3818" s="74"/>
      <c r="UQD3818" s="75"/>
      <c r="UQE3818" s="75"/>
      <c r="UQF3818" s="76"/>
      <c r="UQG3818" s="75"/>
      <c r="UQH3818" s="77"/>
      <c r="UQI3818" s="77"/>
      <c r="UQJ3818" s="78"/>
      <c r="UQK3818" s="79"/>
      <c r="UQL3818" s="74"/>
      <c r="UQM3818" s="74"/>
      <c r="UQN3818" s="75"/>
      <c r="UQO3818" s="75"/>
      <c r="UQP3818" s="76"/>
      <c r="UQQ3818" s="75"/>
      <c r="UQR3818" s="77"/>
      <c r="UQS3818" s="77"/>
      <c r="UQT3818" s="78"/>
      <c r="UQU3818" s="79"/>
      <c r="UQV3818" s="74"/>
      <c r="UQW3818" s="74"/>
      <c r="UQX3818" s="75"/>
      <c r="UQY3818" s="75"/>
      <c r="UQZ3818" s="76"/>
      <c r="URA3818" s="75"/>
      <c r="URB3818" s="77"/>
      <c r="URC3818" s="77"/>
      <c r="URD3818" s="78"/>
      <c r="URE3818" s="79"/>
      <c r="URF3818" s="74"/>
      <c r="URG3818" s="74"/>
      <c r="URH3818" s="75"/>
      <c r="URI3818" s="75"/>
      <c r="URJ3818" s="76"/>
      <c r="URK3818" s="75"/>
      <c r="URL3818" s="77"/>
      <c r="URM3818" s="77"/>
      <c r="URN3818" s="78"/>
      <c r="URO3818" s="79"/>
      <c r="URP3818" s="74"/>
      <c r="URQ3818" s="74"/>
      <c r="URR3818" s="75"/>
      <c r="URS3818" s="75"/>
      <c r="URT3818" s="76"/>
      <c r="URU3818" s="75"/>
      <c r="URV3818" s="77"/>
      <c r="URW3818" s="77"/>
      <c r="URX3818" s="78"/>
      <c r="URY3818" s="79"/>
      <c r="URZ3818" s="74"/>
      <c r="USA3818" s="74"/>
      <c r="USB3818" s="75"/>
      <c r="USC3818" s="75"/>
      <c r="USD3818" s="76"/>
      <c r="USE3818" s="75"/>
      <c r="USF3818" s="77"/>
      <c r="USG3818" s="77"/>
      <c r="USH3818" s="78"/>
      <c r="USI3818" s="79"/>
      <c r="USJ3818" s="74"/>
      <c r="USK3818" s="74"/>
      <c r="USL3818" s="75"/>
      <c r="USM3818" s="75"/>
      <c r="USN3818" s="76"/>
      <c r="USO3818" s="75"/>
      <c r="USP3818" s="77"/>
      <c r="USQ3818" s="77"/>
      <c r="USR3818" s="78"/>
      <c r="USS3818" s="79"/>
      <c r="UST3818" s="74"/>
      <c r="USU3818" s="74"/>
      <c r="USV3818" s="75"/>
      <c r="USW3818" s="75"/>
      <c r="USX3818" s="76"/>
      <c r="USY3818" s="75"/>
      <c r="USZ3818" s="77"/>
      <c r="UTA3818" s="77"/>
      <c r="UTB3818" s="78"/>
      <c r="UTC3818" s="79"/>
      <c r="UTD3818" s="74"/>
      <c r="UTE3818" s="74"/>
      <c r="UTF3818" s="75"/>
      <c r="UTG3818" s="75"/>
      <c r="UTH3818" s="76"/>
      <c r="UTI3818" s="75"/>
      <c r="UTJ3818" s="77"/>
      <c r="UTK3818" s="77"/>
      <c r="UTL3818" s="78"/>
      <c r="UTM3818" s="79"/>
      <c r="UTN3818" s="74"/>
      <c r="UTO3818" s="74"/>
      <c r="UTP3818" s="75"/>
      <c r="UTQ3818" s="75"/>
      <c r="UTR3818" s="76"/>
      <c r="UTS3818" s="75"/>
      <c r="UTT3818" s="77"/>
      <c r="UTU3818" s="77"/>
      <c r="UTV3818" s="78"/>
      <c r="UTW3818" s="79"/>
      <c r="UTX3818" s="74"/>
      <c r="UTY3818" s="74"/>
      <c r="UTZ3818" s="75"/>
      <c r="UUA3818" s="75"/>
      <c r="UUB3818" s="76"/>
      <c r="UUC3818" s="75"/>
      <c r="UUD3818" s="77"/>
      <c r="UUE3818" s="77"/>
      <c r="UUF3818" s="78"/>
      <c r="UUG3818" s="79"/>
      <c r="UUH3818" s="74"/>
      <c r="UUI3818" s="74"/>
      <c r="UUJ3818" s="75"/>
      <c r="UUK3818" s="75"/>
      <c r="UUL3818" s="76"/>
      <c r="UUM3818" s="75"/>
      <c r="UUN3818" s="77"/>
      <c r="UUO3818" s="77"/>
      <c r="UUP3818" s="78"/>
      <c r="UUQ3818" s="79"/>
      <c r="UUR3818" s="74"/>
      <c r="UUS3818" s="74"/>
      <c r="UUT3818" s="75"/>
      <c r="UUU3818" s="75"/>
      <c r="UUV3818" s="76"/>
      <c r="UUW3818" s="75"/>
      <c r="UUX3818" s="77"/>
      <c r="UUY3818" s="77"/>
      <c r="UUZ3818" s="78"/>
      <c r="UVA3818" s="79"/>
      <c r="UVB3818" s="74"/>
      <c r="UVC3818" s="74"/>
      <c r="UVD3818" s="75"/>
      <c r="UVE3818" s="75"/>
      <c r="UVF3818" s="76"/>
      <c r="UVG3818" s="75"/>
      <c r="UVH3818" s="77"/>
      <c r="UVI3818" s="77"/>
      <c r="UVJ3818" s="78"/>
      <c r="UVK3818" s="79"/>
      <c r="UVL3818" s="74"/>
      <c r="UVM3818" s="74"/>
      <c r="UVN3818" s="75"/>
      <c r="UVO3818" s="75"/>
      <c r="UVP3818" s="76"/>
      <c r="UVQ3818" s="75"/>
      <c r="UVR3818" s="77"/>
      <c r="UVS3818" s="77"/>
      <c r="UVT3818" s="78"/>
      <c r="UVU3818" s="79"/>
      <c r="UVV3818" s="74"/>
      <c r="UVW3818" s="74"/>
      <c r="UVX3818" s="75"/>
      <c r="UVY3818" s="75"/>
      <c r="UVZ3818" s="76"/>
      <c r="UWA3818" s="75"/>
      <c r="UWB3818" s="77"/>
      <c r="UWC3818" s="77"/>
      <c r="UWD3818" s="78"/>
      <c r="UWE3818" s="79"/>
      <c r="UWF3818" s="74"/>
      <c r="UWG3818" s="74"/>
      <c r="UWH3818" s="75"/>
      <c r="UWI3818" s="75"/>
      <c r="UWJ3818" s="76"/>
      <c r="UWK3818" s="75"/>
      <c r="UWL3818" s="77"/>
      <c r="UWM3818" s="77"/>
      <c r="UWN3818" s="78"/>
      <c r="UWO3818" s="79"/>
      <c r="UWP3818" s="74"/>
      <c r="UWQ3818" s="74"/>
      <c r="UWR3818" s="75"/>
      <c r="UWS3818" s="75"/>
      <c r="UWT3818" s="76"/>
      <c r="UWU3818" s="75"/>
      <c r="UWV3818" s="77"/>
      <c r="UWW3818" s="77"/>
      <c r="UWX3818" s="78"/>
      <c r="UWY3818" s="79"/>
      <c r="UWZ3818" s="74"/>
      <c r="UXA3818" s="74"/>
      <c r="UXB3818" s="75"/>
      <c r="UXC3818" s="75"/>
      <c r="UXD3818" s="76"/>
      <c r="UXE3818" s="75"/>
      <c r="UXF3818" s="77"/>
      <c r="UXG3818" s="77"/>
      <c r="UXH3818" s="78"/>
      <c r="UXI3818" s="79"/>
      <c r="UXJ3818" s="74"/>
      <c r="UXK3818" s="74"/>
      <c r="UXL3818" s="75"/>
      <c r="UXM3818" s="75"/>
      <c r="UXN3818" s="76"/>
      <c r="UXO3818" s="75"/>
      <c r="UXP3818" s="77"/>
      <c r="UXQ3818" s="77"/>
      <c r="UXR3818" s="78"/>
      <c r="UXS3818" s="79"/>
      <c r="UXT3818" s="74"/>
      <c r="UXU3818" s="74"/>
      <c r="UXV3818" s="75"/>
      <c r="UXW3818" s="75"/>
      <c r="UXX3818" s="76"/>
      <c r="UXY3818" s="75"/>
      <c r="UXZ3818" s="77"/>
      <c r="UYA3818" s="77"/>
      <c r="UYB3818" s="78"/>
      <c r="UYC3818" s="79"/>
      <c r="UYD3818" s="74"/>
      <c r="UYE3818" s="74"/>
      <c r="UYF3818" s="75"/>
      <c r="UYG3818" s="75"/>
      <c r="UYH3818" s="76"/>
      <c r="UYI3818" s="75"/>
      <c r="UYJ3818" s="77"/>
      <c r="UYK3818" s="77"/>
      <c r="UYL3818" s="78"/>
      <c r="UYM3818" s="79"/>
      <c r="UYN3818" s="74"/>
      <c r="UYO3818" s="74"/>
      <c r="UYP3818" s="75"/>
      <c r="UYQ3818" s="75"/>
      <c r="UYR3818" s="76"/>
      <c r="UYS3818" s="75"/>
      <c r="UYT3818" s="77"/>
      <c r="UYU3818" s="77"/>
      <c r="UYV3818" s="78"/>
      <c r="UYW3818" s="79"/>
      <c r="UYX3818" s="74"/>
      <c r="UYY3818" s="74"/>
      <c r="UYZ3818" s="75"/>
      <c r="UZA3818" s="75"/>
      <c r="UZB3818" s="76"/>
      <c r="UZC3818" s="75"/>
      <c r="UZD3818" s="77"/>
      <c r="UZE3818" s="77"/>
      <c r="UZF3818" s="78"/>
      <c r="UZG3818" s="79"/>
      <c r="UZH3818" s="74"/>
      <c r="UZI3818" s="74"/>
      <c r="UZJ3818" s="75"/>
      <c r="UZK3818" s="75"/>
      <c r="UZL3818" s="76"/>
      <c r="UZM3818" s="75"/>
      <c r="UZN3818" s="77"/>
      <c r="UZO3818" s="77"/>
      <c r="UZP3818" s="78"/>
      <c r="UZQ3818" s="79"/>
      <c r="UZR3818" s="74"/>
      <c r="UZS3818" s="74"/>
      <c r="UZT3818" s="75"/>
      <c r="UZU3818" s="75"/>
      <c r="UZV3818" s="76"/>
      <c r="UZW3818" s="75"/>
      <c r="UZX3818" s="77"/>
      <c r="UZY3818" s="77"/>
      <c r="UZZ3818" s="78"/>
      <c r="VAA3818" s="79"/>
      <c r="VAB3818" s="74"/>
      <c r="VAC3818" s="74"/>
      <c r="VAD3818" s="75"/>
      <c r="VAE3818" s="75"/>
      <c r="VAF3818" s="76"/>
      <c r="VAG3818" s="75"/>
      <c r="VAH3818" s="77"/>
      <c r="VAI3818" s="77"/>
      <c r="VAJ3818" s="78"/>
      <c r="VAK3818" s="79"/>
      <c r="VAL3818" s="74"/>
      <c r="VAM3818" s="74"/>
      <c r="VAN3818" s="75"/>
      <c r="VAO3818" s="75"/>
      <c r="VAP3818" s="76"/>
      <c r="VAQ3818" s="75"/>
      <c r="VAR3818" s="77"/>
      <c r="VAS3818" s="77"/>
      <c r="VAT3818" s="78"/>
      <c r="VAU3818" s="79"/>
      <c r="VAV3818" s="74"/>
      <c r="VAW3818" s="74"/>
      <c r="VAX3818" s="75"/>
      <c r="VAY3818" s="75"/>
      <c r="VAZ3818" s="76"/>
      <c r="VBA3818" s="75"/>
      <c r="VBB3818" s="77"/>
      <c r="VBC3818" s="77"/>
      <c r="VBD3818" s="78"/>
      <c r="VBE3818" s="79"/>
      <c r="VBF3818" s="74"/>
      <c r="VBG3818" s="74"/>
      <c r="VBH3818" s="75"/>
      <c r="VBI3818" s="75"/>
      <c r="VBJ3818" s="76"/>
      <c r="VBK3818" s="75"/>
      <c r="VBL3818" s="77"/>
      <c r="VBM3818" s="77"/>
      <c r="VBN3818" s="78"/>
      <c r="VBO3818" s="79"/>
      <c r="VBP3818" s="74"/>
      <c r="VBQ3818" s="74"/>
      <c r="VBR3818" s="75"/>
      <c r="VBS3818" s="75"/>
      <c r="VBT3818" s="76"/>
      <c r="VBU3818" s="75"/>
      <c r="VBV3818" s="77"/>
      <c r="VBW3818" s="77"/>
      <c r="VBX3818" s="78"/>
      <c r="VBY3818" s="79"/>
      <c r="VBZ3818" s="74"/>
      <c r="VCA3818" s="74"/>
      <c r="VCB3818" s="75"/>
      <c r="VCC3818" s="75"/>
      <c r="VCD3818" s="76"/>
      <c r="VCE3818" s="75"/>
      <c r="VCF3818" s="77"/>
      <c r="VCG3818" s="77"/>
      <c r="VCH3818" s="78"/>
      <c r="VCI3818" s="79"/>
      <c r="VCJ3818" s="74"/>
      <c r="VCK3818" s="74"/>
      <c r="VCL3818" s="75"/>
      <c r="VCM3818" s="75"/>
      <c r="VCN3818" s="76"/>
      <c r="VCO3818" s="75"/>
      <c r="VCP3818" s="77"/>
      <c r="VCQ3818" s="77"/>
      <c r="VCR3818" s="78"/>
      <c r="VCS3818" s="79"/>
      <c r="VCT3818" s="74"/>
      <c r="VCU3818" s="74"/>
      <c r="VCV3818" s="75"/>
      <c r="VCW3818" s="75"/>
      <c r="VCX3818" s="76"/>
      <c r="VCY3818" s="75"/>
      <c r="VCZ3818" s="77"/>
      <c r="VDA3818" s="77"/>
      <c r="VDB3818" s="78"/>
      <c r="VDC3818" s="79"/>
      <c r="VDD3818" s="74"/>
      <c r="VDE3818" s="74"/>
      <c r="VDF3818" s="75"/>
      <c r="VDG3818" s="75"/>
      <c r="VDH3818" s="76"/>
      <c r="VDI3818" s="75"/>
      <c r="VDJ3818" s="77"/>
      <c r="VDK3818" s="77"/>
      <c r="VDL3818" s="78"/>
      <c r="VDM3818" s="79"/>
      <c r="VDN3818" s="74"/>
      <c r="VDO3818" s="74"/>
      <c r="VDP3818" s="75"/>
      <c r="VDQ3818" s="75"/>
      <c r="VDR3818" s="76"/>
      <c r="VDS3818" s="75"/>
      <c r="VDT3818" s="77"/>
      <c r="VDU3818" s="77"/>
      <c r="VDV3818" s="78"/>
      <c r="VDW3818" s="79"/>
      <c r="VDX3818" s="74"/>
      <c r="VDY3818" s="74"/>
      <c r="VDZ3818" s="75"/>
      <c r="VEA3818" s="75"/>
      <c r="VEB3818" s="76"/>
      <c r="VEC3818" s="75"/>
      <c r="VED3818" s="77"/>
      <c r="VEE3818" s="77"/>
      <c r="VEF3818" s="78"/>
      <c r="VEG3818" s="79"/>
      <c r="VEH3818" s="74"/>
      <c r="VEI3818" s="74"/>
      <c r="VEJ3818" s="75"/>
      <c r="VEK3818" s="75"/>
      <c r="VEL3818" s="76"/>
      <c r="VEM3818" s="75"/>
      <c r="VEN3818" s="77"/>
      <c r="VEO3818" s="77"/>
      <c r="VEP3818" s="78"/>
      <c r="VEQ3818" s="79"/>
      <c r="VER3818" s="74"/>
      <c r="VES3818" s="74"/>
      <c r="VET3818" s="75"/>
      <c r="VEU3818" s="75"/>
      <c r="VEV3818" s="76"/>
      <c r="VEW3818" s="75"/>
      <c r="VEX3818" s="77"/>
      <c r="VEY3818" s="77"/>
      <c r="VEZ3818" s="78"/>
      <c r="VFA3818" s="79"/>
      <c r="VFB3818" s="74"/>
      <c r="VFC3818" s="74"/>
      <c r="VFD3818" s="75"/>
      <c r="VFE3818" s="75"/>
      <c r="VFF3818" s="76"/>
      <c r="VFG3818" s="75"/>
      <c r="VFH3818" s="77"/>
      <c r="VFI3818" s="77"/>
      <c r="VFJ3818" s="78"/>
      <c r="VFK3818" s="79"/>
      <c r="VFL3818" s="74"/>
      <c r="VFM3818" s="74"/>
      <c r="VFN3818" s="75"/>
      <c r="VFO3818" s="75"/>
      <c r="VFP3818" s="76"/>
      <c r="VFQ3818" s="75"/>
      <c r="VFR3818" s="77"/>
      <c r="VFS3818" s="77"/>
      <c r="VFT3818" s="78"/>
      <c r="VFU3818" s="79"/>
      <c r="VFV3818" s="74"/>
      <c r="VFW3818" s="74"/>
      <c r="VFX3818" s="75"/>
      <c r="VFY3818" s="75"/>
      <c r="VFZ3818" s="76"/>
      <c r="VGA3818" s="75"/>
      <c r="VGB3818" s="77"/>
      <c r="VGC3818" s="77"/>
      <c r="VGD3818" s="78"/>
      <c r="VGE3818" s="79"/>
      <c r="VGF3818" s="74"/>
      <c r="VGG3818" s="74"/>
      <c r="VGH3818" s="75"/>
      <c r="VGI3818" s="75"/>
      <c r="VGJ3818" s="76"/>
      <c r="VGK3818" s="75"/>
      <c r="VGL3818" s="77"/>
      <c r="VGM3818" s="77"/>
      <c r="VGN3818" s="78"/>
      <c r="VGO3818" s="79"/>
      <c r="VGP3818" s="74"/>
      <c r="VGQ3818" s="74"/>
      <c r="VGR3818" s="75"/>
      <c r="VGS3818" s="75"/>
      <c r="VGT3818" s="76"/>
      <c r="VGU3818" s="75"/>
      <c r="VGV3818" s="77"/>
      <c r="VGW3818" s="77"/>
      <c r="VGX3818" s="78"/>
      <c r="VGY3818" s="79"/>
      <c r="VGZ3818" s="74"/>
      <c r="VHA3818" s="74"/>
      <c r="VHB3818" s="75"/>
      <c r="VHC3818" s="75"/>
      <c r="VHD3818" s="76"/>
      <c r="VHE3818" s="75"/>
      <c r="VHF3818" s="77"/>
      <c r="VHG3818" s="77"/>
      <c r="VHH3818" s="78"/>
      <c r="VHI3818" s="79"/>
      <c r="VHJ3818" s="74"/>
      <c r="VHK3818" s="74"/>
      <c r="VHL3818" s="75"/>
      <c r="VHM3818" s="75"/>
      <c r="VHN3818" s="76"/>
      <c r="VHO3818" s="75"/>
      <c r="VHP3818" s="77"/>
      <c r="VHQ3818" s="77"/>
      <c r="VHR3818" s="78"/>
      <c r="VHS3818" s="79"/>
      <c r="VHT3818" s="74"/>
      <c r="VHU3818" s="74"/>
      <c r="VHV3818" s="75"/>
      <c r="VHW3818" s="75"/>
      <c r="VHX3818" s="76"/>
      <c r="VHY3818" s="75"/>
      <c r="VHZ3818" s="77"/>
      <c r="VIA3818" s="77"/>
      <c r="VIB3818" s="78"/>
      <c r="VIC3818" s="79"/>
      <c r="VID3818" s="74"/>
      <c r="VIE3818" s="74"/>
      <c r="VIF3818" s="75"/>
      <c r="VIG3818" s="75"/>
      <c r="VIH3818" s="76"/>
      <c r="VII3818" s="75"/>
      <c r="VIJ3818" s="77"/>
      <c r="VIK3818" s="77"/>
      <c r="VIL3818" s="78"/>
      <c r="VIM3818" s="79"/>
      <c r="VIN3818" s="74"/>
      <c r="VIO3818" s="74"/>
      <c r="VIP3818" s="75"/>
      <c r="VIQ3818" s="75"/>
      <c r="VIR3818" s="76"/>
      <c r="VIS3818" s="75"/>
      <c r="VIT3818" s="77"/>
      <c r="VIU3818" s="77"/>
      <c r="VIV3818" s="78"/>
      <c r="VIW3818" s="79"/>
      <c r="VIX3818" s="74"/>
      <c r="VIY3818" s="74"/>
      <c r="VIZ3818" s="75"/>
      <c r="VJA3818" s="75"/>
      <c r="VJB3818" s="76"/>
      <c r="VJC3818" s="75"/>
      <c r="VJD3818" s="77"/>
      <c r="VJE3818" s="77"/>
      <c r="VJF3818" s="78"/>
      <c r="VJG3818" s="79"/>
      <c r="VJH3818" s="74"/>
      <c r="VJI3818" s="74"/>
      <c r="VJJ3818" s="75"/>
      <c r="VJK3818" s="75"/>
      <c r="VJL3818" s="76"/>
      <c r="VJM3818" s="75"/>
      <c r="VJN3818" s="77"/>
      <c r="VJO3818" s="77"/>
      <c r="VJP3818" s="78"/>
      <c r="VJQ3818" s="79"/>
      <c r="VJR3818" s="74"/>
      <c r="VJS3818" s="74"/>
      <c r="VJT3818" s="75"/>
      <c r="VJU3818" s="75"/>
      <c r="VJV3818" s="76"/>
      <c r="VJW3818" s="75"/>
      <c r="VJX3818" s="77"/>
      <c r="VJY3818" s="77"/>
      <c r="VJZ3818" s="78"/>
      <c r="VKA3818" s="79"/>
      <c r="VKB3818" s="74"/>
      <c r="VKC3818" s="74"/>
      <c r="VKD3818" s="75"/>
      <c r="VKE3818" s="75"/>
      <c r="VKF3818" s="76"/>
      <c r="VKG3818" s="75"/>
      <c r="VKH3818" s="77"/>
      <c r="VKI3818" s="77"/>
      <c r="VKJ3818" s="78"/>
      <c r="VKK3818" s="79"/>
      <c r="VKL3818" s="74"/>
      <c r="VKM3818" s="74"/>
      <c r="VKN3818" s="75"/>
      <c r="VKO3818" s="75"/>
      <c r="VKP3818" s="76"/>
      <c r="VKQ3818" s="75"/>
      <c r="VKR3818" s="77"/>
      <c r="VKS3818" s="77"/>
      <c r="VKT3818" s="78"/>
      <c r="VKU3818" s="79"/>
      <c r="VKV3818" s="74"/>
      <c r="VKW3818" s="74"/>
      <c r="VKX3818" s="75"/>
      <c r="VKY3818" s="75"/>
      <c r="VKZ3818" s="76"/>
      <c r="VLA3818" s="75"/>
      <c r="VLB3818" s="77"/>
      <c r="VLC3818" s="77"/>
      <c r="VLD3818" s="78"/>
      <c r="VLE3818" s="79"/>
      <c r="VLF3818" s="74"/>
      <c r="VLG3818" s="74"/>
      <c r="VLH3818" s="75"/>
      <c r="VLI3818" s="75"/>
      <c r="VLJ3818" s="76"/>
      <c r="VLK3818" s="75"/>
      <c r="VLL3818" s="77"/>
      <c r="VLM3818" s="77"/>
      <c r="VLN3818" s="78"/>
      <c r="VLO3818" s="79"/>
      <c r="VLP3818" s="74"/>
      <c r="VLQ3818" s="74"/>
      <c r="VLR3818" s="75"/>
      <c r="VLS3818" s="75"/>
      <c r="VLT3818" s="76"/>
      <c r="VLU3818" s="75"/>
      <c r="VLV3818" s="77"/>
      <c r="VLW3818" s="77"/>
      <c r="VLX3818" s="78"/>
      <c r="VLY3818" s="79"/>
      <c r="VLZ3818" s="74"/>
      <c r="VMA3818" s="74"/>
      <c r="VMB3818" s="75"/>
      <c r="VMC3818" s="75"/>
      <c r="VMD3818" s="76"/>
      <c r="VME3818" s="75"/>
      <c r="VMF3818" s="77"/>
      <c r="VMG3818" s="77"/>
      <c r="VMH3818" s="78"/>
      <c r="VMI3818" s="79"/>
      <c r="VMJ3818" s="74"/>
      <c r="VMK3818" s="74"/>
      <c r="VML3818" s="75"/>
      <c r="VMM3818" s="75"/>
      <c r="VMN3818" s="76"/>
      <c r="VMO3818" s="75"/>
      <c r="VMP3818" s="77"/>
      <c r="VMQ3818" s="77"/>
      <c r="VMR3818" s="78"/>
      <c r="VMS3818" s="79"/>
      <c r="VMT3818" s="74"/>
      <c r="VMU3818" s="74"/>
      <c r="VMV3818" s="75"/>
      <c r="VMW3818" s="75"/>
      <c r="VMX3818" s="76"/>
      <c r="VMY3818" s="75"/>
      <c r="VMZ3818" s="77"/>
      <c r="VNA3818" s="77"/>
      <c r="VNB3818" s="78"/>
      <c r="VNC3818" s="79"/>
      <c r="VND3818" s="74"/>
      <c r="VNE3818" s="74"/>
      <c r="VNF3818" s="75"/>
      <c r="VNG3818" s="75"/>
      <c r="VNH3818" s="76"/>
      <c r="VNI3818" s="75"/>
      <c r="VNJ3818" s="77"/>
      <c r="VNK3818" s="77"/>
      <c r="VNL3818" s="78"/>
      <c r="VNM3818" s="79"/>
      <c r="VNN3818" s="74"/>
      <c r="VNO3818" s="74"/>
      <c r="VNP3818" s="75"/>
      <c r="VNQ3818" s="75"/>
      <c r="VNR3818" s="76"/>
      <c r="VNS3818" s="75"/>
      <c r="VNT3818" s="77"/>
      <c r="VNU3818" s="77"/>
      <c r="VNV3818" s="78"/>
      <c r="VNW3818" s="79"/>
      <c r="VNX3818" s="74"/>
      <c r="VNY3818" s="74"/>
      <c r="VNZ3818" s="75"/>
      <c r="VOA3818" s="75"/>
      <c r="VOB3818" s="76"/>
      <c r="VOC3818" s="75"/>
      <c r="VOD3818" s="77"/>
      <c r="VOE3818" s="77"/>
      <c r="VOF3818" s="78"/>
      <c r="VOG3818" s="79"/>
      <c r="VOH3818" s="74"/>
      <c r="VOI3818" s="74"/>
      <c r="VOJ3818" s="75"/>
      <c r="VOK3818" s="75"/>
      <c r="VOL3818" s="76"/>
      <c r="VOM3818" s="75"/>
      <c r="VON3818" s="77"/>
      <c r="VOO3818" s="77"/>
      <c r="VOP3818" s="78"/>
      <c r="VOQ3818" s="79"/>
      <c r="VOR3818" s="74"/>
      <c r="VOS3818" s="74"/>
      <c r="VOT3818" s="75"/>
      <c r="VOU3818" s="75"/>
      <c r="VOV3818" s="76"/>
      <c r="VOW3818" s="75"/>
      <c r="VOX3818" s="77"/>
      <c r="VOY3818" s="77"/>
      <c r="VOZ3818" s="78"/>
      <c r="VPA3818" s="79"/>
      <c r="VPB3818" s="74"/>
      <c r="VPC3818" s="74"/>
      <c r="VPD3818" s="75"/>
      <c r="VPE3818" s="75"/>
      <c r="VPF3818" s="76"/>
      <c r="VPG3818" s="75"/>
      <c r="VPH3818" s="77"/>
      <c r="VPI3818" s="77"/>
      <c r="VPJ3818" s="78"/>
      <c r="VPK3818" s="79"/>
      <c r="VPL3818" s="74"/>
      <c r="VPM3818" s="74"/>
      <c r="VPN3818" s="75"/>
      <c r="VPO3818" s="75"/>
      <c r="VPP3818" s="76"/>
      <c r="VPQ3818" s="75"/>
      <c r="VPR3818" s="77"/>
      <c r="VPS3818" s="77"/>
      <c r="VPT3818" s="78"/>
      <c r="VPU3818" s="79"/>
      <c r="VPV3818" s="74"/>
      <c r="VPW3818" s="74"/>
      <c r="VPX3818" s="75"/>
      <c r="VPY3818" s="75"/>
      <c r="VPZ3818" s="76"/>
      <c r="VQA3818" s="75"/>
      <c r="VQB3818" s="77"/>
      <c r="VQC3818" s="77"/>
      <c r="VQD3818" s="78"/>
      <c r="VQE3818" s="79"/>
      <c r="VQF3818" s="74"/>
      <c r="VQG3818" s="74"/>
      <c r="VQH3818" s="75"/>
      <c r="VQI3818" s="75"/>
      <c r="VQJ3818" s="76"/>
      <c r="VQK3818" s="75"/>
      <c r="VQL3818" s="77"/>
      <c r="VQM3818" s="77"/>
      <c r="VQN3818" s="78"/>
      <c r="VQO3818" s="79"/>
      <c r="VQP3818" s="74"/>
      <c r="VQQ3818" s="74"/>
      <c r="VQR3818" s="75"/>
      <c r="VQS3818" s="75"/>
      <c r="VQT3818" s="76"/>
      <c r="VQU3818" s="75"/>
      <c r="VQV3818" s="77"/>
      <c r="VQW3818" s="77"/>
      <c r="VQX3818" s="78"/>
      <c r="VQY3818" s="79"/>
      <c r="VQZ3818" s="74"/>
      <c r="VRA3818" s="74"/>
      <c r="VRB3818" s="75"/>
      <c r="VRC3818" s="75"/>
      <c r="VRD3818" s="76"/>
      <c r="VRE3818" s="75"/>
      <c r="VRF3818" s="77"/>
      <c r="VRG3818" s="77"/>
      <c r="VRH3818" s="78"/>
      <c r="VRI3818" s="79"/>
      <c r="VRJ3818" s="74"/>
      <c r="VRK3818" s="74"/>
      <c r="VRL3818" s="75"/>
      <c r="VRM3818" s="75"/>
      <c r="VRN3818" s="76"/>
      <c r="VRO3818" s="75"/>
      <c r="VRP3818" s="77"/>
      <c r="VRQ3818" s="77"/>
      <c r="VRR3818" s="78"/>
      <c r="VRS3818" s="79"/>
      <c r="VRT3818" s="74"/>
      <c r="VRU3818" s="74"/>
      <c r="VRV3818" s="75"/>
      <c r="VRW3818" s="75"/>
      <c r="VRX3818" s="76"/>
      <c r="VRY3818" s="75"/>
      <c r="VRZ3818" s="77"/>
      <c r="VSA3818" s="77"/>
      <c r="VSB3818" s="78"/>
      <c r="VSC3818" s="79"/>
      <c r="VSD3818" s="74"/>
      <c r="VSE3818" s="74"/>
      <c r="VSF3818" s="75"/>
      <c r="VSG3818" s="75"/>
      <c r="VSH3818" s="76"/>
      <c r="VSI3818" s="75"/>
      <c r="VSJ3818" s="77"/>
      <c r="VSK3818" s="77"/>
      <c r="VSL3818" s="78"/>
      <c r="VSM3818" s="79"/>
      <c r="VSN3818" s="74"/>
      <c r="VSO3818" s="74"/>
      <c r="VSP3818" s="75"/>
      <c r="VSQ3818" s="75"/>
      <c r="VSR3818" s="76"/>
      <c r="VSS3818" s="75"/>
      <c r="VST3818" s="77"/>
      <c r="VSU3818" s="77"/>
      <c r="VSV3818" s="78"/>
      <c r="VSW3818" s="79"/>
      <c r="VSX3818" s="74"/>
      <c r="VSY3818" s="74"/>
      <c r="VSZ3818" s="75"/>
      <c r="VTA3818" s="75"/>
      <c r="VTB3818" s="76"/>
      <c r="VTC3818" s="75"/>
      <c r="VTD3818" s="77"/>
      <c r="VTE3818" s="77"/>
      <c r="VTF3818" s="78"/>
      <c r="VTG3818" s="79"/>
      <c r="VTH3818" s="74"/>
      <c r="VTI3818" s="74"/>
      <c r="VTJ3818" s="75"/>
      <c r="VTK3818" s="75"/>
      <c r="VTL3818" s="76"/>
      <c r="VTM3818" s="75"/>
      <c r="VTN3818" s="77"/>
      <c r="VTO3818" s="77"/>
      <c r="VTP3818" s="78"/>
      <c r="VTQ3818" s="79"/>
      <c r="VTR3818" s="74"/>
      <c r="VTS3818" s="74"/>
      <c r="VTT3818" s="75"/>
      <c r="VTU3818" s="75"/>
      <c r="VTV3818" s="76"/>
      <c r="VTW3818" s="75"/>
      <c r="VTX3818" s="77"/>
      <c r="VTY3818" s="77"/>
      <c r="VTZ3818" s="78"/>
      <c r="VUA3818" s="79"/>
      <c r="VUB3818" s="74"/>
      <c r="VUC3818" s="74"/>
      <c r="VUD3818" s="75"/>
      <c r="VUE3818" s="75"/>
      <c r="VUF3818" s="76"/>
      <c r="VUG3818" s="75"/>
      <c r="VUH3818" s="77"/>
      <c r="VUI3818" s="77"/>
      <c r="VUJ3818" s="78"/>
      <c r="VUK3818" s="79"/>
      <c r="VUL3818" s="74"/>
      <c r="VUM3818" s="74"/>
      <c r="VUN3818" s="75"/>
      <c r="VUO3818" s="75"/>
      <c r="VUP3818" s="76"/>
      <c r="VUQ3818" s="75"/>
      <c r="VUR3818" s="77"/>
      <c r="VUS3818" s="77"/>
      <c r="VUT3818" s="78"/>
      <c r="VUU3818" s="79"/>
      <c r="VUV3818" s="74"/>
      <c r="VUW3818" s="74"/>
      <c r="VUX3818" s="75"/>
      <c r="VUY3818" s="75"/>
      <c r="VUZ3818" s="76"/>
      <c r="VVA3818" s="75"/>
      <c r="VVB3818" s="77"/>
      <c r="VVC3818" s="77"/>
      <c r="VVD3818" s="78"/>
      <c r="VVE3818" s="79"/>
      <c r="VVF3818" s="74"/>
      <c r="VVG3818" s="74"/>
      <c r="VVH3818" s="75"/>
      <c r="VVI3818" s="75"/>
      <c r="VVJ3818" s="76"/>
      <c r="VVK3818" s="75"/>
      <c r="VVL3818" s="77"/>
      <c r="VVM3818" s="77"/>
      <c r="VVN3818" s="78"/>
      <c r="VVO3818" s="79"/>
      <c r="VVP3818" s="74"/>
      <c r="VVQ3818" s="74"/>
      <c r="VVR3818" s="75"/>
      <c r="VVS3818" s="75"/>
      <c r="VVT3818" s="76"/>
      <c r="VVU3818" s="75"/>
      <c r="VVV3818" s="77"/>
      <c r="VVW3818" s="77"/>
      <c r="VVX3818" s="78"/>
      <c r="VVY3818" s="79"/>
      <c r="VVZ3818" s="74"/>
      <c r="VWA3818" s="74"/>
      <c r="VWB3818" s="75"/>
      <c r="VWC3818" s="75"/>
      <c r="VWD3818" s="76"/>
      <c r="VWE3818" s="75"/>
      <c r="VWF3818" s="77"/>
      <c r="VWG3818" s="77"/>
      <c r="VWH3818" s="78"/>
      <c r="VWI3818" s="79"/>
      <c r="VWJ3818" s="74"/>
      <c r="VWK3818" s="74"/>
      <c r="VWL3818" s="75"/>
      <c r="VWM3818" s="75"/>
      <c r="VWN3818" s="76"/>
      <c r="VWO3818" s="75"/>
      <c r="VWP3818" s="77"/>
      <c r="VWQ3818" s="77"/>
      <c r="VWR3818" s="78"/>
      <c r="VWS3818" s="79"/>
      <c r="VWT3818" s="74"/>
      <c r="VWU3818" s="74"/>
      <c r="VWV3818" s="75"/>
      <c r="VWW3818" s="75"/>
      <c r="VWX3818" s="76"/>
      <c r="VWY3818" s="75"/>
      <c r="VWZ3818" s="77"/>
      <c r="VXA3818" s="77"/>
      <c r="VXB3818" s="78"/>
      <c r="VXC3818" s="79"/>
      <c r="VXD3818" s="74"/>
      <c r="VXE3818" s="74"/>
      <c r="VXF3818" s="75"/>
      <c r="VXG3818" s="75"/>
      <c r="VXH3818" s="76"/>
      <c r="VXI3818" s="75"/>
      <c r="VXJ3818" s="77"/>
      <c r="VXK3818" s="77"/>
      <c r="VXL3818" s="78"/>
      <c r="VXM3818" s="79"/>
      <c r="VXN3818" s="74"/>
      <c r="VXO3818" s="74"/>
      <c r="VXP3818" s="75"/>
      <c r="VXQ3818" s="75"/>
      <c r="VXR3818" s="76"/>
      <c r="VXS3818" s="75"/>
      <c r="VXT3818" s="77"/>
      <c r="VXU3818" s="77"/>
      <c r="VXV3818" s="78"/>
      <c r="VXW3818" s="79"/>
      <c r="VXX3818" s="74"/>
      <c r="VXY3818" s="74"/>
      <c r="VXZ3818" s="75"/>
      <c r="VYA3818" s="75"/>
      <c r="VYB3818" s="76"/>
      <c r="VYC3818" s="75"/>
      <c r="VYD3818" s="77"/>
      <c r="VYE3818" s="77"/>
      <c r="VYF3818" s="78"/>
      <c r="VYG3818" s="79"/>
      <c r="VYH3818" s="74"/>
      <c r="VYI3818" s="74"/>
      <c r="VYJ3818" s="75"/>
      <c r="VYK3818" s="75"/>
      <c r="VYL3818" s="76"/>
      <c r="VYM3818" s="75"/>
      <c r="VYN3818" s="77"/>
      <c r="VYO3818" s="77"/>
      <c r="VYP3818" s="78"/>
      <c r="VYQ3818" s="79"/>
      <c r="VYR3818" s="74"/>
      <c r="VYS3818" s="74"/>
      <c r="VYT3818" s="75"/>
      <c r="VYU3818" s="75"/>
      <c r="VYV3818" s="76"/>
      <c r="VYW3818" s="75"/>
      <c r="VYX3818" s="77"/>
      <c r="VYY3818" s="77"/>
      <c r="VYZ3818" s="78"/>
      <c r="VZA3818" s="79"/>
      <c r="VZB3818" s="74"/>
      <c r="VZC3818" s="74"/>
      <c r="VZD3818" s="75"/>
      <c r="VZE3818" s="75"/>
      <c r="VZF3818" s="76"/>
      <c r="VZG3818" s="75"/>
      <c r="VZH3818" s="77"/>
      <c r="VZI3818" s="77"/>
      <c r="VZJ3818" s="78"/>
      <c r="VZK3818" s="79"/>
      <c r="VZL3818" s="74"/>
      <c r="VZM3818" s="74"/>
      <c r="VZN3818" s="75"/>
      <c r="VZO3818" s="75"/>
      <c r="VZP3818" s="76"/>
      <c r="VZQ3818" s="75"/>
      <c r="VZR3818" s="77"/>
      <c r="VZS3818" s="77"/>
      <c r="VZT3818" s="78"/>
      <c r="VZU3818" s="79"/>
      <c r="VZV3818" s="74"/>
      <c r="VZW3818" s="74"/>
      <c r="VZX3818" s="75"/>
      <c r="VZY3818" s="75"/>
      <c r="VZZ3818" s="76"/>
      <c r="WAA3818" s="75"/>
      <c r="WAB3818" s="77"/>
      <c r="WAC3818" s="77"/>
      <c r="WAD3818" s="78"/>
      <c r="WAE3818" s="79"/>
      <c r="WAF3818" s="74"/>
      <c r="WAG3818" s="74"/>
      <c r="WAH3818" s="75"/>
      <c r="WAI3818" s="75"/>
      <c r="WAJ3818" s="76"/>
      <c r="WAK3818" s="75"/>
      <c r="WAL3818" s="77"/>
      <c r="WAM3818" s="77"/>
      <c r="WAN3818" s="78"/>
      <c r="WAO3818" s="79"/>
      <c r="WAP3818" s="74"/>
      <c r="WAQ3818" s="74"/>
      <c r="WAR3818" s="75"/>
      <c r="WAS3818" s="75"/>
      <c r="WAT3818" s="76"/>
      <c r="WAU3818" s="75"/>
      <c r="WAV3818" s="77"/>
      <c r="WAW3818" s="77"/>
      <c r="WAX3818" s="78"/>
      <c r="WAY3818" s="79"/>
      <c r="WAZ3818" s="74"/>
      <c r="WBA3818" s="74"/>
      <c r="WBB3818" s="75"/>
      <c r="WBC3818" s="75"/>
      <c r="WBD3818" s="76"/>
      <c r="WBE3818" s="75"/>
      <c r="WBF3818" s="77"/>
      <c r="WBG3818" s="77"/>
      <c r="WBH3818" s="78"/>
      <c r="WBI3818" s="79"/>
      <c r="WBJ3818" s="74"/>
      <c r="WBK3818" s="74"/>
      <c r="WBL3818" s="75"/>
      <c r="WBM3818" s="75"/>
      <c r="WBN3818" s="76"/>
      <c r="WBO3818" s="75"/>
      <c r="WBP3818" s="77"/>
      <c r="WBQ3818" s="77"/>
      <c r="WBR3818" s="78"/>
      <c r="WBS3818" s="79"/>
      <c r="WBT3818" s="74"/>
      <c r="WBU3818" s="74"/>
      <c r="WBV3818" s="75"/>
      <c r="WBW3818" s="75"/>
      <c r="WBX3818" s="76"/>
      <c r="WBY3818" s="75"/>
      <c r="WBZ3818" s="77"/>
      <c r="WCA3818" s="77"/>
      <c r="WCB3818" s="78"/>
      <c r="WCC3818" s="79"/>
      <c r="WCD3818" s="74"/>
      <c r="WCE3818" s="74"/>
      <c r="WCF3818" s="75"/>
      <c r="WCG3818" s="75"/>
      <c r="WCH3818" s="76"/>
      <c r="WCI3818" s="75"/>
      <c r="WCJ3818" s="77"/>
      <c r="WCK3818" s="77"/>
      <c r="WCL3818" s="78"/>
      <c r="WCM3818" s="79"/>
      <c r="WCN3818" s="74"/>
      <c r="WCO3818" s="74"/>
      <c r="WCP3818" s="75"/>
      <c r="WCQ3818" s="75"/>
      <c r="WCR3818" s="76"/>
      <c r="WCS3818" s="75"/>
      <c r="WCT3818" s="77"/>
      <c r="WCU3818" s="77"/>
      <c r="WCV3818" s="78"/>
      <c r="WCW3818" s="79"/>
      <c r="WCX3818" s="74"/>
      <c r="WCY3818" s="74"/>
      <c r="WCZ3818" s="75"/>
      <c r="WDA3818" s="75"/>
      <c r="WDB3818" s="76"/>
      <c r="WDC3818" s="75"/>
      <c r="WDD3818" s="77"/>
      <c r="WDE3818" s="77"/>
      <c r="WDF3818" s="78"/>
      <c r="WDG3818" s="79"/>
      <c r="WDH3818" s="74"/>
      <c r="WDI3818" s="74"/>
      <c r="WDJ3818" s="75"/>
      <c r="WDK3818" s="75"/>
      <c r="WDL3818" s="76"/>
      <c r="WDM3818" s="75"/>
      <c r="WDN3818" s="77"/>
      <c r="WDO3818" s="77"/>
      <c r="WDP3818" s="78"/>
      <c r="WDQ3818" s="79"/>
      <c r="WDR3818" s="74"/>
      <c r="WDS3818" s="74"/>
      <c r="WDT3818" s="75"/>
      <c r="WDU3818" s="75"/>
      <c r="WDV3818" s="76"/>
      <c r="WDW3818" s="75"/>
      <c r="WDX3818" s="77"/>
      <c r="WDY3818" s="77"/>
      <c r="WDZ3818" s="78"/>
      <c r="WEA3818" s="79"/>
      <c r="WEB3818" s="74"/>
      <c r="WEC3818" s="74"/>
      <c r="WED3818" s="75"/>
      <c r="WEE3818" s="75"/>
      <c r="WEF3818" s="76"/>
      <c r="WEG3818" s="75"/>
      <c r="WEH3818" s="77"/>
      <c r="WEI3818" s="77"/>
      <c r="WEJ3818" s="78"/>
      <c r="WEK3818" s="79"/>
      <c r="WEL3818" s="74"/>
      <c r="WEM3818" s="74"/>
      <c r="WEN3818" s="75"/>
      <c r="WEO3818" s="75"/>
      <c r="WEP3818" s="76"/>
      <c r="WEQ3818" s="75"/>
      <c r="WER3818" s="77"/>
      <c r="WES3818" s="77"/>
      <c r="WET3818" s="78"/>
      <c r="WEU3818" s="79"/>
      <c r="WEV3818" s="74"/>
      <c r="WEW3818" s="74"/>
      <c r="WEX3818" s="75"/>
      <c r="WEY3818" s="75"/>
      <c r="WEZ3818" s="76"/>
      <c r="WFA3818" s="75"/>
      <c r="WFB3818" s="77"/>
      <c r="WFC3818" s="77"/>
      <c r="WFD3818" s="78"/>
      <c r="WFE3818" s="79"/>
      <c r="WFF3818" s="74"/>
      <c r="WFG3818" s="74"/>
      <c r="WFH3818" s="75"/>
      <c r="WFI3818" s="75"/>
      <c r="WFJ3818" s="76"/>
      <c r="WFK3818" s="75"/>
      <c r="WFL3818" s="77"/>
      <c r="WFM3818" s="77"/>
      <c r="WFN3818" s="78"/>
      <c r="WFO3818" s="79"/>
      <c r="WFP3818" s="74"/>
      <c r="WFQ3818" s="74"/>
      <c r="WFR3818" s="75"/>
      <c r="WFS3818" s="75"/>
      <c r="WFT3818" s="76"/>
      <c r="WFU3818" s="75"/>
      <c r="WFV3818" s="77"/>
      <c r="WFW3818" s="77"/>
      <c r="WFX3818" s="78"/>
      <c r="WFY3818" s="79"/>
      <c r="WFZ3818" s="74"/>
      <c r="WGA3818" s="74"/>
      <c r="WGB3818" s="75"/>
      <c r="WGC3818" s="75"/>
      <c r="WGD3818" s="76"/>
      <c r="WGE3818" s="75"/>
      <c r="WGF3818" s="77"/>
      <c r="WGG3818" s="77"/>
      <c r="WGH3818" s="78"/>
      <c r="WGI3818" s="79"/>
      <c r="WGJ3818" s="74"/>
      <c r="WGK3818" s="74"/>
      <c r="WGL3818" s="75"/>
      <c r="WGM3818" s="75"/>
      <c r="WGN3818" s="76"/>
      <c r="WGO3818" s="75"/>
      <c r="WGP3818" s="77"/>
      <c r="WGQ3818" s="77"/>
      <c r="WGR3818" s="78"/>
      <c r="WGS3818" s="79"/>
      <c r="WGT3818" s="74"/>
      <c r="WGU3818" s="74"/>
      <c r="WGV3818" s="75"/>
      <c r="WGW3818" s="75"/>
      <c r="WGX3818" s="76"/>
      <c r="WGY3818" s="75"/>
      <c r="WGZ3818" s="77"/>
      <c r="WHA3818" s="77"/>
      <c r="WHB3818" s="78"/>
      <c r="WHC3818" s="79"/>
      <c r="WHD3818" s="74"/>
      <c r="WHE3818" s="74"/>
      <c r="WHF3818" s="75"/>
      <c r="WHG3818" s="75"/>
      <c r="WHH3818" s="76"/>
      <c r="WHI3818" s="75"/>
      <c r="WHJ3818" s="77"/>
      <c r="WHK3818" s="77"/>
      <c r="WHL3818" s="78"/>
      <c r="WHM3818" s="79"/>
      <c r="WHN3818" s="74"/>
      <c r="WHO3818" s="74"/>
      <c r="WHP3818" s="75"/>
      <c r="WHQ3818" s="75"/>
      <c r="WHR3818" s="76"/>
      <c r="WHS3818" s="75"/>
      <c r="WHT3818" s="77"/>
      <c r="WHU3818" s="77"/>
      <c r="WHV3818" s="78"/>
      <c r="WHW3818" s="79"/>
      <c r="WHX3818" s="74"/>
      <c r="WHY3818" s="74"/>
      <c r="WHZ3818" s="75"/>
      <c r="WIA3818" s="75"/>
      <c r="WIB3818" s="76"/>
      <c r="WIC3818" s="75"/>
      <c r="WID3818" s="77"/>
      <c r="WIE3818" s="77"/>
      <c r="WIF3818" s="78"/>
      <c r="WIG3818" s="79"/>
      <c r="WIH3818" s="74"/>
      <c r="WII3818" s="74"/>
      <c r="WIJ3818" s="75"/>
      <c r="WIK3818" s="75"/>
      <c r="WIL3818" s="76"/>
      <c r="WIM3818" s="75"/>
      <c r="WIN3818" s="77"/>
      <c r="WIO3818" s="77"/>
      <c r="WIP3818" s="78"/>
      <c r="WIQ3818" s="79"/>
      <c r="WIR3818" s="74"/>
      <c r="WIS3818" s="74"/>
      <c r="WIT3818" s="75"/>
      <c r="WIU3818" s="75"/>
      <c r="WIV3818" s="76"/>
      <c r="WIW3818" s="75"/>
      <c r="WIX3818" s="77"/>
      <c r="WIY3818" s="77"/>
      <c r="WIZ3818" s="78"/>
      <c r="WJA3818" s="79"/>
      <c r="WJB3818" s="74"/>
      <c r="WJC3818" s="74"/>
      <c r="WJD3818" s="75"/>
      <c r="WJE3818" s="75"/>
      <c r="WJF3818" s="76"/>
      <c r="WJG3818" s="75"/>
      <c r="WJH3818" s="77"/>
      <c r="WJI3818" s="77"/>
      <c r="WJJ3818" s="78"/>
      <c r="WJK3818" s="79"/>
      <c r="WJL3818" s="74"/>
      <c r="WJM3818" s="74"/>
      <c r="WJN3818" s="75"/>
      <c r="WJO3818" s="75"/>
      <c r="WJP3818" s="76"/>
      <c r="WJQ3818" s="75"/>
      <c r="WJR3818" s="77"/>
      <c r="WJS3818" s="77"/>
      <c r="WJT3818" s="78"/>
      <c r="WJU3818" s="79"/>
      <c r="WJV3818" s="74"/>
      <c r="WJW3818" s="74"/>
      <c r="WJX3818" s="75"/>
      <c r="WJY3818" s="75"/>
      <c r="WJZ3818" s="76"/>
      <c r="WKA3818" s="75"/>
      <c r="WKB3818" s="77"/>
      <c r="WKC3818" s="77"/>
      <c r="WKD3818" s="78"/>
      <c r="WKE3818" s="79"/>
      <c r="WKF3818" s="74"/>
      <c r="WKG3818" s="74"/>
      <c r="WKH3818" s="75"/>
      <c r="WKI3818" s="75"/>
      <c r="WKJ3818" s="76"/>
      <c r="WKK3818" s="75"/>
      <c r="WKL3818" s="77"/>
      <c r="WKM3818" s="77"/>
      <c r="WKN3818" s="78"/>
      <c r="WKO3818" s="79"/>
      <c r="WKP3818" s="74"/>
      <c r="WKQ3818" s="74"/>
      <c r="WKR3818" s="75"/>
      <c r="WKS3818" s="75"/>
      <c r="WKT3818" s="76"/>
      <c r="WKU3818" s="75"/>
      <c r="WKV3818" s="77"/>
      <c r="WKW3818" s="77"/>
      <c r="WKX3818" s="78"/>
      <c r="WKY3818" s="79"/>
      <c r="WKZ3818" s="74"/>
      <c r="WLA3818" s="74"/>
      <c r="WLB3818" s="75"/>
      <c r="WLC3818" s="75"/>
      <c r="WLD3818" s="76"/>
      <c r="WLE3818" s="75"/>
      <c r="WLF3818" s="77"/>
      <c r="WLG3818" s="77"/>
      <c r="WLH3818" s="78"/>
      <c r="WLI3818" s="79"/>
      <c r="WLJ3818" s="74"/>
      <c r="WLK3818" s="74"/>
      <c r="WLL3818" s="75"/>
      <c r="WLM3818" s="75"/>
      <c r="WLN3818" s="76"/>
      <c r="WLO3818" s="75"/>
      <c r="WLP3818" s="77"/>
      <c r="WLQ3818" s="77"/>
      <c r="WLR3818" s="78"/>
      <c r="WLS3818" s="79"/>
      <c r="WLT3818" s="74"/>
      <c r="WLU3818" s="74"/>
      <c r="WLV3818" s="75"/>
      <c r="WLW3818" s="75"/>
      <c r="WLX3818" s="76"/>
      <c r="WLY3818" s="75"/>
      <c r="WLZ3818" s="77"/>
      <c r="WMA3818" s="77"/>
      <c r="WMB3818" s="78"/>
      <c r="WMC3818" s="79"/>
      <c r="WMD3818" s="74"/>
      <c r="WME3818" s="74"/>
      <c r="WMF3818" s="75"/>
      <c r="WMG3818" s="75"/>
      <c r="WMH3818" s="76"/>
      <c r="WMI3818" s="75"/>
      <c r="WMJ3818" s="77"/>
      <c r="WMK3818" s="77"/>
      <c r="WML3818" s="78"/>
      <c r="WMM3818" s="79"/>
      <c r="WMN3818" s="74"/>
      <c r="WMO3818" s="74"/>
      <c r="WMP3818" s="75"/>
      <c r="WMQ3818" s="75"/>
      <c r="WMR3818" s="76"/>
      <c r="WMS3818" s="75"/>
      <c r="WMT3818" s="77"/>
      <c r="WMU3818" s="77"/>
      <c r="WMV3818" s="78"/>
      <c r="WMW3818" s="79"/>
      <c r="WMX3818" s="74"/>
      <c r="WMY3818" s="74"/>
      <c r="WMZ3818" s="75"/>
      <c r="WNA3818" s="75"/>
      <c r="WNB3818" s="76"/>
      <c r="WNC3818" s="75"/>
      <c r="WND3818" s="77"/>
      <c r="WNE3818" s="77"/>
      <c r="WNF3818" s="78"/>
      <c r="WNG3818" s="79"/>
      <c r="WNH3818" s="74"/>
      <c r="WNI3818" s="74"/>
      <c r="WNJ3818" s="75"/>
      <c r="WNK3818" s="75"/>
      <c r="WNL3818" s="76"/>
      <c r="WNM3818" s="75"/>
      <c r="WNN3818" s="77"/>
      <c r="WNO3818" s="77"/>
      <c r="WNP3818" s="78"/>
      <c r="WNQ3818" s="79"/>
      <c r="WNR3818" s="74"/>
      <c r="WNS3818" s="74"/>
      <c r="WNT3818" s="75"/>
      <c r="WNU3818" s="75"/>
      <c r="WNV3818" s="76"/>
      <c r="WNW3818" s="75"/>
      <c r="WNX3818" s="77"/>
      <c r="WNY3818" s="77"/>
      <c r="WNZ3818" s="78"/>
      <c r="WOA3818" s="79"/>
      <c r="WOB3818" s="74"/>
      <c r="WOC3818" s="74"/>
      <c r="WOD3818" s="75"/>
      <c r="WOE3818" s="75"/>
      <c r="WOF3818" s="76"/>
      <c r="WOG3818" s="75"/>
      <c r="WOH3818" s="77"/>
      <c r="WOI3818" s="77"/>
      <c r="WOJ3818" s="78"/>
      <c r="WOK3818" s="79"/>
      <c r="WOL3818" s="74"/>
      <c r="WOM3818" s="74"/>
      <c r="WON3818" s="75"/>
      <c r="WOO3818" s="75"/>
      <c r="WOP3818" s="76"/>
      <c r="WOQ3818" s="75"/>
      <c r="WOR3818" s="77"/>
      <c r="WOS3818" s="77"/>
      <c r="WOT3818" s="78"/>
      <c r="WOU3818" s="79"/>
      <c r="WOV3818" s="74"/>
      <c r="WOW3818" s="74"/>
      <c r="WOX3818" s="75"/>
      <c r="WOY3818" s="75"/>
      <c r="WOZ3818" s="76"/>
      <c r="WPA3818" s="75"/>
      <c r="WPB3818" s="77"/>
      <c r="WPC3818" s="77"/>
      <c r="WPD3818" s="78"/>
      <c r="WPE3818" s="79"/>
      <c r="WPF3818" s="74"/>
      <c r="WPG3818" s="74"/>
      <c r="WPH3818" s="75"/>
      <c r="WPI3818" s="75"/>
      <c r="WPJ3818" s="76"/>
      <c r="WPK3818" s="75"/>
      <c r="WPL3818" s="77"/>
      <c r="WPM3818" s="77"/>
      <c r="WPN3818" s="78"/>
      <c r="WPO3818" s="79"/>
      <c r="WPP3818" s="74"/>
      <c r="WPQ3818" s="74"/>
      <c r="WPR3818" s="75"/>
      <c r="WPS3818" s="75"/>
      <c r="WPT3818" s="76"/>
      <c r="WPU3818" s="75"/>
      <c r="WPV3818" s="77"/>
      <c r="WPW3818" s="77"/>
      <c r="WPX3818" s="78"/>
      <c r="WPY3818" s="79"/>
      <c r="WPZ3818" s="74"/>
      <c r="WQA3818" s="74"/>
      <c r="WQB3818" s="75"/>
      <c r="WQC3818" s="75"/>
      <c r="WQD3818" s="76"/>
      <c r="WQE3818" s="75"/>
      <c r="WQF3818" s="77"/>
      <c r="WQG3818" s="77"/>
      <c r="WQH3818" s="78"/>
      <c r="WQI3818" s="79"/>
      <c r="WQJ3818" s="74"/>
      <c r="WQK3818" s="74"/>
      <c r="WQL3818" s="75"/>
      <c r="WQM3818" s="75"/>
      <c r="WQN3818" s="76"/>
      <c r="WQO3818" s="75"/>
      <c r="WQP3818" s="77"/>
      <c r="WQQ3818" s="77"/>
      <c r="WQR3818" s="78"/>
      <c r="WQS3818" s="79"/>
      <c r="WQT3818" s="74"/>
      <c r="WQU3818" s="74"/>
      <c r="WQV3818" s="75"/>
      <c r="WQW3818" s="75"/>
      <c r="WQX3818" s="76"/>
      <c r="WQY3818" s="75"/>
      <c r="WQZ3818" s="77"/>
      <c r="WRA3818" s="77"/>
      <c r="WRB3818" s="78"/>
      <c r="WRC3818" s="79"/>
      <c r="WRD3818" s="74"/>
      <c r="WRE3818" s="74"/>
      <c r="WRF3818" s="75"/>
      <c r="WRG3818" s="75"/>
      <c r="WRH3818" s="76"/>
      <c r="WRI3818" s="75"/>
      <c r="WRJ3818" s="77"/>
      <c r="WRK3818" s="77"/>
      <c r="WRL3818" s="78"/>
      <c r="WRM3818" s="79"/>
      <c r="WRN3818" s="74"/>
      <c r="WRO3818" s="74"/>
      <c r="WRP3818" s="75"/>
      <c r="WRQ3818" s="75"/>
      <c r="WRR3818" s="76"/>
      <c r="WRS3818" s="75"/>
      <c r="WRT3818" s="77"/>
      <c r="WRU3818" s="77"/>
      <c r="WRV3818" s="78"/>
      <c r="WRW3818" s="79"/>
      <c r="WRX3818" s="74"/>
      <c r="WRY3818" s="74"/>
      <c r="WRZ3818" s="75"/>
      <c r="WSA3818" s="75"/>
      <c r="WSB3818" s="76"/>
      <c r="WSC3818" s="75"/>
      <c r="WSD3818" s="77"/>
      <c r="WSE3818" s="77"/>
      <c r="WSF3818" s="78"/>
      <c r="WSG3818" s="79"/>
      <c r="WSH3818" s="74"/>
      <c r="WSI3818" s="74"/>
      <c r="WSJ3818" s="75"/>
      <c r="WSK3818" s="75"/>
      <c r="WSL3818" s="76"/>
      <c r="WSM3818" s="75"/>
      <c r="WSN3818" s="77"/>
      <c r="WSO3818" s="77"/>
      <c r="WSP3818" s="78"/>
      <c r="WSQ3818" s="79"/>
      <c r="WSR3818" s="74"/>
      <c r="WSS3818" s="74"/>
      <c r="WST3818" s="75"/>
      <c r="WSU3818" s="75"/>
      <c r="WSV3818" s="76"/>
      <c r="WSW3818" s="75"/>
      <c r="WSX3818" s="77"/>
      <c r="WSY3818" s="77"/>
      <c r="WSZ3818" s="78"/>
      <c r="WTA3818" s="79"/>
      <c r="WTB3818" s="74"/>
      <c r="WTC3818" s="74"/>
      <c r="WTD3818" s="75"/>
      <c r="WTE3818" s="75"/>
      <c r="WTF3818" s="76"/>
      <c r="WTG3818" s="75"/>
      <c r="WTH3818" s="77"/>
      <c r="WTI3818" s="77"/>
      <c r="WTJ3818" s="78"/>
      <c r="WTK3818" s="79"/>
      <c r="WTL3818" s="74"/>
      <c r="WTM3818" s="74"/>
      <c r="WTN3818" s="75"/>
      <c r="WTO3818" s="75"/>
      <c r="WTP3818" s="76"/>
      <c r="WTQ3818" s="75"/>
      <c r="WTR3818" s="77"/>
      <c r="WTS3818" s="77"/>
      <c r="WTT3818" s="78"/>
      <c r="WTU3818" s="79"/>
      <c r="WTV3818" s="74"/>
      <c r="WTW3818" s="74"/>
      <c r="WTX3818" s="75"/>
      <c r="WTY3818" s="75"/>
      <c r="WTZ3818" s="76"/>
      <c r="WUA3818" s="75"/>
      <c r="WUB3818" s="77"/>
      <c r="WUC3818" s="77"/>
      <c r="WUD3818" s="78"/>
      <c r="WUE3818" s="79"/>
      <c r="WUF3818" s="74"/>
      <c r="WUG3818" s="74"/>
      <c r="WUH3818" s="75"/>
      <c r="WUI3818" s="75"/>
      <c r="WUJ3818" s="76"/>
      <c r="WUK3818" s="75"/>
      <c r="WUL3818" s="77"/>
      <c r="WUM3818" s="77"/>
      <c r="WUN3818" s="78"/>
      <c r="WUO3818" s="79"/>
      <c r="WUP3818" s="74"/>
      <c r="WUQ3818" s="74"/>
      <c r="WUR3818" s="75"/>
      <c r="WUS3818" s="75"/>
      <c r="WUT3818" s="76"/>
      <c r="WUU3818" s="75"/>
      <c r="WUV3818" s="77"/>
      <c r="WUW3818" s="77"/>
      <c r="WUX3818" s="78"/>
      <c r="WUY3818" s="79"/>
      <c r="WUZ3818" s="74"/>
      <c r="WVA3818" s="74"/>
      <c r="WVB3818" s="75"/>
      <c r="WVC3818" s="75"/>
      <c r="WVD3818" s="76"/>
      <c r="WVE3818" s="75"/>
      <c r="WVF3818" s="77"/>
      <c r="WVG3818" s="77"/>
      <c r="WVH3818" s="78"/>
      <c r="WVI3818" s="79"/>
      <c r="WVJ3818" s="74"/>
      <c r="WVK3818" s="74"/>
      <c r="WVL3818" s="75"/>
      <c r="WVM3818" s="75"/>
      <c r="WVN3818" s="76"/>
      <c r="WVO3818" s="75"/>
      <c r="WVP3818" s="77"/>
      <c r="WVQ3818" s="77"/>
      <c r="WVR3818" s="78"/>
      <c r="WVS3818" s="79"/>
      <c r="WVT3818" s="74"/>
      <c r="WVU3818" s="74"/>
      <c r="WVV3818" s="75"/>
      <c r="WVW3818" s="75"/>
      <c r="WVX3818" s="76"/>
      <c r="WVY3818" s="75"/>
      <c r="WVZ3818" s="77"/>
      <c r="WWA3818" s="77"/>
      <c r="WWB3818" s="78"/>
      <c r="WWC3818" s="79"/>
      <c r="WWD3818" s="74"/>
      <c r="WWE3818" s="74"/>
      <c r="WWF3818" s="75"/>
      <c r="WWG3818" s="75"/>
      <c r="WWH3818" s="76"/>
      <c r="WWI3818" s="75"/>
      <c r="WWJ3818" s="77"/>
      <c r="WWK3818" s="77"/>
      <c r="WWL3818" s="78"/>
      <c r="WWM3818" s="79"/>
      <c r="WWN3818" s="74"/>
      <c r="WWO3818" s="74"/>
      <c r="WWP3818" s="75"/>
      <c r="WWQ3818" s="75"/>
      <c r="WWR3818" s="76"/>
      <c r="WWS3818" s="75"/>
      <c r="WWT3818" s="77"/>
      <c r="WWU3818" s="77"/>
      <c r="WWV3818" s="78"/>
      <c r="WWW3818" s="79"/>
      <c r="WWX3818" s="74"/>
      <c r="WWY3818" s="74"/>
      <c r="WWZ3818" s="75"/>
      <c r="WXA3818" s="75"/>
      <c r="WXB3818" s="76"/>
      <c r="WXC3818" s="75"/>
      <c r="WXD3818" s="77"/>
      <c r="WXE3818" s="77"/>
      <c r="WXF3818" s="78"/>
      <c r="WXG3818" s="79"/>
      <c r="WXH3818" s="74"/>
      <c r="WXI3818" s="74"/>
      <c r="WXJ3818" s="75"/>
      <c r="WXK3818" s="75"/>
      <c r="WXL3818" s="76"/>
      <c r="WXM3818" s="75"/>
      <c r="WXN3818" s="77"/>
      <c r="WXO3818" s="77"/>
      <c r="WXP3818" s="78"/>
      <c r="WXQ3818" s="79"/>
      <c r="WXR3818" s="74"/>
      <c r="WXS3818" s="74"/>
      <c r="WXT3818" s="75"/>
      <c r="WXU3818" s="75"/>
      <c r="WXV3818" s="76"/>
      <c r="WXW3818" s="75"/>
      <c r="WXX3818" s="77"/>
      <c r="WXY3818" s="77"/>
      <c r="WXZ3818" s="78"/>
      <c r="WYA3818" s="79"/>
      <c r="WYB3818" s="74"/>
      <c r="WYC3818" s="74"/>
      <c r="WYD3818" s="75"/>
      <c r="WYE3818" s="75"/>
      <c r="WYF3818" s="76"/>
      <c r="WYG3818" s="75"/>
      <c r="WYH3818" s="77"/>
      <c r="WYI3818" s="77"/>
      <c r="WYJ3818" s="78"/>
      <c r="WYK3818" s="79"/>
      <c r="WYL3818" s="74"/>
      <c r="WYM3818" s="74"/>
      <c r="WYN3818" s="75"/>
      <c r="WYO3818" s="75"/>
      <c r="WYP3818" s="76"/>
      <c r="WYQ3818" s="75"/>
      <c r="WYR3818" s="77"/>
      <c r="WYS3818" s="77"/>
      <c r="WYT3818" s="78"/>
      <c r="WYU3818" s="79"/>
      <c r="WYV3818" s="74"/>
      <c r="WYW3818" s="74"/>
      <c r="WYX3818" s="75"/>
      <c r="WYY3818" s="75"/>
      <c r="WYZ3818" s="76"/>
      <c r="WZA3818" s="75"/>
      <c r="WZB3818" s="77"/>
      <c r="WZC3818" s="77"/>
      <c r="WZD3818" s="78"/>
      <c r="WZE3818" s="79"/>
      <c r="WZF3818" s="74"/>
      <c r="WZG3818" s="74"/>
      <c r="WZH3818" s="75"/>
      <c r="WZI3818" s="75"/>
      <c r="WZJ3818" s="76"/>
      <c r="WZK3818" s="75"/>
      <c r="WZL3818" s="77"/>
      <c r="WZM3818" s="77"/>
      <c r="WZN3818" s="78"/>
      <c r="WZO3818" s="79"/>
      <c r="WZP3818" s="74"/>
      <c r="WZQ3818" s="74"/>
      <c r="WZR3818" s="75"/>
      <c r="WZS3818" s="75"/>
      <c r="WZT3818" s="76"/>
      <c r="WZU3818" s="75"/>
      <c r="WZV3818" s="77"/>
      <c r="WZW3818" s="77"/>
      <c r="WZX3818" s="78"/>
      <c r="WZY3818" s="79"/>
      <c r="WZZ3818" s="74"/>
      <c r="XAA3818" s="74"/>
      <c r="XAB3818" s="75"/>
      <c r="XAC3818" s="75"/>
      <c r="XAD3818" s="76"/>
      <c r="XAE3818" s="75"/>
      <c r="XAF3818" s="77"/>
      <c r="XAG3818" s="77"/>
      <c r="XAH3818" s="78"/>
      <c r="XAI3818" s="79"/>
      <c r="XAJ3818" s="74"/>
      <c r="XAK3818" s="74"/>
      <c r="XAL3818" s="75"/>
      <c r="XAM3818" s="75"/>
      <c r="XAN3818" s="76"/>
      <c r="XAO3818" s="75"/>
      <c r="XAP3818" s="77"/>
      <c r="XAQ3818" s="77"/>
      <c r="XAR3818" s="78"/>
      <c r="XAS3818" s="79"/>
      <c r="XAT3818" s="74"/>
      <c r="XAU3818" s="74"/>
      <c r="XAV3818" s="75"/>
      <c r="XAW3818" s="75"/>
      <c r="XAX3818" s="76"/>
      <c r="XAY3818" s="75"/>
      <c r="XAZ3818" s="77"/>
      <c r="XBA3818" s="77"/>
      <c r="XBB3818" s="78"/>
      <c r="XBC3818" s="79"/>
      <c r="XBD3818" s="74"/>
      <c r="XBE3818" s="74"/>
      <c r="XBF3818" s="75"/>
      <c r="XBG3818" s="75"/>
      <c r="XBH3818" s="76"/>
      <c r="XBI3818" s="75"/>
      <c r="XBJ3818" s="77"/>
      <c r="XBK3818" s="77"/>
      <c r="XBL3818" s="78"/>
      <c r="XBM3818" s="79"/>
      <c r="XBN3818" s="74"/>
      <c r="XBO3818" s="74"/>
      <c r="XBP3818" s="75"/>
      <c r="XBQ3818" s="75"/>
      <c r="XBR3818" s="76"/>
      <c r="XBS3818" s="75"/>
      <c r="XBT3818" s="77"/>
      <c r="XBU3818" s="77"/>
      <c r="XBV3818" s="78"/>
      <c r="XBW3818" s="79"/>
      <c r="XBX3818" s="74"/>
      <c r="XBY3818" s="74"/>
      <c r="XBZ3818" s="75"/>
      <c r="XCA3818" s="75"/>
      <c r="XCB3818" s="76"/>
      <c r="XCC3818" s="75"/>
      <c r="XCD3818" s="77"/>
      <c r="XCE3818" s="77"/>
      <c r="XCF3818" s="78"/>
      <c r="XCG3818" s="79"/>
      <c r="XCH3818" s="74"/>
      <c r="XCI3818" s="74"/>
      <c r="XCJ3818" s="75"/>
      <c r="XCK3818" s="75"/>
      <c r="XCL3818" s="76"/>
      <c r="XCM3818" s="75"/>
      <c r="XCN3818" s="77"/>
      <c r="XCO3818" s="77"/>
      <c r="XCP3818" s="78"/>
      <c r="XCQ3818" s="79"/>
      <c r="XCR3818" s="74"/>
      <c r="XCS3818" s="74"/>
      <c r="XCT3818" s="75"/>
      <c r="XCU3818" s="75"/>
      <c r="XCV3818" s="76"/>
      <c r="XCW3818" s="75"/>
      <c r="XCX3818" s="77"/>
      <c r="XCY3818" s="77"/>
      <c r="XCZ3818" s="78"/>
      <c r="XDA3818" s="79"/>
      <c r="XDB3818" s="74"/>
      <c r="XDC3818" s="74"/>
      <c r="XDD3818" s="75"/>
      <c r="XDE3818" s="75"/>
      <c r="XDF3818" s="76"/>
      <c r="XDG3818" s="75"/>
      <c r="XDH3818" s="77"/>
      <c r="XDI3818" s="77"/>
      <c r="XDJ3818" s="78"/>
      <c r="XDK3818" s="79"/>
      <c r="XDL3818" s="74"/>
      <c r="XDM3818" s="74"/>
      <c r="XDN3818" s="75"/>
      <c r="XDO3818" s="75"/>
      <c r="XDP3818" s="76"/>
      <c r="XDQ3818" s="75"/>
      <c r="XDR3818" s="77"/>
      <c r="XDS3818" s="77"/>
      <c r="XDT3818" s="78"/>
      <c r="XDU3818" s="79"/>
      <c r="XDV3818" s="74"/>
      <c r="XDW3818" s="74"/>
      <c r="XDX3818" s="75"/>
      <c r="XDY3818" s="75"/>
      <c r="XDZ3818" s="76"/>
      <c r="XEA3818" s="75"/>
      <c r="XEB3818" s="77"/>
      <c r="XEC3818" s="77"/>
      <c r="XED3818" s="78"/>
      <c r="XEE3818" s="79"/>
      <c r="XEF3818" s="74"/>
      <c r="XEG3818" s="74"/>
      <c r="XEH3818" s="75"/>
      <c r="XEI3818" s="75"/>
      <c r="XEJ3818" s="76"/>
      <c r="XEK3818" s="75"/>
      <c r="XEL3818" s="77"/>
      <c r="XEM3818" s="77"/>
      <c r="XEN3818" s="78"/>
      <c r="XEO3818" s="79"/>
      <c r="XEP3818" s="74"/>
      <c r="XEQ3818" s="74"/>
      <c r="XER3818" s="75"/>
      <c r="XES3818" s="75"/>
      <c r="XET3818" s="76"/>
      <c r="XEU3818" s="75"/>
      <c r="XEV3818" s="77"/>
      <c r="XEW3818" s="77"/>
      <c r="XEX3818" s="78"/>
    </row>
    <row r="3819" s="11" customFormat="1" customHeight="1" spans="1:1024 1025:16378">
      <c r="A3819" s="19">
        <v>3816</v>
      </c>
      <c r="B3819" s="19" t="s">
        <v>4631</v>
      </c>
      <c r="C3819" s="19" t="s">
        <v>5198</v>
      </c>
      <c r="D3819" s="19" t="s">
        <v>5201</v>
      </c>
      <c r="E3819" s="20" t="s">
        <v>5202</v>
      </c>
      <c r="F3819" s="19">
        <v>3</v>
      </c>
      <c r="G3819" s="19">
        <v>190</v>
      </c>
      <c r="H3819" s="19">
        <v>570</v>
      </c>
      <c r="I3819" s="21"/>
      <c r="J3819" s="74"/>
      <c r="K3819" s="74"/>
      <c r="L3819" s="75"/>
      <c r="M3819" s="75"/>
      <c r="N3819" s="76"/>
      <c r="O3819" s="75"/>
      <c r="P3819" s="77"/>
      <c r="Q3819" s="77"/>
      <c r="R3819" s="78"/>
      <c r="S3819" s="79"/>
      <c r="T3819" s="74"/>
      <c r="U3819" s="74"/>
      <c r="V3819" s="75"/>
      <c r="W3819" s="75"/>
      <c r="X3819" s="76"/>
      <c r="Y3819" s="75"/>
      <c r="Z3819" s="77"/>
      <c r="AA3819" s="77"/>
      <c r="AB3819" s="78"/>
      <c r="AC3819" s="79"/>
      <c r="AD3819" s="74"/>
      <c r="AE3819" s="74"/>
      <c r="AF3819" s="75"/>
      <c r="AG3819" s="75"/>
      <c r="AH3819" s="76"/>
      <c r="AI3819" s="75"/>
      <c r="AJ3819" s="77"/>
      <c r="AK3819" s="77"/>
      <c r="AL3819" s="78"/>
      <c r="AM3819" s="79"/>
      <c r="AN3819" s="74"/>
      <c r="AO3819" s="74"/>
      <c r="AP3819" s="75"/>
      <c r="AQ3819" s="75"/>
      <c r="AR3819" s="76"/>
      <c r="AS3819" s="75"/>
      <c r="AT3819" s="77"/>
      <c r="AU3819" s="77"/>
      <c r="AV3819" s="78"/>
      <c r="AW3819" s="79"/>
      <c r="AX3819" s="74"/>
      <c r="AY3819" s="74"/>
      <c r="AZ3819" s="75"/>
      <c r="BA3819" s="75"/>
      <c r="BB3819" s="76"/>
      <c r="BC3819" s="75"/>
      <c r="BD3819" s="77"/>
      <c r="BE3819" s="77"/>
      <c r="BF3819" s="78"/>
      <c r="BG3819" s="79"/>
      <c r="BH3819" s="74"/>
      <c r="BI3819" s="74"/>
      <c r="BJ3819" s="75"/>
      <c r="BK3819" s="75"/>
      <c r="BL3819" s="76"/>
      <c r="BM3819" s="75"/>
      <c r="BN3819" s="77"/>
      <c r="BO3819" s="77"/>
      <c r="BP3819" s="78"/>
      <c r="BQ3819" s="79"/>
      <c r="BR3819" s="74"/>
      <c r="BS3819" s="74"/>
      <c r="BT3819" s="75"/>
      <c r="BU3819" s="75"/>
      <c r="BV3819" s="76"/>
      <c r="BW3819" s="75"/>
      <c r="BX3819" s="77"/>
      <c r="BY3819" s="77"/>
      <c r="BZ3819" s="78"/>
      <c r="CA3819" s="79"/>
      <c r="CB3819" s="74"/>
      <c r="CC3819" s="74"/>
      <c r="CD3819" s="75"/>
      <c r="CE3819" s="75"/>
      <c r="CF3819" s="76"/>
      <c r="CG3819" s="75"/>
      <c r="CH3819" s="77"/>
      <c r="CI3819" s="77"/>
      <c r="CJ3819" s="78"/>
      <c r="CK3819" s="79"/>
      <c r="CL3819" s="74"/>
      <c r="CM3819" s="74"/>
      <c r="CN3819" s="75"/>
      <c r="CO3819" s="75"/>
      <c r="CP3819" s="76"/>
      <c r="CQ3819" s="75"/>
      <c r="CR3819" s="77"/>
      <c r="CS3819" s="77"/>
      <c r="CT3819" s="78"/>
      <c r="CU3819" s="79"/>
      <c r="CV3819" s="74"/>
      <c r="CW3819" s="74"/>
      <c r="CX3819" s="75"/>
      <c r="CY3819" s="75"/>
      <c r="CZ3819" s="76"/>
      <c r="DA3819" s="75"/>
      <c r="DB3819" s="77"/>
      <c r="DC3819" s="77"/>
      <c r="DD3819" s="78"/>
      <c r="DE3819" s="79"/>
      <c r="DF3819" s="74"/>
      <c r="DG3819" s="74"/>
      <c r="DH3819" s="75"/>
      <c r="DI3819" s="75"/>
      <c r="DJ3819" s="76"/>
      <c r="DK3819" s="75"/>
      <c r="DL3819" s="77"/>
      <c r="DM3819" s="77"/>
      <c r="DN3819" s="78"/>
      <c r="DO3819" s="79"/>
      <c r="DP3819" s="74"/>
      <c r="DQ3819" s="74"/>
      <c r="DR3819" s="75"/>
      <c r="DS3819" s="75"/>
      <c r="DT3819" s="76"/>
      <c r="DU3819" s="75"/>
      <c r="DV3819" s="77"/>
      <c r="DW3819" s="77"/>
      <c r="DX3819" s="78"/>
      <c r="DY3819" s="79"/>
      <c r="DZ3819" s="74"/>
      <c r="EA3819" s="74"/>
      <c r="EB3819" s="75"/>
      <c r="EC3819" s="75"/>
      <c r="ED3819" s="76"/>
      <c r="EE3819" s="75"/>
      <c r="EF3819" s="77"/>
      <c r="EG3819" s="77"/>
      <c r="EH3819" s="78"/>
      <c r="EI3819" s="79"/>
      <c r="EJ3819" s="74"/>
      <c r="EK3819" s="74"/>
      <c r="EL3819" s="75"/>
      <c r="EM3819" s="75"/>
      <c r="EN3819" s="76"/>
      <c r="EO3819" s="75"/>
      <c r="EP3819" s="77"/>
      <c r="EQ3819" s="77"/>
      <c r="ER3819" s="78"/>
      <c r="ES3819" s="79"/>
      <c r="ET3819" s="74"/>
      <c r="EU3819" s="74"/>
      <c r="EV3819" s="75"/>
      <c r="EW3819" s="75"/>
      <c r="EX3819" s="76"/>
      <c r="EY3819" s="75"/>
      <c r="EZ3819" s="77"/>
      <c r="FA3819" s="77"/>
      <c r="FB3819" s="78"/>
      <c r="FC3819" s="79"/>
      <c r="FD3819" s="74"/>
      <c r="FE3819" s="74"/>
      <c r="FF3819" s="75"/>
      <c r="FG3819" s="75"/>
      <c r="FH3819" s="76"/>
      <c r="FI3819" s="75"/>
      <c r="FJ3819" s="77"/>
      <c r="FK3819" s="77"/>
      <c r="FL3819" s="78"/>
      <c r="FM3819" s="79"/>
      <c r="FN3819" s="74"/>
      <c r="FO3819" s="74"/>
      <c r="FP3819" s="75"/>
      <c r="FQ3819" s="75"/>
      <c r="FR3819" s="76"/>
      <c r="FS3819" s="75"/>
      <c r="FT3819" s="77"/>
      <c r="FU3819" s="77"/>
      <c r="FV3819" s="78"/>
      <c r="FW3819" s="79"/>
      <c r="FX3819" s="74"/>
      <c r="FY3819" s="74"/>
      <c r="FZ3819" s="75"/>
      <c r="GA3819" s="75"/>
      <c r="GB3819" s="76"/>
      <c r="GC3819" s="75"/>
      <c r="GD3819" s="77"/>
      <c r="GE3819" s="77"/>
      <c r="GF3819" s="78"/>
      <c r="GG3819" s="79"/>
      <c r="GH3819" s="74"/>
      <c r="GI3819" s="74"/>
      <c r="GJ3819" s="75"/>
      <c r="GK3819" s="75"/>
      <c r="GL3819" s="76"/>
      <c r="GM3819" s="75"/>
      <c r="GN3819" s="77"/>
      <c r="GO3819" s="77"/>
      <c r="GP3819" s="78"/>
      <c r="GQ3819" s="79"/>
      <c r="GR3819" s="74"/>
      <c r="GS3819" s="74"/>
      <c r="GT3819" s="75"/>
      <c r="GU3819" s="75"/>
      <c r="GV3819" s="76"/>
      <c r="GW3819" s="75"/>
      <c r="GX3819" s="77"/>
      <c r="GY3819" s="77"/>
      <c r="GZ3819" s="78"/>
      <c r="HA3819" s="79"/>
      <c r="HB3819" s="74"/>
      <c r="HC3819" s="74"/>
      <c r="HD3819" s="75"/>
      <c r="HE3819" s="75"/>
      <c r="HF3819" s="76"/>
      <c r="HG3819" s="75"/>
      <c r="HH3819" s="77"/>
      <c r="HI3819" s="77"/>
      <c r="HJ3819" s="78"/>
      <c r="HK3819" s="79"/>
      <c r="HL3819" s="74"/>
      <c r="HM3819" s="74"/>
      <c r="HN3819" s="75"/>
      <c r="HO3819" s="75"/>
      <c r="HP3819" s="76"/>
      <c r="HQ3819" s="75"/>
      <c r="HR3819" s="77"/>
      <c r="HS3819" s="77"/>
      <c r="HT3819" s="78"/>
      <c r="HU3819" s="79"/>
      <c r="HV3819" s="74"/>
      <c r="HW3819" s="74"/>
      <c r="HX3819" s="75"/>
      <c r="HY3819" s="75"/>
      <c r="HZ3819" s="76"/>
      <c r="IA3819" s="75"/>
      <c r="IB3819" s="77"/>
      <c r="IC3819" s="77"/>
      <c r="ID3819" s="78"/>
      <c r="IE3819" s="79"/>
      <c r="IF3819" s="74"/>
      <c r="IG3819" s="74"/>
      <c r="IH3819" s="75"/>
      <c r="II3819" s="75"/>
      <c r="IJ3819" s="76"/>
      <c r="IK3819" s="75"/>
      <c r="IL3819" s="77"/>
      <c r="IM3819" s="77"/>
      <c r="IN3819" s="78"/>
      <c r="IO3819" s="79"/>
      <c r="IP3819" s="74"/>
      <c r="IQ3819" s="74"/>
      <c r="IR3819" s="75"/>
      <c r="IS3819" s="75"/>
      <c r="IT3819" s="76"/>
      <c r="IU3819" s="75"/>
      <c r="IV3819" s="77"/>
      <c r="IW3819" s="77"/>
      <c r="IX3819" s="78"/>
      <c r="IY3819" s="79"/>
      <c r="IZ3819" s="74"/>
      <c r="JA3819" s="74"/>
      <c r="JB3819" s="75"/>
      <c r="JC3819" s="75"/>
      <c r="JD3819" s="76"/>
      <c r="JE3819" s="75"/>
      <c r="JF3819" s="77"/>
      <c r="JG3819" s="77"/>
      <c r="JH3819" s="78"/>
      <c r="JI3819" s="79"/>
      <c r="JJ3819" s="74"/>
      <c r="JK3819" s="74"/>
      <c r="JL3819" s="75"/>
      <c r="JM3819" s="75"/>
      <c r="JN3819" s="76"/>
      <c r="JO3819" s="75"/>
      <c r="JP3819" s="77"/>
      <c r="JQ3819" s="77"/>
      <c r="JR3819" s="78"/>
      <c r="JS3819" s="79"/>
      <c r="JT3819" s="74"/>
      <c r="JU3819" s="74"/>
      <c r="JV3819" s="75"/>
      <c r="JW3819" s="75"/>
      <c r="JX3819" s="76"/>
      <c r="JY3819" s="75"/>
      <c r="JZ3819" s="77"/>
      <c r="KA3819" s="77"/>
      <c r="KB3819" s="78"/>
      <c r="KC3819" s="79"/>
      <c r="KD3819" s="74"/>
      <c r="KE3819" s="74"/>
      <c r="KF3819" s="75"/>
      <c r="KG3819" s="75"/>
      <c r="KH3819" s="76"/>
      <c r="KI3819" s="75"/>
      <c r="KJ3819" s="77"/>
      <c r="KK3819" s="77"/>
      <c r="KL3819" s="78"/>
      <c r="KM3819" s="79"/>
      <c r="KN3819" s="74"/>
      <c r="KO3819" s="74"/>
      <c r="KP3819" s="75"/>
      <c r="KQ3819" s="75"/>
      <c r="KR3819" s="76"/>
      <c r="KS3819" s="75"/>
      <c r="KT3819" s="77"/>
      <c r="KU3819" s="77"/>
      <c r="KV3819" s="78"/>
      <c r="KW3819" s="79"/>
      <c r="KX3819" s="74"/>
      <c r="KY3819" s="74"/>
      <c r="KZ3819" s="75"/>
      <c r="LA3819" s="75"/>
      <c r="LB3819" s="76"/>
      <c r="LC3819" s="75"/>
      <c r="LD3819" s="77"/>
      <c r="LE3819" s="77"/>
      <c r="LF3819" s="78"/>
      <c r="LG3819" s="79"/>
      <c r="LH3819" s="74"/>
      <c r="LI3819" s="74"/>
      <c r="LJ3819" s="75"/>
      <c r="LK3819" s="75"/>
      <c r="LL3819" s="76"/>
      <c r="LM3819" s="75"/>
      <c r="LN3819" s="77"/>
      <c r="LO3819" s="77"/>
      <c r="LP3819" s="78"/>
      <c r="LQ3819" s="79"/>
      <c r="LR3819" s="74"/>
      <c r="LS3819" s="74"/>
      <c r="LT3819" s="75"/>
      <c r="LU3819" s="75"/>
      <c r="LV3819" s="76"/>
      <c r="LW3819" s="75"/>
      <c r="LX3819" s="77"/>
      <c r="LY3819" s="77"/>
      <c r="LZ3819" s="78"/>
      <c r="MA3819" s="79"/>
      <c r="MB3819" s="74"/>
      <c r="MC3819" s="74"/>
      <c r="MD3819" s="75"/>
      <c r="ME3819" s="75"/>
      <c r="MF3819" s="76"/>
      <c r="MG3819" s="75"/>
      <c r="MH3819" s="77"/>
      <c r="MI3819" s="77"/>
      <c r="MJ3819" s="78"/>
      <c r="MK3819" s="79"/>
      <c r="ML3819" s="74"/>
      <c r="MM3819" s="74"/>
      <c r="MN3819" s="75"/>
      <c r="MO3819" s="75"/>
      <c r="MP3819" s="76"/>
      <c r="MQ3819" s="75"/>
      <c r="MR3819" s="77"/>
      <c r="MS3819" s="77"/>
      <c r="MT3819" s="78"/>
      <c r="MU3819" s="79"/>
      <c r="MV3819" s="74"/>
      <c r="MW3819" s="74"/>
      <c r="MX3819" s="75"/>
      <c r="MY3819" s="75"/>
      <c r="MZ3819" s="76"/>
      <c r="NA3819" s="75"/>
      <c r="NB3819" s="77"/>
      <c r="NC3819" s="77"/>
      <c r="ND3819" s="78"/>
      <c r="NE3819" s="79"/>
      <c r="NF3819" s="74"/>
      <c r="NG3819" s="74"/>
      <c r="NH3819" s="75"/>
      <c r="NI3819" s="75"/>
      <c r="NJ3819" s="76"/>
      <c r="NK3819" s="75"/>
      <c r="NL3819" s="77"/>
      <c r="NM3819" s="77"/>
      <c r="NN3819" s="78"/>
      <c r="NO3819" s="79"/>
      <c r="NP3819" s="74"/>
      <c r="NQ3819" s="74"/>
      <c r="NR3819" s="75"/>
      <c r="NS3819" s="75"/>
      <c r="NT3819" s="76"/>
      <c r="NU3819" s="75"/>
      <c r="NV3819" s="77"/>
      <c r="NW3819" s="77"/>
      <c r="NX3819" s="78"/>
      <c r="NY3819" s="79"/>
      <c r="NZ3819" s="74"/>
      <c r="OA3819" s="74"/>
      <c r="OB3819" s="75"/>
      <c r="OC3819" s="75"/>
      <c r="OD3819" s="76"/>
      <c r="OE3819" s="75"/>
      <c r="OF3819" s="77"/>
      <c r="OG3819" s="77"/>
      <c r="OH3819" s="78"/>
      <c r="OI3819" s="79"/>
      <c r="OJ3819" s="74"/>
      <c r="OK3819" s="74"/>
      <c r="OL3819" s="75"/>
      <c r="OM3819" s="75"/>
      <c r="ON3819" s="76"/>
      <c r="OO3819" s="75"/>
      <c r="OP3819" s="77"/>
      <c r="OQ3819" s="77"/>
      <c r="OR3819" s="78"/>
      <c r="OS3819" s="79"/>
      <c r="OT3819" s="74"/>
      <c r="OU3819" s="74"/>
      <c r="OV3819" s="75"/>
      <c r="OW3819" s="75"/>
      <c r="OX3819" s="76"/>
      <c r="OY3819" s="75"/>
      <c r="OZ3819" s="77"/>
      <c r="PA3819" s="77"/>
      <c r="PB3819" s="78"/>
      <c r="PC3819" s="79"/>
      <c r="PD3819" s="74"/>
      <c r="PE3819" s="74"/>
      <c r="PF3819" s="75"/>
      <c r="PG3819" s="75"/>
      <c r="PH3819" s="76"/>
      <c r="PI3819" s="75"/>
      <c r="PJ3819" s="77"/>
      <c r="PK3819" s="77"/>
      <c r="PL3819" s="78"/>
      <c r="PM3819" s="79"/>
      <c r="PN3819" s="74"/>
      <c r="PO3819" s="74"/>
      <c r="PP3819" s="75"/>
      <c r="PQ3819" s="75"/>
      <c r="PR3819" s="76"/>
      <c r="PS3819" s="75"/>
      <c r="PT3819" s="77"/>
      <c r="PU3819" s="77"/>
      <c r="PV3819" s="78"/>
      <c r="PW3819" s="79"/>
      <c r="PX3819" s="74"/>
      <c r="PY3819" s="74"/>
      <c r="PZ3819" s="75"/>
      <c r="QA3819" s="75"/>
      <c r="QB3819" s="76"/>
      <c r="QC3819" s="75"/>
      <c r="QD3819" s="77"/>
      <c r="QE3819" s="77"/>
      <c r="QF3819" s="78"/>
      <c r="QG3819" s="79"/>
      <c r="QH3819" s="74"/>
      <c r="QI3819" s="74"/>
      <c r="QJ3819" s="75"/>
      <c r="QK3819" s="75"/>
      <c r="QL3819" s="76"/>
      <c r="QM3819" s="75"/>
      <c r="QN3819" s="77"/>
      <c r="QO3819" s="77"/>
      <c r="QP3819" s="78"/>
      <c r="QQ3819" s="79"/>
      <c r="QR3819" s="74"/>
      <c r="QS3819" s="74"/>
      <c r="QT3819" s="75"/>
      <c r="QU3819" s="75"/>
      <c r="QV3819" s="76"/>
      <c r="QW3819" s="75"/>
      <c r="QX3819" s="77"/>
      <c r="QY3819" s="77"/>
      <c r="QZ3819" s="78"/>
      <c r="RA3819" s="79"/>
      <c r="RB3819" s="74"/>
      <c r="RC3819" s="74"/>
      <c r="RD3819" s="75"/>
      <c r="RE3819" s="75"/>
      <c r="RF3819" s="76"/>
      <c r="RG3819" s="75"/>
      <c r="RH3819" s="77"/>
      <c r="RI3819" s="77"/>
      <c r="RJ3819" s="78"/>
      <c r="RK3819" s="79"/>
      <c r="RL3819" s="74"/>
      <c r="RM3819" s="74"/>
      <c r="RN3819" s="75"/>
      <c r="RO3819" s="75"/>
      <c r="RP3819" s="76"/>
      <c r="RQ3819" s="75"/>
      <c r="RR3819" s="77"/>
      <c r="RS3819" s="77"/>
      <c r="RT3819" s="78"/>
      <c r="RU3819" s="79"/>
      <c r="RV3819" s="74"/>
      <c r="RW3819" s="74"/>
      <c r="RX3819" s="75"/>
      <c r="RY3819" s="75"/>
      <c r="RZ3819" s="76"/>
      <c r="SA3819" s="75"/>
      <c r="SB3819" s="77"/>
      <c r="SC3819" s="77"/>
      <c r="SD3819" s="78"/>
      <c r="SE3819" s="79"/>
      <c r="SF3819" s="74"/>
      <c r="SG3819" s="74"/>
      <c r="SH3819" s="75"/>
      <c r="SI3819" s="75"/>
      <c r="SJ3819" s="76"/>
      <c r="SK3819" s="75"/>
      <c r="SL3819" s="77"/>
      <c r="SM3819" s="77"/>
      <c r="SN3819" s="78"/>
      <c r="SO3819" s="79"/>
      <c r="SP3819" s="74"/>
      <c r="SQ3819" s="74"/>
      <c r="SR3819" s="75"/>
      <c r="SS3819" s="75"/>
      <c r="ST3819" s="76"/>
      <c r="SU3819" s="75"/>
      <c r="SV3819" s="77"/>
      <c r="SW3819" s="77"/>
      <c r="SX3819" s="78"/>
      <c r="SY3819" s="79"/>
      <c r="SZ3819" s="74"/>
      <c r="TA3819" s="74"/>
      <c r="TB3819" s="75"/>
      <c r="TC3819" s="75"/>
      <c r="TD3819" s="76"/>
      <c r="TE3819" s="75"/>
      <c r="TF3819" s="77"/>
      <c r="TG3819" s="77"/>
      <c r="TH3819" s="78"/>
      <c r="TI3819" s="79"/>
      <c r="TJ3819" s="74"/>
      <c r="TK3819" s="74"/>
      <c r="TL3819" s="75"/>
      <c r="TM3819" s="75"/>
      <c r="TN3819" s="76"/>
      <c r="TO3819" s="75"/>
      <c r="TP3819" s="77"/>
      <c r="TQ3819" s="77"/>
      <c r="TR3819" s="78"/>
      <c r="TS3819" s="79"/>
      <c r="TT3819" s="74"/>
      <c r="TU3819" s="74"/>
      <c r="TV3819" s="75"/>
      <c r="TW3819" s="75"/>
      <c r="TX3819" s="76"/>
      <c r="TY3819" s="75"/>
      <c r="TZ3819" s="77"/>
      <c r="UA3819" s="77"/>
      <c r="UB3819" s="78"/>
      <c r="UC3819" s="79"/>
      <c r="UD3819" s="74"/>
      <c r="UE3819" s="74"/>
      <c r="UF3819" s="75"/>
      <c r="UG3819" s="75"/>
      <c r="UH3819" s="76"/>
      <c r="UI3819" s="75"/>
      <c r="UJ3819" s="77"/>
      <c r="UK3819" s="77"/>
      <c r="UL3819" s="78"/>
      <c r="UM3819" s="79"/>
      <c r="UN3819" s="74"/>
      <c r="UO3819" s="74"/>
      <c r="UP3819" s="75"/>
      <c r="UQ3819" s="75"/>
      <c r="UR3819" s="76"/>
      <c r="US3819" s="75"/>
      <c r="UT3819" s="77"/>
      <c r="UU3819" s="77"/>
      <c r="UV3819" s="78"/>
      <c r="UW3819" s="79"/>
      <c r="UX3819" s="74"/>
      <c r="UY3819" s="74"/>
      <c r="UZ3819" s="75"/>
      <c r="VA3819" s="75"/>
      <c r="VB3819" s="76"/>
      <c r="VC3819" s="75"/>
      <c r="VD3819" s="77"/>
      <c r="VE3819" s="77"/>
      <c r="VF3819" s="78"/>
      <c r="VG3819" s="79"/>
      <c r="VH3819" s="74"/>
      <c r="VI3819" s="74"/>
      <c r="VJ3819" s="75"/>
      <c r="VK3819" s="75"/>
      <c r="VL3819" s="76"/>
      <c r="VM3819" s="75"/>
      <c r="VN3819" s="77"/>
      <c r="VO3819" s="77"/>
      <c r="VP3819" s="78"/>
      <c r="VQ3819" s="79"/>
      <c r="VR3819" s="74"/>
      <c r="VS3819" s="74"/>
      <c r="VT3819" s="75"/>
      <c r="VU3819" s="75"/>
      <c r="VV3819" s="76"/>
      <c r="VW3819" s="75"/>
      <c r="VX3819" s="77"/>
      <c r="VY3819" s="77"/>
      <c r="VZ3819" s="78"/>
      <c r="WA3819" s="79"/>
      <c r="WB3819" s="74"/>
      <c r="WC3819" s="74"/>
      <c r="WD3819" s="75"/>
      <c r="WE3819" s="75"/>
      <c r="WF3819" s="76"/>
      <c r="WG3819" s="75"/>
      <c r="WH3819" s="77"/>
      <c r="WI3819" s="77"/>
      <c r="WJ3819" s="78"/>
      <c r="WK3819" s="79"/>
      <c r="WL3819" s="74"/>
      <c r="WM3819" s="74"/>
      <c r="WN3819" s="75"/>
      <c r="WO3819" s="75"/>
      <c r="WP3819" s="76"/>
      <c r="WQ3819" s="75"/>
      <c r="WR3819" s="77"/>
      <c r="WS3819" s="77"/>
      <c r="WT3819" s="78"/>
      <c r="WU3819" s="79"/>
      <c r="WV3819" s="74"/>
      <c r="WW3819" s="74"/>
      <c r="WX3819" s="75"/>
      <c r="WY3819" s="75"/>
      <c r="WZ3819" s="76"/>
      <c r="XA3819" s="75"/>
      <c r="XB3819" s="77"/>
      <c r="XC3819" s="77"/>
      <c r="XD3819" s="78"/>
      <c r="XE3819" s="79"/>
      <c r="XF3819" s="74"/>
      <c r="XG3819" s="74"/>
      <c r="XH3819" s="75"/>
      <c r="XI3819" s="75"/>
      <c r="XJ3819" s="76"/>
      <c r="XK3819" s="75"/>
      <c r="XL3819" s="77"/>
      <c r="XM3819" s="77"/>
      <c r="XN3819" s="78"/>
      <c r="XO3819" s="79"/>
      <c r="XP3819" s="74"/>
      <c r="XQ3819" s="74"/>
      <c r="XR3819" s="75"/>
      <c r="XS3819" s="75"/>
      <c r="XT3819" s="76"/>
      <c r="XU3819" s="75"/>
      <c r="XV3819" s="77"/>
      <c r="XW3819" s="77"/>
      <c r="XX3819" s="78"/>
      <c r="XY3819" s="79"/>
      <c r="XZ3819" s="74"/>
      <c r="YA3819" s="74"/>
      <c r="YB3819" s="75"/>
      <c r="YC3819" s="75"/>
      <c r="YD3819" s="76"/>
      <c r="YE3819" s="75"/>
      <c r="YF3819" s="77"/>
      <c r="YG3819" s="77"/>
      <c r="YH3819" s="78"/>
      <c r="YI3819" s="79"/>
      <c r="YJ3819" s="74"/>
      <c r="YK3819" s="74"/>
      <c r="YL3819" s="75"/>
      <c r="YM3819" s="75"/>
      <c r="YN3819" s="76"/>
      <c r="YO3819" s="75"/>
      <c r="YP3819" s="77"/>
      <c r="YQ3819" s="77"/>
      <c r="YR3819" s="78"/>
      <c r="YS3819" s="79"/>
      <c r="YT3819" s="74"/>
      <c r="YU3819" s="74"/>
      <c r="YV3819" s="75"/>
      <c r="YW3819" s="75"/>
      <c r="YX3819" s="76"/>
      <c r="YY3819" s="75"/>
      <c r="YZ3819" s="77"/>
      <c r="ZA3819" s="77"/>
      <c r="ZB3819" s="78"/>
      <c r="ZC3819" s="79"/>
      <c r="ZD3819" s="74"/>
      <c r="ZE3819" s="74"/>
      <c r="ZF3819" s="75"/>
      <c r="ZG3819" s="75"/>
      <c r="ZH3819" s="76"/>
      <c r="ZI3819" s="75"/>
      <c r="ZJ3819" s="77"/>
      <c r="ZK3819" s="77"/>
      <c r="ZL3819" s="78"/>
      <c r="ZM3819" s="79"/>
      <c r="ZN3819" s="74"/>
      <c r="ZO3819" s="74"/>
      <c r="ZP3819" s="75"/>
      <c r="ZQ3819" s="75"/>
      <c r="ZR3819" s="76"/>
      <c r="ZS3819" s="75"/>
      <c r="ZT3819" s="77"/>
      <c r="ZU3819" s="77"/>
      <c r="ZV3819" s="78"/>
      <c r="ZW3819" s="79"/>
      <c r="ZX3819" s="74"/>
      <c r="ZY3819" s="74"/>
      <c r="ZZ3819" s="75"/>
      <c r="AAA3819" s="75"/>
      <c r="AAB3819" s="76"/>
      <c r="AAC3819" s="75"/>
      <c r="AAD3819" s="77"/>
      <c r="AAE3819" s="77"/>
      <c r="AAF3819" s="78"/>
      <c r="AAG3819" s="79"/>
      <c r="AAH3819" s="74"/>
      <c r="AAI3819" s="74"/>
      <c r="AAJ3819" s="75"/>
      <c r="AAK3819" s="75"/>
      <c r="AAL3819" s="76"/>
      <c r="AAM3819" s="75"/>
      <c r="AAN3819" s="77"/>
      <c r="AAO3819" s="77"/>
      <c r="AAP3819" s="78"/>
      <c r="AAQ3819" s="79"/>
      <c r="AAR3819" s="74"/>
      <c r="AAS3819" s="74"/>
      <c r="AAT3819" s="75"/>
      <c r="AAU3819" s="75"/>
      <c r="AAV3819" s="76"/>
      <c r="AAW3819" s="75"/>
      <c r="AAX3819" s="77"/>
      <c r="AAY3819" s="77"/>
      <c r="AAZ3819" s="78"/>
      <c r="ABA3819" s="79"/>
      <c r="ABB3819" s="74"/>
      <c r="ABC3819" s="74"/>
      <c r="ABD3819" s="75"/>
      <c r="ABE3819" s="75"/>
      <c r="ABF3819" s="76"/>
      <c r="ABG3819" s="75"/>
      <c r="ABH3819" s="77"/>
      <c r="ABI3819" s="77"/>
      <c r="ABJ3819" s="78"/>
      <c r="ABK3819" s="79"/>
      <c r="ABL3819" s="74"/>
      <c r="ABM3819" s="74"/>
      <c r="ABN3819" s="75"/>
      <c r="ABO3819" s="75"/>
      <c r="ABP3819" s="76"/>
      <c r="ABQ3819" s="75"/>
      <c r="ABR3819" s="77"/>
      <c r="ABS3819" s="77"/>
      <c r="ABT3819" s="78"/>
      <c r="ABU3819" s="79"/>
      <c r="ABV3819" s="74"/>
      <c r="ABW3819" s="74"/>
      <c r="ABX3819" s="75"/>
      <c r="ABY3819" s="75"/>
      <c r="ABZ3819" s="76"/>
      <c r="ACA3819" s="75"/>
      <c r="ACB3819" s="77"/>
      <c r="ACC3819" s="77"/>
      <c r="ACD3819" s="78"/>
      <c r="ACE3819" s="79"/>
      <c r="ACF3819" s="74"/>
      <c r="ACG3819" s="74"/>
      <c r="ACH3819" s="75"/>
      <c r="ACI3819" s="75"/>
      <c r="ACJ3819" s="76"/>
      <c r="ACK3819" s="75"/>
      <c r="ACL3819" s="77"/>
      <c r="ACM3819" s="77"/>
      <c r="ACN3819" s="78"/>
      <c r="ACO3819" s="79"/>
      <c r="ACP3819" s="74"/>
      <c r="ACQ3819" s="74"/>
      <c r="ACR3819" s="75"/>
      <c r="ACS3819" s="75"/>
      <c r="ACT3819" s="76"/>
      <c r="ACU3819" s="75"/>
      <c r="ACV3819" s="77"/>
      <c r="ACW3819" s="77"/>
      <c r="ACX3819" s="78"/>
      <c r="ACY3819" s="79"/>
      <c r="ACZ3819" s="74"/>
      <c r="ADA3819" s="74"/>
      <c r="ADB3819" s="75"/>
      <c r="ADC3819" s="75"/>
      <c r="ADD3819" s="76"/>
      <c r="ADE3819" s="75"/>
      <c r="ADF3819" s="77"/>
      <c r="ADG3819" s="77"/>
      <c r="ADH3819" s="78"/>
      <c r="ADI3819" s="79"/>
      <c r="ADJ3819" s="74"/>
      <c r="ADK3819" s="74"/>
      <c r="ADL3819" s="75"/>
      <c r="ADM3819" s="75"/>
      <c r="ADN3819" s="76"/>
      <c r="ADO3819" s="75"/>
      <c r="ADP3819" s="77"/>
      <c r="ADQ3819" s="77"/>
      <c r="ADR3819" s="78"/>
      <c r="ADS3819" s="79"/>
      <c r="ADT3819" s="74"/>
      <c r="ADU3819" s="74"/>
      <c r="ADV3819" s="75"/>
      <c r="ADW3819" s="75"/>
      <c r="ADX3819" s="76"/>
      <c r="ADY3819" s="75"/>
      <c r="ADZ3819" s="77"/>
      <c r="AEA3819" s="77"/>
      <c r="AEB3819" s="78"/>
      <c r="AEC3819" s="79"/>
      <c r="AED3819" s="74"/>
      <c r="AEE3819" s="74"/>
      <c r="AEF3819" s="75"/>
      <c r="AEG3819" s="75"/>
      <c r="AEH3819" s="76"/>
      <c r="AEI3819" s="75"/>
      <c r="AEJ3819" s="77"/>
      <c r="AEK3819" s="77"/>
      <c r="AEL3819" s="78"/>
      <c r="AEM3819" s="79"/>
      <c r="AEN3819" s="74"/>
      <c r="AEO3819" s="74"/>
      <c r="AEP3819" s="75"/>
      <c r="AEQ3819" s="75"/>
      <c r="AER3819" s="76"/>
      <c r="AES3819" s="75"/>
      <c r="AET3819" s="77"/>
      <c r="AEU3819" s="77"/>
      <c r="AEV3819" s="78"/>
      <c r="AEW3819" s="79"/>
      <c r="AEX3819" s="74"/>
      <c r="AEY3819" s="74"/>
      <c r="AEZ3819" s="75"/>
      <c r="AFA3819" s="75"/>
      <c r="AFB3819" s="76"/>
      <c r="AFC3819" s="75"/>
      <c r="AFD3819" s="77"/>
      <c r="AFE3819" s="77"/>
      <c r="AFF3819" s="78"/>
      <c r="AFG3819" s="79"/>
      <c r="AFH3819" s="74"/>
      <c r="AFI3819" s="74"/>
      <c r="AFJ3819" s="75"/>
      <c r="AFK3819" s="75"/>
      <c r="AFL3819" s="76"/>
      <c r="AFM3819" s="75"/>
      <c r="AFN3819" s="77"/>
      <c r="AFO3819" s="77"/>
      <c r="AFP3819" s="78"/>
      <c r="AFQ3819" s="79"/>
      <c r="AFR3819" s="74"/>
      <c r="AFS3819" s="74"/>
      <c r="AFT3819" s="75"/>
      <c r="AFU3819" s="75"/>
      <c r="AFV3819" s="76"/>
      <c r="AFW3819" s="75"/>
      <c r="AFX3819" s="77"/>
      <c r="AFY3819" s="77"/>
      <c r="AFZ3819" s="78"/>
      <c r="AGA3819" s="79"/>
      <c r="AGB3819" s="74"/>
      <c r="AGC3819" s="74"/>
      <c r="AGD3819" s="75"/>
      <c r="AGE3819" s="75"/>
      <c r="AGF3819" s="76"/>
      <c r="AGG3819" s="75"/>
      <c r="AGH3819" s="77"/>
      <c r="AGI3819" s="77"/>
      <c r="AGJ3819" s="78"/>
      <c r="AGK3819" s="79"/>
      <c r="AGL3819" s="74"/>
      <c r="AGM3819" s="74"/>
      <c r="AGN3819" s="75"/>
      <c r="AGO3819" s="75"/>
      <c r="AGP3819" s="76"/>
      <c r="AGQ3819" s="75"/>
      <c r="AGR3819" s="77"/>
      <c r="AGS3819" s="77"/>
      <c r="AGT3819" s="78"/>
      <c r="AGU3819" s="79"/>
      <c r="AGV3819" s="74"/>
      <c r="AGW3819" s="74"/>
      <c r="AGX3819" s="75"/>
      <c r="AGY3819" s="75"/>
      <c r="AGZ3819" s="76"/>
      <c r="AHA3819" s="75"/>
      <c r="AHB3819" s="77"/>
      <c r="AHC3819" s="77"/>
      <c r="AHD3819" s="78"/>
      <c r="AHE3819" s="79"/>
      <c r="AHF3819" s="74"/>
      <c r="AHG3819" s="74"/>
      <c r="AHH3819" s="75"/>
      <c r="AHI3819" s="75"/>
      <c r="AHJ3819" s="76"/>
      <c r="AHK3819" s="75"/>
      <c r="AHL3819" s="77"/>
      <c r="AHM3819" s="77"/>
      <c r="AHN3819" s="78"/>
      <c r="AHO3819" s="79"/>
      <c r="AHP3819" s="74"/>
      <c r="AHQ3819" s="74"/>
      <c r="AHR3819" s="75"/>
      <c r="AHS3819" s="75"/>
      <c r="AHT3819" s="76"/>
      <c r="AHU3819" s="75"/>
      <c r="AHV3819" s="77"/>
      <c r="AHW3819" s="77"/>
      <c r="AHX3819" s="78"/>
      <c r="AHY3819" s="79"/>
      <c r="AHZ3819" s="74"/>
      <c r="AIA3819" s="74"/>
      <c r="AIB3819" s="75"/>
      <c r="AIC3819" s="75"/>
      <c r="AID3819" s="76"/>
      <c r="AIE3819" s="75"/>
      <c r="AIF3819" s="77"/>
      <c r="AIG3819" s="77"/>
      <c r="AIH3819" s="78"/>
      <c r="AII3819" s="79"/>
      <c r="AIJ3819" s="74"/>
      <c r="AIK3819" s="74"/>
      <c r="AIL3819" s="75"/>
      <c r="AIM3819" s="75"/>
      <c r="AIN3819" s="76"/>
      <c r="AIO3819" s="75"/>
      <c r="AIP3819" s="77"/>
      <c r="AIQ3819" s="77"/>
      <c r="AIR3819" s="78"/>
      <c r="AIS3819" s="79"/>
      <c r="AIT3819" s="74"/>
      <c r="AIU3819" s="74"/>
      <c r="AIV3819" s="75"/>
      <c r="AIW3819" s="75"/>
      <c r="AIX3819" s="76"/>
      <c r="AIY3819" s="75"/>
      <c r="AIZ3819" s="77"/>
      <c r="AJA3819" s="77"/>
      <c r="AJB3819" s="78"/>
      <c r="AJC3819" s="79"/>
      <c r="AJD3819" s="74"/>
      <c r="AJE3819" s="74"/>
      <c r="AJF3819" s="75"/>
      <c r="AJG3819" s="75"/>
      <c r="AJH3819" s="76"/>
      <c r="AJI3819" s="75"/>
      <c r="AJJ3819" s="77"/>
      <c r="AJK3819" s="77"/>
      <c r="AJL3819" s="78"/>
      <c r="AJM3819" s="79"/>
      <c r="AJN3819" s="74"/>
      <c r="AJO3819" s="74"/>
      <c r="AJP3819" s="75"/>
      <c r="AJQ3819" s="75"/>
      <c r="AJR3819" s="76"/>
      <c r="AJS3819" s="75"/>
      <c r="AJT3819" s="77"/>
      <c r="AJU3819" s="77"/>
      <c r="AJV3819" s="78"/>
      <c r="AJW3819" s="79"/>
      <c r="AJX3819" s="74"/>
      <c r="AJY3819" s="74"/>
      <c r="AJZ3819" s="75"/>
      <c r="AKA3819" s="75"/>
      <c r="AKB3819" s="76"/>
      <c r="AKC3819" s="75"/>
      <c r="AKD3819" s="77"/>
      <c r="AKE3819" s="77"/>
      <c r="AKF3819" s="78"/>
      <c r="AKG3819" s="79"/>
      <c r="AKH3819" s="74"/>
      <c r="AKI3819" s="74"/>
      <c r="AKJ3819" s="75"/>
      <c r="AKK3819" s="75"/>
      <c r="AKL3819" s="76"/>
      <c r="AKM3819" s="75"/>
      <c r="AKN3819" s="77"/>
      <c r="AKO3819" s="77"/>
      <c r="AKP3819" s="78"/>
      <c r="AKQ3819" s="79"/>
      <c r="AKR3819" s="74"/>
      <c r="AKS3819" s="74"/>
      <c r="AKT3819" s="75"/>
      <c r="AKU3819" s="75"/>
      <c r="AKV3819" s="76"/>
      <c r="AKW3819" s="75"/>
      <c r="AKX3819" s="77"/>
      <c r="AKY3819" s="77"/>
      <c r="AKZ3819" s="78"/>
      <c r="ALA3819" s="79"/>
      <c r="ALB3819" s="74"/>
      <c r="ALC3819" s="74"/>
      <c r="ALD3819" s="75"/>
      <c r="ALE3819" s="75"/>
      <c r="ALF3819" s="76"/>
      <c r="ALG3819" s="75"/>
      <c r="ALH3819" s="77"/>
      <c r="ALI3819" s="77"/>
      <c r="ALJ3819" s="78"/>
      <c r="ALK3819" s="79"/>
      <c r="ALL3819" s="74"/>
      <c r="ALM3819" s="74"/>
      <c r="ALN3819" s="75"/>
      <c r="ALO3819" s="75"/>
      <c r="ALP3819" s="76"/>
      <c r="ALQ3819" s="75"/>
      <c r="ALR3819" s="77"/>
      <c r="ALS3819" s="77"/>
      <c r="ALT3819" s="78"/>
      <c r="ALU3819" s="79"/>
      <c r="ALV3819" s="74"/>
      <c r="ALW3819" s="74"/>
      <c r="ALX3819" s="75"/>
      <c r="ALY3819" s="75"/>
      <c r="ALZ3819" s="76"/>
      <c r="AMA3819" s="75"/>
      <c r="AMB3819" s="77"/>
      <c r="AMC3819" s="77"/>
      <c r="AMD3819" s="78"/>
      <c r="AME3819" s="79"/>
      <c r="AMF3819" s="74"/>
      <c r="AMG3819" s="74"/>
      <c r="AMH3819" s="75"/>
      <c r="AMI3819" s="75"/>
      <c r="AMJ3819" s="76"/>
      <c r="AMK3819" s="75"/>
      <c r="AML3819" s="77"/>
      <c r="AMM3819" s="77"/>
      <c r="AMN3819" s="78"/>
      <c r="AMO3819" s="79"/>
      <c r="AMP3819" s="74"/>
      <c r="AMQ3819" s="74"/>
      <c r="AMR3819" s="75"/>
      <c r="AMS3819" s="75"/>
      <c r="AMT3819" s="76"/>
      <c r="AMU3819" s="75"/>
      <c r="AMV3819" s="77"/>
      <c r="AMW3819" s="77"/>
      <c r="AMX3819" s="78"/>
      <c r="AMY3819" s="79"/>
      <c r="AMZ3819" s="74"/>
      <c r="ANA3819" s="74"/>
      <c r="ANB3819" s="75"/>
      <c r="ANC3819" s="75"/>
      <c r="AND3819" s="76"/>
      <c r="ANE3819" s="75"/>
      <c r="ANF3819" s="77"/>
      <c r="ANG3819" s="77"/>
      <c r="ANH3819" s="78"/>
      <c r="ANI3819" s="79"/>
      <c r="ANJ3819" s="74"/>
      <c r="ANK3819" s="74"/>
      <c r="ANL3819" s="75"/>
      <c r="ANM3819" s="75"/>
      <c r="ANN3819" s="76"/>
      <c r="ANO3819" s="75"/>
      <c r="ANP3819" s="77"/>
      <c r="ANQ3819" s="77"/>
      <c r="ANR3819" s="78"/>
      <c r="ANS3819" s="79"/>
      <c r="ANT3819" s="74"/>
      <c r="ANU3819" s="74"/>
      <c r="ANV3819" s="75"/>
      <c r="ANW3819" s="75"/>
      <c r="ANX3819" s="76"/>
      <c r="ANY3819" s="75"/>
      <c r="ANZ3819" s="77"/>
      <c r="AOA3819" s="77"/>
      <c r="AOB3819" s="78"/>
      <c r="AOC3819" s="79"/>
      <c r="AOD3819" s="74"/>
      <c r="AOE3819" s="74"/>
      <c r="AOF3819" s="75"/>
      <c r="AOG3819" s="75"/>
      <c r="AOH3819" s="76"/>
      <c r="AOI3819" s="75"/>
      <c r="AOJ3819" s="77"/>
      <c r="AOK3819" s="77"/>
      <c r="AOL3819" s="78"/>
      <c r="AOM3819" s="79"/>
      <c r="AON3819" s="74"/>
      <c r="AOO3819" s="74"/>
      <c r="AOP3819" s="75"/>
      <c r="AOQ3819" s="75"/>
      <c r="AOR3819" s="76"/>
      <c r="AOS3819" s="75"/>
      <c r="AOT3819" s="77"/>
      <c r="AOU3819" s="77"/>
      <c r="AOV3819" s="78"/>
      <c r="AOW3819" s="79"/>
      <c r="AOX3819" s="74"/>
      <c r="AOY3819" s="74"/>
      <c r="AOZ3819" s="75"/>
      <c r="APA3819" s="75"/>
      <c r="APB3819" s="76"/>
      <c r="APC3819" s="75"/>
      <c r="APD3819" s="77"/>
      <c r="APE3819" s="77"/>
      <c r="APF3819" s="78"/>
      <c r="APG3819" s="79"/>
      <c r="APH3819" s="74"/>
      <c r="API3819" s="74"/>
      <c r="APJ3819" s="75"/>
      <c r="APK3819" s="75"/>
      <c r="APL3819" s="76"/>
      <c r="APM3819" s="75"/>
      <c r="APN3819" s="77"/>
      <c r="APO3819" s="77"/>
      <c r="APP3819" s="78"/>
      <c r="APQ3819" s="79"/>
      <c r="APR3819" s="74"/>
      <c r="APS3819" s="74"/>
      <c r="APT3819" s="75"/>
      <c r="APU3819" s="75"/>
      <c r="APV3819" s="76"/>
      <c r="APW3819" s="75"/>
      <c r="APX3819" s="77"/>
      <c r="APY3819" s="77"/>
      <c r="APZ3819" s="78"/>
      <c r="AQA3819" s="79"/>
      <c r="AQB3819" s="74"/>
      <c r="AQC3819" s="74"/>
      <c r="AQD3819" s="75"/>
      <c r="AQE3819" s="75"/>
      <c r="AQF3819" s="76"/>
      <c r="AQG3819" s="75"/>
      <c r="AQH3819" s="77"/>
      <c r="AQI3819" s="77"/>
      <c r="AQJ3819" s="78"/>
      <c r="AQK3819" s="79"/>
      <c r="AQL3819" s="74"/>
      <c r="AQM3819" s="74"/>
      <c r="AQN3819" s="75"/>
      <c r="AQO3819" s="75"/>
      <c r="AQP3819" s="76"/>
      <c r="AQQ3819" s="75"/>
      <c r="AQR3819" s="77"/>
      <c r="AQS3819" s="77"/>
      <c r="AQT3819" s="78"/>
      <c r="AQU3819" s="79"/>
      <c r="AQV3819" s="74"/>
      <c r="AQW3819" s="74"/>
      <c r="AQX3819" s="75"/>
      <c r="AQY3819" s="75"/>
      <c r="AQZ3819" s="76"/>
      <c r="ARA3819" s="75"/>
      <c r="ARB3819" s="77"/>
      <c r="ARC3819" s="77"/>
      <c r="ARD3819" s="78"/>
      <c r="ARE3819" s="79"/>
      <c r="ARF3819" s="74"/>
      <c r="ARG3819" s="74"/>
      <c r="ARH3819" s="75"/>
      <c r="ARI3819" s="75"/>
      <c r="ARJ3819" s="76"/>
      <c r="ARK3819" s="75"/>
      <c r="ARL3819" s="77"/>
      <c r="ARM3819" s="77"/>
      <c r="ARN3819" s="78"/>
      <c r="ARO3819" s="79"/>
      <c r="ARP3819" s="74"/>
      <c r="ARQ3819" s="74"/>
      <c r="ARR3819" s="75"/>
      <c r="ARS3819" s="75"/>
      <c r="ART3819" s="76"/>
      <c r="ARU3819" s="75"/>
      <c r="ARV3819" s="77"/>
      <c r="ARW3819" s="77"/>
      <c r="ARX3819" s="78"/>
      <c r="ARY3819" s="79"/>
      <c r="ARZ3819" s="74"/>
      <c r="ASA3819" s="74"/>
      <c r="ASB3819" s="75"/>
      <c r="ASC3819" s="75"/>
      <c r="ASD3819" s="76"/>
      <c r="ASE3819" s="75"/>
      <c r="ASF3819" s="77"/>
      <c r="ASG3819" s="77"/>
      <c r="ASH3819" s="78"/>
      <c r="ASI3819" s="79"/>
      <c r="ASJ3819" s="74"/>
      <c r="ASK3819" s="74"/>
      <c r="ASL3819" s="75"/>
      <c r="ASM3819" s="75"/>
      <c r="ASN3819" s="76"/>
      <c r="ASO3819" s="75"/>
      <c r="ASP3819" s="77"/>
      <c r="ASQ3819" s="77"/>
      <c r="ASR3819" s="78"/>
      <c r="ASS3819" s="79"/>
      <c r="AST3819" s="74"/>
      <c r="ASU3819" s="74"/>
      <c r="ASV3819" s="75"/>
      <c r="ASW3819" s="75"/>
      <c r="ASX3819" s="76"/>
      <c r="ASY3819" s="75"/>
      <c r="ASZ3819" s="77"/>
      <c r="ATA3819" s="77"/>
      <c r="ATB3819" s="78"/>
      <c r="ATC3819" s="79"/>
      <c r="ATD3819" s="74"/>
      <c r="ATE3819" s="74"/>
      <c r="ATF3819" s="75"/>
      <c r="ATG3819" s="75"/>
      <c r="ATH3819" s="76"/>
      <c r="ATI3819" s="75"/>
      <c r="ATJ3819" s="77"/>
      <c r="ATK3819" s="77"/>
      <c r="ATL3819" s="78"/>
      <c r="ATM3819" s="79"/>
      <c r="ATN3819" s="74"/>
      <c r="ATO3819" s="74"/>
      <c r="ATP3819" s="75"/>
      <c r="ATQ3819" s="75"/>
      <c r="ATR3819" s="76"/>
      <c r="ATS3819" s="75"/>
      <c r="ATT3819" s="77"/>
      <c r="ATU3819" s="77"/>
      <c r="ATV3819" s="78"/>
      <c r="ATW3819" s="79"/>
      <c r="ATX3819" s="74"/>
      <c r="ATY3819" s="74"/>
      <c r="ATZ3819" s="75"/>
      <c r="AUA3819" s="75"/>
      <c r="AUB3819" s="76"/>
      <c r="AUC3819" s="75"/>
      <c r="AUD3819" s="77"/>
      <c r="AUE3819" s="77"/>
      <c r="AUF3819" s="78"/>
      <c r="AUG3819" s="79"/>
      <c r="AUH3819" s="74"/>
      <c r="AUI3819" s="74"/>
      <c r="AUJ3819" s="75"/>
      <c r="AUK3819" s="75"/>
      <c r="AUL3819" s="76"/>
      <c r="AUM3819" s="75"/>
      <c r="AUN3819" s="77"/>
      <c r="AUO3819" s="77"/>
      <c r="AUP3819" s="78"/>
      <c r="AUQ3819" s="79"/>
      <c r="AUR3819" s="74"/>
      <c r="AUS3819" s="74"/>
      <c r="AUT3819" s="75"/>
      <c r="AUU3819" s="75"/>
      <c r="AUV3819" s="76"/>
      <c r="AUW3819" s="75"/>
      <c r="AUX3819" s="77"/>
      <c r="AUY3819" s="77"/>
      <c r="AUZ3819" s="78"/>
      <c r="AVA3819" s="79"/>
      <c r="AVB3819" s="74"/>
      <c r="AVC3819" s="74"/>
      <c r="AVD3819" s="75"/>
      <c r="AVE3819" s="75"/>
      <c r="AVF3819" s="76"/>
      <c r="AVG3819" s="75"/>
      <c r="AVH3819" s="77"/>
      <c r="AVI3819" s="77"/>
      <c r="AVJ3819" s="78"/>
      <c r="AVK3819" s="79"/>
      <c r="AVL3819" s="74"/>
      <c r="AVM3819" s="74"/>
      <c r="AVN3819" s="75"/>
      <c r="AVO3819" s="75"/>
      <c r="AVP3819" s="76"/>
      <c r="AVQ3819" s="75"/>
      <c r="AVR3819" s="77"/>
      <c r="AVS3819" s="77"/>
      <c r="AVT3819" s="78"/>
      <c r="AVU3819" s="79"/>
      <c r="AVV3819" s="74"/>
      <c r="AVW3819" s="74"/>
      <c r="AVX3819" s="75"/>
      <c r="AVY3819" s="75"/>
      <c r="AVZ3819" s="76"/>
      <c r="AWA3819" s="75"/>
      <c r="AWB3819" s="77"/>
      <c r="AWC3819" s="77"/>
      <c r="AWD3819" s="78"/>
      <c r="AWE3819" s="79"/>
      <c r="AWF3819" s="74"/>
      <c r="AWG3819" s="74"/>
      <c r="AWH3819" s="75"/>
      <c r="AWI3819" s="75"/>
      <c r="AWJ3819" s="76"/>
      <c r="AWK3819" s="75"/>
      <c r="AWL3819" s="77"/>
      <c r="AWM3819" s="77"/>
      <c r="AWN3819" s="78"/>
      <c r="AWO3819" s="79"/>
      <c r="AWP3819" s="74"/>
      <c r="AWQ3819" s="74"/>
      <c r="AWR3819" s="75"/>
      <c r="AWS3819" s="75"/>
      <c r="AWT3819" s="76"/>
      <c r="AWU3819" s="75"/>
      <c r="AWV3819" s="77"/>
      <c r="AWW3819" s="77"/>
      <c r="AWX3819" s="78"/>
      <c r="AWY3819" s="79"/>
      <c r="AWZ3819" s="74"/>
      <c r="AXA3819" s="74"/>
      <c r="AXB3819" s="75"/>
      <c r="AXC3819" s="75"/>
      <c r="AXD3819" s="76"/>
      <c r="AXE3819" s="75"/>
      <c r="AXF3819" s="77"/>
      <c r="AXG3819" s="77"/>
      <c r="AXH3819" s="78"/>
      <c r="AXI3819" s="79"/>
      <c r="AXJ3819" s="74"/>
      <c r="AXK3819" s="74"/>
      <c r="AXL3819" s="75"/>
      <c r="AXM3819" s="75"/>
      <c r="AXN3819" s="76"/>
      <c r="AXO3819" s="75"/>
      <c r="AXP3819" s="77"/>
      <c r="AXQ3819" s="77"/>
      <c r="AXR3819" s="78"/>
      <c r="AXS3819" s="79"/>
      <c r="AXT3819" s="74"/>
      <c r="AXU3819" s="74"/>
      <c r="AXV3819" s="75"/>
      <c r="AXW3819" s="75"/>
      <c r="AXX3819" s="76"/>
      <c r="AXY3819" s="75"/>
      <c r="AXZ3819" s="77"/>
      <c r="AYA3819" s="77"/>
      <c r="AYB3819" s="78"/>
      <c r="AYC3819" s="79"/>
      <c r="AYD3819" s="74"/>
      <c r="AYE3819" s="74"/>
      <c r="AYF3819" s="75"/>
      <c r="AYG3819" s="75"/>
      <c r="AYH3819" s="76"/>
      <c r="AYI3819" s="75"/>
      <c r="AYJ3819" s="77"/>
      <c r="AYK3819" s="77"/>
      <c r="AYL3819" s="78"/>
      <c r="AYM3819" s="79"/>
      <c r="AYN3819" s="74"/>
      <c r="AYO3819" s="74"/>
      <c r="AYP3819" s="75"/>
      <c r="AYQ3819" s="75"/>
      <c r="AYR3819" s="76"/>
      <c r="AYS3819" s="75"/>
      <c r="AYT3819" s="77"/>
      <c r="AYU3819" s="77"/>
      <c r="AYV3819" s="78"/>
      <c r="AYW3819" s="79"/>
      <c r="AYX3819" s="74"/>
      <c r="AYY3819" s="74"/>
      <c r="AYZ3819" s="75"/>
      <c r="AZA3819" s="75"/>
      <c r="AZB3819" s="76"/>
      <c r="AZC3819" s="75"/>
      <c r="AZD3819" s="77"/>
      <c r="AZE3819" s="77"/>
      <c r="AZF3819" s="78"/>
      <c r="AZG3819" s="79"/>
      <c r="AZH3819" s="74"/>
      <c r="AZI3819" s="74"/>
      <c r="AZJ3819" s="75"/>
      <c r="AZK3819" s="75"/>
      <c r="AZL3819" s="76"/>
      <c r="AZM3819" s="75"/>
      <c r="AZN3819" s="77"/>
      <c r="AZO3819" s="77"/>
      <c r="AZP3819" s="78"/>
      <c r="AZQ3819" s="79"/>
      <c r="AZR3819" s="74"/>
      <c r="AZS3819" s="74"/>
      <c r="AZT3819" s="75"/>
      <c r="AZU3819" s="75"/>
      <c r="AZV3819" s="76"/>
      <c r="AZW3819" s="75"/>
      <c r="AZX3819" s="77"/>
      <c r="AZY3819" s="77"/>
      <c r="AZZ3819" s="78"/>
      <c r="BAA3819" s="79"/>
      <c r="BAB3819" s="74"/>
      <c r="BAC3819" s="74"/>
      <c r="BAD3819" s="75"/>
      <c r="BAE3819" s="75"/>
      <c r="BAF3819" s="76"/>
      <c r="BAG3819" s="75"/>
      <c r="BAH3819" s="77"/>
      <c r="BAI3819" s="77"/>
      <c r="BAJ3819" s="78"/>
      <c r="BAK3819" s="79"/>
      <c r="BAL3819" s="74"/>
      <c r="BAM3819" s="74"/>
      <c r="BAN3819" s="75"/>
      <c r="BAO3819" s="75"/>
      <c r="BAP3819" s="76"/>
      <c r="BAQ3819" s="75"/>
      <c r="BAR3819" s="77"/>
      <c r="BAS3819" s="77"/>
      <c r="BAT3819" s="78"/>
      <c r="BAU3819" s="79"/>
      <c r="BAV3819" s="74"/>
      <c r="BAW3819" s="74"/>
      <c r="BAX3819" s="75"/>
      <c r="BAY3819" s="75"/>
      <c r="BAZ3819" s="76"/>
      <c r="BBA3819" s="75"/>
      <c r="BBB3819" s="77"/>
      <c r="BBC3819" s="77"/>
      <c r="BBD3819" s="78"/>
      <c r="BBE3819" s="79"/>
      <c r="BBF3819" s="74"/>
      <c r="BBG3819" s="74"/>
      <c r="BBH3819" s="75"/>
      <c r="BBI3819" s="75"/>
      <c r="BBJ3819" s="76"/>
      <c r="BBK3819" s="75"/>
      <c r="BBL3819" s="77"/>
      <c r="BBM3819" s="77"/>
      <c r="BBN3819" s="78"/>
      <c r="BBO3819" s="79"/>
      <c r="BBP3819" s="74"/>
      <c r="BBQ3819" s="74"/>
      <c r="BBR3819" s="75"/>
      <c r="BBS3819" s="75"/>
      <c r="BBT3819" s="76"/>
      <c r="BBU3819" s="75"/>
      <c r="BBV3819" s="77"/>
      <c r="BBW3819" s="77"/>
      <c r="BBX3819" s="78"/>
      <c r="BBY3819" s="79"/>
      <c r="BBZ3819" s="74"/>
      <c r="BCA3819" s="74"/>
      <c r="BCB3819" s="75"/>
      <c r="BCC3819" s="75"/>
      <c r="BCD3819" s="76"/>
      <c r="BCE3819" s="75"/>
      <c r="BCF3819" s="77"/>
      <c r="BCG3819" s="77"/>
      <c r="BCH3819" s="78"/>
      <c r="BCI3819" s="79"/>
      <c r="BCJ3819" s="74"/>
      <c r="BCK3819" s="74"/>
      <c r="BCL3819" s="75"/>
      <c r="BCM3819" s="75"/>
      <c r="BCN3819" s="76"/>
      <c r="BCO3819" s="75"/>
      <c r="BCP3819" s="77"/>
      <c r="BCQ3819" s="77"/>
      <c r="BCR3819" s="78"/>
      <c r="BCS3819" s="79"/>
      <c r="BCT3819" s="74"/>
      <c r="BCU3819" s="74"/>
      <c r="BCV3819" s="75"/>
      <c r="BCW3819" s="75"/>
      <c r="BCX3819" s="76"/>
      <c r="BCY3819" s="75"/>
      <c r="BCZ3819" s="77"/>
      <c r="BDA3819" s="77"/>
      <c r="BDB3819" s="78"/>
      <c r="BDC3819" s="79"/>
      <c r="BDD3819" s="74"/>
      <c r="BDE3819" s="74"/>
      <c r="BDF3819" s="75"/>
      <c r="BDG3819" s="75"/>
      <c r="BDH3819" s="76"/>
      <c r="BDI3819" s="75"/>
      <c r="BDJ3819" s="77"/>
      <c r="BDK3819" s="77"/>
      <c r="BDL3819" s="78"/>
      <c r="BDM3819" s="79"/>
      <c r="BDN3819" s="74"/>
      <c r="BDO3819" s="74"/>
      <c r="BDP3819" s="75"/>
      <c r="BDQ3819" s="75"/>
      <c r="BDR3819" s="76"/>
      <c r="BDS3819" s="75"/>
      <c r="BDT3819" s="77"/>
      <c r="BDU3819" s="77"/>
      <c r="BDV3819" s="78"/>
      <c r="BDW3819" s="79"/>
      <c r="BDX3819" s="74"/>
      <c r="BDY3819" s="74"/>
      <c r="BDZ3819" s="75"/>
      <c r="BEA3819" s="75"/>
      <c r="BEB3819" s="76"/>
      <c r="BEC3819" s="75"/>
      <c r="BED3819" s="77"/>
      <c r="BEE3819" s="77"/>
      <c r="BEF3819" s="78"/>
      <c r="BEG3819" s="79"/>
      <c r="BEH3819" s="74"/>
      <c r="BEI3819" s="74"/>
      <c r="BEJ3819" s="75"/>
      <c r="BEK3819" s="75"/>
      <c r="BEL3819" s="76"/>
      <c r="BEM3819" s="75"/>
      <c r="BEN3819" s="77"/>
      <c r="BEO3819" s="77"/>
      <c r="BEP3819" s="78"/>
      <c r="BEQ3819" s="79"/>
      <c r="BER3819" s="74"/>
      <c r="BES3819" s="74"/>
      <c r="BET3819" s="75"/>
      <c r="BEU3819" s="75"/>
      <c r="BEV3819" s="76"/>
      <c r="BEW3819" s="75"/>
      <c r="BEX3819" s="77"/>
      <c r="BEY3819" s="77"/>
      <c r="BEZ3819" s="78"/>
      <c r="BFA3819" s="79"/>
      <c r="BFB3819" s="74"/>
      <c r="BFC3819" s="74"/>
      <c r="BFD3819" s="75"/>
      <c r="BFE3819" s="75"/>
      <c r="BFF3819" s="76"/>
      <c r="BFG3819" s="75"/>
      <c r="BFH3819" s="77"/>
      <c r="BFI3819" s="77"/>
      <c r="BFJ3819" s="78"/>
      <c r="BFK3819" s="79"/>
      <c r="BFL3819" s="74"/>
      <c r="BFM3819" s="74"/>
      <c r="BFN3819" s="75"/>
      <c r="BFO3819" s="75"/>
      <c r="BFP3819" s="76"/>
      <c r="BFQ3819" s="75"/>
      <c r="BFR3819" s="77"/>
      <c r="BFS3819" s="77"/>
      <c r="BFT3819" s="78"/>
      <c r="BFU3819" s="79"/>
      <c r="BFV3819" s="74"/>
      <c r="BFW3819" s="74"/>
      <c r="BFX3819" s="75"/>
      <c r="BFY3819" s="75"/>
      <c r="BFZ3819" s="76"/>
      <c r="BGA3819" s="75"/>
      <c r="BGB3819" s="77"/>
      <c r="BGC3819" s="77"/>
      <c r="BGD3819" s="78"/>
      <c r="BGE3819" s="79"/>
      <c r="BGF3819" s="74"/>
      <c r="BGG3819" s="74"/>
      <c r="BGH3819" s="75"/>
      <c r="BGI3819" s="75"/>
      <c r="BGJ3819" s="76"/>
      <c r="BGK3819" s="75"/>
      <c r="BGL3819" s="77"/>
      <c r="BGM3819" s="77"/>
      <c r="BGN3819" s="78"/>
      <c r="BGO3819" s="79"/>
      <c r="BGP3819" s="74"/>
      <c r="BGQ3819" s="74"/>
      <c r="BGR3819" s="75"/>
      <c r="BGS3819" s="75"/>
      <c r="BGT3819" s="76"/>
      <c r="BGU3819" s="75"/>
      <c r="BGV3819" s="77"/>
      <c r="BGW3819" s="77"/>
      <c r="BGX3819" s="78"/>
      <c r="BGY3819" s="79"/>
      <c r="BGZ3819" s="74"/>
      <c r="BHA3819" s="74"/>
      <c r="BHB3819" s="75"/>
      <c r="BHC3819" s="75"/>
      <c r="BHD3819" s="76"/>
      <c r="BHE3819" s="75"/>
      <c r="BHF3819" s="77"/>
      <c r="BHG3819" s="77"/>
      <c r="BHH3819" s="78"/>
      <c r="BHI3819" s="79"/>
      <c r="BHJ3819" s="74"/>
      <c r="BHK3819" s="74"/>
      <c r="BHL3819" s="75"/>
      <c r="BHM3819" s="75"/>
      <c r="BHN3819" s="76"/>
      <c r="BHO3819" s="75"/>
      <c r="BHP3819" s="77"/>
      <c r="BHQ3819" s="77"/>
      <c r="BHR3819" s="78"/>
      <c r="BHS3819" s="79"/>
      <c r="BHT3819" s="74"/>
      <c r="BHU3819" s="74"/>
      <c r="BHV3819" s="75"/>
      <c r="BHW3819" s="75"/>
      <c r="BHX3819" s="76"/>
      <c r="BHY3819" s="75"/>
      <c r="BHZ3819" s="77"/>
      <c r="BIA3819" s="77"/>
      <c r="BIB3819" s="78"/>
      <c r="BIC3819" s="79"/>
      <c r="BID3819" s="74"/>
      <c r="BIE3819" s="74"/>
      <c r="BIF3819" s="75"/>
      <c r="BIG3819" s="75"/>
      <c r="BIH3819" s="76"/>
      <c r="BII3819" s="75"/>
      <c r="BIJ3819" s="77"/>
      <c r="BIK3819" s="77"/>
      <c r="BIL3819" s="78"/>
      <c r="BIM3819" s="79"/>
      <c r="BIN3819" s="74"/>
      <c r="BIO3819" s="74"/>
      <c r="BIP3819" s="75"/>
      <c r="BIQ3819" s="75"/>
      <c r="BIR3819" s="76"/>
      <c r="BIS3819" s="75"/>
      <c r="BIT3819" s="77"/>
      <c r="BIU3819" s="77"/>
      <c r="BIV3819" s="78"/>
      <c r="BIW3819" s="79"/>
      <c r="BIX3819" s="74"/>
      <c r="BIY3819" s="74"/>
      <c r="BIZ3819" s="75"/>
      <c r="BJA3819" s="75"/>
      <c r="BJB3819" s="76"/>
      <c r="BJC3819" s="75"/>
      <c r="BJD3819" s="77"/>
      <c r="BJE3819" s="77"/>
      <c r="BJF3819" s="78"/>
      <c r="BJG3819" s="79"/>
      <c r="BJH3819" s="74"/>
      <c r="BJI3819" s="74"/>
      <c r="BJJ3819" s="75"/>
      <c r="BJK3819" s="75"/>
      <c r="BJL3819" s="76"/>
      <c r="BJM3819" s="75"/>
      <c r="BJN3819" s="77"/>
      <c r="BJO3819" s="77"/>
      <c r="BJP3819" s="78"/>
      <c r="BJQ3819" s="79"/>
      <c r="BJR3819" s="74"/>
      <c r="BJS3819" s="74"/>
      <c r="BJT3819" s="75"/>
      <c r="BJU3819" s="75"/>
      <c r="BJV3819" s="76"/>
      <c r="BJW3819" s="75"/>
      <c r="BJX3819" s="77"/>
      <c r="BJY3819" s="77"/>
      <c r="BJZ3819" s="78"/>
      <c r="BKA3819" s="79"/>
      <c r="BKB3819" s="74"/>
      <c r="BKC3819" s="74"/>
      <c r="BKD3819" s="75"/>
      <c r="BKE3819" s="75"/>
      <c r="BKF3819" s="76"/>
      <c r="BKG3819" s="75"/>
      <c r="BKH3819" s="77"/>
      <c r="BKI3819" s="77"/>
      <c r="BKJ3819" s="78"/>
      <c r="BKK3819" s="79"/>
      <c r="BKL3819" s="74"/>
      <c r="BKM3819" s="74"/>
      <c r="BKN3819" s="75"/>
      <c r="BKO3819" s="75"/>
      <c r="BKP3819" s="76"/>
      <c r="BKQ3819" s="75"/>
      <c r="BKR3819" s="77"/>
      <c r="BKS3819" s="77"/>
      <c r="BKT3819" s="78"/>
      <c r="BKU3819" s="79"/>
      <c r="BKV3819" s="74"/>
      <c r="BKW3819" s="74"/>
      <c r="BKX3819" s="75"/>
      <c r="BKY3819" s="75"/>
      <c r="BKZ3819" s="76"/>
      <c r="BLA3819" s="75"/>
      <c r="BLB3819" s="77"/>
      <c r="BLC3819" s="77"/>
      <c r="BLD3819" s="78"/>
      <c r="BLE3819" s="79"/>
      <c r="BLF3819" s="74"/>
      <c r="BLG3819" s="74"/>
      <c r="BLH3819" s="75"/>
      <c r="BLI3819" s="75"/>
      <c r="BLJ3819" s="76"/>
      <c r="BLK3819" s="75"/>
      <c r="BLL3819" s="77"/>
      <c r="BLM3819" s="77"/>
      <c r="BLN3819" s="78"/>
      <c r="BLO3819" s="79"/>
      <c r="BLP3819" s="74"/>
      <c r="BLQ3819" s="74"/>
      <c r="BLR3819" s="75"/>
      <c r="BLS3819" s="75"/>
      <c r="BLT3819" s="76"/>
      <c r="BLU3819" s="75"/>
      <c r="BLV3819" s="77"/>
      <c r="BLW3819" s="77"/>
      <c r="BLX3819" s="78"/>
      <c r="BLY3819" s="79"/>
      <c r="BLZ3819" s="74"/>
      <c r="BMA3819" s="74"/>
      <c r="BMB3819" s="75"/>
      <c r="BMC3819" s="75"/>
      <c r="BMD3819" s="76"/>
      <c r="BME3819" s="75"/>
      <c r="BMF3819" s="77"/>
      <c r="BMG3819" s="77"/>
      <c r="BMH3819" s="78"/>
      <c r="BMI3819" s="79"/>
      <c r="BMJ3819" s="74"/>
      <c r="BMK3819" s="74"/>
      <c r="BML3819" s="75"/>
      <c r="BMM3819" s="75"/>
      <c r="BMN3819" s="76"/>
      <c r="BMO3819" s="75"/>
      <c r="BMP3819" s="77"/>
      <c r="BMQ3819" s="77"/>
      <c r="BMR3819" s="78"/>
      <c r="BMS3819" s="79"/>
      <c r="BMT3819" s="74"/>
      <c r="BMU3819" s="74"/>
      <c r="BMV3819" s="75"/>
      <c r="BMW3819" s="75"/>
      <c r="BMX3819" s="76"/>
      <c r="BMY3819" s="75"/>
      <c r="BMZ3819" s="77"/>
      <c r="BNA3819" s="77"/>
      <c r="BNB3819" s="78"/>
      <c r="BNC3819" s="79"/>
      <c r="BND3819" s="74"/>
      <c r="BNE3819" s="74"/>
      <c r="BNF3819" s="75"/>
      <c r="BNG3819" s="75"/>
      <c r="BNH3819" s="76"/>
      <c r="BNI3819" s="75"/>
      <c r="BNJ3819" s="77"/>
      <c r="BNK3819" s="77"/>
      <c r="BNL3819" s="78"/>
      <c r="BNM3819" s="79"/>
      <c r="BNN3819" s="74"/>
      <c r="BNO3819" s="74"/>
      <c r="BNP3819" s="75"/>
      <c r="BNQ3819" s="75"/>
      <c r="BNR3819" s="76"/>
      <c r="BNS3819" s="75"/>
      <c r="BNT3819" s="77"/>
      <c r="BNU3819" s="77"/>
      <c r="BNV3819" s="78"/>
      <c r="BNW3819" s="79"/>
      <c r="BNX3819" s="74"/>
      <c r="BNY3819" s="74"/>
      <c r="BNZ3819" s="75"/>
      <c r="BOA3819" s="75"/>
      <c r="BOB3819" s="76"/>
      <c r="BOC3819" s="75"/>
      <c r="BOD3819" s="77"/>
      <c r="BOE3819" s="77"/>
      <c r="BOF3819" s="78"/>
      <c r="BOG3819" s="79"/>
      <c r="BOH3819" s="74"/>
      <c r="BOI3819" s="74"/>
      <c r="BOJ3819" s="75"/>
      <c r="BOK3819" s="75"/>
      <c r="BOL3819" s="76"/>
      <c r="BOM3819" s="75"/>
      <c r="BON3819" s="77"/>
      <c r="BOO3819" s="77"/>
      <c r="BOP3819" s="78"/>
      <c r="BOQ3819" s="79"/>
      <c r="BOR3819" s="74"/>
      <c r="BOS3819" s="74"/>
      <c r="BOT3819" s="75"/>
      <c r="BOU3819" s="75"/>
      <c r="BOV3819" s="76"/>
      <c r="BOW3819" s="75"/>
      <c r="BOX3819" s="77"/>
      <c r="BOY3819" s="77"/>
      <c r="BOZ3819" s="78"/>
      <c r="BPA3819" s="79"/>
      <c r="BPB3819" s="74"/>
      <c r="BPC3819" s="74"/>
      <c r="BPD3819" s="75"/>
      <c r="BPE3819" s="75"/>
      <c r="BPF3819" s="76"/>
      <c r="BPG3819" s="75"/>
      <c r="BPH3819" s="77"/>
      <c r="BPI3819" s="77"/>
      <c r="BPJ3819" s="78"/>
      <c r="BPK3819" s="79"/>
      <c r="BPL3819" s="74"/>
      <c r="BPM3819" s="74"/>
      <c r="BPN3819" s="75"/>
      <c r="BPO3819" s="75"/>
      <c r="BPP3819" s="76"/>
      <c r="BPQ3819" s="75"/>
      <c r="BPR3819" s="77"/>
      <c r="BPS3819" s="77"/>
      <c r="BPT3819" s="78"/>
      <c r="BPU3819" s="79"/>
      <c r="BPV3819" s="74"/>
      <c r="BPW3819" s="74"/>
      <c r="BPX3819" s="75"/>
      <c r="BPY3819" s="75"/>
      <c r="BPZ3819" s="76"/>
      <c r="BQA3819" s="75"/>
      <c r="BQB3819" s="77"/>
      <c r="BQC3819" s="77"/>
      <c r="BQD3819" s="78"/>
      <c r="BQE3819" s="79"/>
      <c r="BQF3819" s="74"/>
      <c r="BQG3819" s="74"/>
      <c r="BQH3819" s="75"/>
      <c r="BQI3819" s="75"/>
      <c r="BQJ3819" s="76"/>
      <c r="BQK3819" s="75"/>
      <c r="BQL3819" s="77"/>
      <c r="BQM3819" s="77"/>
      <c r="BQN3819" s="78"/>
      <c r="BQO3819" s="79"/>
      <c r="BQP3819" s="74"/>
      <c r="BQQ3819" s="74"/>
      <c r="BQR3819" s="75"/>
      <c r="BQS3819" s="75"/>
      <c r="BQT3819" s="76"/>
      <c r="BQU3819" s="75"/>
      <c r="BQV3819" s="77"/>
      <c r="BQW3819" s="77"/>
      <c r="BQX3819" s="78"/>
      <c r="BQY3819" s="79"/>
      <c r="BQZ3819" s="74"/>
      <c r="BRA3819" s="74"/>
      <c r="BRB3819" s="75"/>
      <c r="BRC3819" s="75"/>
      <c r="BRD3819" s="76"/>
      <c r="BRE3819" s="75"/>
      <c r="BRF3819" s="77"/>
      <c r="BRG3819" s="77"/>
      <c r="BRH3819" s="78"/>
      <c r="BRI3819" s="79"/>
      <c r="BRJ3819" s="74"/>
      <c r="BRK3819" s="74"/>
      <c r="BRL3819" s="75"/>
      <c r="BRM3819" s="75"/>
      <c r="BRN3819" s="76"/>
      <c r="BRO3819" s="75"/>
      <c r="BRP3819" s="77"/>
      <c r="BRQ3819" s="77"/>
      <c r="BRR3819" s="78"/>
      <c r="BRS3819" s="79"/>
      <c r="BRT3819" s="74"/>
      <c r="BRU3819" s="74"/>
      <c r="BRV3819" s="75"/>
      <c r="BRW3819" s="75"/>
      <c r="BRX3819" s="76"/>
      <c r="BRY3819" s="75"/>
      <c r="BRZ3819" s="77"/>
      <c r="BSA3819" s="77"/>
      <c r="BSB3819" s="78"/>
      <c r="BSC3819" s="79"/>
      <c r="BSD3819" s="74"/>
      <c r="BSE3819" s="74"/>
      <c r="BSF3819" s="75"/>
      <c r="BSG3819" s="75"/>
      <c r="BSH3819" s="76"/>
      <c r="BSI3819" s="75"/>
      <c r="BSJ3819" s="77"/>
      <c r="BSK3819" s="77"/>
      <c r="BSL3819" s="78"/>
      <c r="BSM3819" s="79"/>
      <c r="BSN3819" s="74"/>
      <c r="BSO3819" s="74"/>
      <c r="BSP3819" s="75"/>
      <c r="BSQ3819" s="75"/>
      <c r="BSR3819" s="76"/>
      <c r="BSS3819" s="75"/>
      <c r="BST3819" s="77"/>
      <c r="BSU3819" s="77"/>
      <c r="BSV3819" s="78"/>
      <c r="BSW3819" s="79"/>
      <c r="BSX3819" s="74"/>
      <c r="BSY3819" s="74"/>
      <c r="BSZ3819" s="75"/>
      <c r="BTA3819" s="75"/>
      <c r="BTB3819" s="76"/>
      <c r="BTC3819" s="75"/>
      <c r="BTD3819" s="77"/>
      <c r="BTE3819" s="77"/>
      <c r="BTF3819" s="78"/>
      <c r="BTG3819" s="79"/>
      <c r="BTH3819" s="74"/>
      <c r="BTI3819" s="74"/>
      <c r="BTJ3819" s="75"/>
      <c r="BTK3819" s="75"/>
      <c r="BTL3819" s="76"/>
      <c r="BTM3819" s="75"/>
      <c r="BTN3819" s="77"/>
      <c r="BTO3819" s="77"/>
      <c r="BTP3819" s="78"/>
      <c r="BTQ3819" s="79"/>
      <c r="BTR3819" s="74"/>
      <c r="BTS3819" s="74"/>
      <c r="BTT3819" s="75"/>
      <c r="BTU3819" s="75"/>
      <c r="BTV3819" s="76"/>
      <c r="BTW3819" s="75"/>
      <c r="BTX3819" s="77"/>
      <c r="BTY3819" s="77"/>
      <c r="BTZ3819" s="78"/>
      <c r="BUA3819" s="79"/>
      <c r="BUB3819" s="74"/>
      <c r="BUC3819" s="74"/>
      <c r="BUD3819" s="75"/>
      <c r="BUE3819" s="75"/>
      <c r="BUF3819" s="76"/>
      <c r="BUG3819" s="75"/>
      <c r="BUH3819" s="77"/>
      <c r="BUI3819" s="77"/>
      <c r="BUJ3819" s="78"/>
      <c r="BUK3819" s="79"/>
      <c r="BUL3819" s="74"/>
      <c r="BUM3819" s="74"/>
      <c r="BUN3819" s="75"/>
      <c r="BUO3819" s="75"/>
      <c r="BUP3819" s="76"/>
      <c r="BUQ3819" s="75"/>
      <c r="BUR3819" s="77"/>
      <c r="BUS3819" s="77"/>
      <c r="BUT3819" s="78"/>
      <c r="BUU3819" s="79"/>
      <c r="BUV3819" s="74"/>
      <c r="BUW3819" s="74"/>
      <c r="BUX3819" s="75"/>
      <c r="BUY3819" s="75"/>
      <c r="BUZ3819" s="76"/>
      <c r="BVA3819" s="75"/>
      <c r="BVB3819" s="77"/>
      <c r="BVC3819" s="77"/>
      <c r="BVD3819" s="78"/>
      <c r="BVE3819" s="79"/>
      <c r="BVF3819" s="74"/>
      <c r="BVG3819" s="74"/>
      <c r="BVH3819" s="75"/>
      <c r="BVI3819" s="75"/>
      <c r="BVJ3819" s="76"/>
      <c r="BVK3819" s="75"/>
      <c r="BVL3819" s="77"/>
      <c r="BVM3819" s="77"/>
      <c r="BVN3819" s="78"/>
      <c r="BVO3819" s="79"/>
      <c r="BVP3819" s="74"/>
      <c r="BVQ3819" s="74"/>
      <c r="BVR3819" s="75"/>
      <c r="BVS3819" s="75"/>
      <c r="BVT3819" s="76"/>
      <c r="BVU3819" s="75"/>
      <c r="BVV3819" s="77"/>
      <c r="BVW3819" s="77"/>
      <c r="BVX3819" s="78"/>
      <c r="BVY3819" s="79"/>
      <c r="BVZ3819" s="74"/>
      <c r="BWA3819" s="74"/>
      <c r="BWB3819" s="75"/>
      <c r="BWC3819" s="75"/>
      <c r="BWD3819" s="76"/>
      <c r="BWE3819" s="75"/>
      <c r="BWF3819" s="77"/>
      <c r="BWG3819" s="77"/>
      <c r="BWH3819" s="78"/>
      <c r="BWI3819" s="79"/>
      <c r="BWJ3819" s="74"/>
      <c r="BWK3819" s="74"/>
      <c r="BWL3819" s="75"/>
      <c r="BWM3819" s="75"/>
      <c r="BWN3819" s="76"/>
      <c r="BWO3819" s="75"/>
      <c r="BWP3819" s="77"/>
      <c r="BWQ3819" s="77"/>
      <c r="BWR3819" s="78"/>
      <c r="BWS3819" s="79"/>
      <c r="BWT3819" s="74"/>
      <c r="BWU3819" s="74"/>
      <c r="BWV3819" s="75"/>
      <c r="BWW3819" s="75"/>
      <c r="BWX3819" s="76"/>
      <c r="BWY3819" s="75"/>
      <c r="BWZ3819" s="77"/>
      <c r="BXA3819" s="77"/>
      <c r="BXB3819" s="78"/>
      <c r="BXC3819" s="79"/>
      <c r="BXD3819" s="74"/>
      <c r="BXE3819" s="74"/>
      <c r="BXF3819" s="75"/>
      <c r="BXG3819" s="75"/>
      <c r="BXH3819" s="76"/>
      <c r="BXI3819" s="75"/>
      <c r="BXJ3819" s="77"/>
      <c r="BXK3819" s="77"/>
      <c r="BXL3819" s="78"/>
      <c r="BXM3819" s="79"/>
      <c r="BXN3819" s="74"/>
      <c r="BXO3819" s="74"/>
      <c r="BXP3819" s="75"/>
      <c r="BXQ3819" s="75"/>
      <c r="BXR3819" s="76"/>
      <c r="BXS3819" s="75"/>
      <c r="BXT3819" s="77"/>
      <c r="BXU3819" s="77"/>
      <c r="BXV3819" s="78"/>
      <c r="BXW3819" s="79"/>
      <c r="BXX3819" s="74"/>
      <c r="BXY3819" s="74"/>
      <c r="BXZ3819" s="75"/>
      <c r="BYA3819" s="75"/>
      <c r="BYB3819" s="76"/>
      <c r="BYC3819" s="75"/>
      <c r="BYD3819" s="77"/>
      <c r="BYE3819" s="77"/>
      <c r="BYF3819" s="78"/>
      <c r="BYG3819" s="79"/>
      <c r="BYH3819" s="74"/>
      <c r="BYI3819" s="74"/>
      <c r="BYJ3819" s="75"/>
      <c r="BYK3819" s="75"/>
      <c r="BYL3819" s="76"/>
      <c r="BYM3819" s="75"/>
      <c r="BYN3819" s="77"/>
      <c r="BYO3819" s="77"/>
      <c r="BYP3819" s="78"/>
      <c r="BYQ3819" s="79"/>
      <c r="BYR3819" s="74"/>
      <c r="BYS3819" s="74"/>
      <c r="BYT3819" s="75"/>
      <c r="BYU3819" s="75"/>
      <c r="BYV3819" s="76"/>
      <c r="BYW3819" s="75"/>
      <c r="BYX3819" s="77"/>
      <c r="BYY3819" s="77"/>
      <c r="BYZ3819" s="78"/>
      <c r="BZA3819" s="79"/>
      <c r="BZB3819" s="74"/>
      <c r="BZC3819" s="74"/>
      <c r="BZD3819" s="75"/>
      <c r="BZE3819" s="75"/>
      <c r="BZF3819" s="76"/>
      <c r="BZG3819" s="75"/>
      <c r="BZH3819" s="77"/>
      <c r="BZI3819" s="77"/>
      <c r="BZJ3819" s="78"/>
      <c r="BZK3819" s="79"/>
      <c r="BZL3819" s="74"/>
      <c r="BZM3819" s="74"/>
      <c r="BZN3819" s="75"/>
      <c r="BZO3819" s="75"/>
      <c r="BZP3819" s="76"/>
      <c r="BZQ3819" s="75"/>
      <c r="BZR3819" s="77"/>
      <c r="BZS3819" s="77"/>
      <c r="BZT3819" s="78"/>
      <c r="BZU3819" s="79"/>
      <c r="BZV3819" s="74"/>
      <c r="BZW3819" s="74"/>
      <c r="BZX3819" s="75"/>
      <c r="BZY3819" s="75"/>
      <c r="BZZ3819" s="76"/>
      <c r="CAA3819" s="75"/>
      <c r="CAB3819" s="77"/>
      <c r="CAC3819" s="77"/>
      <c r="CAD3819" s="78"/>
      <c r="CAE3819" s="79"/>
      <c r="CAF3819" s="74"/>
      <c r="CAG3819" s="74"/>
      <c r="CAH3819" s="75"/>
      <c r="CAI3819" s="75"/>
      <c r="CAJ3819" s="76"/>
      <c r="CAK3819" s="75"/>
      <c r="CAL3819" s="77"/>
      <c r="CAM3819" s="77"/>
      <c r="CAN3819" s="78"/>
      <c r="CAO3819" s="79"/>
      <c r="CAP3819" s="74"/>
      <c r="CAQ3819" s="74"/>
      <c r="CAR3819" s="75"/>
      <c r="CAS3819" s="75"/>
      <c r="CAT3819" s="76"/>
      <c r="CAU3819" s="75"/>
      <c r="CAV3819" s="77"/>
      <c r="CAW3819" s="77"/>
      <c r="CAX3819" s="78"/>
      <c r="CAY3819" s="79"/>
      <c r="CAZ3819" s="74"/>
      <c r="CBA3819" s="74"/>
      <c r="CBB3819" s="75"/>
      <c r="CBC3819" s="75"/>
      <c r="CBD3819" s="76"/>
      <c r="CBE3819" s="75"/>
      <c r="CBF3819" s="77"/>
      <c r="CBG3819" s="77"/>
      <c r="CBH3819" s="78"/>
      <c r="CBI3819" s="79"/>
      <c r="CBJ3819" s="74"/>
      <c r="CBK3819" s="74"/>
      <c r="CBL3819" s="75"/>
      <c r="CBM3819" s="75"/>
      <c r="CBN3819" s="76"/>
      <c r="CBO3819" s="75"/>
      <c r="CBP3819" s="77"/>
      <c r="CBQ3819" s="77"/>
      <c r="CBR3819" s="78"/>
      <c r="CBS3819" s="79"/>
      <c r="CBT3819" s="74"/>
      <c r="CBU3819" s="74"/>
      <c r="CBV3819" s="75"/>
      <c r="CBW3819" s="75"/>
      <c r="CBX3819" s="76"/>
      <c r="CBY3819" s="75"/>
      <c r="CBZ3819" s="77"/>
      <c r="CCA3819" s="77"/>
      <c r="CCB3819" s="78"/>
      <c r="CCC3819" s="79"/>
      <c r="CCD3819" s="74"/>
      <c r="CCE3819" s="74"/>
      <c r="CCF3819" s="75"/>
      <c r="CCG3819" s="75"/>
      <c r="CCH3819" s="76"/>
      <c r="CCI3819" s="75"/>
      <c r="CCJ3819" s="77"/>
      <c r="CCK3819" s="77"/>
      <c r="CCL3819" s="78"/>
      <c r="CCM3819" s="79"/>
      <c r="CCN3819" s="74"/>
      <c r="CCO3819" s="74"/>
      <c r="CCP3819" s="75"/>
      <c r="CCQ3819" s="75"/>
      <c r="CCR3819" s="76"/>
      <c r="CCS3819" s="75"/>
      <c r="CCT3819" s="77"/>
      <c r="CCU3819" s="77"/>
      <c r="CCV3819" s="78"/>
      <c r="CCW3819" s="79"/>
      <c r="CCX3819" s="74"/>
      <c r="CCY3819" s="74"/>
      <c r="CCZ3819" s="75"/>
      <c r="CDA3819" s="75"/>
      <c r="CDB3819" s="76"/>
      <c r="CDC3819" s="75"/>
      <c r="CDD3819" s="77"/>
      <c r="CDE3819" s="77"/>
      <c r="CDF3819" s="78"/>
      <c r="CDG3819" s="79"/>
      <c r="CDH3819" s="74"/>
      <c r="CDI3819" s="74"/>
      <c r="CDJ3819" s="75"/>
      <c r="CDK3819" s="75"/>
      <c r="CDL3819" s="76"/>
      <c r="CDM3819" s="75"/>
      <c r="CDN3819" s="77"/>
      <c r="CDO3819" s="77"/>
      <c r="CDP3819" s="78"/>
      <c r="CDQ3819" s="79"/>
      <c r="CDR3819" s="74"/>
      <c r="CDS3819" s="74"/>
      <c r="CDT3819" s="75"/>
      <c r="CDU3819" s="75"/>
      <c r="CDV3819" s="76"/>
      <c r="CDW3819" s="75"/>
      <c r="CDX3819" s="77"/>
      <c r="CDY3819" s="77"/>
      <c r="CDZ3819" s="78"/>
      <c r="CEA3819" s="79"/>
      <c r="CEB3819" s="74"/>
      <c r="CEC3819" s="74"/>
      <c r="CED3819" s="75"/>
      <c r="CEE3819" s="75"/>
      <c r="CEF3819" s="76"/>
      <c r="CEG3819" s="75"/>
      <c r="CEH3819" s="77"/>
      <c r="CEI3819" s="77"/>
      <c r="CEJ3819" s="78"/>
      <c r="CEK3819" s="79"/>
      <c r="CEL3819" s="74"/>
      <c r="CEM3819" s="74"/>
      <c r="CEN3819" s="75"/>
      <c r="CEO3819" s="75"/>
      <c r="CEP3819" s="76"/>
      <c r="CEQ3819" s="75"/>
      <c r="CER3819" s="77"/>
      <c r="CES3819" s="77"/>
      <c r="CET3819" s="78"/>
      <c r="CEU3819" s="79"/>
      <c r="CEV3819" s="74"/>
      <c r="CEW3819" s="74"/>
      <c r="CEX3819" s="75"/>
      <c r="CEY3819" s="75"/>
      <c r="CEZ3819" s="76"/>
      <c r="CFA3819" s="75"/>
      <c r="CFB3819" s="77"/>
      <c r="CFC3819" s="77"/>
      <c r="CFD3819" s="78"/>
      <c r="CFE3819" s="79"/>
      <c r="CFF3819" s="74"/>
      <c r="CFG3819" s="74"/>
      <c r="CFH3819" s="75"/>
      <c r="CFI3819" s="75"/>
      <c r="CFJ3819" s="76"/>
      <c r="CFK3819" s="75"/>
      <c r="CFL3819" s="77"/>
      <c r="CFM3819" s="77"/>
      <c r="CFN3819" s="78"/>
      <c r="CFO3819" s="79"/>
      <c r="CFP3819" s="74"/>
      <c r="CFQ3819" s="74"/>
      <c r="CFR3819" s="75"/>
      <c r="CFS3819" s="75"/>
      <c r="CFT3819" s="76"/>
      <c r="CFU3819" s="75"/>
      <c r="CFV3819" s="77"/>
      <c r="CFW3819" s="77"/>
      <c r="CFX3819" s="78"/>
      <c r="CFY3819" s="79"/>
      <c r="CFZ3819" s="74"/>
      <c r="CGA3819" s="74"/>
      <c r="CGB3819" s="75"/>
      <c r="CGC3819" s="75"/>
      <c r="CGD3819" s="76"/>
      <c r="CGE3819" s="75"/>
      <c r="CGF3819" s="77"/>
      <c r="CGG3819" s="77"/>
      <c r="CGH3819" s="78"/>
      <c r="CGI3819" s="79"/>
      <c r="CGJ3819" s="74"/>
      <c r="CGK3819" s="74"/>
      <c r="CGL3819" s="75"/>
      <c r="CGM3819" s="75"/>
      <c r="CGN3819" s="76"/>
      <c r="CGO3819" s="75"/>
      <c r="CGP3819" s="77"/>
      <c r="CGQ3819" s="77"/>
      <c r="CGR3819" s="78"/>
      <c r="CGS3819" s="79"/>
      <c r="CGT3819" s="74"/>
      <c r="CGU3819" s="74"/>
      <c r="CGV3819" s="75"/>
      <c r="CGW3819" s="75"/>
      <c r="CGX3819" s="76"/>
      <c r="CGY3819" s="75"/>
      <c r="CGZ3819" s="77"/>
      <c r="CHA3819" s="77"/>
      <c r="CHB3819" s="78"/>
      <c r="CHC3819" s="79"/>
      <c r="CHD3819" s="74"/>
      <c r="CHE3819" s="74"/>
      <c r="CHF3819" s="75"/>
      <c r="CHG3819" s="75"/>
      <c r="CHH3819" s="76"/>
      <c r="CHI3819" s="75"/>
      <c r="CHJ3819" s="77"/>
      <c r="CHK3819" s="77"/>
      <c r="CHL3819" s="78"/>
      <c r="CHM3819" s="79"/>
      <c r="CHN3819" s="74"/>
      <c r="CHO3819" s="74"/>
      <c r="CHP3819" s="75"/>
      <c r="CHQ3819" s="75"/>
      <c r="CHR3819" s="76"/>
      <c r="CHS3819" s="75"/>
      <c r="CHT3819" s="77"/>
      <c r="CHU3819" s="77"/>
      <c r="CHV3819" s="78"/>
      <c r="CHW3819" s="79"/>
      <c r="CHX3819" s="74"/>
      <c r="CHY3819" s="74"/>
      <c r="CHZ3819" s="75"/>
      <c r="CIA3819" s="75"/>
      <c r="CIB3819" s="76"/>
      <c r="CIC3819" s="75"/>
      <c r="CID3819" s="77"/>
      <c r="CIE3819" s="77"/>
      <c r="CIF3819" s="78"/>
      <c r="CIG3819" s="79"/>
      <c r="CIH3819" s="74"/>
      <c r="CII3819" s="74"/>
      <c r="CIJ3819" s="75"/>
      <c r="CIK3819" s="75"/>
      <c r="CIL3819" s="76"/>
      <c r="CIM3819" s="75"/>
      <c r="CIN3819" s="77"/>
      <c r="CIO3819" s="77"/>
      <c r="CIP3819" s="78"/>
      <c r="CIQ3819" s="79"/>
      <c r="CIR3819" s="74"/>
      <c r="CIS3819" s="74"/>
      <c r="CIT3819" s="75"/>
      <c r="CIU3819" s="75"/>
      <c r="CIV3819" s="76"/>
      <c r="CIW3819" s="75"/>
      <c r="CIX3819" s="77"/>
      <c r="CIY3819" s="77"/>
      <c r="CIZ3819" s="78"/>
      <c r="CJA3819" s="79"/>
      <c r="CJB3819" s="74"/>
      <c r="CJC3819" s="74"/>
      <c r="CJD3819" s="75"/>
      <c r="CJE3819" s="75"/>
      <c r="CJF3819" s="76"/>
      <c r="CJG3819" s="75"/>
      <c r="CJH3819" s="77"/>
      <c r="CJI3819" s="77"/>
      <c r="CJJ3819" s="78"/>
      <c r="CJK3819" s="79"/>
      <c r="CJL3819" s="74"/>
      <c r="CJM3819" s="74"/>
      <c r="CJN3819" s="75"/>
      <c r="CJO3819" s="75"/>
      <c r="CJP3819" s="76"/>
      <c r="CJQ3819" s="75"/>
      <c r="CJR3819" s="77"/>
      <c r="CJS3819" s="77"/>
      <c r="CJT3819" s="78"/>
      <c r="CJU3819" s="79"/>
      <c r="CJV3819" s="74"/>
      <c r="CJW3819" s="74"/>
      <c r="CJX3819" s="75"/>
      <c r="CJY3819" s="75"/>
      <c r="CJZ3819" s="76"/>
      <c r="CKA3819" s="75"/>
      <c r="CKB3819" s="77"/>
      <c r="CKC3819" s="77"/>
      <c r="CKD3819" s="78"/>
      <c r="CKE3819" s="79"/>
      <c r="CKF3819" s="74"/>
      <c r="CKG3819" s="74"/>
      <c r="CKH3819" s="75"/>
      <c r="CKI3819" s="75"/>
      <c r="CKJ3819" s="76"/>
      <c r="CKK3819" s="75"/>
      <c r="CKL3819" s="77"/>
      <c r="CKM3819" s="77"/>
      <c r="CKN3819" s="78"/>
      <c r="CKO3819" s="79"/>
      <c r="CKP3819" s="74"/>
      <c r="CKQ3819" s="74"/>
      <c r="CKR3819" s="75"/>
      <c r="CKS3819" s="75"/>
      <c r="CKT3819" s="76"/>
      <c r="CKU3819" s="75"/>
      <c r="CKV3819" s="77"/>
      <c r="CKW3819" s="77"/>
      <c r="CKX3819" s="78"/>
      <c r="CKY3819" s="79"/>
      <c r="CKZ3819" s="74"/>
      <c r="CLA3819" s="74"/>
      <c r="CLB3819" s="75"/>
      <c r="CLC3819" s="75"/>
      <c r="CLD3819" s="76"/>
      <c r="CLE3819" s="75"/>
      <c r="CLF3819" s="77"/>
      <c r="CLG3819" s="77"/>
      <c r="CLH3819" s="78"/>
      <c r="CLI3819" s="79"/>
      <c r="CLJ3819" s="74"/>
      <c r="CLK3819" s="74"/>
      <c r="CLL3819" s="75"/>
      <c r="CLM3819" s="75"/>
      <c r="CLN3819" s="76"/>
      <c r="CLO3819" s="75"/>
      <c r="CLP3819" s="77"/>
      <c r="CLQ3819" s="77"/>
      <c r="CLR3819" s="78"/>
      <c r="CLS3819" s="79"/>
      <c r="CLT3819" s="74"/>
      <c r="CLU3819" s="74"/>
      <c r="CLV3819" s="75"/>
      <c r="CLW3819" s="75"/>
      <c r="CLX3819" s="76"/>
      <c r="CLY3819" s="75"/>
      <c r="CLZ3819" s="77"/>
      <c r="CMA3819" s="77"/>
      <c r="CMB3819" s="78"/>
      <c r="CMC3819" s="79"/>
      <c r="CMD3819" s="74"/>
      <c r="CME3819" s="74"/>
      <c r="CMF3819" s="75"/>
      <c r="CMG3819" s="75"/>
      <c r="CMH3819" s="76"/>
      <c r="CMI3819" s="75"/>
      <c r="CMJ3819" s="77"/>
      <c r="CMK3819" s="77"/>
      <c r="CML3819" s="78"/>
      <c r="CMM3819" s="79"/>
      <c r="CMN3819" s="74"/>
      <c r="CMO3819" s="74"/>
      <c r="CMP3819" s="75"/>
      <c r="CMQ3819" s="75"/>
      <c r="CMR3819" s="76"/>
      <c r="CMS3819" s="75"/>
      <c r="CMT3819" s="77"/>
      <c r="CMU3819" s="77"/>
      <c r="CMV3819" s="78"/>
      <c r="CMW3819" s="79"/>
      <c r="CMX3819" s="74"/>
      <c r="CMY3819" s="74"/>
      <c r="CMZ3819" s="75"/>
      <c r="CNA3819" s="75"/>
      <c r="CNB3819" s="76"/>
      <c r="CNC3819" s="75"/>
      <c r="CND3819" s="77"/>
      <c r="CNE3819" s="77"/>
      <c r="CNF3819" s="78"/>
      <c r="CNG3819" s="79"/>
      <c r="CNH3819" s="74"/>
      <c r="CNI3819" s="74"/>
      <c r="CNJ3819" s="75"/>
      <c r="CNK3819" s="75"/>
      <c r="CNL3819" s="76"/>
      <c r="CNM3819" s="75"/>
      <c r="CNN3819" s="77"/>
      <c r="CNO3819" s="77"/>
      <c r="CNP3819" s="78"/>
      <c r="CNQ3819" s="79"/>
      <c r="CNR3819" s="74"/>
      <c r="CNS3819" s="74"/>
      <c r="CNT3819" s="75"/>
      <c r="CNU3819" s="75"/>
      <c r="CNV3819" s="76"/>
      <c r="CNW3819" s="75"/>
      <c r="CNX3819" s="77"/>
      <c r="CNY3819" s="77"/>
      <c r="CNZ3819" s="78"/>
      <c r="COA3819" s="79"/>
      <c r="COB3819" s="74"/>
      <c r="COC3819" s="74"/>
      <c r="COD3819" s="75"/>
      <c r="COE3819" s="75"/>
      <c r="COF3819" s="76"/>
      <c r="COG3819" s="75"/>
      <c r="COH3819" s="77"/>
      <c r="COI3819" s="77"/>
      <c r="COJ3819" s="78"/>
      <c r="COK3819" s="79"/>
      <c r="COL3819" s="74"/>
      <c r="COM3819" s="74"/>
      <c r="CON3819" s="75"/>
      <c r="COO3819" s="75"/>
      <c r="COP3819" s="76"/>
      <c r="COQ3819" s="75"/>
      <c r="COR3819" s="77"/>
      <c r="COS3819" s="77"/>
      <c r="COT3819" s="78"/>
      <c r="COU3819" s="79"/>
      <c r="COV3819" s="74"/>
      <c r="COW3819" s="74"/>
      <c r="COX3819" s="75"/>
      <c r="COY3819" s="75"/>
      <c r="COZ3819" s="76"/>
      <c r="CPA3819" s="75"/>
      <c r="CPB3819" s="77"/>
      <c r="CPC3819" s="77"/>
      <c r="CPD3819" s="78"/>
      <c r="CPE3819" s="79"/>
      <c r="CPF3819" s="74"/>
      <c r="CPG3819" s="74"/>
      <c r="CPH3819" s="75"/>
      <c r="CPI3819" s="75"/>
      <c r="CPJ3819" s="76"/>
      <c r="CPK3819" s="75"/>
      <c r="CPL3819" s="77"/>
      <c r="CPM3819" s="77"/>
      <c r="CPN3819" s="78"/>
      <c r="CPO3819" s="79"/>
      <c r="CPP3819" s="74"/>
      <c r="CPQ3819" s="74"/>
      <c r="CPR3819" s="75"/>
      <c r="CPS3819" s="75"/>
      <c r="CPT3819" s="76"/>
      <c r="CPU3819" s="75"/>
      <c r="CPV3819" s="77"/>
      <c r="CPW3819" s="77"/>
      <c r="CPX3819" s="78"/>
      <c r="CPY3819" s="79"/>
      <c r="CPZ3819" s="74"/>
      <c r="CQA3819" s="74"/>
      <c r="CQB3819" s="75"/>
      <c r="CQC3819" s="75"/>
      <c r="CQD3819" s="76"/>
      <c r="CQE3819" s="75"/>
      <c r="CQF3819" s="77"/>
      <c r="CQG3819" s="77"/>
      <c r="CQH3819" s="78"/>
      <c r="CQI3819" s="79"/>
      <c r="CQJ3819" s="74"/>
      <c r="CQK3819" s="74"/>
      <c r="CQL3819" s="75"/>
      <c r="CQM3819" s="75"/>
      <c r="CQN3819" s="76"/>
      <c r="CQO3819" s="75"/>
      <c r="CQP3819" s="77"/>
      <c r="CQQ3819" s="77"/>
      <c r="CQR3819" s="78"/>
      <c r="CQS3819" s="79"/>
      <c r="CQT3819" s="74"/>
      <c r="CQU3819" s="74"/>
      <c r="CQV3819" s="75"/>
      <c r="CQW3819" s="75"/>
      <c r="CQX3819" s="76"/>
      <c r="CQY3819" s="75"/>
      <c r="CQZ3819" s="77"/>
      <c r="CRA3819" s="77"/>
      <c r="CRB3819" s="78"/>
      <c r="CRC3819" s="79"/>
      <c r="CRD3819" s="74"/>
      <c r="CRE3819" s="74"/>
      <c r="CRF3819" s="75"/>
      <c r="CRG3819" s="75"/>
      <c r="CRH3819" s="76"/>
      <c r="CRI3819" s="75"/>
      <c r="CRJ3819" s="77"/>
      <c r="CRK3819" s="77"/>
      <c r="CRL3819" s="78"/>
      <c r="CRM3819" s="79"/>
      <c r="CRN3819" s="74"/>
      <c r="CRO3819" s="74"/>
      <c r="CRP3819" s="75"/>
      <c r="CRQ3819" s="75"/>
      <c r="CRR3819" s="76"/>
      <c r="CRS3819" s="75"/>
      <c r="CRT3819" s="77"/>
      <c r="CRU3819" s="77"/>
      <c r="CRV3819" s="78"/>
      <c r="CRW3819" s="79"/>
      <c r="CRX3819" s="74"/>
      <c r="CRY3819" s="74"/>
      <c r="CRZ3819" s="75"/>
      <c r="CSA3819" s="75"/>
      <c r="CSB3819" s="76"/>
      <c r="CSC3819" s="75"/>
      <c r="CSD3819" s="77"/>
      <c r="CSE3819" s="77"/>
      <c r="CSF3819" s="78"/>
      <c r="CSG3819" s="79"/>
      <c r="CSH3819" s="74"/>
      <c r="CSI3819" s="74"/>
      <c r="CSJ3819" s="75"/>
      <c r="CSK3819" s="75"/>
      <c r="CSL3819" s="76"/>
      <c r="CSM3819" s="75"/>
      <c r="CSN3819" s="77"/>
      <c r="CSO3819" s="77"/>
      <c r="CSP3819" s="78"/>
      <c r="CSQ3819" s="79"/>
      <c r="CSR3819" s="74"/>
      <c r="CSS3819" s="74"/>
      <c r="CST3819" s="75"/>
      <c r="CSU3819" s="75"/>
      <c r="CSV3819" s="76"/>
      <c r="CSW3819" s="75"/>
      <c r="CSX3819" s="77"/>
      <c r="CSY3819" s="77"/>
      <c r="CSZ3819" s="78"/>
      <c r="CTA3819" s="79"/>
      <c r="CTB3819" s="74"/>
      <c r="CTC3819" s="74"/>
      <c r="CTD3819" s="75"/>
      <c r="CTE3819" s="75"/>
      <c r="CTF3819" s="76"/>
      <c r="CTG3819" s="75"/>
      <c r="CTH3819" s="77"/>
      <c r="CTI3819" s="77"/>
      <c r="CTJ3819" s="78"/>
      <c r="CTK3819" s="79"/>
      <c r="CTL3819" s="74"/>
      <c r="CTM3819" s="74"/>
      <c r="CTN3819" s="75"/>
      <c r="CTO3819" s="75"/>
      <c r="CTP3819" s="76"/>
      <c r="CTQ3819" s="75"/>
      <c r="CTR3819" s="77"/>
      <c r="CTS3819" s="77"/>
      <c r="CTT3819" s="78"/>
      <c r="CTU3819" s="79"/>
      <c r="CTV3819" s="74"/>
      <c r="CTW3819" s="74"/>
      <c r="CTX3819" s="75"/>
      <c r="CTY3819" s="75"/>
      <c r="CTZ3819" s="76"/>
      <c r="CUA3819" s="75"/>
      <c r="CUB3819" s="77"/>
      <c r="CUC3819" s="77"/>
      <c r="CUD3819" s="78"/>
      <c r="CUE3819" s="79"/>
      <c r="CUF3819" s="74"/>
      <c r="CUG3819" s="74"/>
      <c r="CUH3819" s="75"/>
      <c r="CUI3819" s="75"/>
      <c r="CUJ3819" s="76"/>
      <c r="CUK3819" s="75"/>
      <c r="CUL3819" s="77"/>
      <c r="CUM3819" s="77"/>
      <c r="CUN3819" s="78"/>
      <c r="CUO3819" s="79"/>
      <c r="CUP3819" s="74"/>
      <c r="CUQ3819" s="74"/>
      <c r="CUR3819" s="75"/>
      <c r="CUS3819" s="75"/>
      <c r="CUT3819" s="76"/>
      <c r="CUU3819" s="75"/>
      <c r="CUV3819" s="77"/>
      <c r="CUW3819" s="77"/>
      <c r="CUX3819" s="78"/>
      <c r="CUY3819" s="79"/>
      <c r="CUZ3819" s="74"/>
      <c r="CVA3819" s="74"/>
      <c r="CVB3819" s="75"/>
      <c r="CVC3819" s="75"/>
      <c r="CVD3819" s="76"/>
      <c r="CVE3819" s="75"/>
      <c r="CVF3819" s="77"/>
      <c r="CVG3819" s="77"/>
      <c r="CVH3819" s="78"/>
      <c r="CVI3819" s="79"/>
      <c r="CVJ3819" s="74"/>
      <c r="CVK3819" s="74"/>
      <c r="CVL3819" s="75"/>
      <c r="CVM3819" s="75"/>
      <c r="CVN3819" s="76"/>
      <c r="CVO3819" s="75"/>
      <c r="CVP3819" s="77"/>
      <c r="CVQ3819" s="77"/>
      <c r="CVR3819" s="78"/>
      <c r="CVS3819" s="79"/>
      <c r="CVT3819" s="74"/>
      <c r="CVU3819" s="74"/>
      <c r="CVV3819" s="75"/>
      <c r="CVW3819" s="75"/>
      <c r="CVX3819" s="76"/>
      <c r="CVY3819" s="75"/>
      <c r="CVZ3819" s="77"/>
      <c r="CWA3819" s="77"/>
      <c r="CWB3819" s="78"/>
      <c r="CWC3819" s="79"/>
      <c r="CWD3819" s="74"/>
      <c r="CWE3819" s="74"/>
      <c r="CWF3819" s="75"/>
      <c r="CWG3819" s="75"/>
      <c r="CWH3819" s="76"/>
      <c r="CWI3819" s="75"/>
      <c r="CWJ3819" s="77"/>
      <c r="CWK3819" s="77"/>
      <c r="CWL3819" s="78"/>
      <c r="CWM3819" s="79"/>
      <c r="CWN3819" s="74"/>
      <c r="CWO3819" s="74"/>
      <c r="CWP3819" s="75"/>
      <c r="CWQ3819" s="75"/>
      <c r="CWR3819" s="76"/>
      <c r="CWS3819" s="75"/>
      <c r="CWT3819" s="77"/>
      <c r="CWU3819" s="77"/>
      <c r="CWV3819" s="78"/>
      <c r="CWW3819" s="79"/>
      <c r="CWX3819" s="74"/>
      <c r="CWY3819" s="74"/>
      <c r="CWZ3819" s="75"/>
      <c r="CXA3819" s="75"/>
      <c r="CXB3819" s="76"/>
      <c r="CXC3819" s="75"/>
      <c r="CXD3819" s="77"/>
      <c r="CXE3819" s="77"/>
      <c r="CXF3819" s="78"/>
      <c r="CXG3819" s="79"/>
      <c r="CXH3819" s="74"/>
      <c r="CXI3819" s="74"/>
      <c r="CXJ3819" s="75"/>
      <c r="CXK3819" s="75"/>
      <c r="CXL3819" s="76"/>
      <c r="CXM3819" s="75"/>
      <c r="CXN3819" s="77"/>
      <c r="CXO3819" s="77"/>
      <c r="CXP3819" s="78"/>
      <c r="CXQ3819" s="79"/>
      <c r="CXR3819" s="74"/>
      <c r="CXS3819" s="74"/>
      <c r="CXT3819" s="75"/>
      <c r="CXU3819" s="75"/>
      <c r="CXV3819" s="76"/>
      <c r="CXW3819" s="75"/>
      <c r="CXX3819" s="77"/>
      <c r="CXY3819" s="77"/>
      <c r="CXZ3819" s="78"/>
      <c r="CYA3819" s="79"/>
      <c r="CYB3819" s="74"/>
      <c r="CYC3819" s="74"/>
      <c r="CYD3819" s="75"/>
      <c r="CYE3819" s="75"/>
      <c r="CYF3819" s="76"/>
      <c r="CYG3819" s="75"/>
      <c r="CYH3819" s="77"/>
      <c r="CYI3819" s="77"/>
      <c r="CYJ3819" s="78"/>
      <c r="CYK3819" s="79"/>
      <c r="CYL3819" s="74"/>
      <c r="CYM3819" s="74"/>
      <c r="CYN3819" s="75"/>
      <c r="CYO3819" s="75"/>
      <c r="CYP3819" s="76"/>
      <c r="CYQ3819" s="75"/>
      <c r="CYR3819" s="77"/>
      <c r="CYS3819" s="77"/>
      <c r="CYT3819" s="78"/>
      <c r="CYU3819" s="79"/>
      <c r="CYV3819" s="74"/>
      <c r="CYW3819" s="74"/>
      <c r="CYX3819" s="75"/>
      <c r="CYY3819" s="75"/>
      <c r="CYZ3819" s="76"/>
      <c r="CZA3819" s="75"/>
      <c r="CZB3819" s="77"/>
      <c r="CZC3819" s="77"/>
      <c r="CZD3819" s="78"/>
      <c r="CZE3819" s="79"/>
      <c r="CZF3819" s="74"/>
      <c r="CZG3819" s="74"/>
      <c r="CZH3819" s="75"/>
      <c r="CZI3819" s="75"/>
      <c r="CZJ3819" s="76"/>
      <c r="CZK3819" s="75"/>
      <c r="CZL3819" s="77"/>
      <c r="CZM3819" s="77"/>
      <c r="CZN3819" s="78"/>
      <c r="CZO3819" s="79"/>
      <c r="CZP3819" s="74"/>
      <c r="CZQ3819" s="74"/>
      <c r="CZR3819" s="75"/>
      <c r="CZS3819" s="75"/>
      <c r="CZT3819" s="76"/>
      <c r="CZU3819" s="75"/>
      <c r="CZV3819" s="77"/>
      <c r="CZW3819" s="77"/>
      <c r="CZX3819" s="78"/>
      <c r="CZY3819" s="79"/>
      <c r="CZZ3819" s="74"/>
      <c r="DAA3819" s="74"/>
      <c r="DAB3819" s="75"/>
      <c r="DAC3819" s="75"/>
      <c r="DAD3819" s="76"/>
      <c r="DAE3819" s="75"/>
      <c r="DAF3819" s="77"/>
      <c r="DAG3819" s="77"/>
      <c r="DAH3819" s="78"/>
      <c r="DAI3819" s="79"/>
      <c r="DAJ3819" s="74"/>
      <c r="DAK3819" s="74"/>
      <c r="DAL3819" s="75"/>
      <c r="DAM3819" s="75"/>
      <c r="DAN3819" s="76"/>
      <c r="DAO3819" s="75"/>
      <c r="DAP3819" s="77"/>
      <c r="DAQ3819" s="77"/>
      <c r="DAR3819" s="78"/>
      <c r="DAS3819" s="79"/>
      <c r="DAT3819" s="74"/>
      <c r="DAU3819" s="74"/>
      <c r="DAV3819" s="75"/>
      <c r="DAW3819" s="75"/>
      <c r="DAX3819" s="76"/>
      <c r="DAY3819" s="75"/>
      <c r="DAZ3819" s="77"/>
      <c r="DBA3819" s="77"/>
      <c r="DBB3819" s="78"/>
      <c r="DBC3819" s="79"/>
      <c r="DBD3819" s="74"/>
      <c r="DBE3819" s="74"/>
      <c r="DBF3819" s="75"/>
      <c r="DBG3819" s="75"/>
      <c r="DBH3819" s="76"/>
      <c r="DBI3819" s="75"/>
      <c r="DBJ3819" s="77"/>
      <c r="DBK3819" s="77"/>
      <c r="DBL3819" s="78"/>
      <c r="DBM3819" s="79"/>
      <c r="DBN3819" s="74"/>
      <c r="DBO3819" s="74"/>
      <c r="DBP3819" s="75"/>
      <c r="DBQ3819" s="75"/>
      <c r="DBR3819" s="76"/>
      <c r="DBS3819" s="75"/>
      <c r="DBT3819" s="77"/>
      <c r="DBU3819" s="77"/>
      <c r="DBV3819" s="78"/>
      <c r="DBW3819" s="79"/>
      <c r="DBX3819" s="74"/>
      <c r="DBY3819" s="74"/>
      <c r="DBZ3819" s="75"/>
      <c r="DCA3819" s="75"/>
      <c r="DCB3819" s="76"/>
      <c r="DCC3819" s="75"/>
      <c r="DCD3819" s="77"/>
      <c r="DCE3819" s="77"/>
      <c r="DCF3819" s="78"/>
      <c r="DCG3819" s="79"/>
      <c r="DCH3819" s="74"/>
      <c r="DCI3819" s="74"/>
      <c r="DCJ3819" s="75"/>
      <c r="DCK3819" s="75"/>
      <c r="DCL3819" s="76"/>
      <c r="DCM3819" s="75"/>
      <c r="DCN3819" s="77"/>
      <c r="DCO3819" s="77"/>
      <c r="DCP3819" s="78"/>
      <c r="DCQ3819" s="79"/>
      <c r="DCR3819" s="74"/>
      <c r="DCS3819" s="74"/>
      <c r="DCT3819" s="75"/>
      <c r="DCU3819" s="75"/>
      <c r="DCV3819" s="76"/>
      <c r="DCW3819" s="75"/>
      <c r="DCX3819" s="77"/>
      <c r="DCY3819" s="77"/>
      <c r="DCZ3819" s="78"/>
      <c r="DDA3819" s="79"/>
      <c r="DDB3819" s="74"/>
      <c r="DDC3819" s="74"/>
      <c r="DDD3819" s="75"/>
      <c r="DDE3819" s="75"/>
      <c r="DDF3819" s="76"/>
      <c r="DDG3819" s="75"/>
      <c r="DDH3819" s="77"/>
      <c r="DDI3819" s="77"/>
      <c r="DDJ3819" s="78"/>
      <c r="DDK3819" s="79"/>
      <c r="DDL3819" s="74"/>
      <c r="DDM3819" s="74"/>
      <c r="DDN3819" s="75"/>
      <c r="DDO3819" s="75"/>
      <c r="DDP3819" s="76"/>
      <c r="DDQ3819" s="75"/>
      <c r="DDR3819" s="77"/>
      <c r="DDS3819" s="77"/>
      <c r="DDT3819" s="78"/>
      <c r="DDU3819" s="79"/>
      <c r="DDV3819" s="74"/>
      <c r="DDW3819" s="74"/>
      <c r="DDX3819" s="75"/>
      <c r="DDY3819" s="75"/>
      <c r="DDZ3819" s="76"/>
      <c r="DEA3819" s="75"/>
      <c r="DEB3819" s="77"/>
      <c r="DEC3819" s="77"/>
      <c r="DED3819" s="78"/>
      <c r="DEE3819" s="79"/>
      <c r="DEF3819" s="74"/>
      <c r="DEG3819" s="74"/>
      <c r="DEH3819" s="75"/>
      <c r="DEI3819" s="75"/>
      <c r="DEJ3819" s="76"/>
      <c r="DEK3819" s="75"/>
      <c r="DEL3819" s="77"/>
      <c r="DEM3819" s="77"/>
      <c r="DEN3819" s="78"/>
      <c r="DEO3819" s="79"/>
      <c r="DEP3819" s="74"/>
      <c r="DEQ3819" s="74"/>
      <c r="DER3819" s="75"/>
      <c r="DES3819" s="75"/>
      <c r="DET3819" s="76"/>
      <c r="DEU3819" s="75"/>
      <c r="DEV3819" s="77"/>
      <c r="DEW3819" s="77"/>
      <c r="DEX3819" s="78"/>
      <c r="DEY3819" s="79"/>
      <c r="DEZ3819" s="74"/>
      <c r="DFA3819" s="74"/>
      <c r="DFB3819" s="75"/>
      <c r="DFC3819" s="75"/>
      <c r="DFD3819" s="76"/>
      <c r="DFE3819" s="75"/>
      <c r="DFF3819" s="77"/>
      <c r="DFG3819" s="77"/>
      <c r="DFH3819" s="78"/>
      <c r="DFI3819" s="79"/>
      <c r="DFJ3819" s="74"/>
      <c r="DFK3819" s="74"/>
      <c r="DFL3819" s="75"/>
      <c r="DFM3819" s="75"/>
      <c r="DFN3819" s="76"/>
      <c r="DFO3819" s="75"/>
      <c r="DFP3819" s="77"/>
      <c r="DFQ3819" s="77"/>
      <c r="DFR3819" s="78"/>
      <c r="DFS3819" s="79"/>
      <c r="DFT3819" s="74"/>
      <c r="DFU3819" s="74"/>
      <c r="DFV3819" s="75"/>
      <c r="DFW3819" s="75"/>
      <c r="DFX3819" s="76"/>
      <c r="DFY3819" s="75"/>
      <c r="DFZ3819" s="77"/>
      <c r="DGA3819" s="77"/>
      <c r="DGB3819" s="78"/>
      <c r="DGC3819" s="79"/>
      <c r="DGD3819" s="74"/>
      <c r="DGE3819" s="74"/>
      <c r="DGF3819" s="75"/>
      <c r="DGG3819" s="75"/>
      <c r="DGH3819" s="76"/>
      <c r="DGI3819" s="75"/>
      <c r="DGJ3819" s="77"/>
      <c r="DGK3819" s="77"/>
      <c r="DGL3819" s="78"/>
      <c r="DGM3819" s="79"/>
      <c r="DGN3819" s="74"/>
      <c r="DGO3819" s="74"/>
      <c r="DGP3819" s="75"/>
      <c r="DGQ3819" s="75"/>
      <c r="DGR3819" s="76"/>
      <c r="DGS3819" s="75"/>
      <c r="DGT3819" s="77"/>
      <c r="DGU3819" s="77"/>
      <c r="DGV3819" s="78"/>
      <c r="DGW3819" s="79"/>
      <c r="DGX3819" s="74"/>
      <c r="DGY3819" s="74"/>
      <c r="DGZ3819" s="75"/>
      <c r="DHA3819" s="75"/>
      <c r="DHB3819" s="76"/>
      <c r="DHC3819" s="75"/>
      <c r="DHD3819" s="77"/>
      <c r="DHE3819" s="77"/>
      <c r="DHF3819" s="78"/>
      <c r="DHG3819" s="79"/>
      <c r="DHH3819" s="74"/>
      <c r="DHI3819" s="74"/>
      <c r="DHJ3819" s="75"/>
      <c r="DHK3819" s="75"/>
      <c r="DHL3819" s="76"/>
      <c r="DHM3819" s="75"/>
      <c r="DHN3819" s="77"/>
      <c r="DHO3819" s="77"/>
      <c r="DHP3819" s="78"/>
      <c r="DHQ3819" s="79"/>
      <c r="DHR3819" s="74"/>
      <c r="DHS3819" s="74"/>
      <c r="DHT3819" s="75"/>
      <c r="DHU3819" s="75"/>
      <c r="DHV3819" s="76"/>
      <c r="DHW3819" s="75"/>
      <c r="DHX3819" s="77"/>
      <c r="DHY3819" s="77"/>
      <c r="DHZ3819" s="78"/>
      <c r="DIA3819" s="79"/>
      <c r="DIB3819" s="74"/>
      <c r="DIC3819" s="74"/>
      <c r="DID3819" s="75"/>
      <c r="DIE3819" s="75"/>
      <c r="DIF3819" s="76"/>
      <c r="DIG3819" s="75"/>
      <c r="DIH3819" s="77"/>
      <c r="DII3819" s="77"/>
      <c r="DIJ3819" s="78"/>
      <c r="DIK3819" s="79"/>
      <c r="DIL3819" s="74"/>
      <c r="DIM3819" s="74"/>
      <c r="DIN3819" s="75"/>
      <c r="DIO3819" s="75"/>
      <c r="DIP3819" s="76"/>
      <c r="DIQ3819" s="75"/>
      <c r="DIR3819" s="77"/>
      <c r="DIS3819" s="77"/>
      <c r="DIT3819" s="78"/>
      <c r="DIU3819" s="79"/>
      <c r="DIV3819" s="74"/>
      <c r="DIW3819" s="74"/>
      <c r="DIX3819" s="75"/>
      <c r="DIY3819" s="75"/>
      <c r="DIZ3819" s="76"/>
      <c r="DJA3819" s="75"/>
      <c r="DJB3819" s="77"/>
      <c r="DJC3819" s="77"/>
      <c r="DJD3819" s="78"/>
      <c r="DJE3819" s="79"/>
      <c r="DJF3819" s="74"/>
      <c r="DJG3819" s="74"/>
      <c r="DJH3819" s="75"/>
      <c r="DJI3819" s="75"/>
      <c r="DJJ3819" s="76"/>
      <c r="DJK3819" s="75"/>
      <c r="DJL3819" s="77"/>
      <c r="DJM3819" s="77"/>
      <c r="DJN3819" s="78"/>
      <c r="DJO3819" s="79"/>
      <c r="DJP3819" s="74"/>
      <c r="DJQ3819" s="74"/>
      <c r="DJR3819" s="75"/>
      <c r="DJS3819" s="75"/>
      <c r="DJT3819" s="76"/>
      <c r="DJU3819" s="75"/>
      <c r="DJV3819" s="77"/>
      <c r="DJW3819" s="77"/>
      <c r="DJX3819" s="78"/>
      <c r="DJY3819" s="79"/>
      <c r="DJZ3819" s="74"/>
      <c r="DKA3819" s="74"/>
      <c r="DKB3819" s="75"/>
      <c r="DKC3819" s="75"/>
      <c r="DKD3819" s="76"/>
      <c r="DKE3819" s="75"/>
      <c r="DKF3819" s="77"/>
      <c r="DKG3819" s="77"/>
      <c r="DKH3819" s="78"/>
      <c r="DKI3819" s="79"/>
      <c r="DKJ3819" s="74"/>
      <c r="DKK3819" s="74"/>
      <c r="DKL3819" s="75"/>
      <c r="DKM3819" s="75"/>
      <c r="DKN3819" s="76"/>
      <c r="DKO3819" s="75"/>
      <c r="DKP3819" s="77"/>
      <c r="DKQ3819" s="77"/>
      <c r="DKR3819" s="78"/>
      <c r="DKS3819" s="79"/>
      <c r="DKT3819" s="74"/>
      <c r="DKU3819" s="74"/>
      <c r="DKV3819" s="75"/>
      <c r="DKW3819" s="75"/>
      <c r="DKX3819" s="76"/>
      <c r="DKY3819" s="75"/>
      <c r="DKZ3819" s="77"/>
      <c r="DLA3819" s="77"/>
      <c r="DLB3819" s="78"/>
      <c r="DLC3819" s="79"/>
      <c r="DLD3819" s="74"/>
      <c r="DLE3819" s="74"/>
      <c r="DLF3819" s="75"/>
      <c r="DLG3819" s="75"/>
      <c r="DLH3819" s="76"/>
      <c r="DLI3819" s="75"/>
      <c r="DLJ3819" s="77"/>
      <c r="DLK3819" s="77"/>
      <c r="DLL3819" s="78"/>
      <c r="DLM3819" s="79"/>
      <c r="DLN3819" s="74"/>
      <c r="DLO3819" s="74"/>
      <c r="DLP3819" s="75"/>
      <c r="DLQ3819" s="75"/>
      <c r="DLR3819" s="76"/>
      <c r="DLS3819" s="75"/>
      <c r="DLT3819" s="77"/>
      <c r="DLU3819" s="77"/>
      <c r="DLV3819" s="78"/>
      <c r="DLW3819" s="79"/>
      <c r="DLX3819" s="74"/>
      <c r="DLY3819" s="74"/>
      <c r="DLZ3819" s="75"/>
      <c r="DMA3819" s="75"/>
      <c r="DMB3819" s="76"/>
      <c r="DMC3819" s="75"/>
      <c r="DMD3819" s="77"/>
      <c r="DME3819" s="77"/>
      <c r="DMF3819" s="78"/>
      <c r="DMG3819" s="79"/>
      <c r="DMH3819" s="74"/>
      <c r="DMI3819" s="74"/>
      <c r="DMJ3819" s="75"/>
      <c r="DMK3819" s="75"/>
      <c r="DML3819" s="76"/>
      <c r="DMM3819" s="75"/>
      <c r="DMN3819" s="77"/>
      <c r="DMO3819" s="77"/>
      <c r="DMP3819" s="78"/>
      <c r="DMQ3819" s="79"/>
      <c r="DMR3819" s="74"/>
      <c r="DMS3819" s="74"/>
      <c r="DMT3819" s="75"/>
      <c r="DMU3819" s="75"/>
      <c r="DMV3819" s="76"/>
      <c r="DMW3819" s="75"/>
      <c r="DMX3819" s="77"/>
      <c r="DMY3819" s="77"/>
      <c r="DMZ3819" s="78"/>
      <c r="DNA3819" s="79"/>
      <c r="DNB3819" s="74"/>
      <c r="DNC3819" s="74"/>
      <c r="DND3819" s="75"/>
      <c r="DNE3819" s="75"/>
      <c r="DNF3819" s="76"/>
      <c r="DNG3819" s="75"/>
      <c r="DNH3819" s="77"/>
      <c r="DNI3819" s="77"/>
      <c r="DNJ3819" s="78"/>
      <c r="DNK3819" s="79"/>
      <c r="DNL3819" s="74"/>
      <c r="DNM3819" s="74"/>
      <c r="DNN3819" s="75"/>
      <c r="DNO3819" s="75"/>
      <c r="DNP3819" s="76"/>
      <c r="DNQ3819" s="75"/>
      <c r="DNR3819" s="77"/>
      <c r="DNS3819" s="77"/>
      <c r="DNT3819" s="78"/>
      <c r="DNU3819" s="79"/>
      <c r="DNV3819" s="74"/>
      <c r="DNW3819" s="74"/>
      <c r="DNX3819" s="75"/>
      <c r="DNY3819" s="75"/>
      <c r="DNZ3819" s="76"/>
      <c r="DOA3819" s="75"/>
      <c r="DOB3819" s="77"/>
      <c r="DOC3819" s="77"/>
      <c r="DOD3819" s="78"/>
      <c r="DOE3819" s="79"/>
      <c r="DOF3819" s="74"/>
      <c r="DOG3819" s="74"/>
      <c r="DOH3819" s="75"/>
      <c r="DOI3819" s="75"/>
      <c r="DOJ3819" s="76"/>
      <c r="DOK3819" s="75"/>
      <c r="DOL3819" s="77"/>
      <c r="DOM3819" s="77"/>
      <c r="DON3819" s="78"/>
      <c r="DOO3819" s="79"/>
      <c r="DOP3819" s="74"/>
      <c r="DOQ3819" s="74"/>
      <c r="DOR3819" s="75"/>
      <c r="DOS3819" s="75"/>
      <c r="DOT3819" s="76"/>
      <c r="DOU3819" s="75"/>
      <c r="DOV3819" s="77"/>
      <c r="DOW3819" s="77"/>
      <c r="DOX3819" s="78"/>
      <c r="DOY3819" s="79"/>
      <c r="DOZ3819" s="74"/>
      <c r="DPA3819" s="74"/>
      <c r="DPB3819" s="75"/>
      <c r="DPC3819" s="75"/>
      <c r="DPD3819" s="76"/>
      <c r="DPE3819" s="75"/>
      <c r="DPF3819" s="77"/>
      <c r="DPG3819" s="77"/>
      <c r="DPH3819" s="78"/>
      <c r="DPI3819" s="79"/>
      <c r="DPJ3819" s="74"/>
      <c r="DPK3819" s="74"/>
      <c r="DPL3819" s="75"/>
      <c r="DPM3819" s="75"/>
      <c r="DPN3819" s="76"/>
      <c r="DPO3819" s="75"/>
      <c r="DPP3819" s="77"/>
      <c r="DPQ3819" s="77"/>
      <c r="DPR3819" s="78"/>
      <c r="DPS3819" s="79"/>
      <c r="DPT3819" s="74"/>
      <c r="DPU3819" s="74"/>
      <c r="DPV3819" s="75"/>
      <c r="DPW3819" s="75"/>
      <c r="DPX3819" s="76"/>
      <c r="DPY3819" s="75"/>
      <c r="DPZ3819" s="77"/>
      <c r="DQA3819" s="77"/>
      <c r="DQB3819" s="78"/>
      <c r="DQC3819" s="79"/>
      <c r="DQD3819" s="74"/>
      <c r="DQE3819" s="74"/>
      <c r="DQF3819" s="75"/>
      <c r="DQG3819" s="75"/>
      <c r="DQH3819" s="76"/>
      <c r="DQI3819" s="75"/>
      <c r="DQJ3819" s="77"/>
      <c r="DQK3819" s="77"/>
      <c r="DQL3819" s="78"/>
      <c r="DQM3819" s="79"/>
      <c r="DQN3819" s="74"/>
      <c r="DQO3819" s="74"/>
      <c r="DQP3819" s="75"/>
      <c r="DQQ3819" s="75"/>
      <c r="DQR3819" s="76"/>
      <c r="DQS3819" s="75"/>
      <c r="DQT3819" s="77"/>
      <c r="DQU3819" s="77"/>
      <c r="DQV3819" s="78"/>
      <c r="DQW3819" s="79"/>
      <c r="DQX3819" s="74"/>
      <c r="DQY3819" s="74"/>
      <c r="DQZ3819" s="75"/>
      <c r="DRA3819" s="75"/>
      <c r="DRB3819" s="76"/>
      <c r="DRC3819" s="75"/>
      <c r="DRD3819" s="77"/>
      <c r="DRE3819" s="77"/>
      <c r="DRF3819" s="78"/>
      <c r="DRG3819" s="79"/>
      <c r="DRH3819" s="74"/>
      <c r="DRI3819" s="74"/>
      <c r="DRJ3819" s="75"/>
      <c r="DRK3819" s="75"/>
      <c r="DRL3819" s="76"/>
      <c r="DRM3819" s="75"/>
      <c r="DRN3819" s="77"/>
      <c r="DRO3819" s="77"/>
      <c r="DRP3819" s="78"/>
      <c r="DRQ3819" s="79"/>
      <c r="DRR3819" s="74"/>
      <c r="DRS3819" s="74"/>
      <c r="DRT3819" s="75"/>
      <c r="DRU3819" s="75"/>
      <c r="DRV3819" s="76"/>
      <c r="DRW3819" s="75"/>
      <c r="DRX3819" s="77"/>
      <c r="DRY3819" s="77"/>
      <c r="DRZ3819" s="78"/>
      <c r="DSA3819" s="79"/>
      <c r="DSB3819" s="74"/>
      <c r="DSC3819" s="74"/>
      <c r="DSD3819" s="75"/>
      <c r="DSE3819" s="75"/>
      <c r="DSF3819" s="76"/>
      <c r="DSG3819" s="75"/>
      <c r="DSH3819" s="77"/>
      <c r="DSI3819" s="77"/>
      <c r="DSJ3819" s="78"/>
      <c r="DSK3819" s="79"/>
      <c r="DSL3819" s="74"/>
      <c r="DSM3819" s="74"/>
      <c r="DSN3819" s="75"/>
      <c r="DSO3819" s="75"/>
      <c r="DSP3819" s="76"/>
      <c r="DSQ3819" s="75"/>
      <c r="DSR3819" s="77"/>
      <c r="DSS3819" s="77"/>
      <c r="DST3819" s="78"/>
      <c r="DSU3819" s="79"/>
      <c r="DSV3819" s="74"/>
      <c r="DSW3819" s="74"/>
      <c r="DSX3819" s="75"/>
      <c r="DSY3819" s="75"/>
      <c r="DSZ3819" s="76"/>
      <c r="DTA3819" s="75"/>
      <c r="DTB3819" s="77"/>
      <c r="DTC3819" s="77"/>
      <c r="DTD3819" s="78"/>
      <c r="DTE3819" s="79"/>
      <c r="DTF3819" s="74"/>
      <c r="DTG3819" s="74"/>
      <c r="DTH3819" s="75"/>
      <c r="DTI3819" s="75"/>
      <c r="DTJ3819" s="76"/>
      <c r="DTK3819" s="75"/>
      <c r="DTL3819" s="77"/>
      <c r="DTM3819" s="77"/>
      <c r="DTN3819" s="78"/>
      <c r="DTO3819" s="79"/>
      <c r="DTP3819" s="74"/>
      <c r="DTQ3819" s="74"/>
      <c r="DTR3819" s="75"/>
      <c r="DTS3819" s="75"/>
      <c r="DTT3819" s="76"/>
      <c r="DTU3819" s="75"/>
      <c r="DTV3819" s="77"/>
      <c r="DTW3819" s="77"/>
      <c r="DTX3819" s="78"/>
      <c r="DTY3819" s="79"/>
      <c r="DTZ3819" s="74"/>
      <c r="DUA3819" s="74"/>
      <c r="DUB3819" s="75"/>
      <c r="DUC3819" s="75"/>
      <c r="DUD3819" s="76"/>
      <c r="DUE3819" s="75"/>
      <c r="DUF3819" s="77"/>
      <c r="DUG3819" s="77"/>
      <c r="DUH3819" s="78"/>
      <c r="DUI3819" s="79"/>
      <c r="DUJ3819" s="74"/>
      <c r="DUK3819" s="74"/>
      <c r="DUL3819" s="75"/>
      <c r="DUM3819" s="75"/>
      <c r="DUN3819" s="76"/>
      <c r="DUO3819" s="75"/>
      <c r="DUP3819" s="77"/>
      <c r="DUQ3819" s="77"/>
      <c r="DUR3819" s="78"/>
      <c r="DUS3819" s="79"/>
      <c r="DUT3819" s="74"/>
      <c r="DUU3819" s="74"/>
      <c r="DUV3819" s="75"/>
      <c r="DUW3819" s="75"/>
      <c r="DUX3819" s="76"/>
      <c r="DUY3819" s="75"/>
      <c r="DUZ3819" s="77"/>
      <c r="DVA3819" s="77"/>
      <c r="DVB3819" s="78"/>
      <c r="DVC3819" s="79"/>
      <c r="DVD3819" s="74"/>
      <c r="DVE3819" s="74"/>
      <c r="DVF3819" s="75"/>
      <c r="DVG3819" s="75"/>
      <c r="DVH3819" s="76"/>
      <c r="DVI3819" s="75"/>
      <c r="DVJ3819" s="77"/>
      <c r="DVK3819" s="77"/>
      <c r="DVL3819" s="78"/>
      <c r="DVM3819" s="79"/>
      <c r="DVN3819" s="74"/>
      <c r="DVO3819" s="74"/>
      <c r="DVP3819" s="75"/>
      <c r="DVQ3819" s="75"/>
      <c r="DVR3819" s="76"/>
      <c r="DVS3819" s="75"/>
      <c r="DVT3819" s="77"/>
      <c r="DVU3819" s="77"/>
      <c r="DVV3819" s="78"/>
      <c r="DVW3819" s="79"/>
      <c r="DVX3819" s="74"/>
      <c r="DVY3819" s="74"/>
      <c r="DVZ3819" s="75"/>
      <c r="DWA3819" s="75"/>
      <c r="DWB3819" s="76"/>
      <c r="DWC3819" s="75"/>
      <c r="DWD3819" s="77"/>
      <c r="DWE3819" s="77"/>
      <c r="DWF3819" s="78"/>
      <c r="DWG3819" s="79"/>
      <c r="DWH3819" s="74"/>
      <c r="DWI3819" s="74"/>
      <c r="DWJ3819" s="75"/>
      <c r="DWK3819" s="75"/>
      <c r="DWL3819" s="76"/>
      <c r="DWM3819" s="75"/>
      <c r="DWN3819" s="77"/>
      <c r="DWO3819" s="77"/>
      <c r="DWP3819" s="78"/>
      <c r="DWQ3819" s="79"/>
      <c r="DWR3819" s="74"/>
      <c r="DWS3819" s="74"/>
      <c r="DWT3819" s="75"/>
      <c r="DWU3819" s="75"/>
      <c r="DWV3819" s="76"/>
      <c r="DWW3819" s="75"/>
      <c r="DWX3819" s="77"/>
      <c r="DWY3819" s="77"/>
      <c r="DWZ3819" s="78"/>
      <c r="DXA3819" s="79"/>
      <c r="DXB3819" s="74"/>
      <c r="DXC3819" s="74"/>
      <c r="DXD3819" s="75"/>
      <c r="DXE3819" s="75"/>
      <c r="DXF3819" s="76"/>
      <c r="DXG3819" s="75"/>
      <c r="DXH3819" s="77"/>
      <c r="DXI3819" s="77"/>
      <c r="DXJ3819" s="78"/>
      <c r="DXK3819" s="79"/>
      <c r="DXL3819" s="74"/>
      <c r="DXM3819" s="74"/>
      <c r="DXN3819" s="75"/>
      <c r="DXO3819" s="75"/>
      <c r="DXP3819" s="76"/>
      <c r="DXQ3819" s="75"/>
      <c r="DXR3819" s="77"/>
      <c r="DXS3819" s="77"/>
      <c r="DXT3819" s="78"/>
      <c r="DXU3819" s="79"/>
      <c r="DXV3819" s="74"/>
      <c r="DXW3819" s="74"/>
      <c r="DXX3819" s="75"/>
      <c r="DXY3819" s="75"/>
      <c r="DXZ3819" s="76"/>
      <c r="DYA3819" s="75"/>
      <c r="DYB3819" s="77"/>
      <c r="DYC3819" s="77"/>
      <c r="DYD3819" s="78"/>
      <c r="DYE3819" s="79"/>
      <c r="DYF3819" s="74"/>
      <c r="DYG3819" s="74"/>
      <c r="DYH3819" s="75"/>
      <c r="DYI3819" s="75"/>
      <c r="DYJ3819" s="76"/>
      <c r="DYK3819" s="75"/>
      <c r="DYL3819" s="77"/>
      <c r="DYM3819" s="77"/>
      <c r="DYN3819" s="78"/>
      <c r="DYO3819" s="79"/>
      <c r="DYP3819" s="74"/>
      <c r="DYQ3819" s="74"/>
      <c r="DYR3819" s="75"/>
      <c r="DYS3819" s="75"/>
      <c r="DYT3819" s="76"/>
      <c r="DYU3819" s="75"/>
      <c r="DYV3819" s="77"/>
      <c r="DYW3819" s="77"/>
      <c r="DYX3819" s="78"/>
      <c r="DYY3819" s="79"/>
      <c r="DYZ3819" s="74"/>
      <c r="DZA3819" s="74"/>
      <c r="DZB3819" s="75"/>
      <c r="DZC3819" s="75"/>
      <c r="DZD3819" s="76"/>
      <c r="DZE3819" s="75"/>
      <c r="DZF3819" s="77"/>
      <c r="DZG3819" s="77"/>
      <c r="DZH3819" s="78"/>
      <c r="DZI3819" s="79"/>
      <c r="DZJ3819" s="74"/>
      <c r="DZK3819" s="74"/>
      <c r="DZL3819" s="75"/>
      <c r="DZM3819" s="75"/>
      <c r="DZN3819" s="76"/>
      <c r="DZO3819" s="75"/>
      <c r="DZP3819" s="77"/>
      <c r="DZQ3819" s="77"/>
      <c r="DZR3819" s="78"/>
      <c r="DZS3819" s="79"/>
      <c r="DZT3819" s="74"/>
      <c r="DZU3819" s="74"/>
      <c r="DZV3819" s="75"/>
      <c r="DZW3819" s="75"/>
      <c r="DZX3819" s="76"/>
      <c r="DZY3819" s="75"/>
      <c r="DZZ3819" s="77"/>
      <c r="EAA3819" s="77"/>
      <c r="EAB3819" s="78"/>
      <c r="EAC3819" s="79"/>
      <c r="EAD3819" s="74"/>
      <c r="EAE3819" s="74"/>
      <c r="EAF3819" s="75"/>
      <c r="EAG3819" s="75"/>
      <c r="EAH3819" s="76"/>
      <c r="EAI3819" s="75"/>
      <c r="EAJ3819" s="77"/>
      <c r="EAK3819" s="77"/>
      <c r="EAL3819" s="78"/>
      <c r="EAM3819" s="79"/>
      <c r="EAN3819" s="74"/>
      <c r="EAO3819" s="74"/>
      <c r="EAP3819" s="75"/>
      <c r="EAQ3819" s="75"/>
      <c r="EAR3819" s="76"/>
      <c r="EAS3819" s="75"/>
      <c r="EAT3819" s="77"/>
      <c r="EAU3819" s="77"/>
      <c r="EAV3819" s="78"/>
      <c r="EAW3819" s="79"/>
      <c r="EAX3819" s="74"/>
      <c r="EAY3819" s="74"/>
      <c r="EAZ3819" s="75"/>
      <c r="EBA3819" s="75"/>
      <c r="EBB3819" s="76"/>
      <c r="EBC3819" s="75"/>
      <c r="EBD3819" s="77"/>
      <c r="EBE3819" s="77"/>
      <c r="EBF3819" s="78"/>
      <c r="EBG3819" s="79"/>
      <c r="EBH3819" s="74"/>
      <c r="EBI3819" s="74"/>
      <c r="EBJ3819" s="75"/>
      <c r="EBK3819" s="75"/>
      <c r="EBL3819" s="76"/>
      <c r="EBM3819" s="75"/>
      <c r="EBN3819" s="77"/>
      <c r="EBO3819" s="77"/>
      <c r="EBP3819" s="78"/>
      <c r="EBQ3819" s="79"/>
      <c r="EBR3819" s="74"/>
      <c r="EBS3819" s="74"/>
      <c r="EBT3819" s="75"/>
      <c r="EBU3819" s="75"/>
      <c r="EBV3819" s="76"/>
      <c r="EBW3819" s="75"/>
      <c r="EBX3819" s="77"/>
      <c r="EBY3819" s="77"/>
      <c r="EBZ3819" s="78"/>
      <c r="ECA3819" s="79"/>
      <c r="ECB3819" s="74"/>
      <c r="ECC3819" s="74"/>
      <c r="ECD3819" s="75"/>
      <c r="ECE3819" s="75"/>
      <c r="ECF3819" s="76"/>
      <c r="ECG3819" s="75"/>
      <c r="ECH3819" s="77"/>
      <c r="ECI3819" s="77"/>
      <c r="ECJ3819" s="78"/>
      <c r="ECK3819" s="79"/>
      <c r="ECL3819" s="74"/>
      <c r="ECM3819" s="74"/>
      <c r="ECN3819" s="75"/>
      <c r="ECO3819" s="75"/>
      <c r="ECP3819" s="76"/>
      <c r="ECQ3819" s="75"/>
      <c r="ECR3819" s="77"/>
      <c r="ECS3819" s="77"/>
      <c r="ECT3819" s="78"/>
      <c r="ECU3819" s="79"/>
      <c r="ECV3819" s="74"/>
      <c r="ECW3819" s="74"/>
      <c r="ECX3819" s="75"/>
      <c r="ECY3819" s="75"/>
      <c r="ECZ3819" s="76"/>
      <c r="EDA3819" s="75"/>
      <c r="EDB3819" s="77"/>
      <c r="EDC3819" s="77"/>
      <c r="EDD3819" s="78"/>
      <c r="EDE3819" s="79"/>
      <c r="EDF3819" s="74"/>
      <c r="EDG3819" s="74"/>
      <c r="EDH3819" s="75"/>
      <c r="EDI3819" s="75"/>
      <c r="EDJ3819" s="76"/>
      <c r="EDK3819" s="75"/>
      <c r="EDL3819" s="77"/>
      <c r="EDM3819" s="77"/>
      <c r="EDN3819" s="78"/>
      <c r="EDO3819" s="79"/>
      <c r="EDP3819" s="74"/>
      <c r="EDQ3819" s="74"/>
      <c r="EDR3819" s="75"/>
      <c r="EDS3819" s="75"/>
      <c r="EDT3819" s="76"/>
      <c r="EDU3819" s="75"/>
      <c r="EDV3819" s="77"/>
      <c r="EDW3819" s="77"/>
      <c r="EDX3819" s="78"/>
      <c r="EDY3819" s="79"/>
      <c r="EDZ3819" s="74"/>
      <c r="EEA3819" s="74"/>
      <c r="EEB3819" s="75"/>
      <c r="EEC3819" s="75"/>
      <c r="EED3819" s="76"/>
      <c r="EEE3819" s="75"/>
      <c r="EEF3819" s="77"/>
      <c r="EEG3819" s="77"/>
      <c r="EEH3819" s="78"/>
      <c r="EEI3819" s="79"/>
      <c r="EEJ3819" s="74"/>
      <c r="EEK3819" s="74"/>
      <c r="EEL3819" s="75"/>
      <c r="EEM3819" s="75"/>
      <c r="EEN3819" s="76"/>
      <c r="EEO3819" s="75"/>
      <c r="EEP3819" s="77"/>
      <c r="EEQ3819" s="77"/>
      <c r="EER3819" s="78"/>
      <c r="EES3819" s="79"/>
      <c r="EET3819" s="74"/>
      <c r="EEU3819" s="74"/>
      <c r="EEV3819" s="75"/>
      <c r="EEW3819" s="75"/>
      <c r="EEX3819" s="76"/>
      <c r="EEY3819" s="75"/>
      <c r="EEZ3819" s="77"/>
      <c r="EFA3819" s="77"/>
      <c r="EFB3819" s="78"/>
      <c r="EFC3819" s="79"/>
      <c r="EFD3819" s="74"/>
      <c r="EFE3819" s="74"/>
      <c r="EFF3819" s="75"/>
      <c r="EFG3819" s="75"/>
      <c r="EFH3819" s="76"/>
      <c r="EFI3819" s="75"/>
      <c r="EFJ3819" s="77"/>
      <c r="EFK3819" s="77"/>
      <c r="EFL3819" s="78"/>
      <c r="EFM3819" s="79"/>
      <c r="EFN3819" s="74"/>
      <c r="EFO3819" s="74"/>
      <c r="EFP3819" s="75"/>
      <c r="EFQ3819" s="75"/>
      <c r="EFR3819" s="76"/>
      <c r="EFS3819" s="75"/>
      <c r="EFT3819" s="77"/>
      <c r="EFU3819" s="77"/>
      <c r="EFV3819" s="78"/>
      <c r="EFW3819" s="79"/>
      <c r="EFX3819" s="74"/>
      <c r="EFY3819" s="74"/>
      <c r="EFZ3819" s="75"/>
      <c r="EGA3819" s="75"/>
      <c r="EGB3819" s="76"/>
      <c r="EGC3819" s="75"/>
      <c r="EGD3819" s="77"/>
      <c r="EGE3819" s="77"/>
      <c r="EGF3819" s="78"/>
      <c r="EGG3819" s="79"/>
      <c r="EGH3819" s="74"/>
      <c r="EGI3819" s="74"/>
      <c r="EGJ3819" s="75"/>
      <c r="EGK3819" s="75"/>
      <c r="EGL3819" s="76"/>
      <c r="EGM3819" s="75"/>
      <c r="EGN3819" s="77"/>
      <c r="EGO3819" s="77"/>
      <c r="EGP3819" s="78"/>
      <c r="EGQ3819" s="79"/>
      <c r="EGR3819" s="74"/>
      <c r="EGS3819" s="74"/>
      <c r="EGT3819" s="75"/>
      <c r="EGU3819" s="75"/>
      <c r="EGV3819" s="76"/>
      <c r="EGW3819" s="75"/>
      <c r="EGX3819" s="77"/>
      <c r="EGY3819" s="77"/>
      <c r="EGZ3819" s="78"/>
      <c r="EHA3819" s="79"/>
      <c r="EHB3819" s="74"/>
      <c r="EHC3819" s="74"/>
      <c r="EHD3819" s="75"/>
      <c r="EHE3819" s="75"/>
      <c r="EHF3819" s="76"/>
      <c r="EHG3819" s="75"/>
      <c r="EHH3819" s="77"/>
      <c r="EHI3819" s="77"/>
      <c r="EHJ3819" s="78"/>
      <c r="EHK3819" s="79"/>
      <c r="EHL3819" s="74"/>
      <c r="EHM3819" s="74"/>
      <c r="EHN3819" s="75"/>
      <c r="EHO3819" s="75"/>
      <c r="EHP3819" s="76"/>
      <c r="EHQ3819" s="75"/>
      <c r="EHR3819" s="77"/>
      <c r="EHS3819" s="77"/>
      <c r="EHT3819" s="78"/>
      <c r="EHU3819" s="79"/>
      <c r="EHV3819" s="74"/>
      <c r="EHW3819" s="74"/>
      <c r="EHX3819" s="75"/>
      <c r="EHY3819" s="75"/>
      <c r="EHZ3819" s="76"/>
      <c r="EIA3819" s="75"/>
      <c r="EIB3819" s="77"/>
      <c r="EIC3819" s="77"/>
      <c r="EID3819" s="78"/>
      <c r="EIE3819" s="79"/>
      <c r="EIF3819" s="74"/>
      <c r="EIG3819" s="74"/>
      <c r="EIH3819" s="75"/>
      <c r="EII3819" s="75"/>
      <c r="EIJ3819" s="76"/>
      <c r="EIK3819" s="75"/>
      <c r="EIL3819" s="77"/>
      <c r="EIM3819" s="77"/>
      <c r="EIN3819" s="78"/>
      <c r="EIO3819" s="79"/>
      <c r="EIP3819" s="74"/>
      <c r="EIQ3819" s="74"/>
      <c r="EIR3819" s="75"/>
      <c r="EIS3819" s="75"/>
      <c r="EIT3819" s="76"/>
      <c r="EIU3819" s="75"/>
      <c r="EIV3819" s="77"/>
      <c r="EIW3819" s="77"/>
      <c r="EIX3819" s="78"/>
      <c r="EIY3819" s="79"/>
      <c r="EIZ3819" s="74"/>
      <c r="EJA3819" s="74"/>
      <c r="EJB3819" s="75"/>
      <c r="EJC3819" s="75"/>
      <c r="EJD3819" s="76"/>
      <c r="EJE3819" s="75"/>
      <c r="EJF3819" s="77"/>
      <c r="EJG3819" s="77"/>
      <c r="EJH3819" s="78"/>
      <c r="EJI3819" s="79"/>
      <c r="EJJ3819" s="74"/>
      <c r="EJK3819" s="74"/>
      <c r="EJL3819" s="75"/>
      <c r="EJM3819" s="75"/>
      <c r="EJN3819" s="76"/>
      <c r="EJO3819" s="75"/>
      <c r="EJP3819" s="77"/>
      <c r="EJQ3819" s="77"/>
      <c r="EJR3819" s="78"/>
      <c r="EJS3819" s="79"/>
      <c r="EJT3819" s="74"/>
      <c r="EJU3819" s="74"/>
      <c r="EJV3819" s="75"/>
      <c r="EJW3819" s="75"/>
      <c r="EJX3819" s="76"/>
      <c r="EJY3819" s="75"/>
      <c r="EJZ3819" s="77"/>
      <c r="EKA3819" s="77"/>
      <c r="EKB3819" s="78"/>
      <c r="EKC3819" s="79"/>
      <c r="EKD3819" s="74"/>
      <c r="EKE3819" s="74"/>
      <c r="EKF3819" s="75"/>
      <c r="EKG3819" s="75"/>
      <c r="EKH3819" s="76"/>
      <c r="EKI3819" s="75"/>
      <c r="EKJ3819" s="77"/>
      <c r="EKK3819" s="77"/>
      <c r="EKL3819" s="78"/>
      <c r="EKM3819" s="79"/>
      <c r="EKN3819" s="74"/>
      <c r="EKO3819" s="74"/>
      <c r="EKP3819" s="75"/>
      <c r="EKQ3819" s="75"/>
      <c r="EKR3819" s="76"/>
      <c r="EKS3819" s="75"/>
      <c r="EKT3819" s="77"/>
      <c r="EKU3819" s="77"/>
      <c r="EKV3819" s="78"/>
      <c r="EKW3819" s="79"/>
      <c r="EKX3819" s="74"/>
      <c r="EKY3819" s="74"/>
      <c r="EKZ3819" s="75"/>
      <c r="ELA3819" s="75"/>
      <c r="ELB3819" s="76"/>
      <c r="ELC3819" s="75"/>
      <c r="ELD3819" s="77"/>
      <c r="ELE3819" s="77"/>
      <c r="ELF3819" s="78"/>
      <c r="ELG3819" s="79"/>
      <c r="ELH3819" s="74"/>
      <c r="ELI3819" s="74"/>
      <c r="ELJ3819" s="75"/>
      <c r="ELK3819" s="75"/>
      <c r="ELL3819" s="76"/>
      <c r="ELM3819" s="75"/>
      <c r="ELN3819" s="77"/>
      <c r="ELO3819" s="77"/>
      <c r="ELP3819" s="78"/>
      <c r="ELQ3819" s="79"/>
      <c r="ELR3819" s="74"/>
      <c r="ELS3819" s="74"/>
      <c r="ELT3819" s="75"/>
      <c r="ELU3819" s="75"/>
      <c r="ELV3819" s="76"/>
      <c r="ELW3819" s="75"/>
      <c r="ELX3819" s="77"/>
      <c r="ELY3819" s="77"/>
      <c r="ELZ3819" s="78"/>
      <c r="EMA3819" s="79"/>
      <c r="EMB3819" s="74"/>
      <c r="EMC3819" s="74"/>
      <c r="EMD3819" s="75"/>
      <c r="EME3819" s="75"/>
      <c r="EMF3819" s="76"/>
      <c r="EMG3819" s="75"/>
      <c r="EMH3819" s="77"/>
      <c r="EMI3819" s="77"/>
      <c r="EMJ3819" s="78"/>
      <c r="EMK3819" s="79"/>
      <c r="EML3819" s="74"/>
      <c r="EMM3819" s="74"/>
      <c r="EMN3819" s="75"/>
      <c r="EMO3819" s="75"/>
      <c r="EMP3819" s="76"/>
      <c r="EMQ3819" s="75"/>
      <c r="EMR3819" s="77"/>
      <c r="EMS3819" s="77"/>
      <c r="EMT3819" s="78"/>
      <c r="EMU3819" s="79"/>
      <c r="EMV3819" s="74"/>
      <c r="EMW3819" s="74"/>
      <c r="EMX3819" s="75"/>
      <c r="EMY3819" s="75"/>
      <c r="EMZ3819" s="76"/>
      <c r="ENA3819" s="75"/>
      <c r="ENB3819" s="77"/>
      <c r="ENC3819" s="77"/>
      <c r="END3819" s="78"/>
      <c r="ENE3819" s="79"/>
      <c r="ENF3819" s="74"/>
      <c r="ENG3819" s="74"/>
      <c r="ENH3819" s="75"/>
      <c r="ENI3819" s="75"/>
      <c r="ENJ3819" s="76"/>
      <c r="ENK3819" s="75"/>
      <c r="ENL3819" s="77"/>
      <c r="ENM3819" s="77"/>
      <c r="ENN3819" s="78"/>
      <c r="ENO3819" s="79"/>
      <c r="ENP3819" s="74"/>
      <c r="ENQ3819" s="74"/>
      <c r="ENR3819" s="75"/>
      <c r="ENS3819" s="75"/>
      <c r="ENT3819" s="76"/>
      <c r="ENU3819" s="75"/>
      <c r="ENV3819" s="77"/>
      <c r="ENW3819" s="77"/>
      <c r="ENX3819" s="78"/>
      <c r="ENY3819" s="79"/>
      <c r="ENZ3819" s="74"/>
      <c r="EOA3819" s="74"/>
      <c r="EOB3819" s="75"/>
      <c r="EOC3819" s="75"/>
      <c r="EOD3819" s="76"/>
      <c r="EOE3819" s="75"/>
      <c r="EOF3819" s="77"/>
      <c r="EOG3819" s="77"/>
      <c r="EOH3819" s="78"/>
      <c r="EOI3819" s="79"/>
      <c r="EOJ3819" s="74"/>
      <c r="EOK3819" s="74"/>
      <c r="EOL3819" s="75"/>
      <c r="EOM3819" s="75"/>
      <c r="EON3819" s="76"/>
      <c r="EOO3819" s="75"/>
      <c r="EOP3819" s="77"/>
      <c r="EOQ3819" s="77"/>
      <c r="EOR3819" s="78"/>
      <c r="EOS3819" s="79"/>
      <c r="EOT3819" s="74"/>
      <c r="EOU3819" s="74"/>
      <c r="EOV3819" s="75"/>
      <c r="EOW3819" s="75"/>
      <c r="EOX3819" s="76"/>
      <c r="EOY3819" s="75"/>
      <c r="EOZ3819" s="77"/>
      <c r="EPA3819" s="77"/>
      <c r="EPB3819" s="78"/>
      <c r="EPC3819" s="79"/>
      <c r="EPD3819" s="74"/>
      <c r="EPE3819" s="74"/>
      <c r="EPF3819" s="75"/>
      <c r="EPG3819" s="75"/>
      <c r="EPH3819" s="76"/>
      <c r="EPI3819" s="75"/>
      <c r="EPJ3819" s="77"/>
      <c r="EPK3819" s="77"/>
      <c r="EPL3819" s="78"/>
      <c r="EPM3819" s="79"/>
      <c r="EPN3819" s="74"/>
      <c r="EPO3819" s="74"/>
      <c r="EPP3819" s="75"/>
      <c r="EPQ3819" s="75"/>
      <c r="EPR3819" s="76"/>
      <c r="EPS3819" s="75"/>
      <c r="EPT3819" s="77"/>
      <c r="EPU3819" s="77"/>
      <c r="EPV3819" s="78"/>
      <c r="EPW3819" s="79"/>
      <c r="EPX3819" s="74"/>
      <c r="EPY3819" s="74"/>
      <c r="EPZ3819" s="75"/>
      <c r="EQA3819" s="75"/>
      <c r="EQB3819" s="76"/>
      <c r="EQC3819" s="75"/>
      <c r="EQD3819" s="77"/>
      <c r="EQE3819" s="77"/>
      <c r="EQF3819" s="78"/>
      <c r="EQG3819" s="79"/>
      <c r="EQH3819" s="74"/>
      <c r="EQI3819" s="74"/>
      <c r="EQJ3819" s="75"/>
      <c r="EQK3819" s="75"/>
      <c r="EQL3819" s="76"/>
      <c r="EQM3819" s="75"/>
      <c r="EQN3819" s="77"/>
      <c r="EQO3819" s="77"/>
      <c r="EQP3819" s="78"/>
      <c r="EQQ3819" s="79"/>
      <c r="EQR3819" s="74"/>
      <c r="EQS3819" s="74"/>
      <c r="EQT3819" s="75"/>
      <c r="EQU3819" s="75"/>
      <c r="EQV3819" s="76"/>
      <c r="EQW3819" s="75"/>
      <c r="EQX3819" s="77"/>
      <c r="EQY3819" s="77"/>
      <c r="EQZ3819" s="78"/>
      <c r="ERA3819" s="79"/>
      <c r="ERB3819" s="74"/>
      <c r="ERC3819" s="74"/>
      <c r="ERD3819" s="75"/>
      <c r="ERE3819" s="75"/>
      <c r="ERF3819" s="76"/>
      <c r="ERG3819" s="75"/>
      <c r="ERH3819" s="77"/>
      <c r="ERI3819" s="77"/>
      <c r="ERJ3819" s="78"/>
      <c r="ERK3819" s="79"/>
      <c r="ERL3819" s="74"/>
      <c r="ERM3819" s="74"/>
      <c r="ERN3819" s="75"/>
      <c r="ERO3819" s="75"/>
      <c r="ERP3819" s="76"/>
      <c r="ERQ3819" s="75"/>
      <c r="ERR3819" s="77"/>
      <c r="ERS3819" s="77"/>
      <c r="ERT3819" s="78"/>
      <c r="ERU3819" s="79"/>
      <c r="ERV3819" s="74"/>
      <c r="ERW3819" s="74"/>
      <c r="ERX3819" s="75"/>
      <c r="ERY3819" s="75"/>
      <c r="ERZ3819" s="76"/>
      <c r="ESA3819" s="75"/>
      <c r="ESB3819" s="77"/>
      <c r="ESC3819" s="77"/>
      <c r="ESD3819" s="78"/>
      <c r="ESE3819" s="79"/>
      <c r="ESF3819" s="74"/>
      <c r="ESG3819" s="74"/>
      <c r="ESH3819" s="75"/>
      <c r="ESI3819" s="75"/>
      <c r="ESJ3819" s="76"/>
      <c r="ESK3819" s="75"/>
      <c r="ESL3819" s="77"/>
      <c r="ESM3819" s="77"/>
      <c r="ESN3819" s="78"/>
      <c r="ESO3819" s="79"/>
      <c r="ESP3819" s="74"/>
      <c r="ESQ3819" s="74"/>
      <c r="ESR3819" s="75"/>
      <c r="ESS3819" s="75"/>
      <c r="EST3819" s="76"/>
      <c r="ESU3819" s="75"/>
      <c r="ESV3819" s="77"/>
      <c r="ESW3819" s="77"/>
      <c r="ESX3819" s="78"/>
      <c r="ESY3819" s="79"/>
      <c r="ESZ3819" s="74"/>
      <c r="ETA3819" s="74"/>
      <c r="ETB3819" s="75"/>
      <c r="ETC3819" s="75"/>
      <c r="ETD3819" s="76"/>
      <c r="ETE3819" s="75"/>
      <c r="ETF3819" s="77"/>
      <c r="ETG3819" s="77"/>
      <c r="ETH3819" s="78"/>
      <c r="ETI3819" s="79"/>
      <c r="ETJ3819" s="74"/>
      <c r="ETK3819" s="74"/>
      <c r="ETL3819" s="75"/>
      <c r="ETM3819" s="75"/>
      <c r="ETN3819" s="76"/>
      <c r="ETO3819" s="75"/>
      <c r="ETP3819" s="77"/>
      <c r="ETQ3819" s="77"/>
      <c r="ETR3819" s="78"/>
      <c r="ETS3819" s="79"/>
      <c r="ETT3819" s="74"/>
      <c r="ETU3819" s="74"/>
      <c r="ETV3819" s="75"/>
      <c r="ETW3819" s="75"/>
      <c r="ETX3819" s="76"/>
      <c r="ETY3819" s="75"/>
      <c r="ETZ3819" s="77"/>
      <c r="EUA3819" s="77"/>
      <c r="EUB3819" s="78"/>
      <c r="EUC3819" s="79"/>
      <c r="EUD3819" s="74"/>
      <c r="EUE3819" s="74"/>
      <c r="EUF3819" s="75"/>
      <c r="EUG3819" s="75"/>
      <c r="EUH3819" s="76"/>
      <c r="EUI3819" s="75"/>
      <c r="EUJ3819" s="77"/>
      <c r="EUK3819" s="77"/>
      <c r="EUL3819" s="78"/>
      <c r="EUM3819" s="79"/>
      <c r="EUN3819" s="74"/>
      <c r="EUO3819" s="74"/>
      <c r="EUP3819" s="75"/>
      <c r="EUQ3819" s="75"/>
      <c r="EUR3819" s="76"/>
      <c r="EUS3819" s="75"/>
      <c r="EUT3819" s="77"/>
      <c r="EUU3819" s="77"/>
      <c r="EUV3819" s="78"/>
      <c r="EUW3819" s="79"/>
      <c r="EUX3819" s="74"/>
      <c r="EUY3819" s="74"/>
      <c r="EUZ3819" s="75"/>
      <c r="EVA3819" s="75"/>
      <c r="EVB3819" s="76"/>
      <c r="EVC3819" s="75"/>
      <c r="EVD3819" s="77"/>
      <c r="EVE3819" s="77"/>
      <c r="EVF3819" s="78"/>
      <c r="EVG3819" s="79"/>
      <c r="EVH3819" s="74"/>
      <c r="EVI3819" s="74"/>
      <c r="EVJ3819" s="75"/>
      <c r="EVK3819" s="75"/>
      <c r="EVL3819" s="76"/>
      <c r="EVM3819" s="75"/>
      <c r="EVN3819" s="77"/>
      <c r="EVO3819" s="77"/>
      <c r="EVP3819" s="78"/>
      <c r="EVQ3819" s="79"/>
      <c r="EVR3819" s="74"/>
      <c r="EVS3819" s="74"/>
      <c r="EVT3819" s="75"/>
      <c r="EVU3819" s="75"/>
      <c r="EVV3819" s="76"/>
      <c r="EVW3819" s="75"/>
      <c r="EVX3819" s="77"/>
      <c r="EVY3819" s="77"/>
      <c r="EVZ3819" s="78"/>
      <c r="EWA3819" s="79"/>
      <c r="EWB3819" s="74"/>
      <c r="EWC3819" s="74"/>
      <c r="EWD3819" s="75"/>
      <c r="EWE3819" s="75"/>
      <c r="EWF3819" s="76"/>
      <c r="EWG3819" s="75"/>
      <c r="EWH3819" s="77"/>
      <c r="EWI3819" s="77"/>
      <c r="EWJ3819" s="78"/>
      <c r="EWK3819" s="79"/>
      <c r="EWL3819" s="74"/>
      <c r="EWM3819" s="74"/>
      <c r="EWN3819" s="75"/>
      <c r="EWO3819" s="75"/>
      <c r="EWP3819" s="76"/>
      <c r="EWQ3819" s="75"/>
      <c r="EWR3819" s="77"/>
      <c r="EWS3819" s="77"/>
      <c r="EWT3819" s="78"/>
      <c r="EWU3819" s="79"/>
      <c r="EWV3819" s="74"/>
      <c r="EWW3819" s="74"/>
      <c r="EWX3819" s="75"/>
      <c r="EWY3819" s="75"/>
      <c r="EWZ3819" s="76"/>
      <c r="EXA3819" s="75"/>
      <c r="EXB3819" s="77"/>
      <c r="EXC3819" s="77"/>
      <c r="EXD3819" s="78"/>
      <c r="EXE3819" s="79"/>
      <c r="EXF3819" s="74"/>
      <c r="EXG3819" s="74"/>
      <c r="EXH3819" s="75"/>
      <c r="EXI3819" s="75"/>
      <c r="EXJ3819" s="76"/>
      <c r="EXK3819" s="75"/>
      <c r="EXL3819" s="77"/>
      <c r="EXM3819" s="77"/>
      <c r="EXN3819" s="78"/>
      <c r="EXO3819" s="79"/>
      <c r="EXP3819" s="74"/>
      <c r="EXQ3819" s="74"/>
      <c r="EXR3819" s="75"/>
      <c r="EXS3819" s="75"/>
      <c r="EXT3819" s="76"/>
      <c r="EXU3819" s="75"/>
      <c r="EXV3819" s="77"/>
      <c r="EXW3819" s="77"/>
      <c r="EXX3819" s="78"/>
      <c r="EXY3819" s="79"/>
      <c r="EXZ3819" s="74"/>
      <c r="EYA3819" s="74"/>
      <c r="EYB3819" s="75"/>
      <c r="EYC3819" s="75"/>
      <c r="EYD3819" s="76"/>
      <c r="EYE3819" s="75"/>
      <c r="EYF3819" s="77"/>
      <c r="EYG3819" s="77"/>
      <c r="EYH3819" s="78"/>
      <c r="EYI3819" s="79"/>
      <c r="EYJ3819" s="74"/>
      <c r="EYK3819" s="74"/>
      <c r="EYL3819" s="75"/>
      <c r="EYM3819" s="75"/>
      <c r="EYN3819" s="76"/>
      <c r="EYO3819" s="75"/>
      <c r="EYP3819" s="77"/>
      <c r="EYQ3819" s="77"/>
      <c r="EYR3819" s="78"/>
      <c r="EYS3819" s="79"/>
      <c r="EYT3819" s="74"/>
      <c r="EYU3819" s="74"/>
      <c r="EYV3819" s="75"/>
      <c r="EYW3819" s="75"/>
      <c r="EYX3819" s="76"/>
      <c r="EYY3819" s="75"/>
      <c r="EYZ3819" s="77"/>
      <c r="EZA3819" s="77"/>
      <c r="EZB3819" s="78"/>
      <c r="EZC3819" s="79"/>
      <c r="EZD3819" s="74"/>
      <c r="EZE3819" s="74"/>
      <c r="EZF3819" s="75"/>
      <c r="EZG3819" s="75"/>
      <c r="EZH3819" s="76"/>
      <c r="EZI3819" s="75"/>
      <c r="EZJ3819" s="77"/>
      <c r="EZK3819" s="77"/>
      <c r="EZL3819" s="78"/>
      <c r="EZM3819" s="79"/>
      <c r="EZN3819" s="74"/>
      <c r="EZO3819" s="74"/>
      <c r="EZP3819" s="75"/>
      <c r="EZQ3819" s="75"/>
      <c r="EZR3819" s="76"/>
      <c r="EZS3819" s="75"/>
      <c r="EZT3819" s="77"/>
      <c r="EZU3819" s="77"/>
      <c r="EZV3819" s="78"/>
      <c r="EZW3819" s="79"/>
      <c r="EZX3819" s="74"/>
      <c r="EZY3819" s="74"/>
      <c r="EZZ3819" s="75"/>
      <c r="FAA3819" s="75"/>
      <c r="FAB3819" s="76"/>
      <c r="FAC3819" s="75"/>
      <c r="FAD3819" s="77"/>
      <c r="FAE3819" s="77"/>
      <c r="FAF3819" s="78"/>
      <c r="FAG3819" s="79"/>
      <c r="FAH3819" s="74"/>
      <c r="FAI3819" s="74"/>
      <c r="FAJ3819" s="75"/>
      <c r="FAK3819" s="75"/>
      <c r="FAL3819" s="76"/>
      <c r="FAM3819" s="75"/>
      <c r="FAN3819" s="77"/>
      <c r="FAO3819" s="77"/>
      <c r="FAP3819" s="78"/>
      <c r="FAQ3819" s="79"/>
      <c r="FAR3819" s="74"/>
      <c r="FAS3819" s="74"/>
      <c r="FAT3819" s="75"/>
      <c r="FAU3819" s="75"/>
      <c r="FAV3819" s="76"/>
      <c r="FAW3819" s="75"/>
      <c r="FAX3819" s="77"/>
      <c r="FAY3819" s="77"/>
      <c r="FAZ3819" s="78"/>
      <c r="FBA3819" s="79"/>
      <c r="FBB3819" s="74"/>
      <c r="FBC3819" s="74"/>
      <c r="FBD3819" s="75"/>
      <c r="FBE3819" s="75"/>
      <c r="FBF3819" s="76"/>
      <c r="FBG3819" s="75"/>
      <c r="FBH3819" s="77"/>
      <c r="FBI3819" s="77"/>
      <c r="FBJ3819" s="78"/>
      <c r="FBK3819" s="79"/>
      <c r="FBL3819" s="74"/>
      <c r="FBM3819" s="74"/>
      <c r="FBN3819" s="75"/>
      <c r="FBO3819" s="75"/>
      <c r="FBP3819" s="76"/>
      <c r="FBQ3819" s="75"/>
      <c r="FBR3819" s="77"/>
      <c r="FBS3819" s="77"/>
      <c r="FBT3819" s="78"/>
      <c r="FBU3819" s="79"/>
      <c r="FBV3819" s="74"/>
      <c r="FBW3819" s="74"/>
      <c r="FBX3819" s="75"/>
      <c r="FBY3819" s="75"/>
      <c r="FBZ3819" s="76"/>
      <c r="FCA3819" s="75"/>
      <c r="FCB3819" s="77"/>
      <c r="FCC3819" s="77"/>
      <c r="FCD3819" s="78"/>
      <c r="FCE3819" s="79"/>
      <c r="FCF3819" s="74"/>
      <c r="FCG3819" s="74"/>
      <c r="FCH3819" s="75"/>
      <c r="FCI3819" s="75"/>
      <c r="FCJ3819" s="76"/>
      <c r="FCK3819" s="75"/>
      <c r="FCL3819" s="77"/>
      <c r="FCM3819" s="77"/>
      <c r="FCN3819" s="78"/>
      <c r="FCO3819" s="79"/>
      <c r="FCP3819" s="74"/>
      <c r="FCQ3819" s="74"/>
      <c r="FCR3819" s="75"/>
      <c r="FCS3819" s="75"/>
      <c r="FCT3819" s="76"/>
      <c r="FCU3819" s="75"/>
      <c r="FCV3819" s="77"/>
      <c r="FCW3819" s="77"/>
      <c r="FCX3819" s="78"/>
      <c r="FCY3819" s="79"/>
      <c r="FCZ3819" s="74"/>
      <c r="FDA3819" s="74"/>
      <c r="FDB3819" s="75"/>
      <c r="FDC3819" s="75"/>
      <c r="FDD3819" s="76"/>
      <c r="FDE3819" s="75"/>
      <c r="FDF3819" s="77"/>
      <c r="FDG3819" s="77"/>
      <c r="FDH3819" s="78"/>
      <c r="FDI3819" s="79"/>
      <c r="FDJ3819" s="74"/>
      <c r="FDK3819" s="74"/>
      <c r="FDL3819" s="75"/>
      <c r="FDM3819" s="75"/>
      <c r="FDN3819" s="76"/>
      <c r="FDO3819" s="75"/>
      <c r="FDP3819" s="77"/>
      <c r="FDQ3819" s="77"/>
      <c r="FDR3819" s="78"/>
      <c r="FDS3819" s="79"/>
      <c r="FDT3819" s="74"/>
      <c r="FDU3819" s="74"/>
      <c r="FDV3819" s="75"/>
      <c r="FDW3819" s="75"/>
      <c r="FDX3819" s="76"/>
      <c r="FDY3819" s="75"/>
      <c r="FDZ3819" s="77"/>
      <c r="FEA3819" s="77"/>
      <c r="FEB3819" s="78"/>
      <c r="FEC3819" s="79"/>
      <c r="FED3819" s="74"/>
      <c r="FEE3819" s="74"/>
      <c r="FEF3819" s="75"/>
      <c r="FEG3819" s="75"/>
      <c r="FEH3819" s="76"/>
      <c r="FEI3819" s="75"/>
      <c r="FEJ3819" s="77"/>
      <c r="FEK3819" s="77"/>
      <c r="FEL3819" s="78"/>
      <c r="FEM3819" s="79"/>
      <c r="FEN3819" s="74"/>
      <c r="FEO3819" s="74"/>
      <c r="FEP3819" s="75"/>
      <c r="FEQ3819" s="75"/>
      <c r="FER3819" s="76"/>
      <c r="FES3819" s="75"/>
      <c r="FET3819" s="77"/>
      <c r="FEU3819" s="77"/>
      <c r="FEV3819" s="78"/>
      <c r="FEW3819" s="79"/>
      <c r="FEX3819" s="74"/>
      <c r="FEY3819" s="74"/>
      <c r="FEZ3819" s="75"/>
      <c r="FFA3819" s="75"/>
      <c r="FFB3819" s="76"/>
      <c r="FFC3819" s="75"/>
      <c r="FFD3819" s="77"/>
      <c r="FFE3819" s="77"/>
      <c r="FFF3819" s="78"/>
      <c r="FFG3819" s="79"/>
      <c r="FFH3819" s="74"/>
      <c r="FFI3819" s="74"/>
      <c r="FFJ3819" s="75"/>
      <c r="FFK3819" s="75"/>
      <c r="FFL3819" s="76"/>
      <c r="FFM3819" s="75"/>
      <c r="FFN3819" s="77"/>
      <c r="FFO3819" s="77"/>
      <c r="FFP3819" s="78"/>
      <c r="FFQ3819" s="79"/>
      <c r="FFR3819" s="74"/>
      <c r="FFS3819" s="74"/>
      <c r="FFT3819" s="75"/>
      <c r="FFU3819" s="75"/>
      <c r="FFV3819" s="76"/>
      <c r="FFW3819" s="75"/>
      <c r="FFX3819" s="77"/>
      <c r="FFY3819" s="77"/>
      <c r="FFZ3819" s="78"/>
      <c r="FGA3819" s="79"/>
      <c r="FGB3819" s="74"/>
      <c r="FGC3819" s="74"/>
      <c r="FGD3819" s="75"/>
      <c r="FGE3819" s="75"/>
      <c r="FGF3819" s="76"/>
      <c r="FGG3819" s="75"/>
      <c r="FGH3819" s="77"/>
      <c r="FGI3819" s="77"/>
      <c r="FGJ3819" s="78"/>
      <c r="FGK3819" s="79"/>
      <c r="FGL3819" s="74"/>
      <c r="FGM3819" s="74"/>
      <c r="FGN3819" s="75"/>
      <c r="FGO3819" s="75"/>
      <c r="FGP3819" s="76"/>
      <c r="FGQ3819" s="75"/>
      <c r="FGR3819" s="77"/>
      <c r="FGS3819" s="77"/>
      <c r="FGT3819" s="78"/>
      <c r="FGU3819" s="79"/>
      <c r="FGV3819" s="74"/>
      <c r="FGW3819" s="74"/>
      <c r="FGX3819" s="75"/>
      <c r="FGY3819" s="75"/>
      <c r="FGZ3819" s="76"/>
      <c r="FHA3819" s="75"/>
      <c r="FHB3819" s="77"/>
      <c r="FHC3819" s="77"/>
      <c r="FHD3819" s="78"/>
      <c r="FHE3819" s="79"/>
      <c r="FHF3819" s="74"/>
      <c r="FHG3819" s="74"/>
      <c r="FHH3819" s="75"/>
      <c r="FHI3819" s="75"/>
      <c r="FHJ3819" s="76"/>
      <c r="FHK3819" s="75"/>
      <c r="FHL3819" s="77"/>
      <c r="FHM3819" s="77"/>
      <c r="FHN3819" s="78"/>
      <c r="FHO3819" s="79"/>
      <c r="FHP3819" s="74"/>
      <c r="FHQ3819" s="74"/>
      <c r="FHR3819" s="75"/>
      <c r="FHS3819" s="75"/>
      <c r="FHT3819" s="76"/>
      <c r="FHU3819" s="75"/>
      <c r="FHV3819" s="77"/>
      <c r="FHW3819" s="77"/>
      <c r="FHX3819" s="78"/>
      <c r="FHY3819" s="79"/>
      <c r="FHZ3819" s="74"/>
      <c r="FIA3819" s="74"/>
      <c r="FIB3819" s="75"/>
      <c r="FIC3819" s="75"/>
      <c r="FID3819" s="76"/>
      <c r="FIE3819" s="75"/>
      <c r="FIF3819" s="77"/>
      <c r="FIG3819" s="77"/>
      <c r="FIH3819" s="78"/>
      <c r="FII3819" s="79"/>
      <c r="FIJ3819" s="74"/>
      <c r="FIK3819" s="74"/>
      <c r="FIL3819" s="75"/>
      <c r="FIM3819" s="75"/>
      <c r="FIN3819" s="76"/>
      <c r="FIO3819" s="75"/>
      <c r="FIP3819" s="77"/>
      <c r="FIQ3819" s="77"/>
      <c r="FIR3819" s="78"/>
      <c r="FIS3819" s="79"/>
      <c r="FIT3819" s="74"/>
      <c r="FIU3819" s="74"/>
      <c r="FIV3819" s="75"/>
      <c r="FIW3819" s="75"/>
      <c r="FIX3819" s="76"/>
      <c r="FIY3819" s="75"/>
      <c r="FIZ3819" s="77"/>
      <c r="FJA3819" s="77"/>
      <c r="FJB3819" s="78"/>
      <c r="FJC3819" s="79"/>
      <c r="FJD3819" s="74"/>
      <c r="FJE3819" s="74"/>
      <c r="FJF3819" s="75"/>
      <c r="FJG3819" s="75"/>
      <c r="FJH3819" s="76"/>
      <c r="FJI3819" s="75"/>
      <c r="FJJ3819" s="77"/>
      <c r="FJK3819" s="77"/>
      <c r="FJL3819" s="78"/>
      <c r="FJM3819" s="79"/>
      <c r="FJN3819" s="74"/>
      <c r="FJO3819" s="74"/>
      <c r="FJP3819" s="75"/>
      <c r="FJQ3819" s="75"/>
      <c r="FJR3819" s="76"/>
      <c r="FJS3819" s="75"/>
      <c r="FJT3819" s="77"/>
      <c r="FJU3819" s="77"/>
      <c r="FJV3819" s="78"/>
      <c r="FJW3819" s="79"/>
      <c r="FJX3819" s="74"/>
      <c r="FJY3819" s="74"/>
      <c r="FJZ3819" s="75"/>
      <c r="FKA3819" s="75"/>
      <c r="FKB3819" s="76"/>
      <c r="FKC3819" s="75"/>
      <c r="FKD3819" s="77"/>
      <c r="FKE3819" s="77"/>
      <c r="FKF3819" s="78"/>
      <c r="FKG3819" s="79"/>
      <c r="FKH3819" s="74"/>
      <c r="FKI3819" s="74"/>
      <c r="FKJ3819" s="75"/>
      <c r="FKK3819" s="75"/>
      <c r="FKL3819" s="76"/>
      <c r="FKM3819" s="75"/>
      <c r="FKN3819" s="77"/>
      <c r="FKO3819" s="77"/>
      <c r="FKP3819" s="78"/>
      <c r="FKQ3819" s="79"/>
      <c r="FKR3819" s="74"/>
      <c r="FKS3819" s="74"/>
      <c r="FKT3819" s="75"/>
      <c r="FKU3819" s="75"/>
      <c r="FKV3819" s="76"/>
      <c r="FKW3819" s="75"/>
      <c r="FKX3819" s="77"/>
      <c r="FKY3819" s="77"/>
      <c r="FKZ3819" s="78"/>
      <c r="FLA3819" s="79"/>
      <c r="FLB3819" s="74"/>
      <c r="FLC3819" s="74"/>
      <c r="FLD3819" s="75"/>
      <c r="FLE3819" s="75"/>
      <c r="FLF3819" s="76"/>
      <c r="FLG3819" s="75"/>
      <c r="FLH3819" s="77"/>
      <c r="FLI3819" s="77"/>
      <c r="FLJ3819" s="78"/>
      <c r="FLK3819" s="79"/>
      <c r="FLL3819" s="74"/>
      <c r="FLM3819" s="74"/>
      <c r="FLN3819" s="75"/>
      <c r="FLO3819" s="75"/>
      <c r="FLP3819" s="76"/>
      <c r="FLQ3819" s="75"/>
      <c r="FLR3819" s="77"/>
      <c r="FLS3819" s="77"/>
      <c r="FLT3819" s="78"/>
      <c r="FLU3819" s="79"/>
      <c r="FLV3819" s="74"/>
      <c r="FLW3819" s="74"/>
      <c r="FLX3819" s="75"/>
      <c r="FLY3819" s="75"/>
      <c r="FLZ3819" s="76"/>
      <c r="FMA3819" s="75"/>
      <c r="FMB3819" s="77"/>
      <c r="FMC3819" s="77"/>
      <c r="FMD3819" s="78"/>
      <c r="FME3819" s="79"/>
      <c r="FMF3819" s="74"/>
      <c r="FMG3819" s="74"/>
      <c r="FMH3819" s="75"/>
      <c r="FMI3819" s="75"/>
      <c r="FMJ3819" s="76"/>
      <c r="FMK3819" s="75"/>
      <c r="FML3819" s="77"/>
      <c r="FMM3819" s="77"/>
      <c r="FMN3819" s="78"/>
      <c r="FMO3819" s="79"/>
      <c r="FMP3819" s="74"/>
      <c r="FMQ3819" s="74"/>
      <c r="FMR3819" s="75"/>
      <c r="FMS3819" s="75"/>
      <c r="FMT3819" s="76"/>
      <c r="FMU3819" s="75"/>
      <c r="FMV3819" s="77"/>
      <c r="FMW3819" s="77"/>
      <c r="FMX3819" s="78"/>
      <c r="FMY3819" s="79"/>
      <c r="FMZ3819" s="74"/>
      <c r="FNA3819" s="74"/>
      <c r="FNB3819" s="75"/>
      <c r="FNC3819" s="75"/>
      <c r="FND3819" s="76"/>
      <c r="FNE3819" s="75"/>
      <c r="FNF3819" s="77"/>
      <c r="FNG3819" s="77"/>
      <c r="FNH3819" s="78"/>
      <c r="FNI3819" s="79"/>
      <c r="FNJ3819" s="74"/>
      <c r="FNK3819" s="74"/>
      <c r="FNL3819" s="75"/>
      <c r="FNM3819" s="75"/>
      <c r="FNN3819" s="76"/>
      <c r="FNO3819" s="75"/>
      <c r="FNP3819" s="77"/>
      <c r="FNQ3819" s="77"/>
      <c r="FNR3819" s="78"/>
      <c r="FNS3819" s="79"/>
      <c r="FNT3819" s="74"/>
      <c r="FNU3819" s="74"/>
      <c r="FNV3819" s="75"/>
      <c r="FNW3819" s="75"/>
      <c r="FNX3819" s="76"/>
      <c r="FNY3819" s="75"/>
      <c r="FNZ3819" s="77"/>
      <c r="FOA3819" s="77"/>
      <c r="FOB3819" s="78"/>
      <c r="FOC3819" s="79"/>
      <c r="FOD3819" s="74"/>
      <c r="FOE3819" s="74"/>
      <c r="FOF3819" s="75"/>
      <c r="FOG3819" s="75"/>
      <c r="FOH3819" s="76"/>
      <c r="FOI3819" s="75"/>
      <c r="FOJ3819" s="77"/>
      <c r="FOK3819" s="77"/>
      <c r="FOL3819" s="78"/>
      <c r="FOM3819" s="79"/>
      <c r="FON3819" s="74"/>
      <c r="FOO3819" s="74"/>
      <c r="FOP3819" s="75"/>
      <c r="FOQ3819" s="75"/>
      <c r="FOR3819" s="76"/>
      <c r="FOS3819" s="75"/>
      <c r="FOT3819" s="77"/>
      <c r="FOU3819" s="77"/>
      <c r="FOV3819" s="78"/>
      <c r="FOW3819" s="79"/>
      <c r="FOX3819" s="74"/>
      <c r="FOY3819" s="74"/>
      <c r="FOZ3819" s="75"/>
      <c r="FPA3819" s="75"/>
      <c r="FPB3819" s="76"/>
      <c r="FPC3819" s="75"/>
      <c r="FPD3819" s="77"/>
      <c r="FPE3819" s="77"/>
      <c r="FPF3819" s="78"/>
      <c r="FPG3819" s="79"/>
      <c r="FPH3819" s="74"/>
      <c r="FPI3819" s="74"/>
      <c r="FPJ3819" s="75"/>
      <c r="FPK3819" s="75"/>
      <c r="FPL3819" s="76"/>
      <c r="FPM3819" s="75"/>
      <c r="FPN3819" s="77"/>
      <c r="FPO3819" s="77"/>
      <c r="FPP3819" s="78"/>
      <c r="FPQ3819" s="79"/>
      <c r="FPR3819" s="74"/>
      <c r="FPS3819" s="74"/>
      <c r="FPT3819" s="75"/>
      <c r="FPU3819" s="75"/>
      <c r="FPV3819" s="76"/>
      <c r="FPW3819" s="75"/>
      <c r="FPX3819" s="77"/>
      <c r="FPY3819" s="77"/>
      <c r="FPZ3819" s="78"/>
      <c r="FQA3819" s="79"/>
      <c r="FQB3819" s="74"/>
      <c r="FQC3819" s="74"/>
      <c r="FQD3819" s="75"/>
      <c r="FQE3819" s="75"/>
      <c r="FQF3819" s="76"/>
      <c r="FQG3819" s="75"/>
      <c r="FQH3819" s="77"/>
      <c r="FQI3819" s="77"/>
      <c r="FQJ3819" s="78"/>
      <c r="FQK3819" s="79"/>
      <c r="FQL3819" s="74"/>
      <c r="FQM3819" s="74"/>
      <c r="FQN3819" s="75"/>
      <c r="FQO3819" s="75"/>
      <c r="FQP3819" s="76"/>
      <c r="FQQ3819" s="75"/>
      <c r="FQR3819" s="77"/>
      <c r="FQS3819" s="77"/>
      <c r="FQT3819" s="78"/>
      <c r="FQU3819" s="79"/>
      <c r="FQV3819" s="74"/>
      <c r="FQW3819" s="74"/>
      <c r="FQX3819" s="75"/>
      <c r="FQY3819" s="75"/>
      <c r="FQZ3819" s="76"/>
      <c r="FRA3819" s="75"/>
      <c r="FRB3819" s="77"/>
      <c r="FRC3819" s="77"/>
      <c r="FRD3819" s="78"/>
      <c r="FRE3819" s="79"/>
      <c r="FRF3819" s="74"/>
      <c r="FRG3819" s="74"/>
      <c r="FRH3819" s="75"/>
      <c r="FRI3819" s="75"/>
      <c r="FRJ3819" s="76"/>
      <c r="FRK3819" s="75"/>
      <c r="FRL3819" s="77"/>
      <c r="FRM3819" s="77"/>
      <c r="FRN3819" s="78"/>
      <c r="FRO3819" s="79"/>
      <c r="FRP3819" s="74"/>
      <c r="FRQ3819" s="74"/>
      <c r="FRR3819" s="75"/>
      <c r="FRS3819" s="75"/>
      <c r="FRT3819" s="76"/>
      <c r="FRU3819" s="75"/>
      <c r="FRV3819" s="77"/>
      <c r="FRW3819" s="77"/>
      <c r="FRX3819" s="78"/>
      <c r="FRY3819" s="79"/>
      <c r="FRZ3819" s="74"/>
      <c r="FSA3819" s="74"/>
      <c r="FSB3819" s="75"/>
      <c r="FSC3819" s="75"/>
      <c r="FSD3819" s="76"/>
      <c r="FSE3819" s="75"/>
      <c r="FSF3819" s="77"/>
      <c r="FSG3819" s="77"/>
      <c r="FSH3819" s="78"/>
      <c r="FSI3819" s="79"/>
      <c r="FSJ3819" s="74"/>
      <c r="FSK3819" s="74"/>
      <c r="FSL3819" s="75"/>
      <c r="FSM3819" s="75"/>
      <c r="FSN3819" s="76"/>
      <c r="FSO3819" s="75"/>
      <c r="FSP3819" s="77"/>
      <c r="FSQ3819" s="77"/>
      <c r="FSR3819" s="78"/>
      <c r="FSS3819" s="79"/>
      <c r="FST3819" s="74"/>
      <c r="FSU3819" s="74"/>
      <c r="FSV3819" s="75"/>
      <c r="FSW3819" s="75"/>
      <c r="FSX3819" s="76"/>
      <c r="FSY3819" s="75"/>
      <c r="FSZ3819" s="77"/>
      <c r="FTA3819" s="77"/>
      <c r="FTB3819" s="78"/>
      <c r="FTC3819" s="79"/>
      <c r="FTD3819" s="74"/>
      <c r="FTE3819" s="74"/>
      <c r="FTF3819" s="75"/>
      <c r="FTG3819" s="75"/>
      <c r="FTH3819" s="76"/>
      <c r="FTI3819" s="75"/>
      <c r="FTJ3819" s="77"/>
      <c r="FTK3819" s="77"/>
      <c r="FTL3819" s="78"/>
      <c r="FTM3819" s="79"/>
      <c r="FTN3819" s="74"/>
      <c r="FTO3819" s="74"/>
      <c r="FTP3819" s="75"/>
      <c r="FTQ3819" s="75"/>
      <c r="FTR3819" s="76"/>
      <c r="FTS3819" s="75"/>
      <c r="FTT3819" s="77"/>
      <c r="FTU3819" s="77"/>
      <c r="FTV3819" s="78"/>
      <c r="FTW3819" s="79"/>
      <c r="FTX3819" s="74"/>
      <c r="FTY3819" s="74"/>
      <c r="FTZ3819" s="75"/>
      <c r="FUA3819" s="75"/>
      <c r="FUB3819" s="76"/>
      <c r="FUC3819" s="75"/>
      <c r="FUD3819" s="77"/>
      <c r="FUE3819" s="77"/>
      <c r="FUF3819" s="78"/>
      <c r="FUG3819" s="79"/>
      <c r="FUH3819" s="74"/>
      <c r="FUI3819" s="74"/>
      <c r="FUJ3819" s="75"/>
      <c r="FUK3819" s="75"/>
      <c r="FUL3819" s="76"/>
      <c r="FUM3819" s="75"/>
      <c r="FUN3819" s="77"/>
      <c r="FUO3819" s="77"/>
      <c r="FUP3819" s="78"/>
      <c r="FUQ3819" s="79"/>
      <c r="FUR3819" s="74"/>
      <c r="FUS3819" s="74"/>
      <c r="FUT3819" s="75"/>
      <c r="FUU3819" s="75"/>
      <c r="FUV3819" s="76"/>
      <c r="FUW3819" s="75"/>
      <c r="FUX3819" s="77"/>
      <c r="FUY3819" s="77"/>
      <c r="FUZ3819" s="78"/>
      <c r="FVA3819" s="79"/>
      <c r="FVB3819" s="74"/>
      <c r="FVC3819" s="74"/>
      <c r="FVD3819" s="75"/>
      <c r="FVE3819" s="75"/>
      <c r="FVF3819" s="76"/>
      <c r="FVG3819" s="75"/>
      <c r="FVH3819" s="77"/>
      <c r="FVI3819" s="77"/>
      <c r="FVJ3819" s="78"/>
      <c r="FVK3819" s="79"/>
      <c r="FVL3819" s="74"/>
      <c r="FVM3819" s="74"/>
      <c r="FVN3819" s="75"/>
      <c r="FVO3819" s="75"/>
      <c r="FVP3819" s="76"/>
      <c r="FVQ3819" s="75"/>
      <c r="FVR3819" s="77"/>
      <c r="FVS3819" s="77"/>
      <c r="FVT3819" s="78"/>
      <c r="FVU3819" s="79"/>
      <c r="FVV3819" s="74"/>
      <c r="FVW3819" s="74"/>
      <c r="FVX3819" s="75"/>
      <c r="FVY3819" s="75"/>
      <c r="FVZ3819" s="76"/>
      <c r="FWA3819" s="75"/>
      <c r="FWB3819" s="77"/>
      <c r="FWC3819" s="77"/>
      <c r="FWD3819" s="78"/>
      <c r="FWE3819" s="79"/>
      <c r="FWF3819" s="74"/>
      <c r="FWG3819" s="74"/>
      <c r="FWH3819" s="75"/>
      <c r="FWI3819" s="75"/>
      <c r="FWJ3819" s="76"/>
      <c r="FWK3819" s="75"/>
      <c r="FWL3819" s="77"/>
      <c r="FWM3819" s="77"/>
      <c r="FWN3819" s="78"/>
      <c r="FWO3819" s="79"/>
      <c r="FWP3819" s="74"/>
      <c r="FWQ3819" s="74"/>
      <c r="FWR3819" s="75"/>
      <c r="FWS3819" s="75"/>
      <c r="FWT3819" s="76"/>
      <c r="FWU3819" s="75"/>
      <c r="FWV3819" s="77"/>
      <c r="FWW3819" s="77"/>
      <c r="FWX3819" s="78"/>
      <c r="FWY3819" s="79"/>
      <c r="FWZ3819" s="74"/>
      <c r="FXA3819" s="74"/>
      <c r="FXB3819" s="75"/>
      <c r="FXC3819" s="75"/>
      <c r="FXD3819" s="76"/>
      <c r="FXE3819" s="75"/>
      <c r="FXF3819" s="77"/>
      <c r="FXG3819" s="77"/>
      <c r="FXH3819" s="78"/>
      <c r="FXI3819" s="79"/>
      <c r="FXJ3819" s="74"/>
      <c r="FXK3819" s="74"/>
      <c r="FXL3819" s="75"/>
      <c r="FXM3819" s="75"/>
      <c r="FXN3819" s="76"/>
      <c r="FXO3819" s="75"/>
      <c r="FXP3819" s="77"/>
      <c r="FXQ3819" s="77"/>
      <c r="FXR3819" s="78"/>
      <c r="FXS3819" s="79"/>
      <c r="FXT3819" s="74"/>
      <c r="FXU3819" s="74"/>
      <c r="FXV3819" s="75"/>
      <c r="FXW3819" s="75"/>
      <c r="FXX3819" s="76"/>
      <c r="FXY3819" s="75"/>
      <c r="FXZ3819" s="77"/>
      <c r="FYA3819" s="77"/>
      <c r="FYB3819" s="78"/>
      <c r="FYC3819" s="79"/>
      <c r="FYD3819" s="74"/>
      <c r="FYE3819" s="74"/>
      <c r="FYF3819" s="75"/>
      <c r="FYG3819" s="75"/>
      <c r="FYH3819" s="76"/>
      <c r="FYI3819" s="75"/>
      <c r="FYJ3819" s="77"/>
      <c r="FYK3819" s="77"/>
      <c r="FYL3819" s="78"/>
      <c r="FYM3819" s="79"/>
      <c r="FYN3819" s="74"/>
      <c r="FYO3819" s="74"/>
      <c r="FYP3819" s="75"/>
      <c r="FYQ3819" s="75"/>
      <c r="FYR3819" s="76"/>
      <c r="FYS3819" s="75"/>
      <c r="FYT3819" s="77"/>
      <c r="FYU3819" s="77"/>
      <c r="FYV3819" s="78"/>
      <c r="FYW3819" s="79"/>
      <c r="FYX3819" s="74"/>
      <c r="FYY3819" s="74"/>
      <c r="FYZ3819" s="75"/>
      <c r="FZA3819" s="75"/>
      <c r="FZB3819" s="76"/>
      <c r="FZC3819" s="75"/>
      <c r="FZD3819" s="77"/>
      <c r="FZE3819" s="77"/>
      <c r="FZF3819" s="78"/>
      <c r="FZG3819" s="79"/>
      <c r="FZH3819" s="74"/>
      <c r="FZI3819" s="74"/>
      <c r="FZJ3819" s="75"/>
      <c r="FZK3819" s="75"/>
      <c r="FZL3819" s="76"/>
      <c r="FZM3819" s="75"/>
      <c r="FZN3819" s="77"/>
      <c r="FZO3819" s="77"/>
      <c r="FZP3819" s="78"/>
      <c r="FZQ3819" s="79"/>
      <c r="FZR3819" s="74"/>
      <c r="FZS3819" s="74"/>
      <c r="FZT3819" s="75"/>
      <c r="FZU3819" s="75"/>
      <c r="FZV3819" s="76"/>
      <c r="FZW3819" s="75"/>
      <c r="FZX3819" s="77"/>
      <c r="FZY3819" s="77"/>
      <c r="FZZ3819" s="78"/>
      <c r="GAA3819" s="79"/>
      <c r="GAB3819" s="74"/>
      <c r="GAC3819" s="74"/>
      <c r="GAD3819" s="75"/>
      <c r="GAE3819" s="75"/>
      <c r="GAF3819" s="76"/>
      <c r="GAG3819" s="75"/>
      <c r="GAH3819" s="77"/>
      <c r="GAI3819" s="77"/>
      <c r="GAJ3819" s="78"/>
      <c r="GAK3819" s="79"/>
      <c r="GAL3819" s="74"/>
      <c r="GAM3819" s="74"/>
      <c r="GAN3819" s="75"/>
      <c r="GAO3819" s="75"/>
      <c r="GAP3819" s="76"/>
      <c r="GAQ3819" s="75"/>
      <c r="GAR3819" s="77"/>
      <c r="GAS3819" s="77"/>
      <c r="GAT3819" s="78"/>
      <c r="GAU3819" s="79"/>
      <c r="GAV3819" s="74"/>
      <c r="GAW3819" s="74"/>
      <c r="GAX3819" s="75"/>
      <c r="GAY3819" s="75"/>
      <c r="GAZ3819" s="76"/>
      <c r="GBA3819" s="75"/>
      <c r="GBB3819" s="77"/>
      <c r="GBC3819" s="77"/>
      <c r="GBD3819" s="78"/>
      <c r="GBE3819" s="79"/>
      <c r="GBF3819" s="74"/>
      <c r="GBG3819" s="74"/>
      <c r="GBH3819" s="75"/>
      <c r="GBI3819" s="75"/>
      <c r="GBJ3819" s="76"/>
      <c r="GBK3819" s="75"/>
      <c r="GBL3819" s="77"/>
      <c r="GBM3819" s="77"/>
      <c r="GBN3819" s="78"/>
      <c r="GBO3819" s="79"/>
      <c r="GBP3819" s="74"/>
      <c r="GBQ3819" s="74"/>
      <c r="GBR3819" s="75"/>
      <c r="GBS3819" s="75"/>
      <c r="GBT3819" s="76"/>
      <c r="GBU3819" s="75"/>
      <c r="GBV3819" s="77"/>
      <c r="GBW3819" s="77"/>
      <c r="GBX3819" s="78"/>
      <c r="GBY3819" s="79"/>
      <c r="GBZ3819" s="74"/>
      <c r="GCA3819" s="74"/>
      <c r="GCB3819" s="75"/>
      <c r="GCC3819" s="75"/>
      <c r="GCD3819" s="76"/>
      <c r="GCE3819" s="75"/>
      <c r="GCF3819" s="77"/>
      <c r="GCG3819" s="77"/>
      <c r="GCH3819" s="78"/>
      <c r="GCI3819" s="79"/>
      <c r="GCJ3819" s="74"/>
      <c r="GCK3819" s="74"/>
      <c r="GCL3819" s="75"/>
      <c r="GCM3819" s="75"/>
      <c r="GCN3819" s="76"/>
      <c r="GCO3819" s="75"/>
      <c r="GCP3819" s="77"/>
      <c r="GCQ3819" s="77"/>
      <c r="GCR3819" s="78"/>
      <c r="GCS3819" s="79"/>
      <c r="GCT3819" s="74"/>
      <c r="GCU3819" s="74"/>
      <c r="GCV3819" s="75"/>
      <c r="GCW3819" s="75"/>
      <c r="GCX3819" s="76"/>
      <c r="GCY3819" s="75"/>
      <c r="GCZ3819" s="77"/>
      <c r="GDA3819" s="77"/>
      <c r="GDB3819" s="78"/>
      <c r="GDC3819" s="79"/>
      <c r="GDD3819" s="74"/>
      <c r="GDE3819" s="74"/>
      <c r="GDF3819" s="75"/>
      <c r="GDG3819" s="75"/>
      <c r="GDH3819" s="76"/>
      <c r="GDI3819" s="75"/>
      <c r="GDJ3819" s="77"/>
      <c r="GDK3819" s="77"/>
      <c r="GDL3819" s="78"/>
      <c r="GDM3819" s="79"/>
      <c r="GDN3819" s="74"/>
      <c r="GDO3819" s="74"/>
      <c r="GDP3819" s="75"/>
      <c r="GDQ3819" s="75"/>
      <c r="GDR3819" s="76"/>
      <c r="GDS3819" s="75"/>
      <c r="GDT3819" s="77"/>
      <c r="GDU3819" s="77"/>
      <c r="GDV3819" s="78"/>
      <c r="GDW3819" s="79"/>
      <c r="GDX3819" s="74"/>
      <c r="GDY3819" s="74"/>
      <c r="GDZ3819" s="75"/>
      <c r="GEA3819" s="75"/>
      <c r="GEB3819" s="76"/>
      <c r="GEC3819" s="75"/>
      <c r="GED3819" s="77"/>
      <c r="GEE3819" s="77"/>
      <c r="GEF3819" s="78"/>
      <c r="GEG3819" s="79"/>
      <c r="GEH3819" s="74"/>
      <c r="GEI3819" s="74"/>
      <c r="GEJ3819" s="75"/>
      <c r="GEK3819" s="75"/>
      <c r="GEL3819" s="76"/>
      <c r="GEM3819" s="75"/>
      <c r="GEN3819" s="77"/>
      <c r="GEO3819" s="77"/>
      <c r="GEP3819" s="78"/>
      <c r="GEQ3819" s="79"/>
      <c r="GER3819" s="74"/>
      <c r="GES3819" s="74"/>
      <c r="GET3819" s="75"/>
      <c r="GEU3819" s="75"/>
      <c r="GEV3819" s="76"/>
      <c r="GEW3819" s="75"/>
      <c r="GEX3819" s="77"/>
      <c r="GEY3819" s="77"/>
      <c r="GEZ3819" s="78"/>
      <c r="GFA3819" s="79"/>
      <c r="GFB3819" s="74"/>
      <c r="GFC3819" s="74"/>
      <c r="GFD3819" s="75"/>
      <c r="GFE3819" s="75"/>
      <c r="GFF3819" s="76"/>
      <c r="GFG3819" s="75"/>
      <c r="GFH3819" s="77"/>
      <c r="GFI3819" s="77"/>
      <c r="GFJ3819" s="78"/>
      <c r="GFK3819" s="79"/>
      <c r="GFL3819" s="74"/>
      <c r="GFM3819" s="74"/>
      <c r="GFN3819" s="75"/>
      <c r="GFO3819" s="75"/>
      <c r="GFP3819" s="76"/>
      <c r="GFQ3819" s="75"/>
      <c r="GFR3819" s="77"/>
      <c r="GFS3819" s="77"/>
      <c r="GFT3819" s="78"/>
      <c r="GFU3819" s="79"/>
      <c r="GFV3819" s="74"/>
      <c r="GFW3819" s="74"/>
      <c r="GFX3819" s="75"/>
      <c r="GFY3819" s="75"/>
      <c r="GFZ3819" s="76"/>
      <c r="GGA3819" s="75"/>
      <c r="GGB3819" s="77"/>
      <c r="GGC3819" s="77"/>
      <c r="GGD3819" s="78"/>
      <c r="GGE3819" s="79"/>
      <c r="GGF3819" s="74"/>
      <c r="GGG3819" s="74"/>
      <c r="GGH3819" s="75"/>
      <c r="GGI3819" s="75"/>
      <c r="GGJ3819" s="76"/>
      <c r="GGK3819" s="75"/>
      <c r="GGL3819" s="77"/>
      <c r="GGM3819" s="77"/>
      <c r="GGN3819" s="78"/>
      <c r="GGO3819" s="79"/>
      <c r="GGP3819" s="74"/>
      <c r="GGQ3819" s="74"/>
      <c r="GGR3819" s="75"/>
      <c r="GGS3819" s="75"/>
      <c r="GGT3819" s="76"/>
      <c r="GGU3819" s="75"/>
      <c r="GGV3819" s="77"/>
      <c r="GGW3819" s="77"/>
      <c r="GGX3819" s="78"/>
      <c r="GGY3819" s="79"/>
      <c r="GGZ3819" s="74"/>
      <c r="GHA3819" s="74"/>
      <c r="GHB3819" s="75"/>
      <c r="GHC3819" s="75"/>
      <c r="GHD3819" s="76"/>
      <c r="GHE3819" s="75"/>
      <c r="GHF3819" s="77"/>
      <c r="GHG3819" s="77"/>
      <c r="GHH3819" s="78"/>
      <c r="GHI3819" s="79"/>
      <c r="GHJ3819" s="74"/>
      <c r="GHK3819" s="74"/>
      <c r="GHL3819" s="75"/>
      <c r="GHM3819" s="75"/>
      <c r="GHN3819" s="76"/>
      <c r="GHO3819" s="75"/>
      <c r="GHP3819" s="77"/>
      <c r="GHQ3819" s="77"/>
      <c r="GHR3819" s="78"/>
      <c r="GHS3819" s="79"/>
      <c r="GHT3819" s="74"/>
      <c r="GHU3819" s="74"/>
      <c r="GHV3819" s="75"/>
      <c r="GHW3819" s="75"/>
      <c r="GHX3819" s="76"/>
      <c r="GHY3819" s="75"/>
      <c r="GHZ3819" s="77"/>
      <c r="GIA3819" s="77"/>
      <c r="GIB3819" s="78"/>
      <c r="GIC3819" s="79"/>
      <c r="GID3819" s="74"/>
      <c r="GIE3819" s="74"/>
      <c r="GIF3819" s="75"/>
      <c r="GIG3819" s="75"/>
      <c r="GIH3819" s="76"/>
      <c r="GII3819" s="75"/>
      <c r="GIJ3819" s="77"/>
      <c r="GIK3819" s="77"/>
      <c r="GIL3819" s="78"/>
      <c r="GIM3819" s="79"/>
      <c r="GIN3819" s="74"/>
      <c r="GIO3819" s="74"/>
      <c r="GIP3819" s="75"/>
      <c r="GIQ3819" s="75"/>
      <c r="GIR3819" s="76"/>
      <c r="GIS3819" s="75"/>
      <c r="GIT3819" s="77"/>
      <c r="GIU3819" s="77"/>
      <c r="GIV3819" s="78"/>
      <c r="GIW3819" s="79"/>
      <c r="GIX3819" s="74"/>
      <c r="GIY3819" s="74"/>
      <c r="GIZ3819" s="75"/>
      <c r="GJA3819" s="75"/>
      <c r="GJB3819" s="76"/>
      <c r="GJC3819" s="75"/>
      <c r="GJD3819" s="77"/>
      <c r="GJE3819" s="77"/>
      <c r="GJF3819" s="78"/>
      <c r="GJG3819" s="79"/>
      <c r="GJH3819" s="74"/>
      <c r="GJI3819" s="74"/>
      <c r="GJJ3819" s="75"/>
      <c r="GJK3819" s="75"/>
      <c r="GJL3819" s="76"/>
      <c r="GJM3819" s="75"/>
      <c r="GJN3819" s="77"/>
      <c r="GJO3819" s="77"/>
      <c r="GJP3819" s="78"/>
      <c r="GJQ3819" s="79"/>
      <c r="GJR3819" s="74"/>
      <c r="GJS3819" s="74"/>
      <c r="GJT3819" s="75"/>
      <c r="GJU3819" s="75"/>
      <c r="GJV3819" s="76"/>
      <c r="GJW3819" s="75"/>
      <c r="GJX3819" s="77"/>
      <c r="GJY3819" s="77"/>
      <c r="GJZ3819" s="78"/>
      <c r="GKA3819" s="79"/>
      <c r="GKB3819" s="74"/>
      <c r="GKC3819" s="74"/>
      <c r="GKD3819" s="75"/>
      <c r="GKE3819" s="75"/>
      <c r="GKF3819" s="76"/>
      <c r="GKG3819" s="75"/>
      <c r="GKH3819" s="77"/>
      <c r="GKI3819" s="77"/>
      <c r="GKJ3819" s="78"/>
      <c r="GKK3819" s="79"/>
      <c r="GKL3819" s="74"/>
      <c r="GKM3819" s="74"/>
      <c r="GKN3819" s="75"/>
      <c r="GKO3819" s="75"/>
      <c r="GKP3819" s="76"/>
      <c r="GKQ3819" s="75"/>
      <c r="GKR3819" s="77"/>
      <c r="GKS3819" s="77"/>
      <c r="GKT3819" s="78"/>
      <c r="GKU3819" s="79"/>
      <c r="GKV3819" s="74"/>
      <c r="GKW3819" s="74"/>
      <c r="GKX3819" s="75"/>
      <c r="GKY3819" s="75"/>
      <c r="GKZ3819" s="76"/>
      <c r="GLA3819" s="75"/>
      <c r="GLB3819" s="77"/>
      <c r="GLC3819" s="77"/>
      <c r="GLD3819" s="78"/>
      <c r="GLE3819" s="79"/>
      <c r="GLF3819" s="74"/>
      <c r="GLG3819" s="74"/>
      <c r="GLH3819" s="75"/>
      <c r="GLI3819" s="75"/>
      <c r="GLJ3819" s="76"/>
      <c r="GLK3819" s="75"/>
      <c r="GLL3819" s="77"/>
      <c r="GLM3819" s="77"/>
      <c r="GLN3819" s="78"/>
      <c r="GLO3819" s="79"/>
      <c r="GLP3819" s="74"/>
      <c r="GLQ3819" s="74"/>
      <c r="GLR3819" s="75"/>
      <c r="GLS3819" s="75"/>
      <c r="GLT3819" s="76"/>
      <c r="GLU3819" s="75"/>
      <c r="GLV3819" s="77"/>
      <c r="GLW3819" s="77"/>
      <c r="GLX3819" s="78"/>
      <c r="GLY3819" s="79"/>
      <c r="GLZ3819" s="74"/>
      <c r="GMA3819" s="74"/>
      <c r="GMB3819" s="75"/>
      <c r="GMC3819" s="75"/>
      <c r="GMD3819" s="76"/>
      <c r="GME3819" s="75"/>
      <c r="GMF3819" s="77"/>
      <c r="GMG3819" s="77"/>
      <c r="GMH3819" s="78"/>
      <c r="GMI3819" s="79"/>
      <c r="GMJ3819" s="74"/>
      <c r="GMK3819" s="74"/>
      <c r="GML3819" s="75"/>
      <c r="GMM3819" s="75"/>
      <c r="GMN3819" s="76"/>
      <c r="GMO3819" s="75"/>
      <c r="GMP3819" s="77"/>
      <c r="GMQ3819" s="77"/>
      <c r="GMR3819" s="78"/>
      <c r="GMS3819" s="79"/>
      <c r="GMT3819" s="74"/>
      <c r="GMU3819" s="74"/>
      <c r="GMV3819" s="75"/>
      <c r="GMW3819" s="75"/>
      <c r="GMX3819" s="76"/>
      <c r="GMY3819" s="75"/>
      <c r="GMZ3819" s="77"/>
      <c r="GNA3819" s="77"/>
      <c r="GNB3819" s="78"/>
      <c r="GNC3819" s="79"/>
      <c r="GND3819" s="74"/>
      <c r="GNE3819" s="74"/>
      <c r="GNF3819" s="75"/>
      <c r="GNG3819" s="75"/>
      <c r="GNH3819" s="76"/>
      <c r="GNI3819" s="75"/>
      <c r="GNJ3819" s="77"/>
      <c r="GNK3819" s="77"/>
      <c r="GNL3819" s="78"/>
      <c r="GNM3819" s="79"/>
      <c r="GNN3819" s="74"/>
      <c r="GNO3819" s="74"/>
      <c r="GNP3819" s="75"/>
      <c r="GNQ3819" s="75"/>
      <c r="GNR3819" s="76"/>
      <c r="GNS3819" s="75"/>
      <c r="GNT3819" s="77"/>
      <c r="GNU3819" s="77"/>
      <c r="GNV3819" s="78"/>
      <c r="GNW3819" s="79"/>
      <c r="GNX3819" s="74"/>
      <c r="GNY3819" s="74"/>
      <c r="GNZ3819" s="75"/>
      <c r="GOA3819" s="75"/>
      <c r="GOB3819" s="76"/>
      <c r="GOC3819" s="75"/>
      <c r="GOD3819" s="77"/>
      <c r="GOE3819" s="77"/>
      <c r="GOF3819" s="78"/>
      <c r="GOG3819" s="79"/>
      <c r="GOH3819" s="74"/>
      <c r="GOI3819" s="74"/>
      <c r="GOJ3819" s="75"/>
      <c r="GOK3819" s="75"/>
      <c r="GOL3819" s="76"/>
      <c r="GOM3819" s="75"/>
      <c r="GON3819" s="77"/>
      <c r="GOO3819" s="77"/>
      <c r="GOP3819" s="78"/>
      <c r="GOQ3819" s="79"/>
      <c r="GOR3819" s="74"/>
      <c r="GOS3819" s="74"/>
      <c r="GOT3819" s="75"/>
      <c r="GOU3819" s="75"/>
      <c r="GOV3819" s="76"/>
      <c r="GOW3819" s="75"/>
      <c r="GOX3819" s="77"/>
      <c r="GOY3819" s="77"/>
      <c r="GOZ3819" s="78"/>
      <c r="GPA3819" s="79"/>
      <c r="GPB3819" s="74"/>
      <c r="GPC3819" s="74"/>
      <c r="GPD3819" s="75"/>
      <c r="GPE3819" s="75"/>
      <c r="GPF3819" s="76"/>
      <c r="GPG3819" s="75"/>
      <c r="GPH3819" s="77"/>
      <c r="GPI3819" s="77"/>
      <c r="GPJ3819" s="78"/>
      <c r="GPK3819" s="79"/>
      <c r="GPL3819" s="74"/>
      <c r="GPM3819" s="74"/>
      <c r="GPN3819" s="75"/>
      <c r="GPO3819" s="75"/>
      <c r="GPP3819" s="76"/>
      <c r="GPQ3819" s="75"/>
      <c r="GPR3819" s="77"/>
      <c r="GPS3819" s="77"/>
      <c r="GPT3819" s="78"/>
      <c r="GPU3819" s="79"/>
      <c r="GPV3819" s="74"/>
      <c r="GPW3819" s="74"/>
      <c r="GPX3819" s="75"/>
      <c r="GPY3819" s="75"/>
      <c r="GPZ3819" s="76"/>
      <c r="GQA3819" s="75"/>
      <c r="GQB3819" s="77"/>
      <c r="GQC3819" s="77"/>
      <c r="GQD3819" s="78"/>
      <c r="GQE3819" s="79"/>
      <c r="GQF3819" s="74"/>
      <c r="GQG3819" s="74"/>
      <c r="GQH3819" s="75"/>
      <c r="GQI3819" s="75"/>
      <c r="GQJ3819" s="76"/>
      <c r="GQK3819" s="75"/>
      <c r="GQL3819" s="77"/>
      <c r="GQM3819" s="77"/>
      <c r="GQN3819" s="78"/>
      <c r="GQO3819" s="79"/>
      <c r="GQP3819" s="74"/>
      <c r="GQQ3819" s="74"/>
      <c r="GQR3819" s="75"/>
      <c r="GQS3819" s="75"/>
      <c r="GQT3819" s="76"/>
      <c r="GQU3819" s="75"/>
      <c r="GQV3819" s="77"/>
      <c r="GQW3819" s="77"/>
      <c r="GQX3819" s="78"/>
      <c r="GQY3819" s="79"/>
      <c r="GQZ3819" s="74"/>
      <c r="GRA3819" s="74"/>
      <c r="GRB3819" s="75"/>
      <c r="GRC3819" s="75"/>
      <c r="GRD3819" s="76"/>
      <c r="GRE3819" s="75"/>
      <c r="GRF3819" s="77"/>
      <c r="GRG3819" s="77"/>
      <c r="GRH3819" s="78"/>
      <c r="GRI3819" s="79"/>
      <c r="GRJ3819" s="74"/>
      <c r="GRK3819" s="74"/>
      <c r="GRL3819" s="75"/>
      <c r="GRM3819" s="75"/>
      <c r="GRN3819" s="76"/>
      <c r="GRO3819" s="75"/>
      <c r="GRP3819" s="77"/>
      <c r="GRQ3819" s="77"/>
      <c r="GRR3819" s="78"/>
      <c r="GRS3819" s="79"/>
      <c r="GRT3819" s="74"/>
      <c r="GRU3819" s="74"/>
      <c r="GRV3819" s="75"/>
      <c r="GRW3819" s="75"/>
      <c r="GRX3819" s="76"/>
      <c r="GRY3819" s="75"/>
      <c r="GRZ3819" s="77"/>
      <c r="GSA3819" s="77"/>
      <c r="GSB3819" s="78"/>
      <c r="GSC3819" s="79"/>
      <c r="GSD3819" s="74"/>
      <c r="GSE3819" s="74"/>
      <c r="GSF3819" s="75"/>
      <c r="GSG3819" s="75"/>
      <c r="GSH3819" s="76"/>
      <c r="GSI3819" s="75"/>
      <c r="GSJ3819" s="77"/>
      <c r="GSK3819" s="77"/>
      <c r="GSL3819" s="78"/>
      <c r="GSM3819" s="79"/>
      <c r="GSN3819" s="74"/>
      <c r="GSO3819" s="74"/>
      <c r="GSP3819" s="75"/>
      <c r="GSQ3819" s="75"/>
      <c r="GSR3819" s="76"/>
      <c r="GSS3819" s="75"/>
      <c r="GST3819" s="77"/>
      <c r="GSU3819" s="77"/>
      <c r="GSV3819" s="78"/>
      <c r="GSW3819" s="79"/>
      <c r="GSX3819" s="74"/>
      <c r="GSY3819" s="74"/>
      <c r="GSZ3819" s="75"/>
      <c r="GTA3819" s="75"/>
      <c r="GTB3819" s="76"/>
      <c r="GTC3819" s="75"/>
      <c r="GTD3819" s="77"/>
      <c r="GTE3819" s="77"/>
      <c r="GTF3819" s="78"/>
      <c r="GTG3819" s="79"/>
      <c r="GTH3819" s="74"/>
      <c r="GTI3819" s="74"/>
      <c r="GTJ3819" s="75"/>
      <c r="GTK3819" s="75"/>
      <c r="GTL3819" s="76"/>
      <c r="GTM3819" s="75"/>
      <c r="GTN3819" s="77"/>
      <c r="GTO3819" s="77"/>
      <c r="GTP3819" s="78"/>
      <c r="GTQ3819" s="79"/>
      <c r="GTR3819" s="74"/>
      <c r="GTS3819" s="74"/>
      <c r="GTT3819" s="75"/>
      <c r="GTU3819" s="75"/>
      <c r="GTV3819" s="76"/>
      <c r="GTW3819" s="75"/>
      <c r="GTX3819" s="77"/>
      <c r="GTY3819" s="77"/>
      <c r="GTZ3819" s="78"/>
      <c r="GUA3819" s="79"/>
      <c r="GUB3819" s="74"/>
      <c r="GUC3819" s="74"/>
      <c r="GUD3819" s="75"/>
      <c r="GUE3819" s="75"/>
      <c r="GUF3819" s="76"/>
      <c r="GUG3819" s="75"/>
      <c r="GUH3819" s="77"/>
      <c r="GUI3819" s="77"/>
      <c r="GUJ3819" s="78"/>
      <c r="GUK3819" s="79"/>
      <c r="GUL3819" s="74"/>
      <c r="GUM3819" s="74"/>
      <c r="GUN3819" s="75"/>
      <c r="GUO3819" s="75"/>
      <c r="GUP3819" s="76"/>
      <c r="GUQ3819" s="75"/>
      <c r="GUR3819" s="77"/>
      <c r="GUS3819" s="77"/>
      <c r="GUT3819" s="78"/>
      <c r="GUU3819" s="79"/>
      <c r="GUV3819" s="74"/>
      <c r="GUW3819" s="74"/>
      <c r="GUX3819" s="75"/>
      <c r="GUY3819" s="75"/>
      <c r="GUZ3819" s="76"/>
      <c r="GVA3819" s="75"/>
      <c r="GVB3819" s="77"/>
      <c r="GVC3819" s="77"/>
      <c r="GVD3819" s="78"/>
      <c r="GVE3819" s="79"/>
      <c r="GVF3819" s="74"/>
      <c r="GVG3819" s="74"/>
      <c r="GVH3819" s="75"/>
      <c r="GVI3819" s="75"/>
      <c r="GVJ3819" s="76"/>
      <c r="GVK3819" s="75"/>
      <c r="GVL3819" s="77"/>
      <c r="GVM3819" s="77"/>
      <c r="GVN3819" s="78"/>
      <c r="GVO3819" s="79"/>
      <c r="GVP3819" s="74"/>
      <c r="GVQ3819" s="74"/>
      <c r="GVR3819" s="75"/>
      <c r="GVS3819" s="75"/>
      <c r="GVT3819" s="76"/>
      <c r="GVU3819" s="75"/>
      <c r="GVV3819" s="77"/>
      <c r="GVW3819" s="77"/>
      <c r="GVX3819" s="78"/>
      <c r="GVY3819" s="79"/>
      <c r="GVZ3819" s="74"/>
      <c r="GWA3819" s="74"/>
      <c r="GWB3819" s="75"/>
      <c r="GWC3819" s="75"/>
      <c r="GWD3819" s="76"/>
      <c r="GWE3819" s="75"/>
      <c r="GWF3819" s="77"/>
      <c r="GWG3819" s="77"/>
      <c r="GWH3819" s="78"/>
      <c r="GWI3819" s="79"/>
      <c r="GWJ3819" s="74"/>
      <c r="GWK3819" s="74"/>
      <c r="GWL3819" s="75"/>
      <c r="GWM3819" s="75"/>
      <c r="GWN3819" s="76"/>
      <c r="GWO3819" s="75"/>
      <c r="GWP3819" s="77"/>
      <c r="GWQ3819" s="77"/>
      <c r="GWR3819" s="78"/>
      <c r="GWS3819" s="79"/>
      <c r="GWT3819" s="74"/>
      <c r="GWU3819" s="74"/>
      <c r="GWV3819" s="75"/>
      <c r="GWW3819" s="75"/>
      <c r="GWX3819" s="76"/>
      <c r="GWY3819" s="75"/>
      <c r="GWZ3819" s="77"/>
      <c r="GXA3819" s="77"/>
      <c r="GXB3819" s="78"/>
      <c r="GXC3819" s="79"/>
      <c r="GXD3819" s="74"/>
      <c r="GXE3819" s="74"/>
      <c r="GXF3819" s="75"/>
      <c r="GXG3819" s="75"/>
      <c r="GXH3819" s="76"/>
      <c r="GXI3819" s="75"/>
      <c r="GXJ3819" s="77"/>
      <c r="GXK3819" s="77"/>
      <c r="GXL3819" s="78"/>
      <c r="GXM3819" s="79"/>
      <c r="GXN3819" s="74"/>
      <c r="GXO3819" s="74"/>
      <c r="GXP3819" s="75"/>
      <c r="GXQ3819" s="75"/>
      <c r="GXR3819" s="76"/>
      <c r="GXS3819" s="75"/>
      <c r="GXT3819" s="77"/>
      <c r="GXU3819" s="77"/>
      <c r="GXV3819" s="78"/>
      <c r="GXW3819" s="79"/>
      <c r="GXX3819" s="74"/>
      <c r="GXY3819" s="74"/>
      <c r="GXZ3819" s="75"/>
      <c r="GYA3819" s="75"/>
      <c r="GYB3819" s="76"/>
      <c r="GYC3819" s="75"/>
      <c r="GYD3819" s="77"/>
      <c r="GYE3819" s="77"/>
      <c r="GYF3819" s="78"/>
      <c r="GYG3819" s="79"/>
      <c r="GYH3819" s="74"/>
      <c r="GYI3819" s="74"/>
      <c r="GYJ3819" s="75"/>
      <c r="GYK3819" s="75"/>
      <c r="GYL3819" s="76"/>
      <c r="GYM3819" s="75"/>
      <c r="GYN3819" s="77"/>
      <c r="GYO3819" s="77"/>
      <c r="GYP3819" s="78"/>
      <c r="GYQ3819" s="79"/>
      <c r="GYR3819" s="74"/>
      <c r="GYS3819" s="74"/>
      <c r="GYT3819" s="75"/>
      <c r="GYU3819" s="75"/>
      <c r="GYV3819" s="76"/>
      <c r="GYW3819" s="75"/>
      <c r="GYX3819" s="77"/>
      <c r="GYY3819" s="77"/>
      <c r="GYZ3819" s="78"/>
      <c r="GZA3819" s="79"/>
      <c r="GZB3819" s="74"/>
      <c r="GZC3819" s="74"/>
      <c r="GZD3819" s="75"/>
      <c r="GZE3819" s="75"/>
      <c r="GZF3819" s="76"/>
      <c r="GZG3819" s="75"/>
      <c r="GZH3819" s="77"/>
      <c r="GZI3819" s="77"/>
      <c r="GZJ3819" s="78"/>
      <c r="GZK3819" s="79"/>
      <c r="GZL3819" s="74"/>
      <c r="GZM3819" s="74"/>
      <c r="GZN3819" s="75"/>
      <c r="GZO3819" s="75"/>
      <c r="GZP3819" s="76"/>
      <c r="GZQ3819" s="75"/>
      <c r="GZR3819" s="77"/>
      <c r="GZS3819" s="77"/>
      <c r="GZT3819" s="78"/>
      <c r="GZU3819" s="79"/>
      <c r="GZV3819" s="74"/>
      <c r="GZW3819" s="74"/>
      <c r="GZX3819" s="75"/>
      <c r="GZY3819" s="75"/>
      <c r="GZZ3819" s="76"/>
      <c r="HAA3819" s="75"/>
      <c r="HAB3819" s="77"/>
      <c r="HAC3819" s="77"/>
      <c r="HAD3819" s="78"/>
      <c r="HAE3819" s="79"/>
      <c r="HAF3819" s="74"/>
      <c r="HAG3819" s="74"/>
      <c r="HAH3819" s="75"/>
      <c r="HAI3819" s="75"/>
      <c r="HAJ3819" s="76"/>
      <c r="HAK3819" s="75"/>
      <c r="HAL3819" s="77"/>
      <c r="HAM3819" s="77"/>
      <c r="HAN3819" s="78"/>
      <c r="HAO3819" s="79"/>
      <c r="HAP3819" s="74"/>
      <c r="HAQ3819" s="74"/>
      <c r="HAR3819" s="75"/>
      <c r="HAS3819" s="75"/>
      <c r="HAT3819" s="76"/>
      <c r="HAU3819" s="75"/>
      <c r="HAV3819" s="77"/>
      <c r="HAW3819" s="77"/>
      <c r="HAX3819" s="78"/>
      <c r="HAY3819" s="79"/>
      <c r="HAZ3819" s="74"/>
      <c r="HBA3819" s="74"/>
      <c r="HBB3819" s="75"/>
      <c r="HBC3819" s="75"/>
      <c r="HBD3819" s="76"/>
      <c r="HBE3819" s="75"/>
      <c r="HBF3819" s="77"/>
      <c r="HBG3819" s="77"/>
      <c r="HBH3819" s="78"/>
      <c r="HBI3819" s="79"/>
      <c r="HBJ3819" s="74"/>
      <c r="HBK3819" s="74"/>
      <c r="HBL3819" s="75"/>
      <c r="HBM3819" s="75"/>
      <c r="HBN3819" s="76"/>
      <c r="HBO3819" s="75"/>
      <c r="HBP3819" s="77"/>
      <c r="HBQ3819" s="77"/>
      <c r="HBR3819" s="78"/>
      <c r="HBS3819" s="79"/>
      <c r="HBT3819" s="74"/>
      <c r="HBU3819" s="74"/>
      <c r="HBV3819" s="75"/>
      <c r="HBW3819" s="75"/>
      <c r="HBX3819" s="76"/>
      <c r="HBY3819" s="75"/>
      <c r="HBZ3819" s="77"/>
      <c r="HCA3819" s="77"/>
      <c r="HCB3819" s="78"/>
      <c r="HCC3819" s="79"/>
      <c r="HCD3819" s="74"/>
      <c r="HCE3819" s="74"/>
      <c r="HCF3819" s="75"/>
      <c r="HCG3819" s="75"/>
      <c r="HCH3819" s="76"/>
      <c r="HCI3819" s="75"/>
      <c r="HCJ3819" s="77"/>
      <c r="HCK3819" s="77"/>
      <c r="HCL3819" s="78"/>
      <c r="HCM3819" s="79"/>
      <c r="HCN3819" s="74"/>
      <c r="HCO3819" s="74"/>
      <c r="HCP3819" s="75"/>
      <c r="HCQ3819" s="75"/>
      <c r="HCR3819" s="76"/>
      <c r="HCS3819" s="75"/>
      <c r="HCT3819" s="77"/>
      <c r="HCU3819" s="77"/>
      <c r="HCV3819" s="78"/>
      <c r="HCW3819" s="79"/>
      <c r="HCX3819" s="74"/>
      <c r="HCY3819" s="74"/>
      <c r="HCZ3819" s="75"/>
      <c r="HDA3819" s="75"/>
      <c r="HDB3819" s="76"/>
      <c r="HDC3819" s="75"/>
      <c r="HDD3819" s="77"/>
      <c r="HDE3819" s="77"/>
      <c r="HDF3819" s="78"/>
      <c r="HDG3819" s="79"/>
      <c r="HDH3819" s="74"/>
      <c r="HDI3819" s="74"/>
      <c r="HDJ3819" s="75"/>
      <c r="HDK3819" s="75"/>
      <c r="HDL3819" s="76"/>
      <c r="HDM3819" s="75"/>
      <c r="HDN3819" s="77"/>
      <c r="HDO3819" s="77"/>
      <c r="HDP3819" s="78"/>
      <c r="HDQ3819" s="79"/>
      <c r="HDR3819" s="74"/>
      <c r="HDS3819" s="74"/>
      <c r="HDT3819" s="75"/>
      <c r="HDU3819" s="75"/>
      <c r="HDV3819" s="76"/>
      <c r="HDW3819" s="75"/>
      <c r="HDX3819" s="77"/>
      <c r="HDY3819" s="77"/>
      <c r="HDZ3819" s="78"/>
      <c r="HEA3819" s="79"/>
      <c r="HEB3819" s="74"/>
      <c r="HEC3819" s="74"/>
      <c r="HED3819" s="75"/>
      <c r="HEE3819" s="75"/>
      <c r="HEF3819" s="76"/>
      <c r="HEG3819" s="75"/>
      <c r="HEH3819" s="77"/>
      <c r="HEI3819" s="77"/>
      <c r="HEJ3819" s="78"/>
      <c r="HEK3819" s="79"/>
      <c r="HEL3819" s="74"/>
      <c r="HEM3819" s="74"/>
      <c r="HEN3819" s="75"/>
      <c r="HEO3819" s="75"/>
      <c r="HEP3819" s="76"/>
      <c r="HEQ3819" s="75"/>
      <c r="HER3819" s="77"/>
      <c r="HES3819" s="77"/>
      <c r="HET3819" s="78"/>
      <c r="HEU3819" s="79"/>
      <c r="HEV3819" s="74"/>
      <c r="HEW3819" s="74"/>
      <c r="HEX3819" s="75"/>
      <c r="HEY3819" s="75"/>
      <c r="HEZ3819" s="76"/>
      <c r="HFA3819" s="75"/>
      <c r="HFB3819" s="77"/>
      <c r="HFC3819" s="77"/>
      <c r="HFD3819" s="78"/>
      <c r="HFE3819" s="79"/>
      <c r="HFF3819" s="74"/>
      <c r="HFG3819" s="74"/>
      <c r="HFH3819" s="75"/>
      <c r="HFI3819" s="75"/>
      <c r="HFJ3819" s="76"/>
      <c r="HFK3819" s="75"/>
      <c r="HFL3819" s="77"/>
      <c r="HFM3819" s="77"/>
      <c r="HFN3819" s="78"/>
      <c r="HFO3819" s="79"/>
      <c r="HFP3819" s="74"/>
      <c r="HFQ3819" s="74"/>
      <c r="HFR3819" s="75"/>
      <c r="HFS3819" s="75"/>
      <c r="HFT3819" s="76"/>
      <c r="HFU3819" s="75"/>
      <c r="HFV3819" s="77"/>
      <c r="HFW3819" s="77"/>
      <c r="HFX3819" s="78"/>
      <c r="HFY3819" s="79"/>
      <c r="HFZ3819" s="74"/>
      <c r="HGA3819" s="74"/>
      <c r="HGB3819" s="75"/>
      <c r="HGC3819" s="75"/>
      <c r="HGD3819" s="76"/>
      <c r="HGE3819" s="75"/>
      <c r="HGF3819" s="77"/>
      <c r="HGG3819" s="77"/>
      <c r="HGH3819" s="78"/>
      <c r="HGI3819" s="79"/>
      <c r="HGJ3819" s="74"/>
      <c r="HGK3819" s="74"/>
      <c r="HGL3819" s="75"/>
      <c r="HGM3819" s="75"/>
      <c r="HGN3819" s="76"/>
      <c r="HGO3819" s="75"/>
      <c r="HGP3819" s="77"/>
      <c r="HGQ3819" s="77"/>
      <c r="HGR3819" s="78"/>
      <c r="HGS3819" s="79"/>
      <c r="HGT3819" s="74"/>
      <c r="HGU3819" s="74"/>
      <c r="HGV3819" s="75"/>
      <c r="HGW3819" s="75"/>
      <c r="HGX3819" s="76"/>
      <c r="HGY3819" s="75"/>
      <c r="HGZ3819" s="77"/>
      <c r="HHA3819" s="77"/>
      <c r="HHB3819" s="78"/>
      <c r="HHC3819" s="79"/>
      <c r="HHD3819" s="74"/>
      <c r="HHE3819" s="74"/>
      <c r="HHF3819" s="75"/>
      <c r="HHG3819" s="75"/>
      <c r="HHH3819" s="76"/>
      <c r="HHI3819" s="75"/>
      <c r="HHJ3819" s="77"/>
      <c r="HHK3819" s="77"/>
      <c r="HHL3819" s="78"/>
      <c r="HHM3819" s="79"/>
      <c r="HHN3819" s="74"/>
      <c r="HHO3819" s="74"/>
      <c r="HHP3819" s="75"/>
      <c r="HHQ3819" s="75"/>
      <c r="HHR3819" s="76"/>
      <c r="HHS3819" s="75"/>
      <c r="HHT3819" s="77"/>
      <c r="HHU3819" s="77"/>
      <c r="HHV3819" s="78"/>
      <c r="HHW3819" s="79"/>
      <c r="HHX3819" s="74"/>
      <c r="HHY3819" s="74"/>
      <c r="HHZ3819" s="75"/>
      <c r="HIA3819" s="75"/>
      <c r="HIB3819" s="76"/>
      <c r="HIC3819" s="75"/>
      <c r="HID3819" s="77"/>
      <c r="HIE3819" s="77"/>
      <c r="HIF3819" s="78"/>
      <c r="HIG3819" s="79"/>
      <c r="HIH3819" s="74"/>
      <c r="HII3819" s="74"/>
      <c r="HIJ3819" s="75"/>
      <c r="HIK3819" s="75"/>
      <c r="HIL3819" s="76"/>
      <c r="HIM3819" s="75"/>
      <c r="HIN3819" s="77"/>
      <c r="HIO3819" s="77"/>
      <c r="HIP3819" s="78"/>
      <c r="HIQ3819" s="79"/>
      <c r="HIR3819" s="74"/>
      <c r="HIS3819" s="74"/>
      <c r="HIT3819" s="75"/>
      <c r="HIU3819" s="75"/>
      <c r="HIV3819" s="76"/>
      <c r="HIW3819" s="75"/>
      <c r="HIX3819" s="77"/>
      <c r="HIY3819" s="77"/>
      <c r="HIZ3819" s="78"/>
      <c r="HJA3819" s="79"/>
      <c r="HJB3819" s="74"/>
      <c r="HJC3819" s="74"/>
      <c r="HJD3819" s="75"/>
      <c r="HJE3819" s="75"/>
      <c r="HJF3819" s="76"/>
      <c r="HJG3819" s="75"/>
      <c r="HJH3819" s="77"/>
      <c r="HJI3819" s="77"/>
      <c r="HJJ3819" s="78"/>
      <c r="HJK3819" s="79"/>
      <c r="HJL3819" s="74"/>
      <c r="HJM3819" s="74"/>
      <c r="HJN3819" s="75"/>
      <c r="HJO3819" s="75"/>
      <c r="HJP3819" s="76"/>
      <c r="HJQ3819" s="75"/>
      <c r="HJR3819" s="77"/>
      <c r="HJS3819" s="77"/>
      <c r="HJT3819" s="78"/>
      <c r="HJU3819" s="79"/>
      <c r="HJV3819" s="74"/>
      <c r="HJW3819" s="74"/>
      <c r="HJX3819" s="75"/>
      <c r="HJY3819" s="75"/>
      <c r="HJZ3819" s="76"/>
      <c r="HKA3819" s="75"/>
      <c r="HKB3819" s="77"/>
      <c r="HKC3819" s="77"/>
      <c r="HKD3819" s="78"/>
      <c r="HKE3819" s="79"/>
      <c r="HKF3819" s="74"/>
      <c r="HKG3819" s="74"/>
      <c r="HKH3819" s="75"/>
      <c r="HKI3819" s="75"/>
      <c r="HKJ3819" s="76"/>
      <c r="HKK3819" s="75"/>
      <c r="HKL3819" s="77"/>
      <c r="HKM3819" s="77"/>
      <c r="HKN3819" s="78"/>
      <c r="HKO3819" s="79"/>
      <c r="HKP3819" s="74"/>
      <c r="HKQ3819" s="74"/>
      <c r="HKR3819" s="75"/>
      <c r="HKS3819" s="75"/>
      <c r="HKT3819" s="76"/>
      <c r="HKU3819" s="75"/>
      <c r="HKV3819" s="77"/>
      <c r="HKW3819" s="77"/>
      <c r="HKX3819" s="78"/>
      <c r="HKY3819" s="79"/>
      <c r="HKZ3819" s="74"/>
      <c r="HLA3819" s="74"/>
      <c r="HLB3819" s="75"/>
      <c r="HLC3819" s="75"/>
      <c r="HLD3819" s="76"/>
      <c r="HLE3819" s="75"/>
      <c r="HLF3819" s="77"/>
      <c r="HLG3819" s="77"/>
      <c r="HLH3819" s="78"/>
      <c r="HLI3819" s="79"/>
      <c r="HLJ3819" s="74"/>
      <c r="HLK3819" s="74"/>
      <c r="HLL3819" s="75"/>
      <c r="HLM3819" s="75"/>
      <c r="HLN3819" s="76"/>
      <c r="HLO3819" s="75"/>
      <c r="HLP3819" s="77"/>
      <c r="HLQ3819" s="77"/>
      <c r="HLR3819" s="78"/>
      <c r="HLS3819" s="79"/>
      <c r="HLT3819" s="74"/>
      <c r="HLU3819" s="74"/>
      <c r="HLV3819" s="75"/>
      <c r="HLW3819" s="75"/>
      <c r="HLX3819" s="76"/>
      <c r="HLY3819" s="75"/>
      <c r="HLZ3819" s="77"/>
      <c r="HMA3819" s="77"/>
      <c r="HMB3819" s="78"/>
      <c r="HMC3819" s="79"/>
      <c r="HMD3819" s="74"/>
      <c r="HME3819" s="74"/>
      <c r="HMF3819" s="75"/>
      <c r="HMG3819" s="75"/>
      <c r="HMH3819" s="76"/>
      <c r="HMI3819" s="75"/>
      <c r="HMJ3819" s="77"/>
      <c r="HMK3819" s="77"/>
      <c r="HML3819" s="78"/>
      <c r="HMM3819" s="79"/>
      <c r="HMN3819" s="74"/>
      <c r="HMO3819" s="74"/>
      <c r="HMP3819" s="75"/>
      <c r="HMQ3819" s="75"/>
      <c r="HMR3819" s="76"/>
      <c r="HMS3819" s="75"/>
      <c r="HMT3819" s="77"/>
      <c r="HMU3819" s="77"/>
      <c r="HMV3819" s="78"/>
      <c r="HMW3819" s="79"/>
      <c r="HMX3819" s="74"/>
      <c r="HMY3819" s="74"/>
      <c r="HMZ3819" s="75"/>
      <c r="HNA3819" s="75"/>
      <c r="HNB3819" s="76"/>
      <c r="HNC3819" s="75"/>
      <c r="HND3819" s="77"/>
      <c r="HNE3819" s="77"/>
      <c r="HNF3819" s="78"/>
      <c r="HNG3819" s="79"/>
      <c r="HNH3819" s="74"/>
      <c r="HNI3819" s="74"/>
      <c r="HNJ3819" s="75"/>
      <c r="HNK3819" s="75"/>
      <c r="HNL3819" s="76"/>
      <c r="HNM3819" s="75"/>
      <c r="HNN3819" s="77"/>
      <c r="HNO3819" s="77"/>
      <c r="HNP3819" s="78"/>
      <c r="HNQ3819" s="79"/>
      <c r="HNR3819" s="74"/>
      <c r="HNS3819" s="74"/>
      <c r="HNT3819" s="75"/>
      <c r="HNU3819" s="75"/>
      <c r="HNV3819" s="76"/>
      <c r="HNW3819" s="75"/>
      <c r="HNX3819" s="77"/>
      <c r="HNY3819" s="77"/>
      <c r="HNZ3819" s="78"/>
      <c r="HOA3819" s="79"/>
      <c r="HOB3819" s="74"/>
      <c r="HOC3819" s="74"/>
      <c r="HOD3819" s="75"/>
      <c r="HOE3819" s="75"/>
      <c r="HOF3819" s="76"/>
      <c r="HOG3819" s="75"/>
      <c r="HOH3819" s="77"/>
      <c r="HOI3819" s="77"/>
      <c r="HOJ3819" s="78"/>
      <c r="HOK3819" s="79"/>
      <c r="HOL3819" s="74"/>
      <c r="HOM3819" s="74"/>
      <c r="HON3819" s="75"/>
      <c r="HOO3819" s="75"/>
      <c r="HOP3819" s="76"/>
      <c r="HOQ3819" s="75"/>
      <c r="HOR3819" s="77"/>
      <c r="HOS3819" s="77"/>
      <c r="HOT3819" s="78"/>
      <c r="HOU3819" s="79"/>
      <c r="HOV3819" s="74"/>
      <c r="HOW3819" s="74"/>
      <c r="HOX3819" s="75"/>
      <c r="HOY3819" s="75"/>
      <c r="HOZ3819" s="76"/>
      <c r="HPA3819" s="75"/>
      <c r="HPB3819" s="77"/>
      <c r="HPC3819" s="77"/>
      <c r="HPD3819" s="78"/>
      <c r="HPE3819" s="79"/>
      <c r="HPF3819" s="74"/>
      <c r="HPG3819" s="74"/>
      <c r="HPH3819" s="75"/>
      <c r="HPI3819" s="75"/>
      <c r="HPJ3819" s="76"/>
      <c r="HPK3819" s="75"/>
      <c r="HPL3819" s="77"/>
      <c r="HPM3819" s="77"/>
      <c r="HPN3819" s="78"/>
      <c r="HPO3819" s="79"/>
      <c r="HPP3819" s="74"/>
      <c r="HPQ3819" s="74"/>
      <c r="HPR3819" s="75"/>
      <c r="HPS3819" s="75"/>
      <c r="HPT3819" s="76"/>
      <c r="HPU3819" s="75"/>
      <c r="HPV3819" s="77"/>
      <c r="HPW3819" s="77"/>
      <c r="HPX3819" s="78"/>
      <c r="HPY3819" s="79"/>
      <c r="HPZ3819" s="74"/>
      <c r="HQA3819" s="74"/>
      <c r="HQB3819" s="75"/>
      <c r="HQC3819" s="75"/>
      <c r="HQD3819" s="76"/>
      <c r="HQE3819" s="75"/>
      <c r="HQF3819" s="77"/>
      <c r="HQG3819" s="77"/>
      <c r="HQH3819" s="78"/>
      <c r="HQI3819" s="79"/>
      <c r="HQJ3819" s="74"/>
      <c r="HQK3819" s="74"/>
      <c r="HQL3819" s="75"/>
      <c r="HQM3819" s="75"/>
      <c r="HQN3819" s="76"/>
      <c r="HQO3819" s="75"/>
      <c r="HQP3819" s="77"/>
      <c r="HQQ3819" s="77"/>
      <c r="HQR3819" s="78"/>
      <c r="HQS3819" s="79"/>
      <c r="HQT3819" s="74"/>
      <c r="HQU3819" s="74"/>
      <c r="HQV3819" s="75"/>
      <c r="HQW3819" s="75"/>
      <c r="HQX3819" s="76"/>
      <c r="HQY3819" s="75"/>
      <c r="HQZ3819" s="77"/>
      <c r="HRA3819" s="77"/>
      <c r="HRB3819" s="78"/>
      <c r="HRC3819" s="79"/>
      <c r="HRD3819" s="74"/>
      <c r="HRE3819" s="74"/>
      <c r="HRF3819" s="75"/>
      <c r="HRG3819" s="75"/>
      <c r="HRH3819" s="76"/>
      <c r="HRI3819" s="75"/>
      <c r="HRJ3819" s="77"/>
      <c r="HRK3819" s="77"/>
      <c r="HRL3819" s="78"/>
      <c r="HRM3819" s="79"/>
      <c r="HRN3819" s="74"/>
      <c r="HRO3819" s="74"/>
      <c r="HRP3819" s="75"/>
      <c r="HRQ3819" s="75"/>
      <c r="HRR3819" s="76"/>
      <c r="HRS3819" s="75"/>
      <c r="HRT3819" s="77"/>
      <c r="HRU3819" s="77"/>
      <c r="HRV3819" s="78"/>
      <c r="HRW3819" s="79"/>
      <c r="HRX3819" s="74"/>
      <c r="HRY3819" s="74"/>
      <c r="HRZ3819" s="75"/>
      <c r="HSA3819" s="75"/>
      <c r="HSB3819" s="76"/>
      <c r="HSC3819" s="75"/>
      <c r="HSD3819" s="77"/>
      <c r="HSE3819" s="77"/>
      <c r="HSF3819" s="78"/>
      <c r="HSG3819" s="79"/>
      <c r="HSH3819" s="74"/>
      <c r="HSI3819" s="74"/>
      <c r="HSJ3819" s="75"/>
      <c r="HSK3819" s="75"/>
      <c r="HSL3819" s="76"/>
      <c r="HSM3819" s="75"/>
      <c r="HSN3819" s="77"/>
      <c r="HSO3819" s="77"/>
      <c r="HSP3819" s="78"/>
      <c r="HSQ3819" s="79"/>
      <c r="HSR3819" s="74"/>
      <c r="HSS3819" s="74"/>
      <c r="HST3819" s="75"/>
      <c r="HSU3819" s="75"/>
      <c r="HSV3819" s="76"/>
      <c r="HSW3819" s="75"/>
      <c r="HSX3819" s="77"/>
      <c r="HSY3819" s="77"/>
      <c r="HSZ3819" s="78"/>
      <c r="HTA3819" s="79"/>
      <c r="HTB3819" s="74"/>
      <c r="HTC3819" s="74"/>
      <c r="HTD3819" s="75"/>
      <c r="HTE3819" s="75"/>
      <c r="HTF3819" s="76"/>
      <c r="HTG3819" s="75"/>
      <c r="HTH3819" s="77"/>
      <c r="HTI3819" s="77"/>
      <c r="HTJ3819" s="78"/>
      <c r="HTK3819" s="79"/>
      <c r="HTL3819" s="74"/>
      <c r="HTM3819" s="74"/>
      <c r="HTN3819" s="75"/>
      <c r="HTO3819" s="75"/>
      <c r="HTP3819" s="76"/>
      <c r="HTQ3819" s="75"/>
      <c r="HTR3819" s="77"/>
      <c r="HTS3819" s="77"/>
      <c r="HTT3819" s="78"/>
      <c r="HTU3819" s="79"/>
      <c r="HTV3819" s="74"/>
      <c r="HTW3819" s="74"/>
      <c r="HTX3819" s="75"/>
      <c r="HTY3819" s="75"/>
      <c r="HTZ3819" s="76"/>
      <c r="HUA3819" s="75"/>
      <c r="HUB3819" s="77"/>
      <c r="HUC3819" s="77"/>
      <c r="HUD3819" s="78"/>
      <c r="HUE3819" s="79"/>
      <c r="HUF3819" s="74"/>
      <c r="HUG3819" s="74"/>
      <c r="HUH3819" s="75"/>
      <c r="HUI3819" s="75"/>
      <c r="HUJ3819" s="76"/>
      <c r="HUK3819" s="75"/>
      <c r="HUL3819" s="77"/>
      <c r="HUM3819" s="77"/>
      <c r="HUN3819" s="78"/>
      <c r="HUO3819" s="79"/>
      <c r="HUP3819" s="74"/>
      <c r="HUQ3819" s="74"/>
      <c r="HUR3819" s="75"/>
      <c r="HUS3819" s="75"/>
      <c r="HUT3819" s="76"/>
      <c r="HUU3819" s="75"/>
      <c r="HUV3819" s="77"/>
      <c r="HUW3819" s="77"/>
      <c r="HUX3819" s="78"/>
      <c r="HUY3819" s="79"/>
      <c r="HUZ3819" s="74"/>
      <c r="HVA3819" s="74"/>
      <c r="HVB3819" s="75"/>
      <c r="HVC3819" s="75"/>
      <c r="HVD3819" s="76"/>
      <c r="HVE3819" s="75"/>
      <c r="HVF3819" s="77"/>
      <c r="HVG3819" s="77"/>
      <c r="HVH3819" s="78"/>
      <c r="HVI3819" s="79"/>
      <c r="HVJ3819" s="74"/>
      <c r="HVK3819" s="74"/>
      <c r="HVL3819" s="75"/>
      <c r="HVM3819" s="75"/>
      <c r="HVN3819" s="76"/>
      <c r="HVO3819" s="75"/>
      <c r="HVP3819" s="77"/>
      <c r="HVQ3819" s="77"/>
      <c r="HVR3819" s="78"/>
      <c r="HVS3819" s="79"/>
      <c r="HVT3819" s="74"/>
      <c r="HVU3819" s="74"/>
      <c r="HVV3819" s="75"/>
      <c r="HVW3819" s="75"/>
      <c r="HVX3819" s="76"/>
      <c r="HVY3819" s="75"/>
      <c r="HVZ3819" s="77"/>
      <c r="HWA3819" s="77"/>
      <c r="HWB3819" s="78"/>
      <c r="HWC3819" s="79"/>
      <c r="HWD3819" s="74"/>
      <c r="HWE3819" s="74"/>
      <c r="HWF3819" s="75"/>
      <c r="HWG3819" s="75"/>
      <c r="HWH3819" s="76"/>
      <c r="HWI3819" s="75"/>
      <c r="HWJ3819" s="77"/>
      <c r="HWK3819" s="77"/>
      <c r="HWL3819" s="78"/>
      <c r="HWM3819" s="79"/>
      <c r="HWN3819" s="74"/>
      <c r="HWO3819" s="74"/>
      <c r="HWP3819" s="75"/>
      <c r="HWQ3819" s="75"/>
      <c r="HWR3819" s="76"/>
      <c r="HWS3819" s="75"/>
      <c r="HWT3819" s="77"/>
      <c r="HWU3819" s="77"/>
      <c r="HWV3819" s="78"/>
      <c r="HWW3819" s="79"/>
      <c r="HWX3819" s="74"/>
      <c r="HWY3819" s="74"/>
      <c r="HWZ3819" s="75"/>
      <c r="HXA3819" s="75"/>
      <c r="HXB3819" s="76"/>
      <c r="HXC3819" s="75"/>
      <c r="HXD3819" s="77"/>
      <c r="HXE3819" s="77"/>
      <c r="HXF3819" s="78"/>
      <c r="HXG3819" s="79"/>
      <c r="HXH3819" s="74"/>
      <c r="HXI3819" s="74"/>
      <c r="HXJ3819" s="75"/>
      <c r="HXK3819" s="75"/>
      <c r="HXL3819" s="76"/>
      <c r="HXM3819" s="75"/>
      <c r="HXN3819" s="77"/>
      <c r="HXO3819" s="77"/>
      <c r="HXP3819" s="78"/>
      <c r="HXQ3819" s="79"/>
      <c r="HXR3819" s="74"/>
      <c r="HXS3819" s="74"/>
      <c r="HXT3819" s="75"/>
      <c r="HXU3819" s="75"/>
      <c r="HXV3819" s="76"/>
      <c r="HXW3819" s="75"/>
      <c r="HXX3819" s="77"/>
      <c r="HXY3819" s="77"/>
      <c r="HXZ3819" s="78"/>
      <c r="HYA3819" s="79"/>
      <c r="HYB3819" s="74"/>
      <c r="HYC3819" s="74"/>
      <c r="HYD3819" s="75"/>
      <c r="HYE3819" s="75"/>
      <c r="HYF3819" s="76"/>
      <c r="HYG3819" s="75"/>
      <c r="HYH3819" s="77"/>
      <c r="HYI3819" s="77"/>
      <c r="HYJ3819" s="78"/>
      <c r="HYK3819" s="79"/>
      <c r="HYL3819" s="74"/>
      <c r="HYM3819" s="74"/>
      <c r="HYN3819" s="75"/>
      <c r="HYO3819" s="75"/>
      <c r="HYP3819" s="76"/>
      <c r="HYQ3819" s="75"/>
      <c r="HYR3819" s="77"/>
      <c r="HYS3819" s="77"/>
      <c r="HYT3819" s="78"/>
      <c r="HYU3819" s="79"/>
      <c r="HYV3819" s="74"/>
      <c r="HYW3819" s="74"/>
      <c r="HYX3819" s="75"/>
      <c r="HYY3819" s="75"/>
      <c r="HYZ3819" s="76"/>
      <c r="HZA3819" s="75"/>
      <c r="HZB3819" s="77"/>
      <c r="HZC3819" s="77"/>
      <c r="HZD3819" s="78"/>
      <c r="HZE3819" s="79"/>
      <c r="HZF3819" s="74"/>
      <c r="HZG3819" s="74"/>
      <c r="HZH3819" s="75"/>
      <c r="HZI3819" s="75"/>
      <c r="HZJ3819" s="76"/>
      <c r="HZK3819" s="75"/>
      <c r="HZL3819" s="77"/>
      <c r="HZM3819" s="77"/>
      <c r="HZN3819" s="78"/>
      <c r="HZO3819" s="79"/>
      <c r="HZP3819" s="74"/>
      <c r="HZQ3819" s="74"/>
      <c r="HZR3819" s="75"/>
      <c r="HZS3819" s="75"/>
      <c r="HZT3819" s="76"/>
      <c r="HZU3819" s="75"/>
      <c r="HZV3819" s="77"/>
      <c r="HZW3819" s="77"/>
      <c r="HZX3819" s="78"/>
      <c r="HZY3819" s="79"/>
      <c r="HZZ3819" s="74"/>
      <c r="IAA3819" s="74"/>
      <c r="IAB3819" s="75"/>
      <c r="IAC3819" s="75"/>
      <c r="IAD3819" s="76"/>
      <c r="IAE3819" s="75"/>
      <c r="IAF3819" s="77"/>
      <c r="IAG3819" s="77"/>
      <c r="IAH3819" s="78"/>
      <c r="IAI3819" s="79"/>
      <c r="IAJ3819" s="74"/>
      <c r="IAK3819" s="74"/>
      <c r="IAL3819" s="75"/>
      <c r="IAM3819" s="75"/>
      <c r="IAN3819" s="76"/>
      <c r="IAO3819" s="75"/>
      <c r="IAP3819" s="77"/>
      <c r="IAQ3819" s="77"/>
      <c r="IAR3819" s="78"/>
      <c r="IAS3819" s="79"/>
      <c r="IAT3819" s="74"/>
      <c r="IAU3819" s="74"/>
      <c r="IAV3819" s="75"/>
      <c r="IAW3819" s="75"/>
      <c r="IAX3819" s="76"/>
      <c r="IAY3819" s="75"/>
      <c r="IAZ3819" s="77"/>
      <c r="IBA3819" s="77"/>
      <c r="IBB3819" s="78"/>
      <c r="IBC3819" s="79"/>
      <c r="IBD3819" s="74"/>
      <c r="IBE3819" s="74"/>
      <c r="IBF3819" s="75"/>
      <c r="IBG3819" s="75"/>
      <c r="IBH3819" s="76"/>
      <c r="IBI3819" s="75"/>
      <c r="IBJ3819" s="77"/>
      <c r="IBK3819" s="77"/>
      <c r="IBL3819" s="78"/>
      <c r="IBM3819" s="79"/>
      <c r="IBN3819" s="74"/>
      <c r="IBO3819" s="74"/>
      <c r="IBP3819" s="75"/>
      <c r="IBQ3819" s="75"/>
      <c r="IBR3819" s="76"/>
      <c r="IBS3819" s="75"/>
      <c r="IBT3819" s="77"/>
      <c r="IBU3819" s="77"/>
      <c r="IBV3819" s="78"/>
      <c r="IBW3819" s="79"/>
      <c r="IBX3819" s="74"/>
      <c r="IBY3819" s="74"/>
      <c r="IBZ3819" s="75"/>
      <c r="ICA3819" s="75"/>
      <c r="ICB3819" s="76"/>
      <c r="ICC3819" s="75"/>
      <c r="ICD3819" s="77"/>
      <c r="ICE3819" s="77"/>
      <c r="ICF3819" s="78"/>
      <c r="ICG3819" s="79"/>
      <c r="ICH3819" s="74"/>
      <c r="ICI3819" s="74"/>
      <c r="ICJ3819" s="75"/>
      <c r="ICK3819" s="75"/>
      <c r="ICL3819" s="76"/>
      <c r="ICM3819" s="75"/>
      <c r="ICN3819" s="77"/>
      <c r="ICO3819" s="77"/>
      <c r="ICP3819" s="78"/>
      <c r="ICQ3819" s="79"/>
      <c r="ICR3819" s="74"/>
      <c r="ICS3819" s="74"/>
      <c r="ICT3819" s="75"/>
      <c r="ICU3819" s="75"/>
      <c r="ICV3819" s="76"/>
      <c r="ICW3819" s="75"/>
      <c r="ICX3819" s="77"/>
      <c r="ICY3819" s="77"/>
      <c r="ICZ3819" s="78"/>
      <c r="IDA3819" s="79"/>
      <c r="IDB3819" s="74"/>
      <c r="IDC3819" s="74"/>
      <c r="IDD3819" s="75"/>
      <c r="IDE3819" s="75"/>
      <c r="IDF3819" s="76"/>
      <c r="IDG3819" s="75"/>
      <c r="IDH3819" s="77"/>
      <c r="IDI3819" s="77"/>
      <c r="IDJ3819" s="78"/>
      <c r="IDK3819" s="79"/>
      <c r="IDL3819" s="74"/>
      <c r="IDM3819" s="74"/>
      <c r="IDN3819" s="75"/>
      <c r="IDO3819" s="75"/>
      <c r="IDP3819" s="76"/>
      <c r="IDQ3819" s="75"/>
      <c r="IDR3819" s="77"/>
      <c r="IDS3819" s="77"/>
      <c r="IDT3819" s="78"/>
      <c r="IDU3819" s="79"/>
      <c r="IDV3819" s="74"/>
      <c r="IDW3819" s="74"/>
      <c r="IDX3819" s="75"/>
      <c r="IDY3819" s="75"/>
      <c r="IDZ3819" s="76"/>
      <c r="IEA3819" s="75"/>
      <c r="IEB3819" s="77"/>
      <c r="IEC3819" s="77"/>
      <c r="IED3819" s="78"/>
      <c r="IEE3819" s="79"/>
      <c r="IEF3819" s="74"/>
      <c r="IEG3819" s="74"/>
      <c r="IEH3819" s="75"/>
      <c r="IEI3819" s="75"/>
      <c r="IEJ3819" s="76"/>
      <c r="IEK3819" s="75"/>
      <c r="IEL3819" s="77"/>
      <c r="IEM3819" s="77"/>
      <c r="IEN3819" s="78"/>
      <c r="IEO3819" s="79"/>
      <c r="IEP3819" s="74"/>
      <c r="IEQ3819" s="74"/>
      <c r="IER3819" s="75"/>
      <c r="IES3819" s="75"/>
      <c r="IET3819" s="76"/>
      <c r="IEU3819" s="75"/>
      <c r="IEV3819" s="77"/>
      <c r="IEW3819" s="77"/>
      <c r="IEX3819" s="78"/>
      <c r="IEY3819" s="79"/>
      <c r="IEZ3819" s="74"/>
      <c r="IFA3819" s="74"/>
      <c r="IFB3819" s="75"/>
      <c r="IFC3819" s="75"/>
      <c r="IFD3819" s="76"/>
      <c r="IFE3819" s="75"/>
      <c r="IFF3819" s="77"/>
      <c r="IFG3819" s="77"/>
      <c r="IFH3819" s="78"/>
      <c r="IFI3819" s="79"/>
      <c r="IFJ3819" s="74"/>
      <c r="IFK3819" s="74"/>
      <c r="IFL3819" s="75"/>
      <c r="IFM3819" s="75"/>
      <c r="IFN3819" s="76"/>
      <c r="IFO3819" s="75"/>
      <c r="IFP3819" s="77"/>
      <c r="IFQ3819" s="77"/>
      <c r="IFR3819" s="78"/>
      <c r="IFS3819" s="79"/>
      <c r="IFT3819" s="74"/>
      <c r="IFU3819" s="74"/>
      <c r="IFV3819" s="75"/>
      <c r="IFW3819" s="75"/>
      <c r="IFX3819" s="76"/>
      <c r="IFY3819" s="75"/>
      <c r="IFZ3819" s="77"/>
      <c r="IGA3819" s="77"/>
      <c r="IGB3819" s="78"/>
      <c r="IGC3819" s="79"/>
      <c r="IGD3819" s="74"/>
      <c r="IGE3819" s="74"/>
      <c r="IGF3819" s="75"/>
      <c r="IGG3819" s="75"/>
      <c r="IGH3819" s="76"/>
      <c r="IGI3819" s="75"/>
      <c r="IGJ3819" s="77"/>
      <c r="IGK3819" s="77"/>
      <c r="IGL3819" s="78"/>
      <c r="IGM3819" s="79"/>
      <c r="IGN3819" s="74"/>
      <c r="IGO3819" s="74"/>
      <c r="IGP3819" s="75"/>
      <c r="IGQ3819" s="75"/>
      <c r="IGR3819" s="76"/>
      <c r="IGS3819" s="75"/>
      <c r="IGT3819" s="77"/>
      <c r="IGU3819" s="77"/>
      <c r="IGV3819" s="78"/>
      <c r="IGW3819" s="79"/>
      <c r="IGX3819" s="74"/>
      <c r="IGY3819" s="74"/>
      <c r="IGZ3819" s="75"/>
      <c r="IHA3819" s="75"/>
      <c r="IHB3819" s="76"/>
      <c r="IHC3819" s="75"/>
      <c r="IHD3819" s="77"/>
      <c r="IHE3819" s="77"/>
      <c r="IHF3819" s="78"/>
      <c r="IHG3819" s="79"/>
      <c r="IHH3819" s="74"/>
      <c r="IHI3819" s="74"/>
      <c r="IHJ3819" s="75"/>
      <c r="IHK3819" s="75"/>
      <c r="IHL3819" s="76"/>
      <c r="IHM3819" s="75"/>
      <c r="IHN3819" s="77"/>
      <c r="IHO3819" s="77"/>
      <c r="IHP3819" s="78"/>
      <c r="IHQ3819" s="79"/>
      <c r="IHR3819" s="74"/>
      <c r="IHS3819" s="74"/>
      <c r="IHT3819" s="75"/>
      <c r="IHU3819" s="75"/>
      <c r="IHV3819" s="76"/>
      <c r="IHW3819" s="75"/>
      <c r="IHX3819" s="77"/>
      <c r="IHY3819" s="77"/>
      <c r="IHZ3819" s="78"/>
      <c r="IIA3819" s="79"/>
      <c r="IIB3819" s="74"/>
      <c r="IIC3819" s="74"/>
      <c r="IID3819" s="75"/>
      <c r="IIE3819" s="75"/>
      <c r="IIF3819" s="76"/>
      <c r="IIG3819" s="75"/>
      <c r="IIH3819" s="77"/>
      <c r="III3819" s="77"/>
      <c r="IIJ3819" s="78"/>
      <c r="IIK3819" s="79"/>
      <c r="IIL3819" s="74"/>
      <c r="IIM3819" s="74"/>
      <c r="IIN3819" s="75"/>
      <c r="IIO3819" s="75"/>
      <c r="IIP3819" s="76"/>
      <c r="IIQ3819" s="75"/>
      <c r="IIR3819" s="77"/>
      <c r="IIS3819" s="77"/>
      <c r="IIT3819" s="78"/>
      <c r="IIU3819" s="79"/>
      <c r="IIV3819" s="74"/>
      <c r="IIW3819" s="74"/>
      <c r="IIX3819" s="75"/>
      <c r="IIY3819" s="75"/>
      <c r="IIZ3819" s="76"/>
      <c r="IJA3819" s="75"/>
      <c r="IJB3819" s="77"/>
      <c r="IJC3819" s="77"/>
      <c r="IJD3819" s="78"/>
      <c r="IJE3819" s="79"/>
      <c r="IJF3819" s="74"/>
      <c r="IJG3819" s="74"/>
      <c r="IJH3819" s="75"/>
      <c r="IJI3819" s="75"/>
      <c r="IJJ3819" s="76"/>
      <c r="IJK3819" s="75"/>
      <c r="IJL3819" s="77"/>
      <c r="IJM3819" s="77"/>
      <c r="IJN3819" s="78"/>
      <c r="IJO3819" s="79"/>
      <c r="IJP3819" s="74"/>
      <c r="IJQ3819" s="74"/>
      <c r="IJR3819" s="75"/>
      <c r="IJS3819" s="75"/>
      <c r="IJT3819" s="76"/>
      <c r="IJU3819" s="75"/>
      <c r="IJV3819" s="77"/>
      <c r="IJW3819" s="77"/>
      <c r="IJX3819" s="78"/>
      <c r="IJY3819" s="79"/>
      <c r="IJZ3819" s="74"/>
      <c r="IKA3819" s="74"/>
      <c r="IKB3819" s="75"/>
      <c r="IKC3819" s="75"/>
      <c r="IKD3819" s="76"/>
      <c r="IKE3819" s="75"/>
      <c r="IKF3819" s="77"/>
      <c r="IKG3819" s="77"/>
      <c r="IKH3819" s="78"/>
      <c r="IKI3819" s="79"/>
      <c r="IKJ3819" s="74"/>
      <c r="IKK3819" s="74"/>
      <c r="IKL3819" s="75"/>
      <c r="IKM3819" s="75"/>
      <c r="IKN3819" s="76"/>
      <c r="IKO3819" s="75"/>
      <c r="IKP3819" s="77"/>
      <c r="IKQ3819" s="77"/>
      <c r="IKR3819" s="78"/>
      <c r="IKS3819" s="79"/>
      <c r="IKT3819" s="74"/>
      <c r="IKU3819" s="74"/>
      <c r="IKV3819" s="75"/>
      <c r="IKW3819" s="75"/>
      <c r="IKX3819" s="76"/>
      <c r="IKY3819" s="75"/>
      <c r="IKZ3819" s="77"/>
      <c r="ILA3819" s="77"/>
      <c r="ILB3819" s="78"/>
      <c r="ILC3819" s="79"/>
      <c r="ILD3819" s="74"/>
      <c r="ILE3819" s="74"/>
      <c r="ILF3819" s="75"/>
      <c r="ILG3819" s="75"/>
      <c r="ILH3819" s="76"/>
      <c r="ILI3819" s="75"/>
      <c r="ILJ3819" s="77"/>
      <c r="ILK3819" s="77"/>
      <c r="ILL3819" s="78"/>
      <c r="ILM3819" s="79"/>
      <c r="ILN3819" s="74"/>
      <c r="ILO3819" s="74"/>
      <c r="ILP3819" s="75"/>
      <c r="ILQ3819" s="75"/>
      <c r="ILR3819" s="76"/>
      <c r="ILS3819" s="75"/>
      <c r="ILT3819" s="77"/>
      <c r="ILU3819" s="77"/>
      <c r="ILV3819" s="78"/>
      <c r="ILW3819" s="79"/>
      <c r="ILX3819" s="74"/>
      <c r="ILY3819" s="74"/>
      <c r="ILZ3819" s="75"/>
      <c r="IMA3819" s="75"/>
      <c r="IMB3819" s="76"/>
      <c r="IMC3819" s="75"/>
      <c r="IMD3819" s="77"/>
      <c r="IME3819" s="77"/>
      <c r="IMF3819" s="78"/>
      <c r="IMG3819" s="79"/>
      <c r="IMH3819" s="74"/>
      <c r="IMI3819" s="74"/>
      <c r="IMJ3819" s="75"/>
      <c r="IMK3819" s="75"/>
      <c r="IML3819" s="76"/>
      <c r="IMM3819" s="75"/>
      <c r="IMN3819" s="77"/>
      <c r="IMO3819" s="77"/>
      <c r="IMP3819" s="78"/>
      <c r="IMQ3819" s="79"/>
      <c r="IMR3819" s="74"/>
      <c r="IMS3819" s="74"/>
      <c r="IMT3819" s="75"/>
      <c r="IMU3819" s="75"/>
      <c r="IMV3819" s="76"/>
      <c r="IMW3819" s="75"/>
      <c r="IMX3819" s="77"/>
      <c r="IMY3819" s="77"/>
      <c r="IMZ3819" s="78"/>
      <c r="INA3819" s="79"/>
      <c r="INB3819" s="74"/>
      <c r="INC3819" s="74"/>
      <c r="IND3819" s="75"/>
      <c r="INE3819" s="75"/>
      <c r="INF3819" s="76"/>
      <c r="ING3819" s="75"/>
      <c r="INH3819" s="77"/>
      <c r="INI3819" s="77"/>
      <c r="INJ3819" s="78"/>
      <c r="INK3819" s="79"/>
      <c r="INL3819" s="74"/>
      <c r="INM3819" s="74"/>
      <c r="INN3819" s="75"/>
      <c r="INO3819" s="75"/>
      <c r="INP3819" s="76"/>
      <c r="INQ3819" s="75"/>
      <c r="INR3819" s="77"/>
      <c r="INS3819" s="77"/>
      <c r="INT3819" s="78"/>
      <c r="INU3819" s="79"/>
      <c r="INV3819" s="74"/>
      <c r="INW3819" s="74"/>
      <c r="INX3819" s="75"/>
      <c r="INY3819" s="75"/>
      <c r="INZ3819" s="76"/>
      <c r="IOA3819" s="75"/>
      <c r="IOB3819" s="77"/>
      <c r="IOC3819" s="77"/>
      <c r="IOD3819" s="78"/>
      <c r="IOE3819" s="79"/>
      <c r="IOF3819" s="74"/>
      <c r="IOG3819" s="74"/>
      <c r="IOH3819" s="75"/>
      <c r="IOI3819" s="75"/>
      <c r="IOJ3819" s="76"/>
      <c r="IOK3819" s="75"/>
      <c r="IOL3819" s="77"/>
      <c r="IOM3819" s="77"/>
      <c r="ION3819" s="78"/>
      <c r="IOO3819" s="79"/>
      <c r="IOP3819" s="74"/>
      <c r="IOQ3819" s="74"/>
      <c r="IOR3819" s="75"/>
      <c r="IOS3819" s="75"/>
      <c r="IOT3819" s="76"/>
      <c r="IOU3819" s="75"/>
      <c r="IOV3819" s="77"/>
      <c r="IOW3819" s="77"/>
      <c r="IOX3819" s="78"/>
      <c r="IOY3819" s="79"/>
      <c r="IOZ3819" s="74"/>
      <c r="IPA3819" s="74"/>
      <c r="IPB3819" s="75"/>
      <c r="IPC3819" s="75"/>
      <c r="IPD3819" s="76"/>
      <c r="IPE3819" s="75"/>
      <c r="IPF3819" s="77"/>
      <c r="IPG3819" s="77"/>
      <c r="IPH3819" s="78"/>
      <c r="IPI3819" s="79"/>
      <c r="IPJ3819" s="74"/>
      <c r="IPK3819" s="74"/>
      <c r="IPL3819" s="75"/>
      <c r="IPM3819" s="75"/>
      <c r="IPN3819" s="76"/>
      <c r="IPO3819" s="75"/>
      <c r="IPP3819" s="77"/>
      <c r="IPQ3819" s="77"/>
      <c r="IPR3819" s="78"/>
      <c r="IPS3819" s="79"/>
      <c r="IPT3819" s="74"/>
      <c r="IPU3819" s="74"/>
      <c r="IPV3819" s="75"/>
      <c r="IPW3819" s="75"/>
      <c r="IPX3819" s="76"/>
      <c r="IPY3819" s="75"/>
      <c r="IPZ3819" s="77"/>
      <c r="IQA3819" s="77"/>
      <c r="IQB3819" s="78"/>
      <c r="IQC3819" s="79"/>
      <c r="IQD3819" s="74"/>
      <c r="IQE3819" s="74"/>
      <c r="IQF3819" s="75"/>
      <c r="IQG3819" s="75"/>
      <c r="IQH3819" s="76"/>
      <c r="IQI3819" s="75"/>
      <c r="IQJ3819" s="77"/>
      <c r="IQK3819" s="77"/>
      <c r="IQL3819" s="78"/>
      <c r="IQM3819" s="79"/>
      <c r="IQN3819" s="74"/>
      <c r="IQO3819" s="74"/>
      <c r="IQP3819" s="75"/>
      <c r="IQQ3819" s="75"/>
      <c r="IQR3819" s="76"/>
      <c r="IQS3819" s="75"/>
      <c r="IQT3819" s="77"/>
      <c r="IQU3819" s="77"/>
      <c r="IQV3819" s="78"/>
      <c r="IQW3819" s="79"/>
      <c r="IQX3819" s="74"/>
      <c r="IQY3819" s="74"/>
      <c r="IQZ3819" s="75"/>
      <c r="IRA3819" s="75"/>
      <c r="IRB3819" s="76"/>
      <c r="IRC3819" s="75"/>
      <c r="IRD3819" s="77"/>
      <c r="IRE3819" s="77"/>
      <c r="IRF3819" s="78"/>
      <c r="IRG3819" s="79"/>
      <c r="IRH3819" s="74"/>
      <c r="IRI3819" s="74"/>
      <c r="IRJ3819" s="75"/>
      <c r="IRK3819" s="75"/>
      <c r="IRL3819" s="76"/>
      <c r="IRM3819" s="75"/>
      <c r="IRN3819" s="77"/>
      <c r="IRO3819" s="77"/>
      <c r="IRP3819" s="78"/>
      <c r="IRQ3819" s="79"/>
      <c r="IRR3819" s="74"/>
      <c r="IRS3819" s="74"/>
      <c r="IRT3819" s="75"/>
      <c r="IRU3819" s="75"/>
      <c r="IRV3819" s="76"/>
      <c r="IRW3819" s="75"/>
      <c r="IRX3819" s="77"/>
      <c r="IRY3819" s="77"/>
      <c r="IRZ3819" s="78"/>
      <c r="ISA3819" s="79"/>
      <c r="ISB3819" s="74"/>
      <c r="ISC3819" s="74"/>
      <c r="ISD3819" s="75"/>
      <c r="ISE3819" s="75"/>
      <c r="ISF3819" s="76"/>
      <c r="ISG3819" s="75"/>
      <c r="ISH3819" s="77"/>
      <c r="ISI3819" s="77"/>
      <c r="ISJ3819" s="78"/>
      <c r="ISK3819" s="79"/>
      <c r="ISL3819" s="74"/>
      <c r="ISM3819" s="74"/>
      <c r="ISN3819" s="75"/>
      <c r="ISO3819" s="75"/>
      <c r="ISP3819" s="76"/>
      <c r="ISQ3819" s="75"/>
      <c r="ISR3819" s="77"/>
      <c r="ISS3819" s="77"/>
      <c r="IST3819" s="78"/>
      <c r="ISU3819" s="79"/>
      <c r="ISV3819" s="74"/>
      <c r="ISW3819" s="74"/>
      <c r="ISX3819" s="75"/>
      <c r="ISY3819" s="75"/>
      <c r="ISZ3819" s="76"/>
      <c r="ITA3819" s="75"/>
      <c r="ITB3819" s="77"/>
      <c r="ITC3819" s="77"/>
      <c r="ITD3819" s="78"/>
      <c r="ITE3819" s="79"/>
      <c r="ITF3819" s="74"/>
      <c r="ITG3819" s="74"/>
      <c r="ITH3819" s="75"/>
      <c r="ITI3819" s="75"/>
      <c r="ITJ3819" s="76"/>
      <c r="ITK3819" s="75"/>
      <c r="ITL3819" s="77"/>
      <c r="ITM3819" s="77"/>
      <c r="ITN3819" s="78"/>
      <c r="ITO3819" s="79"/>
      <c r="ITP3819" s="74"/>
      <c r="ITQ3819" s="74"/>
      <c r="ITR3819" s="75"/>
      <c r="ITS3819" s="75"/>
      <c r="ITT3819" s="76"/>
      <c r="ITU3819" s="75"/>
      <c r="ITV3819" s="77"/>
      <c r="ITW3819" s="77"/>
      <c r="ITX3819" s="78"/>
      <c r="ITY3819" s="79"/>
      <c r="ITZ3819" s="74"/>
      <c r="IUA3819" s="74"/>
      <c r="IUB3819" s="75"/>
      <c r="IUC3819" s="75"/>
      <c r="IUD3819" s="76"/>
      <c r="IUE3819" s="75"/>
      <c r="IUF3819" s="77"/>
      <c r="IUG3819" s="77"/>
      <c r="IUH3819" s="78"/>
      <c r="IUI3819" s="79"/>
      <c r="IUJ3819" s="74"/>
      <c r="IUK3819" s="74"/>
      <c r="IUL3819" s="75"/>
      <c r="IUM3819" s="75"/>
      <c r="IUN3819" s="76"/>
      <c r="IUO3819" s="75"/>
      <c r="IUP3819" s="77"/>
      <c r="IUQ3819" s="77"/>
      <c r="IUR3819" s="78"/>
      <c r="IUS3819" s="79"/>
      <c r="IUT3819" s="74"/>
      <c r="IUU3819" s="74"/>
      <c r="IUV3819" s="75"/>
      <c r="IUW3819" s="75"/>
      <c r="IUX3819" s="76"/>
      <c r="IUY3819" s="75"/>
      <c r="IUZ3819" s="77"/>
      <c r="IVA3819" s="77"/>
      <c r="IVB3819" s="78"/>
      <c r="IVC3819" s="79"/>
      <c r="IVD3819" s="74"/>
      <c r="IVE3819" s="74"/>
      <c r="IVF3819" s="75"/>
      <c r="IVG3819" s="75"/>
      <c r="IVH3819" s="76"/>
      <c r="IVI3819" s="75"/>
      <c r="IVJ3819" s="77"/>
      <c r="IVK3819" s="77"/>
      <c r="IVL3819" s="78"/>
      <c r="IVM3819" s="79"/>
      <c r="IVN3819" s="74"/>
      <c r="IVO3819" s="74"/>
      <c r="IVP3819" s="75"/>
      <c r="IVQ3819" s="75"/>
      <c r="IVR3819" s="76"/>
      <c r="IVS3819" s="75"/>
      <c r="IVT3819" s="77"/>
      <c r="IVU3819" s="77"/>
      <c r="IVV3819" s="78"/>
      <c r="IVW3819" s="79"/>
      <c r="IVX3819" s="74"/>
      <c r="IVY3819" s="74"/>
      <c r="IVZ3819" s="75"/>
      <c r="IWA3819" s="75"/>
      <c r="IWB3819" s="76"/>
      <c r="IWC3819" s="75"/>
      <c r="IWD3819" s="77"/>
      <c r="IWE3819" s="77"/>
      <c r="IWF3819" s="78"/>
      <c r="IWG3819" s="79"/>
      <c r="IWH3819" s="74"/>
      <c r="IWI3819" s="74"/>
      <c r="IWJ3819" s="75"/>
      <c r="IWK3819" s="75"/>
      <c r="IWL3819" s="76"/>
      <c r="IWM3819" s="75"/>
      <c r="IWN3819" s="77"/>
      <c r="IWO3819" s="77"/>
      <c r="IWP3819" s="78"/>
      <c r="IWQ3819" s="79"/>
      <c r="IWR3819" s="74"/>
      <c r="IWS3819" s="74"/>
      <c r="IWT3819" s="75"/>
      <c r="IWU3819" s="75"/>
      <c r="IWV3819" s="76"/>
      <c r="IWW3819" s="75"/>
      <c r="IWX3819" s="77"/>
      <c r="IWY3819" s="77"/>
      <c r="IWZ3819" s="78"/>
      <c r="IXA3819" s="79"/>
      <c r="IXB3819" s="74"/>
      <c r="IXC3819" s="74"/>
      <c r="IXD3819" s="75"/>
      <c r="IXE3819" s="75"/>
      <c r="IXF3819" s="76"/>
      <c r="IXG3819" s="75"/>
      <c r="IXH3819" s="77"/>
      <c r="IXI3819" s="77"/>
      <c r="IXJ3819" s="78"/>
      <c r="IXK3819" s="79"/>
      <c r="IXL3819" s="74"/>
      <c r="IXM3819" s="74"/>
      <c r="IXN3819" s="75"/>
      <c r="IXO3819" s="75"/>
      <c r="IXP3819" s="76"/>
      <c r="IXQ3819" s="75"/>
      <c r="IXR3819" s="77"/>
      <c r="IXS3819" s="77"/>
      <c r="IXT3819" s="78"/>
      <c r="IXU3819" s="79"/>
      <c r="IXV3819" s="74"/>
      <c r="IXW3819" s="74"/>
      <c r="IXX3819" s="75"/>
      <c r="IXY3819" s="75"/>
      <c r="IXZ3819" s="76"/>
      <c r="IYA3819" s="75"/>
      <c r="IYB3819" s="77"/>
      <c r="IYC3819" s="77"/>
      <c r="IYD3819" s="78"/>
      <c r="IYE3819" s="79"/>
      <c r="IYF3819" s="74"/>
      <c r="IYG3819" s="74"/>
      <c r="IYH3819" s="75"/>
      <c r="IYI3819" s="75"/>
      <c r="IYJ3819" s="76"/>
      <c r="IYK3819" s="75"/>
      <c r="IYL3819" s="77"/>
      <c r="IYM3819" s="77"/>
      <c r="IYN3819" s="78"/>
      <c r="IYO3819" s="79"/>
      <c r="IYP3819" s="74"/>
      <c r="IYQ3819" s="74"/>
      <c r="IYR3819" s="75"/>
      <c r="IYS3819" s="75"/>
      <c r="IYT3819" s="76"/>
      <c r="IYU3819" s="75"/>
      <c r="IYV3819" s="77"/>
      <c r="IYW3819" s="77"/>
      <c r="IYX3819" s="78"/>
      <c r="IYY3819" s="79"/>
      <c r="IYZ3819" s="74"/>
      <c r="IZA3819" s="74"/>
      <c r="IZB3819" s="75"/>
      <c r="IZC3819" s="75"/>
      <c r="IZD3819" s="76"/>
      <c r="IZE3819" s="75"/>
      <c r="IZF3819" s="77"/>
      <c r="IZG3819" s="77"/>
      <c r="IZH3819" s="78"/>
      <c r="IZI3819" s="79"/>
      <c r="IZJ3819" s="74"/>
      <c r="IZK3819" s="74"/>
      <c r="IZL3819" s="75"/>
      <c r="IZM3819" s="75"/>
      <c r="IZN3819" s="76"/>
      <c r="IZO3819" s="75"/>
      <c r="IZP3819" s="77"/>
      <c r="IZQ3819" s="77"/>
      <c r="IZR3819" s="78"/>
      <c r="IZS3819" s="79"/>
      <c r="IZT3819" s="74"/>
      <c r="IZU3819" s="74"/>
      <c r="IZV3819" s="75"/>
      <c r="IZW3819" s="75"/>
      <c r="IZX3819" s="76"/>
      <c r="IZY3819" s="75"/>
      <c r="IZZ3819" s="77"/>
      <c r="JAA3819" s="77"/>
      <c r="JAB3819" s="78"/>
      <c r="JAC3819" s="79"/>
      <c r="JAD3819" s="74"/>
      <c r="JAE3819" s="74"/>
      <c r="JAF3819" s="75"/>
      <c r="JAG3819" s="75"/>
      <c r="JAH3819" s="76"/>
      <c r="JAI3819" s="75"/>
      <c r="JAJ3819" s="77"/>
      <c r="JAK3819" s="77"/>
      <c r="JAL3819" s="78"/>
      <c r="JAM3819" s="79"/>
      <c r="JAN3819" s="74"/>
      <c r="JAO3819" s="74"/>
      <c r="JAP3819" s="75"/>
      <c r="JAQ3819" s="75"/>
      <c r="JAR3819" s="76"/>
      <c r="JAS3819" s="75"/>
      <c r="JAT3819" s="77"/>
      <c r="JAU3819" s="77"/>
      <c r="JAV3819" s="78"/>
      <c r="JAW3819" s="79"/>
      <c r="JAX3819" s="74"/>
      <c r="JAY3819" s="74"/>
      <c r="JAZ3819" s="75"/>
      <c r="JBA3819" s="75"/>
      <c r="JBB3819" s="76"/>
      <c r="JBC3819" s="75"/>
      <c r="JBD3819" s="77"/>
      <c r="JBE3819" s="77"/>
      <c r="JBF3819" s="78"/>
      <c r="JBG3819" s="79"/>
      <c r="JBH3819" s="74"/>
      <c r="JBI3819" s="74"/>
      <c r="JBJ3819" s="75"/>
      <c r="JBK3819" s="75"/>
      <c r="JBL3819" s="76"/>
      <c r="JBM3819" s="75"/>
      <c r="JBN3819" s="77"/>
      <c r="JBO3819" s="77"/>
      <c r="JBP3819" s="78"/>
      <c r="JBQ3819" s="79"/>
      <c r="JBR3819" s="74"/>
      <c r="JBS3819" s="74"/>
      <c r="JBT3819" s="75"/>
      <c r="JBU3819" s="75"/>
      <c r="JBV3819" s="76"/>
      <c r="JBW3819" s="75"/>
      <c r="JBX3819" s="77"/>
      <c r="JBY3819" s="77"/>
      <c r="JBZ3819" s="78"/>
      <c r="JCA3819" s="79"/>
      <c r="JCB3819" s="74"/>
      <c r="JCC3819" s="74"/>
      <c r="JCD3819" s="75"/>
      <c r="JCE3819" s="75"/>
      <c r="JCF3819" s="76"/>
      <c r="JCG3819" s="75"/>
      <c r="JCH3819" s="77"/>
      <c r="JCI3819" s="77"/>
      <c r="JCJ3819" s="78"/>
      <c r="JCK3819" s="79"/>
      <c r="JCL3819" s="74"/>
      <c r="JCM3819" s="74"/>
      <c r="JCN3819" s="75"/>
      <c r="JCO3819" s="75"/>
      <c r="JCP3819" s="76"/>
      <c r="JCQ3819" s="75"/>
      <c r="JCR3819" s="77"/>
      <c r="JCS3819" s="77"/>
      <c r="JCT3819" s="78"/>
      <c r="JCU3819" s="79"/>
      <c r="JCV3819" s="74"/>
      <c r="JCW3819" s="74"/>
      <c r="JCX3819" s="75"/>
      <c r="JCY3819" s="75"/>
      <c r="JCZ3819" s="76"/>
      <c r="JDA3819" s="75"/>
      <c r="JDB3819" s="77"/>
      <c r="JDC3819" s="77"/>
      <c r="JDD3819" s="78"/>
      <c r="JDE3819" s="79"/>
      <c r="JDF3819" s="74"/>
      <c r="JDG3819" s="74"/>
      <c r="JDH3819" s="75"/>
      <c r="JDI3819" s="75"/>
      <c r="JDJ3819" s="76"/>
      <c r="JDK3819" s="75"/>
      <c r="JDL3819" s="77"/>
      <c r="JDM3819" s="77"/>
      <c r="JDN3819" s="78"/>
      <c r="JDO3819" s="79"/>
      <c r="JDP3819" s="74"/>
      <c r="JDQ3819" s="74"/>
      <c r="JDR3819" s="75"/>
      <c r="JDS3819" s="75"/>
      <c r="JDT3819" s="76"/>
      <c r="JDU3819" s="75"/>
      <c r="JDV3819" s="77"/>
      <c r="JDW3819" s="77"/>
      <c r="JDX3819" s="78"/>
      <c r="JDY3819" s="79"/>
      <c r="JDZ3819" s="74"/>
      <c r="JEA3819" s="74"/>
      <c r="JEB3819" s="75"/>
      <c r="JEC3819" s="75"/>
      <c r="JED3819" s="76"/>
      <c r="JEE3819" s="75"/>
      <c r="JEF3819" s="77"/>
      <c r="JEG3819" s="77"/>
      <c r="JEH3819" s="78"/>
      <c r="JEI3819" s="79"/>
      <c r="JEJ3819" s="74"/>
      <c r="JEK3819" s="74"/>
      <c r="JEL3819" s="75"/>
      <c r="JEM3819" s="75"/>
      <c r="JEN3819" s="76"/>
      <c r="JEO3819" s="75"/>
      <c r="JEP3819" s="77"/>
      <c r="JEQ3819" s="77"/>
      <c r="JER3819" s="78"/>
      <c r="JES3819" s="79"/>
      <c r="JET3819" s="74"/>
      <c r="JEU3819" s="74"/>
      <c r="JEV3819" s="75"/>
      <c r="JEW3819" s="75"/>
      <c r="JEX3819" s="76"/>
      <c r="JEY3819" s="75"/>
      <c r="JEZ3819" s="77"/>
      <c r="JFA3819" s="77"/>
      <c r="JFB3819" s="78"/>
      <c r="JFC3819" s="79"/>
      <c r="JFD3819" s="74"/>
      <c r="JFE3819" s="74"/>
      <c r="JFF3819" s="75"/>
      <c r="JFG3819" s="75"/>
      <c r="JFH3819" s="76"/>
      <c r="JFI3819" s="75"/>
      <c r="JFJ3819" s="77"/>
      <c r="JFK3819" s="77"/>
      <c r="JFL3819" s="78"/>
      <c r="JFM3819" s="79"/>
      <c r="JFN3819" s="74"/>
      <c r="JFO3819" s="74"/>
      <c r="JFP3819" s="75"/>
      <c r="JFQ3819" s="75"/>
      <c r="JFR3819" s="76"/>
      <c r="JFS3819" s="75"/>
      <c r="JFT3819" s="77"/>
      <c r="JFU3819" s="77"/>
      <c r="JFV3819" s="78"/>
      <c r="JFW3819" s="79"/>
      <c r="JFX3819" s="74"/>
      <c r="JFY3819" s="74"/>
      <c r="JFZ3819" s="75"/>
      <c r="JGA3819" s="75"/>
      <c r="JGB3819" s="76"/>
      <c r="JGC3819" s="75"/>
      <c r="JGD3819" s="77"/>
      <c r="JGE3819" s="77"/>
      <c r="JGF3819" s="78"/>
      <c r="JGG3819" s="79"/>
      <c r="JGH3819" s="74"/>
      <c r="JGI3819" s="74"/>
      <c r="JGJ3819" s="75"/>
      <c r="JGK3819" s="75"/>
      <c r="JGL3819" s="76"/>
      <c r="JGM3819" s="75"/>
      <c r="JGN3819" s="77"/>
      <c r="JGO3819" s="77"/>
      <c r="JGP3819" s="78"/>
      <c r="JGQ3819" s="79"/>
      <c r="JGR3819" s="74"/>
      <c r="JGS3819" s="74"/>
      <c r="JGT3819" s="75"/>
      <c r="JGU3819" s="75"/>
      <c r="JGV3819" s="76"/>
      <c r="JGW3819" s="75"/>
      <c r="JGX3819" s="77"/>
      <c r="JGY3819" s="77"/>
      <c r="JGZ3819" s="78"/>
      <c r="JHA3819" s="79"/>
      <c r="JHB3819" s="74"/>
      <c r="JHC3819" s="74"/>
      <c r="JHD3819" s="75"/>
      <c r="JHE3819" s="75"/>
      <c r="JHF3819" s="76"/>
      <c r="JHG3819" s="75"/>
      <c r="JHH3819" s="77"/>
      <c r="JHI3819" s="77"/>
      <c r="JHJ3819" s="78"/>
      <c r="JHK3819" s="79"/>
      <c r="JHL3819" s="74"/>
      <c r="JHM3819" s="74"/>
      <c r="JHN3819" s="75"/>
      <c r="JHO3819" s="75"/>
      <c r="JHP3819" s="76"/>
      <c r="JHQ3819" s="75"/>
      <c r="JHR3819" s="77"/>
      <c r="JHS3819" s="77"/>
      <c r="JHT3819" s="78"/>
      <c r="JHU3819" s="79"/>
      <c r="JHV3819" s="74"/>
      <c r="JHW3819" s="74"/>
      <c r="JHX3819" s="75"/>
      <c r="JHY3819" s="75"/>
      <c r="JHZ3819" s="76"/>
      <c r="JIA3819" s="75"/>
      <c r="JIB3819" s="77"/>
      <c r="JIC3819" s="77"/>
      <c r="JID3819" s="78"/>
      <c r="JIE3819" s="79"/>
      <c r="JIF3819" s="74"/>
      <c r="JIG3819" s="74"/>
      <c r="JIH3819" s="75"/>
      <c r="JII3819" s="75"/>
      <c r="JIJ3819" s="76"/>
      <c r="JIK3819" s="75"/>
      <c r="JIL3819" s="77"/>
      <c r="JIM3819" s="77"/>
      <c r="JIN3819" s="78"/>
      <c r="JIO3819" s="79"/>
      <c r="JIP3819" s="74"/>
      <c r="JIQ3819" s="74"/>
      <c r="JIR3819" s="75"/>
      <c r="JIS3819" s="75"/>
      <c r="JIT3819" s="76"/>
      <c r="JIU3819" s="75"/>
      <c r="JIV3819" s="77"/>
      <c r="JIW3819" s="77"/>
      <c r="JIX3819" s="78"/>
      <c r="JIY3819" s="79"/>
      <c r="JIZ3819" s="74"/>
      <c r="JJA3819" s="74"/>
      <c r="JJB3819" s="75"/>
      <c r="JJC3819" s="75"/>
      <c r="JJD3819" s="76"/>
      <c r="JJE3819" s="75"/>
      <c r="JJF3819" s="77"/>
      <c r="JJG3819" s="77"/>
      <c r="JJH3819" s="78"/>
      <c r="JJI3819" s="79"/>
      <c r="JJJ3819" s="74"/>
      <c r="JJK3819" s="74"/>
      <c r="JJL3819" s="75"/>
      <c r="JJM3819" s="75"/>
      <c r="JJN3819" s="76"/>
      <c r="JJO3819" s="75"/>
      <c r="JJP3819" s="77"/>
      <c r="JJQ3819" s="77"/>
      <c r="JJR3819" s="78"/>
      <c r="JJS3819" s="79"/>
      <c r="JJT3819" s="74"/>
      <c r="JJU3819" s="74"/>
      <c r="JJV3819" s="75"/>
      <c r="JJW3819" s="75"/>
      <c r="JJX3819" s="76"/>
      <c r="JJY3819" s="75"/>
      <c r="JJZ3819" s="77"/>
      <c r="JKA3819" s="77"/>
      <c r="JKB3819" s="78"/>
      <c r="JKC3819" s="79"/>
      <c r="JKD3819" s="74"/>
      <c r="JKE3819" s="74"/>
      <c r="JKF3819" s="75"/>
      <c r="JKG3819" s="75"/>
      <c r="JKH3819" s="76"/>
      <c r="JKI3819" s="75"/>
      <c r="JKJ3819" s="77"/>
      <c r="JKK3819" s="77"/>
      <c r="JKL3819" s="78"/>
      <c r="JKM3819" s="79"/>
      <c r="JKN3819" s="74"/>
      <c r="JKO3819" s="74"/>
      <c r="JKP3819" s="75"/>
      <c r="JKQ3819" s="75"/>
      <c r="JKR3819" s="76"/>
      <c r="JKS3819" s="75"/>
      <c r="JKT3819" s="77"/>
      <c r="JKU3819" s="77"/>
      <c r="JKV3819" s="78"/>
      <c r="JKW3819" s="79"/>
      <c r="JKX3819" s="74"/>
      <c r="JKY3819" s="74"/>
      <c r="JKZ3819" s="75"/>
      <c r="JLA3819" s="75"/>
      <c r="JLB3819" s="76"/>
      <c r="JLC3819" s="75"/>
      <c r="JLD3819" s="77"/>
      <c r="JLE3819" s="77"/>
      <c r="JLF3819" s="78"/>
      <c r="JLG3819" s="79"/>
      <c r="JLH3819" s="74"/>
      <c r="JLI3819" s="74"/>
      <c r="JLJ3819" s="75"/>
      <c r="JLK3819" s="75"/>
      <c r="JLL3819" s="76"/>
      <c r="JLM3819" s="75"/>
      <c r="JLN3819" s="77"/>
      <c r="JLO3819" s="77"/>
      <c r="JLP3819" s="78"/>
      <c r="JLQ3819" s="79"/>
      <c r="JLR3819" s="74"/>
      <c r="JLS3819" s="74"/>
      <c r="JLT3819" s="75"/>
      <c r="JLU3819" s="75"/>
      <c r="JLV3819" s="76"/>
      <c r="JLW3819" s="75"/>
      <c r="JLX3819" s="77"/>
      <c r="JLY3819" s="77"/>
      <c r="JLZ3819" s="78"/>
      <c r="JMA3819" s="79"/>
      <c r="JMB3819" s="74"/>
      <c r="JMC3819" s="74"/>
      <c r="JMD3819" s="75"/>
      <c r="JME3819" s="75"/>
      <c r="JMF3819" s="76"/>
      <c r="JMG3819" s="75"/>
      <c r="JMH3819" s="77"/>
      <c r="JMI3819" s="77"/>
      <c r="JMJ3819" s="78"/>
      <c r="JMK3819" s="79"/>
      <c r="JML3819" s="74"/>
      <c r="JMM3819" s="74"/>
      <c r="JMN3819" s="75"/>
      <c r="JMO3819" s="75"/>
      <c r="JMP3819" s="76"/>
      <c r="JMQ3819" s="75"/>
      <c r="JMR3819" s="77"/>
      <c r="JMS3819" s="77"/>
      <c r="JMT3819" s="78"/>
      <c r="JMU3819" s="79"/>
      <c r="JMV3819" s="74"/>
      <c r="JMW3819" s="74"/>
      <c r="JMX3819" s="75"/>
      <c r="JMY3819" s="75"/>
      <c r="JMZ3819" s="76"/>
      <c r="JNA3819" s="75"/>
      <c r="JNB3819" s="77"/>
      <c r="JNC3819" s="77"/>
      <c r="JND3819" s="78"/>
      <c r="JNE3819" s="79"/>
      <c r="JNF3819" s="74"/>
      <c r="JNG3819" s="74"/>
      <c r="JNH3819" s="75"/>
      <c r="JNI3819" s="75"/>
      <c r="JNJ3819" s="76"/>
      <c r="JNK3819" s="75"/>
      <c r="JNL3819" s="77"/>
      <c r="JNM3819" s="77"/>
      <c r="JNN3819" s="78"/>
      <c r="JNO3819" s="79"/>
      <c r="JNP3819" s="74"/>
      <c r="JNQ3819" s="74"/>
      <c r="JNR3819" s="75"/>
      <c r="JNS3819" s="75"/>
      <c r="JNT3819" s="76"/>
      <c r="JNU3819" s="75"/>
      <c r="JNV3819" s="77"/>
      <c r="JNW3819" s="77"/>
      <c r="JNX3819" s="78"/>
      <c r="JNY3819" s="79"/>
      <c r="JNZ3819" s="74"/>
      <c r="JOA3819" s="74"/>
      <c r="JOB3819" s="75"/>
      <c r="JOC3819" s="75"/>
      <c r="JOD3819" s="76"/>
      <c r="JOE3819" s="75"/>
      <c r="JOF3819" s="77"/>
      <c r="JOG3819" s="77"/>
      <c r="JOH3819" s="78"/>
      <c r="JOI3819" s="79"/>
      <c r="JOJ3819" s="74"/>
      <c r="JOK3819" s="74"/>
      <c r="JOL3819" s="75"/>
      <c r="JOM3819" s="75"/>
      <c r="JON3819" s="76"/>
      <c r="JOO3819" s="75"/>
      <c r="JOP3819" s="77"/>
      <c r="JOQ3819" s="77"/>
      <c r="JOR3819" s="78"/>
      <c r="JOS3819" s="79"/>
      <c r="JOT3819" s="74"/>
      <c r="JOU3819" s="74"/>
      <c r="JOV3819" s="75"/>
      <c r="JOW3819" s="75"/>
      <c r="JOX3819" s="76"/>
      <c r="JOY3819" s="75"/>
      <c r="JOZ3819" s="77"/>
      <c r="JPA3819" s="77"/>
      <c r="JPB3819" s="78"/>
      <c r="JPC3819" s="79"/>
      <c r="JPD3819" s="74"/>
      <c r="JPE3819" s="74"/>
      <c r="JPF3819" s="75"/>
      <c r="JPG3819" s="75"/>
      <c r="JPH3819" s="76"/>
      <c r="JPI3819" s="75"/>
      <c r="JPJ3819" s="77"/>
      <c r="JPK3819" s="77"/>
      <c r="JPL3819" s="78"/>
      <c r="JPM3819" s="79"/>
      <c r="JPN3819" s="74"/>
      <c r="JPO3819" s="74"/>
      <c r="JPP3819" s="75"/>
      <c r="JPQ3819" s="75"/>
      <c r="JPR3819" s="76"/>
      <c r="JPS3819" s="75"/>
      <c r="JPT3819" s="77"/>
      <c r="JPU3819" s="77"/>
      <c r="JPV3819" s="78"/>
      <c r="JPW3819" s="79"/>
      <c r="JPX3819" s="74"/>
      <c r="JPY3819" s="74"/>
      <c r="JPZ3819" s="75"/>
      <c r="JQA3819" s="75"/>
      <c r="JQB3819" s="76"/>
      <c r="JQC3819" s="75"/>
      <c r="JQD3819" s="77"/>
      <c r="JQE3819" s="77"/>
      <c r="JQF3819" s="78"/>
      <c r="JQG3819" s="79"/>
      <c r="JQH3819" s="74"/>
      <c r="JQI3819" s="74"/>
      <c r="JQJ3819" s="75"/>
      <c r="JQK3819" s="75"/>
      <c r="JQL3819" s="76"/>
      <c r="JQM3819" s="75"/>
      <c r="JQN3819" s="77"/>
      <c r="JQO3819" s="77"/>
      <c r="JQP3819" s="78"/>
      <c r="JQQ3819" s="79"/>
      <c r="JQR3819" s="74"/>
      <c r="JQS3819" s="74"/>
      <c r="JQT3819" s="75"/>
      <c r="JQU3819" s="75"/>
      <c r="JQV3819" s="76"/>
      <c r="JQW3819" s="75"/>
      <c r="JQX3819" s="77"/>
      <c r="JQY3819" s="77"/>
      <c r="JQZ3819" s="78"/>
      <c r="JRA3819" s="79"/>
      <c r="JRB3819" s="74"/>
      <c r="JRC3819" s="74"/>
      <c r="JRD3819" s="75"/>
      <c r="JRE3819" s="75"/>
      <c r="JRF3819" s="76"/>
      <c r="JRG3819" s="75"/>
      <c r="JRH3819" s="77"/>
      <c r="JRI3819" s="77"/>
      <c r="JRJ3819" s="78"/>
      <c r="JRK3819" s="79"/>
      <c r="JRL3819" s="74"/>
      <c r="JRM3819" s="74"/>
      <c r="JRN3819" s="75"/>
      <c r="JRO3819" s="75"/>
      <c r="JRP3819" s="76"/>
      <c r="JRQ3819" s="75"/>
      <c r="JRR3819" s="77"/>
      <c r="JRS3819" s="77"/>
      <c r="JRT3819" s="78"/>
      <c r="JRU3819" s="79"/>
      <c r="JRV3819" s="74"/>
      <c r="JRW3819" s="74"/>
      <c r="JRX3819" s="75"/>
      <c r="JRY3819" s="75"/>
      <c r="JRZ3819" s="76"/>
      <c r="JSA3819" s="75"/>
      <c r="JSB3819" s="77"/>
      <c r="JSC3819" s="77"/>
      <c r="JSD3819" s="78"/>
      <c r="JSE3819" s="79"/>
      <c r="JSF3819" s="74"/>
      <c r="JSG3819" s="74"/>
      <c r="JSH3819" s="75"/>
      <c r="JSI3819" s="75"/>
      <c r="JSJ3819" s="76"/>
      <c r="JSK3819" s="75"/>
      <c r="JSL3819" s="77"/>
      <c r="JSM3819" s="77"/>
      <c r="JSN3819" s="78"/>
      <c r="JSO3819" s="79"/>
      <c r="JSP3819" s="74"/>
      <c r="JSQ3819" s="74"/>
      <c r="JSR3819" s="75"/>
      <c r="JSS3819" s="75"/>
      <c r="JST3819" s="76"/>
      <c r="JSU3819" s="75"/>
      <c r="JSV3819" s="77"/>
      <c r="JSW3819" s="77"/>
      <c r="JSX3819" s="78"/>
      <c r="JSY3819" s="79"/>
      <c r="JSZ3819" s="74"/>
      <c r="JTA3819" s="74"/>
      <c r="JTB3819" s="75"/>
      <c r="JTC3819" s="75"/>
      <c r="JTD3819" s="76"/>
      <c r="JTE3819" s="75"/>
      <c r="JTF3819" s="77"/>
      <c r="JTG3819" s="77"/>
      <c r="JTH3819" s="78"/>
      <c r="JTI3819" s="79"/>
      <c r="JTJ3819" s="74"/>
      <c r="JTK3819" s="74"/>
      <c r="JTL3819" s="75"/>
      <c r="JTM3819" s="75"/>
      <c r="JTN3819" s="76"/>
      <c r="JTO3819" s="75"/>
      <c r="JTP3819" s="77"/>
      <c r="JTQ3819" s="77"/>
      <c r="JTR3819" s="78"/>
      <c r="JTS3819" s="79"/>
      <c r="JTT3819" s="74"/>
      <c r="JTU3819" s="74"/>
      <c r="JTV3819" s="75"/>
      <c r="JTW3819" s="75"/>
      <c r="JTX3819" s="76"/>
      <c r="JTY3819" s="75"/>
      <c r="JTZ3819" s="77"/>
      <c r="JUA3819" s="77"/>
      <c r="JUB3819" s="78"/>
      <c r="JUC3819" s="79"/>
      <c r="JUD3819" s="74"/>
      <c r="JUE3819" s="74"/>
      <c r="JUF3819" s="75"/>
      <c r="JUG3819" s="75"/>
      <c r="JUH3819" s="76"/>
      <c r="JUI3819" s="75"/>
      <c r="JUJ3819" s="77"/>
      <c r="JUK3819" s="77"/>
      <c r="JUL3819" s="78"/>
      <c r="JUM3819" s="79"/>
      <c r="JUN3819" s="74"/>
      <c r="JUO3819" s="74"/>
      <c r="JUP3819" s="75"/>
      <c r="JUQ3819" s="75"/>
      <c r="JUR3819" s="76"/>
      <c r="JUS3819" s="75"/>
      <c r="JUT3819" s="77"/>
      <c r="JUU3819" s="77"/>
      <c r="JUV3819" s="78"/>
      <c r="JUW3819" s="79"/>
      <c r="JUX3819" s="74"/>
      <c r="JUY3819" s="74"/>
      <c r="JUZ3819" s="75"/>
      <c r="JVA3819" s="75"/>
      <c r="JVB3819" s="76"/>
      <c r="JVC3819" s="75"/>
      <c r="JVD3819" s="77"/>
      <c r="JVE3819" s="77"/>
      <c r="JVF3819" s="78"/>
      <c r="JVG3819" s="79"/>
      <c r="JVH3819" s="74"/>
      <c r="JVI3819" s="74"/>
      <c r="JVJ3819" s="75"/>
      <c r="JVK3819" s="75"/>
      <c r="JVL3819" s="76"/>
      <c r="JVM3819" s="75"/>
      <c r="JVN3819" s="77"/>
      <c r="JVO3819" s="77"/>
      <c r="JVP3819" s="78"/>
      <c r="JVQ3819" s="79"/>
      <c r="JVR3819" s="74"/>
      <c r="JVS3819" s="74"/>
      <c r="JVT3819" s="75"/>
      <c r="JVU3819" s="75"/>
      <c r="JVV3819" s="76"/>
      <c r="JVW3819" s="75"/>
      <c r="JVX3819" s="77"/>
      <c r="JVY3819" s="77"/>
      <c r="JVZ3819" s="78"/>
      <c r="JWA3819" s="79"/>
      <c r="JWB3819" s="74"/>
      <c r="JWC3819" s="74"/>
      <c r="JWD3819" s="75"/>
      <c r="JWE3819" s="75"/>
      <c r="JWF3819" s="76"/>
      <c r="JWG3819" s="75"/>
      <c r="JWH3819" s="77"/>
      <c r="JWI3819" s="77"/>
      <c r="JWJ3819" s="78"/>
      <c r="JWK3819" s="79"/>
      <c r="JWL3819" s="74"/>
      <c r="JWM3819" s="74"/>
      <c r="JWN3819" s="75"/>
      <c r="JWO3819" s="75"/>
      <c r="JWP3819" s="76"/>
      <c r="JWQ3819" s="75"/>
      <c r="JWR3819" s="77"/>
      <c r="JWS3819" s="77"/>
      <c r="JWT3819" s="78"/>
      <c r="JWU3819" s="79"/>
      <c r="JWV3819" s="74"/>
      <c r="JWW3819" s="74"/>
      <c r="JWX3819" s="75"/>
      <c r="JWY3819" s="75"/>
      <c r="JWZ3819" s="76"/>
      <c r="JXA3819" s="75"/>
      <c r="JXB3819" s="77"/>
      <c r="JXC3819" s="77"/>
      <c r="JXD3819" s="78"/>
      <c r="JXE3819" s="79"/>
      <c r="JXF3819" s="74"/>
      <c r="JXG3819" s="74"/>
      <c r="JXH3819" s="75"/>
      <c r="JXI3819" s="75"/>
      <c r="JXJ3819" s="76"/>
      <c r="JXK3819" s="75"/>
      <c r="JXL3819" s="77"/>
      <c r="JXM3819" s="77"/>
      <c r="JXN3819" s="78"/>
      <c r="JXO3819" s="79"/>
      <c r="JXP3819" s="74"/>
      <c r="JXQ3819" s="74"/>
      <c r="JXR3819" s="75"/>
      <c r="JXS3819" s="75"/>
      <c r="JXT3819" s="76"/>
      <c r="JXU3819" s="75"/>
      <c r="JXV3819" s="77"/>
      <c r="JXW3819" s="77"/>
      <c r="JXX3819" s="78"/>
      <c r="JXY3819" s="79"/>
      <c r="JXZ3819" s="74"/>
      <c r="JYA3819" s="74"/>
      <c r="JYB3819" s="75"/>
      <c r="JYC3819" s="75"/>
      <c r="JYD3819" s="76"/>
      <c r="JYE3819" s="75"/>
      <c r="JYF3819" s="77"/>
      <c r="JYG3819" s="77"/>
      <c r="JYH3819" s="78"/>
      <c r="JYI3819" s="79"/>
      <c r="JYJ3819" s="74"/>
      <c r="JYK3819" s="74"/>
      <c r="JYL3819" s="75"/>
      <c r="JYM3819" s="75"/>
      <c r="JYN3819" s="76"/>
      <c r="JYO3819" s="75"/>
      <c r="JYP3819" s="77"/>
      <c r="JYQ3819" s="77"/>
      <c r="JYR3819" s="78"/>
      <c r="JYS3819" s="79"/>
      <c r="JYT3819" s="74"/>
      <c r="JYU3819" s="74"/>
      <c r="JYV3819" s="75"/>
      <c r="JYW3819" s="75"/>
      <c r="JYX3819" s="76"/>
      <c r="JYY3819" s="75"/>
      <c r="JYZ3819" s="77"/>
      <c r="JZA3819" s="77"/>
      <c r="JZB3819" s="78"/>
      <c r="JZC3819" s="79"/>
      <c r="JZD3819" s="74"/>
      <c r="JZE3819" s="74"/>
      <c r="JZF3819" s="75"/>
      <c r="JZG3819" s="75"/>
      <c r="JZH3819" s="76"/>
      <c r="JZI3819" s="75"/>
      <c r="JZJ3819" s="77"/>
      <c r="JZK3819" s="77"/>
      <c r="JZL3819" s="78"/>
      <c r="JZM3819" s="79"/>
      <c r="JZN3819" s="74"/>
      <c r="JZO3819" s="74"/>
      <c r="JZP3819" s="75"/>
      <c r="JZQ3819" s="75"/>
      <c r="JZR3819" s="76"/>
      <c r="JZS3819" s="75"/>
      <c r="JZT3819" s="77"/>
      <c r="JZU3819" s="77"/>
      <c r="JZV3819" s="78"/>
      <c r="JZW3819" s="79"/>
      <c r="JZX3819" s="74"/>
      <c r="JZY3819" s="74"/>
      <c r="JZZ3819" s="75"/>
      <c r="KAA3819" s="75"/>
      <c r="KAB3819" s="76"/>
      <c r="KAC3819" s="75"/>
      <c r="KAD3819" s="77"/>
      <c r="KAE3819" s="77"/>
      <c r="KAF3819" s="78"/>
      <c r="KAG3819" s="79"/>
      <c r="KAH3819" s="74"/>
      <c r="KAI3819" s="74"/>
      <c r="KAJ3819" s="75"/>
      <c r="KAK3819" s="75"/>
      <c r="KAL3819" s="76"/>
      <c r="KAM3819" s="75"/>
      <c r="KAN3819" s="77"/>
      <c r="KAO3819" s="77"/>
      <c r="KAP3819" s="78"/>
      <c r="KAQ3819" s="79"/>
      <c r="KAR3819" s="74"/>
      <c r="KAS3819" s="74"/>
      <c r="KAT3819" s="75"/>
      <c r="KAU3819" s="75"/>
      <c r="KAV3819" s="76"/>
      <c r="KAW3819" s="75"/>
      <c r="KAX3819" s="77"/>
      <c r="KAY3819" s="77"/>
      <c r="KAZ3819" s="78"/>
      <c r="KBA3819" s="79"/>
      <c r="KBB3819" s="74"/>
      <c r="KBC3819" s="74"/>
      <c r="KBD3819" s="75"/>
      <c r="KBE3819" s="75"/>
      <c r="KBF3819" s="76"/>
      <c r="KBG3819" s="75"/>
      <c r="KBH3819" s="77"/>
      <c r="KBI3819" s="77"/>
      <c r="KBJ3819" s="78"/>
      <c r="KBK3819" s="79"/>
      <c r="KBL3819" s="74"/>
      <c r="KBM3819" s="74"/>
      <c r="KBN3819" s="75"/>
      <c r="KBO3819" s="75"/>
      <c r="KBP3819" s="76"/>
      <c r="KBQ3819" s="75"/>
      <c r="KBR3819" s="77"/>
      <c r="KBS3819" s="77"/>
      <c r="KBT3819" s="78"/>
      <c r="KBU3819" s="79"/>
      <c r="KBV3819" s="74"/>
      <c r="KBW3819" s="74"/>
      <c r="KBX3819" s="75"/>
      <c r="KBY3819" s="75"/>
      <c r="KBZ3819" s="76"/>
      <c r="KCA3819" s="75"/>
      <c r="KCB3819" s="77"/>
      <c r="KCC3819" s="77"/>
      <c r="KCD3819" s="78"/>
      <c r="KCE3819" s="79"/>
      <c r="KCF3819" s="74"/>
      <c r="KCG3819" s="74"/>
      <c r="KCH3819" s="75"/>
      <c r="KCI3819" s="75"/>
      <c r="KCJ3819" s="76"/>
      <c r="KCK3819" s="75"/>
      <c r="KCL3819" s="77"/>
      <c r="KCM3819" s="77"/>
      <c r="KCN3819" s="78"/>
      <c r="KCO3819" s="79"/>
      <c r="KCP3819" s="74"/>
      <c r="KCQ3819" s="74"/>
      <c r="KCR3819" s="75"/>
      <c r="KCS3819" s="75"/>
      <c r="KCT3819" s="76"/>
      <c r="KCU3819" s="75"/>
      <c r="KCV3819" s="77"/>
      <c r="KCW3819" s="77"/>
      <c r="KCX3819" s="78"/>
      <c r="KCY3819" s="79"/>
      <c r="KCZ3819" s="74"/>
      <c r="KDA3819" s="74"/>
      <c r="KDB3819" s="75"/>
      <c r="KDC3819" s="75"/>
      <c r="KDD3819" s="76"/>
      <c r="KDE3819" s="75"/>
      <c r="KDF3819" s="77"/>
      <c r="KDG3819" s="77"/>
      <c r="KDH3819" s="78"/>
      <c r="KDI3819" s="79"/>
      <c r="KDJ3819" s="74"/>
      <c r="KDK3819" s="74"/>
      <c r="KDL3819" s="75"/>
      <c r="KDM3819" s="75"/>
      <c r="KDN3819" s="76"/>
      <c r="KDO3819" s="75"/>
      <c r="KDP3819" s="77"/>
      <c r="KDQ3819" s="77"/>
      <c r="KDR3819" s="78"/>
      <c r="KDS3819" s="79"/>
      <c r="KDT3819" s="74"/>
      <c r="KDU3819" s="74"/>
      <c r="KDV3819" s="75"/>
      <c r="KDW3819" s="75"/>
      <c r="KDX3819" s="76"/>
      <c r="KDY3819" s="75"/>
      <c r="KDZ3819" s="77"/>
      <c r="KEA3819" s="77"/>
      <c r="KEB3819" s="78"/>
      <c r="KEC3819" s="79"/>
      <c r="KED3819" s="74"/>
      <c r="KEE3819" s="74"/>
      <c r="KEF3819" s="75"/>
      <c r="KEG3819" s="75"/>
      <c r="KEH3819" s="76"/>
      <c r="KEI3819" s="75"/>
      <c r="KEJ3819" s="77"/>
      <c r="KEK3819" s="77"/>
      <c r="KEL3819" s="78"/>
      <c r="KEM3819" s="79"/>
      <c r="KEN3819" s="74"/>
      <c r="KEO3819" s="74"/>
      <c r="KEP3819" s="75"/>
      <c r="KEQ3819" s="75"/>
      <c r="KER3819" s="76"/>
      <c r="KES3819" s="75"/>
      <c r="KET3819" s="77"/>
      <c r="KEU3819" s="77"/>
      <c r="KEV3819" s="78"/>
      <c r="KEW3819" s="79"/>
      <c r="KEX3819" s="74"/>
      <c r="KEY3819" s="74"/>
      <c r="KEZ3819" s="75"/>
      <c r="KFA3819" s="75"/>
      <c r="KFB3819" s="76"/>
      <c r="KFC3819" s="75"/>
      <c r="KFD3819" s="77"/>
      <c r="KFE3819" s="77"/>
      <c r="KFF3819" s="78"/>
      <c r="KFG3819" s="79"/>
      <c r="KFH3819" s="74"/>
      <c r="KFI3819" s="74"/>
      <c r="KFJ3819" s="75"/>
      <c r="KFK3819" s="75"/>
      <c r="KFL3819" s="76"/>
      <c r="KFM3819" s="75"/>
      <c r="KFN3819" s="77"/>
      <c r="KFO3819" s="77"/>
      <c r="KFP3819" s="78"/>
      <c r="KFQ3819" s="79"/>
      <c r="KFR3819" s="74"/>
      <c r="KFS3819" s="74"/>
      <c r="KFT3819" s="75"/>
      <c r="KFU3819" s="75"/>
      <c r="KFV3819" s="76"/>
      <c r="KFW3819" s="75"/>
      <c r="KFX3819" s="77"/>
      <c r="KFY3819" s="77"/>
      <c r="KFZ3819" s="78"/>
      <c r="KGA3819" s="79"/>
      <c r="KGB3819" s="74"/>
      <c r="KGC3819" s="74"/>
      <c r="KGD3819" s="75"/>
      <c r="KGE3819" s="75"/>
      <c r="KGF3819" s="76"/>
      <c r="KGG3819" s="75"/>
      <c r="KGH3819" s="77"/>
      <c r="KGI3819" s="77"/>
      <c r="KGJ3819" s="78"/>
      <c r="KGK3819" s="79"/>
      <c r="KGL3819" s="74"/>
      <c r="KGM3819" s="74"/>
      <c r="KGN3819" s="75"/>
      <c r="KGO3819" s="75"/>
      <c r="KGP3819" s="76"/>
      <c r="KGQ3819" s="75"/>
      <c r="KGR3819" s="77"/>
      <c r="KGS3819" s="77"/>
      <c r="KGT3819" s="78"/>
      <c r="KGU3819" s="79"/>
      <c r="KGV3819" s="74"/>
      <c r="KGW3819" s="74"/>
      <c r="KGX3819" s="75"/>
      <c r="KGY3819" s="75"/>
      <c r="KGZ3819" s="76"/>
      <c r="KHA3819" s="75"/>
      <c r="KHB3819" s="77"/>
      <c r="KHC3819" s="77"/>
      <c r="KHD3819" s="78"/>
      <c r="KHE3819" s="79"/>
      <c r="KHF3819" s="74"/>
      <c r="KHG3819" s="74"/>
      <c r="KHH3819" s="75"/>
      <c r="KHI3819" s="75"/>
      <c r="KHJ3819" s="76"/>
      <c r="KHK3819" s="75"/>
      <c r="KHL3819" s="77"/>
      <c r="KHM3819" s="77"/>
      <c r="KHN3819" s="78"/>
      <c r="KHO3819" s="79"/>
      <c r="KHP3819" s="74"/>
      <c r="KHQ3819" s="74"/>
      <c r="KHR3819" s="75"/>
      <c r="KHS3819" s="75"/>
      <c r="KHT3819" s="76"/>
      <c r="KHU3819" s="75"/>
      <c r="KHV3819" s="77"/>
      <c r="KHW3819" s="77"/>
      <c r="KHX3819" s="78"/>
      <c r="KHY3819" s="79"/>
      <c r="KHZ3819" s="74"/>
      <c r="KIA3819" s="74"/>
      <c r="KIB3819" s="75"/>
      <c r="KIC3819" s="75"/>
      <c r="KID3819" s="76"/>
      <c r="KIE3819" s="75"/>
      <c r="KIF3819" s="77"/>
      <c r="KIG3819" s="77"/>
      <c r="KIH3819" s="78"/>
      <c r="KII3819" s="79"/>
      <c r="KIJ3819" s="74"/>
      <c r="KIK3819" s="74"/>
      <c r="KIL3819" s="75"/>
      <c r="KIM3819" s="75"/>
      <c r="KIN3819" s="76"/>
      <c r="KIO3819" s="75"/>
      <c r="KIP3819" s="77"/>
      <c r="KIQ3819" s="77"/>
      <c r="KIR3819" s="78"/>
      <c r="KIS3819" s="79"/>
      <c r="KIT3819" s="74"/>
      <c r="KIU3819" s="74"/>
      <c r="KIV3819" s="75"/>
      <c r="KIW3819" s="75"/>
      <c r="KIX3819" s="76"/>
      <c r="KIY3819" s="75"/>
      <c r="KIZ3819" s="77"/>
      <c r="KJA3819" s="77"/>
      <c r="KJB3819" s="78"/>
      <c r="KJC3819" s="79"/>
      <c r="KJD3819" s="74"/>
      <c r="KJE3819" s="74"/>
      <c r="KJF3819" s="75"/>
      <c r="KJG3819" s="75"/>
      <c r="KJH3819" s="76"/>
      <c r="KJI3819" s="75"/>
      <c r="KJJ3819" s="77"/>
      <c r="KJK3819" s="77"/>
      <c r="KJL3819" s="78"/>
      <c r="KJM3819" s="79"/>
      <c r="KJN3819" s="74"/>
      <c r="KJO3819" s="74"/>
      <c r="KJP3819" s="75"/>
      <c r="KJQ3819" s="75"/>
      <c r="KJR3819" s="76"/>
      <c r="KJS3819" s="75"/>
      <c r="KJT3819" s="77"/>
      <c r="KJU3819" s="77"/>
      <c r="KJV3819" s="78"/>
      <c r="KJW3819" s="79"/>
      <c r="KJX3819" s="74"/>
      <c r="KJY3819" s="74"/>
      <c r="KJZ3819" s="75"/>
      <c r="KKA3819" s="75"/>
      <c r="KKB3819" s="76"/>
      <c r="KKC3819" s="75"/>
      <c r="KKD3819" s="77"/>
      <c r="KKE3819" s="77"/>
      <c r="KKF3819" s="78"/>
      <c r="KKG3819" s="79"/>
      <c r="KKH3819" s="74"/>
      <c r="KKI3819" s="74"/>
      <c r="KKJ3819" s="75"/>
      <c r="KKK3819" s="75"/>
      <c r="KKL3819" s="76"/>
      <c r="KKM3819" s="75"/>
      <c r="KKN3819" s="77"/>
      <c r="KKO3819" s="77"/>
      <c r="KKP3819" s="78"/>
      <c r="KKQ3819" s="79"/>
      <c r="KKR3819" s="74"/>
      <c r="KKS3819" s="74"/>
      <c r="KKT3819" s="75"/>
      <c r="KKU3819" s="75"/>
      <c r="KKV3819" s="76"/>
      <c r="KKW3819" s="75"/>
      <c r="KKX3819" s="77"/>
      <c r="KKY3819" s="77"/>
      <c r="KKZ3819" s="78"/>
      <c r="KLA3819" s="79"/>
      <c r="KLB3819" s="74"/>
      <c r="KLC3819" s="74"/>
      <c r="KLD3819" s="75"/>
      <c r="KLE3819" s="75"/>
      <c r="KLF3819" s="76"/>
      <c r="KLG3819" s="75"/>
      <c r="KLH3819" s="77"/>
      <c r="KLI3819" s="77"/>
      <c r="KLJ3819" s="78"/>
      <c r="KLK3819" s="79"/>
      <c r="KLL3819" s="74"/>
      <c r="KLM3819" s="74"/>
      <c r="KLN3819" s="75"/>
      <c r="KLO3819" s="75"/>
      <c r="KLP3819" s="76"/>
      <c r="KLQ3819" s="75"/>
      <c r="KLR3819" s="77"/>
      <c r="KLS3819" s="77"/>
      <c r="KLT3819" s="78"/>
      <c r="KLU3819" s="79"/>
      <c r="KLV3819" s="74"/>
      <c r="KLW3819" s="74"/>
      <c r="KLX3819" s="75"/>
      <c r="KLY3819" s="75"/>
      <c r="KLZ3819" s="76"/>
      <c r="KMA3819" s="75"/>
      <c r="KMB3819" s="77"/>
      <c r="KMC3819" s="77"/>
      <c r="KMD3819" s="78"/>
      <c r="KME3819" s="79"/>
      <c r="KMF3819" s="74"/>
      <c r="KMG3819" s="74"/>
      <c r="KMH3819" s="75"/>
      <c r="KMI3819" s="75"/>
      <c r="KMJ3819" s="76"/>
      <c r="KMK3819" s="75"/>
      <c r="KML3819" s="77"/>
      <c r="KMM3819" s="77"/>
      <c r="KMN3819" s="78"/>
      <c r="KMO3819" s="79"/>
      <c r="KMP3819" s="74"/>
      <c r="KMQ3819" s="74"/>
      <c r="KMR3819" s="75"/>
      <c r="KMS3819" s="75"/>
      <c r="KMT3819" s="76"/>
      <c r="KMU3819" s="75"/>
      <c r="KMV3819" s="77"/>
      <c r="KMW3819" s="77"/>
      <c r="KMX3819" s="78"/>
      <c r="KMY3819" s="79"/>
      <c r="KMZ3819" s="74"/>
      <c r="KNA3819" s="74"/>
      <c r="KNB3819" s="75"/>
      <c r="KNC3819" s="75"/>
      <c r="KND3819" s="76"/>
      <c r="KNE3819" s="75"/>
      <c r="KNF3819" s="77"/>
      <c r="KNG3819" s="77"/>
      <c r="KNH3819" s="78"/>
      <c r="KNI3819" s="79"/>
      <c r="KNJ3819" s="74"/>
      <c r="KNK3819" s="74"/>
      <c r="KNL3819" s="75"/>
      <c r="KNM3819" s="75"/>
      <c r="KNN3819" s="76"/>
      <c r="KNO3819" s="75"/>
      <c r="KNP3819" s="77"/>
      <c r="KNQ3819" s="77"/>
      <c r="KNR3819" s="78"/>
      <c r="KNS3819" s="79"/>
      <c r="KNT3819" s="74"/>
      <c r="KNU3819" s="74"/>
      <c r="KNV3819" s="75"/>
      <c r="KNW3819" s="75"/>
      <c r="KNX3819" s="76"/>
      <c r="KNY3819" s="75"/>
      <c r="KNZ3819" s="77"/>
      <c r="KOA3819" s="77"/>
      <c r="KOB3819" s="78"/>
      <c r="KOC3819" s="79"/>
      <c r="KOD3819" s="74"/>
      <c r="KOE3819" s="74"/>
      <c r="KOF3819" s="75"/>
      <c r="KOG3819" s="75"/>
      <c r="KOH3819" s="76"/>
      <c r="KOI3819" s="75"/>
      <c r="KOJ3819" s="77"/>
      <c r="KOK3819" s="77"/>
      <c r="KOL3819" s="78"/>
      <c r="KOM3819" s="79"/>
      <c r="KON3819" s="74"/>
      <c r="KOO3819" s="74"/>
      <c r="KOP3819" s="75"/>
      <c r="KOQ3819" s="75"/>
      <c r="KOR3819" s="76"/>
      <c r="KOS3819" s="75"/>
      <c r="KOT3819" s="77"/>
      <c r="KOU3819" s="77"/>
      <c r="KOV3819" s="78"/>
      <c r="KOW3819" s="79"/>
      <c r="KOX3819" s="74"/>
      <c r="KOY3819" s="74"/>
      <c r="KOZ3819" s="75"/>
      <c r="KPA3819" s="75"/>
      <c r="KPB3819" s="76"/>
      <c r="KPC3819" s="75"/>
      <c r="KPD3819" s="77"/>
      <c r="KPE3819" s="77"/>
      <c r="KPF3819" s="78"/>
      <c r="KPG3819" s="79"/>
      <c r="KPH3819" s="74"/>
      <c r="KPI3819" s="74"/>
      <c r="KPJ3819" s="75"/>
      <c r="KPK3819" s="75"/>
      <c r="KPL3819" s="76"/>
      <c r="KPM3819" s="75"/>
      <c r="KPN3819" s="77"/>
      <c r="KPO3819" s="77"/>
      <c r="KPP3819" s="78"/>
      <c r="KPQ3819" s="79"/>
      <c r="KPR3819" s="74"/>
      <c r="KPS3819" s="74"/>
      <c r="KPT3819" s="75"/>
      <c r="KPU3819" s="75"/>
      <c r="KPV3819" s="76"/>
      <c r="KPW3819" s="75"/>
      <c r="KPX3819" s="77"/>
      <c r="KPY3819" s="77"/>
      <c r="KPZ3819" s="78"/>
      <c r="KQA3819" s="79"/>
      <c r="KQB3819" s="74"/>
      <c r="KQC3819" s="74"/>
      <c r="KQD3819" s="75"/>
      <c r="KQE3819" s="75"/>
      <c r="KQF3819" s="76"/>
      <c r="KQG3819" s="75"/>
      <c r="KQH3819" s="77"/>
      <c r="KQI3819" s="77"/>
      <c r="KQJ3819" s="78"/>
      <c r="KQK3819" s="79"/>
      <c r="KQL3819" s="74"/>
      <c r="KQM3819" s="74"/>
      <c r="KQN3819" s="75"/>
      <c r="KQO3819" s="75"/>
      <c r="KQP3819" s="76"/>
      <c r="KQQ3819" s="75"/>
      <c r="KQR3819" s="77"/>
      <c r="KQS3819" s="77"/>
      <c r="KQT3819" s="78"/>
      <c r="KQU3819" s="79"/>
      <c r="KQV3819" s="74"/>
      <c r="KQW3819" s="74"/>
      <c r="KQX3819" s="75"/>
      <c r="KQY3819" s="75"/>
      <c r="KQZ3819" s="76"/>
      <c r="KRA3819" s="75"/>
      <c r="KRB3819" s="77"/>
      <c r="KRC3819" s="77"/>
      <c r="KRD3819" s="78"/>
      <c r="KRE3819" s="79"/>
      <c r="KRF3819" s="74"/>
      <c r="KRG3819" s="74"/>
      <c r="KRH3819" s="75"/>
      <c r="KRI3819" s="75"/>
      <c r="KRJ3819" s="76"/>
      <c r="KRK3819" s="75"/>
      <c r="KRL3819" s="77"/>
      <c r="KRM3819" s="77"/>
      <c r="KRN3819" s="78"/>
      <c r="KRO3819" s="79"/>
      <c r="KRP3819" s="74"/>
      <c r="KRQ3819" s="74"/>
      <c r="KRR3819" s="75"/>
      <c r="KRS3819" s="75"/>
      <c r="KRT3819" s="76"/>
      <c r="KRU3819" s="75"/>
      <c r="KRV3819" s="77"/>
      <c r="KRW3819" s="77"/>
      <c r="KRX3819" s="78"/>
      <c r="KRY3819" s="79"/>
      <c r="KRZ3819" s="74"/>
      <c r="KSA3819" s="74"/>
      <c r="KSB3819" s="75"/>
      <c r="KSC3819" s="75"/>
      <c r="KSD3819" s="76"/>
      <c r="KSE3819" s="75"/>
      <c r="KSF3819" s="77"/>
      <c r="KSG3819" s="77"/>
      <c r="KSH3819" s="78"/>
      <c r="KSI3819" s="79"/>
      <c r="KSJ3819" s="74"/>
      <c r="KSK3819" s="74"/>
      <c r="KSL3819" s="75"/>
      <c r="KSM3819" s="75"/>
      <c r="KSN3819" s="76"/>
      <c r="KSO3819" s="75"/>
      <c r="KSP3819" s="77"/>
      <c r="KSQ3819" s="77"/>
      <c r="KSR3819" s="78"/>
      <c r="KSS3819" s="79"/>
      <c r="KST3819" s="74"/>
      <c r="KSU3819" s="74"/>
      <c r="KSV3819" s="75"/>
      <c r="KSW3819" s="75"/>
      <c r="KSX3819" s="76"/>
      <c r="KSY3819" s="75"/>
      <c r="KSZ3819" s="77"/>
      <c r="KTA3819" s="77"/>
      <c r="KTB3819" s="78"/>
      <c r="KTC3819" s="79"/>
      <c r="KTD3819" s="74"/>
      <c r="KTE3819" s="74"/>
      <c r="KTF3819" s="75"/>
      <c r="KTG3819" s="75"/>
      <c r="KTH3819" s="76"/>
      <c r="KTI3819" s="75"/>
      <c r="KTJ3819" s="77"/>
      <c r="KTK3819" s="77"/>
      <c r="KTL3819" s="78"/>
      <c r="KTM3819" s="79"/>
      <c r="KTN3819" s="74"/>
      <c r="KTO3819" s="74"/>
      <c r="KTP3819" s="75"/>
      <c r="KTQ3819" s="75"/>
      <c r="KTR3819" s="76"/>
      <c r="KTS3819" s="75"/>
      <c r="KTT3819" s="77"/>
      <c r="KTU3819" s="77"/>
      <c r="KTV3819" s="78"/>
      <c r="KTW3819" s="79"/>
      <c r="KTX3819" s="74"/>
      <c r="KTY3819" s="74"/>
      <c r="KTZ3819" s="75"/>
      <c r="KUA3819" s="75"/>
      <c r="KUB3819" s="76"/>
      <c r="KUC3819" s="75"/>
      <c r="KUD3819" s="77"/>
      <c r="KUE3819" s="77"/>
      <c r="KUF3819" s="78"/>
      <c r="KUG3819" s="79"/>
      <c r="KUH3819" s="74"/>
      <c r="KUI3819" s="74"/>
      <c r="KUJ3819" s="75"/>
      <c r="KUK3819" s="75"/>
      <c r="KUL3819" s="76"/>
      <c r="KUM3819" s="75"/>
      <c r="KUN3819" s="77"/>
      <c r="KUO3819" s="77"/>
      <c r="KUP3819" s="78"/>
      <c r="KUQ3819" s="79"/>
      <c r="KUR3819" s="74"/>
      <c r="KUS3819" s="74"/>
      <c r="KUT3819" s="75"/>
      <c r="KUU3819" s="75"/>
      <c r="KUV3819" s="76"/>
      <c r="KUW3819" s="75"/>
      <c r="KUX3819" s="77"/>
      <c r="KUY3819" s="77"/>
      <c r="KUZ3819" s="78"/>
      <c r="KVA3819" s="79"/>
      <c r="KVB3819" s="74"/>
      <c r="KVC3819" s="74"/>
      <c r="KVD3819" s="75"/>
      <c r="KVE3819" s="75"/>
      <c r="KVF3819" s="76"/>
      <c r="KVG3819" s="75"/>
      <c r="KVH3819" s="77"/>
      <c r="KVI3819" s="77"/>
      <c r="KVJ3819" s="78"/>
      <c r="KVK3819" s="79"/>
      <c r="KVL3819" s="74"/>
      <c r="KVM3819" s="74"/>
      <c r="KVN3819" s="75"/>
      <c r="KVO3819" s="75"/>
      <c r="KVP3819" s="76"/>
      <c r="KVQ3819" s="75"/>
      <c r="KVR3819" s="77"/>
      <c r="KVS3819" s="77"/>
      <c r="KVT3819" s="78"/>
      <c r="KVU3819" s="79"/>
      <c r="KVV3819" s="74"/>
      <c r="KVW3819" s="74"/>
      <c r="KVX3819" s="75"/>
      <c r="KVY3819" s="75"/>
      <c r="KVZ3819" s="76"/>
      <c r="KWA3819" s="75"/>
      <c r="KWB3819" s="77"/>
      <c r="KWC3819" s="77"/>
      <c r="KWD3819" s="78"/>
      <c r="KWE3819" s="79"/>
      <c r="KWF3819" s="74"/>
      <c r="KWG3819" s="74"/>
      <c r="KWH3819" s="75"/>
      <c r="KWI3819" s="75"/>
      <c r="KWJ3819" s="76"/>
      <c r="KWK3819" s="75"/>
      <c r="KWL3819" s="77"/>
      <c r="KWM3819" s="77"/>
      <c r="KWN3819" s="78"/>
      <c r="KWO3819" s="79"/>
      <c r="KWP3819" s="74"/>
      <c r="KWQ3819" s="74"/>
      <c r="KWR3819" s="75"/>
      <c r="KWS3819" s="75"/>
      <c r="KWT3819" s="76"/>
      <c r="KWU3819" s="75"/>
      <c r="KWV3819" s="77"/>
      <c r="KWW3819" s="77"/>
      <c r="KWX3819" s="78"/>
      <c r="KWY3819" s="79"/>
      <c r="KWZ3819" s="74"/>
      <c r="KXA3819" s="74"/>
      <c r="KXB3819" s="75"/>
      <c r="KXC3819" s="75"/>
      <c r="KXD3819" s="76"/>
      <c r="KXE3819" s="75"/>
      <c r="KXF3819" s="77"/>
      <c r="KXG3819" s="77"/>
      <c r="KXH3819" s="78"/>
      <c r="KXI3819" s="79"/>
      <c r="KXJ3819" s="74"/>
      <c r="KXK3819" s="74"/>
      <c r="KXL3819" s="75"/>
      <c r="KXM3819" s="75"/>
      <c r="KXN3819" s="76"/>
      <c r="KXO3819" s="75"/>
      <c r="KXP3819" s="77"/>
      <c r="KXQ3819" s="77"/>
      <c r="KXR3819" s="78"/>
      <c r="KXS3819" s="79"/>
      <c r="KXT3819" s="74"/>
      <c r="KXU3819" s="74"/>
      <c r="KXV3819" s="75"/>
      <c r="KXW3819" s="75"/>
      <c r="KXX3819" s="76"/>
      <c r="KXY3819" s="75"/>
      <c r="KXZ3819" s="77"/>
      <c r="KYA3819" s="77"/>
      <c r="KYB3819" s="78"/>
      <c r="KYC3819" s="79"/>
      <c r="KYD3819" s="74"/>
      <c r="KYE3819" s="74"/>
      <c r="KYF3819" s="75"/>
      <c r="KYG3819" s="75"/>
      <c r="KYH3819" s="76"/>
      <c r="KYI3819" s="75"/>
      <c r="KYJ3819" s="77"/>
      <c r="KYK3819" s="77"/>
      <c r="KYL3819" s="78"/>
      <c r="KYM3819" s="79"/>
      <c r="KYN3819" s="74"/>
      <c r="KYO3819" s="74"/>
      <c r="KYP3819" s="75"/>
      <c r="KYQ3819" s="75"/>
      <c r="KYR3819" s="76"/>
      <c r="KYS3819" s="75"/>
      <c r="KYT3819" s="77"/>
      <c r="KYU3819" s="77"/>
      <c r="KYV3819" s="78"/>
      <c r="KYW3819" s="79"/>
      <c r="KYX3819" s="74"/>
      <c r="KYY3819" s="74"/>
      <c r="KYZ3819" s="75"/>
      <c r="KZA3819" s="75"/>
      <c r="KZB3819" s="76"/>
      <c r="KZC3819" s="75"/>
      <c r="KZD3819" s="77"/>
      <c r="KZE3819" s="77"/>
      <c r="KZF3819" s="78"/>
      <c r="KZG3819" s="79"/>
      <c r="KZH3819" s="74"/>
      <c r="KZI3819" s="74"/>
      <c r="KZJ3819" s="75"/>
      <c r="KZK3819" s="75"/>
      <c r="KZL3819" s="76"/>
      <c r="KZM3819" s="75"/>
      <c r="KZN3819" s="77"/>
      <c r="KZO3819" s="77"/>
      <c r="KZP3819" s="78"/>
      <c r="KZQ3819" s="79"/>
      <c r="KZR3819" s="74"/>
      <c r="KZS3819" s="74"/>
      <c r="KZT3819" s="75"/>
      <c r="KZU3819" s="75"/>
      <c r="KZV3819" s="76"/>
      <c r="KZW3819" s="75"/>
      <c r="KZX3819" s="77"/>
      <c r="KZY3819" s="77"/>
      <c r="KZZ3819" s="78"/>
      <c r="LAA3819" s="79"/>
      <c r="LAB3819" s="74"/>
      <c r="LAC3819" s="74"/>
      <c r="LAD3819" s="75"/>
      <c r="LAE3819" s="75"/>
      <c r="LAF3819" s="76"/>
      <c r="LAG3819" s="75"/>
      <c r="LAH3819" s="77"/>
      <c r="LAI3819" s="77"/>
      <c r="LAJ3819" s="78"/>
      <c r="LAK3819" s="79"/>
      <c r="LAL3819" s="74"/>
      <c r="LAM3819" s="74"/>
      <c r="LAN3819" s="75"/>
      <c r="LAO3819" s="75"/>
      <c r="LAP3819" s="76"/>
      <c r="LAQ3819" s="75"/>
      <c r="LAR3819" s="77"/>
      <c r="LAS3819" s="77"/>
      <c r="LAT3819" s="78"/>
      <c r="LAU3819" s="79"/>
      <c r="LAV3819" s="74"/>
      <c r="LAW3819" s="74"/>
      <c r="LAX3819" s="75"/>
      <c r="LAY3819" s="75"/>
      <c r="LAZ3819" s="76"/>
      <c r="LBA3819" s="75"/>
      <c r="LBB3819" s="77"/>
      <c r="LBC3819" s="77"/>
      <c r="LBD3819" s="78"/>
      <c r="LBE3819" s="79"/>
      <c r="LBF3819" s="74"/>
      <c r="LBG3819" s="74"/>
      <c r="LBH3819" s="75"/>
      <c r="LBI3819" s="75"/>
      <c r="LBJ3819" s="76"/>
      <c r="LBK3819" s="75"/>
      <c r="LBL3819" s="77"/>
      <c r="LBM3819" s="77"/>
      <c r="LBN3819" s="78"/>
      <c r="LBO3819" s="79"/>
      <c r="LBP3819" s="74"/>
      <c r="LBQ3819" s="74"/>
      <c r="LBR3819" s="75"/>
      <c r="LBS3819" s="75"/>
      <c r="LBT3819" s="76"/>
      <c r="LBU3819" s="75"/>
      <c r="LBV3819" s="77"/>
      <c r="LBW3819" s="77"/>
      <c r="LBX3819" s="78"/>
      <c r="LBY3819" s="79"/>
      <c r="LBZ3819" s="74"/>
      <c r="LCA3819" s="74"/>
      <c r="LCB3819" s="75"/>
      <c r="LCC3819" s="75"/>
      <c r="LCD3819" s="76"/>
      <c r="LCE3819" s="75"/>
      <c r="LCF3819" s="77"/>
      <c r="LCG3819" s="77"/>
      <c r="LCH3819" s="78"/>
      <c r="LCI3819" s="79"/>
      <c r="LCJ3819" s="74"/>
      <c r="LCK3819" s="74"/>
      <c r="LCL3819" s="75"/>
      <c r="LCM3819" s="75"/>
      <c r="LCN3819" s="76"/>
      <c r="LCO3819" s="75"/>
      <c r="LCP3819" s="77"/>
      <c r="LCQ3819" s="77"/>
      <c r="LCR3819" s="78"/>
      <c r="LCS3819" s="79"/>
      <c r="LCT3819" s="74"/>
      <c r="LCU3819" s="74"/>
      <c r="LCV3819" s="75"/>
      <c r="LCW3819" s="75"/>
      <c r="LCX3819" s="76"/>
      <c r="LCY3819" s="75"/>
      <c r="LCZ3819" s="77"/>
      <c r="LDA3819" s="77"/>
      <c r="LDB3819" s="78"/>
      <c r="LDC3819" s="79"/>
      <c r="LDD3819" s="74"/>
      <c r="LDE3819" s="74"/>
      <c r="LDF3819" s="75"/>
      <c r="LDG3819" s="75"/>
      <c r="LDH3819" s="76"/>
      <c r="LDI3819" s="75"/>
      <c r="LDJ3819" s="77"/>
      <c r="LDK3819" s="77"/>
      <c r="LDL3819" s="78"/>
      <c r="LDM3819" s="79"/>
      <c r="LDN3819" s="74"/>
      <c r="LDO3819" s="74"/>
      <c r="LDP3819" s="75"/>
      <c r="LDQ3819" s="75"/>
      <c r="LDR3819" s="76"/>
      <c r="LDS3819" s="75"/>
      <c r="LDT3819" s="77"/>
      <c r="LDU3819" s="77"/>
      <c r="LDV3819" s="78"/>
      <c r="LDW3819" s="79"/>
      <c r="LDX3819" s="74"/>
      <c r="LDY3819" s="74"/>
      <c r="LDZ3819" s="75"/>
      <c r="LEA3819" s="75"/>
      <c r="LEB3819" s="76"/>
      <c r="LEC3819" s="75"/>
      <c r="LED3819" s="77"/>
      <c r="LEE3819" s="77"/>
      <c r="LEF3819" s="78"/>
      <c r="LEG3819" s="79"/>
      <c r="LEH3819" s="74"/>
      <c r="LEI3819" s="74"/>
      <c r="LEJ3819" s="75"/>
      <c r="LEK3819" s="75"/>
      <c r="LEL3819" s="76"/>
      <c r="LEM3819" s="75"/>
      <c r="LEN3819" s="77"/>
      <c r="LEO3819" s="77"/>
      <c r="LEP3819" s="78"/>
      <c r="LEQ3819" s="79"/>
      <c r="LER3819" s="74"/>
      <c r="LES3819" s="74"/>
      <c r="LET3819" s="75"/>
      <c r="LEU3819" s="75"/>
      <c r="LEV3819" s="76"/>
      <c r="LEW3819" s="75"/>
      <c r="LEX3819" s="77"/>
      <c r="LEY3819" s="77"/>
      <c r="LEZ3819" s="78"/>
      <c r="LFA3819" s="79"/>
      <c r="LFB3819" s="74"/>
      <c r="LFC3819" s="74"/>
      <c r="LFD3819" s="75"/>
      <c r="LFE3819" s="75"/>
      <c r="LFF3819" s="76"/>
      <c r="LFG3819" s="75"/>
      <c r="LFH3819" s="77"/>
      <c r="LFI3819" s="77"/>
      <c r="LFJ3819" s="78"/>
      <c r="LFK3819" s="79"/>
      <c r="LFL3819" s="74"/>
      <c r="LFM3819" s="74"/>
      <c r="LFN3819" s="75"/>
      <c r="LFO3819" s="75"/>
      <c r="LFP3819" s="76"/>
      <c r="LFQ3819" s="75"/>
      <c r="LFR3819" s="77"/>
      <c r="LFS3819" s="77"/>
      <c r="LFT3819" s="78"/>
      <c r="LFU3819" s="79"/>
      <c r="LFV3819" s="74"/>
      <c r="LFW3819" s="74"/>
      <c r="LFX3819" s="75"/>
      <c r="LFY3819" s="75"/>
      <c r="LFZ3819" s="76"/>
      <c r="LGA3819" s="75"/>
      <c r="LGB3819" s="77"/>
      <c r="LGC3819" s="77"/>
      <c r="LGD3819" s="78"/>
      <c r="LGE3819" s="79"/>
      <c r="LGF3819" s="74"/>
      <c r="LGG3819" s="74"/>
      <c r="LGH3819" s="75"/>
      <c r="LGI3819" s="75"/>
      <c r="LGJ3819" s="76"/>
      <c r="LGK3819" s="75"/>
      <c r="LGL3819" s="77"/>
      <c r="LGM3819" s="77"/>
      <c r="LGN3819" s="78"/>
      <c r="LGO3819" s="79"/>
      <c r="LGP3819" s="74"/>
      <c r="LGQ3819" s="74"/>
      <c r="LGR3819" s="75"/>
      <c r="LGS3819" s="75"/>
      <c r="LGT3819" s="76"/>
      <c r="LGU3819" s="75"/>
      <c r="LGV3819" s="77"/>
      <c r="LGW3819" s="77"/>
      <c r="LGX3819" s="78"/>
      <c r="LGY3819" s="79"/>
      <c r="LGZ3819" s="74"/>
      <c r="LHA3819" s="74"/>
      <c r="LHB3819" s="75"/>
      <c r="LHC3819" s="75"/>
      <c r="LHD3819" s="76"/>
      <c r="LHE3819" s="75"/>
      <c r="LHF3819" s="77"/>
      <c r="LHG3819" s="77"/>
      <c r="LHH3819" s="78"/>
      <c r="LHI3819" s="79"/>
      <c r="LHJ3819" s="74"/>
      <c r="LHK3819" s="74"/>
      <c r="LHL3819" s="75"/>
      <c r="LHM3819" s="75"/>
      <c r="LHN3819" s="76"/>
      <c r="LHO3819" s="75"/>
      <c r="LHP3819" s="77"/>
      <c r="LHQ3819" s="77"/>
      <c r="LHR3819" s="78"/>
      <c r="LHS3819" s="79"/>
      <c r="LHT3819" s="74"/>
      <c r="LHU3819" s="74"/>
      <c r="LHV3819" s="75"/>
      <c r="LHW3819" s="75"/>
      <c r="LHX3819" s="76"/>
      <c r="LHY3819" s="75"/>
      <c r="LHZ3819" s="77"/>
      <c r="LIA3819" s="77"/>
      <c r="LIB3819" s="78"/>
      <c r="LIC3819" s="79"/>
      <c r="LID3819" s="74"/>
      <c r="LIE3819" s="74"/>
      <c r="LIF3819" s="75"/>
      <c r="LIG3819" s="75"/>
      <c r="LIH3819" s="76"/>
      <c r="LII3819" s="75"/>
      <c r="LIJ3819" s="77"/>
      <c r="LIK3819" s="77"/>
      <c r="LIL3819" s="78"/>
      <c r="LIM3819" s="79"/>
      <c r="LIN3819" s="74"/>
      <c r="LIO3819" s="74"/>
      <c r="LIP3819" s="75"/>
      <c r="LIQ3819" s="75"/>
      <c r="LIR3819" s="76"/>
      <c r="LIS3819" s="75"/>
      <c r="LIT3819" s="77"/>
      <c r="LIU3819" s="77"/>
      <c r="LIV3819" s="78"/>
      <c r="LIW3819" s="79"/>
      <c r="LIX3819" s="74"/>
      <c r="LIY3819" s="74"/>
      <c r="LIZ3819" s="75"/>
      <c r="LJA3819" s="75"/>
      <c r="LJB3819" s="76"/>
      <c r="LJC3819" s="75"/>
      <c r="LJD3819" s="77"/>
      <c r="LJE3819" s="77"/>
      <c r="LJF3819" s="78"/>
      <c r="LJG3819" s="79"/>
      <c r="LJH3819" s="74"/>
      <c r="LJI3819" s="74"/>
      <c r="LJJ3819" s="75"/>
      <c r="LJK3819" s="75"/>
      <c r="LJL3819" s="76"/>
      <c r="LJM3819" s="75"/>
      <c r="LJN3819" s="77"/>
      <c r="LJO3819" s="77"/>
      <c r="LJP3819" s="78"/>
      <c r="LJQ3819" s="79"/>
      <c r="LJR3819" s="74"/>
      <c r="LJS3819" s="74"/>
      <c r="LJT3819" s="75"/>
      <c r="LJU3819" s="75"/>
      <c r="LJV3819" s="76"/>
      <c r="LJW3819" s="75"/>
      <c r="LJX3819" s="77"/>
      <c r="LJY3819" s="77"/>
      <c r="LJZ3819" s="78"/>
      <c r="LKA3819" s="79"/>
      <c r="LKB3819" s="74"/>
      <c r="LKC3819" s="74"/>
      <c r="LKD3819" s="75"/>
      <c r="LKE3819" s="75"/>
      <c r="LKF3819" s="76"/>
      <c r="LKG3819" s="75"/>
      <c r="LKH3819" s="77"/>
      <c r="LKI3819" s="77"/>
      <c r="LKJ3819" s="78"/>
      <c r="LKK3819" s="79"/>
      <c r="LKL3819" s="74"/>
      <c r="LKM3819" s="74"/>
      <c r="LKN3819" s="75"/>
      <c r="LKO3819" s="75"/>
      <c r="LKP3819" s="76"/>
      <c r="LKQ3819" s="75"/>
      <c r="LKR3819" s="77"/>
      <c r="LKS3819" s="77"/>
      <c r="LKT3819" s="78"/>
      <c r="LKU3819" s="79"/>
      <c r="LKV3819" s="74"/>
      <c r="LKW3819" s="74"/>
      <c r="LKX3819" s="75"/>
      <c r="LKY3819" s="75"/>
      <c r="LKZ3819" s="76"/>
      <c r="LLA3819" s="75"/>
      <c r="LLB3819" s="77"/>
      <c r="LLC3819" s="77"/>
      <c r="LLD3819" s="78"/>
      <c r="LLE3819" s="79"/>
      <c r="LLF3819" s="74"/>
      <c r="LLG3819" s="74"/>
      <c r="LLH3819" s="75"/>
      <c r="LLI3819" s="75"/>
      <c r="LLJ3819" s="76"/>
      <c r="LLK3819" s="75"/>
      <c r="LLL3819" s="77"/>
      <c r="LLM3819" s="77"/>
      <c r="LLN3819" s="78"/>
      <c r="LLO3819" s="79"/>
      <c r="LLP3819" s="74"/>
      <c r="LLQ3819" s="74"/>
      <c r="LLR3819" s="75"/>
      <c r="LLS3819" s="75"/>
      <c r="LLT3819" s="76"/>
      <c r="LLU3819" s="75"/>
      <c r="LLV3819" s="77"/>
      <c r="LLW3819" s="77"/>
      <c r="LLX3819" s="78"/>
      <c r="LLY3819" s="79"/>
      <c r="LLZ3819" s="74"/>
      <c r="LMA3819" s="74"/>
      <c r="LMB3819" s="75"/>
      <c r="LMC3819" s="75"/>
      <c r="LMD3819" s="76"/>
      <c r="LME3819" s="75"/>
      <c r="LMF3819" s="77"/>
      <c r="LMG3819" s="77"/>
      <c r="LMH3819" s="78"/>
      <c r="LMI3819" s="79"/>
      <c r="LMJ3819" s="74"/>
      <c r="LMK3819" s="74"/>
      <c r="LML3819" s="75"/>
      <c r="LMM3819" s="75"/>
      <c r="LMN3819" s="76"/>
      <c r="LMO3819" s="75"/>
      <c r="LMP3819" s="77"/>
      <c r="LMQ3819" s="77"/>
      <c r="LMR3819" s="78"/>
      <c r="LMS3819" s="79"/>
      <c r="LMT3819" s="74"/>
      <c r="LMU3819" s="74"/>
      <c r="LMV3819" s="75"/>
      <c r="LMW3819" s="75"/>
      <c r="LMX3819" s="76"/>
      <c r="LMY3819" s="75"/>
      <c r="LMZ3819" s="77"/>
      <c r="LNA3819" s="77"/>
      <c r="LNB3819" s="78"/>
      <c r="LNC3819" s="79"/>
      <c r="LND3819" s="74"/>
      <c r="LNE3819" s="74"/>
      <c r="LNF3819" s="75"/>
      <c r="LNG3819" s="75"/>
      <c r="LNH3819" s="76"/>
      <c r="LNI3819" s="75"/>
      <c r="LNJ3819" s="77"/>
      <c r="LNK3819" s="77"/>
      <c r="LNL3819" s="78"/>
      <c r="LNM3819" s="79"/>
      <c r="LNN3819" s="74"/>
      <c r="LNO3819" s="74"/>
      <c r="LNP3819" s="75"/>
      <c r="LNQ3819" s="75"/>
      <c r="LNR3819" s="76"/>
      <c r="LNS3819" s="75"/>
      <c r="LNT3819" s="77"/>
      <c r="LNU3819" s="77"/>
      <c r="LNV3819" s="78"/>
      <c r="LNW3819" s="79"/>
      <c r="LNX3819" s="74"/>
      <c r="LNY3819" s="74"/>
      <c r="LNZ3819" s="75"/>
      <c r="LOA3819" s="75"/>
      <c r="LOB3819" s="76"/>
      <c r="LOC3819" s="75"/>
      <c r="LOD3819" s="77"/>
      <c r="LOE3819" s="77"/>
      <c r="LOF3819" s="78"/>
      <c r="LOG3819" s="79"/>
      <c r="LOH3819" s="74"/>
      <c r="LOI3819" s="74"/>
      <c r="LOJ3819" s="75"/>
      <c r="LOK3819" s="75"/>
      <c r="LOL3819" s="76"/>
      <c r="LOM3819" s="75"/>
      <c r="LON3819" s="77"/>
      <c r="LOO3819" s="77"/>
      <c r="LOP3819" s="78"/>
      <c r="LOQ3819" s="79"/>
      <c r="LOR3819" s="74"/>
      <c r="LOS3819" s="74"/>
      <c r="LOT3819" s="75"/>
      <c r="LOU3819" s="75"/>
      <c r="LOV3819" s="76"/>
      <c r="LOW3819" s="75"/>
      <c r="LOX3819" s="77"/>
      <c r="LOY3819" s="77"/>
      <c r="LOZ3819" s="78"/>
      <c r="LPA3819" s="79"/>
      <c r="LPB3819" s="74"/>
      <c r="LPC3819" s="74"/>
      <c r="LPD3819" s="75"/>
      <c r="LPE3819" s="75"/>
      <c r="LPF3819" s="76"/>
      <c r="LPG3819" s="75"/>
      <c r="LPH3819" s="77"/>
      <c r="LPI3819" s="77"/>
      <c r="LPJ3819" s="78"/>
      <c r="LPK3819" s="79"/>
      <c r="LPL3819" s="74"/>
      <c r="LPM3819" s="74"/>
      <c r="LPN3819" s="75"/>
      <c r="LPO3819" s="75"/>
      <c r="LPP3819" s="76"/>
      <c r="LPQ3819" s="75"/>
      <c r="LPR3819" s="77"/>
      <c r="LPS3819" s="77"/>
      <c r="LPT3819" s="78"/>
      <c r="LPU3819" s="79"/>
      <c r="LPV3819" s="74"/>
      <c r="LPW3819" s="74"/>
      <c r="LPX3819" s="75"/>
      <c r="LPY3819" s="75"/>
      <c r="LPZ3819" s="76"/>
      <c r="LQA3819" s="75"/>
      <c r="LQB3819" s="77"/>
      <c r="LQC3819" s="77"/>
      <c r="LQD3819" s="78"/>
      <c r="LQE3819" s="79"/>
      <c r="LQF3819" s="74"/>
      <c r="LQG3819" s="74"/>
      <c r="LQH3819" s="75"/>
      <c r="LQI3819" s="75"/>
      <c r="LQJ3819" s="76"/>
      <c r="LQK3819" s="75"/>
      <c r="LQL3819" s="77"/>
      <c r="LQM3819" s="77"/>
      <c r="LQN3819" s="78"/>
      <c r="LQO3819" s="79"/>
      <c r="LQP3819" s="74"/>
      <c r="LQQ3819" s="74"/>
      <c r="LQR3819" s="75"/>
      <c r="LQS3819" s="75"/>
      <c r="LQT3819" s="76"/>
      <c r="LQU3819" s="75"/>
      <c r="LQV3819" s="77"/>
      <c r="LQW3819" s="77"/>
      <c r="LQX3819" s="78"/>
      <c r="LQY3819" s="79"/>
      <c r="LQZ3819" s="74"/>
      <c r="LRA3819" s="74"/>
      <c r="LRB3819" s="75"/>
      <c r="LRC3819" s="75"/>
      <c r="LRD3819" s="76"/>
      <c r="LRE3819" s="75"/>
      <c r="LRF3819" s="77"/>
      <c r="LRG3819" s="77"/>
      <c r="LRH3819" s="78"/>
      <c r="LRI3819" s="79"/>
      <c r="LRJ3819" s="74"/>
      <c r="LRK3819" s="74"/>
      <c r="LRL3819" s="75"/>
      <c r="LRM3819" s="75"/>
      <c r="LRN3819" s="76"/>
      <c r="LRO3819" s="75"/>
      <c r="LRP3819" s="77"/>
      <c r="LRQ3819" s="77"/>
      <c r="LRR3819" s="78"/>
      <c r="LRS3819" s="79"/>
      <c r="LRT3819" s="74"/>
      <c r="LRU3819" s="74"/>
      <c r="LRV3819" s="75"/>
      <c r="LRW3819" s="75"/>
      <c r="LRX3819" s="76"/>
      <c r="LRY3819" s="75"/>
      <c r="LRZ3819" s="77"/>
      <c r="LSA3819" s="77"/>
      <c r="LSB3819" s="78"/>
      <c r="LSC3819" s="79"/>
      <c r="LSD3819" s="74"/>
      <c r="LSE3819" s="74"/>
      <c r="LSF3819" s="75"/>
      <c r="LSG3819" s="75"/>
      <c r="LSH3819" s="76"/>
      <c r="LSI3819" s="75"/>
      <c r="LSJ3819" s="77"/>
      <c r="LSK3819" s="77"/>
      <c r="LSL3819" s="78"/>
      <c r="LSM3819" s="79"/>
      <c r="LSN3819" s="74"/>
      <c r="LSO3819" s="74"/>
      <c r="LSP3819" s="75"/>
      <c r="LSQ3819" s="75"/>
      <c r="LSR3819" s="76"/>
      <c r="LSS3819" s="75"/>
      <c r="LST3819" s="77"/>
      <c r="LSU3819" s="77"/>
      <c r="LSV3819" s="78"/>
      <c r="LSW3819" s="79"/>
      <c r="LSX3819" s="74"/>
      <c r="LSY3819" s="74"/>
      <c r="LSZ3819" s="75"/>
      <c r="LTA3819" s="75"/>
      <c r="LTB3819" s="76"/>
      <c r="LTC3819" s="75"/>
      <c r="LTD3819" s="77"/>
      <c r="LTE3819" s="77"/>
      <c r="LTF3819" s="78"/>
      <c r="LTG3819" s="79"/>
      <c r="LTH3819" s="74"/>
      <c r="LTI3819" s="74"/>
      <c r="LTJ3819" s="75"/>
      <c r="LTK3819" s="75"/>
      <c r="LTL3819" s="76"/>
      <c r="LTM3819" s="75"/>
      <c r="LTN3819" s="77"/>
      <c r="LTO3819" s="77"/>
      <c r="LTP3819" s="78"/>
      <c r="LTQ3819" s="79"/>
      <c r="LTR3819" s="74"/>
      <c r="LTS3819" s="74"/>
      <c r="LTT3819" s="75"/>
      <c r="LTU3819" s="75"/>
      <c r="LTV3819" s="76"/>
      <c r="LTW3819" s="75"/>
      <c r="LTX3819" s="77"/>
      <c r="LTY3819" s="77"/>
      <c r="LTZ3819" s="78"/>
      <c r="LUA3819" s="79"/>
      <c r="LUB3819" s="74"/>
      <c r="LUC3819" s="74"/>
      <c r="LUD3819" s="75"/>
      <c r="LUE3819" s="75"/>
      <c r="LUF3819" s="76"/>
      <c r="LUG3819" s="75"/>
      <c r="LUH3819" s="77"/>
      <c r="LUI3819" s="77"/>
      <c r="LUJ3819" s="78"/>
      <c r="LUK3819" s="79"/>
      <c r="LUL3819" s="74"/>
      <c r="LUM3819" s="74"/>
      <c r="LUN3819" s="75"/>
      <c r="LUO3819" s="75"/>
      <c r="LUP3819" s="76"/>
      <c r="LUQ3819" s="75"/>
      <c r="LUR3819" s="77"/>
      <c r="LUS3819" s="77"/>
      <c r="LUT3819" s="78"/>
      <c r="LUU3819" s="79"/>
      <c r="LUV3819" s="74"/>
      <c r="LUW3819" s="74"/>
      <c r="LUX3819" s="75"/>
      <c r="LUY3819" s="75"/>
      <c r="LUZ3819" s="76"/>
      <c r="LVA3819" s="75"/>
      <c r="LVB3819" s="77"/>
      <c r="LVC3819" s="77"/>
      <c r="LVD3819" s="78"/>
      <c r="LVE3819" s="79"/>
      <c r="LVF3819" s="74"/>
      <c r="LVG3819" s="74"/>
      <c r="LVH3819" s="75"/>
      <c r="LVI3819" s="75"/>
      <c r="LVJ3819" s="76"/>
      <c r="LVK3819" s="75"/>
      <c r="LVL3819" s="77"/>
      <c r="LVM3819" s="77"/>
      <c r="LVN3819" s="78"/>
      <c r="LVO3819" s="79"/>
      <c r="LVP3819" s="74"/>
      <c r="LVQ3819" s="74"/>
      <c r="LVR3819" s="75"/>
      <c r="LVS3819" s="75"/>
      <c r="LVT3819" s="76"/>
      <c r="LVU3819" s="75"/>
      <c r="LVV3819" s="77"/>
      <c r="LVW3819" s="77"/>
      <c r="LVX3819" s="78"/>
      <c r="LVY3819" s="79"/>
      <c r="LVZ3819" s="74"/>
      <c r="LWA3819" s="74"/>
      <c r="LWB3819" s="75"/>
      <c r="LWC3819" s="75"/>
      <c r="LWD3819" s="76"/>
      <c r="LWE3819" s="75"/>
      <c r="LWF3819" s="77"/>
      <c r="LWG3819" s="77"/>
      <c r="LWH3819" s="78"/>
      <c r="LWI3819" s="79"/>
      <c r="LWJ3819" s="74"/>
      <c r="LWK3819" s="74"/>
      <c r="LWL3819" s="75"/>
      <c r="LWM3819" s="75"/>
      <c r="LWN3819" s="76"/>
      <c r="LWO3819" s="75"/>
      <c r="LWP3819" s="77"/>
      <c r="LWQ3819" s="77"/>
      <c r="LWR3819" s="78"/>
      <c r="LWS3819" s="79"/>
      <c r="LWT3819" s="74"/>
      <c r="LWU3819" s="74"/>
      <c r="LWV3819" s="75"/>
      <c r="LWW3819" s="75"/>
      <c r="LWX3819" s="76"/>
      <c r="LWY3819" s="75"/>
      <c r="LWZ3819" s="77"/>
      <c r="LXA3819" s="77"/>
      <c r="LXB3819" s="78"/>
      <c r="LXC3819" s="79"/>
      <c r="LXD3819" s="74"/>
      <c r="LXE3819" s="74"/>
      <c r="LXF3819" s="75"/>
      <c r="LXG3819" s="75"/>
      <c r="LXH3819" s="76"/>
      <c r="LXI3819" s="75"/>
      <c r="LXJ3819" s="77"/>
      <c r="LXK3819" s="77"/>
      <c r="LXL3819" s="78"/>
      <c r="LXM3819" s="79"/>
      <c r="LXN3819" s="74"/>
      <c r="LXO3819" s="74"/>
      <c r="LXP3819" s="75"/>
      <c r="LXQ3819" s="75"/>
      <c r="LXR3819" s="76"/>
      <c r="LXS3819" s="75"/>
      <c r="LXT3819" s="77"/>
      <c r="LXU3819" s="77"/>
      <c r="LXV3819" s="78"/>
      <c r="LXW3819" s="79"/>
      <c r="LXX3819" s="74"/>
      <c r="LXY3819" s="74"/>
      <c r="LXZ3819" s="75"/>
      <c r="LYA3819" s="75"/>
      <c r="LYB3819" s="76"/>
      <c r="LYC3819" s="75"/>
      <c r="LYD3819" s="77"/>
      <c r="LYE3819" s="77"/>
      <c r="LYF3819" s="78"/>
      <c r="LYG3819" s="79"/>
      <c r="LYH3819" s="74"/>
      <c r="LYI3819" s="74"/>
      <c r="LYJ3819" s="75"/>
      <c r="LYK3819" s="75"/>
      <c r="LYL3819" s="76"/>
      <c r="LYM3819" s="75"/>
      <c r="LYN3819" s="77"/>
      <c r="LYO3819" s="77"/>
      <c r="LYP3819" s="78"/>
      <c r="LYQ3819" s="79"/>
      <c r="LYR3819" s="74"/>
      <c r="LYS3819" s="74"/>
      <c r="LYT3819" s="75"/>
      <c r="LYU3819" s="75"/>
      <c r="LYV3819" s="76"/>
      <c r="LYW3819" s="75"/>
      <c r="LYX3819" s="77"/>
      <c r="LYY3819" s="77"/>
      <c r="LYZ3819" s="78"/>
      <c r="LZA3819" s="79"/>
      <c r="LZB3819" s="74"/>
      <c r="LZC3819" s="74"/>
      <c r="LZD3819" s="75"/>
      <c r="LZE3819" s="75"/>
      <c r="LZF3819" s="76"/>
      <c r="LZG3819" s="75"/>
      <c r="LZH3819" s="77"/>
      <c r="LZI3819" s="77"/>
      <c r="LZJ3819" s="78"/>
      <c r="LZK3819" s="79"/>
      <c r="LZL3819" s="74"/>
      <c r="LZM3819" s="74"/>
      <c r="LZN3819" s="75"/>
      <c r="LZO3819" s="75"/>
      <c r="LZP3819" s="76"/>
      <c r="LZQ3819" s="75"/>
      <c r="LZR3819" s="77"/>
      <c r="LZS3819" s="77"/>
      <c r="LZT3819" s="78"/>
      <c r="LZU3819" s="79"/>
      <c r="LZV3819" s="74"/>
      <c r="LZW3819" s="74"/>
      <c r="LZX3819" s="75"/>
      <c r="LZY3819" s="75"/>
      <c r="LZZ3819" s="76"/>
      <c r="MAA3819" s="75"/>
      <c r="MAB3819" s="77"/>
      <c r="MAC3819" s="77"/>
      <c r="MAD3819" s="78"/>
      <c r="MAE3819" s="79"/>
      <c r="MAF3819" s="74"/>
      <c r="MAG3819" s="74"/>
      <c r="MAH3819" s="75"/>
      <c r="MAI3819" s="75"/>
      <c r="MAJ3819" s="76"/>
      <c r="MAK3819" s="75"/>
      <c r="MAL3819" s="77"/>
      <c r="MAM3819" s="77"/>
      <c r="MAN3819" s="78"/>
      <c r="MAO3819" s="79"/>
      <c r="MAP3819" s="74"/>
      <c r="MAQ3819" s="74"/>
      <c r="MAR3819" s="75"/>
      <c r="MAS3819" s="75"/>
      <c r="MAT3819" s="76"/>
      <c r="MAU3819" s="75"/>
      <c r="MAV3819" s="77"/>
      <c r="MAW3819" s="77"/>
      <c r="MAX3819" s="78"/>
      <c r="MAY3819" s="79"/>
      <c r="MAZ3819" s="74"/>
      <c r="MBA3819" s="74"/>
      <c r="MBB3819" s="75"/>
      <c r="MBC3819" s="75"/>
      <c r="MBD3819" s="76"/>
      <c r="MBE3819" s="75"/>
      <c r="MBF3819" s="77"/>
      <c r="MBG3819" s="77"/>
      <c r="MBH3819" s="78"/>
      <c r="MBI3819" s="79"/>
      <c r="MBJ3819" s="74"/>
      <c r="MBK3819" s="74"/>
      <c r="MBL3819" s="75"/>
      <c r="MBM3819" s="75"/>
      <c r="MBN3819" s="76"/>
      <c r="MBO3819" s="75"/>
      <c r="MBP3819" s="77"/>
      <c r="MBQ3819" s="77"/>
      <c r="MBR3819" s="78"/>
      <c r="MBS3819" s="79"/>
      <c r="MBT3819" s="74"/>
      <c r="MBU3819" s="74"/>
      <c r="MBV3819" s="75"/>
      <c r="MBW3819" s="75"/>
      <c r="MBX3819" s="76"/>
      <c r="MBY3819" s="75"/>
      <c r="MBZ3819" s="77"/>
      <c r="MCA3819" s="77"/>
      <c r="MCB3819" s="78"/>
      <c r="MCC3819" s="79"/>
      <c r="MCD3819" s="74"/>
      <c r="MCE3819" s="74"/>
      <c r="MCF3819" s="75"/>
      <c r="MCG3819" s="75"/>
      <c r="MCH3819" s="76"/>
      <c r="MCI3819" s="75"/>
      <c r="MCJ3819" s="77"/>
      <c r="MCK3819" s="77"/>
      <c r="MCL3819" s="78"/>
      <c r="MCM3819" s="79"/>
      <c r="MCN3819" s="74"/>
      <c r="MCO3819" s="74"/>
      <c r="MCP3819" s="75"/>
      <c r="MCQ3819" s="75"/>
      <c r="MCR3819" s="76"/>
      <c r="MCS3819" s="75"/>
      <c r="MCT3819" s="77"/>
      <c r="MCU3819" s="77"/>
      <c r="MCV3819" s="78"/>
      <c r="MCW3819" s="79"/>
      <c r="MCX3819" s="74"/>
      <c r="MCY3819" s="74"/>
      <c r="MCZ3819" s="75"/>
      <c r="MDA3819" s="75"/>
      <c r="MDB3819" s="76"/>
      <c r="MDC3819" s="75"/>
      <c r="MDD3819" s="77"/>
      <c r="MDE3819" s="77"/>
      <c r="MDF3819" s="78"/>
      <c r="MDG3819" s="79"/>
      <c r="MDH3819" s="74"/>
      <c r="MDI3819" s="74"/>
      <c r="MDJ3819" s="75"/>
      <c r="MDK3819" s="75"/>
      <c r="MDL3819" s="76"/>
      <c r="MDM3819" s="75"/>
      <c r="MDN3819" s="77"/>
      <c r="MDO3819" s="77"/>
      <c r="MDP3819" s="78"/>
      <c r="MDQ3819" s="79"/>
      <c r="MDR3819" s="74"/>
      <c r="MDS3819" s="74"/>
      <c r="MDT3819" s="75"/>
      <c r="MDU3819" s="75"/>
      <c r="MDV3819" s="76"/>
      <c r="MDW3819" s="75"/>
      <c r="MDX3819" s="77"/>
      <c r="MDY3819" s="77"/>
      <c r="MDZ3819" s="78"/>
      <c r="MEA3819" s="79"/>
      <c r="MEB3819" s="74"/>
      <c r="MEC3819" s="74"/>
      <c r="MED3819" s="75"/>
      <c r="MEE3819" s="75"/>
      <c r="MEF3819" s="76"/>
      <c r="MEG3819" s="75"/>
      <c r="MEH3819" s="77"/>
      <c r="MEI3819" s="77"/>
      <c r="MEJ3819" s="78"/>
      <c r="MEK3819" s="79"/>
      <c r="MEL3819" s="74"/>
      <c r="MEM3819" s="74"/>
      <c r="MEN3819" s="75"/>
      <c r="MEO3819" s="75"/>
      <c r="MEP3819" s="76"/>
      <c r="MEQ3819" s="75"/>
      <c r="MER3819" s="77"/>
      <c r="MES3819" s="77"/>
      <c r="MET3819" s="78"/>
      <c r="MEU3819" s="79"/>
      <c r="MEV3819" s="74"/>
      <c r="MEW3819" s="74"/>
      <c r="MEX3819" s="75"/>
      <c r="MEY3819" s="75"/>
      <c r="MEZ3819" s="76"/>
      <c r="MFA3819" s="75"/>
      <c r="MFB3819" s="77"/>
      <c r="MFC3819" s="77"/>
      <c r="MFD3819" s="78"/>
      <c r="MFE3819" s="79"/>
      <c r="MFF3819" s="74"/>
      <c r="MFG3819" s="74"/>
      <c r="MFH3819" s="75"/>
      <c r="MFI3819" s="75"/>
      <c r="MFJ3819" s="76"/>
      <c r="MFK3819" s="75"/>
      <c r="MFL3819" s="77"/>
      <c r="MFM3819" s="77"/>
      <c r="MFN3819" s="78"/>
      <c r="MFO3819" s="79"/>
      <c r="MFP3819" s="74"/>
      <c r="MFQ3819" s="74"/>
      <c r="MFR3819" s="75"/>
      <c r="MFS3819" s="75"/>
      <c r="MFT3819" s="76"/>
      <c r="MFU3819" s="75"/>
      <c r="MFV3819" s="77"/>
      <c r="MFW3819" s="77"/>
      <c r="MFX3819" s="78"/>
      <c r="MFY3819" s="79"/>
      <c r="MFZ3819" s="74"/>
      <c r="MGA3819" s="74"/>
      <c r="MGB3819" s="75"/>
      <c r="MGC3819" s="75"/>
      <c r="MGD3819" s="76"/>
      <c r="MGE3819" s="75"/>
      <c r="MGF3819" s="77"/>
      <c r="MGG3819" s="77"/>
      <c r="MGH3819" s="78"/>
      <c r="MGI3819" s="79"/>
      <c r="MGJ3819" s="74"/>
      <c r="MGK3819" s="74"/>
      <c r="MGL3819" s="75"/>
      <c r="MGM3819" s="75"/>
      <c r="MGN3819" s="76"/>
      <c r="MGO3819" s="75"/>
      <c r="MGP3819" s="77"/>
      <c r="MGQ3819" s="77"/>
      <c r="MGR3819" s="78"/>
      <c r="MGS3819" s="79"/>
      <c r="MGT3819" s="74"/>
      <c r="MGU3819" s="74"/>
      <c r="MGV3819" s="75"/>
      <c r="MGW3819" s="75"/>
      <c r="MGX3819" s="76"/>
      <c r="MGY3819" s="75"/>
      <c r="MGZ3819" s="77"/>
      <c r="MHA3819" s="77"/>
      <c r="MHB3819" s="78"/>
      <c r="MHC3819" s="79"/>
      <c r="MHD3819" s="74"/>
      <c r="MHE3819" s="74"/>
      <c r="MHF3819" s="75"/>
      <c r="MHG3819" s="75"/>
      <c r="MHH3819" s="76"/>
      <c r="MHI3819" s="75"/>
      <c r="MHJ3819" s="77"/>
      <c r="MHK3819" s="77"/>
      <c r="MHL3819" s="78"/>
      <c r="MHM3819" s="79"/>
      <c r="MHN3819" s="74"/>
      <c r="MHO3819" s="74"/>
      <c r="MHP3819" s="75"/>
      <c r="MHQ3819" s="75"/>
      <c r="MHR3819" s="76"/>
      <c r="MHS3819" s="75"/>
      <c r="MHT3819" s="77"/>
      <c r="MHU3819" s="77"/>
      <c r="MHV3819" s="78"/>
      <c r="MHW3819" s="79"/>
      <c r="MHX3819" s="74"/>
      <c r="MHY3819" s="74"/>
      <c r="MHZ3819" s="75"/>
      <c r="MIA3819" s="75"/>
      <c r="MIB3819" s="76"/>
      <c r="MIC3819" s="75"/>
      <c r="MID3819" s="77"/>
      <c r="MIE3819" s="77"/>
      <c r="MIF3819" s="78"/>
      <c r="MIG3819" s="79"/>
      <c r="MIH3819" s="74"/>
      <c r="MII3819" s="74"/>
      <c r="MIJ3819" s="75"/>
      <c r="MIK3819" s="75"/>
      <c r="MIL3819" s="76"/>
      <c r="MIM3819" s="75"/>
      <c r="MIN3819" s="77"/>
      <c r="MIO3819" s="77"/>
      <c r="MIP3819" s="78"/>
      <c r="MIQ3819" s="79"/>
      <c r="MIR3819" s="74"/>
      <c r="MIS3819" s="74"/>
      <c r="MIT3819" s="75"/>
      <c r="MIU3819" s="75"/>
      <c r="MIV3819" s="76"/>
      <c r="MIW3819" s="75"/>
      <c r="MIX3819" s="77"/>
      <c r="MIY3819" s="77"/>
      <c r="MIZ3819" s="78"/>
      <c r="MJA3819" s="79"/>
      <c r="MJB3819" s="74"/>
      <c r="MJC3819" s="74"/>
      <c r="MJD3819" s="75"/>
      <c r="MJE3819" s="75"/>
      <c r="MJF3819" s="76"/>
      <c r="MJG3819" s="75"/>
      <c r="MJH3819" s="77"/>
      <c r="MJI3819" s="77"/>
      <c r="MJJ3819" s="78"/>
      <c r="MJK3819" s="79"/>
      <c r="MJL3819" s="74"/>
      <c r="MJM3819" s="74"/>
      <c r="MJN3819" s="75"/>
      <c r="MJO3819" s="75"/>
      <c r="MJP3819" s="76"/>
      <c r="MJQ3819" s="75"/>
      <c r="MJR3819" s="77"/>
      <c r="MJS3819" s="77"/>
      <c r="MJT3819" s="78"/>
      <c r="MJU3819" s="79"/>
      <c r="MJV3819" s="74"/>
      <c r="MJW3819" s="74"/>
      <c r="MJX3819" s="75"/>
      <c r="MJY3819" s="75"/>
      <c r="MJZ3819" s="76"/>
      <c r="MKA3819" s="75"/>
      <c r="MKB3819" s="77"/>
      <c r="MKC3819" s="77"/>
      <c r="MKD3819" s="78"/>
      <c r="MKE3819" s="79"/>
      <c r="MKF3819" s="74"/>
      <c r="MKG3819" s="74"/>
      <c r="MKH3819" s="75"/>
      <c r="MKI3819" s="75"/>
      <c r="MKJ3819" s="76"/>
      <c r="MKK3819" s="75"/>
      <c r="MKL3819" s="77"/>
      <c r="MKM3819" s="77"/>
      <c r="MKN3819" s="78"/>
      <c r="MKO3819" s="79"/>
      <c r="MKP3819" s="74"/>
      <c r="MKQ3819" s="74"/>
      <c r="MKR3819" s="75"/>
      <c r="MKS3819" s="75"/>
      <c r="MKT3819" s="76"/>
      <c r="MKU3819" s="75"/>
      <c r="MKV3819" s="77"/>
      <c r="MKW3819" s="77"/>
      <c r="MKX3819" s="78"/>
      <c r="MKY3819" s="79"/>
      <c r="MKZ3819" s="74"/>
      <c r="MLA3819" s="74"/>
      <c r="MLB3819" s="75"/>
      <c r="MLC3819" s="75"/>
      <c r="MLD3819" s="76"/>
      <c r="MLE3819" s="75"/>
      <c r="MLF3819" s="77"/>
      <c r="MLG3819" s="77"/>
      <c r="MLH3819" s="78"/>
      <c r="MLI3819" s="79"/>
      <c r="MLJ3819" s="74"/>
      <c r="MLK3819" s="74"/>
      <c r="MLL3819" s="75"/>
      <c r="MLM3819" s="75"/>
      <c r="MLN3819" s="76"/>
      <c r="MLO3819" s="75"/>
      <c r="MLP3819" s="77"/>
      <c r="MLQ3819" s="77"/>
      <c r="MLR3819" s="78"/>
      <c r="MLS3819" s="79"/>
      <c r="MLT3819" s="74"/>
      <c r="MLU3819" s="74"/>
      <c r="MLV3819" s="75"/>
      <c r="MLW3819" s="75"/>
      <c r="MLX3819" s="76"/>
      <c r="MLY3819" s="75"/>
      <c r="MLZ3819" s="77"/>
      <c r="MMA3819" s="77"/>
      <c r="MMB3819" s="78"/>
      <c r="MMC3819" s="79"/>
      <c r="MMD3819" s="74"/>
      <c r="MME3819" s="74"/>
      <c r="MMF3819" s="75"/>
      <c r="MMG3819" s="75"/>
      <c r="MMH3819" s="76"/>
      <c r="MMI3819" s="75"/>
      <c r="MMJ3819" s="77"/>
      <c r="MMK3819" s="77"/>
      <c r="MML3819" s="78"/>
      <c r="MMM3819" s="79"/>
      <c r="MMN3819" s="74"/>
      <c r="MMO3819" s="74"/>
      <c r="MMP3819" s="75"/>
      <c r="MMQ3819" s="75"/>
      <c r="MMR3819" s="76"/>
      <c r="MMS3819" s="75"/>
      <c r="MMT3819" s="77"/>
      <c r="MMU3819" s="77"/>
      <c r="MMV3819" s="78"/>
      <c r="MMW3819" s="79"/>
      <c r="MMX3819" s="74"/>
      <c r="MMY3819" s="74"/>
      <c r="MMZ3819" s="75"/>
      <c r="MNA3819" s="75"/>
      <c r="MNB3819" s="76"/>
      <c r="MNC3819" s="75"/>
      <c r="MND3819" s="77"/>
      <c r="MNE3819" s="77"/>
      <c r="MNF3819" s="78"/>
      <c r="MNG3819" s="79"/>
      <c r="MNH3819" s="74"/>
      <c r="MNI3819" s="74"/>
      <c r="MNJ3819" s="75"/>
      <c r="MNK3819" s="75"/>
      <c r="MNL3819" s="76"/>
      <c r="MNM3819" s="75"/>
      <c r="MNN3819" s="77"/>
      <c r="MNO3819" s="77"/>
      <c r="MNP3819" s="78"/>
      <c r="MNQ3819" s="79"/>
      <c r="MNR3819" s="74"/>
      <c r="MNS3819" s="74"/>
      <c r="MNT3819" s="75"/>
      <c r="MNU3819" s="75"/>
      <c r="MNV3819" s="76"/>
      <c r="MNW3819" s="75"/>
      <c r="MNX3819" s="77"/>
      <c r="MNY3819" s="77"/>
      <c r="MNZ3819" s="78"/>
      <c r="MOA3819" s="79"/>
      <c r="MOB3819" s="74"/>
      <c r="MOC3819" s="74"/>
      <c r="MOD3819" s="75"/>
      <c r="MOE3819" s="75"/>
      <c r="MOF3819" s="76"/>
      <c r="MOG3819" s="75"/>
      <c r="MOH3819" s="77"/>
      <c r="MOI3819" s="77"/>
      <c r="MOJ3819" s="78"/>
      <c r="MOK3819" s="79"/>
      <c r="MOL3819" s="74"/>
      <c r="MOM3819" s="74"/>
      <c r="MON3819" s="75"/>
      <c r="MOO3819" s="75"/>
      <c r="MOP3819" s="76"/>
      <c r="MOQ3819" s="75"/>
      <c r="MOR3819" s="77"/>
      <c r="MOS3819" s="77"/>
      <c r="MOT3819" s="78"/>
      <c r="MOU3819" s="79"/>
      <c r="MOV3819" s="74"/>
      <c r="MOW3819" s="74"/>
      <c r="MOX3819" s="75"/>
      <c r="MOY3819" s="75"/>
      <c r="MOZ3819" s="76"/>
      <c r="MPA3819" s="75"/>
      <c r="MPB3819" s="77"/>
      <c r="MPC3819" s="77"/>
      <c r="MPD3819" s="78"/>
      <c r="MPE3819" s="79"/>
      <c r="MPF3819" s="74"/>
      <c r="MPG3819" s="74"/>
      <c r="MPH3819" s="75"/>
      <c r="MPI3819" s="75"/>
      <c r="MPJ3819" s="76"/>
      <c r="MPK3819" s="75"/>
      <c r="MPL3819" s="77"/>
      <c r="MPM3819" s="77"/>
      <c r="MPN3819" s="78"/>
      <c r="MPO3819" s="79"/>
      <c r="MPP3819" s="74"/>
      <c r="MPQ3819" s="74"/>
      <c r="MPR3819" s="75"/>
      <c r="MPS3819" s="75"/>
      <c r="MPT3819" s="76"/>
      <c r="MPU3819" s="75"/>
      <c r="MPV3819" s="77"/>
      <c r="MPW3819" s="77"/>
      <c r="MPX3819" s="78"/>
      <c r="MPY3819" s="79"/>
      <c r="MPZ3819" s="74"/>
      <c r="MQA3819" s="74"/>
      <c r="MQB3819" s="75"/>
      <c r="MQC3819" s="75"/>
      <c r="MQD3819" s="76"/>
      <c r="MQE3819" s="75"/>
      <c r="MQF3819" s="77"/>
      <c r="MQG3819" s="77"/>
      <c r="MQH3819" s="78"/>
      <c r="MQI3819" s="79"/>
      <c r="MQJ3819" s="74"/>
      <c r="MQK3819" s="74"/>
      <c r="MQL3819" s="75"/>
      <c r="MQM3819" s="75"/>
      <c r="MQN3819" s="76"/>
      <c r="MQO3819" s="75"/>
      <c r="MQP3819" s="77"/>
      <c r="MQQ3819" s="77"/>
      <c r="MQR3819" s="78"/>
      <c r="MQS3819" s="79"/>
      <c r="MQT3819" s="74"/>
      <c r="MQU3819" s="74"/>
      <c r="MQV3819" s="75"/>
      <c r="MQW3819" s="75"/>
      <c r="MQX3819" s="76"/>
      <c r="MQY3819" s="75"/>
      <c r="MQZ3819" s="77"/>
      <c r="MRA3819" s="77"/>
      <c r="MRB3819" s="78"/>
      <c r="MRC3819" s="79"/>
      <c r="MRD3819" s="74"/>
      <c r="MRE3819" s="74"/>
      <c r="MRF3819" s="75"/>
      <c r="MRG3819" s="75"/>
      <c r="MRH3819" s="76"/>
      <c r="MRI3819" s="75"/>
      <c r="MRJ3819" s="77"/>
      <c r="MRK3819" s="77"/>
      <c r="MRL3819" s="78"/>
      <c r="MRM3819" s="79"/>
      <c r="MRN3819" s="74"/>
      <c r="MRO3819" s="74"/>
      <c r="MRP3819" s="75"/>
      <c r="MRQ3819" s="75"/>
      <c r="MRR3819" s="76"/>
      <c r="MRS3819" s="75"/>
      <c r="MRT3819" s="77"/>
      <c r="MRU3819" s="77"/>
      <c r="MRV3819" s="78"/>
      <c r="MRW3819" s="79"/>
      <c r="MRX3819" s="74"/>
      <c r="MRY3819" s="74"/>
      <c r="MRZ3819" s="75"/>
      <c r="MSA3819" s="75"/>
      <c r="MSB3819" s="76"/>
      <c r="MSC3819" s="75"/>
      <c r="MSD3819" s="77"/>
      <c r="MSE3819" s="77"/>
      <c r="MSF3819" s="78"/>
      <c r="MSG3819" s="79"/>
      <c r="MSH3819" s="74"/>
      <c r="MSI3819" s="74"/>
      <c r="MSJ3819" s="75"/>
      <c r="MSK3819" s="75"/>
      <c r="MSL3819" s="76"/>
      <c r="MSM3819" s="75"/>
      <c r="MSN3819" s="77"/>
      <c r="MSO3819" s="77"/>
      <c r="MSP3819" s="78"/>
      <c r="MSQ3819" s="79"/>
      <c r="MSR3819" s="74"/>
      <c r="MSS3819" s="74"/>
      <c r="MST3819" s="75"/>
      <c r="MSU3819" s="75"/>
      <c r="MSV3819" s="76"/>
      <c r="MSW3819" s="75"/>
      <c r="MSX3819" s="77"/>
      <c r="MSY3819" s="77"/>
      <c r="MSZ3819" s="78"/>
      <c r="MTA3819" s="79"/>
      <c r="MTB3819" s="74"/>
      <c r="MTC3819" s="74"/>
      <c r="MTD3819" s="75"/>
      <c r="MTE3819" s="75"/>
      <c r="MTF3819" s="76"/>
      <c r="MTG3819" s="75"/>
      <c r="MTH3819" s="77"/>
      <c r="MTI3819" s="77"/>
      <c r="MTJ3819" s="78"/>
      <c r="MTK3819" s="79"/>
      <c r="MTL3819" s="74"/>
      <c r="MTM3819" s="74"/>
      <c r="MTN3819" s="75"/>
      <c r="MTO3819" s="75"/>
      <c r="MTP3819" s="76"/>
      <c r="MTQ3819" s="75"/>
      <c r="MTR3819" s="77"/>
      <c r="MTS3819" s="77"/>
      <c r="MTT3819" s="78"/>
      <c r="MTU3819" s="79"/>
      <c r="MTV3819" s="74"/>
      <c r="MTW3819" s="74"/>
      <c r="MTX3819" s="75"/>
      <c r="MTY3819" s="75"/>
      <c r="MTZ3819" s="76"/>
      <c r="MUA3819" s="75"/>
      <c r="MUB3819" s="77"/>
      <c r="MUC3819" s="77"/>
      <c r="MUD3819" s="78"/>
      <c r="MUE3819" s="79"/>
      <c r="MUF3819" s="74"/>
      <c r="MUG3819" s="74"/>
      <c r="MUH3819" s="75"/>
      <c r="MUI3819" s="75"/>
      <c r="MUJ3819" s="76"/>
      <c r="MUK3819" s="75"/>
      <c r="MUL3819" s="77"/>
      <c r="MUM3819" s="77"/>
      <c r="MUN3819" s="78"/>
      <c r="MUO3819" s="79"/>
      <c r="MUP3819" s="74"/>
      <c r="MUQ3819" s="74"/>
      <c r="MUR3819" s="75"/>
      <c r="MUS3819" s="75"/>
      <c r="MUT3819" s="76"/>
      <c r="MUU3819" s="75"/>
      <c r="MUV3819" s="77"/>
      <c r="MUW3819" s="77"/>
      <c r="MUX3819" s="78"/>
      <c r="MUY3819" s="79"/>
      <c r="MUZ3819" s="74"/>
      <c r="MVA3819" s="74"/>
      <c r="MVB3819" s="75"/>
      <c r="MVC3819" s="75"/>
      <c r="MVD3819" s="76"/>
      <c r="MVE3819" s="75"/>
      <c r="MVF3819" s="77"/>
      <c r="MVG3819" s="77"/>
      <c r="MVH3819" s="78"/>
      <c r="MVI3819" s="79"/>
      <c r="MVJ3819" s="74"/>
      <c r="MVK3819" s="74"/>
      <c r="MVL3819" s="75"/>
      <c r="MVM3819" s="75"/>
      <c r="MVN3819" s="76"/>
      <c r="MVO3819" s="75"/>
      <c r="MVP3819" s="77"/>
      <c r="MVQ3819" s="77"/>
      <c r="MVR3819" s="78"/>
      <c r="MVS3819" s="79"/>
      <c r="MVT3819" s="74"/>
      <c r="MVU3819" s="74"/>
      <c r="MVV3819" s="75"/>
      <c r="MVW3819" s="75"/>
      <c r="MVX3819" s="76"/>
      <c r="MVY3819" s="75"/>
      <c r="MVZ3819" s="77"/>
      <c r="MWA3819" s="77"/>
      <c r="MWB3819" s="78"/>
      <c r="MWC3819" s="79"/>
      <c r="MWD3819" s="74"/>
      <c r="MWE3819" s="74"/>
      <c r="MWF3819" s="75"/>
      <c r="MWG3819" s="75"/>
      <c r="MWH3819" s="76"/>
      <c r="MWI3819" s="75"/>
      <c r="MWJ3819" s="77"/>
      <c r="MWK3819" s="77"/>
      <c r="MWL3819" s="78"/>
      <c r="MWM3819" s="79"/>
      <c r="MWN3819" s="74"/>
      <c r="MWO3819" s="74"/>
      <c r="MWP3819" s="75"/>
      <c r="MWQ3819" s="75"/>
      <c r="MWR3819" s="76"/>
      <c r="MWS3819" s="75"/>
      <c r="MWT3819" s="77"/>
      <c r="MWU3819" s="77"/>
      <c r="MWV3819" s="78"/>
      <c r="MWW3819" s="79"/>
      <c r="MWX3819" s="74"/>
      <c r="MWY3819" s="74"/>
      <c r="MWZ3819" s="75"/>
      <c r="MXA3819" s="75"/>
      <c r="MXB3819" s="76"/>
      <c r="MXC3819" s="75"/>
      <c r="MXD3819" s="77"/>
      <c r="MXE3819" s="77"/>
      <c r="MXF3819" s="78"/>
      <c r="MXG3819" s="79"/>
      <c r="MXH3819" s="74"/>
      <c r="MXI3819" s="74"/>
      <c r="MXJ3819" s="75"/>
      <c r="MXK3819" s="75"/>
      <c r="MXL3819" s="76"/>
      <c r="MXM3819" s="75"/>
      <c r="MXN3819" s="77"/>
      <c r="MXO3819" s="77"/>
      <c r="MXP3819" s="78"/>
      <c r="MXQ3819" s="79"/>
      <c r="MXR3819" s="74"/>
      <c r="MXS3819" s="74"/>
      <c r="MXT3819" s="75"/>
      <c r="MXU3819" s="75"/>
      <c r="MXV3819" s="76"/>
      <c r="MXW3819" s="75"/>
      <c r="MXX3819" s="77"/>
      <c r="MXY3819" s="77"/>
      <c r="MXZ3819" s="78"/>
      <c r="MYA3819" s="79"/>
      <c r="MYB3819" s="74"/>
      <c r="MYC3819" s="74"/>
      <c r="MYD3819" s="75"/>
      <c r="MYE3819" s="75"/>
      <c r="MYF3819" s="76"/>
      <c r="MYG3819" s="75"/>
      <c r="MYH3819" s="77"/>
      <c r="MYI3819" s="77"/>
      <c r="MYJ3819" s="78"/>
      <c r="MYK3819" s="79"/>
      <c r="MYL3819" s="74"/>
      <c r="MYM3819" s="74"/>
      <c r="MYN3819" s="75"/>
      <c r="MYO3819" s="75"/>
      <c r="MYP3819" s="76"/>
      <c r="MYQ3819" s="75"/>
      <c r="MYR3819" s="77"/>
      <c r="MYS3819" s="77"/>
      <c r="MYT3819" s="78"/>
      <c r="MYU3819" s="79"/>
      <c r="MYV3819" s="74"/>
      <c r="MYW3819" s="74"/>
      <c r="MYX3819" s="75"/>
      <c r="MYY3819" s="75"/>
      <c r="MYZ3819" s="76"/>
      <c r="MZA3819" s="75"/>
      <c r="MZB3819" s="77"/>
      <c r="MZC3819" s="77"/>
      <c r="MZD3819" s="78"/>
      <c r="MZE3819" s="79"/>
      <c r="MZF3819" s="74"/>
      <c r="MZG3819" s="74"/>
      <c r="MZH3819" s="75"/>
      <c r="MZI3819" s="75"/>
      <c r="MZJ3819" s="76"/>
      <c r="MZK3819" s="75"/>
      <c r="MZL3819" s="77"/>
      <c r="MZM3819" s="77"/>
      <c r="MZN3819" s="78"/>
      <c r="MZO3819" s="79"/>
      <c r="MZP3819" s="74"/>
      <c r="MZQ3819" s="74"/>
      <c r="MZR3819" s="75"/>
      <c r="MZS3819" s="75"/>
      <c r="MZT3819" s="76"/>
      <c r="MZU3819" s="75"/>
      <c r="MZV3819" s="77"/>
      <c r="MZW3819" s="77"/>
      <c r="MZX3819" s="78"/>
      <c r="MZY3819" s="79"/>
      <c r="MZZ3819" s="74"/>
      <c r="NAA3819" s="74"/>
      <c r="NAB3819" s="75"/>
      <c r="NAC3819" s="75"/>
      <c r="NAD3819" s="76"/>
      <c r="NAE3819" s="75"/>
      <c r="NAF3819" s="77"/>
      <c r="NAG3819" s="77"/>
      <c r="NAH3819" s="78"/>
      <c r="NAI3819" s="79"/>
      <c r="NAJ3819" s="74"/>
      <c r="NAK3819" s="74"/>
      <c r="NAL3819" s="75"/>
      <c r="NAM3819" s="75"/>
      <c r="NAN3819" s="76"/>
      <c r="NAO3819" s="75"/>
      <c r="NAP3819" s="77"/>
      <c r="NAQ3819" s="77"/>
      <c r="NAR3819" s="78"/>
      <c r="NAS3819" s="79"/>
      <c r="NAT3819" s="74"/>
      <c r="NAU3819" s="74"/>
      <c r="NAV3819" s="75"/>
      <c r="NAW3819" s="75"/>
      <c r="NAX3819" s="76"/>
      <c r="NAY3819" s="75"/>
      <c r="NAZ3819" s="77"/>
      <c r="NBA3819" s="77"/>
      <c r="NBB3819" s="78"/>
      <c r="NBC3819" s="79"/>
      <c r="NBD3819" s="74"/>
      <c r="NBE3819" s="74"/>
      <c r="NBF3819" s="75"/>
      <c r="NBG3819" s="75"/>
      <c r="NBH3819" s="76"/>
      <c r="NBI3819" s="75"/>
      <c r="NBJ3819" s="77"/>
      <c r="NBK3819" s="77"/>
      <c r="NBL3819" s="78"/>
      <c r="NBM3819" s="79"/>
      <c r="NBN3819" s="74"/>
      <c r="NBO3819" s="74"/>
      <c r="NBP3819" s="75"/>
      <c r="NBQ3819" s="75"/>
      <c r="NBR3819" s="76"/>
      <c r="NBS3819" s="75"/>
      <c r="NBT3819" s="77"/>
      <c r="NBU3819" s="77"/>
      <c r="NBV3819" s="78"/>
      <c r="NBW3819" s="79"/>
      <c r="NBX3819" s="74"/>
      <c r="NBY3819" s="74"/>
      <c r="NBZ3819" s="75"/>
      <c r="NCA3819" s="75"/>
      <c r="NCB3819" s="76"/>
      <c r="NCC3819" s="75"/>
      <c r="NCD3819" s="77"/>
      <c r="NCE3819" s="77"/>
      <c r="NCF3819" s="78"/>
      <c r="NCG3819" s="79"/>
      <c r="NCH3819" s="74"/>
      <c r="NCI3819" s="74"/>
      <c r="NCJ3819" s="75"/>
      <c r="NCK3819" s="75"/>
      <c r="NCL3819" s="76"/>
      <c r="NCM3819" s="75"/>
      <c r="NCN3819" s="77"/>
      <c r="NCO3819" s="77"/>
      <c r="NCP3819" s="78"/>
      <c r="NCQ3819" s="79"/>
      <c r="NCR3819" s="74"/>
      <c r="NCS3819" s="74"/>
      <c r="NCT3819" s="75"/>
      <c r="NCU3819" s="75"/>
      <c r="NCV3819" s="76"/>
      <c r="NCW3819" s="75"/>
      <c r="NCX3819" s="77"/>
      <c r="NCY3819" s="77"/>
      <c r="NCZ3819" s="78"/>
      <c r="NDA3819" s="79"/>
      <c r="NDB3819" s="74"/>
      <c r="NDC3819" s="74"/>
      <c r="NDD3819" s="75"/>
      <c r="NDE3819" s="75"/>
      <c r="NDF3819" s="76"/>
      <c r="NDG3819" s="75"/>
      <c r="NDH3819" s="77"/>
      <c r="NDI3819" s="77"/>
      <c r="NDJ3819" s="78"/>
      <c r="NDK3819" s="79"/>
      <c r="NDL3819" s="74"/>
      <c r="NDM3819" s="74"/>
      <c r="NDN3819" s="75"/>
      <c r="NDO3819" s="75"/>
      <c r="NDP3819" s="76"/>
      <c r="NDQ3819" s="75"/>
      <c r="NDR3819" s="77"/>
      <c r="NDS3819" s="77"/>
      <c r="NDT3819" s="78"/>
      <c r="NDU3819" s="79"/>
      <c r="NDV3819" s="74"/>
      <c r="NDW3819" s="74"/>
      <c r="NDX3819" s="75"/>
      <c r="NDY3819" s="75"/>
      <c r="NDZ3819" s="76"/>
      <c r="NEA3819" s="75"/>
      <c r="NEB3819" s="77"/>
      <c r="NEC3819" s="77"/>
      <c r="NED3819" s="78"/>
      <c r="NEE3819" s="79"/>
      <c r="NEF3819" s="74"/>
      <c r="NEG3819" s="74"/>
      <c r="NEH3819" s="75"/>
      <c r="NEI3819" s="75"/>
      <c r="NEJ3819" s="76"/>
      <c r="NEK3819" s="75"/>
      <c r="NEL3819" s="77"/>
      <c r="NEM3819" s="77"/>
      <c r="NEN3819" s="78"/>
      <c r="NEO3819" s="79"/>
      <c r="NEP3819" s="74"/>
      <c r="NEQ3819" s="74"/>
      <c r="NER3819" s="75"/>
      <c r="NES3819" s="75"/>
      <c r="NET3819" s="76"/>
      <c r="NEU3819" s="75"/>
      <c r="NEV3819" s="77"/>
      <c r="NEW3819" s="77"/>
      <c r="NEX3819" s="78"/>
      <c r="NEY3819" s="79"/>
      <c r="NEZ3819" s="74"/>
      <c r="NFA3819" s="74"/>
      <c r="NFB3819" s="75"/>
      <c r="NFC3819" s="75"/>
      <c r="NFD3819" s="76"/>
      <c r="NFE3819" s="75"/>
      <c r="NFF3819" s="77"/>
      <c r="NFG3819" s="77"/>
      <c r="NFH3819" s="78"/>
      <c r="NFI3819" s="79"/>
      <c r="NFJ3819" s="74"/>
      <c r="NFK3819" s="74"/>
      <c r="NFL3819" s="75"/>
      <c r="NFM3819" s="75"/>
      <c r="NFN3819" s="76"/>
      <c r="NFO3819" s="75"/>
      <c r="NFP3819" s="77"/>
      <c r="NFQ3819" s="77"/>
      <c r="NFR3819" s="78"/>
      <c r="NFS3819" s="79"/>
      <c r="NFT3819" s="74"/>
      <c r="NFU3819" s="74"/>
      <c r="NFV3819" s="75"/>
      <c r="NFW3819" s="75"/>
      <c r="NFX3819" s="76"/>
      <c r="NFY3819" s="75"/>
      <c r="NFZ3819" s="77"/>
      <c r="NGA3819" s="77"/>
      <c r="NGB3819" s="78"/>
      <c r="NGC3819" s="79"/>
      <c r="NGD3819" s="74"/>
      <c r="NGE3819" s="74"/>
      <c r="NGF3819" s="75"/>
      <c r="NGG3819" s="75"/>
      <c r="NGH3819" s="76"/>
      <c r="NGI3819" s="75"/>
      <c r="NGJ3819" s="77"/>
      <c r="NGK3819" s="77"/>
      <c r="NGL3819" s="78"/>
      <c r="NGM3819" s="79"/>
      <c r="NGN3819" s="74"/>
      <c r="NGO3819" s="74"/>
      <c r="NGP3819" s="75"/>
      <c r="NGQ3819" s="75"/>
      <c r="NGR3819" s="76"/>
      <c r="NGS3819" s="75"/>
      <c r="NGT3819" s="77"/>
      <c r="NGU3819" s="77"/>
      <c r="NGV3819" s="78"/>
      <c r="NGW3819" s="79"/>
      <c r="NGX3819" s="74"/>
      <c r="NGY3819" s="74"/>
      <c r="NGZ3819" s="75"/>
      <c r="NHA3819" s="75"/>
      <c r="NHB3819" s="76"/>
      <c r="NHC3819" s="75"/>
      <c r="NHD3819" s="77"/>
      <c r="NHE3819" s="77"/>
      <c r="NHF3819" s="78"/>
      <c r="NHG3819" s="79"/>
      <c r="NHH3819" s="74"/>
      <c r="NHI3819" s="74"/>
      <c r="NHJ3819" s="75"/>
      <c r="NHK3819" s="75"/>
      <c r="NHL3819" s="76"/>
      <c r="NHM3819" s="75"/>
      <c r="NHN3819" s="77"/>
      <c r="NHO3819" s="77"/>
      <c r="NHP3819" s="78"/>
      <c r="NHQ3819" s="79"/>
      <c r="NHR3819" s="74"/>
      <c r="NHS3819" s="74"/>
      <c r="NHT3819" s="75"/>
      <c r="NHU3819" s="75"/>
      <c r="NHV3819" s="76"/>
      <c r="NHW3819" s="75"/>
      <c r="NHX3819" s="77"/>
      <c r="NHY3819" s="77"/>
      <c r="NHZ3819" s="78"/>
      <c r="NIA3819" s="79"/>
      <c r="NIB3819" s="74"/>
      <c r="NIC3819" s="74"/>
      <c r="NID3819" s="75"/>
      <c r="NIE3819" s="75"/>
      <c r="NIF3819" s="76"/>
      <c r="NIG3819" s="75"/>
      <c r="NIH3819" s="77"/>
      <c r="NII3819" s="77"/>
      <c r="NIJ3819" s="78"/>
      <c r="NIK3819" s="79"/>
      <c r="NIL3819" s="74"/>
      <c r="NIM3819" s="74"/>
      <c r="NIN3819" s="75"/>
      <c r="NIO3819" s="75"/>
      <c r="NIP3819" s="76"/>
      <c r="NIQ3819" s="75"/>
      <c r="NIR3819" s="77"/>
      <c r="NIS3819" s="77"/>
      <c r="NIT3819" s="78"/>
      <c r="NIU3819" s="79"/>
      <c r="NIV3819" s="74"/>
      <c r="NIW3819" s="74"/>
      <c r="NIX3819" s="75"/>
      <c r="NIY3819" s="75"/>
      <c r="NIZ3819" s="76"/>
      <c r="NJA3819" s="75"/>
      <c r="NJB3819" s="77"/>
      <c r="NJC3819" s="77"/>
      <c r="NJD3819" s="78"/>
      <c r="NJE3819" s="79"/>
      <c r="NJF3819" s="74"/>
      <c r="NJG3819" s="74"/>
      <c r="NJH3819" s="75"/>
      <c r="NJI3819" s="75"/>
      <c r="NJJ3819" s="76"/>
      <c r="NJK3819" s="75"/>
      <c r="NJL3819" s="77"/>
      <c r="NJM3819" s="77"/>
      <c r="NJN3819" s="78"/>
      <c r="NJO3819" s="79"/>
      <c r="NJP3819" s="74"/>
      <c r="NJQ3819" s="74"/>
      <c r="NJR3819" s="75"/>
      <c r="NJS3819" s="75"/>
      <c r="NJT3819" s="76"/>
      <c r="NJU3819" s="75"/>
      <c r="NJV3819" s="77"/>
      <c r="NJW3819" s="77"/>
      <c r="NJX3819" s="78"/>
      <c r="NJY3819" s="79"/>
      <c r="NJZ3819" s="74"/>
      <c r="NKA3819" s="74"/>
      <c r="NKB3819" s="75"/>
      <c r="NKC3819" s="75"/>
      <c r="NKD3819" s="76"/>
      <c r="NKE3819" s="75"/>
      <c r="NKF3819" s="77"/>
      <c r="NKG3819" s="77"/>
      <c r="NKH3819" s="78"/>
      <c r="NKI3819" s="79"/>
      <c r="NKJ3819" s="74"/>
      <c r="NKK3819" s="74"/>
      <c r="NKL3819" s="75"/>
      <c r="NKM3819" s="75"/>
      <c r="NKN3819" s="76"/>
      <c r="NKO3819" s="75"/>
      <c r="NKP3819" s="77"/>
      <c r="NKQ3819" s="77"/>
      <c r="NKR3819" s="78"/>
      <c r="NKS3819" s="79"/>
      <c r="NKT3819" s="74"/>
      <c r="NKU3819" s="74"/>
      <c r="NKV3819" s="75"/>
      <c r="NKW3819" s="75"/>
      <c r="NKX3819" s="76"/>
      <c r="NKY3819" s="75"/>
      <c r="NKZ3819" s="77"/>
      <c r="NLA3819" s="77"/>
      <c r="NLB3819" s="78"/>
      <c r="NLC3819" s="79"/>
      <c r="NLD3819" s="74"/>
      <c r="NLE3819" s="74"/>
      <c r="NLF3819" s="75"/>
      <c r="NLG3819" s="75"/>
      <c r="NLH3819" s="76"/>
      <c r="NLI3819" s="75"/>
      <c r="NLJ3819" s="77"/>
      <c r="NLK3819" s="77"/>
      <c r="NLL3819" s="78"/>
      <c r="NLM3819" s="79"/>
      <c r="NLN3819" s="74"/>
      <c r="NLO3819" s="74"/>
      <c r="NLP3819" s="75"/>
      <c r="NLQ3819" s="75"/>
      <c r="NLR3819" s="76"/>
      <c r="NLS3819" s="75"/>
      <c r="NLT3819" s="77"/>
      <c r="NLU3819" s="77"/>
      <c r="NLV3819" s="78"/>
      <c r="NLW3819" s="79"/>
      <c r="NLX3819" s="74"/>
      <c r="NLY3819" s="74"/>
      <c r="NLZ3819" s="75"/>
      <c r="NMA3819" s="75"/>
      <c r="NMB3819" s="76"/>
      <c r="NMC3819" s="75"/>
      <c r="NMD3819" s="77"/>
      <c r="NME3819" s="77"/>
      <c r="NMF3819" s="78"/>
      <c r="NMG3819" s="79"/>
      <c r="NMH3819" s="74"/>
      <c r="NMI3819" s="74"/>
      <c r="NMJ3819" s="75"/>
      <c r="NMK3819" s="75"/>
      <c r="NML3819" s="76"/>
      <c r="NMM3819" s="75"/>
      <c r="NMN3819" s="77"/>
      <c r="NMO3819" s="77"/>
      <c r="NMP3819" s="78"/>
      <c r="NMQ3819" s="79"/>
      <c r="NMR3819" s="74"/>
      <c r="NMS3819" s="74"/>
      <c r="NMT3819" s="75"/>
      <c r="NMU3819" s="75"/>
      <c r="NMV3819" s="76"/>
      <c r="NMW3819" s="75"/>
      <c r="NMX3819" s="77"/>
      <c r="NMY3819" s="77"/>
      <c r="NMZ3819" s="78"/>
      <c r="NNA3819" s="79"/>
      <c r="NNB3819" s="74"/>
      <c r="NNC3819" s="74"/>
      <c r="NND3819" s="75"/>
      <c r="NNE3819" s="75"/>
      <c r="NNF3819" s="76"/>
      <c r="NNG3819" s="75"/>
      <c r="NNH3819" s="77"/>
      <c r="NNI3819" s="77"/>
      <c r="NNJ3819" s="78"/>
      <c r="NNK3819" s="79"/>
      <c r="NNL3819" s="74"/>
      <c r="NNM3819" s="74"/>
      <c r="NNN3819" s="75"/>
      <c r="NNO3819" s="75"/>
      <c r="NNP3819" s="76"/>
      <c r="NNQ3819" s="75"/>
      <c r="NNR3819" s="77"/>
      <c r="NNS3819" s="77"/>
      <c r="NNT3819" s="78"/>
      <c r="NNU3819" s="79"/>
      <c r="NNV3819" s="74"/>
      <c r="NNW3819" s="74"/>
      <c r="NNX3819" s="75"/>
      <c r="NNY3819" s="75"/>
      <c r="NNZ3819" s="76"/>
      <c r="NOA3819" s="75"/>
      <c r="NOB3819" s="77"/>
      <c r="NOC3819" s="77"/>
      <c r="NOD3819" s="78"/>
      <c r="NOE3819" s="79"/>
      <c r="NOF3819" s="74"/>
      <c r="NOG3819" s="74"/>
      <c r="NOH3819" s="75"/>
      <c r="NOI3819" s="75"/>
      <c r="NOJ3819" s="76"/>
      <c r="NOK3819" s="75"/>
      <c r="NOL3819" s="77"/>
      <c r="NOM3819" s="77"/>
      <c r="NON3819" s="78"/>
      <c r="NOO3819" s="79"/>
      <c r="NOP3819" s="74"/>
      <c r="NOQ3819" s="74"/>
      <c r="NOR3819" s="75"/>
      <c r="NOS3819" s="75"/>
      <c r="NOT3819" s="76"/>
      <c r="NOU3819" s="75"/>
      <c r="NOV3819" s="77"/>
      <c r="NOW3819" s="77"/>
      <c r="NOX3819" s="78"/>
      <c r="NOY3819" s="79"/>
      <c r="NOZ3819" s="74"/>
      <c r="NPA3819" s="74"/>
      <c r="NPB3819" s="75"/>
      <c r="NPC3819" s="75"/>
      <c r="NPD3819" s="76"/>
      <c r="NPE3819" s="75"/>
      <c r="NPF3819" s="77"/>
      <c r="NPG3819" s="77"/>
      <c r="NPH3819" s="78"/>
      <c r="NPI3819" s="79"/>
      <c r="NPJ3819" s="74"/>
      <c r="NPK3819" s="74"/>
      <c r="NPL3819" s="75"/>
      <c r="NPM3819" s="75"/>
      <c r="NPN3819" s="76"/>
      <c r="NPO3819" s="75"/>
      <c r="NPP3819" s="77"/>
      <c r="NPQ3819" s="77"/>
      <c r="NPR3819" s="78"/>
      <c r="NPS3819" s="79"/>
      <c r="NPT3819" s="74"/>
      <c r="NPU3819" s="74"/>
      <c r="NPV3819" s="75"/>
      <c r="NPW3819" s="75"/>
      <c r="NPX3819" s="76"/>
      <c r="NPY3819" s="75"/>
      <c r="NPZ3819" s="77"/>
      <c r="NQA3819" s="77"/>
      <c r="NQB3819" s="78"/>
      <c r="NQC3819" s="79"/>
      <c r="NQD3819" s="74"/>
      <c r="NQE3819" s="74"/>
      <c r="NQF3819" s="75"/>
      <c r="NQG3819" s="75"/>
      <c r="NQH3819" s="76"/>
      <c r="NQI3819" s="75"/>
      <c r="NQJ3819" s="77"/>
      <c r="NQK3819" s="77"/>
      <c r="NQL3819" s="78"/>
      <c r="NQM3819" s="79"/>
      <c r="NQN3819" s="74"/>
      <c r="NQO3819" s="74"/>
      <c r="NQP3819" s="75"/>
      <c r="NQQ3819" s="75"/>
      <c r="NQR3819" s="76"/>
      <c r="NQS3819" s="75"/>
      <c r="NQT3819" s="77"/>
      <c r="NQU3819" s="77"/>
      <c r="NQV3819" s="78"/>
      <c r="NQW3819" s="79"/>
      <c r="NQX3819" s="74"/>
      <c r="NQY3819" s="74"/>
      <c r="NQZ3819" s="75"/>
      <c r="NRA3819" s="75"/>
      <c r="NRB3819" s="76"/>
      <c r="NRC3819" s="75"/>
      <c r="NRD3819" s="77"/>
      <c r="NRE3819" s="77"/>
      <c r="NRF3819" s="78"/>
      <c r="NRG3819" s="79"/>
      <c r="NRH3819" s="74"/>
      <c r="NRI3819" s="74"/>
      <c r="NRJ3819" s="75"/>
      <c r="NRK3819" s="75"/>
      <c r="NRL3819" s="76"/>
      <c r="NRM3819" s="75"/>
      <c r="NRN3819" s="77"/>
      <c r="NRO3819" s="77"/>
      <c r="NRP3819" s="78"/>
      <c r="NRQ3819" s="79"/>
      <c r="NRR3819" s="74"/>
      <c r="NRS3819" s="74"/>
      <c r="NRT3819" s="75"/>
      <c r="NRU3819" s="75"/>
      <c r="NRV3819" s="76"/>
      <c r="NRW3819" s="75"/>
      <c r="NRX3819" s="77"/>
      <c r="NRY3819" s="77"/>
      <c r="NRZ3819" s="78"/>
      <c r="NSA3819" s="79"/>
      <c r="NSB3819" s="74"/>
      <c r="NSC3819" s="74"/>
      <c r="NSD3819" s="75"/>
      <c r="NSE3819" s="75"/>
      <c r="NSF3819" s="76"/>
      <c r="NSG3819" s="75"/>
      <c r="NSH3819" s="77"/>
      <c r="NSI3819" s="77"/>
      <c r="NSJ3819" s="78"/>
      <c r="NSK3819" s="79"/>
      <c r="NSL3819" s="74"/>
      <c r="NSM3819" s="74"/>
      <c r="NSN3819" s="75"/>
      <c r="NSO3819" s="75"/>
      <c r="NSP3819" s="76"/>
      <c r="NSQ3819" s="75"/>
      <c r="NSR3819" s="77"/>
      <c r="NSS3819" s="77"/>
      <c r="NST3819" s="78"/>
      <c r="NSU3819" s="79"/>
      <c r="NSV3819" s="74"/>
      <c r="NSW3819" s="74"/>
      <c r="NSX3819" s="75"/>
      <c r="NSY3819" s="75"/>
      <c r="NSZ3819" s="76"/>
      <c r="NTA3819" s="75"/>
      <c r="NTB3819" s="77"/>
      <c r="NTC3819" s="77"/>
      <c r="NTD3819" s="78"/>
      <c r="NTE3819" s="79"/>
      <c r="NTF3819" s="74"/>
      <c r="NTG3819" s="74"/>
      <c r="NTH3819" s="75"/>
      <c r="NTI3819" s="75"/>
      <c r="NTJ3819" s="76"/>
      <c r="NTK3819" s="75"/>
      <c r="NTL3819" s="77"/>
      <c r="NTM3819" s="77"/>
      <c r="NTN3819" s="78"/>
      <c r="NTO3819" s="79"/>
      <c r="NTP3819" s="74"/>
      <c r="NTQ3819" s="74"/>
      <c r="NTR3819" s="75"/>
      <c r="NTS3819" s="75"/>
      <c r="NTT3819" s="76"/>
      <c r="NTU3819" s="75"/>
      <c r="NTV3819" s="77"/>
      <c r="NTW3819" s="77"/>
      <c r="NTX3819" s="78"/>
      <c r="NTY3819" s="79"/>
      <c r="NTZ3819" s="74"/>
      <c r="NUA3819" s="74"/>
      <c r="NUB3819" s="75"/>
      <c r="NUC3819" s="75"/>
      <c r="NUD3819" s="76"/>
      <c r="NUE3819" s="75"/>
      <c r="NUF3819" s="77"/>
      <c r="NUG3819" s="77"/>
      <c r="NUH3819" s="78"/>
      <c r="NUI3819" s="79"/>
      <c r="NUJ3819" s="74"/>
      <c r="NUK3819" s="74"/>
      <c r="NUL3819" s="75"/>
      <c r="NUM3819" s="75"/>
      <c r="NUN3819" s="76"/>
      <c r="NUO3819" s="75"/>
      <c r="NUP3819" s="77"/>
      <c r="NUQ3819" s="77"/>
      <c r="NUR3819" s="78"/>
      <c r="NUS3819" s="79"/>
      <c r="NUT3819" s="74"/>
      <c r="NUU3819" s="74"/>
      <c r="NUV3819" s="75"/>
      <c r="NUW3819" s="75"/>
      <c r="NUX3819" s="76"/>
      <c r="NUY3819" s="75"/>
      <c r="NUZ3819" s="77"/>
      <c r="NVA3819" s="77"/>
      <c r="NVB3819" s="78"/>
      <c r="NVC3819" s="79"/>
      <c r="NVD3819" s="74"/>
      <c r="NVE3819" s="74"/>
      <c r="NVF3819" s="75"/>
      <c r="NVG3819" s="75"/>
      <c r="NVH3819" s="76"/>
      <c r="NVI3819" s="75"/>
      <c r="NVJ3819" s="77"/>
      <c r="NVK3819" s="77"/>
      <c r="NVL3819" s="78"/>
      <c r="NVM3819" s="79"/>
      <c r="NVN3819" s="74"/>
      <c r="NVO3819" s="74"/>
      <c r="NVP3819" s="75"/>
      <c r="NVQ3819" s="75"/>
      <c r="NVR3819" s="76"/>
      <c r="NVS3819" s="75"/>
      <c r="NVT3819" s="77"/>
      <c r="NVU3819" s="77"/>
      <c r="NVV3819" s="78"/>
      <c r="NVW3819" s="79"/>
      <c r="NVX3819" s="74"/>
      <c r="NVY3819" s="74"/>
      <c r="NVZ3819" s="75"/>
      <c r="NWA3819" s="75"/>
      <c r="NWB3819" s="76"/>
      <c r="NWC3819" s="75"/>
      <c r="NWD3819" s="77"/>
      <c r="NWE3819" s="77"/>
      <c r="NWF3819" s="78"/>
      <c r="NWG3819" s="79"/>
      <c r="NWH3819" s="74"/>
      <c r="NWI3819" s="74"/>
      <c r="NWJ3819" s="75"/>
      <c r="NWK3819" s="75"/>
      <c r="NWL3819" s="76"/>
      <c r="NWM3819" s="75"/>
      <c r="NWN3819" s="77"/>
      <c r="NWO3819" s="77"/>
      <c r="NWP3819" s="78"/>
      <c r="NWQ3819" s="79"/>
      <c r="NWR3819" s="74"/>
      <c r="NWS3819" s="74"/>
      <c r="NWT3819" s="75"/>
      <c r="NWU3819" s="75"/>
      <c r="NWV3819" s="76"/>
      <c r="NWW3819" s="75"/>
      <c r="NWX3819" s="77"/>
      <c r="NWY3819" s="77"/>
      <c r="NWZ3819" s="78"/>
      <c r="NXA3819" s="79"/>
      <c r="NXB3819" s="74"/>
      <c r="NXC3819" s="74"/>
      <c r="NXD3819" s="75"/>
      <c r="NXE3819" s="75"/>
      <c r="NXF3819" s="76"/>
      <c r="NXG3819" s="75"/>
      <c r="NXH3819" s="77"/>
      <c r="NXI3819" s="77"/>
      <c r="NXJ3819" s="78"/>
      <c r="NXK3819" s="79"/>
      <c r="NXL3819" s="74"/>
      <c r="NXM3819" s="74"/>
      <c r="NXN3819" s="75"/>
      <c r="NXO3819" s="75"/>
      <c r="NXP3819" s="76"/>
      <c r="NXQ3819" s="75"/>
      <c r="NXR3819" s="77"/>
      <c r="NXS3819" s="77"/>
      <c r="NXT3819" s="78"/>
      <c r="NXU3819" s="79"/>
      <c r="NXV3819" s="74"/>
      <c r="NXW3819" s="74"/>
      <c r="NXX3819" s="75"/>
      <c r="NXY3819" s="75"/>
      <c r="NXZ3819" s="76"/>
      <c r="NYA3819" s="75"/>
      <c r="NYB3819" s="77"/>
      <c r="NYC3819" s="77"/>
      <c r="NYD3819" s="78"/>
      <c r="NYE3819" s="79"/>
      <c r="NYF3819" s="74"/>
      <c r="NYG3819" s="74"/>
      <c r="NYH3819" s="75"/>
      <c r="NYI3819" s="75"/>
      <c r="NYJ3819" s="76"/>
      <c r="NYK3819" s="75"/>
      <c r="NYL3819" s="77"/>
      <c r="NYM3819" s="77"/>
      <c r="NYN3819" s="78"/>
      <c r="NYO3819" s="79"/>
      <c r="NYP3819" s="74"/>
      <c r="NYQ3819" s="74"/>
      <c r="NYR3819" s="75"/>
      <c r="NYS3819" s="75"/>
      <c r="NYT3819" s="76"/>
      <c r="NYU3819" s="75"/>
      <c r="NYV3819" s="77"/>
      <c r="NYW3819" s="77"/>
      <c r="NYX3819" s="78"/>
      <c r="NYY3819" s="79"/>
      <c r="NYZ3819" s="74"/>
      <c r="NZA3819" s="74"/>
      <c r="NZB3819" s="75"/>
      <c r="NZC3819" s="75"/>
      <c r="NZD3819" s="76"/>
      <c r="NZE3819" s="75"/>
      <c r="NZF3819" s="77"/>
      <c r="NZG3819" s="77"/>
      <c r="NZH3819" s="78"/>
      <c r="NZI3819" s="79"/>
      <c r="NZJ3819" s="74"/>
      <c r="NZK3819" s="74"/>
      <c r="NZL3819" s="75"/>
      <c r="NZM3819" s="75"/>
      <c r="NZN3819" s="76"/>
      <c r="NZO3819" s="75"/>
      <c r="NZP3819" s="77"/>
      <c r="NZQ3819" s="77"/>
      <c r="NZR3819" s="78"/>
      <c r="NZS3819" s="79"/>
      <c r="NZT3819" s="74"/>
      <c r="NZU3819" s="74"/>
      <c r="NZV3819" s="75"/>
      <c r="NZW3819" s="75"/>
      <c r="NZX3819" s="76"/>
      <c r="NZY3819" s="75"/>
      <c r="NZZ3819" s="77"/>
      <c r="OAA3819" s="77"/>
      <c r="OAB3819" s="78"/>
      <c r="OAC3819" s="79"/>
      <c r="OAD3819" s="74"/>
      <c r="OAE3819" s="74"/>
      <c r="OAF3819" s="75"/>
      <c r="OAG3819" s="75"/>
      <c r="OAH3819" s="76"/>
      <c r="OAI3819" s="75"/>
      <c r="OAJ3819" s="77"/>
      <c r="OAK3819" s="77"/>
      <c r="OAL3819" s="78"/>
      <c r="OAM3819" s="79"/>
      <c r="OAN3819" s="74"/>
      <c r="OAO3819" s="74"/>
      <c r="OAP3819" s="75"/>
      <c r="OAQ3819" s="75"/>
      <c r="OAR3819" s="76"/>
      <c r="OAS3819" s="75"/>
      <c r="OAT3819" s="77"/>
      <c r="OAU3819" s="77"/>
      <c r="OAV3819" s="78"/>
      <c r="OAW3819" s="79"/>
      <c r="OAX3819" s="74"/>
      <c r="OAY3819" s="74"/>
      <c r="OAZ3819" s="75"/>
      <c r="OBA3819" s="75"/>
      <c r="OBB3819" s="76"/>
      <c r="OBC3819" s="75"/>
      <c r="OBD3819" s="77"/>
      <c r="OBE3819" s="77"/>
      <c r="OBF3819" s="78"/>
      <c r="OBG3819" s="79"/>
      <c r="OBH3819" s="74"/>
      <c r="OBI3819" s="74"/>
      <c r="OBJ3819" s="75"/>
      <c r="OBK3819" s="75"/>
      <c r="OBL3819" s="76"/>
      <c r="OBM3819" s="75"/>
      <c r="OBN3819" s="77"/>
      <c r="OBO3819" s="77"/>
      <c r="OBP3819" s="78"/>
      <c r="OBQ3819" s="79"/>
      <c r="OBR3819" s="74"/>
      <c r="OBS3819" s="74"/>
      <c r="OBT3819" s="75"/>
      <c r="OBU3819" s="75"/>
      <c r="OBV3819" s="76"/>
      <c r="OBW3819" s="75"/>
      <c r="OBX3819" s="77"/>
      <c r="OBY3819" s="77"/>
      <c r="OBZ3819" s="78"/>
      <c r="OCA3819" s="79"/>
      <c r="OCB3819" s="74"/>
      <c r="OCC3819" s="74"/>
      <c r="OCD3819" s="75"/>
      <c r="OCE3819" s="75"/>
      <c r="OCF3819" s="76"/>
      <c r="OCG3819" s="75"/>
      <c r="OCH3819" s="77"/>
      <c r="OCI3819" s="77"/>
      <c r="OCJ3819" s="78"/>
      <c r="OCK3819" s="79"/>
      <c r="OCL3819" s="74"/>
      <c r="OCM3819" s="74"/>
      <c r="OCN3819" s="75"/>
      <c r="OCO3819" s="75"/>
      <c r="OCP3819" s="76"/>
      <c r="OCQ3819" s="75"/>
      <c r="OCR3819" s="77"/>
      <c r="OCS3819" s="77"/>
      <c r="OCT3819" s="78"/>
      <c r="OCU3819" s="79"/>
      <c r="OCV3819" s="74"/>
      <c r="OCW3819" s="74"/>
      <c r="OCX3819" s="75"/>
      <c r="OCY3819" s="75"/>
      <c r="OCZ3819" s="76"/>
      <c r="ODA3819" s="75"/>
      <c r="ODB3819" s="77"/>
      <c r="ODC3819" s="77"/>
      <c r="ODD3819" s="78"/>
      <c r="ODE3819" s="79"/>
      <c r="ODF3819" s="74"/>
      <c r="ODG3819" s="74"/>
      <c r="ODH3819" s="75"/>
      <c r="ODI3819" s="75"/>
      <c r="ODJ3819" s="76"/>
      <c r="ODK3819" s="75"/>
      <c r="ODL3819" s="77"/>
      <c r="ODM3819" s="77"/>
      <c r="ODN3819" s="78"/>
      <c r="ODO3819" s="79"/>
      <c r="ODP3819" s="74"/>
      <c r="ODQ3819" s="74"/>
      <c r="ODR3819" s="75"/>
      <c r="ODS3819" s="75"/>
      <c r="ODT3819" s="76"/>
      <c r="ODU3819" s="75"/>
      <c r="ODV3819" s="77"/>
      <c r="ODW3819" s="77"/>
      <c r="ODX3819" s="78"/>
      <c r="ODY3819" s="79"/>
      <c r="ODZ3819" s="74"/>
      <c r="OEA3819" s="74"/>
      <c r="OEB3819" s="75"/>
      <c r="OEC3819" s="75"/>
      <c r="OED3819" s="76"/>
      <c r="OEE3819" s="75"/>
      <c r="OEF3819" s="77"/>
      <c r="OEG3819" s="77"/>
      <c r="OEH3819" s="78"/>
      <c r="OEI3819" s="79"/>
      <c r="OEJ3819" s="74"/>
      <c r="OEK3819" s="74"/>
      <c r="OEL3819" s="75"/>
      <c r="OEM3819" s="75"/>
      <c r="OEN3819" s="76"/>
      <c r="OEO3819" s="75"/>
      <c r="OEP3819" s="77"/>
      <c r="OEQ3819" s="77"/>
      <c r="OER3819" s="78"/>
      <c r="OES3819" s="79"/>
      <c r="OET3819" s="74"/>
      <c r="OEU3819" s="74"/>
      <c r="OEV3819" s="75"/>
      <c r="OEW3819" s="75"/>
      <c r="OEX3819" s="76"/>
      <c r="OEY3819" s="75"/>
      <c r="OEZ3819" s="77"/>
      <c r="OFA3819" s="77"/>
      <c r="OFB3819" s="78"/>
      <c r="OFC3819" s="79"/>
      <c r="OFD3819" s="74"/>
      <c r="OFE3819" s="74"/>
      <c r="OFF3819" s="75"/>
      <c r="OFG3819" s="75"/>
      <c r="OFH3819" s="76"/>
      <c r="OFI3819" s="75"/>
      <c r="OFJ3819" s="77"/>
      <c r="OFK3819" s="77"/>
      <c r="OFL3819" s="78"/>
      <c r="OFM3819" s="79"/>
      <c r="OFN3819" s="74"/>
      <c r="OFO3819" s="74"/>
      <c r="OFP3819" s="75"/>
      <c r="OFQ3819" s="75"/>
      <c r="OFR3819" s="76"/>
      <c r="OFS3819" s="75"/>
      <c r="OFT3819" s="77"/>
      <c r="OFU3819" s="77"/>
      <c r="OFV3819" s="78"/>
      <c r="OFW3819" s="79"/>
      <c r="OFX3819" s="74"/>
      <c r="OFY3819" s="74"/>
      <c r="OFZ3819" s="75"/>
      <c r="OGA3819" s="75"/>
      <c r="OGB3819" s="76"/>
      <c r="OGC3819" s="75"/>
      <c r="OGD3819" s="77"/>
      <c r="OGE3819" s="77"/>
      <c r="OGF3819" s="78"/>
      <c r="OGG3819" s="79"/>
      <c r="OGH3819" s="74"/>
      <c r="OGI3819" s="74"/>
      <c r="OGJ3819" s="75"/>
      <c r="OGK3819" s="75"/>
      <c r="OGL3819" s="76"/>
      <c r="OGM3819" s="75"/>
      <c r="OGN3819" s="77"/>
      <c r="OGO3819" s="77"/>
      <c r="OGP3819" s="78"/>
      <c r="OGQ3819" s="79"/>
      <c r="OGR3819" s="74"/>
      <c r="OGS3819" s="74"/>
      <c r="OGT3819" s="75"/>
      <c r="OGU3819" s="75"/>
      <c r="OGV3819" s="76"/>
      <c r="OGW3819" s="75"/>
      <c r="OGX3819" s="77"/>
      <c r="OGY3819" s="77"/>
      <c r="OGZ3819" s="78"/>
      <c r="OHA3819" s="79"/>
      <c r="OHB3819" s="74"/>
      <c r="OHC3819" s="74"/>
      <c r="OHD3819" s="75"/>
      <c r="OHE3819" s="75"/>
      <c r="OHF3819" s="76"/>
      <c r="OHG3819" s="75"/>
      <c r="OHH3819" s="77"/>
      <c r="OHI3819" s="77"/>
      <c r="OHJ3819" s="78"/>
      <c r="OHK3819" s="79"/>
      <c r="OHL3819" s="74"/>
      <c r="OHM3819" s="74"/>
      <c r="OHN3819" s="75"/>
      <c r="OHO3819" s="75"/>
      <c r="OHP3819" s="76"/>
      <c r="OHQ3819" s="75"/>
      <c r="OHR3819" s="77"/>
      <c r="OHS3819" s="77"/>
      <c r="OHT3819" s="78"/>
      <c r="OHU3819" s="79"/>
      <c r="OHV3819" s="74"/>
      <c r="OHW3819" s="74"/>
      <c r="OHX3819" s="75"/>
      <c r="OHY3819" s="75"/>
      <c r="OHZ3819" s="76"/>
      <c r="OIA3819" s="75"/>
      <c r="OIB3819" s="77"/>
      <c r="OIC3819" s="77"/>
      <c r="OID3819" s="78"/>
      <c r="OIE3819" s="79"/>
      <c r="OIF3819" s="74"/>
      <c r="OIG3819" s="74"/>
      <c r="OIH3819" s="75"/>
      <c r="OII3819" s="75"/>
      <c r="OIJ3819" s="76"/>
      <c r="OIK3819" s="75"/>
      <c r="OIL3819" s="77"/>
      <c r="OIM3819" s="77"/>
      <c r="OIN3819" s="78"/>
      <c r="OIO3819" s="79"/>
      <c r="OIP3819" s="74"/>
      <c r="OIQ3819" s="74"/>
      <c r="OIR3819" s="75"/>
      <c r="OIS3819" s="75"/>
      <c r="OIT3819" s="76"/>
      <c r="OIU3819" s="75"/>
      <c r="OIV3819" s="77"/>
      <c r="OIW3819" s="77"/>
      <c r="OIX3819" s="78"/>
      <c r="OIY3819" s="79"/>
      <c r="OIZ3819" s="74"/>
      <c r="OJA3819" s="74"/>
      <c r="OJB3819" s="75"/>
      <c r="OJC3819" s="75"/>
      <c r="OJD3819" s="76"/>
      <c r="OJE3819" s="75"/>
      <c r="OJF3819" s="77"/>
      <c r="OJG3819" s="77"/>
      <c r="OJH3819" s="78"/>
      <c r="OJI3819" s="79"/>
      <c r="OJJ3819" s="74"/>
      <c r="OJK3819" s="74"/>
      <c r="OJL3819" s="75"/>
      <c r="OJM3819" s="75"/>
      <c r="OJN3819" s="76"/>
      <c r="OJO3819" s="75"/>
      <c r="OJP3819" s="77"/>
      <c r="OJQ3819" s="77"/>
      <c r="OJR3819" s="78"/>
      <c r="OJS3819" s="79"/>
      <c r="OJT3819" s="74"/>
      <c r="OJU3819" s="74"/>
      <c r="OJV3819" s="75"/>
      <c r="OJW3819" s="75"/>
      <c r="OJX3819" s="76"/>
      <c r="OJY3819" s="75"/>
      <c r="OJZ3819" s="77"/>
      <c r="OKA3819" s="77"/>
      <c r="OKB3819" s="78"/>
      <c r="OKC3819" s="79"/>
      <c r="OKD3819" s="74"/>
      <c r="OKE3819" s="74"/>
      <c r="OKF3819" s="75"/>
      <c r="OKG3819" s="75"/>
      <c r="OKH3819" s="76"/>
      <c r="OKI3819" s="75"/>
      <c r="OKJ3819" s="77"/>
      <c r="OKK3819" s="77"/>
      <c r="OKL3819" s="78"/>
      <c r="OKM3819" s="79"/>
      <c r="OKN3819" s="74"/>
      <c r="OKO3819" s="74"/>
      <c r="OKP3819" s="75"/>
      <c r="OKQ3819" s="75"/>
      <c r="OKR3819" s="76"/>
      <c r="OKS3819" s="75"/>
      <c r="OKT3819" s="77"/>
      <c r="OKU3819" s="77"/>
      <c r="OKV3819" s="78"/>
      <c r="OKW3819" s="79"/>
      <c r="OKX3819" s="74"/>
      <c r="OKY3819" s="74"/>
      <c r="OKZ3819" s="75"/>
      <c r="OLA3819" s="75"/>
      <c r="OLB3819" s="76"/>
      <c r="OLC3819" s="75"/>
      <c r="OLD3819" s="77"/>
      <c r="OLE3819" s="77"/>
      <c r="OLF3819" s="78"/>
      <c r="OLG3819" s="79"/>
      <c r="OLH3819" s="74"/>
      <c r="OLI3819" s="74"/>
      <c r="OLJ3819" s="75"/>
      <c r="OLK3819" s="75"/>
      <c r="OLL3819" s="76"/>
      <c r="OLM3819" s="75"/>
      <c r="OLN3819" s="77"/>
      <c r="OLO3819" s="77"/>
      <c r="OLP3819" s="78"/>
      <c r="OLQ3819" s="79"/>
      <c r="OLR3819" s="74"/>
      <c r="OLS3819" s="74"/>
      <c r="OLT3819" s="75"/>
      <c r="OLU3819" s="75"/>
      <c r="OLV3819" s="76"/>
      <c r="OLW3819" s="75"/>
      <c r="OLX3819" s="77"/>
      <c r="OLY3819" s="77"/>
      <c r="OLZ3819" s="78"/>
      <c r="OMA3819" s="79"/>
      <c r="OMB3819" s="74"/>
      <c r="OMC3819" s="74"/>
      <c r="OMD3819" s="75"/>
      <c r="OME3819" s="75"/>
      <c r="OMF3819" s="76"/>
      <c r="OMG3819" s="75"/>
      <c r="OMH3819" s="77"/>
      <c r="OMI3819" s="77"/>
      <c r="OMJ3819" s="78"/>
      <c r="OMK3819" s="79"/>
      <c r="OML3819" s="74"/>
      <c r="OMM3819" s="74"/>
      <c r="OMN3819" s="75"/>
      <c r="OMO3819" s="75"/>
      <c r="OMP3819" s="76"/>
      <c r="OMQ3819" s="75"/>
      <c r="OMR3819" s="77"/>
      <c r="OMS3819" s="77"/>
      <c r="OMT3819" s="78"/>
      <c r="OMU3819" s="79"/>
      <c r="OMV3819" s="74"/>
      <c r="OMW3819" s="74"/>
      <c r="OMX3819" s="75"/>
      <c r="OMY3819" s="75"/>
      <c r="OMZ3819" s="76"/>
      <c r="ONA3819" s="75"/>
      <c r="ONB3819" s="77"/>
      <c r="ONC3819" s="77"/>
      <c r="OND3819" s="78"/>
      <c r="ONE3819" s="79"/>
      <c r="ONF3819" s="74"/>
      <c r="ONG3819" s="74"/>
      <c r="ONH3819" s="75"/>
      <c r="ONI3819" s="75"/>
      <c r="ONJ3819" s="76"/>
      <c r="ONK3819" s="75"/>
      <c r="ONL3819" s="77"/>
      <c r="ONM3819" s="77"/>
      <c r="ONN3819" s="78"/>
      <c r="ONO3819" s="79"/>
      <c r="ONP3819" s="74"/>
      <c r="ONQ3819" s="74"/>
      <c r="ONR3819" s="75"/>
      <c r="ONS3819" s="75"/>
      <c r="ONT3819" s="76"/>
      <c r="ONU3819" s="75"/>
      <c r="ONV3819" s="77"/>
      <c r="ONW3819" s="77"/>
      <c r="ONX3819" s="78"/>
      <c r="ONY3819" s="79"/>
      <c r="ONZ3819" s="74"/>
      <c r="OOA3819" s="74"/>
      <c r="OOB3819" s="75"/>
      <c r="OOC3819" s="75"/>
      <c r="OOD3819" s="76"/>
      <c r="OOE3819" s="75"/>
      <c r="OOF3819" s="77"/>
      <c r="OOG3819" s="77"/>
      <c r="OOH3819" s="78"/>
      <c r="OOI3819" s="79"/>
      <c r="OOJ3819" s="74"/>
      <c r="OOK3819" s="74"/>
      <c r="OOL3819" s="75"/>
      <c r="OOM3819" s="75"/>
      <c r="OON3819" s="76"/>
      <c r="OOO3819" s="75"/>
      <c r="OOP3819" s="77"/>
      <c r="OOQ3819" s="77"/>
      <c r="OOR3819" s="78"/>
      <c r="OOS3819" s="79"/>
      <c r="OOT3819" s="74"/>
      <c r="OOU3819" s="74"/>
      <c r="OOV3819" s="75"/>
      <c r="OOW3819" s="75"/>
      <c r="OOX3819" s="76"/>
      <c r="OOY3819" s="75"/>
      <c r="OOZ3819" s="77"/>
      <c r="OPA3819" s="77"/>
      <c r="OPB3819" s="78"/>
      <c r="OPC3819" s="79"/>
      <c r="OPD3819" s="74"/>
      <c r="OPE3819" s="74"/>
      <c r="OPF3819" s="75"/>
      <c r="OPG3819" s="75"/>
      <c r="OPH3819" s="76"/>
      <c r="OPI3819" s="75"/>
      <c r="OPJ3819" s="77"/>
      <c r="OPK3819" s="77"/>
      <c r="OPL3819" s="78"/>
      <c r="OPM3819" s="79"/>
      <c r="OPN3819" s="74"/>
      <c r="OPO3819" s="74"/>
      <c r="OPP3819" s="75"/>
      <c r="OPQ3819" s="75"/>
      <c r="OPR3819" s="76"/>
      <c r="OPS3819" s="75"/>
      <c r="OPT3819" s="77"/>
      <c r="OPU3819" s="77"/>
      <c r="OPV3819" s="78"/>
      <c r="OPW3819" s="79"/>
      <c r="OPX3819" s="74"/>
      <c r="OPY3819" s="74"/>
      <c r="OPZ3819" s="75"/>
      <c r="OQA3819" s="75"/>
      <c r="OQB3819" s="76"/>
      <c r="OQC3819" s="75"/>
      <c r="OQD3819" s="77"/>
      <c r="OQE3819" s="77"/>
      <c r="OQF3819" s="78"/>
      <c r="OQG3819" s="79"/>
      <c r="OQH3819" s="74"/>
      <c r="OQI3819" s="74"/>
      <c r="OQJ3819" s="75"/>
      <c r="OQK3819" s="75"/>
      <c r="OQL3819" s="76"/>
      <c r="OQM3819" s="75"/>
      <c r="OQN3819" s="77"/>
      <c r="OQO3819" s="77"/>
      <c r="OQP3819" s="78"/>
      <c r="OQQ3819" s="79"/>
      <c r="OQR3819" s="74"/>
      <c r="OQS3819" s="74"/>
      <c r="OQT3819" s="75"/>
      <c r="OQU3819" s="75"/>
      <c r="OQV3819" s="76"/>
      <c r="OQW3819" s="75"/>
      <c r="OQX3819" s="77"/>
      <c r="OQY3819" s="77"/>
      <c r="OQZ3819" s="78"/>
      <c r="ORA3819" s="79"/>
      <c r="ORB3819" s="74"/>
      <c r="ORC3819" s="74"/>
      <c r="ORD3819" s="75"/>
      <c r="ORE3819" s="75"/>
      <c r="ORF3819" s="76"/>
      <c r="ORG3819" s="75"/>
      <c r="ORH3819" s="77"/>
      <c r="ORI3819" s="77"/>
      <c r="ORJ3819" s="78"/>
      <c r="ORK3819" s="79"/>
      <c r="ORL3819" s="74"/>
      <c r="ORM3819" s="74"/>
      <c r="ORN3819" s="75"/>
      <c r="ORO3819" s="75"/>
      <c r="ORP3819" s="76"/>
      <c r="ORQ3819" s="75"/>
      <c r="ORR3819" s="77"/>
      <c r="ORS3819" s="77"/>
      <c r="ORT3819" s="78"/>
      <c r="ORU3819" s="79"/>
      <c r="ORV3819" s="74"/>
      <c r="ORW3819" s="74"/>
      <c r="ORX3819" s="75"/>
      <c r="ORY3819" s="75"/>
      <c r="ORZ3819" s="76"/>
      <c r="OSA3819" s="75"/>
      <c r="OSB3819" s="77"/>
      <c r="OSC3819" s="77"/>
      <c r="OSD3819" s="78"/>
      <c r="OSE3819" s="79"/>
      <c r="OSF3819" s="74"/>
      <c r="OSG3819" s="74"/>
      <c r="OSH3819" s="75"/>
      <c r="OSI3819" s="75"/>
      <c r="OSJ3819" s="76"/>
      <c r="OSK3819" s="75"/>
      <c r="OSL3819" s="77"/>
      <c r="OSM3819" s="77"/>
      <c r="OSN3819" s="78"/>
      <c r="OSO3819" s="79"/>
      <c r="OSP3819" s="74"/>
      <c r="OSQ3819" s="74"/>
      <c r="OSR3819" s="75"/>
      <c r="OSS3819" s="75"/>
      <c r="OST3819" s="76"/>
      <c r="OSU3819" s="75"/>
      <c r="OSV3819" s="77"/>
      <c r="OSW3819" s="77"/>
      <c r="OSX3819" s="78"/>
      <c r="OSY3819" s="79"/>
      <c r="OSZ3819" s="74"/>
      <c r="OTA3819" s="74"/>
      <c r="OTB3819" s="75"/>
      <c r="OTC3819" s="75"/>
      <c r="OTD3819" s="76"/>
      <c r="OTE3819" s="75"/>
      <c r="OTF3819" s="77"/>
      <c r="OTG3819" s="77"/>
      <c r="OTH3819" s="78"/>
      <c r="OTI3819" s="79"/>
      <c r="OTJ3819" s="74"/>
      <c r="OTK3819" s="74"/>
      <c r="OTL3819" s="75"/>
      <c r="OTM3819" s="75"/>
      <c r="OTN3819" s="76"/>
      <c r="OTO3819" s="75"/>
      <c r="OTP3819" s="77"/>
      <c r="OTQ3819" s="77"/>
      <c r="OTR3819" s="78"/>
      <c r="OTS3819" s="79"/>
      <c r="OTT3819" s="74"/>
      <c r="OTU3819" s="74"/>
      <c r="OTV3819" s="75"/>
      <c r="OTW3819" s="75"/>
      <c r="OTX3819" s="76"/>
      <c r="OTY3819" s="75"/>
      <c r="OTZ3819" s="77"/>
      <c r="OUA3819" s="77"/>
      <c r="OUB3819" s="78"/>
      <c r="OUC3819" s="79"/>
      <c r="OUD3819" s="74"/>
      <c r="OUE3819" s="74"/>
      <c r="OUF3819" s="75"/>
      <c r="OUG3819" s="75"/>
      <c r="OUH3819" s="76"/>
      <c r="OUI3819" s="75"/>
      <c r="OUJ3819" s="77"/>
      <c r="OUK3819" s="77"/>
      <c r="OUL3819" s="78"/>
      <c r="OUM3819" s="79"/>
      <c r="OUN3819" s="74"/>
      <c r="OUO3819" s="74"/>
      <c r="OUP3819" s="75"/>
      <c r="OUQ3819" s="75"/>
      <c r="OUR3819" s="76"/>
      <c r="OUS3819" s="75"/>
      <c r="OUT3819" s="77"/>
      <c r="OUU3819" s="77"/>
      <c r="OUV3819" s="78"/>
      <c r="OUW3819" s="79"/>
      <c r="OUX3819" s="74"/>
      <c r="OUY3819" s="74"/>
      <c r="OUZ3819" s="75"/>
      <c r="OVA3819" s="75"/>
      <c r="OVB3819" s="76"/>
      <c r="OVC3819" s="75"/>
      <c r="OVD3819" s="77"/>
      <c r="OVE3819" s="77"/>
      <c r="OVF3819" s="78"/>
      <c r="OVG3819" s="79"/>
      <c r="OVH3819" s="74"/>
      <c r="OVI3819" s="74"/>
      <c r="OVJ3819" s="75"/>
      <c r="OVK3819" s="75"/>
      <c r="OVL3819" s="76"/>
      <c r="OVM3819" s="75"/>
      <c r="OVN3819" s="77"/>
      <c r="OVO3819" s="77"/>
      <c r="OVP3819" s="78"/>
      <c r="OVQ3819" s="79"/>
      <c r="OVR3819" s="74"/>
      <c r="OVS3819" s="74"/>
      <c r="OVT3819" s="75"/>
      <c r="OVU3819" s="75"/>
      <c r="OVV3819" s="76"/>
      <c r="OVW3819" s="75"/>
      <c r="OVX3819" s="77"/>
      <c r="OVY3819" s="77"/>
      <c r="OVZ3819" s="78"/>
      <c r="OWA3819" s="79"/>
      <c r="OWB3819" s="74"/>
      <c r="OWC3819" s="74"/>
      <c r="OWD3819" s="75"/>
      <c r="OWE3819" s="75"/>
      <c r="OWF3819" s="76"/>
      <c r="OWG3819" s="75"/>
      <c r="OWH3819" s="77"/>
      <c r="OWI3819" s="77"/>
      <c r="OWJ3819" s="78"/>
      <c r="OWK3819" s="79"/>
      <c r="OWL3819" s="74"/>
      <c r="OWM3819" s="74"/>
      <c r="OWN3819" s="75"/>
      <c r="OWO3819" s="75"/>
      <c r="OWP3819" s="76"/>
      <c r="OWQ3819" s="75"/>
      <c r="OWR3819" s="77"/>
      <c r="OWS3819" s="77"/>
      <c r="OWT3819" s="78"/>
      <c r="OWU3819" s="79"/>
      <c r="OWV3819" s="74"/>
      <c r="OWW3819" s="74"/>
      <c r="OWX3819" s="75"/>
      <c r="OWY3819" s="75"/>
      <c r="OWZ3819" s="76"/>
      <c r="OXA3819" s="75"/>
      <c r="OXB3819" s="77"/>
      <c r="OXC3819" s="77"/>
      <c r="OXD3819" s="78"/>
      <c r="OXE3819" s="79"/>
      <c r="OXF3819" s="74"/>
      <c r="OXG3819" s="74"/>
      <c r="OXH3819" s="75"/>
      <c r="OXI3819" s="75"/>
      <c r="OXJ3819" s="76"/>
      <c r="OXK3819" s="75"/>
      <c r="OXL3819" s="77"/>
      <c r="OXM3819" s="77"/>
      <c r="OXN3819" s="78"/>
      <c r="OXO3819" s="79"/>
      <c r="OXP3819" s="74"/>
      <c r="OXQ3819" s="74"/>
      <c r="OXR3819" s="75"/>
      <c r="OXS3819" s="75"/>
      <c r="OXT3819" s="76"/>
      <c r="OXU3819" s="75"/>
      <c r="OXV3819" s="77"/>
      <c r="OXW3819" s="77"/>
      <c r="OXX3819" s="78"/>
      <c r="OXY3819" s="79"/>
      <c r="OXZ3819" s="74"/>
      <c r="OYA3819" s="74"/>
      <c r="OYB3819" s="75"/>
      <c r="OYC3819" s="75"/>
      <c r="OYD3819" s="76"/>
      <c r="OYE3819" s="75"/>
      <c r="OYF3819" s="77"/>
      <c r="OYG3819" s="77"/>
      <c r="OYH3819" s="78"/>
      <c r="OYI3819" s="79"/>
      <c r="OYJ3819" s="74"/>
      <c r="OYK3819" s="74"/>
      <c r="OYL3819" s="75"/>
      <c r="OYM3819" s="75"/>
      <c r="OYN3819" s="76"/>
      <c r="OYO3819" s="75"/>
      <c r="OYP3819" s="77"/>
      <c r="OYQ3819" s="77"/>
      <c r="OYR3819" s="78"/>
      <c r="OYS3819" s="79"/>
      <c r="OYT3819" s="74"/>
      <c r="OYU3819" s="74"/>
      <c r="OYV3819" s="75"/>
      <c r="OYW3819" s="75"/>
      <c r="OYX3819" s="76"/>
      <c r="OYY3819" s="75"/>
      <c r="OYZ3819" s="77"/>
      <c r="OZA3819" s="77"/>
      <c r="OZB3819" s="78"/>
      <c r="OZC3819" s="79"/>
      <c r="OZD3819" s="74"/>
      <c r="OZE3819" s="74"/>
      <c r="OZF3819" s="75"/>
      <c r="OZG3819" s="75"/>
      <c r="OZH3819" s="76"/>
      <c r="OZI3819" s="75"/>
      <c r="OZJ3819" s="77"/>
      <c r="OZK3819" s="77"/>
      <c r="OZL3819" s="78"/>
      <c r="OZM3819" s="79"/>
      <c r="OZN3819" s="74"/>
      <c r="OZO3819" s="74"/>
      <c r="OZP3819" s="75"/>
      <c r="OZQ3819" s="75"/>
      <c r="OZR3819" s="76"/>
      <c r="OZS3819" s="75"/>
      <c r="OZT3819" s="77"/>
      <c r="OZU3819" s="77"/>
      <c r="OZV3819" s="78"/>
      <c r="OZW3819" s="79"/>
      <c r="OZX3819" s="74"/>
      <c r="OZY3819" s="74"/>
      <c r="OZZ3819" s="75"/>
      <c r="PAA3819" s="75"/>
      <c r="PAB3819" s="76"/>
      <c r="PAC3819" s="75"/>
      <c r="PAD3819" s="77"/>
      <c r="PAE3819" s="77"/>
      <c r="PAF3819" s="78"/>
      <c r="PAG3819" s="79"/>
      <c r="PAH3819" s="74"/>
      <c r="PAI3819" s="74"/>
      <c r="PAJ3819" s="75"/>
      <c r="PAK3819" s="75"/>
      <c r="PAL3819" s="76"/>
      <c r="PAM3819" s="75"/>
      <c r="PAN3819" s="77"/>
      <c r="PAO3819" s="77"/>
      <c r="PAP3819" s="78"/>
      <c r="PAQ3819" s="79"/>
      <c r="PAR3819" s="74"/>
      <c r="PAS3819" s="74"/>
      <c r="PAT3819" s="75"/>
      <c r="PAU3819" s="75"/>
      <c r="PAV3819" s="76"/>
      <c r="PAW3819" s="75"/>
      <c r="PAX3819" s="77"/>
      <c r="PAY3819" s="77"/>
      <c r="PAZ3819" s="78"/>
      <c r="PBA3819" s="79"/>
      <c r="PBB3819" s="74"/>
      <c r="PBC3819" s="74"/>
      <c r="PBD3819" s="75"/>
      <c r="PBE3819" s="75"/>
      <c r="PBF3819" s="76"/>
      <c r="PBG3819" s="75"/>
      <c r="PBH3819" s="77"/>
      <c r="PBI3819" s="77"/>
      <c r="PBJ3819" s="78"/>
      <c r="PBK3819" s="79"/>
      <c r="PBL3819" s="74"/>
      <c r="PBM3819" s="74"/>
      <c r="PBN3819" s="75"/>
      <c r="PBO3819" s="75"/>
      <c r="PBP3819" s="76"/>
      <c r="PBQ3819" s="75"/>
      <c r="PBR3819" s="77"/>
      <c r="PBS3819" s="77"/>
      <c r="PBT3819" s="78"/>
      <c r="PBU3819" s="79"/>
      <c r="PBV3819" s="74"/>
      <c r="PBW3819" s="74"/>
      <c r="PBX3819" s="75"/>
      <c r="PBY3819" s="75"/>
      <c r="PBZ3819" s="76"/>
      <c r="PCA3819" s="75"/>
      <c r="PCB3819" s="77"/>
      <c r="PCC3819" s="77"/>
      <c r="PCD3819" s="78"/>
      <c r="PCE3819" s="79"/>
      <c r="PCF3819" s="74"/>
      <c r="PCG3819" s="74"/>
      <c r="PCH3819" s="75"/>
      <c r="PCI3819" s="75"/>
      <c r="PCJ3819" s="76"/>
      <c r="PCK3819" s="75"/>
      <c r="PCL3819" s="77"/>
      <c r="PCM3819" s="77"/>
      <c r="PCN3819" s="78"/>
      <c r="PCO3819" s="79"/>
      <c r="PCP3819" s="74"/>
      <c r="PCQ3819" s="74"/>
      <c r="PCR3819" s="75"/>
      <c r="PCS3819" s="75"/>
      <c r="PCT3819" s="76"/>
      <c r="PCU3819" s="75"/>
      <c r="PCV3819" s="77"/>
      <c r="PCW3819" s="77"/>
      <c r="PCX3819" s="78"/>
      <c r="PCY3819" s="79"/>
      <c r="PCZ3819" s="74"/>
      <c r="PDA3819" s="74"/>
      <c r="PDB3819" s="75"/>
      <c r="PDC3819" s="75"/>
      <c r="PDD3819" s="76"/>
      <c r="PDE3819" s="75"/>
      <c r="PDF3819" s="77"/>
      <c r="PDG3819" s="77"/>
      <c r="PDH3819" s="78"/>
      <c r="PDI3819" s="79"/>
      <c r="PDJ3819" s="74"/>
      <c r="PDK3819" s="74"/>
      <c r="PDL3819" s="75"/>
      <c r="PDM3819" s="75"/>
      <c r="PDN3819" s="76"/>
      <c r="PDO3819" s="75"/>
      <c r="PDP3819" s="77"/>
      <c r="PDQ3819" s="77"/>
      <c r="PDR3819" s="78"/>
      <c r="PDS3819" s="79"/>
      <c r="PDT3819" s="74"/>
      <c r="PDU3819" s="74"/>
      <c r="PDV3819" s="75"/>
      <c r="PDW3819" s="75"/>
      <c r="PDX3819" s="76"/>
      <c r="PDY3819" s="75"/>
      <c r="PDZ3819" s="77"/>
      <c r="PEA3819" s="77"/>
      <c r="PEB3819" s="78"/>
      <c r="PEC3819" s="79"/>
      <c r="PED3819" s="74"/>
      <c r="PEE3819" s="74"/>
      <c r="PEF3819" s="75"/>
      <c r="PEG3819" s="75"/>
      <c r="PEH3819" s="76"/>
      <c r="PEI3819" s="75"/>
      <c r="PEJ3819" s="77"/>
      <c r="PEK3819" s="77"/>
      <c r="PEL3819" s="78"/>
      <c r="PEM3819" s="79"/>
      <c r="PEN3819" s="74"/>
      <c r="PEO3819" s="74"/>
      <c r="PEP3819" s="75"/>
      <c r="PEQ3819" s="75"/>
      <c r="PER3819" s="76"/>
      <c r="PES3819" s="75"/>
      <c r="PET3819" s="77"/>
      <c r="PEU3819" s="77"/>
      <c r="PEV3819" s="78"/>
      <c r="PEW3819" s="79"/>
      <c r="PEX3819" s="74"/>
      <c r="PEY3819" s="74"/>
      <c r="PEZ3819" s="75"/>
      <c r="PFA3819" s="75"/>
      <c r="PFB3819" s="76"/>
      <c r="PFC3819" s="75"/>
      <c r="PFD3819" s="77"/>
      <c r="PFE3819" s="77"/>
      <c r="PFF3819" s="78"/>
      <c r="PFG3819" s="79"/>
      <c r="PFH3819" s="74"/>
      <c r="PFI3819" s="74"/>
      <c r="PFJ3819" s="75"/>
      <c r="PFK3819" s="75"/>
      <c r="PFL3819" s="76"/>
      <c r="PFM3819" s="75"/>
      <c r="PFN3819" s="77"/>
      <c r="PFO3819" s="77"/>
      <c r="PFP3819" s="78"/>
      <c r="PFQ3819" s="79"/>
      <c r="PFR3819" s="74"/>
      <c r="PFS3819" s="74"/>
      <c r="PFT3819" s="75"/>
      <c r="PFU3819" s="75"/>
      <c r="PFV3819" s="76"/>
      <c r="PFW3819" s="75"/>
      <c r="PFX3819" s="77"/>
      <c r="PFY3819" s="77"/>
      <c r="PFZ3819" s="78"/>
      <c r="PGA3819" s="79"/>
      <c r="PGB3819" s="74"/>
      <c r="PGC3819" s="74"/>
      <c r="PGD3819" s="75"/>
      <c r="PGE3819" s="75"/>
      <c r="PGF3819" s="76"/>
      <c r="PGG3819" s="75"/>
      <c r="PGH3819" s="77"/>
      <c r="PGI3819" s="77"/>
      <c r="PGJ3819" s="78"/>
      <c r="PGK3819" s="79"/>
      <c r="PGL3819" s="74"/>
      <c r="PGM3819" s="74"/>
      <c r="PGN3819" s="75"/>
      <c r="PGO3819" s="75"/>
      <c r="PGP3819" s="76"/>
      <c r="PGQ3819" s="75"/>
      <c r="PGR3819" s="77"/>
      <c r="PGS3819" s="77"/>
      <c r="PGT3819" s="78"/>
      <c r="PGU3819" s="79"/>
      <c r="PGV3819" s="74"/>
      <c r="PGW3819" s="74"/>
      <c r="PGX3819" s="75"/>
      <c r="PGY3819" s="75"/>
      <c r="PGZ3819" s="76"/>
      <c r="PHA3819" s="75"/>
      <c r="PHB3819" s="77"/>
      <c r="PHC3819" s="77"/>
      <c r="PHD3819" s="78"/>
      <c r="PHE3819" s="79"/>
      <c r="PHF3819" s="74"/>
      <c r="PHG3819" s="74"/>
      <c r="PHH3819" s="75"/>
      <c r="PHI3819" s="75"/>
      <c r="PHJ3819" s="76"/>
      <c r="PHK3819" s="75"/>
      <c r="PHL3819" s="77"/>
      <c r="PHM3819" s="77"/>
      <c r="PHN3819" s="78"/>
      <c r="PHO3819" s="79"/>
      <c r="PHP3819" s="74"/>
      <c r="PHQ3819" s="74"/>
      <c r="PHR3819" s="75"/>
      <c r="PHS3819" s="75"/>
      <c r="PHT3819" s="76"/>
      <c r="PHU3819" s="75"/>
      <c r="PHV3819" s="77"/>
      <c r="PHW3819" s="77"/>
      <c r="PHX3819" s="78"/>
      <c r="PHY3819" s="79"/>
      <c r="PHZ3819" s="74"/>
      <c r="PIA3819" s="74"/>
      <c r="PIB3819" s="75"/>
      <c r="PIC3819" s="75"/>
      <c r="PID3819" s="76"/>
      <c r="PIE3819" s="75"/>
      <c r="PIF3819" s="77"/>
      <c r="PIG3819" s="77"/>
      <c r="PIH3819" s="78"/>
      <c r="PII3819" s="79"/>
      <c r="PIJ3819" s="74"/>
      <c r="PIK3819" s="74"/>
      <c r="PIL3819" s="75"/>
      <c r="PIM3819" s="75"/>
      <c r="PIN3819" s="76"/>
      <c r="PIO3819" s="75"/>
      <c r="PIP3819" s="77"/>
      <c r="PIQ3819" s="77"/>
      <c r="PIR3819" s="78"/>
      <c r="PIS3819" s="79"/>
      <c r="PIT3819" s="74"/>
      <c r="PIU3819" s="74"/>
      <c r="PIV3819" s="75"/>
      <c r="PIW3819" s="75"/>
      <c r="PIX3819" s="76"/>
      <c r="PIY3819" s="75"/>
      <c r="PIZ3819" s="77"/>
      <c r="PJA3819" s="77"/>
      <c r="PJB3819" s="78"/>
      <c r="PJC3819" s="79"/>
      <c r="PJD3819" s="74"/>
      <c r="PJE3819" s="74"/>
      <c r="PJF3819" s="75"/>
      <c r="PJG3819" s="75"/>
      <c r="PJH3819" s="76"/>
      <c r="PJI3819" s="75"/>
      <c r="PJJ3819" s="77"/>
      <c r="PJK3819" s="77"/>
      <c r="PJL3819" s="78"/>
      <c r="PJM3819" s="79"/>
      <c r="PJN3819" s="74"/>
      <c r="PJO3819" s="74"/>
      <c r="PJP3819" s="75"/>
      <c r="PJQ3819" s="75"/>
      <c r="PJR3819" s="76"/>
      <c r="PJS3819" s="75"/>
      <c r="PJT3819" s="77"/>
      <c r="PJU3819" s="77"/>
      <c r="PJV3819" s="78"/>
      <c r="PJW3819" s="79"/>
      <c r="PJX3819" s="74"/>
      <c r="PJY3819" s="74"/>
      <c r="PJZ3819" s="75"/>
      <c r="PKA3819" s="75"/>
      <c r="PKB3819" s="76"/>
      <c r="PKC3819" s="75"/>
      <c r="PKD3819" s="77"/>
      <c r="PKE3819" s="77"/>
      <c r="PKF3819" s="78"/>
      <c r="PKG3819" s="79"/>
      <c r="PKH3819" s="74"/>
      <c r="PKI3819" s="74"/>
      <c r="PKJ3819" s="75"/>
      <c r="PKK3819" s="75"/>
      <c r="PKL3819" s="76"/>
      <c r="PKM3819" s="75"/>
      <c r="PKN3819" s="77"/>
      <c r="PKO3819" s="77"/>
      <c r="PKP3819" s="78"/>
      <c r="PKQ3819" s="79"/>
      <c r="PKR3819" s="74"/>
      <c r="PKS3819" s="74"/>
      <c r="PKT3819" s="75"/>
      <c r="PKU3819" s="75"/>
      <c r="PKV3819" s="76"/>
      <c r="PKW3819" s="75"/>
      <c r="PKX3819" s="77"/>
      <c r="PKY3819" s="77"/>
      <c r="PKZ3819" s="78"/>
      <c r="PLA3819" s="79"/>
      <c r="PLB3819" s="74"/>
      <c r="PLC3819" s="74"/>
      <c r="PLD3819" s="75"/>
      <c r="PLE3819" s="75"/>
      <c r="PLF3819" s="76"/>
      <c r="PLG3819" s="75"/>
      <c r="PLH3819" s="77"/>
      <c r="PLI3819" s="77"/>
      <c r="PLJ3819" s="78"/>
      <c r="PLK3819" s="79"/>
      <c r="PLL3819" s="74"/>
      <c r="PLM3819" s="74"/>
      <c r="PLN3819" s="75"/>
      <c r="PLO3819" s="75"/>
      <c r="PLP3819" s="76"/>
      <c r="PLQ3819" s="75"/>
      <c r="PLR3819" s="77"/>
      <c r="PLS3819" s="77"/>
      <c r="PLT3819" s="78"/>
      <c r="PLU3819" s="79"/>
      <c r="PLV3819" s="74"/>
      <c r="PLW3819" s="74"/>
      <c r="PLX3819" s="75"/>
      <c r="PLY3819" s="75"/>
      <c r="PLZ3819" s="76"/>
      <c r="PMA3819" s="75"/>
      <c r="PMB3819" s="77"/>
      <c r="PMC3819" s="77"/>
      <c r="PMD3819" s="78"/>
      <c r="PME3819" s="79"/>
      <c r="PMF3819" s="74"/>
      <c r="PMG3819" s="74"/>
      <c r="PMH3819" s="75"/>
      <c r="PMI3819" s="75"/>
      <c r="PMJ3819" s="76"/>
      <c r="PMK3819" s="75"/>
      <c r="PML3819" s="77"/>
      <c r="PMM3819" s="77"/>
      <c r="PMN3819" s="78"/>
      <c r="PMO3819" s="79"/>
      <c r="PMP3819" s="74"/>
      <c r="PMQ3819" s="74"/>
      <c r="PMR3819" s="75"/>
      <c r="PMS3819" s="75"/>
      <c r="PMT3819" s="76"/>
      <c r="PMU3819" s="75"/>
      <c r="PMV3819" s="77"/>
      <c r="PMW3819" s="77"/>
      <c r="PMX3819" s="78"/>
      <c r="PMY3819" s="79"/>
      <c r="PMZ3819" s="74"/>
      <c r="PNA3819" s="74"/>
      <c r="PNB3819" s="75"/>
      <c r="PNC3819" s="75"/>
      <c r="PND3819" s="76"/>
      <c r="PNE3819" s="75"/>
      <c r="PNF3819" s="77"/>
      <c r="PNG3819" s="77"/>
      <c r="PNH3819" s="78"/>
      <c r="PNI3819" s="79"/>
      <c r="PNJ3819" s="74"/>
      <c r="PNK3819" s="74"/>
      <c r="PNL3819" s="75"/>
      <c r="PNM3819" s="75"/>
      <c r="PNN3819" s="76"/>
      <c r="PNO3819" s="75"/>
      <c r="PNP3819" s="77"/>
      <c r="PNQ3819" s="77"/>
      <c r="PNR3819" s="78"/>
      <c r="PNS3819" s="79"/>
      <c r="PNT3819" s="74"/>
      <c r="PNU3819" s="74"/>
      <c r="PNV3819" s="75"/>
      <c r="PNW3819" s="75"/>
      <c r="PNX3819" s="76"/>
      <c r="PNY3819" s="75"/>
      <c r="PNZ3819" s="77"/>
      <c r="POA3819" s="77"/>
      <c r="POB3819" s="78"/>
      <c r="POC3819" s="79"/>
      <c r="POD3819" s="74"/>
      <c r="POE3819" s="74"/>
      <c r="POF3819" s="75"/>
      <c r="POG3819" s="75"/>
      <c r="POH3819" s="76"/>
      <c r="POI3819" s="75"/>
      <c r="POJ3819" s="77"/>
      <c r="POK3819" s="77"/>
      <c r="POL3819" s="78"/>
      <c r="POM3819" s="79"/>
      <c r="PON3819" s="74"/>
      <c r="POO3819" s="74"/>
      <c r="POP3819" s="75"/>
      <c r="POQ3819" s="75"/>
      <c r="POR3819" s="76"/>
      <c r="POS3819" s="75"/>
      <c r="POT3819" s="77"/>
      <c r="POU3819" s="77"/>
      <c r="POV3819" s="78"/>
      <c r="POW3819" s="79"/>
      <c r="POX3819" s="74"/>
      <c r="POY3819" s="74"/>
      <c r="POZ3819" s="75"/>
      <c r="PPA3819" s="75"/>
      <c r="PPB3819" s="76"/>
      <c r="PPC3819" s="75"/>
      <c r="PPD3819" s="77"/>
      <c r="PPE3819" s="77"/>
      <c r="PPF3819" s="78"/>
      <c r="PPG3819" s="79"/>
      <c r="PPH3819" s="74"/>
      <c r="PPI3819" s="74"/>
      <c r="PPJ3819" s="75"/>
      <c r="PPK3819" s="75"/>
      <c r="PPL3819" s="76"/>
      <c r="PPM3819" s="75"/>
      <c r="PPN3819" s="77"/>
      <c r="PPO3819" s="77"/>
      <c r="PPP3819" s="78"/>
      <c r="PPQ3819" s="79"/>
      <c r="PPR3819" s="74"/>
      <c r="PPS3819" s="74"/>
      <c r="PPT3819" s="75"/>
      <c r="PPU3819" s="75"/>
      <c r="PPV3819" s="76"/>
      <c r="PPW3819" s="75"/>
      <c r="PPX3819" s="77"/>
      <c r="PPY3819" s="77"/>
      <c r="PPZ3819" s="78"/>
      <c r="PQA3819" s="79"/>
      <c r="PQB3819" s="74"/>
      <c r="PQC3819" s="74"/>
      <c r="PQD3819" s="75"/>
      <c r="PQE3819" s="75"/>
      <c r="PQF3819" s="76"/>
      <c r="PQG3819" s="75"/>
      <c r="PQH3819" s="77"/>
      <c r="PQI3819" s="77"/>
      <c r="PQJ3819" s="78"/>
      <c r="PQK3819" s="79"/>
      <c r="PQL3819" s="74"/>
      <c r="PQM3819" s="74"/>
      <c r="PQN3819" s="75"/>
      <c r="PQO3819" s="75"/>
      <c r="PQP3819" s="76"/>
      <c r="PQQ3819" s="75"/>
      <c r="PQR3819" s="77"/>
      <c r="PQS3819" s="77"/>
      <c r="PQT3819" s="78"/>
      <c r="PQU3819" s="79"/>
      <c r="PQV3819" s="74"/>
      <c r="PQW3819" s="74"/>
      <c r="PQX3819" s="75"/>
      <c r="PQY3819" s="75"/>
      <c r="PQZ3819" s="76"/>
      <c r="PRA3819" s="75"/>
      <c r="PRB3819" s="77"/>
      <c r="PRC3819" s="77"/>
      <c r="PRD3819" s="78"/>
      <c r="PRE3819" s="79"/>
      <c r="PRF3819" s="74"/>
      <c r="PRG3819" s="74"/>
      <c r="PRH3819" s="75"/>
      <c r="PRI3819" s="75"/>
      <c r="PRJ3819" s="76"/>
      <c r="PRK3819" s="75"/>
      <c r="PRL3819" s="77"/>
      <c r="PRM3819" s="77"/>
      <c r="PRN3819" s="78"/>
      <c r="PRO3819" s="79"/>
      <c r="PRP3819" s="74"/>
      <c r="PRQ3819" s="74"/>
      <c r="PRR3819" s="75"/>
      <c r="PRS3819" s="75"/>
      <c r="PRT3819" s="76"/>
      <c r="PRU3819" s="75"/>
      <c r="PRV3819" s="77"/>
      <c r="PRW3819" s="77"/>
      <c r="PRX3819" s="78"/>
      <c r="PRY3819" s="79"/>
      <c r="PRZ3819" s="74"/>
      <c r="PSA3819" s="74"/>
      <c r="PSB3819" s="75"/>
      <c r="PSC3819" s="75"/>
      <c r="PSD3819" s="76"/>
      <c r="PSE3819" s="75"/>
      <c r="PSF3819" s="77"/>
      <c r="PSG3819" s="77"/>
      <c r="PSH3819" s="78"/>
      <c r="PSI3819" s="79"/>
      <c r="PSJ3819" s="74"/>
      <c r="PSK3819" s="74"/>
      <c r="PSL3819" s="75"/>
      <c r="PSM3819" s="75"/>
      <c r="PSN3819" s="76"/>
      <c r="PSO3819" s="75"/>
      <c r="PSP3819" s="77"/>
      <c r="PSQ3819" s="77"/>
      <c r="PSR3819" s="78"/>
      <c r="PSS3819" s="79"/>
      <c r="PST3819" s="74"/>
      <c r="PSU3819" s="74"/>
      <c r="PSV3819" s="75"/>
      <c r="PSW3819" s="75"/>
      <c r="PSX3819" s="76"/>
      <c r="PSY3819" s="75"/>
      <c r="PSZ3819" s="77"/>
      <c r="PTA3819" s="77"/>
      <c r="PTB3819" s="78"/>
      <c r="PTC3819" s="79"/>
      <c r="PTD3819" s="74"/>
      <c r="PTE3819" s="74"/>
      <c r="PTF3819" s="75"/>
      <c r="PTG3819" s="75"/>
      <c r="PTH3819" s="76"/>
      <c r="PTI3819" s="75"/>
      <c r="PTJ3819" s="77"/>
      <c r="PTK3819" s="77"/>
      <c r="PTL3819" s="78"/>
      <c r="PTM3819" s="79"/>
      <c r="PTN3819" s="74"/>
      <c r="PTO3819" s="74"/>
      <c r="PTP3819" s="75"/>
      <c r="PTQ3819" s="75"/>
      <c r="PTR3819" s="76"/>
      <c r="PTS3819" s="75"/>
      <c r="PTT3819" s="77"/>
      <c r="PTU3819" s="77"/>
      <c r="PTV3819" s="78"/>
      <c r="PTW3819" s="79"/>
      <c r="PTX3819" s="74"/>
      <c r="PTY3819" s="74"/>
      <c r="PTZ3819" s="75"/>
      <c r="PUA3819" s="75"/>
      <c r="PUB3819" s="76"/>
      <c r="PUC3819" s="75"/>
      <c r="PUD3819" s="77"/>
      <c r="PUE3819" s="77"/>
      <c r="PUF3819" s="78"/>
      <c r="PUG3819" s="79"/>
      <c r="PUH3819" s="74"/>
      <c r="PUI3819" s="74"/>
      <c r="PUJ3819" s="75"/>
      <c r="PUK3819" s="75"/>
      <c r="PUL3819" s="76"/>
      <c r="PUM3819" s="75"/>
      <c r="PUN3819" s="77"/>
      <c r="PUO3819" s="77"/>
      <c r="PUP3819" s="78"/>
      <c r="PUQ3819" s="79"/>
      <c r="PUR3819" s="74"/>
      <c r="PUS3819" s="74"/>
      <c r="PUT3819" s="75"/>
      <c r="PUU3819" s="75"/>
      <c r="PUV3819" s="76"/>
      <c r="PUW3819" s="75"/>
      <c r="PUX3819" s="77"/>
      <c r="PUY3819" s="77"/>
      <c r="PUZ3819" s="78"/>
      <c r="PVA3819" s="79"/>
      <c r="PVB3819" s="74"/>
      <c r="PVC3819" s="74"/>
      <c r="PVD3819" s="75"/>
      <c r="PVE3819" s="75"/>
      <c r="PVF3819" s="76"/>
      <c r="PVG3819" s="75"/>
      <c r="PVH3819" s="77"/>
      <c r="PVI3819" s="77"/>
      <c r="PVJ3819" s="78"/>
      <c r="PVK3819" s="79"/>
      <c r="PVL3819" s="74"/>
      <c r="PVM3819" s="74"/>
      <c r="PVN3819" s="75"/>
      <c r="PVO3819" s="75"/>
      <c r="PVP3819" s="76"/>
      <c r="PVQ3819" s="75"/>
      <c r="PVR3819" s="77"/>
      <c r="PVS3819" s="77"/>
      <c r="PVT3819" s="78"/>
      <c r="PVU3819" s="79"/>
      <c r="PVV3819" s="74"/>
      <c r="PVW3819" s="74"/>
      <c r="PVX3819" s="75"/>
      <c r="PVY3819" s="75"/>
      <c r="PVZ3819" s="76"/>
      <c r="PWA3819" s="75"/>
      <c r="PWB3819" s="77"/>
      <c r="PWC3819" s="77"/>
      <c r="PWD3819" s="78"/>
      <c r="PWE3819" s="79"/>
      <c r="PWF3819" s="74"/>
      <c r="PWG3819" s="74"/>
      <c r="PWH3819" s="75"/>
      <c r="PWI3819" s="75"/>
      <c r="PWJ3819" s="76"/>
      <c r="PWK3819" s="75"/>
      <c r="PWL3819" s="77"/>
      <c r="PWM3819" s="77"/>
      <c r="PWN3819" s="78"/>
      <c r="PWO3819" s="79"/>
      <c r="PWP3819" s="74"/>
      <c r="PWQ3819" s="74"/>
      <c r="PWR3819" s="75"/>
      <c r="PWS3819" s="75"/>
      <c r="PWT3819" s="76"/>
      <c r="PWU3819" s="75"/>
      <c r="PWV3819" s="77"/>
      <c r="PWW3819" s="77"/>
      <c r="PWX3819" s="78"/>
      <c r="PWY3819" s="79"/>
      <c r="PWZ3819" s="74"/>
      <c r="PXA3819" s="74"/>
      <c r="PXB3819" s="75"/>
      <c r="PXC3819" s="75"/>
      <c r="PXD3819" s="76"/>
      <c r="PXE3819" s="75"/>
      <c r="PXF3819" s="77"/>
      <c r="PXG3819" s="77"/>
      <c r="PXH3819" s="78"/>
      <c r="PXI3819" s="79"/>
      <c r="PXJ3819" s="74"/>
      <c r="PXK3819" s="74"/>
      <c r="PXL3819" s="75"/>
      <c r="PXM3819" s="75"/>
      <c r="PXN3819" s="76"/>
      <c r="PXO3819" s="75"/>
      <c r="PXP3819" s="77"/>
      <c r="PXQ3819" s="77"/>
      <c r="PXR3819" s="78"/>
      <c r="PXS3819" s="79"/>
      <c r="PXT3819" s="74"/>
      <c r="PXU3819" s="74"/>
      <c r="PXV3819" s="75"/>
      <c r="PXW3819" s="75"/>
      <c r="PXX3819" s="76"/>
      <c r="PXY3819" s="75"/>
      <c r="PXZ3819" s="77"/>
      <c r="PYA3819" s="77"/>
      <c r="PYB3819" s="78"/>
      <c r="PYC3819" s="79"/>
      <c r="PYD3819" s="74"/>
      <c r="PYE3819" s="74"/>
      <c r="PYF3819" s="75"/>
      <c r="PYG3819" s="75"/>
      <c r="PYH3819" s="76"/>
      <c r="PYI3819" s="75"/>
      <c r="PYJ3819" s="77"/>
      <c r="PYK3819" s="77"/>
      <c r="PYL3819" s="78"/>
      <c r="PYM3819" s="79"/>
      <c r="PYN3819" s="74"/>
      <c r="PYO3819" s="74"/>
      <c r="PYP3819" s="75"/>
      <c r="PYQ3819" s="75"/>
      <c r="PYR3819" s="76"/>
      <c r="PYS3819" s="75"/>
      <c r="PYT3819" s="77"/>
      <c r="PYU3819" s="77"/>
      <c r="PYV3819" s="78"/>
      <c r="PYW3819" s="79"/>
      <c r="PYX3819" s="74"/>
      <c r="PYY3819" s="74"/>
      <c r="PYZ3819" s="75"/>
      <c r="PZA3819" s="75"/>
      <c r="PZB3819" s="76"/>
      <c r="PZC3819" s="75"/>
      <c r="PZD3819" s="77"/>
      <c r="PZE3819" s="77"/>
      <c r="PZF3819" s="78"/>
      <c r="PZG3819" s="79"/>
      <c r="PZH3819" s="74"/>
      <c r="PZI3819" s="74"/>
      <c r="PZJ3819" s="75"/>
      <c r="PZK3819" s="75"/>
      <c r="PZL3819" s="76"/>
      <c r="PZM3819" s="75"/>
      <c r="PZN3819" s="77"/>
      <c r="PZO3819" s="77"/>
      <c r="PZP3819" s="78"/>
      <c r="PZQ3819" s="79"/>
      <c r="PZR3819" s="74"/>
      <c r="PZS3819" s="74"/>
      <c r="PZT3819" s="75"/>
      <c r="PZU3819" s="75"/>
      <c r="PZV3819" s="76"/>
      <c r="PZW3819" s="75"/>
      <c r="PZX3819" s="77"/>
      <c r="PZY3819" s="77"/>
      <c r="PZZ3819" s="78"/>
      <c r="QAA3819" s="79"/>
      <c r="QAB3819" s="74"/>
      <c r="QAC3819" s="74"/>
      <c r="QAD3819" s="75"/>
      <c r="QAE3819" s="75"/>
      <c r="QAF3819" s="76"/>
      <c r="QAG3819" s="75"/>
      <c r="QAH3819" s="77"/>
      <c r="QAI3819" s="77"/>
      <c r="QAJ3819" s="78"/>
      <c r="QAK3819" s="79"/>
      <c r="QAL3819" s="74"/>
      <c r="QAM3819" s="74"/>
      <c r="QAN3819" s="75"/>
      <c r="QAO3819" s="75"/>
      <c r="QAP3819" s="76"/>
      <c r="QAQ3819" s="75"/>
      <c r="QAR3819" s="77"/>
      <c r="QAS3819" s="77"/>
      <c r="QAT3819" s="78"/>
      <c r="QAU3819" s="79"/>
      <c r="QAV3819" s="74"/>
      <c r="QAW3819" s="74"/>
      <c r="QAX3819" s="75"/>
      <c r="QAY3819" s="75"/>
      <c r="QAZ3819" s="76"/>
      <c r="QBA3819" s="75"/>
      <c r="QBB3819" s="77"/>
      <c r="QBC3819" s="77"/>
      <c r="QBD3819" s="78"/>
      <c r="QBE3819" s="79"/>
      <c r="QBF3819" s="74"/>
      <c r="QBG3819" s="74"/>
      <c r="QBH3819" s="75"/>
      <c r="QBI3819" s="75"/>
      <c r="QBJ3819" s="76"/>
      <c r="QBK3819" s="75"/>
      <c r="QBL3819" s="77"/>
      <c r="QBM3819" s="77"/>
      <c r="QBN3819" s="78"/>
      <c r="QBO3819" s="79"/>
      <c r="QBP3819" s="74"/>
      <c r="QBQ3819" s="74"/>
      <c r="QBR3819" s="75"/>
      <c r="QBS3819" s="75"/>
      <c r="QBT3819" s="76"/>
      <c r="QBU3819" s="75"/>
      <c r="QBV3819" s="77"/>
      <c r="QBW3819" s="77"/>
      <c r="QBX3819" s="78"/>
      <c r="QBY3819" s="79"/>
      <c r="QBZ3819" s="74"/>
      <c r="QCA3819" s="74"/>
      <c r="QCB3819" s="75"/>
      <c r="QCC3819" s="75"/>
      <c r="QCD3819" s="76"/>
      <c r="QCE3819" s="75"/>
      <c r="QCF3819" s="77"/>
      <c r="QCG3819" s="77"/>
      <c r="QCH3819" s="78"/>
      <c r="QCI3819" s="79"/>
      <c r="QCJ3819" s="74"/>
      <c r="QCK3819" s="74"/>
      <c r="QCL3819" s="75"/>
      <c r="QCM3819" s="75"/>
      <c r="QCN3819" s="76"/>
      <c r="QCO3819" s="75"/>
      <c r="QCP3819" s="77"/>
      <c r="QCQ3819" s="77"/>
      <c r="QCR3819" s="78"/>
      <c r="QCS3819" s="79"/>
      <c r="QCT3819" s="74"/>
      <c r="QCU3819" s="74"/>
      <c r="QCV3819" s="75"/>
      <c r="QCW3819" s="75"/>
      <c r="QCX3819" s="76"/>
      <c r="QCY3819" s="75"/>
      <c r="QCZ3819" s="77"/>
      <c r="QDA3819" s="77"/>
      <c r="QDB3819" s="78"/>
      <c r="QDC3819" s="79"/>
      <c r="QDD3819" s="74"/>
      <c r="QDE3819" s="74"/>
      <c r="QDF3819" s="75"/>
      <c r="QDG3819" s="75"/>
      <c r="QDH3819" s="76"/>
      <c r="QDI3819" s="75"/>
      <c r="QDJ3819" s="77"/>
      <c r="QDK3819" s="77"/>
      <c r="QDL3819" s="78"/>
      <c r="QDM3819" s="79"/>
      <c r="QDN3819" s="74"/>
      <c r="QDO3819" s="74"/>
      <c r="QDP3819" s="75"/>
      <c r="QDQ3819" s="75"/>
      <c r="QDR3819" s="76"/>
      <c r="QDS3819" s="75"/>
      <c r="QDT3819" s="77"/>
      <c r="QDU3819" s="77"/>
      <c r="QDV3819" s="78"/>
      <c r="QDW3819" s="79"/>
      <c r="QDX3819" s="74"/>
      <c r="QDY3819" s="74"/>
      <c r="QDZ3819" s="75"/>
      <c r="QEA3819" s="75"/>
      <c r="QEB3819" s="76"/>
      <c r="QEC3819" s="75"/>
      <c r="QED3819" s="77"/>
      <c r="QEE3819" s="77"/>
      <c r="QEF3819" s="78"/>
      <c r="QEG3819" s="79"/>
      <c r="QEH3819" s="74"/>
      <c r="QEI3819" s="74"/>
      <c r="QEJ3819" s="75"/>
      <c r="QEK3819" s="75"/>
      <c r="QEL3819" s="76"/>
      <c r="QEM3819" s="75"/>
      <c r="QEN3819" s="77"/>
      <c r="QEO3819" s="77"/>
      <c r="QEP3819" s="78"/>
      <c r="QEQ3819" s="79"/>
      <c r="QER3819" s="74"/>
      <c r="QES3819" s="74"/>
      <c r="QET3819" s="75"/>
      <c r="QEU3819" s="75"/>
      <c r="QEV3819" s="76"/>
      <c r="QEW3819" s="75"/>
      <c r="QEX3819" s="77"/>
      <c r="QEY3819" s="77"/>
      <c r="QEZ3819" s="78"/>
      <c r="QFA3819" s="79"/>
      <c r="QFB3819" s="74"/>
      <c r="QFC3819" s="74"/>
      <c r="QFD3819" s="75"/>
      <c r="QFE3819" s="75"/>
      <c r="QFF3819" s="76"/>
      <c r="QFG3819" s="75"/>
      <c r="QFH3819" s="77"/>
      <c r="QFI3819" s="77"/>
      <c r="QFJ3819" s="78"/>
      <c r="QFK3819" s="79"/>
      <c r="QFL3819" s="74"/>
      <c r="QFM3819" s="74"/>
      <c r="QFN3819" s="75"/>
      <c r="QFO3819" s="75"/>
      <c r="QFP3819" s="76"/>
      <c r="QFQ3819" s="75"/>
      <c r="QFR3819" s="77"/>
      <c r="QFS3819" s="77"/>
      <c r="QFT3819" s="78"/>
      <c r="QFU3819" s="79"/>
      <c r="QFV3819" s="74"/>
      <c r="QFW3819" s="74"/>
      <c r="QFX3819" s="75"/>
      <c r="QFY3819" s="75"/>
      <c r="QFZ3819" s="76"/>
      <c r="QGA3819" s="75"/>
      <c r="QGB3819" s="77"/>
      <c r="QGC3819" s="77"/>
      <c r="QGD3819" s="78"/>
      <c r="QGE3819" s="79"/>
      <c r="QGF3819" s="74"/>
      <c r="QGG3819" s="74"/>
      <c r="QGH3819" s="75"/>
      <c r="QGI3819" s="75"/>
      <c r="QGJ3819" s="76"/>
      <c r="QGK3819" s="75"/>
      <c r="QGL3819" s="77"/>
      <c r="QGM3819" s="77"/>
      <c r="QGN3819" s="78"/>
      <c r="QGO3819" s="79"/>
      <c r="QGP3819" s="74"/>
      <c r="QGQ3819" s="74"/>
      <c r="QGR3819" s="75"/>
      <c r="QGS3819" s="75"/>
      <c r="QGT3819" s="76"/>
      <c r="QGU3819" s="75"/>
      <c r="QGV3819" s="77"/>
      <c r="QGW3819" s="77"/>
      <c r="QGX3819" s="78"/>
      <c r="QGY3819" s="79"/>
      <c r="QGZ3819" s="74"/>
      <c r="QHA3819" s="74"/>
      <c r="QHB3819" s="75"/>
      <c r="QHC3819" s="75"/>
      <c r="QHD3819" s="76"/>
      <c r="QHE3819" s="75"/>
      <c r="QHF3819" s="77"/>
      <c r="QHG3819" s="77"/>
      <c r="QHH3819" s="78"/>
      <c r="QHI3819" s="79"/>
      <c r="QHJ3819" s="74"/>
      <c r="QHK3819" s="74"/>
      <c r="QHL3819" s="75"/>
      <c r="QHM3819" s="75"/>
      <c r="QHN3819" s="76"/>
      <c r="QHO3819" s="75"/>
      <c r="QHP3819" s="77"/>
      <c r="QHQ3819" s="77"/>
      <c r="QHR3819" s="78"/>
      <c r="QHS3819" s="79"/>
      <c r="QHT3819" s="74"/>
      <c r="QHU3819" s="74"/>
      <c r="QHV3819" s="75"/>
      <c r="QHW3819" s="75"/>
      <c r="QHX3819" s="76"/>
      <c r="QHY3819" s="75"/>
      <c r="QHZ3819" s="77"/>
      <c r="QIA3819" s="77"/>
      <c r="QIB3819" s="78"/>
      <c r="QIC3819" s="79"/>
      <c r="QID3819" s="74"/>
      <c r="QIE3819" s="74"/>
      <c r="QIF3819" s="75"/>
      <c r="QIG3819" s="75"/>
      <c r="QIH3819" s="76"/>
      <c r="QII3819" s="75"/>
      <c r="QIJ3819" s="77"/>
      <c r="QIK3819" s="77"/>
      <c r="QIL3819" s="78"/>
      <c r="QIM3819" s="79"/>
      <c r="QIN3819" s="74"/>
      <c r="QIO3819" s="74"/>
      <c r="QIP3819" s="75"/>
      <c r="QIQ3819" s="75"/>
      <c r="QIR3819" s="76"/>
      <c r="QIS3819" s="75"/>
      <c r="QIT3819" s="77"/>
      <c r="QIU3819" s="77"/>
      <c r="QIV3819" s="78"/>
      <c r="QIW3819" s="79"/>
      <c r="QIX3819" s="74"/>
      <c r="QIY3819" s="74"/>
      <c r="QIZ3819" s="75"/>
      <c r="QJA3819" s="75"/>
      <c r="QJB3819" s="76"/>
      <c r="QJC3819" s="75"/>
      <c r="QJD3819" s="77"/>
      <c r="QJE3819" s="77"/>
      <c r="QJF3819" s="78"/>
      <c r="QJG3819" s="79"/>
      <c r="QJH3819" s="74"/>
      <c r="QJI3819" s="74"/>
      <c r="QJJ3819" s="75"/>
      <c r="QJK3819" s="75"/>
      <c r="QJL3819" s="76"/>
      <c r="QJM3819" s="75"/>
      <c r="QJN3819" s="77"/>
      <c r="QJO3819" s="77"/>
      <c r="QJP3819" s="78"/>
      <c r="QJQ3819" s="79"/>
      <c r="QJR3819" s="74"/>
      <c r="QJS3819" s="74"/>
      <c r="QJT3819" s="75"/>
      <c r="QJU3819" s="75"/>
      <c r="QJV3819" s="76"/>
      <c r="QJW3819" s="75"/>
      <c r="QJX3819" s="77"/>
      <c r="QJY3819" s="77"/>
      <c r="QJZ3819" s="78"/>
      <c r="QKA3819" s="79"/>
      <c r="QKB3819" s="74"/>
      <c r="QKC3819" s="74"/>
      <c r="QKD3819" s="75"/>
      <c r="QKE3819" s="75"/>
      <c r="QKF3819" s="76"/>
      <c r="QKG3819" s="75"/>
      <c r="QKH3819" s="77"/>
      <c r="QKI3819" s="77"/>
      <c r="QKJ3819" s="78"/>
      <c r="QKK3819" s="79"/>
      <c r="QKL3819" s="74"/>
      <c r="QKM3819" s="74"/>
      <c r="QKN3819" s="75"/>
      <c r="QKO3819" s="75"/>
      <c r="QKP3819" s="76"/>
      <c r="QKQ3819" s="75"/>
      <c r="QKR3819" s="77"/>
      <c r="QKS3819" s="77"/>
      <c r="QKT3819" s="78"/>
      <c r="QKU3819" s="79"/>
      <c r="QKV3819" s="74"/>
      <c r="QKW3819" s="74"/>
      <c r="QKX3819" s="75"/>
      <c r="QKY3819" s="75"/>
      <c r="QKZ3819" s="76"/>
      <c r="QLA3819" s="75"/>
      <c r="QLB3819" s="77"/>
      <c r="QLC3819" s="77"/>
      <c r="QLD3819" s="78"/>
      <c r="QLE3819" s="79"/>
      <c r="QLF3819" s="74"/>
      <c r="QLG3819" s="74"/>
      <c r="QLH3819" s="75"/>
      <c r="QLI3819" s="75"/>
      <c r="QLJ3819" s="76"/>
      <c r="QLK3819" s="75"/>
      <c r="QLL3819" s="77"/>
      <c r="QLM3819" s="77"/>
      <c r="QLN3819" s="78"/>
      <c r="QLO3819" s="79"/>
      <c r="QLP3819" s="74"/>
      <c r="QLQ3819" s="74"/>
      <c r="QLR3819" s="75"/>
      <c r="QLS3819" s="75"/>
      <c r="QLT3819" s="76"/>
      <c r="QLU3819" s="75"/>
      <c r="QLV3819" s="77"/>
      <c r="QLW3819" s="77"/>
      <c r="QLX3819" s="78"/>
      <c r="QLY3819" s="79"/>
      <c r="QLZ3819" s="74"/>
      <c r="QMA3819" s="74"/>
      <c r="QMB3819" s="75"/>
      <c r="QMC3819" s="75"/>
      <c r="QMD3819" s="76"/>
      <c r="QME3819" s="75"/>
      <c r="QMF3819" s="77"/>
      <c r="QMG3819" s="77"/>
      <c r="QMH3819" s="78"/>
      <c r="QMI3819" s="79"/>
      <c r="QMJ3819" s="74"/>
      <c r="QMK3819" s="74"/>
      <c r="QML3819" s="75"/>
      <c r="QMM3819" s="75"/>
      <c r="QMN3819" s="76"/>
      <c r="QMO3819" s="75"/>
      <c r="QMP3819" s="77"/>
      <c r="QMQ3819" s="77"/>
      <c r="QMR3819" s="78"/>
      <c r="QMS3819" s="79"/>
      <c r="QMT3819" s="74"/>
      <c r="QMU3819" s="74"/>
      <c r="QMV3819" s="75"/>
      <c r="QMW3819" s="75"/>
      <c r="QMX3819" s="76"/>
      <c r="QMY3819" s="75"/>
      <c r="QMZ3819" s="77"/>
      <c r="QNA3819" s="77"/>
      <c r="QNB3819" s="78"/>
      <c r="QNC3819" s="79"/>
      <c r="QND3819" s="74"/>
      <c r="QNE3819" s="74"/>
      <c r="QNF3819" s="75"/>
      <c r="QNG3819" s="75"/>
      <c r="QNH3819" s="76"/>
      <c r="QNI3819" s="75"/>
      <c r="QNJ3819" s="77"/>
      <c r="QNK3819" s="77"/>
      <c r="QNL3819" s="78"/>
      <c r="QNM3819" s="79"/>
      <c r="QNN3819" s="74"/>
      <c r="QNO3819" s="74"/>
      <c r="QNP3819" s="75"/>
      <c r="QNQ3819" s="75"/>
      <c r="QNR3819" s="76"/>
      <c r="QNS3819" s="75"/>
      <c r="QNT3819" s="77"/>
      <c r="QNU3819" s="77"/>
      <c r="QNV3819" s="78"/>
      <c r="QNW3819" s="79"/>
      <c r="QNX3819" s="74"/>
      <c r="QNY3819" s="74"/>
      <c r="QNZ3819" s="75"/>
      <c r="QOA3819" s="75"/>
      <c r="QOB3819" s="76"/>
      <c r="QOC3819" s="75"/>
      <c r="QOD3819" s="77"/>
      <c r="QOE3819" s="77"/>
      <c r="QOF3819" s="78"/>
      <c r="QOG3819" s="79"/>
      <c r="QOH3819" s="74"/>
      <c r="QOI3819" s="74"/>
      <c r="QOJ3819" s="75"/>
      <c r="QOK3819" s="75"/>
      <c r="QOL3819" s="76"/>
      <c r="QOM3819" s="75"/>
      <c r="QON3819" s="77"/>
      <c r="QOO3819" s="77"/>
      <c r="QOP3819" s="78"/>
      <c r="QOQ3819" s="79"/>
      <c r="QOR3819" s="74"/>
      <c r="QOS3819" s="74"/>
      <c r="QOT3819" s="75"/>
      <c r="QOU3819" s="75"/>
      <c r="QOV3819" s="76"/>
      <c r="QOW3819" s="75"/>
      <c r="QOX3819" s="77"/>
      <c r="QOY3819" s="77"/>
      <c r="QOZ3819" s="78"/>
      <c r="QPA3819" s="79"/>
      <c r="QPB3819" s="74"/>
      <c r="QPC3819" s="74"/>
      <c r="QPD3819" s="75"/>
      <c r="QPE3819" s="75"/>
      <c r="QPF3819" s="76"/>
      <c r="QPG3819" s="75"/>
      <c r="QPH3819" s="77"/>
      <c r="QPI3819" s="77"/>
      <c r="QPJ3819" s="78"/>
      <c r="QPK3819" s="79"/>
      <c r="QPL3819" s="74"/>
      <c r="QPM3819" s="74"/>
      <c r="QPN3819" s="75"/>
      <c r="QPO3819" s="75"/>
      <c r="QPP3819" s="76"/>
      <c r="QPQ3819" s="75"/>
      <c r="QPR3819" s="77"/>
      <c r="QPS3819" s="77"/>
      <c r="QPT3819" s="78"/>
      <c r="QPU3819" s="79"/>
      <c r="QPV3819" s="74"/>
      <c r="QPW3819" s="74"/>
      <c r="QPX3819" s="75"/>
      <c r="QPY3819" s="75"/>
      <c r="QPZ3819" s="76"/>
      <c r="QQA3819" s="75"/>
      <c r="QQB3819" s="77"/>
      <c r="QQC3819" s="77"/>
      <c r="QQD3819" s="78"/>
      <c r="QQE3819" s="79"/>
      <c r="QQF3819" s="74"/>
      <c r="QQG3819" s="74"/>
      <c r="QQH3819" s="75"/>
      <c r="QQI3819" s="75"/>
      <c r="QQJ3819" s="76"/>
      <c r="QQK3819" s="75"/>
      <c r="QQL3819" s="77"/>
      <c r="QQM3819" s="77"/>
      <c r="QQN3819" s="78"/>
      <c r="QQO3819" s="79"/>
      <c r="QQP3819" s="74"/>
      <c r="QQQ3819" s="74"/>
      <c r="QQR3819" s="75"/>
      <c r="QQS3819" s="75"/>
      <c r="QQT3819" s="76"/>
      <c r="QQU3819" s="75"/>
      <c r="QQV3819" s="77"/>
      <c r="QQW3819" s="77"/>
      <c r="QQX3819" s="78"/>
      <c r="QQY3819" s="79"/>
      <c r="QQZ3819" s="74"/>
      <c r="QRA3819" s="74"/>
      <c r="QRB3819" s="75"/>
      <c r="QRC3819" s="75"/>
      <c r="QRD3819" s="76"/>
      <c r="QRE3819" s="75"/>
      <c r="QRF3819" s="77"/>
      <c r="QRG3819" s="77"/>
      <c r="QRH3819" s="78"/>
      <c r="QRI3819" s="79"/>
      <c r="QRJ3819" s="74"/>
      <c r="QRK3819" s="74"/>
      <c r="QRL3819" s="75"/>
      <c r="QRM3819" s="75"/>
      <c r="QRN3819" s="76"/>
      <c r="QRO3819" s="75"/>
      <c r="QRP3819" s="77"/>
      <c r="QRQ3819" s="77"/>
      <c r="QRR3819" s="78"/>
      <c r="QRS3819" s="79"/>
      <c r="QRT3819" s="74"/>
      <c r="QRU3819" s="74"/>
      <c r="QRV3819" s="75"/>
      <c r="QRW3819" s="75"/>
      <c r="QRX3819" s="76"/>
      <c r="QRY3819" s="75"/>
      <c r="QRZ3819" s="77"/>
      <c r="QSA3819" s="77"/>
      <c r="QSB3819" s="78"/>
      <c r="QSC3819" s="79"/>
      <c r="QSD3819" s="74"/>
      <c r="QSE3819" s="74"/>
      <c r="QSF3819" s="75"/>
      <c r="QSG3819" s="75"/>
      <c r="QSH3819" s="76"/>
      <c r="QSI3819" s="75"/>
      <c r="QSJ3819" s="77"/>
      <c r="QSK3819" s="77"/>
      <c r="QSL3819" s="78"/>
      <c r="QSM3819" s="79"/>
      <c r="QSN3819" s="74"/>
      <c r="QSO3819" s="74"/>
      <c r="QSP3819" s="75"/>
      <c r="QSQ3819" s="75"/>
      <c r="QSR3819" s="76"/>
      <c r="QSS3819" s="75"/>
      <c r="QST3819" s="77"/>
      <c r="QSU3819" s="77"/>
      <c r="QSV3819" s="78"/>
      <c r="QSW3819" s="79"/>
      <c r="QSX3819" s="74"/>
      <c r="QSY3819" s="74"/>
      <c r="QSZ3819" s="75"/>
      <c r="QTA3819" s="75"/>
      <c r="QTB3819" s="76"/>
      <c r="QTC3819" s="75"/>
      <c r="QTD3819" s="77"/>
      <c r="QTE3819" s="77"/>
      <c r="QTF3819" s="78"/>
      <c r="QTG3819" s="79"/>
      <c r="QTH3819" s="74"/>
      <c r="QTI3819" s="74"/>
      <c r="QTJ3819" s="75"/>
      <c r="QTK3819" s="75"/>
      <c r="QTL3819" s="76"/>
      <c r="QTM3819" s="75"/>
      <c r="QTN3819" s="77"/>
      <c r="QTO3819" s="77"/>
      <c r="QTP3819" s="78"/>
      <c r="QTQ3819" s="79"/>
      <c r="QTR3819" s="74"/>
      <c r="QTS3819" s="74"/>
      <c r="QTT3819" s="75"/>
      <c r="QTU3819" s="75"/>
      <c r="QTV3819" s="76"/>
      <c r="QTW3819" s="75"/>
      <c r="QTX3819" s="77"/>
      <c r="QTY3819" s="77"/>
      <c r="QTZ3819" s="78"/>
      <c r="QUA3819" s="79"/>
      <c r="QUB3819" s="74"/>
      <c r="QUC3819" s="74"/>
      <c r="QUD3819" s="75"/>
      <c r="QUE3819" s="75"/>
      <c r="QUF3819" s="76"/>
      <c r="QUG3819" s="75"/>
      <c r="QUH3819" s="77"/>
      <c r="QUI3819" s="77"/>
      <c r="QUJ3819" s="78"/>
      <c r="QUK3819" s="79"/>
      <c r="QUL3819" s="74"/>
      <c r="QUM3819" s="74"/>
      <c r="QUN3819" s="75"/>
      <c r="QUO3819" s="75"/>
      <c r="QUP3819" s="76"/>
      <c r="QUQ3819" s="75"/>
      <c r="QUR3819" s="77"/>
      <c r="QUS3819" s="77"/>
      <c r="QUT3819" s="78"/>
      <c r="QUU3819" s="79"/>
      <c r="QUV3819" s="74"/>
      <c r="QUW3819" s="74"/>
      <c r="QUX3819" s="75"/>
      <c r="QUY3819" s="75"/>
      <c r="QUZ3819" s="76"/>
      <c r="QVA3819" s="75"/>
      <c r="QVB3819" s="77"/>
      <c r="QVC3819" s="77"/>
      <c r="QVD3819" s="78"/>
      <c r="QVE3819" s="79"/>
      <c r="QVF3819" s="74"/>
      <c r="QVG3819" s="74"/>
      <c r="QVH3819" s="75"/>
      <c r="QVI3819" s="75"/>
      <c r="QVJ3819" s="76"/>
      <c r="QVK3819" s="75"/>
      <c r="QVL3819" s="77"/>
      <c r="QVM3819" s="77"/>
      <c r="QVN3819" s="78"/>
      <c r="QVO3819" s="79"/>
      <c r="QVP3819" s="74"/>
      <c r="QVQ3819" s="74"/>
      <c r="QVR3819" s="75"/>
      <c r="QVS3819" s="75"/>
      <c r="QVT3819" s="76"/>
      <c r="QVU3819" s="75"/>
      <c r="QVV3819" s="77"/>
      <c r="QVW3819" s="77"/>
      <c r="QVX3819" s="78"/>
      <c r="QVY3819" s="79"/>
      <c r="QVZ3819" s="74"/>
      <c r="QWA3819" s="74"/>
      <c r="QWB3819" s="75"/>
      <c r="QWC3819" s="75"/>
      <c r="QWD3819" s="76"/>
      <c r="QWE3819" s="75"/>
      <c r="QWF3819" s="77"/>
      <c r="QWG3819" s="77"/>
      <c r="QWH3819" s="78"/>
      <c r="QWI3819" s="79"/>
      <c r="QWJ3819" s="74"/>
      <c r="QWK3819" s="74"/>
      <c r="QWL3819" s="75"/>
      <c r="QWM3819" s="75"/>
      <c r="QWN3819" s="76"/>
      <c r="QWO3819" s="75"/>
      <c r="QWP3819" s="77"/>
      <c r="QWQ3819" s="77"/>
      <c r="QWR3819" s="78"/>
      <c r="QWS3819" s="79"/>
      <c r="QWT3819" s="74"/>
      <c r="QWU3819" s="74"/>
      <c r="QWV3819" s="75"/>
      <c r="QWW3819" s="75"/>
      <c r="QWX3819" s="76"/>
      <c r="QWY3819" s="75"/>
      <c r="QWZ3819" s="77"/>
      <c r="QXA3819" s="77"/>
      <c r="QXB3819" s="78"/>
      <c r="QXC3819" s="79"/>
      <c r="QXD3819" s="74"/>
      <c r="QXE3819" s="74"/>
      <c r="QXF3819" s="75"/>
      <c r="QXG3819" s="75"/>
      <c r="QXH3819" s="76"/>
      <c r="QXI3819" s="75"/>
      <c r="QXJ3819" s="77"/>
      <c r="QXK3819" s="77"/>
      <c r="QXL3819" s="78"/>
      <c r="QXM3819" s="79"/>
      <c r="QXN3819" s="74"/>
      <c r="QXO3819" s="74"/>
      <c r="QXP3819" s="75"/>
      <c r="QXQ3819" s="75"/>
      <c r="QXR3819" s="76"/>
      <c r="QXS3819" s="75"/>
      <c r="QXT3819" s="77"/>
      <c r="QXU3819" s="77"/>
      <c r="QXV3819" s="78"/>
      <c r="QXW3819" s="79"/>
      <c r="QXX3819" s="74"/>
      <c r="QXY3819" s="74"/>
      <c r="QXZ3819" s="75"/>
      <c r="QYA3819" s="75"/>
      <c r="QYB3819" s="76"/>
      <c r="QYC3819" s="75"/>
      <c r="QYD3819" s="77"/>
      <c r="QYE3819" s="77"/>
      <c r="QYF3819" s="78"/>
      <c r="QYG3819" s="79"/>
      <c r="QYH3819" s="74"/>
      <c r="QYI3819" s="74"/>
      <c r="QYJ3819" s="75"/>
      <c r="QYK3819" s="75"/>
      <c r="QYL3819" s="76"/>
      <c r="QYM3819" s="75"/>
      <c r="QYN3819" s="77"/>
      <c r="QYO3819" s="77"/>
      <c r="QYP3819" s="78"/>
      <c r="QYQ3819" s="79"/>
      <c r="QYR3819" s="74"/>
      <c r="QYS3819" s="74"/>
      <c r="QYT3819" s="75"/>
      <c r="QYU3819" s="75"/>
      <c r="QYV3819" s="76"/>
      <c r="QYW3819" s="75"/>
      <c r="QYX3819" s="77"/>
      <c r="QYY3819" s="77"/>
      <c r="QYZ3819" s="78"/>
      <c r="QZA3819" s="79"/>
      <c r="QZB3819" s="74"/>
      <c r="QZC3819" s="74"/>
      <c r="QZD3819" s="75"/>
      <c r="QZE3819" s="75"/>
      <c r="QZF3819" s="76"/>
      <c r="QZG3819" s="75"/>
      <c r="QZH3819" s="77"/>
      <c r="QZI3819" s="77"/>
      <c r="QZJ3819" s="78"/>
      <c r="QZK3819" s="79"/>
      <c r="QZL3819" s="74"/>
      <c r="QZM3819" s="74"/>
      <c r="QZN3819" s="75"/>
      <c r="QZO3819" s="75"/>
      <c r="QZP3819" s="76"/>
      <c r="QZQ3819" s="75"/>
      <c r="QZR3819" s="77"/>
      <c r="QZS3819" s="77"/>
      <c r="QZT3819" s="78"/>
      <c r="QZU3819" s="79"/>
      <c r="QZV3819" s="74"/>
      <c r="QZW3819" s="74"/>
      <c r="QZX3819" s="75"/>
      <c r="QZY3819" s="75"/>
      <c r="QZZ3819" s="76"/>
      <c r="RAA3819" s="75"/>
      <c r="RAB3819" s="77"/>
      <c r="RAC3819" s="77"/>
      <c r="RAD3819" s="78"/>
      <c r="RAE3819" s="79"/>
      <c r="RAF3819" s="74"/>
      <c r="RAG3819" s="74"/>
      <c r="RAH3819" s="75"/>
      <c r="RAI3819" s="75"/>
      <c r="RAJ3819" s="76"/>
      <c r="RAK3819" s="75"/>
      <c r="RAL3819" s="77"/>
      <c r="RAM3819" s="77"/>
      <c r="RAN3819" s="78"/>
      <c r="RAO3819" s="79"/>
      <c r="RAP3819" s="74"/>
      <c r="RAQ3819" s="74"/>
      <c r="RAR3819" s="75"/>
      <c r="RAS3819" s="75"/>
      <c r="RAT3819" s="76"/>
      <c r="RAU3819" s="75"/>
      <c r="RAV3819" s="77"/>
      <c r="RAW3819" s="77"/>
      <c r="RAX3819" s="78"/>
      <c r="RAY3819" s="79"/>
      <c r="RAZ3819" s="74"/>
      <c r="RBA3819" s="74"/>
      <c r="RBB3819" s="75"/>
      <c r="RBC3819" s="75"/>
      <c r="RBD3819" s="76"/>
      <c r="RBE3819" s="75"/>
      <c r="RBF3819" s="77"/>
      <c r="RBG3819" s="77"/>
      <c r="RBH3819" s="78"/>
      <c r="RBI3819" s="79"/>
      <c r="RBJ3819" s="74"/>
      <c r="RBK3819" s="74"/>
      <c r="RBL3819" s="75"/>
      <c r="RBM3819" s="75"/>
      <c r="RBN3819" s="76"/>
      <c r="RBO3819" s="75"/>
      <c r="RBP3819" s="77"/>
      <c r="RBQ3819" s="77"/>
      <c r="RBR3819" s="78"/>
      <c r="RBS3819" s="79"/>
      <c r="RBT3819" s="74"/>
      <c r="RBU3819" s="74"/>
      <c r="RBV3819" s="75"/>
      <c r="RBW3819" s="75"/>
      <c r="RBX3819" s="76"/>
      <c r="RBY3819" s="75"/>
      <c r="RBZ3819" s="77"/>
      <c r="RCA3819" s="77"/>
      <c r="RCB3819" s="78"/>
      <c r="RCC3819" s="79"/>
      <c r="RCD3819" s="74"/>
      <c r="RCE3819" s="74"/>
      <c r="RCF3819" s="75"/>
      <c r="RCG3819" s="75"/>
      <c r="RCH3819" s="76"/>
      <c r="RCI3819" s="75"/>
      <c r="RCJ3819" s="77"/>
      <c r="RCK3819" s="77"/>
      <c r="RCL3819" s="78"/>
      <c r="RCM3819" s="79"/>
      <c r="RCN3819" s="74"/>
      <c r="RCO3819" s="74"/>
      <c r="RCP3819" s="75"/>
      <c r="RCQ3819" s="75"/>
      <c r="RCR3819" s="76"/>
      <c r="RCS3819" s="75"/>
      <c r="RCT3819" s="77"/>
      <c r="RCU3819" s="77"/>
      <c r="RCV3819" s="78"/>
      <c r="RCW3819" s="79"/>
      <c r="RCX3819" s="74"/>
      <c r="RCY3819" s="74"/>
      <c r="RCZ3819" s="75"/>
      <c r="RDA3819" s="75"/>
      <c r="RDB3819" s="76"/>
      <c r="RDC3819" s="75"/>
      <c r="RDD3819" s="77"/>
      <c r="RDE3819" s="77"/>
      <c r="RDF3819" s="78"/>
      <c r="RDG3819" s="79"/>
      <c r="RDH3819" s="74"/>
      <c r="RDI3819" s="74"/>
      <c r="RDJ3819" s="75"/>
      <c r="RDK3819" s="75"/>
      <c r="RDL3819" s="76"/>
      <c r="RDM3819" s="75"/>
      <c r="RDN3819" s="77"/>
      <c r="RDO3819" s="77"/>
      <c r="RDP3819" s="78"/>
      <c r="RDQ3819" s="79"/>
      <c r="RDR3819" s="74"/>
      <c r="RDS3819" s="74"/>
      <c r="RDT3819" s="75"/>
      <c r="RDU3819" s="75"/>
      <c r="RDV3819" s="76"/>
      <c r="RDW3819" s="75"/>
      <c r="RDX3819" s="77"/>
      <c r="RDY3819" s="77"/>
      <c r="RDZ3819" s="78"/>
      <c r="REA3819" s="79"/>
      <c r="REB3819" s="74"/>
      <c r="REC3819" s="74"/>
      <c r="RED3819" s="75"/>
      <c r="REE3819" s="75"/>
      <c r="REF3819" s="76"/>
      <c r="REG3819" s="75"/>
      <c r="REH3819" s="77"/>
      <c r="REI3819" s="77"/>
      <c r="REJ3819" s="78"/>
      <c r="REK3819" s="79"/>
      <c r="REL3819" s="74"/>
      <c r="REM3819" s="74"/>
      <c r="REN3819" s="75"/>
      <c r="REO3819" s="75"/>
      <c r="REP3819" s="76"/>
      <c r="REQ3819" s="75"/>
      <c r="RER3819" s="77"/>
      <c r="RES3819" s="77"/>
      <c r="RET3819" s="78"/>
      <c r="REU3819" s="79"/>
      <c r="REV3819" s="74"/>
      <c r="REW3819" s="74"/>
      <c r="REX3819" s="75"/>
      <c r="REY3819" s="75"/>
      <c r="REZ3819" s="76"/>
      <c r="RFA3819" s="75"/>
      <c r="RFB3819" s="77"/>
      <c r="RFC3819" s="77"/>
      <c r="RFD3819" s="78"/>
      <c r="RFE3819" s="79"/>
      <c r="RFF3819" s="74"/>
      <c r="RFG3819" s="74"/>
      <c r="RFH3819" s="75"/>
      <c r="RFI3819" s="75"/>
      <c r="RFJ3819" s="76"/>
      <c r="RFK3819" s="75"/>
      <c r="RFL3819" s="77"/>
      <c r="RFM3819" s="77"/>
      <c r="RFN3819" s="78"/>
      <c r="RFO3819" s="79"/>
      <c r="RFP3819" s="74"/>
      <c r="RFQ3819" s="74"/>
      <c r="RFR3819" s="75"/>
      <c r="RFS3819" s="75"/>
      <c r="RFT3819" s="76"/>
      <c r="RFU3819" s="75"/>
      <c r="RFV3819" s="77"/>
      <c r="RFW3819" s="77"/>
      <c r="RFX3819" s="78"/>
      <c r="RFY3819" s="79"/>
      <c r="RFZ3819" s="74"/>
      <c r="RGA3819" s="74"/>
      <c r="RGB3819" s="75"/>
      <c r="RGC3819" s="75"/>
      <c r="RGD3819" s="76"/>
      <c r="RGE3819" s="75"/>
      <c r="RGF3819" s="77"/>
      <c r="RGG3819" s="77"/>
      <c r="RGH3819" s="78"/>
      <c r="RGI3819" s="79"/>
      <c r="RGJ3819" s="74"/>
      <c r="RGK3819" s="74"/>
      <c r="RGL3819" s="75"/>
      <c r="RGM3819" s="75"/>
      <c r="RGN3819" s="76"/>
      <c r="RGO3819" s="75"/>
      <c r="RGP3819" s="77"/>
      <c r="RGQ3819" s="77"/>
      <c r="RGR3819" s="78"/>
      <c r="RGS3819" s="79"/>
      <c r="RGT3819" s="74"/>
      <c r="RGU3819" s="74"/>
      <c r="RGV3819" s="75"/>
      <c r="RGW3819" s="75"/>
      <c r="RGX3819" s="76"/>
      <c r="RGY3819" s="75"/>
      <c r="RGZ3819" s="77"/>
      <c r="RHA3819" s="77"/>
      <c r="RHB3819" s="78"/>
      <c r="RHC3819" s="79"/>
      <c r="RHD3819" s="74"/>
      <c r="RHE3819" s="74"/>
      <c r="RHF3819" s="75"/>
      <c r="RHG3819" s="75"/>
      <c r="RHH3819" s="76"/>
      <c r="RHI3819" s="75"/>
      <c r="RHJ3819" s="77"/>
      <c r="RHK3819" s="77"/>
      <c r="RHL3819" s="78"/>
      <c r="RHM3819" s="79"/>
      <c r="RHN3819" s="74"/>
      <c r="RHO3819" s="74"/>
      <c r="RHP3819" s="75"/>
      <c r="RHQ3819" s="75"/>
      <c r="RHR3819" s="76"/>
      <c r="RHS3819" s="75"/>
      <c r="RHT3819" s="77"/>
      <c r="RHU3819" s="77"/>
      <c r="RHV3819" s="78"/>
      <c r="RHW3819" s="79"/>
      <c r="RHX3819" s="74"/>
      <c r="RHY3819" s="74"/>
      <c r="RHZ3819" s="75"/>
      <c r="RIA3819" s="75"/>
      <c r="RIB3819" s="76"/>
      <c r="RIC3819" s="75"/>
      <c r="RID3819" s="77"/>
      <c r="RIE3819" s="77"/>
      <c r="RIF3819" s="78"/>
      <c r="RIG3819" s="79"/>
      <c r="RIH3819" s="74"/>
      <c r="RII3819" s="74"/>
      <c r="RIJ3819" s="75"/>
      <c r="RIK3819" s="75"/>
      <c r="RIL3819" s="76"/>
      <c r="RIM3819" s="75"/>
      <c r="RIN3819" s="77"/>
      <c r="RIO3819" s="77"/>
      <c r="RIP3819" s="78"/>
      <c r="RIQ3819" s="79"/>
      <c r="RIR3819" s="74"/>
      <c r="RIS3819" s="74"/>
      <c r="RIT3819" s="75"/>
      <c r="RIU3819" s="75"/>
      <c r="RIV3819" s="76"/>
      <c r="RIW3819" s="75"/>
      <c r="RIX3819" s="77"/>
      <c r="RIY3819" s="77"/>
      <c r="RIZ3819" s="78"/>
      <c r="RJA3819" s="79"/>
      <c r="RJB3819" s="74"/>
      <c r="RJC3819" s="74"/>
      <c r="RJD3819" s="75"/>
      <c r="RJE3819" s="75"/>
      <c r="RJF3819" s="76"/>
      <c r="RJG3819" s="75"/>
      <c r="RJH3819" s="77"/>
      <c r="RJI3819" s="77"/>
      <c r="RJJ3819" s="78"/>
      <c r="RJK3819" s="79"/>
      <c r="RJL3819" s="74"/>
      <c r="RJM3819" s="74"/>
      <c r="RJN3819" s="75"/>
      <c r="RJO3819" s="75"/>
      <c r="RJP3819" s="76"/>
      <c r="RJQ3819" s="75"/>
      <c r="RJR3819" s="77"/>
      <c r="RJS3819" s="77"/>
      <c r="RJT3819" s="78"/>
      <c r="RJU3819" s="79"/>
      <c r="RJV3819" s="74"/>
      <c r="RJW3819" s="74"/>
      <c r="RJX3819" s="75"/>
      <c r="RJY3819" s="75"/>
      <c r="RJZ3819" s="76"/>
      <c r="RKA3819" s="75"/>
      <c r="RKB3819" s="77"/>
      <c r="RKC3819" s="77"/>
      <c r="RKD3819" s="78"/>
      <c r="RKE3819" s="79"/>
      <c r="RKF3819" s="74"/>
      <c r="RKG3819" s="74"/>
      <c r="RKH3819" s="75"/>
      <c r="RKI3819" s="75"/>
      <c r="RKJ3819" s="76"/>
      <c r="RKK3819" s="75"/>
      <c r="RKL3819" s="77"/>
      <c r="RKM3819" s="77"/>
      <c r="RKN3819" s="78"/>
      <c r="RKO3819" s="79"/>
      <c r="RKP3819" s="74"/>
      <c r="RKQ3819" s="74"/>
      <c r="RKR3819" s="75"/>
      <c r="RKS3819" s="75"/>
      <c r="RKT3819" s="76"/>
      <c r="RKU3819" s="75"/>
      <c r="RKV3819" s="77"/>
      <c r="RKW3819" s="77"/>
      <c r="RKX3819" s="78"/>
      <c r="RKY3819" s="79"/>
      <c r="RKZ3819" s="74"/>
      <c r="RLA3819" s="74"/>
      <c r="RLB3819" s="75"/>
      <c r="RLC3819" s="75"/>
      <c r="RLD3819" s="76"/>
      <c r="RLE3819" s="75"/>
      <c r="RLF3819" s="77"/>
      <c r="RLG3819" s="77"/>
      <c r="RLH3819" s="78"/>
      <c r="RLI3819" s="79"/>
      <c r="RLJ3819" s="74"/>
      <c r="RLK3819" s="74"/>
      <c r="RLL3819" s="75"/>
      <c r="RLM3819" s="75"/>
      <c r="RLN3819" s="76"/>
      <c r="RLO3819" s="75"/>
      <c r="RLP3819" s="77"/>
      <c r="RLQ3819" s="77"/>
      <c r="RLR3819" s="78"/>
      <c r="RLS3819" s="79"/>
      <c r="RLT3819" s="74"/>
      <c r="RLU3819" s="74"/>
      <c r="RLV3819" s="75"/>
      <c r="RLW3819" s="75"/>
      <c r="RLX3819" s="76"/>
      <c r="RLY3819" s="75"/>
      <c r="RLZ3819" s="77"/>
      <c r="RMA3819" s="77"/>
      <c r="RMB3819" s="78"/>
      <c r="RMC3819" s="79"/>
      <c r="RMD3819" s="74"/>
      <c r="RME3819" s="74"/>
      <c r="RMF3819" s="75"/>
      <c r="RMG3819" s="75"/>
      <c r="RMH3819" s="76"/>
      <c r="RMI3819" s="75"/>
      <c r="RMJ3819" s="77"/>
      <c r="RMK3819" s="77"/>
      <c r="RML3819" s="78"/>
      <c r="RMM3819" s="79"/>
      <c r="RMN3819" s="74"/>
      <c r="RMO3819" s="74"/>
      <c r="RMP3819" s="75"/>
      <c r="RMQ3819" s="75"/>
      <c r="RMR3819" s="76"/>
      <c r="RMS3819" s="75"/>
      <c r="RMT3819" s="77"/>
      <c r="RMU3819" s="77"/>
      <c r="RMV3819" s="78"/>
      <c r="RMW3819" s="79"/>
      <c r="RMX3819" s="74"/>
      <c r="RMY3819" s="74"/>
      <c r="RMZ3819" s="75"/>
      <c r="RNA3819" s="75"/>
      <c r="RNB3819" s="76"/>
      <c r="RNC3819" s="75"/>
      <c r="RND3819" s="77"/>
      <c r="RNE3819" s="77"/>
      <c r="RNF3819" s="78"/>
      <c r="RNG3819" s="79"/>
      <c r="RNH3819" s="74"/>
      <c r="RNI3819" s="74"/>
      <c r="RNJ3819" s="75"/>
      <c r="RNK3819" s="75"/>
      <c r="RNL3819" s="76"/>
      <c r="RNM3819" s="75"/>
      <c r="RNN3819" s="77"/>
      <c r="RNO3819" s="77"/>
      <c r="RNP3819" s="78"/>
      <c r="RNQ3819" s="79"/>
      <c r="RNR3819" s="74"/>
      <c r="RNS3819" s="74"/>
      <c r="RNT3819" s="75"/>
      <c r="RNU3819" s="75"/>
      <c r="RNV3819" s="76"/>
      <c r="RNW3819" s="75"/>
      <c r="RNX3819" s="77"/>
      <c r="RNY3819" s="77"/>
      <c r="RNZ3819" s="78"/>
      <c r="ROA3819" s="79"/>
      <c r="ROB3819" s="74"/>
      <c r="ROC3819" s="74"/>
      <c r="ROD3819" s="75"/>
      <c r="ROE3819" s="75"/>
      <c r="ROF3819" s="76"/>
      <c r="ROG3819" s="75"/>
      <c r="ROH3819" s="77"/>
      <c r="ROI3819" s="77"/>
      <c r="ROJ3819" s="78"/>
      <c r="ROK3819" s="79"/>
      <c r="ROL3819" s="74"/>
      <c r="ROM3819" s="74"/>
      <c r="RON3819" s="75"/>
      <c r="ROO3819" s="75"/>
      <c r="ROP3819" s="76"/>
      <c r="ROQ3819" s="75"/>
      <c r="ROR3819" s="77"/>
      <c r="ROS3819" s="77"/>
      <c r="ROT3819" s="78"/>
      <c r="ROU3819" s="79"/>
      <c r="ROV3819" s="74"/>
      <c r="ROW3819" s="74"/>
      <c r="ROX3819" s="75"/>
      <c r="ROY3819" s="75"/>
      <c r="ROZ3819" s="76"/>
      <c r="RPA3819" s="75"/>
      <c r="RPB3819" s="77"/>
      <c r="RPC3819" s="77"/>
      <c r="RPD3819" s="78"/>
      <c r="RPE3819" s="79"/>
      <c r="RPF3819" s="74"/>
      <c r="RPG3819" s="74"/>
      <c r="RPH3819" s="75"/>
      <c r="RPI3819" s="75"/>
      <c r="RPJ3819" s="76"/>
      <c r="RPK3819" s="75"/>
      <c r="RPL3819" s="77"/>
      <c r="RPM3819" s="77"/>
      <c r="RPN3819" s="78"/>
      <c r="RPO3819" s="79"/>
      <c r="RPP3819" s="74"/>
      <c r="RPQ3819" s="74"/>
      <c r="RPR3819" s="75"/>
      <c r="RPS3819" s="75"/>
      <c r="RPT3819" s="76"/>
      <c r="RPU3819" s="75"/>
      <c r="RPV3819" s="77"/>
      <c r="RPW3819" s="77"/>
      <c r="RPX3819" s="78"/>
      <c r="RPY3819" s="79"/>
      <c r="RPZ3819" s="74"/>
      <c r="RQA3819" s="74"/>
      <c r="RQB3819" s="75"/>
      <c r="RQC3819" s="75"/>
      <c r="RQD3819" s="76"/>
      <c r="RQE3819" s="75"/>
      <c r="RQF3819" s="77"/>
      <c r="RQG3819" s="77"/>
      <c r="RQH3819" s="78"/>
      <c r="RQI3819" s="79"/>
      <c r="RQJ3819" s="74"/>
      <c r="RQK3819" s="74"/>
      <c r="RQL3819" s="75"/>
      <c r="RQM3819" s="75"/>
      <c r="RQN3819" s="76"/>
      <c r="RQO3819" s="75"/>
      <c r="RQP3819" s="77"/>
      <c r="RQQ3819" s="77"/>
      <c r="RQR3819" s="78"/>
      <c r="RQS3819" s="79"/>
      <c r="RQT3819" s="74"/>
      <c r="RQU3819" s="74"/>
      <c r="RQV3819" s="75"/>
      <c r="RQW3819" s="75"/>
      <c r="RQX3819" s="76"/>
      <c r="RQY3819" s="75"/>
      <c r="RQZ3819" s="77"/>
      <c r="RRA3819" s="77"/>
      <c r="RRB3819" s="78"/>
      <c r="RRC3819" s="79"/>
      <c r="RRD3819" s="74"/>
      <c r="RRE3819" s="74"/>
      <c r="RRF3819" s="75"/>
      <c r="RRG3819" s="75"/>
      <c r="RRH3819" s="76"/>
      <c r="RRI3819" s="75"/>
      <c r="RRJ3819" s="77"/>
      <c r="RRK3819" s="77"/>
      <c r="RRL3819" s="78"/>
      <c r="RRM3819" s="79"/>
      <c r="RRN3819" s="74"/>
      <c r="RRO3819" s="74"/>
      <c r="RRP3819" s="75"/>
      <c r="RRQ3819" s="75"/>
      <c r="RRR3819" s="76"/>
      <c r="RRS3819" s="75"/>
      <c r="RRT3819" s="77"/>
      <c r="RRU3819" s="77"/>
      <c r="RRV3819" s="78"/>
      <c r="RRW3819" s="79"/>
      <c r="RRX3819" s="74"/>
      <c r="RRY3819" s="74"/>
      <c r="RRZ3819" s="75"/>
      <c r="RSA3819" s="75"/>
      <c r="RSB3819" s="76"/>
      <c r="RSC3819" s="75"/>
      <c r="RSD3819" s="77"/>
      <c r="RSE3819" s="77"/>
      <c r="RSF3819" s="78"/>
      <c r="RSG3819" s="79"/>
      <c r="RSH3819" s="74"/>
      <c r="RSI3819" s="74"/>
      <c r="RSJ3819" s="75"/>
      <c r="RSK3819" s="75"/>
      <c r="RSL3819" s="76"/>
      <c r="RSM3819" s="75"/>
      <c r="RSN3819" s="77"/>
      <c r="RSO3819" s="77"/>
      <c r="RSP3819" s="78"/>
      <c r="RSQ3819" s="79"/>
      <c r="RSR3819" s="74"/>
      <c r="RSS3819" s="74"/>
      <c r="RST3819" s="75"/>
      <c r="RSU3819" s="75"/>
      <c r="RSV3819" s="76"/>
      <c r="RSW3819" s="75"/>
      <c r="RSX3819" s="77"/>
      <c r="RSY3819" s="77"/>
      <c r="RSZ3819" s="78"/>
      <c r="RTA3819" s="79"/>
      <c r="RTB3819" s="74"/>
      <c r="RTC3819" s="74"/>
      <c r="RTD3819" s="75"/>
      <c r="RTE3819" s="75"/>
      <c r="RTF3819" s="76"/>
      <c r="RTG3819" s="75"/>
      <c r="RTH3819" s="77"/>
      <c r="RTI3819" s="77"/>
      <c r="RTJ3819" s="78"/>
      <c r="RTK3819" s="79"/>
      <c r="RTL3819" s="74"/>
      <c r="RTM3819" s="74"/>
      <c r="RTN3819" s="75"/>
      <c r="RTO3819" s="75"/>
      <c r="RTP3819" s="76"/>
      <c r="RTQ3819" s="75"/>
      <c r="RTR3819" s="77"/>
      <c r="RTS3819" s="77"/>
      <c r="RTT3819" s="78"/>
      <c r="RTU3819" s="79"/>
      <c r="RTV3819" s="74"/>
      <c r="RTW3819" s="74"/>
      <c r="RTX3819" s="75"/>
      <c r="RTY3819" s="75"/>
      <c r="RTZ3819" s="76"/>
      <c r="RUA3819" s="75"/>
      <c r="RUB3819" s="77"/>
      <c r="RUC3819" s="77"/>
      <c r="RUD3819" s="78"/>
      <c r="RUE3819" s="79"/>
      <c r="RUF3819" s="74"/>
      <c r="RUG3819" s="74"/>
      <c r="RUH3819" s="75"/>
      <c r="RUI3819" s="75"/>
      <c r="RUJ3819" s="76"/>
      <c r="RUK3819" s="75"/>
      <c r="RUL3819" s="77"/>
      <c r="RUM3819" s="77"/>
      <c r="RUN3819" s="78"/>
      <c r="RUO3819" s="79"/>
      <c r="RUP3819" s="74"/>
      <c r="RUQ3819" s="74"/>
      <c r="RUR3819" s="75"/>
      <c r="RUS3819" s="75"/>
      <c r="RUT3819" s="76"/>
      <c r="RUU3819" s="75"/>
      <c r="RUV3819" s="77"/>
      <c r="RUW3819" s="77"/>
      <c r="RUX3819" s="78"/>
      <c r="RUY3819" s="79"/>
      <c r="RUZ3819" s="74"/>
      <c r="RVA3819" s="74"/>
      <c r="RVB3819" s="75"/>
      <c r="RVC3819" s="75"/>
      <c r="RVD3819" s="76"/>
      <c r="RVE3819" s="75"/>
      <c r="RVF3819" s="77"/>
      <c r="RVG3819" s="77"/>
      <c r="RVH3819" s="78"/>
      <c r="RVI3819" s="79"/>
      <c r="RVJ3819" s="74"/>
      <c r="RVK3819" s="74"/>
      <c r="RVL3819" s="75"/>
      <c r="RVM3819" s="75"/>
      <c r="RVN3819" s="76"/>
      <c r="RVO3819" s="75"/>
      <c r="RVP3819" s="77"/>
      <c r="RVQ3819" s="77"/>
      <c r="RVR3819" s="78"/>
      <c r="RVS3819" s="79"/>
      <c r="RVT3819" s="74"/>
      <c r="RVU3819" s="74"/>
      <c r="RVV3819" s="75"/>
      <c r="RVW3819" s="75"/>
      <c r="RVX3819" s="76"/>
      <c r="RVY3819" s="75"/>
      <c r="RVZ3819" s="77"/>
      <c r="RWA3819" s="77"/>
      <c r="RWB3819" s="78"/>
      <c r="RWC3819" s="79"/>
      <c r="RWD3819" s="74"/>
      <c r="RWE3819" s="74"/>
      <c r="RWF3819" s="75"/>
      <c r="RWG3819" s="75"/>
      <c r="RWH3819" s="76"/>
      <c r="RWI3819" s="75"/>
      <c r="RWJ3819" s="77"/>
      <c r="RWK3819" s="77"/>
      <c r="RWL3819" s="78"/>
      <c r="RWM3819" s="79"/>
      <c r="RWN3819" s="74"/>
      <c r="RWO3819" s="74"/>
      <c r="RWP3819" s="75"/>
      <c r="RWQ3819" s="75"/>
      <c r="RWR3819" s="76"/>
      <c r="RWS3819" s="75"/>
      <c r="RWT3819" s="77"/>
      <c r="RWU3819" s="77"/>
      <c r="RWV3819" s="78"/>
      <c r="RWW3819" s="79"/>
      <c r="RWX3819" s="74"/>
      <c r="RWY3819" s="74"/>
      <c r="RWZ3819" s="75"/>
      <c r="RXA3819" s="75"/>
      <c r="RXB3819" s="76"/>
      <c r="RXC3819" s="75"/>
      <c r="RXD3819" s="77"/>
      <c r="RXE3819" s="77"/>
      <c r="RXF3819" s="78"/>
      <c r="RXG3819" s="79"/>
      <c r="RXH3819" s="74"/>
      <c r="RXI3819" s="74"/>
      <c r="RXJ3819" s="75"/>
      <c r="RXK3819" s="75"/>
      <c r="RXL3819" s="76"/>
      <c r="RXM3819" s="75"/>
      <c r="RXN3819" s="77"/>
      <c r="RXO3819" s="77"/>
      <c r="RXP3819" s="78"/>
      <c r="RXQ3819" s="79"/>
      <c r="RXR3819" s="74"/>
      <c r="RXS3819" s="74"/>
      <c r="RXT3819" s="75"/>
      <c r="RXU3819" s="75"/>
      <c r="RXV3819" s="76"/>
      <c r="RXW3819" s="75"/>
      <c r="RXX3819" s="77"/>
      <c r="RXY3819" s="77"/>
      <c r="RXZ3819" s="78"/>
      <c r="RYA3819" s="79"/>
      <c r="RYB3819" s="74"/>
      <c r="RYC3819" s="74"/>
      <c r="RYD3819" s="75"/>
      <c r="RYE3819" s="75"/>
      <c r="RYF3819" s="76"/>
      <c r="RYG3819" s="75"/>
      <c r="RYH3819" s="77"/>
      <c r="RYI3819" s="77"/>
      <c r="RYJ3819" s="78"/>
      <c r="RYK3819" s="79"/>
      <c r="RYL3819" s="74"/>
      <c r="RYM3819" s="74"/>
      <c r="RYN3819" s="75"/>
      <c r="RYO3819" s="75"/>
      <c r="RYP3819" s="76"/>
      <c r="RYQ3819" s="75"/>
      <c r="RYR3819" s="77"/>
      <c r="RYS3819" s="77"/>
      <c r="RYT3819" s="78"/>
      <c r="RYU3819" s="79"/>
      <c r="RYV3819" s="74"/>
      <c r="RYW3819" s="74"/>
      <c r="RYX3819" s="75"/>
      <c r="RYY3819" s="75"/>
      <c r="RYZ3819" s="76"/>
      <c r="RZA3819" s="75"/>
      <c r="RZB3819" s="77"/>
      <c r="RZC3819" s="77"/>
      <c r="RZD3819" s="78"/>
      <c r="RZE3819" s="79"/>
      <c r="RZF3819" s="74"/>
      <c r="RZG3819" s="74"/>
      <c r="RZH3819" s="75"/>
      <c r="RZI3819" s="75"/>
      <c r="RZJ3819" s="76"/>
      <c r="RZK3819" s="75"/>
      <c r="RZL3819" s="77"/>
      <c r="RZM3819" s="77"/>
      <c r="RZN3819" s="78"/>
      <c r="RZO3819" s="79"/>
      <c r="RZP3819" s="74"/>
      <c r="RZQ3819" s="74"/>
      <c r="RZR3819" s="75"/>
      <c r="RZS3819" s="75"/>
      <c r="RZT3819" s="76"/>
      <c r="RZU3819" s="75"/>
      <c r="RZV3819" s="77"/>
      <c r="RZW3819" s="77"/>
      <c r="RZX3819" s="78"/>
      <c r="RZY3819" s="79"/>
      <c r="RZZ3819" s="74"/>
      <c r="SAA3819" s="74"/>
      <c r="SAB3819" s="75"/>
      <c r="SAC3819" s="75"/>
      <c r="SAD3819" s="76"/>
      <c r="SAE3819" s="75"/>
      <c r="SAF3819" s="77"/>
      <c r="SAG3819" s="77"/>
      <c r="SAH3819" s="78"/>
      <c r="SAI3819" s="79"/>
      <c r="SAJ3819" s="74"/>
      <c r="SAK3819" s="74"/>
      <c r="SAL3819" s="75"/>
      <c r="SAM3819" s="75"/>
      <c r="SAN3819" s="76"/>
      <c r="SAO3819" s="75"/>
      <c r="SAP3819" s="77"/>
      <c r="SAQ3819" s="77"/>
      <c r="SAR3819" s="78"/>
      <c r="SAS3819" s="79"/>
      <c r="SAT3819" s="74"/>
      <c r="SAU3819" s="74"/>
      <c r="SAV3819" s="75"/>
      <c r="SAW3819" s="75"/>
      <c r="SAX3819" s="76"/>
      <c r="SAY3819" s="75"/>
      <c r="SAZ3819" s="77"/>
      <c r="SBA3819" s="77"/>
      <c r="SBB3819" s="78"/>
      <c r="SBC3819" s="79"/>
      <c r="SBD3819" s="74"/>
      <c r="SBE3819" s="74"/>
      <c r="SBF3819" s="75"/>
      <c r="SBG3819" s="75"/>
      <c r="SBH3819" s="76"/>
      <c r="SBI3819" s="75"/>
      <c r="SBJ3819" s="77"/>
      <c r="SBK3819" s="77"/>
      <c r="SBL3819" s="78"/>
      <c r="SBM3819" s="79"/>
      <c r="SBN3819" s="74"/>
      <c r="SBO3819" s="74"/>
      <c r="SBP3819" s="75"/>
      <c r="SBQ3819" s="75"/>
      <c r="SBR3819" s="76"/>
      <c r="SBS3819" s="75"/>
      <c r="SBT3819" s="77"/>
      <c r="SBU3819" s="77"/>
      <c r="SBV3819" s="78"/>
      <c r="SBW3819" s="79"/>
      <c r="SBX3819" s="74"/>
      <c r="SBY3819" s="74"/>
      <c r="SBZ3819" s="75"/>
      <c r="SCA3819" s="75"/>
      <c r="SCB3819" s="76"/>
      <c r="SCC3819" s="75"/>
      <c r="SCD3819" s="77"/>
      <c r="SCE3819" s="77"/>
      <c r="SCF3819" s="78"/>
      <c r="SCG3819" s="79"/>
      <c r="SCH3819" s="74"/>
      <c r="SCI3819" s="74"/>
      <c r="SCJ3819" s="75"/>
      <c r="SCK3819" s="75"/>
      <c r="SCL3819" s="76"/>
      <c r="SCM3819" s="75"/>
      <c r="SCN3819" s="77"/>
      <c r="SCO3819" s="77"/>
      <c r="SCP3819" s="78"/>
      <c r="SCQ3819" s="79"/>
      <c r="SCR3819" s="74"/>
      <c r="SCS3819" s="74"/>
      <c r="SCT3819" s="75"/>
      <c r="SCU3819" s="75"/>
      <c r="SCV3819" s="76"/>
      <c r="SCW3819" s="75"/>
      <c r="SCX3819" s="77"/>
      <c r="SCY3819" s="77"/>
      <c r="SCZ3819" s="78"/>
      <c r="SDA3819" s="79"/>
      <c r="SDB3819" s="74"/>
      <c r="SDC3819" s="74"/>
      <c r="SDD3819" s="75"/>
      <c r="SDE3819" s="75"/>
      <c r="SDF3819" s="76"/>
      <c r="SDG3819" s="75"/>
      <c r="SDH3819" s="77"/>
      <c r="SDI3819" s="77"/>
      <c r="SDJ3819" s="78"/>
      <c r="SDK3819" s="79"/>
      <c r="SDL3819" s="74"/>
      <c r="SDM3819" s="74"/>
      <c r="SDN3819" s="75"/>
      <c r="SDO3819" s="75"/>
      <c r="SDP3819" s="76"/>
      <c r="SDQ3819" s="75"/>
      <c r="SDR3819" s="77"/>
      <c r="SDS3819" s="77"/>
      <c r="SDT3819" s="78"/>
      <c r="SDU3819" s="79"/>
      <c r="SDV3819" s="74"/>
      <c r="SDW3819" s="74"/>
      <c r="SDX3819" s="75"/>
      <c r="SDY3819" s="75"/>
      <c r="SDZ3819" s="76"/>
      <c r="SEA3819" s="75"/>
      <c r="SEB3819" s="77"/>
      <c r="SEC3819" s="77"/>
      <c r="SED3819" s="78"/>
      <c r="SEE3819" s="79"/>
      <c r="SEF3819" s="74"/>
      <c r="SEG3819" s="74"/>
      <c r="SEH3819" s="75"/>
      <c r="SEI3819" s="75"/>
      <c r="SEJ3819" s="76"/>
      <c r="SEK3819" s="75"/>
      <c r="SEL3819" s="77"/>
      <c r="SEM3819" s="77"/>
      <c r="SEN3819" s="78"/>
      <c r="SEO3819" s="79"/>
      <c r="SEP3819" s="74"/>
      <c r="SEQ3819" s="74"/>
      <c r="SER3819" s="75"/>
      <c r="SES3819" s="75"/>
      <c r="SET3819" s="76"/>
      <c r="SEU3819" s="75"/>
      <c r="SEV3819" s="77"/>
      <c r="SEW3819" s="77"/>
      <c r="SEX3819" s="78"/>
      <c r="SEY3819" s="79"/>
      <c r="SEZ3819" s="74"/>
      <c r="SFA3819" s="74"/>
      <c r="SFB3819" s="75"/>
      <c r="SFC3819" s="75"/>
      <c r="SFD3819" s="76"/>
      <c r="SFE3819" s="75"/>
      <c r="SFF3819" s="77"/>
      <c r="SFG3819" s="77"/>
      <c r="SFH3819" s="78"/>
      <c r="SFI3819" s="79"/>
      <c r="SFJ3819" s="74"/>
      <c r="SFK3819" s="74"/>
      <c r="SFL3819" s="75"/>
      <c r="SFM3819" s="75"/>
      <c r="SFN3819" s="76"/>
      <c r="SFO3819" s="75"/>
      <c r="SFP3819" s="77"/>
      <c r="SFQ3819" s="77"/>
      <c r="SFR3819" s="78"/>
      <c r="SFS3819" s="79"/>
      <c r="SFT3819" s="74"/>
      <c r="SFU3819" s="74"/>
      <c r="SFV3819" s="75"/>
      <c r="SFW3819" s="75"/>
      <c r="SFX3819" s="76"/>
      <c r="SFY3819" s="75"/>
      <c r="SFZ3819" s="77"/>
      <c r="SGA3819" s="77"/>
      <c r="SGB3819" s="78"/>
      <c r="SGC3819" s="79"/>
      <c r="SGD3819" s="74"/>
      <c r="SGE3819" s="74"/>
      <c r="SGF3819" s="75"/>
      <c r="SGG3819" s="75"/>
      <c r="SGH3819" s="76"/>
      <c r="SGI3819" s="75"/>
      <c r="SGJ3819" s="77"/>
      <c r="SGK3819" s="77"/>
      <c r="SGL3819" s="78"/>
      <c r="SGM3819" s="79"/>
      <c r="SGN3819" s="74"/>
      <c r="SGO3819" s="74"/>
      <c r="SGP3819" s="75"/>
      <c r="SGQ3819" s="75"/>
      <c r="SGR3819" s="76"/>
      <c r="SGS3819" s="75"/>
      <c r="SGT3819" s="77"/>
      <c r="SGU3819" s="77"/>
      <c r="SGV3819" s="78"/>
      <c r="SGW3819" s="79"/>
      <c r="SGX3819" s="74"/>
      <c r="SGY3819" s="74"/>
      <c r="SGZ3819" s="75"/>
      <c r="SHA3819" s="75"/>
      <c r="SHB3819" s="76"/>
      <c r="SHC3819" s="75"/>
      <c r="SHD3819" s="77"/>
      <c r="SHE3819" s="77"/>
      <c r="SHF3819" s="78"/>
      <c r="SHG3819" s="79"/>
      <c r="SHH3819" s="74"/>
      <c r="SHI3819" s="74"/>
      <c r="SHJ3819" s="75"/>
      <c r="SHK3819" s="75"/>
      <c r="SHL3819" s="76"/>
      <c r="SHM3819" s="75"/>
      <c r="SHN3819" s="77"/>
      <c r="SHO3819" s="77"/>
      <c r="SHP3819" s="78"/>
      <c r="SHQ3819" s="79"/>
      <c r="SHR3819" s="74"/>
      <c r="SHS3819" s="74"/>
      <c r="SHT3819" s="75"/>
      <c r="SHU3819" s="75"/>
      <c r="SHV3819" s="76"/>
      <c r="SHW3819" s="75"/>
      <c r="SHX3819" s="77"/>
      <c r="SHY3819" s="77"/>
      <c r="SHZ3819" s="78"/>
      <c r="SIA3819" s="79"/>
      <c r="SIB3819" s="74"/>
      <c r="SIC3819" s="74"/>
      <c r="SID3819" s="75"/>
      <c r="SIE3819" s="75"/>
      <c r="SIF3819" s="76"/>
      <c r="SIG3819" s="75"/>
      <c r="SIH3819" s="77"/>
      <c r="SII3819" s="77"/>
      <c r="SIJ3819" s="78"/>
      <c r="SIK3819" s="79"/>
      <c r="SIL3819" s="74"/>
      <c r="SIM3819" s="74"/>
      <c r="SIN3819" s="75"/>
      <c r="SIO3819" s="75"/>
      <c r="SIP3819" s="76"/>
      <c r="SIQ3819" s="75"/>
      <c r="SIR3819" s="77"/>
      <c r="SIS3819" s="77"/>
      <c r="SIT3819" s="78"/>
      <c r="SIU3819" s="79"/>
      <c r="SIV3819" s="74"/>
      <c r="SIW3819" s="74"/>
      <c r="SIX3819" s="75"/>
      <c r="SIY3819" s="75"/>
      <c r="SIZ3819" s="76"/>
      <c r="SJA3819" s="75"/>
      <c r="SJB3819" s="77"/>
      <c r="SJC3819" s="77"/>
      <c r="SJD3819" s="78"/>
      <c r="SJE3819" s="79"/>
      <c r="SJF3819" s="74"/>
      <c r="SJG3819" s="74"/>
      <c r="SJH3819" s="75"/>
      <c r="SJI3819" s="75"/>
      <c r="SJJ3819" s="76"/>
      <c r="SJK3819" s="75"/>
      <c r="SJL3819" s="77"/>
      <c r="SJM3819" s="77"/>
      <c r="SJN3819" s="78"/>
      <c r="SJO3819" s="79"/>
      <c r="SJP3819" s="74"/>
      <c r="SJQ3819" s="74"/>
      <c r="SJR3819" s="75"/>
      <c r="SJS3819" s="75"/>
      <c r="SJT3819" s="76"/>
      <c r="SJU3819" s="75"/>
      <c r="SJV3819" s="77"/>
      <c r="SJW3819" s="77"/>
      <c r="SJX3819" s="78"/>
      <c r="SJY3819" s="79"/>
      <c r="SJZ3819" s="74"/>
      <c r="SKA3819" s="74"/>
      <c r="SKB3819" s="75"/>
      <c r="SKC3819" s="75"/>
      <c r="SKD3819" s="76"/>
      <c r="SKE3819" s="75"/>
      <c r="SKF3819" s="77"/>
      <c r="SKG3819" s="77"/>
      <c r="SKH3819" s="78"/>
      <c r="SKI3819" s="79"/>
      <c r="SKJ3819" s="74"/>
      <c r="SKK3819" s="74"/>
      <c r="SKL3819" s="75"/>
      <c r="SKM3819" s="75"/>
      <c r="SKN3819" s="76"/>
      <c r="SKO3819" s="75"/>
      <c r="SKP3819" s="77"/>
      <c r="SKQ3819" s="77"/>
      <c r="SKR3819" s="78"/>
      <c r="SKS3819" s="79"/>
      <c r="SKT3819" s="74"/>
      <c r="SKU3819" s="74"/>
      <c r="SKV3819" s="75"/>
      <c r="SKW3819" s="75"/>
      <c r="SKX3819" s="76"/>
      <c r="SKY3819" s="75"/>
      <c r="SKZ3819" s="77"/>
      <c r="SLA3819" s="77"/>
      <c r="SLB3819" s="78"/>
      <c r="SLC3819" s="79"/>
      <c r="SLD3819" s="74"/>
      <c r="SLE3819" s="74"/>
      <c r="SLF3819" s="75"/>
      <c r="SLG3819" s="75"/>
      <c r="SLH3819" s="76"/>
      <c r="SLI3819" s="75"/>
      <c r="SLJ3819" s="77"/>
      <c r="SLK3819" s="77"/>
      <c r="SLL3819" s="78"/>
      <c r="SLM3819" s="79"/>
      <c r="SLN3819" s="74"/>
      <c r="SLO3819" s="74"/>
      <c r="SLP3819" s="75"/>
      <c r="SLQ3819" s="75"/>
      <c r="SLR3819" s="76"/>
      <c r="SLS3819" s="75"/>
      <c r="SLT3819" s="77"/>
      <c r="SLU3819" s="77"/>
      <c r="SLV3819" s="78"/>
      <c r="SLW3819" s="79"/>
      <c r="SLX3819" s="74"/>
      <c r="SLY3819" s="74"/>
      <c r="SLZ3819" s="75"/>
      <c r="SMA3819" s="75"/>
      <c r="SMB3819" s="76"/>
      <c r="SMC3819" s="75"/>
      <c r="SMD3819" s="77"/>
      <c r="SME3819" s="77"/>
      <c r="SMF3819" s="78"/>
      <c r="SMG3819" s="79"/>
      <c r="SMH3819" s="74"/>
      <c r="SMI3819" s="74"/>
      <c r="SMJ3819" s="75"/>
      <c r="SMK3819" s="75"/>
      <c r="SML3819" s="76"/>
      <c r="SMM3819" s="75"/>
      <c r="SMN3819" s="77"/>
      <c r="SMO3819" s="77"/>
      <c r="SMP3819" s="78"/>
      <c r="SMQ3819" s="79"/>
      <c r="SMR3819" s="74"/>
      <c r="SMS3819" s="74"/>
      <c r="SMT3819" s="75"/>
      <c r="SMU3819" s="75"/>
      <c r="SMV3819" s="76"/>
      <c r="SMW3819" s="75"/>
      <c r="SMX3819" s="77"/>
      <c r="SMY3819" s="77"/>
      <c r="SMZ3819" s="78"/>
      <c r="SNA3819" s="79"/>
      <c r="SNB3819" s="74"/>
      <c r="SNC3819" s="74"/>
      <c r="SND3819" s="75"/>
      <c r="SNE3819" s="75"/>
      <c r="SNF3819" s="76"/>
      <c r="SNG3819" s="75"/>
      <c r="SNH3819" s="77"/>
      <c r="SNI3819" s="77"/>
      <c r="SNJ3819" s="78"/>
      <c r="SNK3819" s="79"/>
      <c r="SNL3819" s="74"/>
      <c r="SNM3819" s="74"/>
      <c r="SNN3819" s="75"/>
      <c r="SNO3819" s="75"/>
      <c r="SNP3819" s="76"/>
      <c r="SNQ3819" s="75"/>
      <c r="SNR3819" s="77"/>
      <c r="SNS3819" s="77"/>
      <c r="SNT3819" s="78"/>
      <c r="SNU3819" s="79"/>
      <c r="SNV3819" s="74"/>
      <c r="SNW3819" s="74"/>
      <c r="SNX3819" s="75"/>
      <c r="SNY3819" s="75"/>
      <c r="SNZ3819" s="76"/>
      <c r="SOA3819" s="75"/>
      <c r="SOB3819" s="77"/>
      <c r="SOC3819" s="77"/>
      <c r="SOD3819" s="78"/>
      <c r="SOE3819" s="79"/>
      <c r="SOF3819" s="74"/>
      <c r="SOG3819" s="74"/>
      <c r="SOH3819" s="75"/>
      <c r="SOI3819" s="75"/>
      <c r="SOJ3819" s="76"/>
      <c r="SOK3819" s="75"/>
      <c r="SOL3819" s="77"/>
      <c r="SOM3819" s="77"/>
      <c r="SON3819" s="78"/>
      <c r="SOO3819" s="79"/>
      <c r="SOP3819" s="74"/>
      <c r="SOQ3819" s="74"/>
      <c r="SOR3819" s="75"/>
      <c r="SOS3819" s="75"/>
      <c r="SOT3819" s="76"/>
      <c r="SOU3819" s="75"/>
      <c r="SOV3819" s="77"/>
      <c r="SOW3819" s="77"/>
      <c r="SOX3819" s="78"/>
      <c r="SOY3819" s="79"/>
      <c r="SOZ3819" s="74"/>
      <c r="SPA3819" s="74"/>
      <c r="SPB3819" s="75"/>
      <c r="SPC3819" s="75"/>
      <c r="SPD3819" s="76"/>
      <c r="SPE3819" s="75"/>
      <c r="SPF3819" s="77"/>
      <c r="SPG3819" s="77"/>
      <c r="SPH3819" s="78"/>
      <c r="SPI3819" s="79"/>
      <c r="SPJ3819" s="74"/>
      <c r="SPK3819" s="74"/>
      <c r="SPL3819" s="75"/>
      <c r="SPM3819" s="75"/>
      <c r="SPN3819" s="76"/>
      <c r="SPO3819" s="75"/>
      <c r="SPP3819" s="77"/>
      <c r="SPQ3819" s="77"/>
      <c r="SPR3819" s="78"/>
      <c r="SPS3819" s="79"/>
      <c r="SPT3819" s="74"/>
      <c r="SPU3819" s="74"/>
      <c r="SPV3819" s="75"/>
      <c r="SPW3819" s="75"/>
      <c r="SPX3819" s="76"/>
      <c r="SPY3819" s="75"/>
      <c r="SPZ3819" s="77"/>
      <c r="SQA3819" s="77"/>
      <c r="SQB3819" s="78"/>
      <c r="SQC3819" s="79"/>
      <c r="SQD3819" s="74"/>
      <c r="SQE3819" s="74"/>
      <c r="SQF3819" s="75"/>
      <c r="SQG3819" s="75"/>
      <c r="SQH3819" s="76"/>
      <c r="SQI3819" s="75"/>
      <c r="SQJ3819" s="77"/>
      <c r="SQK3819" s="77"/>
      <c r="SQL3819" s="78"/>
      <c r="SQM3819" s="79"/>
      <c r="SQN3819" s="74"/>
      <c r="SQO3819" s="74"/>
      <c r="SQP3819" s="75"/>
      <c r="SQQ3819" s="75"/>
      <c r="SQR3819" s="76"/>
      <c r="SQS3819" s="75"/>
      <c r="SQT3819" s="77"/>
      <c r="SQU3819" s="77"/>
      <c r="SQV3819" s="78"/>
      <c r="SQW3819" s="79"/>
      <c r="SQX3819" s="74"/>
      <c r="SQY3819" s="74"/>
      <c r="SQZ3819" s="75"/>
      <c r="SRA3819" s="75"/>
      <c r="SRB3819" s="76"/>
      <c r="SRC3819" s="75"/>
      <c r="SRD3819" s="77"/>
      <c r="SRE3819" s="77"/>
      <c r="SRF3819" s="78"/>
      <c r="SRG3819" s="79"/>
      <c r="SRH3819" s="74"/>
      <c r="SRI3819" s="74"/>
      <c r="SRJ3819" s="75"/>
      <c r="SRK3819" s="75"/>
      <c r="SRL3819" s="76"/>
      <c r="SRM3819" s="75"/>
      <c r="SRN3819" s="77"/>
      <c r="SRO3819" s="77"/>
      <c r="SRP3819" s="78"/>
      <c r="SRQ3819" s="79"/>
      <c r="SRR3819" s="74"/>
      <c r="SRS3819" s="74"/>
      <c r="SRT3819" s="75"/>
      <c r="SRU3819" s="75"/>
      <c r="SRV3819" s="76"/>
      <c r="SRW3819" s="75"/>
      <c r="SRX3819" s="77"/>
      <c r="SRY3819" s="77"/>
      <c r="SRZ3819" s="78"/>
      <c r="SSA3819" s="79"/>
      <c r="SSB3819" s="74"/>
      <c r="SSC3819" s="74"/>
      <c r="SSD3819" s="75"/>
      <c r="SSE3819" s="75"/>
      <c r="SSF3819" s="76"/>
      <c r="SSG3819" s="75"/>
      <c r="SSH3819" s="77"/>
      <c r="SSI3819" s="77"/>
      <c r="SSJ3819" s="78"/>
      <c r="SSK3819" s="79"/>
      <c r="SSL3819" s="74"/>
      <c r="SSM3819" s="74"/>
      <c r="SSN3819" s="75"/>
      <c r="SSO3819" s="75"/>
      <c r="SSP3819" s="76"/>
      <c r="SSQ3819" s="75"/>
      <c r="SSR3819" s="77"/>
      <c r="SSS3819" s="77"/>
      <c r="SST3819" s="78"/>
      <c r="SSU3819" s="79"/>
      <c r="SSV3819" s="74"/>
      <c r="SSW3819" s="74"/>
      <c r="SSX3819" s="75"/>
      <c r="SSY3819" s="75"/>
      <c r="SSZ3819" s="76"/>
      <c r="STA3819" s="75"/>
      <c r="STB3819" s="77"/>
      <c r="STC3819" s="77"/>
      <c r="STD3819" s="78"/>
      <c r="STE3819" s="79"/>
      <c r="STF3819" s="74"/>
      <c r="STG3819" s="74"/>
      <c r="STH3819" s="75"/>
      <c r="STI3819" s="75"/>
      <c r="STJ3819" s="76"/>
      <c r="STK3819" s="75"/>
      <c r="STL3819" s="77"/>
      <c r="STM3819" s="77"/>
      <c r="STN3819" s="78"/>
      <c r="STO3819" s="79"/>
      <c r="STP3819" s="74"/>
      <c r="STQ3819" s="74"/>
      <c r="STR3819" s="75"/>
      <c r="STS3819" s="75"/>
      <c r="STT3819" s="76"/>
      <c r="STU3819" s="75"/>
      <c r="STV3819" s="77"/>
      <c r="STW3819" s="77"/>
      <c r="STX3819" s="78"/>
      <c r="STY3819" s="79"/>
      <c r="STZ3819" s="74"/>
      <c r="SUA3819" s="74"/>
      <c r="SUB3819" s="75"/>
      <c r="SUC3819" s="75"/>
      <c r="SUD3819" s="76"/>
      <c r="SUE3819" s="75"/>
      <c r="SUF3819" s="77"/>
      <c r="SUG3819" s="77"/>
      <c r="SUH3819" s="78"/>
      <c r="SUI3819" s="79"/>
      <c r="SUJ3819" s="74"/>
      <c r="SUK3819" s="74"/>
      <c r="SUL3819" s="75"/>
      <c r="SUM3819" s="75"/>
      <c r="SUN3819" s="76"/>
      <c r="SUO3819" s="75"/>
      <c r="SUP3819" s="77"/>
      <c r="SUQ3819" s="77"/>
      <c r="SUR3819" s="78"/>
      <c r="SUS3819" s="79"/>
      <c r="SUT3819" s="74"/>
      <c r="SUU3819" s="74"/>
      <c r="SUV3819" s="75"/>
      <c r="SUW3819" s="75"/>
      <c r="SUX3819" s="76"/>
      <c r="SUY3819" s="75"/>
      <c r="SUZ3819" s="77"/>
      <c r="SVA3819" s="77"/>
      <c r="SVB3819" s="78"/>
      <c r="SVC3819" s="79"/>
      <c r="SVD3819" s="74"/>
      <c r="SVE3819" s="74"/>
      <c r="SVF3819" s="75"/>
      <c r="SVG3819" s="75"/>
      <c r="SVH3819" s="76"/>
      <c r="SVI3819" s="75"/>
      <c r="SVJ3819" s="77"/>
      <c r="SVK3819" s="77"/>
      <c r="SVL3819" s="78"/>
      <c r="SVM3819" s="79"/>
      <c r="SVN3819" s="74"/>
      <c r="SVO3819" s="74"/>
      <c r="SVP3819" s="75"/>
      <c r="SVQ3819" s="75"/>
      <c r="SVR3819" s="76"/>
      <c r="SVS3819" s="75"/>
      <c r="SVT3819" s="77"/>
      <c r="SVU3819" s="77"/>
      <c r="SVV3819" s="78"/>
      <c r="SVW3819" s="79"/>
      <c r="SVX3819" s="74"/>
      <c r="SVY3819" s="74"/>
      <c r="SVZ3819" s="75"/>
      <c r="SWA3819" s="75"/>
      <c r="SWB3819" s="76"/>
      <c r="SWC3819" s="75"/>
      <c r="SWD3819" s="77"/>
      <c r="SWE3819" s="77"/>
      <c r="SWF3819" s="78"/>
      <c r="SWG3819" s="79"/>
      <c r="SWH3819" s="74"/>
      <c r="SWI3819" s="74"/>
      <c r="SWJ3819" s="75"/>
      <c r="SWK3819" s="75"/>
      <c r="SWL3819" s="76"/>
      <c r="SWM3819" s="75"/>
      <c r="SWN3819" s="77"/>
      <c r="SWO3819" s="77"/>
      <c r="SWP3819" s="78"/>
      <c r="SWQ3819" s="79"/>
      <c r="SWR3819" s="74"/>
      <c r="SWS3819" s="74"/>
      <c r="SWT3819" s="75"/>
      <c r="SWU3819" s="75"/>
      <c r="SWV3819" s="76"/>
      <c r="SWW3819" s="75"/>
      <c r="SWX3819" s="77"/>
      <c r="SWY3819" s="77"/>
      <c r="SWZ3819" s="78"/>
      <c r="SXA3819" s="79"/>
      <c r="SXB3819" s="74"/>
      <c r="SXC3819" s="74"/>
      <c r="SXD3819" s="75"/>
      <c r="SXE3819" s="75"/>
      <c r="SXF3819" s="76"/>
      <c r="SXG3819" s="75"/>
      <c r="SXH3819" s="77"/>
      <c r="SXI3819" s="77"/>
      <c r="SXJ3819" s="78"/>
      <c r="SXK3819" s="79"/>
      <c r="SXL3819" s="74"/>
      <c r="SXM3819" s="74"/>
      <c r="SXN3819" s="75"/>
      <c r="SXO3819" s="75"/>
      <c r="SXP3819" s="76"/>
      <c r="SXQ3819" s="75"/>
      <c r="SXR3819" s="77"/>
      <c r="SXS3819" s="77"/>
      <c r="SXT3819" s="78"/>
      <c r="SXU3819" s="79"/>
      <c r="SXV3819" s="74"/>
      <c r="SXW3819" s="74"/>
      <c r="SXX3819" s="75"/>
      <c r="SXY3819" s="75"/>
      <c r="SXZ3819" s="76"/>
      <c r="SYA3819" s="75"/>
      <c r="SYB3819" s="77"/>
      <c r="SYC3819" s="77"/>
      <c r="SYD3819" s="78"/>
      <c r="SYE3819" s="79"/>
      <c r="SYF3819" s="74"/>
      <c r="SYG3819" s="74"/>
      <c r="SYH3819" s="75"/>
      <c r="SYI3819" s="75"/>
      <c r="SYJ3819" s="76"/>
      <c r="SYK3819" s="75"/>
      <c r="SYL3819" s="77"/>
      <c r="SYM3819" s="77"/>
      <c r="SYN3819" s="78"/>
      <c r="SYO3819" s="79"/>
      <c r="SYP3819" s="74"/>
      <c r="SYQ3819" s="74"/>
      <c r="SYR3819" s="75"/>
      <c r="SYS3819" s="75"/>
      <c r="SYT3819" s="76"/>
      <c r="SYU3819" s="75"/>
      <c r="SYV3819" s="77"/>
      <c r="SYW3819" s="77"/>
      <c r="SYX3819" s="78"/>
      <c r="SYY3819" s="79"/>
      <c r="SYZ3819" s="74"/>
      <c r="SZA3819" s="74"/>
      <c r="SZB3819" s="75"/>
      <c r="SZC3819" s="75"/>
      <c r="SZD3819" s="76"/>
      <c r="SZE3819" s="75"/>
      <c r="SZF3819" s="77"/>
      <c r="SZG3819" s="77"/>
      <c r="SZH3819" s="78"/>
      <c r="SZI3819" s="79"/>
      <c r="SZJ3819" s="74"/>
      <c r="SZK3819" s="74"/>
      <c r="SZL3819" s="75"/>
      <c r="SZM3819" s="75"/>
      <c r="SZN3819" s="76"/>
      <c r="SZO3819" s="75"/>
      <c r="SZP3819" s="77"/>
      <c r="SZQ3819" s="77"/>
      <c r="SZR3819" s="78"/>
      <c r="SZS3819" s="79"/>
      <c r="SZT3819" s="74"/>
      <c r="SZU3819" s="74"/>
      <c r="SZV3819" s="75"/>
      <c r="SZW3819" s="75"/>
      <c r="SZX3819" s="76"/>
      <c r="SZY3819" s="75"/>
      <c r="SZZ3819" s="77"/>
      <c r="TAA3819" s="77"/>
      <c r="TAB3819" s="78"/>
      <c r="TAC3819" s="79"/>
      <c r="TAD3819" s="74"/>
      <c r="TAE3819" s="74"/>
      <c r="TAF3819" s="75"/>
      <c r="TAG3819" s="75"/>
      <c r="TAH3819" s="76"/>
      <c r="TAI3819" s="75"/>
      <c r="TAJ3819" s="77"/>
      <c r="TAK3819" s="77"/>
      <c r="TAL3819" s="78"/>
      <c r="TAM3819" s="79"/>
      <c r="TAN3819" s="74"/>
      <c r="TAO3819" s="74"/>
      <c r="TAP3819" s="75"/>
      <c r="TAQ3819" s="75"/>
      <c r="TAR3819" s="76"/>
      <c r="TAS3819" s="75"/>
      <c r="TAT3819" s="77"/>
      <c r="TAU3819" s="77"/>
      <c r="TAV3819" s="78"/>
      <c r="TAW3819" s="79"/>
      <c r="TAX3819" s="74"/>
      <c r="TAY3819" s="74"/>
      <c r="TAZ3819" s="75"/>
      <c r="TBA3819" s="75"/>
      <c r="TBB3819" s="76"/>
      <c r="TBC3819" s="75"/>
      <c r="TBD3819" s="77"/>
      <c r="TBE3819" s="77"/>
      <c r="TBF3819" s="78"/>
      <c r="TBG3819" s="79"/>
      <c r="TBH3819" s="74"/>
      <c r="TBI3819" s="74"/>
      <c r="TBJ3819" s="75"/>
      <c r="TBK3819" s="75"/>
      <c r="TBL3819" s="76"/>
      <c r="TBM3819" s="75"/>
      <c r="TBN3819" s="77"/>
      <c r="TBO3819" s="77"/>
      <c r="TBP3819" s="78"/>
      <c r="TBQ3819" s="79"/>
      <c r="TBR3819" s="74"/>
      <c r="TBS3819" s="74"/>
      <c r="TBT3819" s="75"/>
      <c r="TBU3819" s="75"/>
      <c r="TBV3819" s="76"/>
      <c r="TBW3819" s="75"/>
      <c r="TBX3819" s="77"/>
      <c r="TBY3819" s="77"/>
      <c r="TBZ3819" s="78"/>
      <c r="TCA3819" s="79"/>
      <c r="TCB3819" s="74"/>
      <c r="TCC3819" s="74"/>
      <c r="TCD3819" s="75"/>
      <c r="TCE3819" s="75"/>
      <c r="TCF3819" s="76"/>
      <c r="TCG3819" s="75"/>
      <c r="TCH3819" s="77"/>
      <c r="TCI3819" s="77"/>
      <c r="TCJ3819" s="78"/>
      <c r="TCK3819" s="79"/>
      <c r="TCL3819" s="74"/>
      <c r="TCM3819" s="74"/>
      <c r="TCN3819" s="75"/>
      <c r="TCO3819" s="75"/>
      <c r="TCP3819" s="76"/>
      <c r="TCQ3819" s="75"/>
      <c r="TCR3819" s="77"/>
      <c r="TCS3819" s="77"/>
      <c r="TCT3819" s="78"/>
      <c r="TCU3819" s="79"/>
      <c r="TCV3819" s="74"/>
      <c r="TCW3819" s="74"/>
      <c r="TCX3819" s="75"/>
      <c r="TCY3819" s="75"/>
      <c r="TCZ3819" s="76"/>
      <c r="TDA3819" s="75"/>
      <c r="TDB3819" s="77"/>
      <c r="TDC3819" s="77"/>
      <c r="TDD3819" s="78"/>
      <c r="TDE3819" s="79"/>
      <c r="TDF3819" s="74"/>
      <c r="TDG3819" s="74"/>
      <c r="TDH3819" s="75"/>
      <c r="TDI3819" s="75"/>
      <c r="TDJ3819" s="76"/>
      <c r="TDK3819" s="75"/>
      <c r="TDL3819" s="77"/>
      <c r="TDM3819" s="77"/>
      <c r="TDN3819" s="78"/>
      <c r="TDO3819" s="79"/>
      <c r="TDP3819" s="74"/>
      <c r="TDQ3819" s="74"/>
      <c r="TDR3819" s="75"/>
      <c r="TDS3819" s="75"/>
      <c r="TDT3819" s="76"/>
      <c r="TDU3819" s="75"/>
      <c r="TDV3819" s="77"/>
      <c r="TDW3819" s="77"/>
      <c r="TDX3819" s="78"/>
      <c r="TDY3819" s="79"/>
      <c r="TDZ3819" s="74"/>
      <c r="TEA3819" s="74"/>
      <c r="TEB3819" s="75"/>
      <c r="TEC3819" s="75"/>
      <c r="TED3819" s="76"/>
      <c r="TEE3819" s="75"/>
      <c r="TEF3819" s="77"/>
      <c r="TEG3819" s="77"/>
      <c r="TEH3819" s="78"/>
      <c r="TEI3819" s="79"/>
      <c r="TEJ3819" s="74"/>
      <c r="TEK3819" s="74"/>
      <c r="TEL3819" s="75"/>
      <c r="TEM3819" s="75"/>
      <c r="TEN3819" s="76"/>
      <c r="TEO3819" s="75"/>
      <c r="TEP3819" s="77"/>
      <c r="TEQ3819" s="77"/>
      <c r="TER3819" s="78"/>
      <c r="TES3819" s="79"/>
      <c r="TET3819" s="74"/>
      <c r="TEU3819" s="74"/>
      <c r="TEV3819" s="75"/>
      <c r="TEW3819" s="75"/>
      <c r="TEX3819" s="76"/>
      <c r="TEY3819" s="75"/>
      <c r="TEZ3819" s="77"/>
      <c r="TFA3819" s="77"/>
      <c r="TFB3819" s="78"/>
      <c r="TFC3819" s="79"/>
      <c r="TFD3819" s="74"/>
      <c r="TFE3819" s="74"/>
      <c r="TFF3819" s="75"/>
      <c r="TFG3819" s="75"/>
      <c r="TFH3819" s="76"/>
      <c r="TFI3819" s="75"/>
      <c r="TFJ3819" s="77"/>
      <c r="TFK3819" s="77"/>
      <c r="TFL3819" s="78"/>
      <c r="TFM3819" s="79"/>
      <c r="TFN3819" s="74"/>
      <c r="TFO3819" s="74"/>
      <c r="TFP3819" s="75"/>
      <c r="TFQ3819" s="75"/>
      <c r="TFR3819" s="76"/>
      <c r="TFS3819" s="75"/>
      <c r="TFT3819" s="77"/>
      <c r="TFU3819" s="77"/>
      <c r="TFV3819" s="78"/>
      <c r="TFW3819" s="79"/>
      <c r="TFX3819" s="74"/>
      <c r="TFY3819" s="74"/>
      <c r="TFZ3819" s="75"/>
      <c r="TGA3819" s="75"/>
      <c r="TGB3819" s="76"/>
      <c r="TGC3819" s="75"/>
      <c r="TGD3819" s="77"/>
      <c r="TGE3819" s="77"/>
      <c r="TGF3819" s="78"/>
      <c r="TGG3819" s="79"/>
      <c r="TGH3819" s="74"/>
      <c r="TGI3819" s="74"/>
      <c r="TGJ3819" s="75"/>
      <c r="TGK3819" s="75"/>
      <c r="TGL3819" s="76"/>
      <c r="TGM3819" s="75"/>
      <c r="TGN3819" s="77"/>
      <c r="TGO3819" s="77"/>
      <c r="TGP3819" s="78"/>
      <c r="TGQ3819" s="79"/>
      <c r="TGR3819" s="74"/>
      <c r="TGS3819" s="74"/>
      <c r="TGT3819" s="75"/>
      <c r="TGU3819" s="75"/>
      <c r="TGV3819" s="76"/>
      <c r="TGW3819" s="75"/>
      <c r="TGX3819" s="77"/>
      <c r="TGY3819" s="77"/>
      <c r="TGZ3819" s="78"/>
      <c r="THA3819" s="79"/>
      <c r="THB3819" s="74"/>
      <c r="THC3819" s="74"/>
      <c r="THD3819" s="75"/>
      <c r="THE3819" s="75"/>
      <c r="THF3819" s="76"/>
      <c r="THG3819" s="75"/>
      <c r="THH3819" s="77"/>
      <c r="THI3819" s="77"/>
      <c r="THJ3819" s="78"/>
      <c r="THK3819" s="79"/>
      <c r="THL3819" s="74"/>
      <c r="THM3819" s="74"/>
      <c r="THN3819" s="75"/>
      <c r="THO3819" s="75"/>
      <c r="THP3819" s="76"/>
      <c r="THQ3819" s="75"/>
      <c r="THR3819" s="77"/>
      <c r="THS3819" s="77"/>
      <c r="THT3819" s="78"/>
      <c r="THU3819" s="79"/>
      <c r="THV3819" s="74"/>
      <c r="THW3819" s="74"/>
      <c r="THX3819" s="75"/>
      <c r="THY3819" s="75"/>
      <c r="THZ3819" s="76"/>
      <c r="TIA3819" s="75"/>
      <c r="TIB3819" s="77"/>
      <c r="TIC3819" s="77"/>
      <c r="TID3819" s="78"/>
      <c r="TIE3819" s="79"/>
      <c r="TIF3819" s="74"/>
      <c r="TIG3819" s="74"/>
      <c r="TIH3819" s="75"/>
      <c r="TII3819" s="75"/>
      <c r="TIJ3819" s="76"/>
      <c r="TIK3819" s="75"/>
      <c r="TIL3819" s="77"/>
      <c r="TIM3819" s="77"/>
      <c r="TIN3819" s="78"/>
      <c r="TIO3819" s="79"/>
      <c r="TIP3819" s="74"/>
      <c r="TIQ3819" s="74"/>
      <c r="TIR3819" s="75"/>
      <c r="TIS3819" s="75"/>
      <c r="TIT3819" s="76"/>
      <c r="TIU3819" s="75"/>
      <c r="TIV3819" s="77"/>
      <c r="TIW3819" s="77"/>
      <c r="TIX3819" s="78"/>
      <c r="TIY3819" s="79"/>
      <c r="TIZ3819" s="74"/>
      <c r="TJA3819" s="74"/>
      <c r="TJB3819" s="75"/>
      <c r="TJC3819" s="75"/>
      <c r="TJD3819" s="76"/>
      <c r="TJE3819" s="75"/>
      <c r="TJF3819" s="77"/>
      <c r="TJG3819" s="77"/>
      <c r="TJH3819" s="78"/>
      <c r="TJI3819" s="79"/>
      <c r="TJJ3819" s="74"/>
      <c r="TJK3819" s="74"/>
      <c r="TJL3819" s="75"/>
      <c r="TJM3819" s="75"/>
      <c r="TJN3819" s="76"/>
      <c r="TJO3819" s="75"/>
      <c r="TJP3819" s="77"/>
      <c r="TJQ3819" s="77"/>
      <c r="TJR3819" s="78"/>
      <c r="TJS3819" s="79"/>
      <c r="TJT3819" s="74"/>
      <c r="TJU3819" s="74"/>
      <c r="TJV3819" s="75"/>
      <c r="TJW3819" s="75"/>
      <c r="TJX3819" s="76"/>
      <c r="TJY3819" s="75"/>
      <c r="TJZ3819" s="77"/>
      <c r="TKA3819" s="77"/>
      <c r="TKB3819" s="78"/>
      <c r="TKC3819" s="79"/>
      <c r="TKD3819" s="74"/>
      <c r="TKE3819" s="74"/>
      <c r="TKF3819" s="75"/>
      <c r="TKG3819" s="75"/>
      <c r="TKH3819" s="76"/>
      <c r="TKI3819" s="75"/>
      <c r="TKJ3819" s="77"/>
      <c r="TKK3819" s="77"/>
      <c r="TKL3819" s="78"/>
      <c r="TKM3819" s="79"/>
      <c r="TKN3819" s="74"/>
      <c r="TKO3819" s="74"/>
      <c r="TKP3819" s="75"/>
      <c r="TKQ3819" s="75"/>
      <c r="TKR3819" s="76"/>
      <c r="TKS3819" s="75"/>
      <c r="TKT3819" s="77"/>
      <c r="TKU3819" s="77"/>
      <c r="TKV3819" s="78"/>
      <c r="TKW3819" s="79"/>
      <c r="TKX3819" s="74"/>
      <c r="TKY3819" s="74"/>
      <c r="TKZ3819" s="75"/>
      <c r="TLA3819" s="75"/>
      <c r="TLB3819" s="76"/>
      <c r="TLC3819" s="75"/>
      <c r="TLD3819" s="77"/>
      <c r="TLE3819" s="77"/>
      <c r="TLF3819" s="78"/>
      <c r="TLG3819" s="79"/>
      <c r="TLH3819" s="74"/>
      <c r="TLI3819" s="74"/>
      <c r="TLJ3819" s="75"/>
      <c r="TLK3819" s="75"/>
      <c r="TLL3819" s="76"/>
      <c r="TLM3819" s="75"/>
      <c r="TLN3819" s="77"/>
      <c r="TLO3819" s="77"/>
      <c r="TLP3819" s="78"/>
      <c r="TLQ3819" s="79"/>
      <c r="TLR3819" s="74"/>
      <c r="TLS3819" s="74"/>
      <c r="TLT3819" s="75"/>
      <c r="TLU3819" s="75"/>
      <c r="TLV3819" s="76"/>
      <c r="TLW3819" s="75"/>
      <c r="TLX3819" s="77"/>
      <c r="TLY3819" s="77"/>
      <c r="TLZ3819" s="78"/>
      <c r="TMA3819" s="79"/>
      <c r="TMB3819" s="74"/>
      <c r="TMC3819" s="74"/>
      <c r="TMD3819" s="75"/>
      <c r="TME3819" s="75"/>
      <c r="TMF3819" s="76"/>
      <c r="TMG3819" s="75"/>
      <c r="TMH3819" s="77"/>
      <c r="TMI3819" s="77"/>
      <c r="TMJ3819" s="78"/>
      <c r="TMK3819" s="79"/>
      <c r="TML3819" s="74"/>
      <c r="TMM3819" s="74"/>
      <c r="TMN3819" s="75"/>
      <c r="TMO3819" s="75"/>
      <c r="TMP3819" s="76"/>
      <c r="TMQ3819" s="75"/>
      <c r="TMR3819" s="77"/>
      <c r="TMS3819" s="77"/>
      <c r="TMT3819" s="78"/>
      <c r="TMU3819" s="79"/>
      <c r="TMV3819" s="74"/>
      <c r="TMW3819" s="74"/>
      <c r="TMX3819" s="75"/>
      <c r="TMY3819" s="75"/>
      <c r="TMZ3819" s="76"/>
      <c r="TNA3819" s="75"/>
      <c r="TNB3819" s="77"/>
      <c r="TNC3819" s="77"/>
      <c r="TND3819" s="78"/>
      <c r="TNE3819" s="79"/>
      <c r="TNF3819" s="74"/>
      <c r="TNG3819" s="74"/>
      <c r="TNH3819" s="75"/>
      <c r="TNI3819" s="75"/>
      <c r="TNJ3819" s="76"/>
      <c r="TNK3819" s="75"/>
      <c r="TNL3819" s="77"/>
      <c r="TNM3819" s="77"/>
      <c r="TNN3819" s="78"/>
      <c r="TNO3819" s="79"/>
      <c r="TNP3819" s="74"/>
      <c r="TNQ3819" s="74"/>
      <c r="TNR3819" s="75"/>
      <c r="TNS3819" s="75"/>
      <c r="TNT3819" s="76"/>
      <c r="TNU3819" s="75"/>
      <c r="TNV3819" s="77"/>
      <c r="TNW3819" s="77"/>
      <c r="TNX3819" s="78"/>
      <c r="TNY3819" s="79"/>
      <c r="TNZ3819" s="74"/>
      <c r="TOA3819" s="74"/>
      <c r="TOB3819" s="75"/>
      <c r="TOC3819" s="75"/>
      <c r="TOD3819" s="76"/>
      <c r="TOE3819" s="75"/>
      <c r="TOF3819" s="77"/>
      <c r="TOG3819" s="77"/>
      <c r="TOH3819" s="78"/>
      <c r="TOI3819" s="79"/>
      <c r="TOJ3819" s="74"/>
      <c r="TOK3819" s="74"/>
      <c r="TOL3819" s="75"/>
      <c r="TOM3819" s="75"/>
      <c r="TON3819" s="76"/>
      <c r="TOO3819" s="75"/>
      <c r="TOP3819" s="77"/>
      <c r="TOQ3819" s="77"/>
      <c r="TOR3819" s="78"/>
      <c r="TOS3819" s="79"/>
      <c r="TOT3819" s="74"/>
      <c r="TOU3819" s="74"/>
      <c r="TOV3819" s="75"/>
      <c r="TOW3819" s="75"/>
      <c r="TOX3819" s="76"/>
      <c r="TOY3819" s="75"/>
      <c r="TOZ3819" s="77"/>
      <c r="TPA3819" s="77"/>
      <c r="TPB3819" s="78"/>
      <c r="TPC3819" s="79"/>
      <c r="TPD3819" s="74"/>
      <c r="TPE3819" s="74"/>
      <c r="TPF3819" s="75"/>
      <c r="TPG3819" s="75"/>
      <c r="TPH3819" s="76"/>
      <c r="TPI3819" s="75"/>
      <c r="TPJ3819" s="77"/>
      <c r="TPK3819" s="77"/>
      <c r="TPL3819" s="78"/>
      <c r="TPM3819" s="79"/>
      <c r="TPN3819" s="74"/>
      <c r="TPO3819" s="74"/>
      <c r="TPP3819" s="75"/>
      <c r="TPQ3819" s="75"/>
      <c r="TPR3819" s="76"/>
      <c r="TPS3819" s="75"/>
      <c r="TPT3819" s="77"/>
      <c r="TPU3819" s="77"/>
      <c r="TPV3819" s="78"/>
      <c r="TPW3819" s="79"/>
      <c r="TPX3819" s="74"/>
      <c r="TPY3819" s="74"/>
      <c r="TPZ3819" s="75"/>
      <c r="TQA3819" s="75"/>
      <c r="TQB3819" s="76"/>
      <c r="TQC3819" s="75"/>
      <c r="TQD3819" s="77"/>
      <c r="TQE3819" s="77"/>
      <c r="TQF3819" s="78"/>
      <c r="TQG3819" s="79"/>
      <c r="TQH3819" s="74"/>
      <c r="TQI3819" s="74"/>
      <c r="TQJ3819" s="75"/>
      <c r="TQK3819" s="75"/>
      <c r="TQL3819" s="76"/>
      <c r="TQM3819" s="75"/>
      <c r="TQN3819" s="77"/>
      <c r="TQO3819" s="77"/>
      <c r="TQP3819" s="78"/>
      <c r="TQQ3819" s="79"/>
      <c r="TQR3819" s="74"/>
      <c r="TQS3819" s="74"/>
      <c r="TQT3819" s="75"/>
      <c r="TQU3819" s="75"/>
      <c r="TQV3819" s="76"/>
      <c r="TQW3819" s="75"/>
      <c r="TQX3819" s="77"/>
      <c r="TQY3819" s="77"/>
      <c r="TQZ3819" s="78"/>
      <c r="TRA3819" s="79"/>
      <c r="TRB3819" s="74"/>
      <c r="TRC3819" s="74"/>
      <c r="TRD3819" s="75"/>
      <c r="TRE3819" s="75"/>
      <c r="TRF3819" s="76"/>
      <c r="TRG3819" s="75"/>
      <c r="TRH3819" s="77"/>
      <c r="TRI3819" s="77"/>
      <c r="TRJ3819" s="78"/>
      <c r="TRK3819" s="79"/>
      <c r="TRL3819" s="74"/>
      <c r="TRM3819" s="74"/>
      <c r="TRN3819" s="75"/>
      <c r="TRO3819" s="75"/>
      <c r="TRP3819" s="76"/>
      <c r="TRQ3819" s="75"/>
      <c r="TRR3819" s="77"/>
      <c r="TRS3819" s="77"/>
      <c r="TRT3819" s="78"/>
      <c r="TRU3819" s="79"/>
      <c r="TRV3819" s="74"/>
      <c r="TRW3819" s="74"/>
      <c r="TRX3819" s="75"/>
      <c r="TRY3819" s="75"/>
      <c r="TRZ3819" s="76"/>
      <c r="TSA3819" s="75"/>
      <c r="TSB3819" s="77"/>
      <c r="TSC3819" s="77"/>
      <c r="TSD3819" s="78"/>
      <c r="TSE3819" s="79"/>
      <c r="TSF3819" s="74"/>
      <c r="TSG3819" s="74"/>
      <c r="TSH3819" s="75"/>
      <c r="TSI3819" s="75"/>
      <c r="TSJ3819" s="76"/>
      <c r="TSK3819" s="75"/>
      <c r="TSL3819" s="77"/>
      <c r="TSM3819" s="77"/>
      <c r="TSN3819" s="78"/>
      <c r="TSO3819" s="79"/>
      <c r="TSP3819" s="74"/>
      <c r="TSQ3819" s="74"/>
      <c r="TSR3819" s="75"/>
      <c r="TSS3819" s="75"/>
      <c r="TST3819" s="76"/>
      <c r="TSU3819" s="75"/>
      <c r="TSV3819" s="77"/>
      <c r="TSW3819" s="77"/>
      <c r="TSX3819" s="78"/>
      <c r="TSY3819" s="79"/>
      <c r="TSZ3819" s="74"/>
      <c r="TTA3819" s="74"/>
      <c r="TTB3819" s="75"/>
      <c r="TTC3819" s="75"/>
      <c r="TTD3819" s="76"/>
      <c r="TTE3819" s="75"/>
      <c r="TTF3819" s="77"/>
      <c r="TTG3819" s="77"/>
      <c r="TTH3819" s="78"/>
      <c r="TTI3819" s="79"/>
      <c r="TTJ3819" s="74"/>
      <c r="TTK3819" s="74"/>
      <c r="TTL3819" s="75"/>
      <c r="TTM3819" s="75"/>
      <c r="TTN3819" s="76"/>
      <c r="TTO3819" s="75"/>
      <c r="TTP3819" s="77"/>
      <c r="TTQ3819" s="77"/>
      <c r="TTR3819" s="78"/>
      <c r="TTS3819" s="79"/>
      <c r="TTT3819" s="74"/>
      <c r="TTU3819" s="74"/>
      <c r="TTV3819" s="75"/>
      <c r="TTW3819" s="75"/>
      <c r="TTX3819" s="76"/>
      <c r="TTY3819" s="75"/>
      <c r="TTZ3819" s="77"/>
      <c r="TUA3819" s="77"/>
      <c r="TUB3819" s="78"/>
      <c r="TUC3819" s="79"/>
      <c r="TUD3819" s="74"/>
      <c r="TUE3819" s="74"/>
      <c r="TUF3819" s="75"/>
      <c r="TUG3819" s="75"/>
      <c r="TUH3819" s="76"/>
      <c r="TUI3819" s="75"/>
      <c r="TUJ3819" s="77"/>
      <c r="TUK3819" s="77"/>
      <c r="TUL3819" s="78"/>
      <c r="TUM3819" s="79"/>
      <c r="TUN3819" s="74"/>
      <c r="TUO3819" s="74"/>
      <c r="TUP3819" s="75"/>
      <c r="TUQ3819" s="75"/>
      <c r="TUR3819" s="76"/>
      <c r="TUS3819" s="75"/>
      <c r="TUT3819" s="77"/>
      <c r="TUU3819" s="77"/>
      <c r="TUV3819" s="78"/>
      <c r="TUW3819" s="79"/>
      <c r="TUX3819" s="74"/>
      <c r="TUY3819" s="74"/>
      <c r="TUZ3819" s="75"/>
      <c r="TVA3819" s="75"/>
      <c r="TVB3819" s="76"/>
      <c r="TVC3819" s="75"/>
      <c r="TVD3819" s="77"/>
      <c r="TVE3819" s="77"/>
      <c r="TVF3819" s="78"/>
      <c r="TVG3819" s="79"/>
      <c r="TVH3819" s="74"/>
      <c r="TVI3819" s="74"/>
      <c r="TVJ3819" s="75"/>
      <c r="TVK3819" s="75"/>
      <c r="TVL3819" s="76"/>
      <c r="TVM3819" s="75"/>
      <c r="TVN3819" s="77"/>
      <c r="TVO3819" s="77"/>
      <c r="TVP3819" s="78"/>
      <c r="TVQ3819" s="79"/>
      <c r="TVR3819" s="74"/>
      <c r="TVS3819" s="74"/>
      <c r="TVT3819" s="75"/>
      <c r="TVU3819" s="75"/>
      <c r="TVV3819" s="76"/>
      <c r="TVW3819" s="75"/>
      <c r="TVX3819" s="77"/>
      <c r="TVY3819" s="77"/>
      <c r="TVZ3819" s="78"/>
      <c r="TWA3819" s="79"/>
      <c r="TWB3819" s="74"/>
      <c r="TWC3819" s="74"/>
      <c r="TWD3819" s="75"/>
      <c r="TWE3819" s="75"/>
      <c r="TWF3819" s="76"/>
      <c r="TWG3819" s="75"/>
      <c r="TWH3819" s="77"/>
      <c r="TWI3819" s="77"/>
      <c r="TWJ3819" s="78"/>
      <c r="TWK3819" s="79"/>
      <c r="TWL3819" s="74"/>
      <c r="TWM3819" s="74"/>
      <c r="TWN3819" s="75"/>
      <c r="TWO3819" s="75"/>
      <c r="TWP3819" s="76"/>
      <c r="TWQ3819" s="75"/>
      <c r="TWR3819" s="77"/>
      <c r="TWS3819" s="77"/>
      <c r="TWT3819" s="78"/>
      <c r="TWU3819" s="79"/>
      <c r="TWV3819" s="74"/>
      <c r="TWW3819" s="74"/>
      <c r="TWX3819" s="75"/>
      <c r="TWY3819" s="75"/>
      <c r="TWZ3819" s="76"/>
      <c r="TXA3819" s="75"/>
      <c r="TXB3819" s="77"/>
      <c r="TXC3819" s="77"/>
      <c r="TXD3819" s="78"/>
      <c r="TXE3819" s="79"/>
      <c r="TXF3819" s="74"/>
      <c r="TXG3819" s="74"/>
      <c r="TXH3819" s="75"/>
      <c r="TXI3819" s="75"/>
      <c r="TXJ3819" s="76"/>
      <c r="TXK3819" s="75"/>
      <c r="TXL3819" s="77"/>
      <c r="TXM3819" s="77"/>
      <c r="TXN3819" s="78"/>
      <c r="TXO3819" s="79"/>
      <c r="TXP3819" s="74"/>
      <c r="TXQ3819" s="74"/>
      <c r="TXR3819" s="75"/>
      <c r="TXS3819" s="75"/>
      <c r="TXT3819" s="76"/>
      <c r="TXU3819" s="75"/>
      <c r="TXV3819" s="77"/>
      <c r="TXW3819" s="77"/>
      <c r="TXX3819" s="78"/>
      <c r="TXY3819" s="79"/>
      <c r="TXZ3819" s="74"/>
      <c r="TYA3819" s="74"/>
      <c r="TYB3819" s="75"/>
      <c r="TYC3819" s="75"/>
      <c r="TYD3819" s="76"/>
      <c r="TYE3819" s="75"/>
      <c r="TYF3819" s="77"/>
      <c r="TYG3819" s="77"/>
      <c r="TYH3819" s="78"/>
      <c r="TYI3819" s="79"/>
      <c r="TYJ3819" s="74"/>
      <c r="TYK3819" s="74"/>
      <c r="TYL3819" s="75"/>
      <c r="TYM3819" s="75"/>
      <c r="TYN3819" s="76"/>
      <c r="TYO3819" s="75"/>
      <c r="TYP3819" s="77"/>
      <c r="TYQ3819" s="77"/>
      <c r="TYR3819" s="78"/>
      <c r="TYS3819" s="79"/>
      <c r="TYT3819" s="74"/>
      <c r="TYU3819" s="74"/>
      <c r="TYV3819" s="75"/>
      <c r="TYW3819" s="75"/>
      <c r="TYX3819" s="76"/>
      <c r="TYY3819" s="75"/>
      <c r="TYZ3819" s="77"/>
      <c r="TZA3819" s="77"/>
      <c r="TZB3819" s="78"/>
      <c r="TZC3819" s="79"/>
      <c r="TZD3819" s="74"/>
      <c r="TZE3819" s="74"/>
      <c r="TZF3819" s="75"/>
      <c r="TZG3819" s="75"/>
      <c r="TZH3819" s="76"/>
      <c r="TZI3819" s="75"/>
      <c r="TZJ3819" s="77"/>
      <c r="TZK3819" s="77"/>
      <c r="TZL3819" s="78"/>
      <c r="TZM3819" s="79"/>
      <c r="TZN3819" s="74"/>
      <c r="TZO3819" s="74"/>
      <c r="TZP3819" s="75"/>
      <c r="TZQ3819" s="75"/>
      <c r="TZR3819" s="76"/>
      <c r="TZS3819" s="75"/>
      <c r="TZT3819" s="77"/>
      <c r="TZU3819" s="77"/>
      <c r="TZV3819" s="78"/>
      <c r="TZW3819" s="79"/>
      <c r="TZX3819" s="74"/>
      <c r="TZY3819" s="74"/>
      <c r="TZZ3819" s="75"/>
      <c r="UAA3819" s="75"/>
      <c r="UAB3819" s="76"/>
      <c r="UAC3819" s="75"/>
      <c r="UAD3819" s="77"/>
      <c r="UAE3819" s="77"/>
      <c r="UAF3819" s="78"/>
      <c r="UAG3819" s="79"/>
      <c r="UAH3819" s="74"/>
      <c r="UAI3819" s="74"/>
      <c r="UAJ3819" s="75"/>
      <c r="UAK3819" s="75"/>
      <c r="UAL3819" s="76"/>
      <c r="UAM3819" s="75"/>
      <c r="UAN3819" s="77"/>
      <c r="UAO3819" s="77"/>
      <c r="UAP3819" s="78"/>
      <c r="UAQ3819" s="79"/>
      <c r="UAR3819" s="74"/>
      <c r="UAS3819" s="74"/>
      <c r="UAT3819" s="75"/>
      <c r="UAU3819" s="75"/>
      <c r="UAV3819" s="76"/>
      <c r="UAW3819" s="75"/>
      <c r="UAX3819" s="77"/>
      <c r="UAY3819" s="77"/>
      <c r="UAZ3819" s="78"/>
      <c r="UBA3819" s="79"/>
      <c r="UBB3819" s="74"/>
      <c r="UBC3819" s="74"/>
      <c r="UBD3819" s="75"/>
      <c r="UBE3819" s="75"/>
      <c r="UBF3819" s="76"/>
      <c r="UBG3819" s="75"/>
      <c r="UBH3819" s="77"/>
      <c r="UBI3819" s="77"/>
      <c r="UBJ3819" s="78"/>
      <c r="UBK3819" s="79"/>
      <c r="UBL3819" s="74"/>
      <c r="UBM3819" s="74"/>
      <c r="UBN3819" s="75"/>
      <c r="UBO3819" s="75"/>
      <c r="UBP3819" s="76"/>
      <c r="UBQ3819" s="75"/>
      <c r="UBR3819" s="77"/>
      <c r="UBS3819" s="77"/>
      <c r="UBT3819" s="78"/>
      <c r="UBU3819" s="79"/>
      <c r="UBV3819" s="74"/>
      <c r="UBW3819" s="74"/>
      <c r="UBX3819" s="75"/>
      <c r="UBY3819" s="75"/>
      <c r="UBZ3819" s="76"/>
      <c r="UCA3819" s="75"/>
      <c r="UCB3819" s="77"/>
      <c r="UCC3819" s="77"/>
      <c r="UCD3819" s="78"/>
      <c r="UCE3819" s="79"/>
      <c r="UCF3819" s="74"/>
      <c r="UCG3819" s="74"/>
      <c r="UCH3819" s="75"/>
      <c r="UCI3819" s="75"/>
      <c r="UCJ3819" s="76"/>
      <c r="UCK3819" s="75"/>
      <c r="UCL3819" s="77"/>
      <c r="UCM3819" s="77"/>
      <c r="UCN3819" s="78"/>
      <c r="UCO3819" s="79"/>
      <c r="UCP3819" s="74"/>
      <c r="UCQ3819" s="74"/>
      <c r="UCR3819" s="75"/>
      <c r="UCS3819" s="75"/>
      <c r="UCT3819" s="76"/>
      <c r="UCU3819" s="75"/>
      <c r="UCV3819" s="77"/>
      <c r="UCW3819" s="77"/>
      <c r="UCX3819" s="78"/>
      <c r="UCY3819" s="79"/>
      <c r="UCZ3819" s="74"/>
      <c r="UDA3819" s="74"/>
      <c r="UDB3819" s="75"/>
      <c r="UDC3819" s="75"/>
      <c r="UDD3819" s="76"/>
      <c r="UDE3819" s="75"/>
      <c r="UDF3819" s="77"/>
      <c r="UDG3819" s="77"/>
      <c r="UDH3819" s="78"/>
      <c r="UDI3819" s="79"/>
      <c r="UDJ3819" s="74"/>
      <c r="UDK3819" s="74"/>
      <c r="UDL3819" s="75"/>
      <c r="UDM3819" s="75"/>
      <c r="UDN3819" s="76"/>
      <c r="UDO3819" s="75"/>
      <c r="UDP3819" s="77"/>
      <c r="UDQ3819" s="77"/>
      <c r="UDR3819" s="78"/>
      <c r="UDS3819" s="79"/>
      <c r="UDT3819" s="74"/>
      <c r="UDU3819" s="74"/>
      <c r="UDV3819" s="75"/>
      <c r="UDW3819" s="75"/>
      <c r="UDX3819" s="76"/>
      <c r="UDY3819" s="75"/>
      <c r="UDZ3819" s="77"/>
      <c r="UEA3819" s="77"/>
      <c r="UEB3819" s="78"/>
      <c r="UEC3819" s="79"/>
      <c r="UED3819" s="74"/>
      <c r="UEE3819" s="74"/>
      <c r="UEF3819" s="75"/>
      <c r="UEG3819" s="75"/>
      <c r="UEH3819" s="76"/>
      <c r="UEI3819" s="75"/>
      <c r="UEJ3819" s="77"/>
      <c r="UEK3819" s="77"/>
      <c r="UEL3819" s="78"/>
      <c r="UEM3819" s="79"/>
      <c r="UEN3819" s="74"/>
      <c r="UEO3819" s="74"/>
      <c r="UEP3819" s="75"/>
      <c r="UEQ3819" s="75"/>
      <c r="UER3819" s="76"/>
      <c r="UES3819" s="75"/>
      <c r="UET3819" s="77"/>
      <c r="UEU3819" s="77"/>
      <c r="UEV3819" s="78"/>
      <c r="UEW3819" s="79"/>
      <c r="UEX3819" s="74"/>
      <c r="UEY3819" s="74"/>
      <c r="UEZ3819" s="75"/>
      <c r="UFA3819" s="75"/>
      <c r="UFB3819" s="76"/>
      <c r="UFC3819" s="75"/>
      <c r="UFD3819" s="77"/>
      <c r="UFE3819" s="77"/>
      <c r="UFF3819" s="78"/>
      <c r="UFG3819" s="79"/>
      <c r="UFH3819" s="74"/>
      <c r="UFI3819" s="74"/>
      <c r="UFJ3819" s="75"/>
      <c r="UFK3819" s="75"/>
      <c r="UFL3819" s="76"/>
      <c r="UFM3819" s="75"/>
      <c r="UFN3819" s="77"/>
      <c r="UFO3819" s="77"/>
      <c r="UFP3819" s="78"/>
      <c r="UFQ3819" s="79"/>
      <c r="UFR3819" s="74"/>
      <c r="UFS3819" s="74"/>
      <c r="UFT3819" s="75"/>
      <c r="UFU3819" s="75"/>
      <c r="UFV3819" s="76"/>
      <c r="UFW3819" s="75"/>
      <c r="UFX3819" s="77"/>
      <c r="UFY3819" s="77"/>
      <c r="UFZ3819" s="78"/>
      <c r="UGA3819" s="79"/>
      <c r="UGB3819" s="74"/>
      <c r="UGC3819" s="74"/>
      <c r="UGD3819" s="75"/>
      <c r="UGE3819" s="75"/>
      <c r="UGF3819" s="76"/>
      <c r="UGG3819" s="75"/>
      <c r="UGH3819" s="77"/>
      <c r="UGI3819" s="77"/>
      <c r="UGJ3819" s="78"/>
      <c r="UGK3819" s="79"/>
      <c r="UGL3819" s="74"/>
      <c r="UGM3819" s="74"/>
      <c r="UGN3819" s="75"/>
      <c r="UGO3819" s="75"/>
      <c r="UGP3819" s="76"/>
      <c r="UGQ3819" s="75"/>
      <c r="UGR3819" s="77"/>
      <c r="UGS3819" s="77"/>
      <c r="UGT3819" s="78"/>
      <c r="UGU3819" s="79"/>
      <c r="UGV3819" s="74"/>
      <c r="UGW3819" s="74"/>
      <c r="UGX3819" s="75"/>
      <c r="UGY3819" s="75"/>
      <c r="UGZ3819" s="76"/>
      <c r="UHA3819" s="75"/>
      <c r="UHB3819" s="77"/>
      <c r="UHC3819" s="77"/>
      <c r="UHD3819" s="78"/>
      <c r="UHE3819" s="79"/>
      <c r="UHF3819" s="74"/>
      <c r="UHG3819" s="74"/>
      <c r="UHH3819" s="75"/>
      <c r="UHI3819" s="75"/>
      <c r="UHJ3819" s="76"/>
      <c r="UHK3819" s="75"/>
      <c r="UHL3819" s="77"/>
      <c r="UHM3819" s="77"/>
      <c r="UHN3819" s="78"/>
      <c r="UHO3819" s="79"/>
      <c r="UHP3819" s="74"/>
      <c r="UHQ3819" s="74"/>
      <c r="UHR3819" s="75"/>
      <c r="UHS3819" s="75"/>
      <c r="UHT3819" s="76"/>
      <c r="UHU3819" s="75"/>
      <c r="UHV3819" s="77"/>
      <c r="UHW3819" s="77"/>
      <c r="UHX3819" s="78"/>
      <c r="UHY3819" s="79"/>
      <c r="UHZ3819" s="74"/>
      <c r="UIA3819" s="74"/>
      <c r="UIB3819" s="75"/>
      <c r="UIC3819" s="75"/>
      <c r="UID3819" s="76"/>
      <c r="UIE3819" s="75"/>
      <c r="UIF3819" s="77"/>
      <c r="UIG3819" s="77"/>
      <c r="UIH3819" s="78"/>
      <c r="UII3819" s="79"/>
      <c r="UIJ3819" s="74"/>
      <c r="UIK3819" s="74"/>
      <c r="UIL3819" s="75"/>
      <c r="UIM3819" s="75"/>
      <c r="UIN3819" s="76"/>
      <c r="UIO3819" s="75"/>
      <c r="UIP3819" s="77"/>
      <c r="UIQ3819" s="77"/>
      <c r="UIR3819" s="78"/>
      <c r="UIS3819" s="79"/>
      <c r="UIT3819" s="74"/>
      <c r="UIU3819" s="74"/>
      <c r="UIV3819" s="75"/>
      <c r="UIW3819" s="75"/>
      <c r="UIX3819" s="76"/>
      <c r="UIY3819" s="75"/>
      <c r="UIZ3819" s="77"/>
      <c r="UJA3819" s="77"/>
      <c r="UJB3819" s="78"/>
      <c r="UJC3819" s="79"/>
      <c r="UJD3819" s="74"/>
      <c r="UJE3819" s="74"/>
      <c r="UJF3819" s="75"/>
      <c r="UJG3819" s="75"/>
      <c r="UJH3819" s="76"/>
      <c r="UJI3819" s="75"/>
      <c r="UJJ3819" s="77"/>
      <c r="UJK3819" s="77"/>
      <c r="UJL3819" s="78"/>
      <c r="UJM3819" s="79"/>
      <c r="UJN3819" s="74"/>
      <c r="UJO3819" s="74"/>
      <c r="UJP3819" s="75"/>
      <c r="UJQ3819" s="75"/>
      <c r="UJR3819" s="76"/>
      <c r="UJS3819" s="75"/>
      <c r="UJT3819" s="77"/>
      <c r="UJU3819" s="77"/>
      <c r="UJV3819" s="78"/>
      <c r="UJW3819" s="79"/>
      <c r="UJX3819" s="74"/>
      <c r="UJY3819" s="74"/>
      <c r="UJZ3819" s="75"/>
      <c r="UKA3819" s="75"/>
      <c r="UKB3819" s="76"/>
      <c r="UKC3819" s="75"/>
      <c r="UKD3819" s="77"/>
      <c r="UKE3819" s="77"/>
      <c r="UKF3819" s="78"/>
      <c r="UKG3819" s="79"/>
      <c r="UKH3819" s="74"/>
      <c r="UKI3819" s="74"/>
      <c r="UKJ3819" s="75"/>
      <c r="UKK3819" s="75"/>
      <c r="UKL3819" s="76"/>
      <c r="UKM3819" s="75"/>
      <c r="UKN3819" s="77"/>
      <c r="UKO3819" s="77"/>
      <c r="UKP3819" s="78"/>
      <c r="UKQ3819" s="79"/>
      <c r="UKR3819" s="74"/>
      <c r="UKS3819" s="74"/>
      <c r="UKT3819" s="75"/>
      <c r="UKU3819" s="75"/>
      <c r="UKV3819" s="76"/>
      <c r="UKW3819" s="75"/>
      <c r="UKX3819" s="77"/>
      <c r="UKY3819" s="77"/>
      <c r="UKZ3819" s="78"/>
      <c r="ULA3819" s="79"/>
      <c r="ULB3819" s="74"/>
      <c r="ULC3819" s="74"/>
      <c r="ULD3819" s="75"/>
      <c r="ULE3819" s="75"/>
      <c r="ULF3819" s="76"/>
      <c r="ULG3819" s="75"/>
      <c r="ULH3819" s="77"/>
      <c r="ULI3819" s="77"/>
      <c r="ULJ3819" s="78"/>
      <c r="ULK3819" s="79"/>
      <c r="ULL3819" s="74"/>
      <c r="ULM3819" s="74"/>
      <c r="ULN3819" s="75"/>
      <c r="ULO3819" s="75"/>
      <c r="ULP3819" s="76"/>
      <c r="ULQ3819" s="75"/>
      <c r="ULR3819" s="77"/>
      <c r="ULS3819" s="77"/>
      <c r="ULT3819" s="78"/>
      <c r="ULU3819" s="79"/>
      <c r="ULV3819" s="74"/>
      <c r="ULW3819" s="74"/>
      <c r="ULX3819" s="75"/>
      <c r="ULY3819" s="75"/>
      <c r="ULZ3819" s="76"/>
      <c r="UMA3819" s="75"/>
      <c r="UMB3819" s="77"/>
      <c r="UMC3819" s="77"/>
      <c r="UMD3819" s="78"/>
      <c r="UME3819" s="79"/>
      <c r="UMF3819" s="74"/>
      <c r="UMG3819" s="74"/>
      <c r="UMH3819" s="75"/>
      <c r="UMI3819" s="75"/>
      <c r="UMJ3819" s="76"/>
      <c r="UMK3819" s="75"/>
      <c r="UML3819" s="77"/>
      <c r="UMM3819" s="77"/>
      <c r="UMN3819" s="78"/>
      <c r="UMO3819" s="79"/>
      <c r="UMP3819" s="74"/>
      <c r="UMQ3819" s="74"/>
      <c r="UMR3819" s="75"/>
      <c r="UMS3819" s="75"/>
      <c r="UMT3819" s="76"/>
      <c r="UMU3819" s="75"/>
      <c r="UMV3819" s="77"/>
      <c r="UMW3819" s="77"/>
      <c r="UMX3819" s="78"/>
      <c r="UMY3819" s="79"/>
      <c r="UMZ3819" s="74"/>
      <c r="UNA3819" s="74"/>
      <c r="UNB3819" s="75"/>
      <c r="UNC3819" s="75"/>
      <c r="UND3819" s="76"/>
      <c r="UNE3819" s="75"/>
      <c r="UNF3819" s="77"/>
      <c r="UNG3819" s="77"/>
      <c r="UNH3819" s="78"/>
      <c r="UNI3819" s="79"/>
      <c r="UNJ3819" s="74"/>
      <c r="UNK3819" s="74"/>
      <c r="UNL3819" s="75"/>
      <c r="UNM3819" s="75"/>
      <c r="UNN3819" s="76"/>
      <c r="UNO3819" s="75"/>
      <c r="UNP3819" s="77"/>
      <c r="UNQ3819" s="77"/>
      <c r="UNR3819" s="78"/>
      <c r="UNS3819" s="79"/>
      <c r="UNT3819" s="74"/>
      <c r="UNU3819" s="74"/>
      <c r="UNV3819" s="75"/>
      <c r="UNW3819" s="75"/>
      <c r="UNX3819" s="76"/>
      <c r="UNY3819" s="75"/>
      <c r="UNZ3819" s="77"/>
      <c r="UOA3819" s="77"/>
      <c r="UOB3819" s="78"/>
      <c r="UOC3819" s="79"/>
      <c r="UOD3819" s="74"/>
      <c r="UOE3819" s="74"/>
      <c r="UOF3819" s="75"/>
      <c r="UOG3819" s="75"/>
      <c r="UOH3819" s="76"/>
      <c r="UOI3819" s="75"/>
      <c r="UOJ3819" s="77"/>
      <c r="UOK3819" s="77"/>
      <c r="UOL3819" s="78"/>
      <c r="UOM3819" s="79"/>
      <c r="UON3819" s="74"/>
      <c r="UOO3819" s="74"/>
      <c r="UOP3819" s="75"/>
      <c r="UOQ3819" s="75"/>
      <c r="UOR3819" s="76"/>
      <c r="UOS3819" s="75"/>
      <c r="UOT3819" s="77"/>
      <c r="UOU3819" s="77"/>
      <c r="UOV3819" s="78"/>
      <c r="UOW3819" s="79"/>
      <c r="UOX3819" s="74"/>
      <c r="UOY3819" s="74"/>
      <c r="UOZ3819" s="75"/>
      <c r="UPA3819" s="75"/>
      <c r="UPB3819" s="76"/>
      <c r="UPC3819" s="75"/>
      <c r="UPD3819" s="77"/>
      <c r="UPE3819" s="77"/>
      <c r="UPF3819" s="78"/>
      <c r="UPG3819" s="79"/>
      <c r="UPH3819" s="74"/>
      <c r="UPI3819" s="74"/>
      <c r="UPJ3819" s="75"/>
      <c r="UPK3819" s="75"/>
      <c r="UPL3819" s="76"/>
      <c r="UPM3819" s="75"/>
      <c r="UPN3819" s="77"/>
      <c r="UPO3819" s="77"/>
      <c r="UPP3819" s="78"/>
      <c r="UPQ3819" s="79"/>
      <c r="UPR3819" s="74"/>
      <c r="UPS3819" s="74"/>
      <c r="UPT3819" s="75"/>
      <c r="UPU3819" s="75"/>
      <c r="UPV3819" s="76"/>
      <c r="UPW3819" s="75"/>
      <c r="UPX3819" s="77"/>
      <c r="UPY3819" s="77"/>
      <c r="UPZ3819" s="78"/>
      <c r="UQA3819" s="79"/>
      <c r="UQB3819" s="74"/>
      <c r="UQC3819" s="74"/>
      <c r="UQD3819" s="75"/>
      <c r="UQE3819" s="75"/>
      <c r="UQF3819" s="76"/>
      <c r="UQG3819" s="75"/>
      <c r="UQH3819" s="77"/>
      <c r="UQI3819" s="77"/>
      <c r="UQJ3819" s="78"/>
      <c r="UQK3819" s="79"/>
      <c r="UQL3819" s="74"/>
      <c r="UQM3819" s="74"/>
      <c r="UQN3819" s="75"/>
      <c r="UQO3819" s="75"/>
      <c r="UQP3819" s="76"/>
      <c r="UQQ3819" s="75"/>
      <c r="UQR3819" s="77"/>
      <c r="UQS3819" s="77"/>
      <c r="UQT3819" s="78"/>
      <c r="UQU3819" s="79"/>
      <c r="UQV3819" s="74"/>
      <c r="UQW3819" s="74"/>
      <c r="UQX3819" s="75"/>
      <c r="UQY3819" s="75"/>
      <c r="UQZ3819" s="76"/>
      <c r="URA3819" s="75"/>
      <c r="URB3819" s="77"/>
      <c r="URC3819" s="77"/>
      <c r="URD3819" s="78"/>
      <c r="URE3819" s="79"/>
      <c r="URF3819" s="74"/>
      <c r="URG3819" s="74"/>
      <c r="URH3819" s="75"/>
      <c r="URI3819" s="75"/>
      <c r="URJ3819" s="76"/>
      <c r="URK3819" s="75"/>
      <c r="URL3819" s="77"/>
      <c r="URM3819" s="77"/>
      <c r="URN3819" s="78"/>
      <c r="URO3819" s="79"/>
      <c r="URP3819" s="74"/>
      <c r="URQ3819" s="74"/>
      <c r="URR3819" s="75"/>
      <c r="URS3819" s="75"/>
      <c r="URT3819" s="76"/>
      <c r="URU3819" s="75"/>
      <c r="URV3819" s="77"/>
      <c r="URW3819" s="77"/>
      <c r="URX3819" s="78"/>
      <c r="URY3819" s="79"/>
      <c r="URZ3819" s="74"/>
      <c r="USA3819" s="74"/>
      <c r="USB3819" s="75"/>
      <c r="USC3819" s="75"/>
      <c r="USD3819" s="76"/>
      <c r="USE3819" s="75"/>
      <c r="USF3819" s="77"/>
      <c r="USG3819" s="77"/>
      <c r="USH3819" s="78"/>
      <c r="USI3819" s="79"/>
      <c r="USJ3819" s="74"/>
      <c r="USK3819" s="74"/>
      <c r="USL3819" s="75"/>
      <c r="USM3819" s="75"/>
      <c r="USN3819" s="76"/>
      <c r="USO3819" s="75"/>
      <c r="USP3819" s="77"/>
      <c r="USQ3819" s="77"/>
      <c r="USR3819" s="78"/>
      <c r="USS3819" s="79"/>
      <c r="UST3819" s="74"/>
      <c r="USU3819" s="74"/>
      <c r="USV3819" s="75"/>
      <c r="USW3819" s="75"/>
      <c r="USX3819" s="76"/>
      <c r="USY3819" s="75"/>
      <c r="USZ3819" s="77"/>
      <c r="UTA3819" s="77"/>
      <c r="UTB3819" s="78"/>
      <c r="UTC3819" s="79"/>
      <c r="UTD3819" s="74"/>
      <c r="UTE3819" s="74"/>
      <c r="UTF3819" s="75"/>
      <c r="UTG3819" s="75"/>
      <c r="UTH3819" s="76"/>
      <c r="UTI3819" s="75"/>
      <c r="UTJ3819" s="77"/>
      <c r="UTK3819" s="77"/>
      <c r="UTL3819" s="78"/>
      <c r="UTM3819" s="79"/>
      <c r="UTN3819" s="74"/>
      <c r="UTO3819" s="74"/>
      <c r="UTP3819" s="75"/>
      <c r="UTQ3819" s="75"/>
      <c r="UTR3819" s="76"/>
      <c r="UTS3819" s="75"/>
      <c r="UTT3819" s="77"/>
      <c r="UTU3819" s="77"/>
      <c r="UTV3819" s="78"/>
      <c r="UTW3819" s="79"/>
      <c r="UTX3819" s="74"/>
      <c r="UTY3819" s="74"/>
      <c r="UTZ3819" s="75"/>
      <c r="UUA3819" s="75"/>
      <c r="UUB3819" s="76"/>
      <c r="UUC3819" s="75"/>
      <c r="UUD3819" s="77"/>
      <c r="UUE3819" s="77"/>
      <c r="UUF3819" s="78"/>
      <c r="UUG3819" s="79"/>
      <c r="UUH3819" s="74"/>
      <c r="UUI3819" s="74"/>
      <c r="UUJ3819" s="75"/>
      <c r="UUK3819" s="75"/>
      <c r="UUL3819" s="76"/>
      <c r="UUM3819" s="75"/>
      <c r="UUN3819" s="77"/>
      <c r="UUO3819" s="77"/>
      <c r="UUP3819" s="78"/>
      <c r="UUQ3819" s="79"/>
      <c r="UUR3819" s="74"/>
      <c r="UUS3819" s="74"/>
      <c r="UUT3819" s="75"/>
      <c r="UUU3819" s="75"/>
      <c r="UUV3819" s="76"/>
      <c r="UUW3819" s="75"/>
      <c r="UUX3819" s="77"/>
      <c r="UUY3819" s="77"/>
      <c r="UUZ3819" s="78"/>
      <c r="UVA3819" s="79"/>
      <c r="UVB3819" s="74"/>
      <c r="UVC3819" s="74"/>
      <c r="UVD3819" s="75"/>
      <c r="UVE3819" s="75"/>
      <c r="UVF3819" s="76"/>
      <c r="UVG3819" s="75"/>
      <c r="UVH3819" s="77"/>
      <c r="UVI3819" s="77"/>
      <c r="UVJ3819" s="78"/>
      <c r="UVK3819" s="79"/>
      <c r="UVL3819" s="74"/>
      <c r="UVM3819" s="74"/>
      <c r="UVN3819" s="75"/>
      <c r="UVO3819" s="75"/>
      <c r="UVP3819" s="76"/>
      <c r="UVQ3819" s="75"/>
      <c r="UVR3819" s="77"/>
      <c r="UVS3819" s="77"/>
      <c r="UVT3819" s="78"/>
      <c r="UVU3819" s="79"/>
      <c r="UVV3819" s="74"/>
      <c r="UVW3819" s="74"/>
      <c r="UVX3819" s="75"/>
      <c r="UVY3819" s="75"/>
      <c r="UVZ3819" s="76"/>
      <c r="UWA3819" s="75"/>
      <c r="UWB3819" s="77"/>
      <c r="UWC3819" s="77"/>
      <c r="UWD3819" s="78"/>
      <c r="UWE3819" s="79"/>
      <c r="UWF3819" s="74"/>
      <c r="UWG3819" s="74"/>
      <c r="UWH3819" s="75"/>
      <c r="UWI3819" s="75"/>
      <c r="UWJ3819" s="76"/>
      <c r="UWK3819" s="75"/>
      <c r="UWL3819" s="77"/>
      <c r="UWM3819" s="77"/>
      <c r="UWN3819" s="78"/>
      <c r="UWO3819" s="79"/>
      <c r="UWP3819" s="74"/>
      <c r="UWQ3819" s="74"/>
      <c r="UWR3819" s="75"/>
      <c r="UWS3819" s="75"/>
      <c r="UWT3819" s="76"/>
      <c r="UWU3819" s="75"/>
      <c r="UWV3819" s="77"/>
      <c r="UWW3819" s="77"/>
      <c r="UWX3819" s="78"/>
      <c r="UWY3819" s="79"/>
      <c r="UWZ3819" s="74"/>
      <c r="UXA3819" s="74"/>
      <c r="UXB3819" s="75"/>
      <c r="UXC3819" s="75"/>
      <c r="UXD3819" s="76"/>
      <c r="UXE3819" s="75"/>
      <c r="UXF3819" s="77"/>
      <c r="UXG3819" s="77"/>
      <c r="UXH3819" s="78"/>
      <c r="UXI3819" s="79"/>
      <c r="UXJ3819" s="74"/>
      <c r="UXK3819" s="74"/>
      <c r="UXL3819" s="75"/>
      <c r="UXM3819" s="75"/>
      <c r="UXN3819" s="76"/>
      <c r="UXO3819" s="75"/>
      <c r="UXP3819" s="77"/>
      <c r="UXQ3819" s="77"/>
      <c r="UXR3819" s="78"/>
      <c r="UXS3819" s="79"/>
      <c r="UXT3819" s="74"/>
      <c r="UXU3819" s="74"/>
      <c r="UXV3819" s="75"/>
      <c r="UXW3819" s="75"/>
      <c r="UXX3819" s="76"/>
      <c r="UXY3819" s="75"/>
      <c r="UXZ3819" s="77"/>
      <c r="UYA3819" s="77"/>
      <c r="UYB3819" s="78"/>
      <c r="UYC3819" s="79"/>
      <c r="UYD3819" s="74"/>
      <c r="UYE3819" s="74"/>
      <c r="UYF3819" s="75"/>
      <c r="UYG3819" s="75"/>
      <c r="UYH3819" s="76"/>
      <c r="UYI3819" s="75"/>
      <c r="UYJ3819" s="77"/>
      <c r="UYK3819" s="77"/>
      <c r="UYL3819" s="78"/>
      <c r="UYM3819" s="79"/>
      <c r="UYN3819" s="74"/>
      <c r="UYO3819" s="74"/>
      <c r="UYP3819" s="75"/>
      <c r="UYQ3819" s="75"/>
      <c r="UYR3819" s="76"/>
      <c r="UYS3819" s="75"/>
      <c r="UYT3819" s="77"/>
      <c r="UYU3819" s="77"/>
      <c r="UYV3819" s="78"/>
      <c r="UYW3819" s="79"/>
      <c r="UYX3819" s="74"/>
      <c r="UYY3819" s="74"/>
      <c r="UYZ3819" s="75"/>
      <c r="UZA3819" s="75"/>
      <c r="UZB3819" s="76"/>
      <c r="UZC3819" s="75"/>
      <c r="UZD3819" s="77"/>
      <c r="UZE3819" s="77"/>
      <c r="UZF3819" s="78"/>
      <c r="UZG3819" s="79"/>
      <c r="UZH3819" s="74"/>
      <c r="UZI3819" s="74"/>
      <c r="UZJ3819" s="75"/>
      <c r="UZK3819" s="75"/>
      <c r="UZL3819" s="76"/>
      <c r="UZM3819" s="75"/>
      <c r="UZN3819" s="77"/>
      <c r="UZO3819" s="77"/>
      <c r="UZP3819" s="78"/>
      <c r="UZQ3819" s="79"/>
      <c r="UZR3819" s="74"/>
      <c r="UZS3819" s="74"/>
      <c r="UZT3819" s="75"/>
      <c r="UZU3819" s="75"/>
      <c r="UZV3819" s="76"/>
      <c r="UZW3819" s="75"/>
      <c r="UZX3819" s="77"/>
      <c r="UZY3819" s="77"/>
      <c r="UZZ3819" s="78"/>
      <c r="VAA3819" s="79"/>
      <c r="VAB3819" s="74"/>
      <c r="VAC3819" s="74"/>
      <c r="VAD3819" s="75"/>
      <c r="VAE3819" s="75"/>
      <c r="VAF3819" s="76"/>
      <c r="VAG3819" s="75"/>
      <c r="VAH3819" s="77"/>
      <c r="VAI3819" s="77"/>
      <c r="VAJ3819" s="78"/>
      <c r="VAK3819" s="79"/>
      <c r="VAL3819" s="74"/>
      <c r="VAM3819" s="74"/>
      <c r="VAN3819" s="75"/>
      <c r="VAO3819" s="75"/>
      <c r="VAP3819" s="76"/>
      <c r="VAQ3819" s="75"/>
      <c r="VAR3819" s="77"/>
      <c r="VAS3819" s="77"/>
      <c r="VAT3819" s="78"/>
      <c r="VAU3819" s="79"/>
      <c r="VAV3819" s="74"/>
      <c r="VAW3819" s="74"/>
      <c r="VAX3819" s="75"/>
      <c r="VAY3819" s="75"/>
      <c r="VAZ3819" s="76"/>
      <c r="VBA3819" s="75"/>
      <c r="VBB3819" s="77"/>
      <c r="VBC3819" s="77"/>
      <c r="VBD3819" s="78"/>
      <c r="VBE3819" s="79"/>
      <c r="VBF3819" s="74"/>
      <c r="VBG3819" s="74"/>
      <c r="VBH3819" s="75"/>
      <c r="VBI3819" s="75"/>
      <c r="VBJ3819" s="76"/>
      <c r="VBK3819" s="75"/>
      <c r="VBL3819" s="77"/>
      <c r="VBM3819" s="77"/>
      <c r="VBN3819" s="78"/>
      <c r="VBO3819" s="79"/>
      <c r="VBP3819" s="74"/>
      <c r="VBQ3819" s="74"/>
      <c r="VBR3819" s="75"/>
      <c r="VBS3819" s="75"/>
      <c r="VBT3819" s="76"/>
      <c r="VBU3819" s="75"/>
      <c r="VBV3819" s="77"/>
      <c r="VBW3819" s="77"/>
      <c r="VBX3819" s="78"/>
      <c r="VBY3819" s="79"/>
      <c r="VBZ3819" s="74"/>
      <c r="VCA3819" s="74"/>
      <c r="VCB3819" s="75"/>
      <c r="VCC3819" s="75"/>
      <c r="VCD3819" s="76"/>
      <c r="VCE3819" s="75"/>
      <c r="VCF3819" s="77"/>
      <c r="VCG3819" s="77"/>
      <c r="VCH3819" s="78"/>
      <c r="VCI3819" s="79"/>
      <c r="VCJ3819" s="74"/>
      <c r="VCK3819" s="74"/>
      <c r="VCL3819" s="75"/>
      <c r="VCM3819" s="75"/>
      <c r="VCN3819" s="76"/>
      <c r="VCO3819" s="75"/>
      <c r="VCP3819" s="77"/>
      <c r="VCQ3819" s="77"/>
      <c r="VCR3819" s="78"/>
      <c r="VCS3819" s="79"/>
      <c r="VCT3819" s="74"/>
      <c r="VCU3819" s="74"/>
      <c r="VCV3819" s="75"/>
      <c r="VCW3819" s="75"/>
      <c r="VCX3819" s="76"/>
      <c r="VCY3819" s="75"/>
      <c r="VCZ3819" s="77"/>
      <c r="VDA3819" s="77"/>
      <c r="VDB3819" s="78"/>
      <c r="VDC3819" s="79"/>
      <c r="VDD3819" s="74"/>
      <c r="VDE3819" s="74"/>
      <c r="VDF3819" s="75"/>
      <c r="VDG3819" s="75"/>
      <c r="VDH3819" s="76"/>
      <c r="VDI3819" s="75"/>
      <c r="VDJ3819" s="77"/>
      <c r="VDK3819" s="77"/>
      <c r="VDL3819" s="78"/>
      <c r="VDM3819" s="79"/>
      <c r="VDN3819" s="74"/>
      <c r="VDO3819" s="74"/>
      <c r="VDP3819" s="75"/>
      <c r="VDQ3819" s="75"/>
      <c r="VDR3819" s="76"/>
      <c r="VDS3819" s="75"/>
      <c r="VDT3819" s="77"/>
      <c r="VDU3819" s="77"/>
      <c r="VDV3819" s="78"/>
      <c r="VDW3819" s="79"/>
      <c r="VDX3819" s="74"/>
      <c r="VDY3819" s="74"/>
      <c r="VDZ3819" s="75"/>
      <c r="VEA3819" s="75"/>
      <c r="VEB3819" s="76"/>
      <c r="VEC3819" s="75"/>
      <c r="VED3819" s="77"/>
      <c r="VEE3819" s="77"/>
      <c r="VEF3819" s="78"/>
      <c r="VEG3819" s="79"/>
      <c r="VEH3819" s="74"/>
      <c r="VEI3819" s="74"/>
      <c r="VEJ3819" s="75"/>
      <c r="VEK3819" s="75"/>
      <c r="VEL3819" s="76"/>
      <c r="VEM3819" s="75"/>
      <c r="VEN3819" s="77"/>
      <c r="VEO3819" s="77"/>
      <c r="VEP3819" s="78"/>
      <c r="VEQ3819" s="79"/>
      <c r="VER3819" s="74"/>
      <c r="VES3819" s="74"/>
      <c r="VET3819" s="75"/>
      <c r="VEU3819" s="75"/>
      <c r="VEV3819" s="76"/>
      <c r="VEW3819" s="75"/>
      <c r="VEX3819" s="77"/>
      <c r="VEY3819" s="77"/>
      <c r="VEZ3819" s="78"/>
      <c r="VFA3819" s="79"/>
      <c r="VFB3819" s="74"/>
      <c r="VFC3819" s="74"/>
      <c r="VFD3819" s="75"/>
      <c r="VFE3819" s="75"/>
      <c r="VFF3819" s="76"/>
      <c r="VFG3819" s="75"/>
      <c r="VFH3819" s="77"/>
      <c r="VFI3819" s="77"/>
      <c r="VFJ3819" s="78"/>
      <c r="VFK3819" s="79"/>
      <c r="VFL3819" s="74"/>
      <c r="VFM3819" s="74"/>
      <c r="VFN3819" s="75"/>
      <c r="VFO3819" s="75"/>
      <c r="VFP3819" s="76"/>
      <c r="VFQ3819" s="75"/>
      <c r="VFR3819" s="77"/>
      <c r="VFS3819" s="77"/>
      <c r="VFT3819" s="78"/>
      <c r="VFU3819" s="79"/>
      <c r="VFV3819" s="74"/>
      <c r="VFW3819" s="74"/>
      <c r="VFX3819" s="75"/>
      <c r="VFY3819" s="75"/>
      <c r="VFZ3819" s="76"/>
      <c r="VGA3819" s="75"/>
      <c r="VGB3819" s="77"/>
      <c r="VGC3819" s="77"/>
      <c r="VGD3819" s="78"/>
      <c r="VGE3819" s="79"/>
      <c r="VGF3819" s="74"/>
      <c r="VGG3819" s="74"/>
      <c r="VGH3819" s="75"/>
      <c r="VGI3819" s="75"/>
      <c r="VGJ3819" s="76"/>
      <c r="VGK3819" s="75"/>
      <c r="VGL3819" s="77"/>
      <c r="VGM3819" s="77"/>
      <c r="VGN3819" s="78"/>
      <c r="VGO3819" s="79"/>
      <c r="VGP3819" s="74"/>
      <c r="VGQ3819" s="74"/>
      <c r="VGR3819" s="75"/>
      <c r="VGS3819" s="75"/>
      <c r="VGT3819" s="76"/>
      <c r="VGU3819" s="75"/>
      <c r="VGV3819" s="77"/>
      <c r="VGW3819" s="77"/>
      <c r="VGX3819" s="78"/>
      <c r="VGY3819" s="79"/>
      <c r="VGZ3819" s="74"/>
      <c r="VHA3819" s="74"/>
      <c r="VHB3819" s="75"/>
      <c r="VHC3819" s="75"/>
      <c r="VHD3819" s="76"/>
      <c r="VHE3819" s="75"/>
      <c r="VHF3819" s="77"/>
      <c r="VHG3819" s="77"/>
      <c r="VHH3819" s="78"/>
      <c r="VHI3819" s="79"/>
      <c r="VHJ3819" s="74"/>
      <c r="VHK3819" s="74"/>
      <c r="VHL3819" s="75"/>
      <c r="VHM3819" s="75"/>
      <c r="VHN3819" s="76"/>
      <c r="VHO3819" s="75"/>
      <c r="VHP3819" s="77"/>
      <c r="VHQ3819" s="77"/>
      <c r="VHR3819" s="78"/>
      <c r="VHS3819" s="79"/>
      <c r="VHT3819" s="74"/>
      <c r="VHU3819" s="74"/>
      <c r="VHV3819" s="75"/>
      <c r="VHW3819" s="75"/>
      <c r="VHX3819" s="76"/>
      <c r="VHY3819" s="75"/>
      <c r="VHZ3819" s="77"/>
      <c r="VIA3819" s="77"/>
      <c r="VIB3819" s="78"/>
      <c r="VIC3819" s="79"/>
      <c r="VID3819" s="74"/>
      <c r="VIE3819" s="74"/>
      <c r="VIF3819" s="75"/>
      <c r="VIG3819" s="75"/>
      <c r="VIH3819" s="76"/>
      <c r="VII3819" s="75"/>
      <c r="VIJ3819" s="77"/>
      <c r="VIK3819" s="77"/>
      <c r="VIL3819" s="78"/>
      <c r="VIM3819" s="79"/>
      <c r="VIN3819" s="74"/>
      <c r="VIO3819" s="74"/>
      <c r="VIP3819" s="75"/>
      <c r="VIQ3819" s="75"/>
      <c r="VIR3819" s="76"/>
      <c r="VIS3819" s="75"/>
      <c r="VIT3819" s="77"/>
      <c r="VIU3819" s="77"/>
      <c r="VIV3819" s="78"/>
      <c r="VIW3819" s="79"/>
      <c r="VIX3819" s="74"/>
      <c r="VIY3819" s="74"/>
      <c r="VIZ3819" s="75"/>
      <c r="VJA3819" s="75"/>
      <c r="VJB3819" s="76"/>
      <c r="VJC3819" s="75"/>
      <c r="VJD3819" s="77"/>
      <c r="VJE3819" s="77"/>
      <c r="VJF3819" s="78"/>
      <c r="VJG3819" s="79"/>
      <c r="VJH3819" s="74"/>
      <c r="VJI3819" s="74"/>
      <c r="VJJ3819" s="75"/>
      <c r="VJK3819" s="75"/>
      <c r="VJL3819" s="76"/>
      <c r="VJM3819" s="75"/>
      <c r="VJN3819" s="77"/>
      <c r="VJO3819" s="77"/>
      <c r="VJP3819" s="78"/>
      <c r="VJQ3819" s="79"/>
      <c r="VJR3819" s="74"/>
      <c r="VJS3819" s="74"/>
      <c r="VJT3819" s="75"/>
      <c r="VJU3819" s="75"/>
      <c r="VJV3819" s="76"/>
      <c r="VJW3819" s="75"/>
      <c r="VJX3819" s="77"/>
      <c r="VJY3819" s="77"/>
      <c r="VJZ3819" s="78"/>
      <c r="VKA3819" s="79"/>
      <c r="VKB3819" s="74"/>
      <c r="VKC3819" s="74"/>
      <c r="VKD3819" s="75"/>
      <c r="VKE3819" s="75"/>
      <c r="VKF3819" s="76"/>
      <c r="VKG3819" s="75"/>
      <c r="VKH3819" s="77"/>
      <c r="VKI3819" s="77"/>
      <c r="VKJ3819" s="78"/>
      <c r="VKK3819" s="79"/>
      <c r="VKL3819" s="74"/>
      <c r="VKM3819" s="74"/>
      <c r="VKN3819" s="75"/>
      <c r="VKO3819" s="75"/>
      <c r="VKP3819" s="76"/>
      <c r="VKQ3819" s="75"/>
      <c r="VKR3819" s="77"/>
      <c r="VKS3819" s="77"/>
      <c r="VKT3819" s="78"/>
      <c r="VKU3819" s="79"/>
      <c r="VKV3819" s="74"/>
      <c r="VKW3819" s="74"/>
      <c r="VKX3819" s="75"/>
      <c r="VKY3819" s="75"/>
      <c r="VKZ3819" s="76"/>
      <c r="VLA3819" s="75"/>
      <c r="VLB3819" s="77"/>
      <c r="VLC3819" s="77"/>
      <c r="VLD3819" s="78"/>
      <c r="VLE3819" s="79"/>
      <c r="VLF3819" s="74"/>
      <c r="VLG3819" s="74"/>
      <c r="VLH3819" s="75"/>
      <c r="VLI3819" s="75"/>
      <c r="VLJ3819" s="76"/>
      <c r="VLK3819" s="75"/>
      <c r="VLL3819" s="77"/>
      <c r="VLM3819" s="77"/>
      <c r="VLN3819" s="78"/>
      <c r="VLO3819" s="79"/>
      <c r="VLP3819" s="74"/>
      <c r="VLQ3819" s="74"/>
      <c r="VLR3819" s="75"/>
      <c r="VLS3819" s="75"/>
      <c r="VLT3819" s="76"/>
      <c r="VLU3819" s="75"/>
      <c r="VLV3819" s="77"/>
      <c r="VLW3819" s="77"/>
      <c r="VLX3819" s="78"/>
      <c r="VLY3819" s="79"/>
      <c r="VLZ3819" s="74"/>
      <c r="VMA3819" s="74"/>
      <c r="VMB3819" s="75"/>
      <c r="VMC3819" s="75"/>
      <c r="VMD3819" s="76"/>
      <c r="VME3819" s="75"/>
      <c r="VMF3819" s="77"/>
      <c r="VMG3819" s="77"/>
      <c r="VMH3819" s="78"/>
      <c r="VMI3819" s="79"/>
      <c r="VMJ3819" s="74"/>
      <c r="VMK3819" s="74"/>
      <c r="VML3819" s="75"/>
      <c r="VMM3819" s="75"/>
      <c r="VMN3819" s="76"/>
      <c r="VMO3819" s="75"/>
      <c r="VMP3819" s="77"/>
      <c r="VMQ3819" s="77"/>
      <c r="VMR3819" s="78"/>
      <c r="VMS3819" s="79"/>
      <c r="VMT3819" s="74"/>
      <c r="VMU3819" s="74"/>
      <c r="VMV3819" s="75"/>
      <c r="VMW3819" s="75"/>
      <c r="VMX3819" s="76"/>
      <c r="VMY3819" s="75"/>
      <c r="VMZ3819" s="77"/>
      <c r="VNA3819" s="77"/>
      <c r="VNB3819" s="78"/>
      <c r="VNC3819" s="79"/>
      <c r="VND3819" s="74"/>
      <c r="VNE3819" s="74"/>
      <c r="VNF3819" s="75"/>
      <c r="VNG3819" s="75"/>
      <c r="VNH3819" s="76"/>
      <c r="VNI3819" s="75"/>
      <c r="VNJ3819" s="77"/>
      <c r="VNK3819" s="77"/>
      <c r="VNL3819" s="78"/>
      <c r="VNM3819" s="79"/>
      <c r="VNN3819" s="74"/>
      <c r="VNO3819" s="74"/>
      <c r="VNP3819" s="75"/>
      <c r="VNQ3819" s="75"/>
      <c r="VNR3819" s="76"/>
      <c r="VNS3819" s="75"/>
      <c r="VNT3819" s="77"/>
      <c r="VNU3819" s="77"/>
      <c r="VNV3819" s="78"/>
      <c r="VNW3819" s="79"/>
      <c r="VNX3819" s="74"/>
      <c r="VNY3819" s="74"/>
      <c r="VNZ3819" s="75"/>
      <c r="VOA3819" s="75"/>
      <c r="VOB3819" s="76"/>
      <c r="VOC3819" s="75"/>
      <c r="VOD3819" s="77"/>
      <c r="VOE3819" s="77"/>
      <c r="VOF3819" s="78"/>
      <c r="VOG3819" s="79"/>
      <c r="VOH3819" s="74"/>
      <c r="VOI3819" s="74"/>
      <c r="VOJ3819" s="75"/>
      <c r="VOK3819" s="75"/>
      <c r="VOL3819" s="76"/>
      <c r="VOM3819" s="75"/>
      <c r="VON3819" s="77"/>
      <c r="VOO3819" s="77"/>
      <c r="VOP3819" s="78"/>
      <c r="VOQ3819" s="79"/>
      <c r="VOR3819" s="74"/>
      <c r="VOS3819" s="74"/>
      <c r="VOT3819" s="75"/>
      <c r="VOU3819" s="75"/>
      <c r="VOV3819" s="76"/>
      <c r="VOW3819" s="75"/>
      <c r="VOX3819" s="77"/>
      <c r="VOY3819" s="77"/>
      <c r="VOZ3819" s="78"/>
      <c r="VPA3819" s="79"/>
      <c r="VPB3819" s="74"/>
      <c r="VPC3819" s="74"/>
      <c r="VPD3819" s="75"/>
      <c r="VPE3819" s="75"/>
      <c r="VPF3819" s="76"/>
      <c r="VPG3819" s="75"/>
      <c r="VPH3819" s="77"/>
      <c r="VPI3819" s="77"/>
      <c r="VPJ3819" s="78"/>
      <c r="VPK3819" s="79"/>
      <c r="VPL3819" s="74"/>
      <c r="VPM3819" s="74"/>
      <c r="VPN3819" s="75"/>
      <c r="VPO3819" s="75"/>
      <c r="VPP3819" s="76"/>
      <c r="VPQ3819" s="75"/>
      <c r="VPR3819" s="77"/>
      <c r="VPS3819" s="77"/>
      <c r="VPT3819" s="78"/>
      <c r="VPU3819" s="79"/>
      <c r="VPV3819" s="74"/>
      <c r="VPW3819" s="74"/>
      <c r="VPX3819" s="75"/>
      <c r="VPY3819" s="75"/>
      <c r="VPZ3819" s="76"/>
      <c r="VQA3819" s="75"/>
      <c r="VQB3819" s="77"/>
      <c r="VQC3819" s="77"/>
      <c r="VQD3819" s="78"/>
      <c r="VQE3819" s="79"/>
      <c r="VQF3819" s="74"/>
      <c r="VQG3819" s="74"/>
      <c r="VQH3819" s="75"/>
      <c r="VQI3819" s="75"/>
      <c r="VQJ3819" s="76"/>
      <c r="VQK3819" s="75"/>
      <c r="VQL3819" s="77"/>
      <c r="VQM3819" s="77"/>
      <c r="VQN3819" s="78"/>
      <c r="VQO3819" s="79"/>
      <c r="VQP3819" s="74"/>
      <c r="VQQ3819" s="74"/>
      <c r="VQR3819" s="75"/>
      <c r="VQS3819" s="75"/>
      <c r="VQT3819" s="76"/>
      <c r="VQU3819" s="75"/>
      <c r="VQV3819" s="77"/>
      <c r="VQW3819" s="77"/>
      <c r="VQX3819" s="78"/>
      <c r="VQY3819" s="79"/>
      <c r="VQZ3819" s="74"/>
      <c r="VRA3819" s="74"/>
      <c r="VRB3819" s="75"/>
      <c r="VRC3819" s="75"/>
      <c r="VRD3819" s="76"/>
      <c r="VRE3819" s="75"/>
      <c r="VRF3819" s="77"/>
      <c r="VRG3819" s="77"/>
      <c r="VRH3819" s="78"/>
      <c r="VRI3819" s="79"/>
      <c r="VRJ3819" s="74"/>
      <c r="VRK3819" s="74"/>
      <c r="VRL3819" s="75"/>
      <c r="VRM3819" s="75"/>
      <c r="VRN3819" s="76"/>
      <c r="VRO3819" s="75"/>
      <c r="VRP3819" s="77"/>
      <c r="VRQ3819" s="77"/>
      <c r="VRR3819" s="78"/>
      <c r="VRS3819" s="79"/>
      <c r="VRT3819" s="74"/>
      <c r="VRU3819" s="74"/>
      <c r="VRV3819" s="75"/>
      <c r="VRW3819" s="75"/>
      <c r="VRX3819" s="76"/>
      <c r="VRY3819" s="75"/>
      <c r="VRZ3819" s="77"/>
      <c r="VSA3819" s="77"/>
      <c r="VSB3819" s="78"/>
      <c r="VSC3819" s="79"/>
      <c r="VSD3819" s="74"/>
      <c r="VSE3819" s="74"/>
      <c r="VSF3819" s="75"/>
      <c r="VSG3819" s="75"/>
      <c r="VSH3819" s="76"/>
      <c r="VSI3819" s="75"/>
      <c r="VSJ3819" s="77"/>
      <c r="VSK3819" s="77"/>
      <c r="VSL3819" s="78"/>
      <c r="VSM3819" s="79"/>
      <c r="VSN3819" s="74"/>
      <c r="VSO3819" s="74"/>
      <c r="VSP3819" s="75"/>
      <c r="VSQ3819" s="75"/>
      <c r="VSR3819" s="76"/>
      <c r="VSS3819" s="75"/>
      <c r="VST3819" s="77"/>
      <c r="VSU3819" s="77"/>
      <c r="VSV3819" s="78"/>
      <c r="VSW3819" s="79"/>
      <c r="VSX3819" s="74"/>
      <c r="VSY3819" s="74"/>
      <c r="VSZ3819" s="75"/>
      <c r="VTA3819" s="75"/>
      <c r="VTB3819" s="76"/>
      <c r="VTC3819" s="75"/>
      <c r="VTD3819" s="77"/>
      <c r="VTE3819" s="77"/>
      <c r="VTF3819" s="78"/>
      <c r="VTG3819" s="79"/>
      <c r="VTH3819" s="74"/>
      <c r="VTI3819" s="74"/>
      <c r="VTJ3819" s="75"/>
      <c r="VTK3819" s="75"/>
      <c r="VTL3819" s="76"/>
      <c r="VTM3819" s="75"/>
      <c r="VTN3819" s="77"/>
      <c r="VTO3819" s="77"/>
      <c r="VTP3819" s="78"/>
      <c r="VTQ3819" s="79"/>
      <c r="VTR3819" s="74"/>
      <c r="VTS3819" s="74"/>
      <c r="VTT3819" s="75"/>
      <c r="VTU3819" s="75"/>
      <c r="VTV3819" s="76"/>
      <c r="VTW3819" s="75"/>
      <c r="VTX3819" s="77"/>
      <c r="VTY3819" s="77"/>
      <c r="VTZ3819" s="78"/>
      <c r="VUA3819" s="79"/>
      <c r="VUB3819" s="74"/>
      <c r="VUC3819" s="74"/>
      <c r="VUD3819" s="75"/>
      <c r="VUE3819" s="75"/>
      <c r="VUF3819" s="76"/>
      <c r="VUG3819" s="75"/>
      <c r="VUH3819" s="77"/>
      <c r="VUI3819" s="77"/>
      <c r="VUJ3819" s="78"/>
      <c r="VUK3819" s="79"/>
      <c r="VUL3819" s="74"/>
      <c r="VUM3819" s="74"/>
      <c r="VUN3819" s="75"/>
      <c r="VUO3819" s="75"/>
      <c r="VUP3819" s="76"/>
      <c r="VUQ3819" s="75"/>
      <c r="VUR3819" s="77"/>
      <c r="VUS3819" s="77"/>
      <c r="VUT3819" s="78"/>
      <c r="VUU3819" s="79"/>
      <c r="VUV3819" s="74"/>
      <c r="VUW3819" s="74"/>
      <c r="VUX3819" s="75"/>
      <c r="VUY3819" s="75"/>
      <c r="VUZ3819" s="76"/>
      <c r="VVA3819" s="75"/>
      <c r="VVB3819" s="77"/>
      <c r="VVC3819" s="77"/>
      <c r="VVD3819" s="78"/>
      <c r="VVE3819" s="79"/>
      <c r="VVF3819" s="74"/>
      <c r="VVG3819" s="74"/>
      <c r="VVH3819" s="75"/>
      <c r="VVI3819" s="75"/>
      <c r="VVJ3819" s="76"/>
      <c r="VVK3819" s="75"/>
      <c r="VVL3819" s="77"/>
      <c r="VVM3819" s="77"/>
      <c r="VVN3819" s="78"/>
      <c r="VVO3819" s="79"/>
      <c r="VVP3819" s="74"/>
      <c r="VVQ3819" s="74"/>
      <c r="VVR3819" s="75"/>
      <c r="VVS3819" s="75"/>
      <c r="VVT3819" s="76"/>
      <c r="VVU3819" s="75"/>
      <c r="VVV3819" s="77"/>
      <c r="VVW3819" s="77"/>
      <c r="VVX3819" s="78"/>
      <c r="VVY3819" s="79"/>
      <c r="VVZ3819" s="74"/>
      <c r="VWA3819" s="74"/>
      <c r="VWB3819" s="75"/>
      <c r="VWC3819" s="75"/>
      <c r="VWD3819" s="76"/>
      <c r="VWE3819" s="75"/>
      <c r="VWF3819" s="77"/>
      <c r="VWG3819" s="77"/>
      <c r="VWH3819" s="78"/>
      <c r="VWI3819" s="79"/>
      <c r="VWJ3819" s="74"/>
      <c r="VWK3819" s="74"/>
      <c r="VWL3819" s="75"/>
      <c r="VWM3819" s="75"/>
      <c r="VWN3819" s="76"/>
      <c r="VWO3819" s="75"/>
      <c r="VWP3819" s="77"/>
      <c r="VWQ3819" s="77"/>
      <c r="VWR3819" s="78"/>
      <c r="VWS3819" s="79"/>
      <c r="VWT3819" s="74"/>
      <c r="VWU3819" s="74"/>
      <c r="VWV3819" s="75"/>
      <c r="VWW3819" s="75"/>
      <c r="VWX3819" s="76"/>
      <c r="VWY3819" s="75"/>
      <c r="VWZ3819" s="77"/>
      <c r="VXA3819" s="77"/>
      <c r="VXB3819" s="78"/>
      <c r="VXC3819" s="79"/>
      <c r="VXD3819" s="74"/>
      <c r="VXE3819" s="74"/>
      <c r="VXF3819" s="75"/>
      <c r="VXG3819" s="75"/>
      <c r="VXH3819" s="76"/>
      <c r="VXI3819" s="75"/>
      <c r="VXJ3819" s="77"/>
      <c r="VXK3819" s="77"/>
      <c r="VXL3819" s="78"/>
      <c r="VXM3819" s="79"/>
      <c r="VXN3819" s="74"/>
      <c r="VXO3819" s="74"/>
      <c r="VXP3819" s="75"/>
      <c r="VXQ3819" s="75"/>
      <c r="VXR3819" s="76"/>
      <c r="VXS3819" s="75"/>
      <c r="VXT3819" s="77"/>
      <c r="VXU3819" s="77"/>
      <c r="VXV3819" s="78"/>
      <c r="VXW3819" s="79"/>
      <c r="VXX3819" s="74"/>
      <c r="VXY3819" s="74"/>
      <c r="VXZ3819" s="75"/>
      <c r="VYA3819" s="75"/>
      <c r="VYB3819" s="76"/>
      <c r="VYC3819" s="75"/>
      <c r="VYD3819" s="77"/>
      <c r="VYE3819" s="77"/>
      <c r="VYF3819" s="78"/>
      <c r="VYG3819" s="79"/>
      <c r="VYH3819" s="74"/>
      <c r="VYI3819" s="74"/>
      <c r="VYJ3819" s="75"/>
      <c r="VYK3819" s="75"/>
      <c r="VYL3819" s="76"/>
      <c r="VYM3819" s="75"/>
      <c r="VYN3819" s="77"/>
      <c r="VYO3819" s="77"/>
      <c r="VYP3819" s="78"/>
      <c r="VYQ3819" s="79"/>
      <c r="VYR3819" s="74"/>
      <c r="VYS3819" s="74"/>
      <c r="VYT3819" s="75"/>
      <c r="VYU3819" s="75"/>
      <c r="VYV3819" s="76"/>
      <c r="VYW3819" s="75"/>
      <c r="VYX3819" s="77"/>
      <c r="VYY3819" s="77"/>
      <c r="VYZ3819" s="78"/>
      <c r="VZA3819" s="79"/>
      <c r="VZB3819" s="74"/>
      <c r="VZC3819" s="74"/>
      <c r="VZD3819" s="75"/>
      <c r="VZE3819" s="75"/>
      <c r="VZF3819" s="76"/>
      <c r="VZG3819" s="75"/>
      <c r="VZH3819" s="77"/>
      <c r="VZI3819" s="77"/>
      <c r="VZJ3819" s="78"/>
      <c r="VZK3819" s="79"/>
      <c r="VZL3819" s="74"/>
      <c r="VZM3819" s="74"/>
      <c r="VZN3819" s="75"/>
      <c r="VZO3819" s="75"/>
      <c r="VZP3819" s="76"/>
      <c r="VZQ3819" s="75"/>
      <c r="VZR3819" s="77"/>
      <c r="VZS3819" s="77"/>
      <c r="VZT3819" s="78"/>
      <c r="VZU3819" s="79"/>
      <c r="VZV3819" s="74"/>
      <c r="VZW3819" s="74"/>
      <c r="VZX3819" s="75"/>
      <c r="VZY3819" s="75"/>
      <c r="VZZ3819" s="76"/>
      <c r="WAA3819" s="75"/>
      <c r="WAB3819" s="77"/>
      <c r="WAC3819" s="77"/>
      <c r="WAD3819" s="78"/>
      <c r="WAE3819" s="79"/>
      <c r="WAF3819" s="74"/>
      <c r="WAG3819" s="74"/>
      <c r="WAH3819" s="75"/>
      <c r="WAI3819" s="75"/>
      <c r="WAJ3819" s="76"/>
      <c r="WAK3819" s="75"/>
      <c r="WAL3819" s="77"/>
      <c r="WAM3819" s="77"/>
      <c r="WAN3819" s="78"/>
      <c r="WAO3819" s="79"/>
      <c r="WAP3819" s="74"/>
      <c r="WAQ3819" s="74"/>
      <c r="WAR3819" s="75"/>
      <c r="WAS3819" s="75"/>
      <c r="WAT3819" s="76"/>
      <c r="WAU3819" s="75"/>
      <c r="WAV3819" s="77"/>
      <c r="WAW3819" s="77"/>
      <c r="WAX3819" s="78"/>
      <c r="WAY3819" s="79"/>
      <c r="WAZ3819" s="74"/>
      <c r="WBA3819" s="74"/>
      <c r="WBB3819" s="75"/>
      <c r="WBC3819" s="75"/>
      <c r="WBD3819" s="76"/>
      <c r="WBE3819" s="75"/>
      <c r="WBF3819" s="77"/>
      <c r="WBG3819" s="77"/>
      <c r="WBH3819" s="78"/>
      <c r="WBI3819" s="79"/>
      <c r="WBJ3819" s="74"/>
      <c r="WBK3819" s="74"/>
      <c r="WBL3819" s="75"/>
      <c r="WBM3819" s="75"/>
      <c r="WBN3819" s="76"/>
      <c r="WBO3819" s="75"/>
      <c r="WBP3819" s="77"/>
      <c r="WBQ3819" s="77"/>
      <c r="WBR3819" s="78"/>
      <c r="WBS3819" s="79"/>
      <c r="WBT3819" s="74"/>
      <c r="WBU3819" s="74"/>
      <c r="WBV3819" s="75"/>
      <c r="WBW3819" s="75"/>
      <c r="WBX3819" s="76"/>
      <c r="WBY3819" s="75"/>
      <c r="WBZ3819" s="77"/>
      <c r="WCA3819" s="77"/>
      <c r="WCB3819" s="78"/>
      <c r="WCC3819" s="79"/>
      <c r="WCD3819" s="74"/>
      <c r="WCE3819" s="74"/>
      <c r="WCF3819" s="75"/>
      <c r="WCG3819" s="75"/>
      <c r="WCH3819" s="76"/>
      <c r="WCI3819" s="75"/>
      <c r="WCJ3819" s="77"/>
      <c r="WCK3819" s="77"/>
      <c r="WCL3819" s="78"/>
      <c r="WCM3819" s="79"/>
      <c r="WCN3819" s="74"/>
      <c r="WCO3819" s="74"/>
      <c r="WCP3819" s="75"/>
      <c r="WCQ3819" s="75"/>
      <c r="WCR3819" s="76"/>
      <c r="WCS3819" s="75"/>
      <c r="WCT3819" s="77"/>
      <c r="WCU3819" s="77"/>
      <c r="WCV3819" s="78"/>
      <c r="WCW3819" s="79"/>
      <c r="WCX3819" s="74"/>
      <c r="WCY3819" s="74"/>
      <c r="WCZ3819" s="75"/>
      <c r="WDA3819" s="75"/>
      <c r="WDB3819" s="76"/>
      <c r="WDC3819" s="75"/>
      <c r="WDD3819" s="77"/>
      <c r="WDE3819" s="77"/>
      <c r="WDF3819" s="78"/>
      <c r="WDG3819" s="79"/>
      <c r="WDH3819" s="74"/>
      <c r="WDI3819" s="74"/>
      <c r="WDJ3819" s="75"/>
      <c r="WDK3819" s="75"/>
      <c r="WDL3819" s="76"/>
      <c r="WDM3819" s="75"/>
      <c r="WDN3819" s="77"/>
      <c r="WDO3819" s="77"/>
      <c r="WDP3819" s="78"/>
      <c r="WDQ3819" s="79"/>
      <c r="WDR3819" s="74"/>
      <c r="WDS3819" s="74"/>
      <c r="WDT3819" s="75"/>
      <c r="WDU3819" s="75"/>
      <c r="WDV3819" s="76"/>
      <c r="WDW3819" s="75"/>
      <c r="WDX3819" s="77"/>
      <c r="WDY3819" s="77"/>
      <c r="WDZ3819" s="78"/>
      <c r="WEA3819" s="79"/>
      <c r="WEB3819" s="74"/>
      <c r="WEC3819" s="74"/>
      <c r="WED3819" s="75"/>
      <c r="WEE3819" s="75"/>
      <c r="WEF3819" s="76"/>
      <c r="WEG3819" s="75"/>
      <c r="WEH3819" s="77"/>
      <c r="WEI3819" s="77"/>
      <c r="WEJ3819" s="78"/>
      <c r="WEK3819" s="79"/>
      <c r="WEL3819" s="74"/>
      <c r="WEM3819" s="74"/>
      <c r="WEN3819" s="75"/>
      <c r="WEO3819" s="75"/>
      <c r="WEP3819" s="76"/>
      <c r="WEQ3819" s="75"/>
      <c r="WER3819" s="77"/>
      <c r="WES3819" s="77"/>
      <c r="WET3819" s="78"/>
      <c r="WEU3819" s="79"/>
      <c r="WEV3819" s="74"/>
      <c r="WEW3819" s="74"/>
      <c r="WEX3819" s="75"/>
      <c r="WEY3819" s="75"/>
      <c r="WEZ3819" s="76"/>
      <c r="WFA3819" s="75"/>
      <c r="WFB3819" s="77"/>
      <c r="WFC3819" s="77"/>
      <c r="WFD3819" s="78"/>
      <c r="WFE3819" s="79"/>
      <c r="WFF3819" s="74"/>
      <c r="WFG3819" s="74"/>
      <c r="WFH3819" s="75"/>
      <c r="WFI3819" s="75"/>
      <c r="WFJ3819" s="76"/>
      <c r="WFK3819" s="75"/>
      <c r="WFL3819" s="77"/>
      <c r="WFM3819" s="77"/>
      <c r="WFN3819" s="78"/>
      <c r="WFO3819" s="79"/>
      <c r="WFP3819" s="74"/>
      <c r="WFQ3819" s="74"/>
      <c r="WFR3819" s="75"/>
      <c r="WFS3819" s="75"/>
      <c r="WFT3819" s="76"/>
      <c r="WFU3819" s="75"/>
      <c r="WFV3819" s="77"/>
      <c r="WFW3819" s="77"/>
      <c r="WFX3819" s="78"/>
      <c r="WFY3819" s="79"/>
      <c r="WFZ3819" s="74"/>
      <c r="WGA3819" s="74"/>
      <c r="WGB3819" s="75"/>
      <c r="WGC3819" s="75"/>
      <c r="WGD3819" s="76"/>
      <c r="WGE3819" s="75"/>
      <c r="WGF3819" s="77"/>
      <c r="WGG3819" s="77"/>
      <c r="WGH3819" s="78"/>
      <c r="WGI3819" s="79"/>
      <c r="WGJ3819" s="74"/>
      <c r="WGK3819" s="74"/>
      <c r="WGL3819" s="75"/>
      <c r="WGM3819" s="75"/>
      <c r="WGN3819" s="76"/>
      <c r="WGO3819" s="75"/>
      <c r="WGP3819" s="77"/>
      <c r="WGQ3819" s="77"/>
      <c r="WGR3819" s="78"/>
      <c r="WGS3819" s="79"/>
      <c r="WGT3819" s="74"/>
      <c r="WGU3819" s="74"/>
      <c r="WGV3819" s="75"/>
      <c r="WGW3819" s="75"/>
      <c r="WGX3819" s="76"/>
      <c r="WGY3819" s="75"/>
      <c r="WGZ3819" s="77"/>
      <c r="WHA3819" s="77"/>
      <c r="WHB3819" s="78"/>
      <c r="WHC3819" s="79"/>
      <c r="WHD3819" s="74"/>
      <c r="WHE3819" s="74"/>
      <c r="WHF3819" s="75"/>
      <c r="WHG3819" s="75"/>
      <c r="WHH3819" s="76"/>
      <c r="WHI3819" s="75"/>
      <c r="WHJ3819" s="77"/>
      <c r="WHK3819" s="77"/>
      <c r="WHL3819" s="78"/>
      <c r="WHM3819" s="79"/>
      <c r="WHN3819" s="74"/>
      <c r="WHO3819" s="74"/>
      <c r="WHP3819" s="75"/>
      <c r="WHQ3819" s="75"/>
      <c r="WHR3819" s="76"/>
      <c r="WHS3819" s="75"/>
      <c r="WHT3819" s="77"/>
      <c r="WHU3819" s="77"/>
      <c r="WHV3819" s="78"/>
      <c r="WHW3819" s="79"/>
      <c r="WHX3819" s="74"/>
      <c r="WHY3819" s="74"/>
      <c r="WHZ3819" s="75"/>
      <c r="WIA3819" s="75"/>
      <c r="WIB3819" s="76"/>
      <c r="WIC3819" s="75"/>
      <c r="WID3819" s="77"/>
      <c r="WIE3819" s="77"/>
      <c r="WIF3819" s="78"/>
      <c r="WIG3819" s="79"/>
      <c r="WIH3819" s="74"/>
      <c r="WII3819" s="74"/>
      <c r="WIJ3819" s="75"/>
      <c r="WIK3819" s="75"/>
      <c r="WIL3819" s="76"/>
      <c r="WIM3819" s="75"/>
      <c r="WIN3819" s="77"/>
      <c r="WIO3819" s="77"/>
      <c r="WIP3819" s="78"/>
      <c r="WIQ3819" s="79"/>
      <c r="WIR3819" s="74"/>
      <c r="WIS3819" s="74"/>
      <c r="WIT3819" s="75"/>
      <c r="WIU3819" s="75"/>
      <c r="WIV3819" s="76"/>
      <c r="WIW3819" s="75"/>
      <c r="WIX3819" s="77"/>
      <c r="WIY3819" s="77"/>
      <c r="WIZ3819" s="78"/>
      <c r="WJA3819" s="79"/>
      <c r="WJB3819" s="74"/>
      <c r="WJC3819" s="74"/>
      <c r="WJD3819" s="75"/>
      <c r="WJE3819" s="75"/>
      <c r="WJF3819" s="76"/>
      <c r="WJG3819" s="75"/>
      <c r="WJH3819" s="77"/>
      <c r="WJI3819" s="77"/>
      <c r="WJJ3819" s="78"/>
      <c r="WJK3819" s="79"/>
      <c r="WJL3819" s="74"/>
      <c r="WJM3819" s="74"/>
      <c r="WJN3819" s="75"/>
      <c r="WJO3819" s="75"/>
      <c r="WJP3819" s="76"/>
      <c r="WJQ3819" s="75"/>
      <c r="WJR3819" s="77"/>
      <c r="WJS3819" s="77"/>
      <c r="WJT3819" s="78"/>
      <c r="WJU3819" s="79"/>
      <c r="WJV3819" s="74"/>
      <c r="WJW3819" s="74"/>
      <c r="WJX3819" s="75"/>
      <c r="WJY3819" s="75"/>
      <c r="WJZ3819" s="76"/>
      <c r="WKA3819" s="75"/>
      <c r="WKB3819" s="77"/>
      <c r="WKC3819" s="77"/>
      <c r="WKD3819" s="78"/>
      <c r="WKE3819" s="79"/>
      <c r="WKF3819" s="74"/>
      <c r="WKG3819" s="74"/>
      <c r="WKH3819" s="75"/>
      <c r="WKI3819" s="75"/>
      <c r="WKJ3819" s="76"/>
      <c r="WKK3819" s="75"/>
      <c r="WKL3819" s="77"/>
      <c r="WKM3819" s="77"/>
      <c r="WKN3819" s="78"/>
      <c r="WKO3819" s="79"/>
      <c r="WKP3819" s="74"/>
      <c r="WKQ3819" s="74"/>
      <c r="WKR3819" s="75"/>
      <c r="WKS3819" s="75"/>
      <c r="WKT3819" s="76"/>
      <c r="WKU3819" s="75"/>
      <c r="WKV3819" s="77"/>
      <c r="WKW3819" s="77"/>
      <c r="WKX3819" s="78"/>
      <c r="WKY3819" s="79"/>
      <c r="WKZ3819" s="74"/>
      <c r="WLA3819" s="74"/>
      <c r="WLB3819" s="75"/>
      <c r="WLC3819" s="75"/>
      <c r="WLD3819" s="76"/>
      <c r="WLE3819" s="75"/>
      <c r="WLF3819" s="77"/>
      <c r="WLG3819" s="77"/>
      <c r="WLH3819" s="78"/>
      <c r="WLI3819" s="79"/>
      <c r="WLJ3819" s="74"/>
      <c r="WLK3819" s="74"/>
      <c r="WLL3819" s="75"/>
      <c r="WLM3819" s="75"/>
      <c r="WLN3819" s="76"/>
      <c r="WLO3819" s="75"/>
      <c r="WLP3819" s="77"/>
      <c r="WLQ3819" s="77"/>
      <c r="WLR3819" s="78"/>
      <c r="WLS3819" s="79"/>
      <c r="WLT3819" s="74"/>
      <c r="WLU3819" s="74"/>
      <c r="WLV3819" s="75"/>
      <c r="WLW3819" s="75"/>
      <c r="WLX3819" s="76"/>
      <c r="WLY3819" s="75"/>
      <c r="WLZ3819" s="77"/>
      <c r="WMA3819" s="77"/>
      <c r="WMB3819" s="78"/>
      <c r="WMC3819" s="79"/>
      <c r="WMD3819" s="74"/>
      <c r="WME3819" s="74"/>
      <c r="WMF3819" s="75"/>
      <c r="WMG3819" s="75"/>
      <c r="WMH3819" s="76"/>
      <c r="WMI3819" s="75"/>
      <c r="WMJ3819" s="77"/>
      <c r="WMK3819" s="77"/>
      <c r="WML3819" s="78"/>
      <c r="WMM3819" s="79"/>
      <c r="WMN3819" s="74"/>
      <c r="WMO3819" s="74"/>
      <c r="WMP3819" s="75"/>
      <c r="WMQ3819" s="75"/>
      <c r="WMR3819" s="76"/>
      <c r="WMS3819" s="75"/>
      <c r="WMT3819" s="77"/>
      <c r="WMU3819" s="77"/>
      <c r="WMV3819" s="78"/>
      <c r="WMW3819" s="79"/>
      <c r="WMX3819" s="74"/>
      <c r="WMY3819" s="74"/>
      <c r="WMZ3819" s="75"/>
      <c r="WNA3819" s="75"/>
      <c r="WNB3819" s="76"/>
      <c r="WNC3819" s="75"/>
      <c r="WND3819" s="77"/>
      <c r="WNE3819" s="77"/>
      <c r="WNF3819" s="78"/>
      <c r="WNG3819" s="79"/>
      <c r="WNH3819" s="74"/>
      <c r="WNI3819" s="74"/>
      <c r="WNJ3819" s="75"/>
      <c r="WNK3819" s="75"/>
      <c r="WNL3819" s="76"/>
      <c r="WNM3819" s="75"/>
      <c r="WNN3819" s="77"/>
      <c r="WNO3819" s="77"/>
      <c r="WNP3819" s="78"/>
      <c r="WNQ3819" s="79"/>
      <c r="WNR3819" s="74"/>
      <c r="WNS3819" s="74"/>
      <c r="WNT3819" s="75"/>
      <c r="WNU3819" s="75"/>
      <c r="WNV3819" s="76"/>
      <c r="WNW3819" s="75"/>
      <c r="WNX3819" s="77"/>
      <c r="WNY3819" s="77"/>
      <c r="WNZ3819" s="78"/>
      <c r="WOA3819" s="79"/>
      <c r="WOB3819" s="74"/>
      <c r="WOC3819" s="74"/>
      <c r="WOD3819" s="75"/>
      <c r="WOE3819" s="75"/>
      <c r="WOF3819" s="76"/>
      <c r="WOG3819" s="75"/>
      <c r="WOH3819" s="77"/>
      <c r="WOI3819" s="77"/>
      <c r="WOJ3819" s="78"/>
      <c r="WOK3819" s="79"/>
      <c r="WOL3819" s="74"/>
      <c r="WOM3819" s="74"/>
      <c r="WON3819" s="75"/>
      <c r="WOO3819" s="75"/>
      <c r="WOP3819" s="76"/>
      <c r="WOQ3819" s="75"/>
      <c r="WOR3819" s="77"/>
      <c r="WOS3819" s="77"/>
      <c r="WOT3819" s="78"/>
      <c r="WOU3819" s="79"/>
      <c r="WOV3819" s="74"/>
      <c r="WOW3819" s="74"/>
      <c r="WOX3819" s="75"/>
      <c r="WOY3819" s="75"/>
      <c r="WOZ3819" s="76"/>
      <c r="WPA3819" s="75"/>
      <c r="WPB3819" s="77"/>
      <c r="WPC3819" s="77"/>
      <c r="WPD3819" s="78"/>
      <c r="WPE3819" s="79"/>
      <c r="WPF3819" s="74"/>
      <c r="WPG3819" s="74"/>
      <c r="WPH3819" s="75"/>
      <c r="WPI3819" s="75"/>
      <c r="WPJ3819" s="76"/>
      <c r="WPK3819" s="75"/>
      <c r="WPL3819" s="77"/>
      <c r="WPM3819" s="77"/>
      <c r="WPN3819" s="78"/>
      <c r="WPO3819" s="79"/>
      <c r="WPP3819" s="74"/>
      <c r="WPQ3819" s="74"/>
      <c r="WPR3819" s="75"/>
      <c r="WPS3819" s="75"/>
      <c r="WPT3819" s="76"/>
      <c r="WPU3819" s="75"/>
      <c r="WPV3819" s="77"/>
      <c r="WPW3819" s="77"/>
      <c r="WPX3819" s="78"/>
      <c r="WPY3819" s="79"/>
      <c r="WPZ3819" s="74"/>
      <c r="WQA3819" s="74"/>
      <c r="WQB3819" s="75"/>
      <c r="WQC3819" s="75"/>
      <c r="WQD3819" s="76"/>
      <c r="WQE3819" s="75"/>
      <c r="WQF3819" s="77"/>
      <c r="WQG3819" s="77"/>
      <c r="WQH3819" s="78"/>
      <c r="WQI3819" s="79"/>
      <c r="WQJ3819" s="74"/>
      <c r="WQK3819" s="74"/>
      <c r="WQL3819" s="75"/>
      <c r="WQM3819" s="75"/>
      <c r="WQN3819" s="76"/>
      <c r="WQO3819" s="75"/>
      <c r="WQP3819" s="77"/>
      <c r="WQQ3819" s="77"/>
      <c r="WQR3819" s="78"/>
      <c r="WQS3819" s="79"/>
      <c r="WQT3819" s="74"/>
      <c r="WQU3819" s="74"/>
      <c r="WQV3819" s="75"/>
      <c r="WQW3819" s="75"/>
      <c r="WQX3819" s="76"/>
      <c r="WQY3819" s="75"/>
      <c r="WQZ3819" s="77"/>
      <c r="WRA3819" s="77"/>
      <c r="WRB3819" s="78"/>
      <c r="WRC3819" s="79"/>
      <c r="WRD3819" s="74"/>
      <c r="WRE3819" s="74"/>
      <c r="WRF3819" s="75"/>
      <c r="WRG3819" s="75"/>
      <c r="WRH3819" s="76"/>
      <c r="WRI3819" s="75"/>
      <c r="WRJ3819" s="77"/>
      <c r="WRK3819" s="77"/>
      <c r="WRL3819" s="78"/>
      <c r="WRM3819" s="79"/>
      <c r="WRN3819" s="74"/>
      <c r="WRO3819" s="74"/>
      <c r="WRP3819" s="75"/>
      <c r="WRQ3819" s="75"/>
      <c r="WRR3819" s="76"/>
      <c r="WRS3819" s="75"/>
      <c r="WRT3819" s="77"/>
      <c r="WRU3819" s="77"/>
      <c r="WRV3819" s="78"/>
      <c r="WRW3819" s="79"/>
      <c r="WRX3819" s="74"/>
      <c r="WRY3819" s="74"/>
      <c r="WRZ3819" s="75"/>
      <c r="WSA3819" s="75"/>
      <c r="WSB3819" s="76"/>
      <c r="WSC3819" s="75"/>
      <c r="WSD3819" s="77"/>
      <c r="WSE3819" s="77"/>
      <c r="WSF3819" s="78"/>
      <c r="WSG3819" s="79"/>
      <c r="WSH3819" s="74"/>
      <c r="WSI3819" s="74"/>
      <c r="WSJ3819" s="75"/>
      <c r="WSK3819" s="75"/>
      <c r="WSL3819" s="76"/>
      <c r="WSM3819" s="75"/>
      <c r="WSN3819" s="77"/>
      <c r="WSO3819" s="77"/>
      <c r="WSP3819" s="78"/>
      <c r="WSQ3819" s="79"/>
      <c r="WSR3819" s="74"/>
      <c r="WSS3819" s="74"/>
      <c r="WST3819" s="75"/>
      <c r="WSU3819" s="75"/>
      <c r="WSV3819" s="76"/>
      <c r="WSW3819" s="75"/>
      <c r="WSX3819" s="77"/>
      <c r="WSY3819" s="77"/>
      <c r="WSZ3819" s="78"/>
      <c r="WTA3819" s="79"/>
      <c r="WTB3819" s="74"/>
      <c r="WTC3819" s="74"/>
      <c r="WTD3819" s="75"/>
      <c r="WTE3819" s="75"/>
      <c r="WTF3819" s="76"/>
      <c r="WTG3819" s="75"/>
      <c r="WTH3819" s="77"/>
      <c r="WTI3819" s="77"/>
      <c r="WTJ3819" s="78"/>
      <c r="WTK3819" s="79"/>
      <c r="WTL3819" s="74"/>
      <c r="WTM3819" s="74"/>
      <c r="WTN3819" s="75"/>
      <c r="WTO3819" s="75"/>
      <c r="WTP3819" s="76"/>
      <c r="WTQ3819" s="75"/>
      <c r="WTR3819" s="77"/>
      <c r="WTS3819" s="77"/>
      <c r="WTT3819" s="78"/>
      <c r="WTU3819" s="79"/>
      <c r="WTV3819" s="74"/>
      <c r="WTW3819" s="74"/>
      <c r="WTX3819" s="75"/>
      <c r="WTY3819" s="75"/>
      <c r="WTZ3819" s="76"/>
      <c r="WUA3819" s="75"/>
      <c r="WUB3819" s="77"/>
      <c r="WUC3819" s="77"/>
      <c r="WUD3819" s="78"/>
      <c r="WUE3819" s="79"/>
      <c r="WUF3819" s="74"/>
      <c r="WUG3819" s="74"/>
      <c r="WUH3819" s="75"/>
      <c r="WUI3819" s="75"/>
      <c r="WUJ3819" s="76"/>
      <c r="WUK3819" s="75"/>
      <c r="WUL3819" s="77"/>
      <c r="WUM3819" s="77"/>
      <c r="WUN3819" s="78"/>
      <c r="WUO3819" s="79"/>
      <c r="WUP3819" s="74"/>
      <c r="WUQ3819" s="74"/>
      <c r="WUR3819" s="75"/>
      <c r="WUS3819" s="75"/>
      <c r="WUT3819" s="76"/>
      <c r="WUU3819" s="75"/>
      <c r="WUV3819" s="77"/>
      <c r="WUW3819" s="77"/>
      <c r="WUX3819" s="78"/>
      <c r="WUY3819" s="79"/>
      <c r="WUZ3819" s="74"/>
      <c r="WVA3819" s="74"/>
      <c r="WVB3819" s="75"/>
      <c r="WVC3819" s="75"/>
      <c r="WVD3819" s="76"/>
      <c r="WVE3819" s="75"/>
      <c r="WVF3819" s="77"/>
      <c r="WVG3819" s="77"/>
      <c r="WVH3819" s="78"/>
      <c r="WVI3819" s="79"/>
      <c r="WVJ3819" s="74"/>
      <c r="WVK3819" s="74"/>
      <c r="WVL3819" s="75"/>
      <c r="WVM3819" s="75"/>
      <c r="WVN3819" s="76"/>
      <c r="WVO3819" s="75"/>
      <c r="WVP3819" s="77"/>
      <c r="WVQ3819" s="77"/>
      <c r="WVR3819" s="78"/>
      <c r="WVS3819" s="79"/>
      <c r="WVT3819" s="74"/>
      <c r="WVU3819" s="74"/>
      <c r="WVV3819" s="75"/>
      <c r="WVW3819" s="75"/>
      <c r="WVX3819" s="76"/>
      <c r="WVY3819" s="75"/>
      <c r="WVZ3819" s="77"/>
      <c r="WWA3819" s="77"/>
      <c r="WWB3819" s="78"/>
      <c r="WWC3819" s="79"/>
      <c r="WWD3819" s="74"/>
      <c r="WWE3819" s="74"/>
      <c r="WWF3819" s="75"/>
      <c r="WWG3819" s="75"/>
      <c r="WWH3819" s="76"/>
      <c r="WWI3819" s="75"/>
      <c r="WWJ3819" s="77"/>
      <c r="WWK3819" s="77"/>
      <c r="WWL3819" s="78"/>
      <c r="WWM3819" s="79"/>
      <c r="WWN3819" s="74"/>
      <c r="WWO3819" s="74"/>
      <c r="WWP3819" s="75"/>
      <c r="WWQ3819" s="75"/>
      <c r="WWR3819" s="76"/>
      <c r="WWS3819" s="75"/>
      <c r="WWT3819" s="77"/>
      <c r="WWU3819" s="77"/>
      <c r="WWV3819" s="78"/>
      <c r="WWW3819" s="79"/>
      <c r="WWX3819" s="74"/>
      <c r="WWY3819" s="74"/>
      <c r="WWZ3819" s="75"/>
      <c r="WXA3819" s="75"/>
      <c r="WXB3819" s="76"/>
      <c r="WXC3819" s="75"/>
      <c r="WXD3819" s="77"/>
      <c r="WXE3819" s="77"/>
      <c r="WXF3819" s="78"/>
      <c r="WXG3819" s="79"/>
      <c r="WXH3819" s="74"/>
      <c r="WXI3819" s="74"/>
      <c r="WXJ3819" s="75"/>
      <c r="WXK3819" s="75"/>
      <c r="WXL3819" s="76"/>
      <c r="WXM3819" s="75"/>
      <c r="WXN3819" s="77"/>
      <c r="WXO3819" s="77"/>
      <c r="WXP3819" s="78"/>
      <c r="WXQ3819" s="79"/>
      <c r="WXR3819" s="74"/>
      <c r="WXS3819" s="74"/>
      <c r="WXT3819" s="75"/>
      <c r="WXU3819" s="75"/>
      <c r="WXV3819" s="76"/>
      <c r="WXW3819" s="75"/>
      <c r="WXX3819" s="77"/>
      <c r="WXY3819" s="77"/>
      <c r="WXZ3819" s="78"/>
      <c r="WYA3819" s="79"/>
      <c r="WYB3819" s="74"/>
      <c r="WYC3819" s="74"/>
      <c r="WYD3819" s="75"/>
      <c r="WYE3819" s="75"/>
      <c r="WYF3819" s="76"/>
      <c r="WYG3819" s="75"/>
      <c r="WYH3819" s="77"/>
      <c r="WYI3819" s="77"/>
      <c r="WYJ3819" s="78"/>
      <c r="WYK3819" s="79"/>
      <c r="WYL3819" s="74"/>
      <c r="WYM3819" s="74"/>
      <c r="WYN3819" s="75"/>
      <c r="WYO3819" s="75"/>
      <c r="WYP3819" s="76"/>
      <c r="WYQ3819" s="75"/>
      <c r="WYR3819" s="77"/>
      <c r="WYS3819" s="77"/>
      <c r="WYT3819" s="78"/>
      <c r="WYU3819" s="79"/>
      <c r="WYV3819" s="74"/>
      <c r="WYW3819" s="74"/>
      <c r="WYX3819" s="75"/>
      <c r="WYY3819" s="75"/>
      <c r="WYZ3819" s="76"/>
      <c r="WZA3819" s="75"/>
      <c r="WZB3819" s="77"/>
      <c r="WZC3819" s="77"/>
      <c r="WZD3819" s="78"/>
      <c r="WZE3819" s="79"/>
      <c r="WZF3819" s="74"/>
      <c r="WZG3819" s="74"/>
      <c r="WZH3819" s="75"/>
      <c r="WZI3819" s="75"/>
      <c r="WZJ3819" s="76"/>
      <c r="WZK3819" s="75"/>
      <c r="WZL3819" s="77"/>
      <c r="WZM3819" s="77"/>
      <c r="WZN3819" s="78"/>
      <c r="WZO3819" s="79"/>
      <c r="WZP3819" s="74"/>
      <c r="WZQ3819" s="74"/>
      <c r="WZR3819" s="75"/>
      <c r="WZS3819" s="75"/>
      <c r="WZT3819" s="76"/>
      <c r="WZU3819" s="75"/>
      <c r="WZV3819" s="77"/>
      <c r="WZW3819" s="77"/>
      <c r="WZX3819" s="78"/>
      <c r="WZY3819" s="79"/>
      <c r="WZZ3819" s="74"/>
      <c r="XAA3819" s="74"/>
      <c r="XAB3819" s="75"/>
      <c r="XAC3819" s="75"/>
      <c r="XAD3819" s="76"/>
      <c r="XAE3819" s="75"/>
      <c r="XAF3819" s="77"/>
      <c r="XAG3819" s="77"/>
      <c r="XAH3819" s="78"/>
      <c r="XAI3819" s="79"/>
      <c r="XAJ3819" s="74"/>
      <c r="XAK3819" s="74"/>
      <c r="XAL3819" s="75"/>
      <c r="XAM3819" s="75"/>
      <c r="XAN3819" s="76"/>
      <c r="XAO3819" s="75"/>
      <c r="XAP3819" s="77"/>
      <c r="XAQ3819" s="77"/>
      <c r="XAR3819" s="78"/>
      <c r="XAS3819" s="79"/>
      <c r="XAT3819" s="74"/>
      <c r="XAU3819" s="74"/>
      <c r="XAV3819" s="75"/>
      <c r="XAW3819" s="75"/>
      <c r="XAX3819" s="76"/>
      <c r="XAY3819" s="75"/>
      <c r="XAZ3819" s="77"/>
      <c r="XBA3819" s="77"/>
      <c r="XBB3819" s="78"/>
      <c r="XBC3819" s="79"/>
      <c r="XBD3819" s="74"/>
      <c r="XBE3819" s="74"/>
      <c r="XBF3819" s="75"/>
      <c r="XBG3819" s="75"/>
      <c r="XBH3819" s="76"/>
      <c r="XBI3819" s="75"/>
      <c r="XBJ3819" s="77"/>
      <c r="XBK3819" s="77"/>
      <c r="XBL3819" s="78"/>
      <c r="XBM3819" s="79"/>
      <c r="XBN3819" s="74"/>
      <c r="XBO3819" s="74"/>
      <c r="XBP3819" s="75"/>
      <c r="XBQ3819" s="75"/>
      <c r="XBR3819" s="76"/>
      <c r="XBS3819" s="75"/>
      <c r="XBT3819" s="77"/>
      <c r="XBU3819" s="77"/>
      <c r="XBV3819" s="78"/>
      <c r="XBW3819" s="79"/>
      <c r="XBX3819" s="74"/>
      <c r="XBY3819" s="74"/>
      <c r="XBZ3819" s="75"/>
      <c r="XCA3819" s="75"/>
      <c r="XCB3819" s="76"/>
      <c r="XCC3819" s="75"/>
      <c r="XCD3819" s="77"/>
      <c r="XCE3819" s="77"/>
      <c r="XCF3819" s="78"/>
      <c r="XCG3819" s="79"/>
      <c r="XCH3819" s="74"/>
      <c r="XCI3819" s="74"/>
      <c r="XCJ3819" s="75"/>
      <c r="XCK3819" s="75"/>
      <c r="XCL3819" s="76"/>
      <c r="XCM3819" s="75"/>
      <c r="XCN3819" s="77"/>
      <c r="XCO3819" s="77"/>
      <c r="XCP3819" s="78"/>
      <c r="XCQ3819" s="79"/>
      <c r="XCR3819" s="74"/>
      <c r="XCS3819" s="74"/>
      <c r="XCT3819" s="75"/>
      <c r="XCU3819" s="75"/>
      <c r="XCV3819" s="76"/>
      <c r="XCW3819" s="75"/>
      <c r="XCX3819" s="77"/>
      <c r="XCY3819" s="77"/>
      <c r="XCZ3819" s="78"/>
      <c r="XDA3819" s="79"/>
      <c r="XDB3819" s="74"/>
      <c r="XDC3819" s="74"/>
      <c r="XDD3819" s="75"/>
      <c r="XDE3819" s="75"/>
      <c r="XDF3819" s="76"/>
      <c r="XDG3819" s="75"/>
      <c r="XDH3819" s="77"/>
      <c r="XDI3819" s="77"/>
      <c r="XDJ3819" s="78"/>
      <c r="XDK3819" s="79"/>
      <c r="XDL3819" s="74"/>
      <c r="XDM3819" s="74"/>
      <c r="XDN3819" s="75"/>
      <c r="XDO3819" s="75"/>
      <c r="XDP3819" s="76"/>
      <c r="XDQ3819" s="75"/>
      <c r="XDR3819" s="77"/>
      <c r="XDS3819" s="77"/>
      <c r="XDT3819" s="78"/>
      <c r="XDU3819" s="79"/>
      <c r="XDV3819" s="74"/>
      <c r="XDW3819" s="74"/>
      <c r="XDX3819" s="75"/>
      <c r="XDY3819" s="75"/>
      <c r="XDZ3819" s="76"/>
      <c r="XEA3819" s="75"/>
      <c r="XEB3819" s="77"/>
      <c r="XEC3819" s="77"/>
      <c r="XED3819" s="78"/>
      <c r="XEE3819" s="79"/>
      <c r="XEF3819" s="74"/>
      <c r="XEG3819" s="74"/>
      <c r="XEH3819" s="75"/>
      <c r="XEI3819" s="75"/>
      <c r="XEJ3819" s="76"/>
      <c r="XEK3819" s="75"/>
      <c r="XEL3819" s="77"/>
      <c r="XEM3819" s="77"/>
      <c r="XEN3819" s="78"/>
      <c r="XEO3819" s="79"/>
      <c r="XEP3819" s="74"/>
      <c r="XEQ3819" s="74"/>
      <c r="XER3819" s="75"/>
      <c r="XES3819" s="75"/>
      <c r="XET3819" s="76"/>
      <c r="XEU3819" s="75"/>
      <c r="XEV3819" s="77"/>
      <c r="XEW3819" s="77"/>
      <c r="XEX3819" s="78"/>
    </row>
    <row r="3820" s="11" customFormat="1" customHeight="1" spans="1:1024 1025:16378">
      <c r="A3820" s="19">
        <v>3817</v>
      </c>
      <c r="B3820" s="19" t="s">
        <v>4631</v>
      </c>
      <c r="C3820" s="19" t="s">
        <v>5198</v>
      </c>
      <c r="D3820" s="19" t="s">
        <v>5203</v>
      </c>
      <c r="E3820" s="20" t="s">
        <v>4706</v>
      </c>
      <c r="F3820" s="19">
        <v>1.5</v>
      </c>
      <c r="G3820" s="19">
        <v>190</v>
      </c>
      <c r="H3820" s="19">
        <v>285</v>
      </c>
      <c r="I3820" s="21"/>
      <c r="J3820" s="74"/>
      <c r="K3820" s="74"/>
      <c r="L3820" s="75"/>
      <c r="M3820" s="75"/>
      <c r="N3820" s="76"/>
      <c r="O3820" s="75"/>
      <c r="P3820" s="77"/>
      <c r="Q3820" s="77"/>
      <c r="R3820" s="78"/>
      <c r="S3820" s="79"/>
      <c r="T3820" s="74"/>
      <c r="U3820" s="74"/>
      <c r="V3820" s="75"/>
      <c r="W3820" s="75"/>
      <c r="X3820" s="76"/>
      <c r="Y3820" s="75"/>
      <c r="Z3820" s="77"/>
      <c r="AA3820" s="77"/>
      <c r="AB3820" s="78"/>
      <c r="AC3820" s="79"/>
      <c r="AD3820" s="74"/>
      <c r="AE3820" s="74"/>
      <c r="AF3820" s="75"/>
      <c r="AG3820" s="75"/>
      <c r="AH3820" s="76"/>
      <c r="AI3820" s="75"/>
      <c r="AJ3820" s="77"/>
      <c r="AK3820" s="77"/>
      <c r="AL3820" s="78"/>
      <c r="AM3820" s="79"/>
      <c r="AN3820" s="74"/>
      <c r="AO3820" s="74"/>
      <c r="AP3820" s="75"/>
      <c r="AQ3820" s="75"/>
      <c r="AR3820" s="76"/>
      <c r="AS3820" s="75"/>
      <c r="AT3820" s="77"/>
      <c r="AU3820" s="77"/>
      <c r="AV3820" s="78"/>
      <c r="AW3820" s="79"/>
      <c r="AX3820" s="74"/>
      <c r="AY3820" s="74"/>
      <c r="AZ3820" s="75"/>
      <c r="BA3820" s="75"/>
      <c r="BB3820" s="76"/>
      <c r="BC3820" s="75"/>
      <c r="BD3820" s="77"/>
      <c r="BE3820" s="77"/>
      <c r="BF3820" s="78"/>
      <c r="BG3820" s="79"/>
      <c r="BH3820" s="74"/>
      <c r="BI3820" s="74"/>
      <c r="BJ3820" s="75"/>
      <c r="BK3820" s="75"/>
      <c r="BL3820" s="76"/>
      <c r="BM3820" s="75"/>
      <c r="BN3820" s="77"/>
      <c r="BO3820" s="77"/>
      <c r="BP3820" s="78"/>
      <c r="BQ3820" s="79"/>
      <c r="BR3820" s="74"/>
      <c r="BS3820" s="74"/>
      <c r="BT3820" s="75"/>
      <c r="BU3820" s="75"/>
      <c r="BV3820" s="76"/>
      <c r="BW3820" s="75"/>
      <c r="BX3820" s="77"/>
      <c r="BY3820" s="77"/>
      <c r="BZ3820" s="78"/>
      <c r="CA3820" s="79"/>
      <c r="CB3820" s="74"/>
      <c r="CC3820" s="74"/>
      <c r="CD3820" s="75"/>
      <c r="CE3820" s="75"/>
      <c r="CF3820" s="76"/>
      <c r="CG3820" s="75"/>
      <c r="CH3820" s="77"/>
      <c r="CI3820" s="77"/>
      <c r="CJ3820" s="78"/>
      <c r="CK3820" s="79"/>
      <c r="CL3820" s="74"/>
      <c r="CM3820" s="74"/>
      <c r="CN3820" s="75"/>
      <c r="CO3820" s="75"/>
      <c r="CP3820" s="76"/>
      <c r="CQ3820" s="75"/>
      <c r="CR3820" s="77"/>
      <c r="CS3820" s="77"/>
      <c r="CT3820" s="78"/>
      <c r="CU3820" s="79"/>
      <c r="CV3820" s="74"/>
      <c r="CW3820" s="74"/>
      <c r="CX3820" s="75"/>
      <c r="CY3820" s="75"/>
      <c r="CZ3820" s="76"/>
      <c r="DA3820" s="75"/>
      <c r="DB3820" s="77"/>
      <c r="DC3820" s="77"/>
      <c r="DD3820" s="78"/>
      <c r="DE3820" s="79"/>
      <c r="DF3820" s="74"/>
      <c r="DG3820" s="74"/>
      <c r="DH3820" s="75"/>
      <c r="DI3820" s="75"/>
      <c r="DJ3820" s="76"/>
      <c r="DK3820" s="75"/>
      <c r="DL3820" s="77"/>
      <c r="DM3820" s="77"/>
      <c r="DN3820" s="78"/>
      <c r="DO3820" s="79"/>
      <c r="DP3820" s="74"/>
      <c r="DQ3820" s="74"/>
      <c r="DR3820" s="75"/>
      <c r="DS3820" s="75"/>
      <c r="DT3820" s="76"/>
      <c r="DU3820" s="75"/>
      <c r="DV3820" s="77"/>
      <c r="DW3820" s="77"/>
      <c r="DX3820" s="78"/>
      <c r="DY3820" s="79"/>
      <c r="DZ3820" s="74"/>
      <c r="EA3820" s="74"/>
      <c r="EB3820" s="75"/>
      <c r="EC3820" s="75"/>
      <c r="ED3820" s="76"/>
      <c r="EE3820" s="75"/>
      <c r="EF3820" s="77"/>
      <c r="EG3820" s="77"/>
      <c r="EH3820" s="78"/>
      <c r="EI3820" s="79"/>
      <c r="EJ3820" s="74"/>
      <c r="EK3820" s="74"/>
      <c r="EL3820" s="75"/>
      <c r="EM3820" s="75"/>
      <c r="EN3820" s="76"/>
      <c r="EO3820" s="75"/>
      <c r="EP3820" s="77"/>
      <c r="EQ3820" s="77"/>
      <c r="ER3820" s="78"/>
      <c r="ES3820" s="79"/>
      <c r="ET3820" s="74"/>
      <c r="EU3820" s="74"/>
      <c r="EV3820" s="75"/>
      <c r="EW3820" s="75"/>
      <c r="EX3820" s="76"/>
      <c r="EY3820" s="75"/>
      <c r="EZ3820" s="77"/>
      <c r="FA3820" s="77"/>
      <c r="FB3820" s="78"/>
      <c r="FC3820" s="79"/>
      <c r="FD3820" s="74"/>
      <c r="FE3820" s="74"/>
      <c r="FF3820" s="75"/>
      <c r="FG3820" s="75"/>
      <c r="FH3820" s="76"/>
      <c r="FI3820" s="75"/>
      <c r="FJ3820" s="77"/>
      <c r="FK3820" s="77"/>
      <c r="FL3820" s="78"/>
      <c r="FM3820" s="79"/>
      <c r="FN3820" s="74"/>
      <c r="FO3820" s="74"/>
      <c r="FP3820" s="75"/>
      <c r="FQ3820" s="75"/>
      <c r="FR3820" s="76"/>
      <c r="FS3820" s="75"/>
      <c r="FT3820" s="77"/>
      <c r="FU3820" s="77"/>
      <c r="FV3820" s="78"/>
      <c r="FW3820" s="79"/>
      <c r="FX3820" s="74"/>
      <c r="FY3820" s="74"/>
      <c r="FZ3820" s="75"/>
      <c r="GA3820" s="75"/>
      <c r="GB3820" s="76"/>
      <c r="GC3820" s="75"/>
      <c r="GD3820" s="77"/>
      <c r="GE3820" s="77"/>
      <c r="GF3820" s="78"/>
      <c r="GG3820" s="79"/>
      <c r="GH3820" s="74"/>
      <c r="GI3820" s="74"/>
      <c r="GJ3820" s="75"/>
      <c r="GK3820" s="75"/>
      <c r="GL3820" s="76"/>
      <c r="GM3820" s="75"/>
      <c r="GN3820" s="77"/>
      <c r="GO3820" s="77"/>
      <c r="GP3820" s="78"/>
      <c r="GQ3820" s="79"/>
      <c r="GR3820" s="74"/>
      <c r="GS3820" s="74"/>
      <c r="GT3820" s="75"/>
      <c r="GU3820" s="75"/>
      <c r="GV3820" s="76"/>
      <c r="GW3820" s="75"/>
      <c r="GX3820" s="77"/>
      <c r="GY3820" s="77"/>
      <c r="GZ3820" s="78"/>
      <c r="HA3820" s="79"/>
      <c r="HB3820" s="74"/>
      <c r="HC3820" s="74"/>
      <c r="HD3820" s="75"/>
      <c r="HE3820" s="75"/>
      <c r="HF3820" s="76"/>
      <c r="HG3820" s="75"/>
      <c r="HH3820" s="77"/>
      <c r="HI3820" s="77"/>
      <c r="HJ3820" s="78"/>
      <c r="HK3820" s="79"/>
      <c r="HL3820" s="74"/>
      <c r="HM3820" s="74"/>
      <c r="HN3820" s="75"/>
      <c r="HO3820" s="75"/>
      <c r="HP3820" s="76"/>
      <c r="HQ3820" s="75"/>
      <c r="HR3820" s="77"/>
      <c r="HS3820" s="77"/>
      <c r="HT3820" s="78"/>
      <c r="HU3820" s="79"/>
      <c r="HV3820" s="74"/>
      <c r="HW3820" s="74"/>
      <c r="HX3820" s="75"/>
      <c r="HY3820" s="75"/>
      <c r="HZ3820" s="76"/>
      <c r="IA3820" s="75"/>
      <c r="IB3820" s="77"/>
      <c r="IC3820" s="77"/>
      <c r="ID3820" s="78"/>
      <c r="IE3820" s="79"/>
      <c r="IF3820" s="74"/>
      <c r="IG3820" s="74"/>
      <c r="IH3820" s="75"/>
      <c r="II3820" s="75"/>
      <c r="IJ3820" s="76"/>
      <c r="IK3820" s="75"/>
      <c r="IL3820" s="77"/>
      <c r="IM3820" s="77"/>
      <c r="IN3820" s="78"/>
      <c r="IO3820" s="79"/>
      <c r="IP3820" s="74"/>
      <c r="IQ3820" s="74"/>
      <c r="IR3820" s="75"/>
      <c r="IS3820" s="75"/>
      <c r="IT3820" s="76"/>
      <c r="IU3820" s="75"/>
      <c r="IV3820" s="77"/>
      <c r="IW3820" s="77"/>
      <c r="IX3820" s="78"/>
      <c r="IY3820" s="79"/>
      <c r="IZ3820" s="74"/>
      <c r="JA3820" s="74"/>
      <c r="JB3820" s="75"/>
      <c r="JC3820" s="75"/>
      <c r="JD3820" s="76"/>
      <c r="JE3820" s="75"/>
      <c r="JF3820" s="77"/>
      <c r="JG3820" s="77"/>
      <c r="JH3820" s="78"/>
      <c r="JI3820" s="79"/>
      <c r="JJ3820" s="74"/>
      <c r="JK3820" s="74"/>
      <c r="JL3820" s="75"/>
      <c r="JM3820" s="75"/>
      <c r="JN3820" s="76"/>
      <c r="JO3820" s="75"/>
      <c r="JP3820" s="77"/>
      <c r="JQ3820" s="77"/>
      <c r="JR3820" s="78"/>
      <c r="JS3820" s="79"/>
      <c r="JT3820" s="74"/>
      <c r="JU3820" s="74"/>
      <c r="JV3820" s="75"/>
      <c r="JW3820" s="75"/>
      <c r="JX3820" s="76"/>
      <c r="JY3820" s="75"/>
      <c r="JZ3820" s="77"/>
      <c r="KA3820" s="77"/>
      <c r="KB3820" s="78"/>
      <c r="KC3820" s="79"/>
      <c r="KD3820" s="74"/>
      <c r="KE3820" s="74"/>
      <c r="KF3820" s="75"/>
      <c r="KG3820" s="75"/>
      <c r="KH3820" s="76"/>
      <c r="KI3820" s="75"/>
      <c r="KJ3820" s="77"/>
      <c r="KK3820" s="77"/>
      <c r="KL3820" s="78"/>
      <c r="KM3820" s="79"/>
      <c r="KN3820" s="74"/>
      <c r="KO3820" s="74"/>
      <c r="KP3820" s="75"/>
      <c r="KQ3820" s="75"/>
      <c r="KR3820" s="76"/>
      <c r="KS3820" s="75"/>
      <c r="KT3820" s="77"/>
      <c r="KU3820" s="77"/>
      <c r="KV3820" s="78"/>
      <c r="KW3820" s="79"/>
      <c r="KX3820" s="74"/>
      <c r="KY3820" s="74"/>
      <c r="KZ3820" s="75"/>
      <c r="LA3820" s="75"/>
      <c r="LB3820" s="76"/>
      <c r="LC3820" s="75"/>
      <c r="LD3820" s="77"/>
      <c r="LE3820" s="77"/>
      <c r="LF3820" s="78"/>
      <c r="LG3820" s="79"/>
      <c r="LH3820" s="74"/>
      <c r="LI3820" s="74"/>
      <c r="LJ3820" s="75"/>
      <c r="LK3820" s="75"/>
      <c r="LL3820" s="76"/>
      <c r="LM3820" s="75"/>
      <c r="LN3820" s="77"/>
      <c r="LO3820" s="77"/>
      <c r="LP3820" s="78"/>
      <c r="LQ3820" s="79"/>
      <c r="LR3820" s="74"/>
      <c r="LS3820" s="74"/>
      <c r="LT3820" s="75"/>
      <c r="LU3820" s="75"/>
      <c r="LV3820" s="76"/>
      <c r="LW3820" s="75"/>
      <c r="LX3820" s="77"/>
      <c r="LY3820" s="77"/>
      <c r="LZ3820" s="78"/>
      <c r="MA3820" s="79"/>
      <c r="MB3820" s="74"/>
      <c r="MC3820" s="74"/>
      <c r="MD3820" s="75"/>
      <c r="ME3820" s="75"/>
      <c r="MF3820" s="76"/>
      <c r="MG3820" s="75"/>
      <c r="MH3820" s="77"/>
      <c r="MI3820" s="77"/>
      <c r="MJ3820" s="78"/>
      <c r="MK3820" s="79"/>
      <c r="ML3820" s="74"/>
      <c r="MM3820" s="74"/>
      <c r="MN3820" s="75"/>
      <c r="MO3820" s="75"/>
      <c r="MP3820" s="76"/>
      <c r="MQ3820" s="75"/>
      <c r="MR3820" s="77"/>
      <c r="MS3820" s="77"/>
      <c r="MT3820" s="78"/>
      <c r="MU3820" s="79"/>
      <c r="MV3820" s="74"/>
      <c r="MW3820" s="74"/>
      <c r="MX3820" s="75"/>
      <c r="MY3820" s="75"/>
      <c r="MZ3820" s="76"/>
      <c r="NA3820" s="75"/>
      <c r="NB3820" s="77"/>
      <c r="NC3820" s="77"/>
      <c r="ND3820" s="78"/>
      <c r="NE3820" s="79"/>
      <c r="NF3820" s="74"/>
      <c r="NG3820" s="74"/>
      <c r="NH3820" s="75"/>
      <c r="NI3820" s="75"/>
      <c r="NJ3820" s="76"/>
      <c r="NK3820" s="75"/>
      <c r="NL3820" s="77"/>
      <c r="NM3820" s="77"/>
      <c r="NN3820" s="78"/>
      <c r="NO3820" s="79"/>
      <c r="NP3820" s="74"/>
      <c r="NQ3820" s="74"/>
      <c r="NR3820" s="75"/>
      <c r="NS3820" s="75"/>
      <c r="NT3820" s="76"/>
      <c r="NU3820" s="75"/>
      <c r="NV3820" s="77"/>
      <c r="NW3820" s="77"/>
      <c r="NX3820" s="78"/>
      <c r="NY3820" s="79"/>
      <c r="NZ3820" s="74"/>
      <c r="OA3820" s="74"/>
      <c r="OB3820" s="75"/>
      <c r="OC3820" s="75"/>
      <c r="OD3820" s="76"/>
      <c r="OE3820" s="75"/>
      <c r="OF3820" s="77"/>
      <c r="OG3820" s="77"/>
      <c r="OH3820" s="78"/>
      <c r="OI3820" s="79"/>
      <c r="OJ3820" s="74"/>
      <c r="OK3820" s="74"/>
      <c r="OL3820" s="75"/>
      <c r="OM3820" s="75"/>
      <c r="ON3820" s="76"/>
      <c r="OO3820" s="75"/>
      <c r="OP3820" s="77"/>
      <c r="OQ3820" s="77"/>
      <c r="OR3820" s="78"/>
      <c r="OS3820" s="79"/>
      <c r="OT3820" s="74"/>
      <c r="OU3820" s="74"/>
      <c r="OV3820" s="75"/>
      <c r="OW3820" s="75"/>
      <c r="OX3820" s="76"/>
      <c r="OY3820" s="75"/>
      <c r="OZ3820" s="77"/>
      <c r="PA3820" s="77"/>
      <c r="PB3820" s="78"/>
      <c r="PC3820" s="79"/>
      <c r="PD3820" s="74"/>
      <c r="PE3820" s="74"/>
      <c r="PF3820" s="75"/>
      <c r="PG3820" s="75"/>
      <c r="PH3820" s="76"/>
      <c r="PI3820" s="75"/>
      <c r="PJ3820" s="77"/>
      <c r="PK3820" s="77"/>
      <c r="PL3820" s="78"/>
      <c r="PM3820" s="79"/>
      <c r="PN3820" s="74"/>
      <c r="PO3820" s="74"/>
      <c r="PP3820" s="75"/>
      <c r="PQ3820" s="75"/>
      <c r="PR3820" s="76"/>
      <c r="PS3820" s="75"/>
      <c r="PT3820" s="77"/>
      <c r="PU3820" s="77"/>
      <c r="PV3820" s="78"/>
      <c r="PW3820" s="79"/>
      <c r="PX3820" s="74"/>
      <c r="PY3820" s="74"/>
      <c r="PZ3820" s="75"/>
      <c r="QA3820" s="75"/>
      <c r="QB3820" s="76"/>
      <c r="QC3820" s="75"/>
      <c r="QD3820" s="77"/>
      <c r="QE3820" s="77"/>
      <c r="QF3820" s="78"/>
      <c r="QG3820" s="79"/>
      <c r="QH3820" s="74"/>
      <c r="QI3820" s="74"/>
      <c r="QJ3820" s="75"/>
      <c r="QK3820" s="75"/>
      <c r="QL3820" s="76"/>
      <c r="QM3820" s="75"/>
      <c r="QN3820" s="77"/>
      <c r="QO3820" s="77"/>
      <c r="QP3820" s="78"/>
      <c r="QQ3820" s="79"/>
      <c r="QR3820" s="74"/>
      <c r="QS3820" s="74"/>
      <c r="QT3820" s="75"/>
      <c r="QU3820" s="75"/>
      <c r="QV3820" s="76"/>
      <c r="QW3820" s="75"/>
      <c r="QX3820" s="77"/>
      <c r="QY3820" s="77"/>
      <c r="QZ3820" s="78"/>
      <c r="RA3820" s="79"/>
      <c r="RB3820" s="74"/>
      <c r="RC3820" s="74"/>
      <c r="RD3820" s="75"/>
      <c r="RE3820" s="75"/>
      <c r="RF3820" s="76"/>
      <c r="RG3820" s="75"/>
      <c r="RH3820" s="77"/>
      <c r="RI3820" s="77"/>
      <c r="RJ3820" s="78"/>
      <c r="RK3820" s="79"/>
      <c r="RL3820" s="74"/>
      <c r="RM3820" s="74"/>
      <c r="RN3820" s="75"/>
      <c r="RO3820" s="75"/>
      <c r="RP3820" s="76"/>
      <c r="RQ3820" s="75"/>
      <c r="RR3820" s="77"/>
      <c r="RS3820" s="77"/>
      <c r="RT3820" s="78"/>
      <c r="RU3820" s="79"/>
      <c r="RV3820" s="74"/>
      <c r="RW3820" s="74"/>
      <c r="RX3820" s="75"/>
      <c r="RY3820" s="75"/>
      <c r="RZ3820" s="76"/>
      <c r="SA3820" s="75"/>
      <c r="SB3820" s="77"/>
      <c r="SC3820" s="77"/>
      <c r="SD3820" s="78"/>
      <c r="SE3820" s="79"/>
      <c r="SF3820" s="74"/>
      <c r="SG3820" s="74"/>
      <c r="SH3820" s="75"/>
      <c r="SI3820" s="75"/>
      <c r="SJ3820" s="76"/>
      <c r="SK3820" s="75"/>
      <c r="SL3820" s="77"/>
      <c r="SM3820" s="77"/>
      <c r="SN3820" s="78"/>
      <c r="SO3820" s="79"/>
      <c r="SP3820" s="74"/>
      <c r="SQ3820" s="74"/>
      <c r="SR3820" s="75"/>
      <c r="SS3820" s="75"/>
      <c r="ST3820" s="76"/>
      <c r="SU3820" s="75"/>
      <c r="SV3820" s="77"/>
      <c r="SW3820" s="77"/>
      <c r="SX3820" s="78"/>
      <c r="SY3820" s="79"/>
      <c r="SZ3820" s="74"/>
      <c r="TA3820" s="74"/>
      <c r="TB3820" s="75"/>
      <c r="TC3820" s="75"/>
      <c r="TD3820" s="76"/>
      <c r="TE3820" s="75"/>
      <c r="TF3820" s="77"/>
      <c r="TG3820" s="77"/>
      <c r="TH3820" s="78"/>
      <c r="TI3820" s="79"/>
      <c r="TJ3820" s="74"/>
      <c r="TK3820" s="74"/>
      <c r="TL3820" s="75"/>
      <c r="TM3820" s="75"/>
      <c r="TN3820" s="76"/>
      <c r="TO3820" s="75"/>
      <c r="TP3820" s="77"/>
      <c r="TQ3820" s="77"/>
      <c r="TR3820" s="78"/>
      <c r="TS3820" s="79"/>
      <c r="TT3820" s="74"/>
      <c r="TU3820" s="74"/>
      <c r="TV3820" s="75"/>
      <c r="TW3820" s="75"/>
      <c r="TX3820" s="76"/>
      <c r="TY3820" s="75"/>
      <c r="TZ3820" s="77"/>
      <c r="UA3820" s="77"/>
      <c r="UB3820" s="78"/>
      <c r="UC3820" s="79"/>
      <c r="UD3820" s="74"/>
      <c r="UE3820" s="74"/>
      <c r="UF3820" s="75"/>
      <c r="UG3820" s="75"/>
      <c r="UH3820" s="76"/>
      <c r="UI3820" s="75"/>
      <c r="UJ3820" s="77"/>
      <c r="UK3820" s="77"/>
      <c r="UL3820" s="78"/>
      <c r="UM3820" s="79"/>
      <c r="UN3820" s="74"/>
      <c r="UO3820" s="74"/>
      <c r="UP3820" s="75"/>
      <c r="UQ3820" s="75"/>
      <c r="UR3820" s="76"/>
      <c r="US3820" s="75"/>
      <c r="UT3820" s="77"/>
      <c r="UU3820" s="77"/>
      <c r="UV3820" s="78"/>
      <c r="UW3820" s="79"/>
      <c r="UX3820" s="74"/>
      <c r="UY3820" s="74"/>
      <c r="UZ3820" s="75"/>
      <c r="VA3820" s="75"/>
      <c r="VB3820" s="76"/>
      <c r="VC3820" s="75"/>
      <c r="VD3820" s="77"/>
      <c r="VE3820" s="77"/>
      <c r="VF3820" s="78"/>
      <c r="VG3820" s="79"/>
      <c r="VH3820" s="74"/>
      <c r="VI3820" s="74"/>
      <c r="VJ3820" s="75"/>
      <c r="VK3820" s="75"/>
      <c r="VL3820" s="76"/>
      <c r="VM3820" s="75"/>
      <c r="VN3820" s="77"/>
      <c r="VO3820" s="77"/>
      <c r="VP3820" s="78"/>
      <c r="VQ3820" s="79"/>
      <c r="VR3820" s="74"/>
      <c r="VS3820" s="74"/>
      <c r="VT3820" s="75"/>
      <c r="VU3820" s="75"/>
      <c r="VV3820" s="76"/>
      <c r="VW3820" s="75"/>
      <c r="VX3820" s="77"/>
      <c r="VY3820" s="77"/>
      <c r="VZ3820" s="78"/>
      <c r="WA3820" s="79"/>
      <c r="WB3820" s="74"/>
      <c r="WC3820" s="74"/>
      <c r="WD3820" s="75"/>
      <c r="WE3820" s="75"/>
      <c r="WF3820" s="76"/>
      <c r="WG3820" s="75"/>
      <c r="WH3820" s="77"/>
      <c r="WI3820" s="77"/>
      <c r="WJ3820" s="78"/>
      <c r="WK3820" s="79"/>
      <c r="WL3820" s="74"/>
      <c r="WM3820" s="74"/>
      <c r="WN3820" s="75"/>
      <c r="WO3820" s="75"/>
      <c r="WP3820" s="76"/>
      <c r="WQ3820" s="75"/>
      <c r="WR3820" s="77"/>
      <c r="WS3820" s="77"/>
      <c r="WT3820" s="78"/>
      <c r="WU3820" s="79"/>
      <c r="WV3820" s="74"/>
      <c r="WW3820" s="74"/>
      <c r="WX3820" s="75"/>
      <c r="WY3820" s="75"/>
      <c r="WZ3820" s="76"/>
      <c r="XA3820" s="75"/>
      <c r="XB3820" s="77"/>
      <c r="XC3820" s="77"/>
      <c r="XD3820" s="78"/>
      <c r="XE3820" s="79"/>
      <c r="XF3820" s="74"/>
      <c r="XG3820" s="74"/>
      <c r="XH3820" s="75"/>
      <c r="XI3820" s="75"/>
      <c r="XJ3820" s="76"/>
      <c r="XK3820" s="75"/>
      <c r="XL3820" s="77"/>
      <c r="XM3820" s="77"/>
      <c r="XN3820" s="78"/>
      <c r="XO3820" s="79"/>
      <c r="XP3820" s="74"/>
      <c r="XQ3820" s="74"/>
      <c r="XR3820" s="75"/>
      <c r="XS3820" s="75"/>
      <c r="XT3820" s="76"/>
      <c r="XU3820" s="75"/>
      <c r="XV3820" s="77"/>
      <c r="XW3820" s="77"/>
      <c r="XX3820" s="78"/>
      <c r="XY3820" s="79"/>
      <c r="XZ3820" s="74"/>
      <c r="YA3820" s="74"/>
      <c r="YB3820" s="75"/>
      <c r="YC3820" s="75"/>
      <c r="YD3820" s="76"/>
      <c r="YE3820" s="75"/>
      <c r="YF3820" s="77"/>
      <c r="YG3820" s="77"/>
      <c r="YH3820" s="78"/>
      <c r="YI3820" s="79"/>
      <c r="YJ3820" s="74"/>
      <c r="YK3820" s="74"/>
      <c r="YL3820" s="75"/>
      <c r="YM3820" s="75"/>
      <c r="YN3820" s="76"/>
      <c r="YO3820" s="75"/>
      <c r="YP3820" s="77"/>
      <c r="YQ3820" s="77"/>
      <c r="YR3820" s="78"/>
      <c r="YS3820" s="79"/>
      <c r="YT3820" s="74"/>
      <c r="YU3820" s="74"/>
      <c r="YV3820" s="75"/>
      <c r="YW3820" s="75"/>
      <c r="YX3820" s="76"/>
      <c r="YY3820" s="75"/>
      <c r="YZ3820" s="77"/>
      <c r="ZA3820" s="77"/>
      <c r="ZB3820" s="78"/>
      <c r="ZC3820" s="79"/>
      <c r="ZD3820" s="74"/>
      <c r="ZE3820" s="74"/>
      <c r="ZF3820" s="75"/>
      <c r="ZG3820" s="75"/>
      <c r="ZH3820" s="76"/>
      <c r="ZI3820" s="75"/>
      <c r="ZJ3820" s="77"/>
      <c r="ZK3820" s="77"/>
      <c r="ZL3820" s="78"/>
      <c r="ZM3820" s="79"/>
      <c r="ZN3820" s="74"/>
      <c r="ZO3820" s="74"/>
      <c r="ZP3820" s="75"/>
      <c r="ZQ3820" s="75"/>
      <c r="ZR3820" s="76"/>
      <c r="ZS3820" s="75"/>
      <c r="ZT3820" s="77"/>
      <c r="ZU3820" s="77"/>
      <c r="ZV3820" s="78"/>
      <c r="ZW3820" s="79"/>
      <c r="ZX3820" s="74"/>
      <c r="ZY3820" s="74"/>
      <c r="ZZ3820" s="75"/>
      <c r="AAA3820" s="75"/>
      <c r="AAB3820" s="76"/>
      <c r="AAC3820" s="75"/>
      <c r="AAD3820" s="77"/>
      <c r="AAE3820" s="77"/>
      <c r="AAF3820" s="78"/>
      <c r="AAG3820" s="79"/>
      <c r="AAH3820" s="74"/>
      <c r="AAI3820" s="74"/>
      <c r="AAJ3820" s="75"/>
      <c r="AAK3820" s="75"/>
      <c r="AAL3820" s="76"/>
      <c r="AAM3820" s="75"/>
      <c r="AAN3820" s="77"/>
      <c r="AAO3820" s="77"/>
      <c r="AAP3820" s="78"/>
      <c r="AAQ3820" s="79"/>
      <c r="AAR3820" s="74"/>
      <c r="AAS3820" s="74"/>
      <c r="AAT3820" s="75"/>
      <c r="AAU3820" s="75"/>
      <c r="AAV3820" s="76"/>
      <c r="AAW3820" s="75"/>
      <c r="AAX3820" s="77"/>
      <c r="AAY3820" s="77"/>
      <c r="AAZ3820" s="78"/>
      <c r="ABA3820" s="79"/>
      <c r="ABB3820" s="74"/>
      <c r="ABC3820" s="74"/>
      <c r="ABD3820" s="75"/>
      <c r="ABE3820" s="75"/>
      <c r="ABF3820" s="76"/>
      <c r="ABG3820" s="75"/>
      <c r="ABH3820" s="77"/>
      <c r="ABI3820" s="77"/>
      <c r="ABJ3820" s="78"/>
      <c r="ABK3820" s="79"/>
      <c r="ABL3820" s="74"/>
      <c r="ABM3820" s="74"/>
      <c r="ABN3820" s="75"/>
      <c r="ABO3820" s="75"/>
      <c r="ABP3820" s="76"/>
      <c r="ABQ3820" s="75"/>
      <c r="ABR3820" s="77"/>
      <c r="ABS3820" s="77"/>
      <c r="ABT3820" s="78"/>
      <c r="ABU3820" s="79"/>
      <c r="ABV3820" s="74"/>
      <c r="ABW3820" s="74"/>
      <c r="ABX3820" s="75"/>
      <c r="ABY3820" s="75"/>
      <c r="ABZ3820" s="76"/>
      <c r="ACA3820" s="75"/>
      <c r="ACB3820" s="77"/>
      <c r="ACC3820" s="77"/>
      <c r="ACD3820" s="78"/>
      <c r="ACE3820" s="79"/>
      <c r="ACF3820" s="74"/>
      <c r="ACG3820" s="74"/>
      <c r="ACH3820" s="75"/>
      <c r="ACI3820" s="75"/>
      <c r="ACJ3820" s="76"/>
      <c r="ACK3820" s="75"/>
      <c r="ACL3820" s="77"/>
      <c r="ACM3820" s="77"/>
      <c r="ACN3820" s="78"/>
      <c r="ACO3820" s="79"/>
      <c r="ACP3820" s="74"/>
      <c r="ACQ3820" s="74"/>
      <c r="ACR3820" s="75"/>
      <c r="ACS3820" s="75"/>
      <c r="ACT3820" s="76"/>
      <c r="ACU3820" s="75"/>
      <c r="ACV3820" s="77"/>
      <c r="ACW3820" s="77"/>
      <c r="ACX3820" s="78"/>
      <c r="ACY3820" s="79"/>
      <c r="ACZ3820" s="74"/>
      <c r="ADA3820" s="74"/>
      <c r="ADB3820" s="75"/>
      <c r="ADC3820" s="75"/>
      <c r="ADD3820" s="76"/>
      <c r="ADE3820" s="75"/>
      <c r="ADF3820" s="77"/>
      <c r="ADG3820" s="77"/>
      <c r="ADH3820" s="78"/>
      <c r="ADI3820" s="79"/>
      <c r="ADJ3820" s="74"/>
      <c r="ADK3820" s="74"/>
      <c r="ADL3820" s="75"/>
      <c r="ADM3820" s="75"/>
      <c r="ADN3820" s="76"/>
      <c r="ADO3820" s="75"/>
      <c r="ADP3820" s="77"/>
      <c r="ADQ3820" s="77"/>
      <c r="ADR3820" s="78"/>
      <c r="ADS3820" s="79"/>
      <c r="ADT3820" s="74"/>
      <c r="ADU3820" s="74"/>
      <c r="ADV3820" s="75"/>
      <c r="ADW3820" s="75"/>
      <c r="ADX3820" s="76"/>
      <c r="ADY3820" s="75"/>
      <c r="ADZ3820" s="77"/>
      <c r="AEA3820" s="77"/>
      <c r="AEB3820" s="78"/>
      <c r="AEC3820" s="79"/>
      <c r="AED3820" s="74"/>
      <c r="AEE3820" s="74"/>
      <c r="AEF3820" s="75"/>
      <c r="AEG3820" s="75"/>
      <c r="AEH3820" s="76"/>
      <c r="AEI3820" s="75"/>
      <c r="AEJ3820" s="77"/>
      <c r="AEK3820" s="77"/>
      <c r="AEL3820" s="78"/>
      <c r="AEM3820" s="79"/>
      <c r="AEN3820" s="74"/>
      <c r="AEO3820" s="74"/>
      <c r="AEP3820" s="75"/>
      <c r="AEQ3820" s="75"/>
      <c r="AER3820" s="76"/>
      <c r="AES3820" s="75"/>
      <c r="AET3820" s="77"/>
      <c r="AEU3820" s="77"/>
      <c r="AEV3820" s="78"/>
      <c r="AEW3820" s="79"/>
      <c r="AEX3820" s="74"/>
      <c r="AEY3820" s="74"/>
      <c r="AEZ3820" s="75"/>
      <c r="AFA3820" s="75"/>
      <c r="AFB3820" s="76"/>
      <c r="AFC3820" s="75"/>
      <c r="AFD3820" s="77"/>
      <c r="AFE3820" s="77"/>
      <c r="AFF3820" s="78"/>
      <c r="AFG3820" s="79"/>
      <c r="AFH3820" s="74"/>
      <c r="AFI3820" s="74"/>
      <c r="AFJ3820" s="75"/>
      <c r="AFK3820" s="75"/>
      <c r="AFL3820" s="76"/>
      <c r="AFM3820" s="75"/>
      <c r="AFN3820" s="77"/>
      <c r="AFO3820" s="77"/>
      <c r="AFP3820" s="78"/>
      <c r="AFQ3820" s="79"/>
      <c r="AFR3820" s="74"/>
      <c r="AFS3820" s="74"/>
      <c r="AFT3820" s="75"/>
      <c r="AFU3820" s="75"/>
      <c r="AFV3820" s="76"/>
      <c r="AFW3820" s="75"/>
      <c r="AFX3820" s="77"/>
      <c r="AFY3820" s="77"/>
      <c r="AFZ3820" s="78"/>
      <c r="AGA3820" s="79"/>
      <c r="AGB3820" s="74"/>
      <c r="AGC3820" s="74"/>
      <c r="AGD3820" s="75"/>
      <c r="AGE3820" s="75"/>
      <c r="AGF3820" s="76"/>
      <c r="AGG3820" s="75"/>
      <c r="AGH3820" s="77"/>
      <c r="AGI3820" s="77"/>
      <c r="AGJ3820" s="78"/>
      <c r="AGK3820" s="79"/>
      <c r="AGL3820" s="74"/>
      <c r="AGM3820" s="74"/>
      <c r="AGN3820" s="75"/>
      <c r="AGO3820" s="75"/>
      <c r="AGP3820" s="76"/>
      <c r="AGQ3820" s="75"/>
      <c r="AGR3820" s="77"/>
      <c r="AGS3820" s="77"/>
      <c r="AGT3820" s="78"/>
      <c r="AGU3820" s="79"/>
      <c r="AGV3820" s="74"/>
      <c r="AGW3820" s="74"/>
      <c r="AGX3820" s="75"/>
      <c r="AGY3820" s="75"/>
      <c r="AGZ3820" s="76"/>
      <c r="AHA3820" s="75"/>
      <c r="AHB3820" s="77"/>
      <c r="AHC3820" s="77"/>
      <c r="AHD3820" s="78"/>
      <c r="AHE3820" s="79"/>
      <c r="AHF3820" s="74"/>
      <c r="AHG3820" s="74"/>
      <c r="AHH3820" s="75"/>
      <c r="AHI3820" s="75"/>
      <c r="AHJ3820" s="76"/>
      <c r="AHK3820" s="75"/>
      <c r="AHL3820" s="77"/>
      <c r="AHM3820" s="77"/>
      <c r="AHN3820" s="78"/>
      <c r="AHO3820" s="79"/>
      <c r="AHP3820" s="74"/>
      <c r="AHQ3820" s="74"/>
      <c r="AHR3820" s="75"/>
      <c r="AHS3820" s="75"/>
      <c r="AHT3820" s="76"/>
      <c r="AHU3820" s="75"/>
      <c r="AHV3820" s="77"/>
      <c r="AHW3820" s="77"/>
      <c r="AHX3820" s="78"/>
      <c r="AHY3820" s="79"/>
      <c r="AHZ3820" s="74"/>
      <c r="AIA3820" s="74"/>
      <c r="AIB3820" s="75"/>
      <c r="AIC3820" s="75"/>
      <c r="AID3820" s="76"/>
      <c r="AIE3820" s="75"/>
      <c r="AIF3820" s="77"/>
      <c r="AIG3820" s="77"/>
      <c r="AIH3820" s="78"/>
      <c r="AII3820" s="79"/>
      <c r="AIJ3820" s="74"/>
      <c r="AIK3820" s="74"/>
      <c r="AIL3820" s="75"/>
      <c r="AIM3820" s="75"/>
      <c r="AIN3820" s="76"/>
      <c r="AIO3820" s="75"/>
      <c r="AIP3820" s="77"/>
      <c r="AIQ3820" s="77"/>
      <c r="AIR3820" s="78"/>
      <c r="AIS3820" s="79"/>
      <c r="AIT3820" s="74"/>
      <c r="AIU3820" s="74"/>
      <c r="AIV3820" s="75"/>
      <c r="AIW3820" s="75"/>
      <c r="AIX3820" s="76"/>
      <c r="AIY3820" s="75"/>
      <c r="AIZ3820" s="77"/>
      <c r="AJA3820" s="77"/>
      <c r="AJB3820" s="78"/>
      <c r="AJC3820" s="79"/>
      <c r="AJD3820" s="74"/>
      <c r="AJE3820" s="74"/>
      <c r="AJF3820" s="75"/>
      <c r="AJG3820" s="75"/>
      <c r="AJH3820" s="76"/>
      <c r="AJI3820" s="75"/>
      <c r="AJJ3820" s="77"/>
      <c r="AJK3820" s="77"/>
      <c r="AJL3820" s="78"/>
      <c r="AJM3820" s="79"/>
      <c r="AJN3820" s="74"/>
      <c r="AJO3820" s="74"/>
      <c r="AJP3820" s="75"/>
      <c r="AJQ3820" s="75"/>
      <c r="AJR3820" s="76"/>
      <c r="AJS3820" s="75"/>
      <c r="AJT3820" s="77"/>
      <c r="AJU3820" s="77"/>
      <c r="AJV3820" s="78"/>
      <c r="AJW3820" s="79"/>
      <c r="AJX3820" s="74"/>
      <c r="AJY3820" s="74"/>
      <c r="AJZ3820" s="75"/>
      <c r="AKA3820" s="75"/>
      <c r="AKB3820" s="76"/>
      <c r="AKC3820" s="75"/>
      <c r="AKD3820" s="77"/>
      <c r="AKE3820" s="77"/>
      <c r="AKF3820" s="78"/>
      <c r="AKG3820" s="79"/>
      <c r="AKH3820" s="74"/>
      <c r="AKI3820" s="74"/>
      <c r="AKJ3820" s="75"/>
      <c r="AKK3820" s="75"/>
      <c r="AKL3820" s="76"/>
      <c r="AKM3820" s="75"/>
      <c r="AKN3820" s="77"/>
      <c r="AKO3820" s="77"/>
      <c r="AKP3820" s="78"/>
      <c r="AKQ3820" s="79"/>
      <c r="AKR3820" s="74"/>
      <c r="AKS3820" s="74"/>
      <c r="AKT3820" s="75"/>
      <c r="AKU3820" s="75"/>
      <c r="AKV3820" s="76"/>
      <c r="AKW3820" s="75"/>
      <c r="AKX3820" s="77"/>
      <c r="AKY3820" s="77"/>
      <c r="AKZ3820" s="78"/>
      <c r="ALA3820" s="79"/>
      <c r="ALB3820" s="74"/>
      <c r="ALC3820" s="74"/>
      <c r="ALD3820" s="75"/>
      <c r="ALE3820" s="75"/>
      <c r="ALF3820" s="76"/>
      <c r="ALG3820" s="75"/>
      <c r="ALH3820" s="77"/>
      <c r="ALI3820" s="77"/>
      <c r="ALJ3820" s="78"/>
      <c r="ALK3820" s="79"/>
      <c r="ALL3820" s="74"/>
      <c r="ALM3820" s="74"/>
      <c r="ALN3820" s="75"/>
      <c r="ALO3820" s="75"/>
      <c r="ALP3820" s="76"/>
      <c r="ALQ3820" s="75"/>
      <c r="ALR3820" s="77"/>
      <c r="ALS3820" s="77"/>
      <c r="ALT3820" s="78"/>
      <c r="ALU3820" s="79"/>
      <c r="ALV3820" s="74"/>
      <c r="ALW3820" s="74"/>
      <c r="ALX3820" s="75"/>
      <c r="ALY3820" s="75"/>
      <c r="ALZ3820" s="76"/>
      <c r="AMA3820" s="75"/>
      <c r="AMB3820" s="77"/>
      <c r="AMC3820" s="77"/>
      <c r="AMD3820" s="78"/>
      <c r="AME3820" s="79"/>
      <c r="AMF3820" s="74"/>
      <c r="AMG3820" s="74"/>
      <c r="AMH3820" s="75"/>
      <c r="AMI3820" s="75"/>
      <c r="AMJ3820" s="76"/>
      <c r="AMK3820" s="75"/>
      <c r="AML3820" s="77"/>
      <c r="AMM3820" s="77"/>
      <c r="AMN3820" s="78"/>
      <c r="AMO3820" s="79"/>
      <c r="AMP3820" s="74"/>
      <c r="AMQ3820" s="74"/>
      <c r="AMR3820" s="75"/>
      <c r="AMS3820" s="75"/>
      <c r="AMT3820" s="76"/>
      <c r="AMU3820" s="75"/>
      <c r="AMV3820" s="77"/>
      <c r="AMW3820" s="77"/>
      <c r="AMX3820" s="78"/>
      <c r="AMY3820" s="79"/>
      <c r="AMZ3820" s="74"/>
      <c r="ANA3820" s="74"/>
      <c r="ANB3820" s="75"/>
      <c r="ANC3820" s="75"/>
      <c r="AND3820" s="76"/>
      <c r="ANE3820" s="75"/>
      <c r="ANF3820" s="77"/>
      <c r="ANG3820" s="77"/>
      <c r="ANH3820" s="78"/>
      <c r="ANI3820" s="79"/>
      <c r="ANJ3820" s="74"/>
      <c r="ANK3820" s="74"/>
      <c r="ANL3820" s="75"/>
      <c r="ANM3820" s="75"/>
      <c r="ANN3820" s="76"/>
      <c r="ANO3820" s="75"/>
      <c r="ANP3820" s="77"/>
      <c r="ANQ3820" s="77"/>
      <c r="ANR3820" s="78"/>
      <c r="ANS3820" s="79"/>
      <c r="ANT3820" s="74"/>
      <c r="ANU3820" s="74"/>
      <c r="ANV3820" s="75"/>
      <c r="ANW3820" s="75"/>
      <c r="ANX3820" s="76"/>
      <c r="ANY3820" s="75"/>
      <c r="ANZ3820" s="77"/>
      <c r="AOA3820" s="77"/>
      <c r="AOB3820" s="78"/>
      <c r="AOC3820" s="79"/>
      <c r="AOD3820" s="74"/>
      <c r="AOE3820" s="74"/>
      <c r="AOF3820" s="75"/>
      <c r="AOG3820" s="75"/>
      <c r="AOH3820" s="76"/>
      <c r="AOI3820" s="75"/>
      <c r="AOJ3820" s="77"/>
      <c r="AOK3820" s="77"/>
      <c r="AOL3820" s="78"/>
      <c r="AOM3820" s="79"/>
      <c r="AON3820" s="74"/>
      <c r="AOO3820" s="74"/>
      <c r="AOP3820" s="75"/>
      <c r="AOQ3820" s="75"/>
      <c r="AOR3820" s="76"/>
      <c r="AOS3820" s="75"/>
      <c r="AOT3820" s="77"/>
      <c r="AOU3820" s="77"/>
      <c r="AOV3820" s="78"/>
      <c r="AOW3820" s="79"/>
      <c r="AOX3820" s="74"/>
      <c r="AOY3820" s="74"/>
      <c r="AOZ3820" s="75"/>
      <c r="APA3820" s="75"/>
      <c r="APB3820" s="76"/>
      <c r="APC3820" s="75"/>
      <c r="APD3820" s="77"/>
      <c r="APE3820" s="77"/>
      <c r="APF3820" s="78"/>
      <c r="APG3820" s="79"/>
      <c r="APH3820" s="74"/>
      <c r="API3820" s="74"/>
      <c r="APJ3820" s="75"/>
      <c r="APK3820" s="75"/>
      <c r="APL3820" s="76"/>
      <c r="APM3820" s="75"/>
      <c r="APN3820" s="77"/>
      <c r="APO3820" s="77"/>
      <c r="APP3820" s="78"/>
      <c r="APQ3820" s="79"/>
      <c r="APR3820" s="74"/>
      <c r="APS3820" s="74"/>
      <c r="APT3820" s="75"/>
      <c r="APU3820" s="75"/>
      <c r="APV3820" s="76"/>
      <c r="APW3820" s="75"/>
      <c r="APX3820" s="77"/>
      <c r="APY3820" s="77"/>
      <c r="APZ3820" s="78"/>
      <c r="AQA3820" s="79"/>
      <c r="AQB3820" s="74"/>
      <c r="AQC3820" s="74"/>
      <c r="AQD3820" s="75"/>
      <c r="AQE3820" s="75"/>
      <c r="AQF3820" s="76"/>
      <c r="AQG3820" s="75"/>
      <c r="AQH3820" s="77"/>
      <c r="AQI3820" s="77"/>
      <c r="AQJ3820" s="78"/>
      <c r="AQK3820" s="79"/>
      <c r="AQL3820" s="74"/>
      <c r="AQM3820" s="74"/>
      <c r="AQN3820" s="75"/>
      <c r="AQO3820" s="75"/>
      <c r="AQP3820" s="76"/>
      <c r="AQQ3820" s="75"/>
      <c r="AQR3820" s="77"/>
      <c r="AQS3820" s="77"/>
      <c r="AQT3820" s="78"/>
      <c r="AQU3820" s="79"/>
      <c r="AQV3820" s="74"/>
      <c r="AQW3820" s="74"/>
      <c r="AQX3820" s="75"/>
      <c r="AQY3820" s="75"/>
      <c r="AQZ3820" s="76"/>
      <c r="ARA3820" s="75"/>
      <c r="ARB3820" s="77"/>
      <c r="ARC3820" s="77"/>
      <c r="ARD3820" s="78"/>
      <c r="ARE3820" s="79"/>
      <c r="ARF3820" s="74"/>
      <c r="ARG3820" s="74"/>
      <c r="ARH3820" s="75"/>
      <c r="ARI3820" s="75"/>
      <c r="ARJ3820" s="76"/>
      <c r="ARK3820" s="75"/>
      <c r="ARL3820" s="77"/>
      <c r="ARM3820" s="77"/>
      <c r="ARN3820" s="78"/>
      <c r="ARO3820" s="79"/>
      <c r="ARP3820" s="74"/>
      <c r="ARQ3820" s="74"/>
      <c r="ARR3820" s="75"/>
      <c r="ARS3820" s="75"/>
      <c r="ART3820" s="76"/>
      <c r="ARU3820" s="75"/>
      <c r="ARV3820" s="77"/>
      <c r="ARW3820" s="77"/>
      <c r="ARX3820" s="78"/>
      <c r="ARY3820" s="79"/>
      <c r="ARZ3820" s="74"/>
      <c r="ASA3820" s="74"/>
      <c r="ASB3820" s="75"/>
      <c r="ASC3820" s="75"/>
      <c r="ASD3820" s="76"/>
      <c r="ASE3820" s="75"/>
      <c r="ASF3820" s="77"/>
      <c r="ASG3820" s="77"/>
      <c r="ASH3820" s="78"/>
      <c r="ASI3820" s="79"/>
      <c r="ASJ3820" s="74"/>
      <c r="ASK3820" s="74"/>
      <c r="ASL3820" s="75"/>
      <c r="ASM3820" s="75"/>
      <c r="ASN3820" s="76"/>
      <c r="ASO3820" s="75"/>
      <c r="ASP3820" s="77"/>
      <c r="ASQ3820" s="77"/>
      <c r="ASR3820" s="78"/>
      <c r="ASS3820" s="79"/>
      <c r="AST3820" s="74"/>
      <c r="ASU3820" s="74"/>
      <c r="ASV3820" s="75"/>
      <c r="ASW3820" s="75"/>
      <c r="ASX3820" s="76"/>
      <c r="ASY3820" s="75"/>
      <c r="ASZ3820" s="77"/>
      <c r="ATA3820" s="77"/>
      <c r="ATB3820" s="78"/>
      <c r="ATC3820" s="79"/>
      <c r="ATD3820" s="74"/>
      <c r="ATE3820" s="74"/>
      <c r="ATF3820" s="75"/>
      <c r="ATG3820" s="75"/>
      <c r="ATH3820" s="76"/>
      <c r="ATI3820" s="75"/>
      <c r="ATJ3820" s="77"/>
      <c r="ATK3820" s="77"/>
      <c r="ATL3820" s="78"/>
      <c r="ATM3820" s="79"/>
      <c r="ATN3820" s="74"/>
      <c r="ATO3820" s="74"/>
      <c r="ATP3820" s="75"/>
      <c r="ATQ3820" s="75"/>
      <c r="ATR3820" s="76"/>
      <c r="ATS3820" s="75"/>
      <c r="ATT3820" s="77"/>
      <c r="ATU3820" s="77"/>
      <c r="ATV3820" s="78"/>
      <c r="ATW3820" s="79"/>
      <c r="ATX3820" s="74"/>
      <c r="ATY3820" s="74"/>
      <c r="ATZ3820" s="75"/>
      <c r="AUA3820" s="75"/>
      <c r="AUB3820" s="76"/>
      <c r="AUC3820" s="75"/>
      <c r="AUD3820" s="77"/>
      <c r="AUE3820" s="77"/>
      <c r="AUF3820" s="78"/>
      <c r="AUG3820" s="79"/>
      <c r="AUH3820" s="74"/>
      <c r="AUI3820" s="74"/>
      <c r="AUJ3820" s="75"/>
      <c r="AUK3820" s="75"/>
      <c r="AUL3820" s="76"/>
      <c r="AUM3820" s="75"/>
      <c r="AUN3820" s="77"/>
      <c r="AUO3820" s="77"/>
      <c r="AUP3820" s="78"/>
      <c r="AUQ3820" s="79"/>
      <c r="AUR3820" s="74"/>
      <c r="AUS3820" s="74"/>
      <c r="AUT3820" s="75"/>
      <c r="AUU3820" s="75"/>
      <c r="AUV3820" s="76"/>
      <c r="AUW3820" s="75"/>
      <c r="AUX3820" s="77"/>
      <c r="AUY3820" s="77"/>
      <c r="AUZ3820" s="78"/>
      <c r="AVA3820" s="79"/>
      <c r="AVB3820" s="74"/>
      <c r="AVC3820" s="74"/>
      <c r="AVD3820" s="75"/>
      <c r="AVE3820" s="75"/>
      <c r="AVF3820" s="76"/>
      <c r="AVG3820" s="75"/>
      <c r="AVH3820" s="77"/>
      <c r="AVI3820" s="77"/>
      <c r="AVJ3820" s="78"/>
      <c r="AVK3820" s="79"/>
      <c r="AVL3820" s="74"/>
      <c r="AVM3820" s="74"/>
      <c r="AVN3820" s="75"/>
      <c r="AVO3820" s="75"/>
      <c r="AVP3820" s="76"/>
      <c r="AVQ3820" s="75"/>
      <c r="AVR3820" s="77"/>
      <c r="AVS3820" s="77"/>
      <c r="AVT3820" s="78"/>
      <c r="AVU3820" s="79"/>
      <c r="AVV3820" s="74"/>
      <c r="AVW3820" s="74"/>
      <c r="AVX3820" s="75"/>
      <c r="AVY3820" s="75"/>
      <c r="AVZ3820" s="76"/>
      <c r="AWA3820" s="75"/>
      <c r="AWB3820" s="77"/>
      <c r="AWC3820" s="77"/>
      <c r="AWD3820" s="78"/>
      <c r="AWE3820" s="79"/>
      <c r="AWF3820" s="74"/>
      <c r="AWG3820" s="74"/>
      <c r="AWH3820" s="75"/>
      <c r="AWI3820" s="75"/>
      <c r="AWJ3820" s="76"/>
      <c r="AWK3820" s="75"/>
      <c r="AWL3820" s="77"/>
      <c r="AWM3820" s="77"/>
      <c r="AWN3820" s="78"/>
      <c r="AWO3820" s="79"/>
      <c r="AWP3820" s="74"/>
      <c r="AWQ3820" s="74"/>
      <c r="AWR3820" s="75"/>
      <c r="AWS3820" s="75"/>
      <c r="AWT3820" s="76"/>
      <c r="AWU3820" s="75"/>
      <c r="AWV3820" s="77"/>
      <c r="AWW3820" s="77"/>
      <c r="AWX3820" s="78"/>
      <c r="AWY3820" s="79"/>
      <c r="AWZ3820" s="74"/>
      <c r="AXA3820" s="74"/>
      <c r="AXB3820" s="75"/>
      <c r="AXC3820" s="75"/>
      <c r="AXD3820" s="76"/>
      <c r="AXE3820" s="75"/>
      <c r="AXF3820" s="77"/>
      <c r="AXG3820" s="77"/>
      <c r="AXH3820" s="78"/>
      <c r="AXI3820" s="79"/>
      <c r="AXJ3820" s="74"/>
      <c r="AXK3820" s="74"/>
      <c r="AXL3820" s="75"/>
      <c r="AXM3820" s="75"/>
      <c r="AXN3820" s="76"/>
      <c r="AXO3820" s="75"/>
      <c r="AXP3820" s="77"/>
      <c r="AXQ3820" s="77"/>
      <c r="AXR3820" s="78"/>
      <c r="AXS3820" s="79"/>
      <c r="AXT3820" s="74"/>
      <c r="AXU3820" s="74"/>
      <c r="AXV3820" s="75"/>
      <c r="AXW3820" s="75"/>
      <c r="AXX3820" s="76"/>
      <c r="AXY3820" s="75"/>
      <c r="AXZ3820" s="77"/>
      <c r="AYA3820" s="77"/>
      <c r="AYB3820" s="78"/>
      <c r="AYC3820" s="79"/>
      <c r="AYD3820" s="74"/>
      <c r="AYE3820" s="74"/>
      <c r="AYF3820" s="75"/>
      <c r="AYG3820" s="75"/>
      <c r="AYH3820" s="76"/>
      <c r="AYI3820" s="75"/>
      <c r="AYJ3820" s="77"/>
      <c r="AYK3820" s="77"/>
      <c r="AYL3820" s="78"/>
      <c r="AYM3820" s="79"/>
      <c r="AYN3820" s="74"/>
      <c r="AYO3820" s="74"/>
      <c r="AYP3820" s="75"/>
      <c r="AYQ3820" s="75"/>
      <c r="AYR3820" s="76"/>
      <c r="AYS3820" s="75"/>
      <c r="AYT3820" s="77"/>
      <c r="AYU3820" s="77"/>
      <c r="AYV3820" s="78"/>
      <c r="AYW3820" s="79"/>
      <c r="AYX3820" s="74"/>
      <c r="AYY3820" s="74"/>
      <c r="AYZ3820" s="75"/>
      <c r="AZA3820" s="75"/>
      <c r="AZB3820" s="76"/>
      <c r="AZC3820" s="75"/>
      <c r="AZD3820" s="77"/>
      <c r="AZE3820" s="77"/>
      <c r="AZF3820" s="78"/>
      <c r="AZG3820" s="79"/>
      <c r="AZH3820" s="74"/>
      <c r="AZI3820" s="74"/>
      <c r="AZJ3820" s="75"/>
      <c r="AZK3820" s="75"/>
      <c r="AZL3820" s="76"/>
      <c r="AZM3820" s="75"/>
      <c r="AZN3820" s="77"/>
      <c r="AZO3820" s="77"/>
      <c r="AZP3820" s="78"/>
      <c r="AZQ3820" s="79"/>
      <c r="AZR3820" s="74"/>
      <c r="AZS3820" s="74"/>
      <c r="AZT3820" s="75"/>
      <c r="AZU3820" s="75"/>
      <c r="AZV3820" s="76"/>
      <c r="AZW3820" s="75"/>
      <c r="AZX3820" s="77"/>
      <c r="AZY3820" s="77"/>
      <c r="AZZ3820" s="78"/>
      <c r="BAA3820" s="79"/>
      <c r="BAB3820" s="74"/>
      <c r="BAC3820" s="74"/>
      <c r="BAD3820" s="75"/>
      <c r="BAE3820" s="75"/>
      <c r="BAF3820" s="76"/>
      <c r="BAG3820" s="75"/>
      <c r="BAH3820" s="77"/>
      <c r="BAI3820" s="77"/>
      <c r="BAJ3820" s="78"/>
      <c r="BAK3820" s="79"/>
      <c r="BAL3820" s="74"/>
      <c r="BAM3820" s="74"/>
      <c r="BAN3820" s="75"/>
      <c r="BAO3820" s="75"/>
      <c r="BAP3820" s="76"/>
      <c r="BAQ3820" s="75"/>
      <c r="BAR3820" s="77"/>
      <c r="BAS3820" s="77"/>
      <c r="BAT3820" s="78"/>
      <c r="BAU3820" s="79"/>
      <c r="BAV3820" s="74"/>
      <c r="BAW3820" s="74"/>
      <c r="BAX3820" s="75"/>
      <c r="BAY3820" s="75"/>
      <c r="BAZ3820" s="76"/>
      <c r="BBA3820" s="75"/>
      <c r="BBB3820" s="77"/>
      <c r="BBC3820" s="77"/>
      <c r="BBD3820" s="78"/>
      <c r="BBE3820" s="79"/>
      <c r="BBF3820" s="74"/>
      <c r="BBG3820" s="74"/>
      <c r="BBH3820" s="75"/>
      <c r="BBI3820" s="75"/>
      <c r="BBJ3820" s="76"/>
      <c r="BBK3820" s="75"/>
      <c r="BBL3820" s="77"/>
      <c r="BBM3820" s="77"/>
      <c r="BBN3820" s="78"/>
      <c r="BBO3820" s="79"/>
      <c r="BBP3820" s="74"/>
      <c r="BBQ3820" s="74"/>
      <c r="BBR3820" s="75"/>
      <c r="BBS3820" s="75"/>
      <c r="BBT3820" s="76"/>
      <c r="BBU3820" s="75"/>
      <c r="BBV3820" s="77"/>
      <c r="BBW3820" s="77"/>
      <c r="BBX3820" s="78"/>
      <c r="BBY3820" s="79"/>
      <c r="BBZ3820" s="74"/>
      <c r="BCA3820" s="74"/>
      <c r="BCB3820" s="75"/>
      <c r="BCC3820" s="75"/>
      <c r="BCD3820" s="76"/>
      <c r="BCE3820" s="75"/>
      <c r="BCF3820" s="77"/>
      <c r="BCG3820" s="77"/>
      <c r="BCH3820" s="78"/>
      <c r="BCI3820" s="79"/>
      <c r="BCJ3820" s="74"/>
      <c r="BCK3820" s="74"/>
      <c r="BCL3820" s="75"/>
      <c r="BCM3820" s="75"/>
      <c r="BCN3820" s="76"/>
      <c r="BCO3820" s="75"/>
      <c r="BCP3820" s="77"/>
      <c r="BCQ3820" s="77"/>
      <c r="BCR3820" s="78"/>
      <c r="BCS3820" s="79"/>
      <c r="BCT3820" s="74"/>
      <c r="BCU3820" s="74"/>
      <c r="BCV3820" s="75"/>
      <c r="BCW3820" s="75"/>
      <c r="BCX3820" s="76"/>
      <c r="BCY3820" s="75"/>
      <c r="BCZ3820" s="77"/>
      <c r="BDA3820" s="77"/>
      <c r="BDB3820" s="78"/>
      <c r="BDC3820" s="79"/>
      <c r="BDD3820" s="74"/>
      <c r="BDE3820" s="74"/>
      <c r="BDF3820" s="75"/>
      <c r="BDG3820" s="75"/>
      <c r="BDH3820" s="76"/>
      <c r="BDI3820" s="75"/>
      <c r="BDJ3820" s="77"/>
      <c r="BDK3820" s="77"/>
      <c r="BDL3820" s="78"/>
      <c r="BDM3820" s="79"/>
      <c r="BDN3820" s="74"/>
      <c r="BDO3820" s="74"/>
      <c r="BDP3820" s="75"/>
      <c r="BDQ3820" s="75"/>
      <c r="BDR3820" s="76"/>
      <c r="BDS3820" s="75"/>
      <c r="BDT3820" s="77"/>
      <c r="BDU3820" s="77"/>
      <c r="BDV3820" s="78"/>
      <c r="BDW3820" s="79"/>
      <c r="BDX3820" s="74"/>
      <c r="BDY3820" s="74"/>
      <c r="BDZ3820" s="75"/>
      <c r="BEA3820" s="75"/>
      <c r="BEB3820" s="76"/>
      <c r="BEC3820" s="75"/>
      <c r="BED3820" s="77"/>
      <c r="BEE3820" s="77"/>
      <c r="BEF3820" s="78"/>
      <c r="BEG3820" s="79"/>
      <c r="BEH3820" s="74"/>
      <c r="BEI3820" s="74"/>
      <c r="BEJ3820" s="75"/>
      <c r="BEK3820" s="75"/>
      <c r="BEL3820" s="76"/>
      <c r="BEM3820" s="75"/>
      <c r="BEN3820" s="77"/>
      <c r="BEO3820" s="77"/>
      <c r="BEP3820" s="78"/>
      <c r="BEQ3820" s="79"/>
      <c r="BER3820" s="74"/>
      <c r="BES3820" s="74"/>
      <c r="BET3820" s="75"/>
      <c r="BEU3820" s="75"/>
      <c r="BEV3820" s="76"/>
      <c r="BEW3820" s="75"/>
      <c r="BEX3820" s="77"/>
      <c r="BEY3820" s="77"/>
      <c r="BEZ3820" s="78"/>
      <c r="BFA3820" s="79"/>
      <c r="BFB3820" s="74"/>
      <c r="BFC3820" s="74"/>
      <c r="BFD3820" s="75"/>
      <c r="BFE3820" s="75"/>
      <c r="BFF3820" s="76"/>
      <c r="BFG3820" s="75"/>
      <c r="BFH3820" s="77"/>
      <c r="BFI3820" s="77"/>
      <c r="BFJ3820" s="78"/>
      <c r="BFK3820" s="79"/>
      <c r="BFL3820" s="74"/>
      <c r="BFM3820" s="74"/>
      <c r="BFN3820" s="75"/>
      <c r="BFO3820" s="75"/>
      <c r="BFP3820" s="76"/>
      <c r="BFQ3820" s="75"/>
      <c r="BFR3820" s="77"/>
      <c r="BFS3820" s="77"/>
      <c r="BFT3820" s="78"/>
      <c r="BFU3820" s="79"/>
      <c r="BFV3820" s="74"/>
      <c r="BFW3820" s="74"/>
      <c r="BFX3820" s="75"/>
      <c r="BFY3820" s="75"/>
      <c r="BFZ3820" s="76"/>
      <c r="BGA3820" s="75"/>
      <c r="BGB3820" s="77"/>
      <c r="BGC3820" s="77"/>
      <c r="BGD3820" s="78"/>
      <c r="BGE3820" s="79"/>
      <c r="BGF3820" s="74"/>
      <c r="BGG3820" s="74"/>
      <c r="BGH3820" s="75"/>
      <c r="BGI3820" s="75"/>
      <c r="BGJ3820" s="76"/>
      <c r="BGK3820" s="75"/>
      <c r="BGL3820" s="77"/>
      <c r="BGM3820" s="77"/>
      <c r="BGN3820" s="78"/>
      <c r="BGO3820" s="79"/>
      <c r="BGP3820" s="74"/>
      <c r="BGQ3820" s="74"/>
      <c r="BGR3820" s="75"/>
      <c r="BGS3820" s="75"/>
      <c r="BGT3820" s="76"/>
      <c r="BGU3820" s="75"/>
      <c r="BGV3820" s="77"/>
      <c r="BGW3820" s="77"/>
      <c r="BGX3820" s="78"/>
      <c r="BGY3820" s="79"/>
      <c r="BGZ3820" s="74"/>
      <c r="BHA3820" s="74"/>
      <c r="BHB3820" s="75"/>
      <c r="BHC3820" s="75"/>
      <c r="BHD3820" s="76"/>
      <c r="BHE3820" s="75"/>
      <c r="BHF3820" s="77"/>
      <c r="BHG3820" s="77"/>
      <c r="BHH3820" s="78"/>
      <c r="BHI3820" s="79"/>
      <c r="BHJ3820" s="74"/>
      <c r="BHK3820" s="74"/>
      <c r="BHL3820" s="75"/>
      <c r="BHM3820" s="75"/>
      <c r="BHN3820" s="76"/>
      <c r="BHO3820" s="75"/>
      <c r="BHP3820" s="77"/>
      <c r="BHQ3820" s="77"/>
      <c r="BHR3820" s="78"/>
      <c r="BHS3820" s="79"/>
      <c r="BHT3820" s="74"/>
      <c r="BHU3820" s="74"/>
      <c r="BHV3820" s="75"/>
      <c r="BHW3820" s="75"/>
      <c r="BHX3820" s="76"/>
      <c r="BHY3820" s="75"/>
      <c r="BHZ3820" s="77"/>
      <c r="BIA3820" s="77"/>
      <c r="BIB3820" s="78"/>
      <c r="BIC3820" s="79"/>
      <c r="BID3820" s="74"/>
      <c r="BIE3820" s="74"/>
      <c r="BIF3820" s="75"/>
      <c r="BIG3820" s="75"/>
      <c r="BIH3820" s="76"/>
      <c r="BII3820" s="75"/>
      <c r="BIJ3820" s="77"/>
      <c r="BIK3820" s="77"/>
      <c r="BIL3820" s="78"/>
      <c r="BIM3820" s="79"/>
      <c r="BIN3820" s="74"/>
      <c r="BIO3820" s="74"/>
      <c r="BIP3820" s="75"/>
      <c r="BIQ3820" s="75"/>
      <c r="BIR3820" s="76"/>
      <c r="BIS3820" s="75"/>
      <c r="BIT3820" s="77"/>
      <c r="BIU3820" s="77"/>
      <c r="BIV3820" s="78"/>
      <c r="BIW3820" s="79"/>
      <c r="BIX3820" s="74"/>
      <c r="BIY3820" s="74"/>
      <c r="BIZ3820" s="75"/>
      <c r="BJA3820" s="75"/>
      <c r="BJB3820" s="76"/>
      <c r="BJC3820" s="75"/>
      <c r="BJD3820" s="77"/>
      <c r="BJE3820" s="77"/>
      <c r="BJF3820" s="78"/>
      <c r="BJG3820" s="79"/>
      <c r="BJH3820" s="74"/>
      <c r="BJI3820" s="74"/>
      <c r="BJJ3820" s="75"/>
      <c r="BJK3820" s="75"/>
      <c r="BJL3820" s="76"/>
      <c r="BJM3820" s="75"/>
      <c r="BJN3820" s="77"/>
      <c r="BJO3820" s="77"/>
      <c r="BJP3820" s="78"/>
      <c r="BJQ3820" s="79"/>
      <c r="BJR3820" s="74"/>
      <c r="BJS3820" s="74"/>
      <c r="BJT3820" s="75"/>
      <c r="BJU3820" s="75"/>
      <c r="BJV3820" s="76"/>
      <c r="BJW3820" s="75"/>
      <c r="BJX3820" s="77"/>
      <c r="BJY3820" s="77"/>
      <c r="BJZ3820" s="78"/>
      <c r="BKA3820" s="79"/>
      <c r="BKB3820" s="74"/>
      <c r="BKC3820" s="74"/>
      <c r="BKD3820" s="75"/>
      <c r="BKE3820" s="75"/>
      <c r="BKF3820" s="76"/>
      <c r="BKG3820" s="75"/>
      <c r="BKH3820" s="77"/>
      <c r="BKI3820" s="77"/>
      <c r="BKJ3820" s="78"/>
      <c r="BKK3820" s="79"/>
      <c r="BKL3820" s="74"/>
      <c r="BKM3820" s="74"/>
      <c r="BKN3820" s="75"/>
      <c r="BKO3820" s="75"/>
      <c r="BKP3820" s="76"/>
      <c r="BKQ3820" s="75"/>
      <c r="BKR3820" s="77"/>
      <c r="BKS3820" s="77"/>
      <c r="BKT3820" s="78"/>
      <c r="BKU3820" s="79"/>
      <c r="BKV3820" s="74"/>
      <c r="BKW3820" s="74"/>
      <c r="BKX3820" s="75"/>
      <c r="BKY3820" s="75"/>
      <c r="BKZ3820" s="76"/>
      <c r="BLA3820" s="75"/>
      <c r="BLB3820" s="77"/>
      <c r="BLC3820" s="77"/>
      <c r="BLD3820" s="78"/>
      <c r="BLE3820" s="79"/>
      <c r="BLF3820" s="74"/>
      <c r="BLG3820" s="74"/>
      <c r="BLH3820" s="75"/>
      <c r="BLI3820" s="75"/>
      <c r="BLJ3820" s="76"/>
      <c r="BLK3820" s="75"/>
      <c r="BLL3820" s="77"/>
      <c r="BLM3820" s="77"/>
      <c r="BLN3820" s="78"/>
      <c r="BLO3820" s="79"/>
      <c r="BLP3820" s="74"/>
      <c r="BLQ3820" s="74"/>
      <c r="BLR3820" s="75"/>
      <c r="BLS3820" s="75"/>
      <c r="BLT3820" s="76"/>
      <c r="BLU3820" s="75"/>
      <c r="BLV3820" s="77"/>
      <c r="BLW3820" s="77"/>
      <c r="BLX3820" s="78"/>
      <c r="BLY3820" s="79"/>
      <c r="BLZ3820" s="74"/>
      <c r="BMA3820" s="74"/>
      <c r="BMB3820" s="75"/>
      <c r="BMC3820" s="75"/>
      <c r="BMD3820" s="76"/>
      <c r="BME3820" s="75"/>
      <c r="BMF3820" s="77"/>
      <c r="BMG3820" s="77"/>
      <c r="BMH3820" s="78"/>
      <c r="BMI3820" s="79"/>
      <c r="BMJ3820" s="74"/>
      <c r="BMK3820" s="74"/>
      <c r="BML3820" s="75"/>
      <c r="BMM3820" s="75"/>
      <c r="BMN3820" s="76"/>
      <c r="BMO3820" s="75"/>
      <c r="BMP3820" s="77"/>
      <c r="BMQ3820" s="77"/>
      <c r="BMR3820" s="78"/>
      <c r="BMS3820" s="79"/>
      <c r="BMT3820" s="74"/>
      <c r="BMU3820" s="74"/>
      <c r="BMV3820" s="75"/>
      <c r="BMW3820" s="75"/>
      <c r="BMX3820" s="76"/>
      <c r="BMY3820" s="75"/>
      <c r="BMZ3820" s="77"/>
      <c r="BNA3820" s="77"/>
      <c r="BNB3820" s="78"/>
      <c r="BNC3820" s="79"/>
      <c r="BND3820" s="74"/>
      <c r="BNE3820" s="74"/>
      <c r="BNF3820" s="75"/>
      <c r="BNG3820" s="75"/>
      <c r="BNH3820" s="76"/>
      <c r="BNI3820" s="75"/>
      <c r="BNJ3820" s="77"/>
      <c r="BNK3820" s="77"/>
      <c r="BNL3820" s="78"/>
      <c r="BNM3820" s="79"/>
      <c r="BNN3820" s="74"/>
      <c r="BNO3820" s="74"/>
      <c r="BNP3820" s="75"/>
      <c r="BNQ3820" s="75"/>
      <c r="BNR3820" s="76"/>
      <c r="BNS3820" s="75"/>
      <c r="BNT3820" s="77"/>
      <c r="BNU3820" s="77"/>
      <c r="BNV3820" s="78"/>
      <c r="BNW3820" s="79"/>
      <c r="BNX3820" s="74"/>
      <c r="BNY3820" s="74"/>
      <c r="BNZ3820" s="75"/>
      <c r="BOA3820" s="75"/>
      <c r="BOB3820" s="76"/>
      <c r="BOC3820" s="75"/>
      <c r="BOD3820" s="77"/>
      <c r="BOE3820" s="77"/>
      <c r="BOF3820" s="78"/>
      <c r="BOG3820" s="79"/>
      <c r="BOH3820" s="74"/>
      <c r="BOI3820" s="74"/>
      <c r="BOJ3820" s="75"/>
      <c r="BOK3820" s="75"/>
      <c r="BOL3820" s="76"/>
      <c r="BOM3820" s="75"/>
      <c r="BON3820" s="77"/>
      <c r="BOO3820" s="77"/>
      <c r="BOP3820" s="78"/>
      <c r="BOQ3820" s="79"/>
      <c r="BOR3820" s="74"/>
      <c r="BOS3820" s="74"/>
      <c r="BOT3820" s="75"/>
      <c r="BOU3820" s="75"/>
      <c r="BOV3820" s="76"/>
      <c r="BOW3820" s="75"/>
      <c r="BOX3820" s="77"/>
      <c r="BOY3820" s="77"/>
      <c r="BOZ3820" s="78"/>
      <c r="BPA3820" s="79"/>
      <c r="BPB3820" s="74"/>
      <c r="BPC3820" s="74"/>
      <c r="BPD3820" s="75"/>
      <c r="BPE3820" s="75"/>
      <c r="BPF3820" s="76"/>
      <c r="BPG3820" s="75"/>
      <c r="BPH3820" s="77"/>
      <c r="BPI3820" s="77"/>
      <c r="BPJ3820" s="78"/>
      <c r="BPK3820" s="79"/>
      <c r="BPL3820" s="74"/>
      <c r="BPM3820" s="74"/>
      <c r="BPN3820" s="75"/>
      <c r="BPO3820" s="75"/>
      <c r="BPP3820" s="76"/>
      <c r="BPQ3820" s="75"/>
      <c r="BPR3820" s="77"/>
      <c r="BPS3820" s="77"/>
      <c r="BPT3820" s="78"/>
      <c r="BPU3820" s="79"/>
      <c r="BPV3820" s="74"/>
      <c r="BPW3820" s="74"/>
      <c r="BPX3820" s="75"/>
      <c r="BPY3820" s="75"/>
      <c r="BPZ3820" s="76"/>
      <c r="BQA3820" s="75"/>
      <c r="BQB3820" s="77"/>
      <c r="BQC3820" s="77"/>
      <c r="BQD3820" s="78"/>
      <c r="BQE3820" s="79"/>
      <c r="BQF3820" s="74"/>
      <c r="BQG3820" s="74"/>
      <c r="BQH3820" s="75"/>
      <c r="BQI3820" s="75"/>
      <c r="BQJ3820" s="76"/>
      <c r="BQK3820" s="75"/>
      <c r="BQL3820" s="77"/>
      <c r="BQM3820" s="77"/>
      <c r="BQN3820" s="78"/>
      <c r="BQO3820" s="79"/>
      <c r="BQP3820" s="74"/>
      <c r="BQQ3820" s="74"/>
      <c r="BQR3820" s="75"/>
      <c r="BQS3820" s="75"/>
      <c r="BQT3820" s="76"/>
      <c r="BQU3820" s="75"/>
      <c r="BQV3820" s="77"/>
      <c r="BQW3820" s="77"/>
      <c r="BQX3820" s="78"/>
      <c r="BQY3820" s="79"/>
      <c r="BQZ3820" s="74"/>
      <c r="BRA3820" s="74"/>
      <c r="BRB3820" s="75"/>
      <c r="BRC3820" s="75"/>
      <c r="BRD3820" s="76"/>
      <c r="BRE3820" s="75"/>
      <c r="BRF3820" s="77"/>
      <c r="BRG3820" s="77"/>
      <c r="BRH3820" s="78"/>
      <c r="BRI3820" s="79"/>
      <c r="BRJ3820" s="74"/>
      <c r="BRK3820" s="74"/>
      <c r="BRL3820" s="75"/>
      <c r="BRM3820" s="75"/>
      <c r="BRN3820" s="76"/>
      <c r="BRO3820" s="75"/>
      <c r="BRP3820" s="77"/>
      <c r="BRQ3820" s="77"/>
      <c r="BRR3820" s="78"/>
      <c r="BRS3820" s="79"/>
      <c r="BRT3820" s="74"/>
      <c r="BRU3820" s="74"/>
      <c r="BRV3820" s="75"/>
      <c r="BRW3820" s="75"/>
      <c r="BRX3820" s="76"/>
      <c r="BRY3820" s="75"/>
      <c r="BRZ3820" s="77"/>
      <c r="BSA3820" s="77"/>
      <c r="BSB3820" s="78"/>
      <c r="BSC3820" s="79"/>
      <c r="BSD3820" s="74"/>
      <c r="BSE3820" s="74"/>
      <c r="BSF3820" s="75"/>
      <c r="BSG3820" s="75"/>
      <c r="BSH3820" s="76"/>
      <c r="BSI3820" s="75"/>
      <c r="BSJ3820" s="77"/>
      <c r="BSK3820" s="77"/>
      <c r="BSL3820" s="78"/>
      <c r="BSM3820" s="79"/>
      <c r="BSN3820" s="74"/>
      <c r="BSO3820" s="74"/>
      <c r="BSP3820" s="75"/>
      <c r="BSQ3820" s="75"/>
      <c r="BSR3820" s="76"/>
      <c r="BSS3820" s="75"/>
      <c r="BST3820" s="77"/>
      <c r="BSU3820" s="77"/>
      <c r="BSV3820" s="78"/>
      <c r="BSW3820" s="79"/>
      <c r="BSX3820" s="74"/>
      <c r="BSY3820" s="74"/>
      <c r="BSZ3820" s="75"/>
      <c r="BTA3820" s="75"/>
      <c r="BTB3820" s="76"/>
      <c r="BTC3820" s="75"/>
      <c r="BTD3820" s="77"/>
      <c r="BTE3820" s="77"/>
      <c r="BTF3820" s="78"/>
      <c r="BTG3820" s="79"/>
      <c r="BTH3820" s="74"/>
      <c r="BTI3820" s="74"/>
      <c r="BTJ3820" s="75"/>
      <c r="BTK3820" s="75"/>
      <c r="BTL3820" s="76"/>
      <c r="BTM3820" s="75"/>
      <c r="BTN3820" s="77"/>
      <c r="BTO3820" s="77"/>
      <c r="BTP3820" s="78"/>
      <c r="BTQ3820" s="79"/>
      <c r="BTR3820" s="74"/>
      <c r="BTS3820" s="74"/>
      <c r="BTT3820" s="75"/>
      <c r="BTU3820" s="75"/>
      <c r="BTV3820" s="76"/>
      <c r="BTW3820" s="75"/>
      <c r="BTX3820" s="77"/>
      <c r="BTY3820" s="77"/>
      <c r="BTZ3820" s="78"/>
      <c r="BUA3820" s="79"/>
      <c r="BUB3820" s="74"/>
      <c r="BUC3820" s="74"/>
      <c r="BUD3820" s="75"/>
      <c r="BUE3820" s="75"/>
      <c r="BUF3820" s="76"/>
      <c r="BUG3820" s="75"/>
      <c r="BUH3820" s="77"/>
      <c r="BUI3820" s="77"/>
      <c r="BUJ3820" s="78"/>
      <c r="BUK3820" s="79"/>
      <c r="BUL3820" s="74"/>
      <c r="BUM3820" s="74"/>
      <c r="BUN3820" s="75"/>
      <c r="BUO3820" s="75"/>
      <c r="BUP3820" s="76"/>
      <c r="BUQ3820" s="75"/>
      <c r="BUR3820" s="77"/>
      <c r="BUS3820" s="77"/>
      <c r="BUT3820" s="78"/>
      <c r="BUU3820" s="79"/>
      <c r="BUV3820" s="74"/>
      <c r="BUW3820" s="74"/>
      <c r="BUX3820" s="75"/>
      <c r="BUY3820" s="75"/>
      <c r="BUZ3820" s="76"/>
      <c r="BVA3820" s="75"/>
      <c r="BVB3820" s="77"/>
      <c r="BVC3820" s="77"/>
      <c r="BVD3820" s="78"/>
      <c r="BVE3820" s="79"/>
      <c r="BVF3820" s="74"/>
      <c r="BVG3820" s="74"/>
      <c r="BVH3820" s="75"/>
      <c r="BVI3820" s="75"/>
      <c r="BVJ3820" s="76"/>
      <c r="BVK3820" s="75"/>
      <c r="BVL3820" s="77"/>
      <c r="BVM3820" s="77"/>
      <c r="BVN3820" s="78"/>
      <c r="BVO3820" s="79"/>
      <c r="BVP3820" s="74"/>
      <c r="BVQ3820" s="74"/>
      <c r="BVR3820" s="75"/>
      <c r="BVS3820" s="75"/>
      <c r="BVT3820" s="76"/>
      <c r="BVU3820" s="75"/>
      <c r="BVV3820" s="77"/>
      <c r="BVW3820" s="77"/>
      <c r="BVX3820" s="78"/>
      <c r="BVY3820" s="79"/>
      <c r="BVZ3820" s="74"/>
      <c r="BWA3820" s="74"/>
      <c r="BWB3820" s="75"/>
      <c r="BWC3820" s="75"/>
      <c r="BWD3820" s="76"/>
      <c r="BWE3820" s="75"/>
      <c r="BWF3820" s="77"/>
      <c r="BWG3820" s="77"/>
      <c r="BWH3820" s="78"/>
      <c r="BWI3820" s="79"/>
      <c r="BWJ3820" s="74"/>
      <c r="BWK3820" s="74"/>
      <c r="BWL3820" s="75"/>
      <c r="BWM3820" s="75"/>
      <c r="BWN3820" s="76"/>
      <c r="BWO3820" s="75"/>
      <c r="BWP3820" s="77"/>
      <c r="BWQ3820" s="77"/>
      <c r="BWR3820" s="78"/>
      <c r="BWS3820" s="79"/>
      <c r="BWT3820" s="74"/>
      <c r="BWU3820" s="74"/>
      <c r="BWV3820" s="75"/>
      <c r="BWW3820" s="75"/>
      <c r="BWX3820" s="76"/>
      <c r="BWY3820" s="75"/>
      <c r="BWZ3820" s="77"/>
      <c r="BXA3820" s="77"/>
      <c r="BXB3820" s="78"/>
      <c r="BXC3820" s="79"/>
      <c r="BXD3820" s="74"/>
      <c r="BXE3820" s="74"/>
      <c r="BXF3820" s="75"/>
      <c r="BXG3820" s="75"/>
      <c r="BXH3820" s="76"/>
      <c r="BXI3820" s="75"/>
      <c r="BXJ3820" s="77"/>
      <c r="BXK3820" s="77"/>
      <c r="BXL3820" s="78"/>
      <c r="BXM3820" s="79"/>
      <c r="BXN3820" s="74"/>
      <c r="BXO3820" s="74"/>
      <c r="BXP3820" s="75"/>
      <c r="BXQ3820" s="75"/>
      <c r="BXR3820" s="76"/>
      <c r="BXS3820" s="75"/>
      <c r="BXT3820" s="77"/>
      <c r="BXU3820" s="77"/>
      <c r="BXV3820" s="78"/>
      <c r="BXW3820" s="79"/>
      <c r="BXX3820" s="74"/>
      <c r="BXY3820" s="74"/>
      <c r="BXZ3820" s="75"/>
      <c r="BYA3820" s="75"/>
      <c r="BYB3820" s="76"/>
      <c r="BYC3820" s="75"/>
      <c r="BYD3820" s="77"/>
      <c r="BYE3820" s="77"/>
      <c r="BYF3820" s="78"/>
      <c r="BYG3820" s="79"/>
      <c r="BYH3820" s="74"/>
      <c r="BYI3820" s="74"/>
      <c r="BYJ3820" s="75"/>
      <c r="BYK3820" s="75"/>
      <c r="BYL3820" s="76"/>
      <c r="BYM3820" s="75"/>
      <c r="BYN3820" s="77"/>
      <c r="BYO3820" s="77"/>
      <c r="BYP3820" s="78"/>
      <c r="BYQ3820" s="79"/>
      <c r="BYR3820" s="74"/>
      <c r="BYS3820" s="74"/>
      <c r="BYT3820" s="75"/>
      <c r="BYU3820" s="75"/>
      <c r="BYV3820" s="76"/>
      <c r="BYW3820" s="75"/>
      <c r="BYX3820" s="77"/>
      <c r="BYY3820" s="77"/>
      <c r="BYZ3820" s="78"/>
      <c r="BZA3820" s="79"/>
      <c r="BZB3820" s="74"/>
      <c r="BZC3820" s="74"/>
      <c r="BZD3820" s="75"/>
      <c r="BZE3820" s="75"/>
      <c r="BZF3820" s="76"/>
      <c r="BZG3820" s="75"/>
      <c r="BZH3820" s="77"/>
      <c r="BZI3820" s="77"/>
      <c r="BZJ3820" s="78"/>
      <c r="BZK3820" s="79"/>
      <c r="BZL3820" s="74"/>
      <c r="BZM3820" s="74"/>
      <c r="BZN3820" s="75"/>
      <c r="BZO3820" s="75"/>
      <c r="BZP3820" s="76"/>
      <c r="BZQ3820" s="75"/>
      <c r="BZR3820" s="77"/>
      <c r="BZS3820" s="77"/>
      <c r="BZT3820" s="78"/>
      <c r="BZU3820" s="79"/>
      <c r="BZV3820" s="74"/>
      <c r="BZW3820" s="74"/>
      <c r="BZX3820" s="75"/>
      <c r="BZY3820" s="75"/>
      <c r="BZZ3820" s="76"/>
      <c r="CAA3820" s="75"/>
      <c r="CAB3820" s="77"/>
      <c r="CAC3820" s="77"/>
      <c r="CAD3820" s="78"/>
      <c r="CAE3820" s="79"/>
      <c r="CAF3820" s="74"/>
      <c r="CAG3820" s="74"/>
      <c r="CAH3820" s="75"/>
      <c r="CAI3820" s="75"/>
      <c r="CAJ3820" s="76"/>
      <c r="CAK3820" s="75"/>
      <c r="CAL3820" s="77"/>
      <c r="CAM3820" s="77"/>
      <c r="CAN3820" s="78"/>
      <c r="CAO3820" s="79"/>
      <c r="CAP3820" s="74"/>
      <c r="CAQ3820" s="74"/>
      <c r="CAR3820" s="75"/>
      <c r="CAS3820" s="75"/>
      <c r="CAT3820" s="76"/>
      <c r="CAU3820" s="75"/>
      <c r="CAV3820" s="77"/>
      <c r="CAW3820" s="77"/>
      <c r="CAX3820" s="78"/>
      <c r="CAY3820" s="79"/>
      <c r="CAZ3820" s="74"/>
      <c r="CBA3820" s="74"/>
      <c r="CBB3820" s="75"/>
      <c r="CBC3820" s="75"/>
      <c r="CBD3820" s="76"/>
      <c r="CBE3820" s="75"/>
      <c r="CBF3820" s="77"/>
      <c r="CBG3820" s="77"/>
      <c r="CBH3820" s="78"/>
      <c r="CBI3820" s="79"/>
      <c r="CBJ3820" s="74"/>
      <c r="CBK3820" s="74"/>
      <c r="CBL3820" s="75"/>
      <c r="CBM3820" s="75"/>
      <c r="CBN3820" s="76"/>
      <c r="CBO3820" s="75"/>
      <c r="CBP3820" s="77"/>
      <c r="CBQ3820" s="77"/>
      <c r="CBR3820" s="78"/>
      <c r="CBS3820" s="79"/>
      <c r="CBT3820" s="74"/>
      <c r="CBU3820" s="74"/>
      <c r="CBV3820" s="75"/>
      <c r="CBW3820" s="75"/>
      <c r="CBX3820" s="76"/>
      <c r="CBY3820" s="75"/>
      <c r="CBZ3820" s="77"/>
      <c r="CCA3820" s="77"/>
      <c r="CCB3820" s="78"/>
      <c r="CCC3820" s="79"/>
      <c r="CCD3820" s="74"/>
      <c r="CCE3820" s="74"/>
      <c r="CCF3820" s="75"/>
      <c r="CCG3820" s="75"/>
      <c r="CCH3820" s="76"/>
      <c r="CCI3820" s="75"/>
      <c r="CCJ3820" s="77"/>
      <c r="CCK3820" s="77"/>
      <c r="CCL3820" s="78"/>
      <c r="CCM3820" s="79"/>
      <c r="CCN3820" s="74"/>
      <c r="CCO3820" s="74"/>
      <c r="CCP3820" s="75"/>
      <c r="CCQ3820" s="75"/>
      <c r="CCR3820" s="76"/>
      <c r="CCS3820" s="75"/>
      <c r="CCT3820" s="77"/>
      <c r="CCU3820" s="77"/>
      <c r="CCV3820" s="78"/>
      <c r="CCW3820" s="79"/>
      <c r="CCX3820" s="74"/>
      <c r="CCY3820" s="74"/>
      <c r="CCZ3820" s="75"/>
      <c r="CDA3820" s="75"/>
      <c r="CDB3820" s="76"/>
      <c r="CDC3820" s="75"/>
      <c r="CDD3820" s="77"/>
      <c r="CDE3820" s="77"/>
      <c r="CDF3820" s="78"/>
      <c r="CDG3820" s="79"/>
      <c r="CDH3820" s="74"/>
      <c r="CDI3820" s="74"/>
      <c r="CDJ3820" s="75"/>
      <c r="CDK3820" s="75"/>
      <c r="CDL3820" s="76"/>
      <c r="CDM3820" s="75"/>
      <c r="CDN3820" s="77"/>
      <c r="CDO3820" s="77"/>
      <c r="CDP3820" s="78"/>
      <c r="CDQ3820" s="79"/>
      <c r="CDR3820" s="74"/>
      <c r="CDS3820" s="74"/>
      <c r="CDT3820" s="75"/>
      <c r="CDU3820" s="75"/>
      <c r="CDV3820" s="76"/>
      <c r="CDW3820" s="75"/>
      <c r="CDX3820" s="77"/>
      <c r="CDY3820" s="77"/>
      <c r="CDZ3820" s="78"/>
      <c r="CEA3820" s="79"/>
      <c r="CEB3820" s="74"/>
      <c r="CEC3820" s="74"/>
      <c r="CED3820" s="75"/>
      <c r="CEE3820" s="75"/>
      <c r="CEF3820" s="76"/>
      <c r="CEG3820" s="75"/>
      <c r="CEH3820" s="77"/>
      <c r="CEI3820" s="77"/>
      <c r="CEJ3820" s="78"/>
      <c r="CEK3820" s="79"/>
      <c r="CEL3820" s="74"/>
      <c r="CEM3820" s="74"/>
      <c r="CEN3820" s="75"/>
      <c r="CEO3820" s="75"/>
      <c r="CEP3820" s="76"/>
      <c r="CEQ3820" s="75"/>
      <c r="CER3820" s="77"/>
      <c r="CES3820" s="77"/>
      <c r="CET3820" s="78"/>
      <c r="CEU3820" s="79"/>
      <c r="CEV3820" s="74"/>
      <c r="CEW3820" s="74"/>
      <c r="CEX3820" s="75"/>
      <c r="CEY3820" s="75"/>
      <c r="CEZ3820" s="76"/>
      <c r="CFA3820" s="75"/>
      <c r="CFB3820" s="77"/>
      <c r="CFC3820" s="77"/>
      <c r="CFD3820" s="78"/>
      <c r="CFE3820" s="79"/>
      <c r="CFF3820" s="74"/>
      <c r="CFG3820" s="74"/>
      <c r="CFH3820" s="75"/>
      <c r="CFI3820" s="75"/>
      <c r="CFJ3820" s="76"/>
      <c r="CFK3820" s="75"/>
      <c r="CFL3820" s="77"/>
      <c r="CFM3820" s="77"/>
      <c r="CFN3820" s="78"/>
      <c r="CFO3820" s="79"/>
      <c r="CFP3820" s="74"/>
      <c r="CFQ3820" s="74"/>
      <c r="CFR3820" s="75"/>
      <c r="CFS3820" s="75"/>
      <c r="CFT3820" s="76"/>
      <c r="CFU3820" s="75"/>
      <c r="CFV3820" s="77"/>
      <c r="CFW3820" s="77"/>
      <c r="CFX3820" s="78"/>
      <c r="CFY3820" s="79"/>
      <c r="CFZ3820" s="74"/>
      <c r="CGA3820" s="74"/>
      <c r="CGB3820" s="75"/>
      <c r="CGC3820" s="75"/>
      <c r="CGD3820" s="76"/>
      <c r="CGE3820" s="75"/>
      <c r="CGF3820" s="77"/>
      <c r="CGG3820" s="77"/>
      <c r="CGH3820" s="78"/>
      <c r="CGI3820" s="79"/>
      <c r="CGJ3820" s="74"/>
      <c r="CGK3820" s="74"/>
      <c r="CGL3820" s="75"/>
      <c r="CGM3820" s="75"/>
      <c r="CGN3820" s="76"/>
      <c r="CGO3820" s="75"/>
      <c r="CGP3820" s="77"/>
      <c r="CGQ3820" s="77"/>
      <c r="CGR3820" s="78"/>
      <c r="CGS3820" s="79"/>
      <c r="CGT3820" s="74"/>
      <c r="CGU3820" s="74"/>
      <c r="CGV3820" s="75"/>
      <c r="CGW3820" s="75"/>
      <c r="CGX3820" s="76"/>
      <c r="CGY3820" s="75"/>
      <c r="CGZ3820" s="77"/>
      <c r="CHA3820" s="77"/>
      <c r="CHB3820" s="78"/>
      <c r="CHC3820" s="79"/>
      <c r="CHD3820" s="74"/>
      <c r="CHE3820" s="74"/>
      <c r="CHF3820" s="75"/>
      <c r="CHG3820" s="75"/>
      <c r="CHH3820" s="76"/>
      <c r="CHI3820" s="75"/>
      <c r="CHJ3820" s="77"/>
      <c r="CHK3820" s="77"/>
      <c r="CHL3820" s="78"/>
      <c r="CHM3820" s="79"/>
      <c r="CHN3820" s="74"/>
      <c r="CHO3820" s="74"/>
      <c r="CHP3820" s="75"/>
      <c r="CHQ3820" s="75"/>
      <c r="CHR3820" s="76"/>
      <c r="CHS3820" s="75"/>
      <c r="CHT3820" s="77"/>
      <c r="CHU3820" s="77"/>
      <c r="CHV3820" s="78"/>
      <c r="CHW3820" s="79"/>
      <c r="CHX3820" s="74"/>
      <c r="CHY3820" s="74"/>
      <c r="CHZ3820" s="75"/>
      <c r="CIA3820" s="75"/>
      <c r="CIB3820" s="76"/>
      <c r="CIC3820" s="75"/>
      <c r="CID3820" s="77"/>
      <c r="CIE3820" s="77"/>
      <c r="CIF3820" s="78"/>
      <c r="CIG3820" s="79"/>
      <c r="CIH3820" s="74"/>
      <c r="CII3820" s="74"/>
      <c r="CIJ3820" s="75"/>
      <c r="CIK3820" s="75"/>
      <c r="CIL3820" s="76"/>
      <c r="CIM3820" s="75"/>
      <c r="CIN3820" s="77"/>
      <c r="CIO3820" s="77"/>
      <c r="CIP3820" s="78"/>
      <c r="CIQ3820" s="79"/>
      <c r="CIR3820" s="74"/>
      <c r="CIS3820" s="74"/>
      <c r="CIT3820" s="75"/>
      <c r="CIU3820" s="75"/>
      <c r="CIV3820" s="76"/>
      <c r="CIW3820" s="75"/>
      <c r="CIX3820" s="77"/>
      <c r="CIY3820" s="77"/>
      <c r="CIZ3820" s="78"/>
      <c r="CJA3820" s="79"/>
      <c r="CJB3820" s="74"/>
      <c r="CJC3820" s="74"/>
      <c r="CJD3820" s="75"/>
      <c r="CJE3820" s="75"/>
      <c r="CJF3820" s="76"/>
      <c r="CJG3820" s="75"/>
      <c r="CJH3820" s="77"/>
      <c r="CJI3820" s="77"/>
      <c r="CJJ3820" s="78"/>
      <c r="CJK3820" s="79"/>
      <c r="CJL3820" s="74"/>
      <c r="CJM3820" s="74"/>
      <c r="CJN3820" s="75"/>
      <c r="CJO3820" s="75"/>
      <c r="CJP3820" s="76"/>
      <c r="CJQ3820" s="75"/>
      <c r="CJR3820" s="77"/>
      <c r="CJS3820" s="77"/>
      <c r="CJT3820" s="78"/>
      <c r="CJU3820" s="79"/>
      <c r="CJV3820" s="74"/>
      <c r="CJW3820" s="74"/>
      <c r="CJX3820" s="75"/>
      <c r="CJY3820" s="75"/>
      <c r="CJZ3820" s="76"/>
      <c r="CKA3820" s="75"/>
      <c r="CKB3820" s="77"/>
      <c r="CKC3820" s="77"/>
      <c r="CKD3820" s="78"/>
      <c r="CKE3820" s="79"/>
      <c r="CKF3820" s="74"/>
      <c r="CKG3820" s="74"/>
      <c r="CKH3820" s="75"/>
      <c r="CKI3820" s="75"/>
      <c r="CKJ3820" s="76"/>
      <c r="CKK3820" s="75"/>
      <c r="CKL3820" s="77"/>
      <c r="CKM3820" s="77"/>
      <c r="CKN3820" s="78"/>
      <c r="CKO3820" s="79"/>
      <c r="CKP3820" s="74"/>
      <c r="CKQ3820" s="74"/>
      <c r="CKR3820" s="75"/>
      <c r="CKS3820" s="75"/>
      <c r="CKT3820" s="76"/>
      <c r="CKU3820" s="75"/>
      <c r="CKV3820" s="77"/>
      <c r="CKW3820" s="77"/>
      <c r="CKX3820" s="78"/>
      <c r="CKY3820" s="79"/>
      <c r="CKZ3820" s="74"/>
      <c r="CLA3820" s="74"/>
      <c r="CLB3820" s="75"/>
      <c r="CLC3820" s="75"/>
      <c r="CLD3820" s="76"/>
      <c r="CLE3820" s="75"/>
      <c r="CLF3820" s="77"/>
      <c r="CLG3820" s="77"/>
      <c r="CLH3820" s="78"/>
      <c r="CLI3820" s="79"/>
      <c r="CLJ3820" s="74"/>
      <c r="CLK3820" s="74"/>
      <c r="CLL3820" s="75"/>
      <c r="CLM3820" s="75"/>
      <c r="CLN3820" s="76"/>
      <c r="CLO3820" s="75"/>
      <c r="CLP3820" s="77"/>
      <c r="CLQ3820" s="77"/>
      <c r="CLR3820" s="78"/>
      <c r="CLS3820" s="79"/>
      <c r="CLT3820" s="74"/>
      <c r="CLU3820" s="74"/>
      <c r="CLV3820" s="75"/>
      <c r="CLW3820" s="75"/>
      <c r="CLX3820" s="76"/>
      <c r="CLY3820" s="75"/>
      <c r="CLZ3820" s="77"/>
      <c r="CMA3820" s="77"/>
      <c r="CMB3820" s="78"/>
      <c r="CMC3820" s="79"/>
      <c r="CMD3820" s="74"/>
      <c r="CME3820" s="74"/>
      <c r="CMF3820" s="75"/>
      <c r="CMG3820" s="75"/>
      <c r="CMH3820" s="76"/>
      <c r="CMI3820" s="75"/>
      <c r="CMJ3820" s="77"/>
      <c r="CMK3820" s="77"/>
      <c r="CML3820" s="78"/>
      <c r="CMM3820" s="79"/>
      <c r="CMN3820" s="74"/>
      <c r="CMO3820" s="74"/>
      <c r="CMP3820" s="75"/>
      <c r="CMQ3820" s="75"/>
      <c r="CMR3820" s="76"/>
      <c r="CMS3820" s="75"/>
      <c r="CMT3820" s="77"/>
      <c r="CMU3820" s="77"/>
      <c r="CMV3820" s="78"/>
      <c r="CMW3820" s="79"/>
      <c r="CMX3820" s="74"/>
      <c r="CMY3820" s="74"/>
      <c r="CMZ3820" s="75"/>
      <c r="CNA3820" s="75"/>
      <c r="CNB3820" s="76"/>
      <c r="CNC3820" s="75"/>
      <c r="CND3820" s="77"/>
      <c r="CNE3820" s="77"/>
      <c r="CNF3820" s="78"/>
      <c r="CNG3820" s="79"/>
      <c r="CNH3820" s="74"/>
      <c r="CNI3820" s="74"/>
      <c r="CNJ3820" s="75"/>
      <c r="CNK3820" s="75"/>
      <c r="CNL3820" s="76"/>
      <c r="CNM3820" s="75"/>
      <c r="CNN3820" s="77"/>
      <c r="CNO3820" s="77"/>
      <c r="CNP3820" s="78"/>
      <c r="CNQ3820" s="79"/>
      <c r="CNR3820" s="74"/>
      <c r="CNS3820" s="74"/>
      <c r="CNT3820" s="75"/>
      <c r="CNU3820" s="75"/>
      <c r="CNV3820" s="76"/>
      <c r="CNW3820" s="75"/>
      <c r="CNX3820" s="77"/>
      <c r="CNY3820" s="77"/>
      <c r="CNZ3820" s="78"/>
      <c r="COA3820" s="79"/>
      <c r="COB3820" s="74"/>
      <c r="COC3820" s="74"/>
      <c r="COD3820" s="75"/>
      <c r="COE3820" s="75"/>
      <c r="COF3820" s="76"/>
      <c r="COG3820" s="75"/>
      <c r="COH3820" s="77"/>
      <c r="COI3820" s="77"/>
      <c r="COJ3820" s="78"/>
      <c r="COK3820" s="79"/>
      <c r="COL3820" s="74"/>
      <c r="COM3820" s="74"/>
      <c r="CON3820" s="75"/>
      <c r="COO3820" s="75"/>
      <c r="COP3820" s="76"/>
      <c r="COQ3820" s="75"/>
      <c r="COR3820" s="77"/>
      <c r="COS3820" s="77"/>
      <c r="COT3820" s="78"/>
      <c r="COU3820" s="79"/>
      <c r="COV3820" s="74"/>
      <c r="COW3820" s="74"/>
      <c r="COX3820" s="75"/>
      <c r="COY3820" s="75"/>
      <c r="COZ3820" s="76"/>
      <c r="CPA3820" s="75"/>
      <c r="CPB3820" s="77"/>
      <c r="CPC3820" s="77"/>
      <c r="CPD3820" s="78"/>
      <c r="CPE3820" s="79"/>
      <c r="CPF3820" s="74"/>
      <c r="CPG3820" s="74"/>
      <c r="CPH3820" s="75"/>
      <c r="CPI3820" s="75"/>
      <c r="CPJ3820" s="76"/>
      <c r="CPK3820" s="75"/>
      <c r="CPL3820" s="77"/>
      <c r="CPM3820" s="77"/>
      <c r="CPN3820" s="78"/>
      <c r="CPO3820" s="79"/>
      <c r="CPP3820" s="74"/>
      <c r="CPQ3820" s="74"/>
      <c r="CPR3820" s="75"/>
      <c r="CPS3820" s="75"/>
      <c r="CPT3820" s="76"/>
      <c r="CPU3820" s="75"/>
      <c r="CPV3820" s="77"/>
      <c r="CPW3820" s="77"/>
      <c r="CPX3820" s="78"/>
      <c r="CPY3820" s="79"/>
      <c r="CPZ3820" s="74"/>
      <c r="CQA3820" s="74"/>
      <c r="CQB3820" s="75"/>
      <c r="CQC3820" s="75"/>
      <c r="CQD3820" s="76"/>
      <c r="CQE3820" s="75"/>
      <c r="CQF3820" s="77"/>
      <c r="CQG3820" s="77"/>
      <c r="CQH3820" s="78"/>
      <c r="CQI3820" s="79"/>
      <c r="CQJ3820" s="74"/>
      <c r="CQK3820" s="74"/>
      <c r="CQL3820" s="75"/>
      <c r="CQM3820" s="75"/>
      <c r="CQN3820" s="76"/>
      <c r="CQO3820" s="75"/>
      <c r="CQP3820" s="77"/>
      <c r="CQQ3820" s="77"/>
      <c r="CQR3820" s="78"/>
      <c r="CQS3820" s="79"/>
      <c r="CQT3820" s="74"/>
      <c r="CQU3820" s="74"/>
      <c r="CQV3820" s="75"/>
      <c r="CQW3820" s="75"/>
      <c r="CQX3820" s="76"/>
      <c r="CQY3820" s="75"/>
      <c r="CQZ3820" s="77"/>
      <c r="CRA3820" s="77"/>
      <c r="CRB3820" s="78"/>
      <c r="CRC3820" s="79"/>
      <c r="CRD3820" s="74"/>
      <c r="CRE3820" s="74"/>
      <c r="CRF3820" s="75"/>
      <c r="CRG3820" s="75"/>
      <c r="CRH3820" s="76"/>
      <c r="CRI3820" s="75"/>
      <c r="CRJ3820" s="77"/>
      <c r="CRK3820" s="77"/>
      <c r="CRL3820" s="78"/>
      <c r="CRM3820" s="79"/>
      <c r="CRN3820" s="74"/>
      <c r="CRO3820" s="74"/>
      <c r="CRP3820" s="75"/>
      <c r="CRQ3820" s="75"/>
      <c r="CRR3820" s="76"/>
      <c r="CRS3820" s="75"/>
      <c r="CRT3820" s="77"/>
      <c r="CRU3820" s="77"/>
      <c r="CRV3820" s="78"/>
      <c r="CRW3820" s="79"/>
      <c r="CRX3820" s="74"/>
      <c r="CRY3820" s="74"/>
      <c r="CRZ3820" s="75"/>
      <c r="CSA3820" s="75"/>
      <c r="CSB3820" s="76"/>
      <c r="CSC3820" s="75"/>
      <c r="CSD3820" s="77"/>
      <c r="CSE3820" s="77"/>
      <c r="CSF3820" s="78"/>
      <c r="CSG3820" s="79"/>
      <c r="CSH3820" s="74"/>
      <c r="CSI3820" s="74"/>
      <c r="CSJ3820" s="75"/>
      <c r="CSK3820" s="75"/>
      <c r="CSL3820" s="76"/>
      <c r="CSM3820" s="75"/>
      <c r="CSN3820" s="77"/>
      <c r="CSO3820" s="77"/>
      <c r="CSP3820" s="78"/>
      <c r="CSQ3820" s="79"/>
      <c r="CSR3820" s="74"/>
      <c r="CSS3820" s="74"/>
      <c r="CST3820" s="75"/>
      <c r="CSU3820" s="75"/>
      <c r="CSV3820" s="76"/>
      <c r="CSW3820" s="75"/>
      <c r="CSX3820" s="77"/>
      <c r="CSY3820" s="77"/>
      <c r="CSZ3820" s="78"/>
      <c r="CTA3820" s="79"/>
      <c r="CTB3820" s="74"/>
      <c r="CTC3820" s="74"/>
      <c r="CTD3820" s="75"/>
      <c r="CTE3820" s="75"/>
      <c r="CTF3820" s="76"/>
      <c r="CTG3820" s="75"/>
      <c r="CTH3820" s="77"/>
      <c r="CTI3820" s="77"/>
      <c r="CTJ3820" s="78"/>
      <c r="CTK3820" s="79"/>
      <c r="CTL3820" s="74"/>
      <c r="CTM3820" s="74"/>
      <c r="CTN3820" s="75"/>
      <c r="CTO3820" s="75"/>
      <c r="CTP3820" s="76"/>
      <c r="CTQ3820" s="75"/>
      <c r="CTR3820" s="77"/>
      <c r="CTS3820" s="77"/>
      <c r="CTT3820" s="78"/>
      <c r="CTU3820" s="79"/>
      <c r="CTV3820" s="74"/>
      <c r="CTW3820" s="74"/>
      <c r="CTX3820" s="75"/>
      <c r="CTY3820" s="75"/>
      <c r="CTZ3820" s="76"/>
      <c r="CUA3820" s="75"/>
      <c r="CUB3820" s="77"/>
      <c r="CUC3820" s="77"/>
      <c r="CUD3820" s="78"/>
      <c r="CUE3820" s="79"/>
      <c r="CUF3820" s="74"/>
      <c r="CUG3820" s="74"/>
      <c r="CUH3820" s="75"/>
      <c r="CUI3820" s="75"/>
      <c r="CUJ3820" s="76"/>
      <c r="CUK3820" s="75"/>
      <c r="CUL3820" s="77"/>
      <c r="CUM3820" s="77"/>
      <c r="CUN3820" s="78"/>
      <c r="CUO3820" s="79"/>
      <c r="CUP3820" s="74"/>
      <c r="CUQ3820" s="74"/>
      <c r="CUR3820" s="75"/>
      <c r="CUS3820" s="75"/>
      <c r="CUT3820" s="76"/>
      <c r="CUU3820" s="75"/>
      <c r="CUV3820" s="77"/>
      <c r="CUW3820" s="77"/>
      <c r="CUX3820" s="78"/>
      <c r="CUY3820" s="79"/>
      <c r="CUZ3820" s="74"/>
      <c r="CVA3820" s="74"/>
      <c r="CVB3820" s="75"/>
      <c r="CVC3820" s="75"/>
      <c r="CVD3820" s="76"/>
      <c r="CVE3820" s="75"/>
      <c r="CVF3820" s="77"/>
      <c r="CVG3820" s="77"/>
      <c r="CVH3820" s="78"/>
      <c r="CVI3820" s="79"/>
      <c r="CVJ3820" s="74"/>
      <c r="CVK3820" s="74"/>
      <c r="CVL3820" s="75"/>
      <c r="CVM3820" s="75"/>
      <c r="CVN3820" s="76"/>
      <c r="CVO3820" s="75"/>
      <c r="CVP3820" s="77"/>
      <c r="CVQ3820" s="77"/>
      <c r="CVR3820" s="78"/>
      <c r="CVS3820" s="79"/>
      <c r="CVT3820" s="74"/>
      <c r="CVU3820" s="74"/>
      <c r="CVV3820" s="75"/>
      <c r="CVW3820" s="75"/>
      <c r="CVX3820" s="76"/>
      <c r="CVY3820" s="75"/>
      <c r="CVZ3820" s="77"/>
      <c r="CWA3820" s="77"/>
      <c r="CWB3820" s="78"/>
      <c r="CWC3820" s="79"/>
      <c r="CWD3820" s="74"/>
      <c r="CWE3820" s="74"/>
      <c r="CWF3820" s="75"/>
      <c r="CWG3820" s="75"/>
      <c r="CWH3820" s="76"/>
      <c r="CWI3820" s="75"/>
      <c r="CWJ3820" s="77"/>
      <c r="CWK3820" s="77"/>
      <c r="CWL3820" s="78"/>
      <c r="CWM3820" s="79"/>
      <c r="CWN3820" s="74"/>
      <c r="CWO3820" s="74"/>
      <c r="CWP3820" s="75"/>
      <c r="CWQ3820" s="75"/>
      <c r="CWR3820" s="76"/>
      <c r="CWS3820" s="75"/>
      <c r="CWT3820" s="77"/>
      <c r="CWU3820" s="77"/>
      <c r="CWV3820" s="78"/>
      <c r="CWW3820" s="79"/>
      <c r="CWX3820" s="74"/>
      <c r="CWY3820" s="74"/>
      <c r="CWZ3820" s="75"/>
      <c r="CXA3820" s="75"/>
      <c r="CXB3820" s="76"/>
      <c r="CXC3820" s="75"/>
      <c r="CXD3820" s="77"/>
      <c r="CXE3820" s="77"/>
      <c r="CXF3820" s="78"/>
      <c r="CXG3820" s="79"/>
      <c r="CXH3820" s="74"/>
      <c r="CXI3820" s="74"/>
      <c r="CXJ3820" s="75"/>
      <c r="CXK3820" s="75"/>
      <c r="CXL3820" s="76"/>
      <c r="CXM3820" s="75"/>
      <c r="CXN3820" s="77"/>
      <c r="CXO3820" s="77"/>
      <c r="CXP3820" s="78"/>
      <c r="CXQ3820" s="79"/>
      <c r="CXR3820" s="74"/>
      <c r="CXS3820" s="74"/>
      <c r="CXT3820" s="75"/>
      <c r="CXU3820" s="75"/>
      <c r="CXV3820" s="76"/>
      <c r="CXW3820" s="75"/>
      <c r="CXX3820" s="77"/>
      <c r="CXY3820" s="77"/>
      <c r="CXZ3820" s="78"/>
      <c r="CYA3820" s="79"/>
      <c r="CYB3820" s="74"/>
      <c r="CYC3820" s="74"/>
      <c r="CYD3820" s="75"/>
      <c r="CYE3820" s="75"/>
      <c r="CYF3820" s="76"/>
      <c r="CYG3820" s="75"/>
      <c r="CYH3820" s="77"/>
      <c r="CYI3820" s="77"/>
      <c r="CYJ3820" s="78"/>
      <c r="CYK3820" s="79"/>
      <c r="CYL3820" s="74"/>
      <c r="CYM3820" s="74"/>
      <c r="CYN3820" s="75"/>
      <c r="CYO3820" s="75"/>
      <c r="CYP3820" s="76"/>
      <c r="CYQ3820" s="75"/>
      <c r="CYR3820" s="77"/>
      <c r="CYS3820" s="77"/>
      <c r="CYT3820" s="78"/>
      <c r="CYU3820" s="79"/>
      <c r="CYV3820" s="74"/>
      <c r="CYW3820" s="74"/>
      <c r="CYX3820" s="75"/>
      <c r="CYY3820" s="75"/>
      <c r="CYZ3820" s="76"/>
      <c r="CZA3820" s="75"/>
      <c r="CZB3820" s="77"/>
      <c r="CZC3820" s="77"/>
      <c r="CZD3820" s="78"/>
      <c r="CZE3820" s="79"/>
      <c r="CZF3820" s="74"/>
      <c r="CZG3820" s="74"/>
      <c r="CZH3820" s="75"/>
      <c r="CZI3820" s="75"/>
      <c r="CZJ3820" s="76"/>
      <c r="CZK3820" s="75"/>
      <c r="CZL3820" s="77"/>
      <c r="CZM3820" s="77"/>
      <c r="CZN3820" s="78"/>
      <c r="CZO3820" s="79"/>
      <c r="CZP3820" s="74"/>
      <c r="CZQ3820" s="74"/>
      <c r="CZR3820" s="75"/>
      <c r="CZS3820" s="75"/>
      <c r="CZT3820" s="76"/>
      <c r="CZU3820" s="75"/>
      <c r="CZV3820" s="77"/>
      <c r="CZW3820" s="77"/>
      <c r="CZX3820" s="78"/>
      <c r="CZY3820" s="79"/>
      <c r="CZZ3820" s="74"/>
      <c r="DAA3820" s="74"/>
      <c r="DAB3820" s="75"/>
      <c r="DAC3820" s="75"/>
      <c r="DAD3820" s="76"/>
      <c r="DAE3820" s="75"/>
      <c r="DAF3820" s="77"/>
      <c r="DAG3820" s="77"/>
      <c r="DAH3820" s="78"/>
      <c r="DAI3820" s="79"/>
      <c r="DAJ3820" s="74"/>
      <c r="DAK3820" s="74"/>
      <c r="DAL3820" s="75"/>
      <c r="DAM3820" s="75"/>
      <c r="DAN3820" s="76"/>
      <c r="DAO3820" s="75"/>
      <c r="DAP3820" s="77"/>
      <c r="DAQ3820" s="77"/>
      <c r="DAR3820" s="78"/>
      <c r="DAS3820" s="79"/>
      <c r="DAT3820" s="74"/>
      <c r="DAU3820" s="74"/>
      <c r="DAV3820" s="75"/>
      <c r="DAW3820" s="75"/>
      <c r="DAX3820" s="76"/>
      <c r="DAY3820" s="75"/>
      <c r="DAZ3820" s="77"/>
      <c r="DBA3820" s="77"/>
      <c r="DBB3820" s="78"/>
      <c r="DBC3820" s="79"/>
      <c r="DBD3820" s="74"/>
      <c r="DBE3820" s="74"/>
      <c r="DBF3820" s="75"/>
      <c r="DBG3820" s="75"/>
      <c r="DBH3820" s="76"/>
      <c r="DBI3820" s="75"/>
      <c r="DBJ3820" s="77"/>
      <c r="DBK3820" s="77"/>
      <c r="DBL3820" s="78"/>
      <c r="DBM3820" s="79"/>
      <c r="DBN3820" s="74"/>
      <c r="DBO3820" s="74"/>
      <c r="DBP3820" s="75"/>
      <c r="DBQ3820" s="75"/>
      <c r="DBR3820" s="76"/>
      <c r="DBS3820" s="75"/>
      <c r="DBT3820" s="77"/>
      <c r="DBU3820" s="77"/>
      <c r="DBV3820" s="78"/>
      <c r="DBW3820" s="79"/>
      <c r="DBX3820" s="74"/>
      <c r="DBY3820" s="74"/>
      <c r="DBZ3820" s="75"/>
      <c r="DCA3820" s="75"/>
      <c r="DCB3820" s="76"/>
      <c r="DCC3820" s="75"/>
      <c r="DCD3820" s="77"/>
      <c r="DCE3820" s="77"/>
      <c r="DCF3820" s="78"/>
      <c r="DCG3820" s="79"/>
      <c r="DCH3820" s="74"/>
      <c r="DCI3820" s="74"/>
      <c r="DCJ3820" s="75"/>
      <c r="DCK3820" s="75"/>
      <c r="DCL3820" s="76"/>
      <c r="DCM3820" s="75"/>
      <c r="DCN3820" s="77"/>
      <c r="DCO3820" s="77"/>
      <c r="DCP3820" s="78"/>
      <c r="DCQ3820" s="79"/>
      <c r="DCR3820" s="74"/>
      <c r="DCS3820" s="74"/>
      <c r="DCT3820" s="75"/>
      <c r="DCU3820" s="75"/>
      <c r="DCV3820" s="76"/>
      <c r="DCW3820" s="75"/>
      <c r="DCX3820" s="77"/>
      <c r="DCY3820" s="77"/>
      <c r="DCZ3820" s="78"/>
      <c r="DDA3820" s="79"/>
      <c r="DDB3820" s="74"/>
      <c r="DDC3820" s="74"/>
      <c r="DDD3820" s="75"/>
      <c r="DDE3820" s="75"/>
      <c r="DDF3820" s="76"/>
      <c r="DDG3820" s="75"/>
      <c r="DDH3820" s="77"/>
      <c r="DDI3820" s="77"/>
      <c r="DDJ3820" s="78"/>
      <c r="DDK3820" s="79"/>
      <c r="DDL3820" s="74"/>
      <c r="DDM3820" s="74"/>
      <c r="DDN3820" s="75"/>
      <c r="DDO3820" s="75"/>
      <c r="DDP3820" s="76"/>
      <c r="DDQ3820" s="75"/>
      <c r="DDR3820" s="77"/>
      <c r="DDS3820" s="77"/>
      <c r="DDT3820" s="78"/>
      <c r="DDU3820" s="79"/>
      <c r="DDV3820" s="74"/>
      <c r="DDW3820" s="74"/>
      <c r="DDX3820" s="75"/>
      <c r="DDY3820" s="75"/>
      <c r="DDZ3820" s="76"/>
      <c r="DEA3820" s="75"/>
      <c r="DEB3820" s="77"/>
      <c r="DEC3820" s="77"/>
      <c r="DED3820" s="78"/>
      <c r="DEE3820" s="79"/>
      <c r="DEF3820" s="74"/>
      <c r="DEG3820" s="74"/>
      <c r="DEH3820" s="75"/>
      <c r="DEI3820" s="75"/>
      <c r="DEJ3820" s="76"/>
      <c r="DEK3820" s="75"/>
      <c r="DEL3820" s="77"/>
      <c r="DEM3820" s="77"/>
      <c r="DEN3820" s="78"/>
      <c r="DEO3820" s="79"/>
      <c r="DEP3820" s="74"/>
      <c r="DEQ3820" s="74"/>
      <c r="DER3820" s="75"/>
      <c r="DES3820" s="75"/>
      <c r="DET3820" s="76"/>
      <c r="DEU3820" s="75"/>
      <c r="DEV3820" s="77"/>
      <c r="DEW3820" s="77"/>
      <c r="DEX3820" s="78"/>
      <c r="DEY3820" s="79"/>
      <c r="DEZ3820" s="74"/>
      <c r="DFA3820" s="74"/>
      <c r="DFB3820" s="75"/>
      <c r="DFC3820" s="75"/>
      <c r="DFD3820" s="76"/>
      <c r="DFE3820" s="75"/>
      <c r="DFF3820" s="77"/>
      <c r="DFG3820" s="77"/>
      <c r="DFH3820" s="78"/>
      <c r="DFI3820" s="79"/>
      <c r="DFJ3820" s="74"/>
      <c r="DFK3820" s="74"/>
      <c r="DFL3820" s="75"/>
      <c r="DFM3820" s="75"/>
      <c r="DFN3820" s="76"/>
      <c r="DFO3820" s="75"/>
      <c r="DFP3820" s="77"/>
      <c r="DFQ3820" s="77"/>
      <c r="DFR3820" s="78"/>
      <c r="DFS3820" s="79"/>
      <c r="DFT3820" s="74"/>
      <c r="DFU3820" s="74"/>
      <c r="DFV3820" s="75"/>
      <c r="DFW3820" s="75"/>
      <c r="DFX3820" s="76"/>
      <c r="DFY3820" s="75"/>
      <c r="DFZ3820" s="77"/>
      <c r="DGA3820" s="77"/>
      <c r="DGB3820" s="78"/>
      <c r="DGC3820" s="79"/>
      <c r="DGD3820" s="74"/>
      <c r="DGE3820" s="74"/>
      <c r="DGF3820" s="75"/>
      <c r="DGG3820" s="75"/>
      <c r="DGH3820" s="76"/>
      <c r="DGI3820" s="75"/>
      <c r="DGJ3820" s="77"/>
      <c r="DGK3820" s="77"/>
      <c r="DGL3820" s="78"/>
      <c r="DGM3820" s="79"/>
      <c r="DGN3820" s="74"/>
      <c r="DGO3820" s="74"/>
      <c r="DGP3820" s="75"/>
      <c r="DGQ3820" s="75"/>
      <c r="DGR3820" s="76"/>
      <c r="DGS3820" s="75"/>
      <c r="DGT3820" s="77"/>
      <c r="DGU3820" s="77"/>
      <c r="DGV3820" s="78"/>
      <c r="DGW3820" s="79"/>
      <c r="DGX3820" s="74"/>
      <c r="DGY3820" s="74"/>
      <c r="DGZ3820" s="75"/>
      <c r="DHA3820" s="75"/>
      <c r="DHB3820" s="76"/>
      <c r="DHC3820" s="75"/>
      <c r="DHD3820" s="77"/>
      <c r="DHE3820" s="77"/>
      <c r="DHF3820" s="78"/>
      <c r="DHG3820" s="79"/>
      <c r="DHH3820" s="74"/>
      <c r="DHI3820" s="74"/>
      <c r="DHJ3820" s="75"/>
      <c r="DHK3820" s="75"/>
      <c r="DHL3820" s="76"/>
      <c r="DHM3820" s="75"/>
      <c r="DHN3820" s="77"/>
      <c r="DHO3820" s="77"/>
      <c r="DHP3820" s="78"/>
      <c r="DHQ3820" s="79"/>
      <c r="DHR3820" s="74"/>
      <c r="DHS3820" s="74"/>
      <c r="DHT3820" s="75"/>
      <c r="DHU3820" s="75"/>
      <c r="DHV3820" s="76"/>
      <c r="DHW3820" s="75"/>
      <c r="DHX3820" s="77"/>
      <c r="DHY3820" s="77"/>
      <c r="DHZ3820" s="78"/>
      <c r="DIA3820" s="79"/>
      <c r="DIB3820" s="74"/>
      <c r="DIC3820" s="74"/>
      <c r="DID3820" s="75"/>
      <c r="DIE3820" s="75"/>
      <c r="DIF3820" s="76"/>
      <c r="DIG3820" s="75"/>
      <c r="DIH3820" s="77"/>
      <c r="DII3820" s="77"/>
      <c r="DIJ3820" s="78"/>
      <c r="DIK3820" s="79"/>
      <c r="DIL3820" s="74"/>
      <c r="DIM3820" s="74"/>
      <c r="DIN3820" s="75"/>
      <c r="DIO3820" s="75"/>
      <c r="DIP3820" s="76"/>
      <c r="DIQ3820" s="75"/>
      <c r="DIR3820" s="77"/>
      <c r="DIS3820" s="77"/>
      <c r="DIT3820" s="78"/>
      <c r="DIU3820" s="79"/>
      <c r="DIV3820" s="74"/>
      <c r="DIW3820" s="74"/>
      <c r="DIX3820" s="75"/>
      <c r="DIY3820" s="75"/>
      <c r="DIZ3820" s="76"/>
      <c r="DJA3820" s="75"/>
      <c r="DJB3820" s="77"/>
      <c r="DJC3820" s="77"/>
      <c r="DJD3820" s="78"/>
      <c r="DJE3820" s="79"/>
      <c r="DJF3820" s="74"/>
      <c r="DJG3820" s="74"/>
      <c r="DJH3820" s="75"/>
      <c r="DJI3820" s="75"/>
      <c r="DJJ3820" s="76"/>
      <c r="DJK3820" s="75"/>
      <c r="DJL3820" s="77"/>
      <c r="DJM3820" s="77"/>
      <c r="DJN3820" s="78"/>
      <c r="DJO3820" s="79"/>
      <c r="DJP3820" s="74"/>
      <c r="DJQ3820" s="74"/>
      <c r="DJR3820" s="75"/>
      <c r="DJS3820" s="75"/>
      <c r="DJT3820" s="76"/>
      <c r="DJU3820" s="75"/>
      <c r="DJV3820" s="77"/>
      <c r="DJW3820" s="77"/>
      <c r="DJX3820" s="78"/>
      <c r="DJY3820" s="79"/>
      <c r="DJZ3820" s="74"/>
      <c r="DKA3820" s="74"/>
      <c r="DKB3820" s="75"/>
      <c r="DKC3820" s="75"/>
      <c r="DKD3820" s="76"/>
      <c r="DKE3820" s="75"/>
      <c r="DKF3820" s="77"/>
      <c r="DKG3820" s="77"/>
      <c r="DKH3820" s="78"/>
      <c r="DKI3820" s="79"/>
      <c r="DKJ3820" s="74"/>
      <c r="DKK3820" s="74"/>
      <c r="DKL3820" s="75"/>
      <c r="DKM3820" s="75"/>
      <c r="DKN3820" s="76"/>
      <c r="DKO3820" s="75"/>
      <c r="DKP3820" s="77"/>
      <c r="DKQ3820" s="77"/>
      <c r="DKR3820" s="78"/>
      <c r="DKS3820" s="79"/>
      <c r="DKT3820" s="74"/>
      <c r="DKU3820" s="74"/>
      <c r="DKV3820" s="75"/>
      <c r="DKW3820" s="75"/>
      <c r="DKX3820" s="76"/>
      <c r="DKY3820" s="75"/>
      <c r="DKZ3820" s="77"/>
      <c r="DLA3820" s="77"/>
      <c r="DLB3820" s="78"/>
      <c r="DLC3820" s="79"/>
      <c r="DLD3820" s="74"/>
      <c r="DLE3820" s="74"/>
      <c r="DLF3820" s="75"/>
      <c r="DLG3820" s="75"/>
      <c r="DLH3820" s="76"/>
      <c r="DLI3820" s="75"/>
      <c r="DLJ3820" s="77"/>
      <c r="DLK3820" s="77"/>
      <c r="DLL3820" s="78"/>
      <c r="DLM3820" s="79"/>
      <c r="DLN3820" s="74"/>
      <c r="DLO3820" s="74"/>
      <c r="DLP3820" s="75"/>
      <c r="DLQ3820" s="75"/>
      <c r="DLR3820" s="76"/>
      <c r="DLS3820" s="75"/>
      <c r="DLT3820" s="77"/>
      <c r="DLU3820" s="77"/>
      <c r="DLV3820" s="78"/>
      <c r="DLW3820" s="79"/>
      <c r="DLX3820" s="74"/>
      <c r="DLY3820" s="74"/>
      <c r="DLZ3820" s="75"/>
      <c r="DMA3820" s="75"/>
      <c r="DMB3820" s="76"/>
      <c r="DMC3820" s="75"/>
      <c r="DMD3820" s="77"/>
      <c r="DME3820" s="77"/>
      <c r="DMF3820" s="78"/>
      <c r="DMG3820" s="79"/>
      <c r="DMH3820" s="74"/>
      <c r="DMI3820" s="74"/>
      <c r="DMJ3820" s="75"/>
      <c r="DMK3820" s="75"/>
      <c r="DML3820" s="76"/>
      <c r="DMM3820" s="75"/>
      <c r="DMN3820" s="77"/>
      <c r="DMO3820" s="77"/>
      <c r="DMP3820" s="78"/>
      <c r="DMQ3820" s="79"/>
      <c r="DMR3820" s="74"/>
      <c r="DMS3820" s="74"/>
      <c r="DMT3820" s="75"/>
      <c r="DMU3820" s="75"/>
      <c r="DMV3820" s="76"/>
      <c r="DMW3820" s="75"/>
      <c r="DMX3820" s="77"/>
      <c r="DMY3820" s="77"/>
      <c r="DMZ3820" s="78"/>
      <c r="DNA3820" s="79"/>
      <c r="DNB3820" s="74"/>
      <c r="DNC3820" s="74"/>
      <c r="DND3820" s="75"/>
      <c r="DNE3820" s="75"/>
      <c r="DNF3820" s="76"/>
      <c r="DNG3820" s="75"/>
      <c r="DNH3820" s="77"/>
      <c r="DNI3820" s="77"/>
      <c r="DNJ3820" s="78"/>
      <c r="DNK3820" s="79"/>
      <c r="DNL3820" s="74"/>
      <c r="DNM3820" s="74"/>
      <c r="DNN3820" s="75"/>
      <c r="DNO3820" s="75"/>
      <c r="DNP3820" s="76"/>
      <c r="DNQ3820" s="75"/>
      <c r="DNR3820" s="77"/>
      <c r="DNS3820" s="77"/>
      <c r="DNT3820" s="78"/>
      <c r="DNU3820" s="79"/>
      <c r="DNV3820" s="74"/>
      <c r="DNW3820" s="74"/>
      <c r="DNX3820" s="75"/>
      <c r="DNY3820" s="75"/>
      <c r="DNZ3820" s="76"/>
      <c r="DOA3820" s="75"/>
      <c r="DOB3820" s="77"/>
      <c r="DOC3820" s="77"/>
      <c r="DOD3820" s="78"/>
      <c r="DOE3820" s="79"/>
      <c r="DOF3820" s="74"/>
      <c r="DOG3820" s="74"/>
      <c r="DOH3820" s="75"/>
      <c r="DOI3820" s="75"/>
      <c r="DOJ3820" s="76"/>
      <c r="DOK3820" s="75"/>
      <c r="DOL3820" s="77"/>
      <c r="DOM3820" s="77"/>
      <c r="DON3820" s="78"/>
      <c r="DOO3820" s="79"/>
      <c r="DOP3820" s="74"/>
      <c r="DOQ3820" s="74"/>
      <c r="DOR3820" s="75"/>
      <c r="DOS3820" s="75"/>
      <c r="DOT3820" s="76"/>
      <c r="DOU3820" s="75"/>
      <c r="DOV3820" s="77"/>
      <c r="DOW3820" s="77"/>
      <c r="DOX3820" s="78"/>
      <c r="DOY3820" s="79"/>
      <c r="DOZ3820" s="74"/>
      <c r="DPA3820" s="74"/>
      <c r="DPB3820" s="75"/>
      <c r="DPC3820" s="75"/>
      <c r="DPD3820" s="76"/>
      <c r="DPE3820" s="75"/>
      <c r="DPF3820" s="77"/>
      <c r="DPG3820" s="77"/>
      <c r="DPH3820" s="78"/>
      <c r="DPI3820" s="79"/>
      <c r="DPJ3820" s="74"/>
      <c r="DPK3820" s="74"/>
      <c r="DPL3820" s="75"/>
      <c r="DPM3820" s="75"/>
      <c r="DPN3820" s="76"/>
      <c r="DPO3820" s="75"/>
      <c r="DPP3820" s="77"/>
      <c r="DPQ3820" s="77"/>
      <c r="DPR3820" s="78"/>
      <c r="DPS3820" s="79"/>
      <c r="DPT3820" s="74"/>
      <c r="DPU3820" s="74"/>
      <c r="DPV3820" s="75"/>
      <c r="DPW3820" s="75"/>
      <c r="DPX3820" s="76"/>
      <c r="DPY3820" s="75"/>
      <c r="DPZ3820" s="77"/>
      <c r="DQA3820" s="77"/>
      <c r="DQB3820" s="78"/>
      <c r="DQC3820" s="79"/>
      <c r="DQD3820" s="74"/>
      <c r="DQE3820" s="74"/>
      <c r="DQF3820" s="75"/>
      <c r="DQG3820" s="75"/>
      <c r="DQH3820" s="76"/>
      <c r="DQI3820" s="75"/>
      <c r="DQJ3820" s="77"/>
      <c r="DQK3820" s="77"/>
      <c r="DQL3820" s="78"/>
      <c r="DQM3820" s="79"/>
      <c r="DQN3820" s="74"/>
      <c r="DQO3820" s="74"/>
      <c r="DQP3820" s="75"/>
      <c r="DQQ3820" s="75"/>
      <c r="DQR3820" s="76"/>
      <c r="DQS3820" s="75"/>
      <c r="DQT3820" s="77"/>
      <c r="DQU3820" s="77"/>
      <c r="DQV3820" s="78"/>
      <c r="DQW3820" s="79"/>
      <c r="DQX3820" s="74"/>
      <c r="DQY3820" s="74"/>
      <c r="DQZ3820" s="75"/>
      <c r="DRA3820" s="75"/>
      <c r="DRB3820" s="76"/>
      <c r="DRC3820" s="75"/>
      <c r="DRD3820" s="77"/>
      <c r="DRE3820" s="77"/>
      <c r="DRF3820" s="78"/>
      <c r="DRG3820" s="79"/>
      <c r="DRH3820" s="74"/>
      <c r="DRI3820" s="74"/>
      <c r="DRJ3820" s="75"/>
      <c r="DRK3820" s="75"/>
      <c r="DRL3820" s="76"/>
      <c r="DRM3820" s="75"/>
      <c r="DRN3820" s="77"/>
      <c r="DRO3820" s="77"/>
      <c r="DRP3820" s="78"/>
      <c r="DRQ3820" s="79"/>
      <c r="DRR3820" s="74"/>
      <c r="DRS3820" s="74"/>
      <c r="DRT3820" s="75"/>
      <c r="DRU3820" s="75"/>
      <c r="DRV3820" s="76"/>
      <c r="DRW3820" s="75"/>
      <c r="DRX3820" s="77"/>
      <c r="DRY3820" s="77"/>
      <c r="DRZ3820" s="78"/>
      <c r="DSA3820" s="79"/>
      <c r="DSB3820" s="74"/>
      <c r="DSC3820" s="74"/>
      <c r="DSD3820" s="75"/>
      <c r="DSE3820" s="75"/>
      <c r="DSF3820" s="76"/>
      <c r="DSG3820" s="75"/>
      <c r="DSH3820" s="77"/>
      <c r="DSI3820" s="77"/>
      <c r="DSJ3820" s="78"/>
      <c r="DSK3820" s="79"/>
      <c r="DSL3820" s="74"/>
      <c r="DSM3820" s="74"/>
      <c r="DSN3820" s="75"/>
      <c r="DSO3820" s="75"/>
      <c r="DSP3820" s="76"/>
      <c r="DSQ3820" s="75"/>
      <c r="DSR3820" s="77"/>
      <c r="DSS3820" s="77"/>
      <c r="DST3820" s="78"/>
      <c r="DSU3820" s="79"/>
      <c r="DSV3820" s="74"/>
      <c r="DSW3820" s="74"/>
      <c r="DSX3820" s="75"/>
      <c r="DSY3820" s="75"/>
      <c r="DSZ3820" s="76"/>
      <c r="DTA3820" s="75"/>
      <c r="DTB3820" s="77"/>
      <c r="DTC3820" s="77"/>
      <c r="DTD3820" s="78"/>
      <c r="DTE3820" s="79"/>
      <c r="DTF3820" s="74"/>
      <c r="DTG3820" s="74"/>
      <c r="DTH3820" s="75"/>
      <c r="DTI3820" s="75"/>
      <c r="DTJ3820" s="76"/>
      <c r="DTK3820" s="75"/>
      <c r="DTL3820" s="77"/>
      <c r="DTM3820" s="77"/>
      <c r="DTN3820" s="78"/>
      <c r="DTO3820" s="79"/>
      <c r="DTP3820" s="74"/>
      <c r="DTQ3820" s="74"/>
      <c r="DTR3820" s="75"/>
      <c r="DTS3820" s="75"/>
      <c r="DTT3820" s="76"/>
      <c r="DTU3820" s="75"/>
      <c r="DTV3820" s="77"/>
      <c r="DTW3820" s="77"/>
      <c r="DTX3820" s="78"/>
      <c r="DTY3820" s="79"/>
      <c r="DTZ3820" s="74"/>
      <c r="DUA3820" s="74"/>
      <c r="DUB3820" s="75"/>
      <c r="DUC3820" s="75"/>
      <c r="DUD3820" s="76"/>
      <c r="DUE3820" s="75"/>
      <c r="DUF3820" s="77"/>
      <c r="DUG3820" s="77"/>
      <c r="DUH3820" s="78"/>
      <c r="DUI3820" s="79"/>
      <c r="DUJ3820" s="74"/>
      <c r="DUK3820" s="74"/>
      <c r="DUL3820" s="75"/>
      <c r="DUM3820" s="75"/>
      <c r="DUN3820" s="76"/>
      <c r="DUO3820" s="75"/>
      <c r="DUP3820" s="77"/>
      <c r="DUQ3820" s="77"/>
      <c r="DUR3820" s="78"/>
      <c r="DUS3820" s="79"/>
      <c r="DUT3820" s="74"/>
      <c r="DUU3820" s="74"/>
      <c r="DUV3820" s="75"/>
      <c r="DUW3820" s="75"/>
      <c r="DUX3820" s="76"/>
      <c r="DUY3820" s="75"/>
      <c r="DUZ3820" s="77"/>
      <c r="DVA3820" s="77"/>
      <c r="DVB3820" s="78"/>
      <c r="DVC3820" s="79"/>
      <c r="DVD3820" s="74"/>
      <c r="DVE3820" s="74"/>
      <c r="DVF3820" s="75"/>
      <c r="DVG3820" s="75"/>
      <c r="DVH3820" s="76"/>
      <c r="DVI3820" s="75"/>
      <c r="DVJ3820" s="77"/>
      <c r="DVK3820" s="77"/>
      <c r="DVL3820" s="78"/>
      <c r="DVM3820" s="79"/>
      <c r="DVN3820" s="74"/>
      <c r="DVO3820" s="74"/>
      <c r="DVP3820" s="75"/>
      <c r="DVQ3820" s="75"/>
      <c r="DVR3820" s="76"/>
      <c r="DVS3820" s="75"/>
      <c r="DVT3820" s="77"/>
      <c r="DVU3820" s="77"/>
      <c r="DVV3820" s="78"/>
      <c r="DVW3820" s="79"/>
      <c r="DVX3820" s="74"/>
      <c r="DVY3820" s="74"/>
      <c r="DVZ3820" s="75"/>
      <c r="DWA3820" s="75"/>
      <c r="DWB3820" s="76"/>
      <c r="DWC3820" s="75"/>
      <c r="DWD3820" s="77"/>
      <c r="DWE3820" s="77"/>
      <c r="DWF3820" s="78"/>
      <c r="DWG3820" s="79"/>
      <c r="DWH3820" s="74"/>
      <c r="DWI3820" s="74"/>
      <c r="DWJ3820" s="75"/>
      <c r="DWK3820" s="75"/>
      <c r="DWL3820" s="76"/>
      <c r="DWM3820" s="75"/>
      <c r="DWN3820" s="77"/>
      <c r="DWO3820" s="77"/>
      <c r="DWP3820" s="78"/>
      <c r="DWQ3820" s="79"/>
      <c r="DWR3820" s="74"/>
      <c r="DWS3820" s="74"/>
      <c r="DWT3820" s="75"/>
      <c r="DWU3820" s="75"/>
      <c r="DWV3820" s="76"/>
      <c r="DWW3820" s="75"/>
      <c r="DWX3820" s="77"/>
      <c r="DWY3820" s="77"/>
      <c r="DWZ3820" s="78"/>
      <c r="DXA3820" s="79"/>
      <c r="DXB3820" s="74"/>
      <c r="DXC3820" s="74"/>
      <c r="DXD3820" s="75"/>
      <c r="DXE3820" s="75"/>
      <c r="DXF3820" s="76"/>
      <c r="DXG3820" s="75"/>
      <c r="DXH3820" s="77"/>
      <c r="DXI3820" s="77"/>
      <c r="DXJ3820" s="78"/>
      <c r="DXK3820" s="79"/>
      <c r="DXL3820" s="74"/>
      <c r="DXM3820" s="74"/>
      <c r="DXN3820" s="75"/>
      <c r="DXO3820" s="75"/>
      <c r="DXP3820" s="76"/>
      <c r="DXQ3820" s="75"/>
      <c r="DXR3820" s="77"/>
      <c r="DXS3820" s="77"/>
      <c r="DXT3820" s="78"/>
      <c r="DXU3820" s="79"/>
      <c r="DXV3820" s="74"/>
      <c r="DXW3820" s="74"/>
      <c r="DXX3820" s="75"/>
      <c r="DXY3820" s="75"/>
      <c r="DXZ3820" s="76"/>
      <c r="DYA3820" s="75"/>
      <c r="DYB3820" s="77"/>
      <c r="DYC3820" s="77"/>
      <c r="DYD3820" s="78"/>
      <c r="DYE3820" s="79"/>
      <c r="DYF3820" s="74"/>
      <c r="DYG3820" s="74"/>
      <c r="DYH3820" s="75"/>
      <c r="DYI3820" s="75"/>
      <c r="DYJ3820" s="76"/>
      <c r="DYK3820" s="75"/>
      <c r="DYL3820" s="77"/>
      <c r="DYM3820" s="77"/>
      <c r="DYN3820" s="78"/>
      <c r="DYO3820" s="79"/>
      <c r="DYP3820" s="74"/>
      <c r="DYQ3820" s="74"/>
      <c r="DYR3820" s="75"/>
      <c r="DYS3820" s="75"/>
      <c r="DYT3820" s="76"/>
      <c r="DYU3820" s="75"/>
      <c r="DYV3820" s="77"/>
      <c r="DYW3820" s="77"/>
      <c r="DYX3820" s="78"/>
      <c r="DYY3820" s="79"/>
      <c r="DYZ3820" s="74"/>
      <c r="DZA3820" s="74"/>
      <c r="DZB3820" s="75"/>
      <c r="DZC3820" s="75"/>
      <c r="DZD3820" s="76"/>
      <c r="DZE3820" s="75"/>
      <c r="DZF3820" s="77"/>
      <c r="DZG3820" s="77"/>
      <c r="DZH3820" s="78"/>
      <c r="DZI3820" s="79"/>
      <c r="DZJ3820" s="74"/>
      <c r="DZK3820" s="74"/>
      <c r="DZL3820" s="75"/>
      <c r="DZM3820" s="75"/>
      <c r="DZN3820" s="76"/>
      <c r="DZO3820" s="75"/>
      <c r="DZP3820" s="77"/>
      <c r="DZQ3820" s="77"/>
      <c r="DZR3820" s="78"/>
      <c r="DZS3820" s="79"/>
      <c r="DZT3820" s="74"/>
      <c r="DZU3820" s="74"/>
      <c r="DZV3820" s="75"/>
      <c r="DZW3820" s="75"/>
      <c r="DZX3820" s="76"/>
      <c r="DZY3820" s="75"/>
      <c r="DZZ3820" s="77"/>
      <c r="EAA3820" s="77"/>
      <c r="EAB3820" s="78"/>
      <c r="EAC3820" s="79"/>
      <c r="EAD3820" s="74"/>
      <c r="EAE3820" s="74"/>
      <c r="EAF3820" s="75"/>
      <c r="EAG3820" s="75"/>
      <c r="EAH3820" s="76"/>
      <c r="EAI3820" s="75"/>
      <c r="EAJ3820" s="77"/>
      <c r="EAK3820" s="77"/>
      <c r="EAL3820" s="78"/>
      <c r="EAM3820" s="79"/>
      <c r="EAN3820" s="74"/>
      <c r="EAO3820" s="74"/>
      <c r="EAP3820" s="75"/>
      <c r="EAQ3820" s="75"/>
      <c r="EAR3820" s="76"/>
      <c r="EAS3820" s="75"/>
      <c r="EAT3820" s="77"/>
      <c r="EAU3820" s="77"/>
      <c r="EAV3820" s="78"/>
      <c r="EAW3820" s="79"/>
      <c r="EAX3820" s="74"/>
      <c r="EAY3820" s="74"/>
      <c r="EAZ3820" s="75"/>
      <c r="EBA3820" s="75"/>
      <c r="EBB3820" s="76"/>
      <c r="EBC3820" s="75"/>
      <c r="EBD3820" s="77"/>
      <c r="EBE3820" s="77"/>
      <c r="EBF3820" s="78"/>
      <c r="EBG3820" s="79"/>
      <c r="EBH3820" s="74"/>
      <c r="EBI3820" s="74"/>
      <c r="EBJ3820" s="75"/>
      <c r="EBK3820" s="75"/>
      <c r="EBL3820" s="76"/>
      <c r="EBM3820" s="75"/>
      <c r="EBN3820" s="77"/>
      <c r="EBO3820" s="77"/>
      <c r="EBP3820" s="78"/>
      <c r="EBQ3820" s="79"/>
      <c r="EBR3820" s="74"/>
      <c r="EBS3820" s="74"/>
      <c r="EBT3820" s="75"/>
      <c r="EBU3820" s="75"/>
      <c r="EBV3820" s="76"/>
      <c r="EBW3820" s="75"/>
      <c r="EBX3820" s="77"/>
      <c r="EBY3820" s="77"/>
      <c r="EBZ3820" s="78"/>
      <c r="ECA3820" s="79"/>
      <c r="ECB3820" s="74"/>
      <c r="ECC3820" s="74"/>
      <c r="ECD3820" s="75"/>
      <c r="ECE3820" s="75"/>
      <c r="ECF3820" s="76"/>
      <c r="ECG3820" s="75"/>
      <c r="ECH3820" s="77"/>
      <c r="ECI3820" s="77"/>
      <c r="ECJ3820" s="78"/>
      <c r="ECK3820" s="79"/>
      <c r="ECL3820" s="74"/>
      <c r="ECM3820" s="74"/>
      <c r="ECN3820" s="75"/>
      <c r="ECO3820" s="75"/>
      <c r="ECP3820" s="76"/>
      <c r="ECQ3820" s="75"/>
      <c r="ECR3820" s="77"/>
      <c r="ECS3820" s="77"/>
      <c r="ECT3820" s="78"/>
      <c r="ECU3820" s="79"/>
      <c r="ECV3820" s="74"/>
      <c r="ECW3820" s="74"/>
      <c r="ECX3820" s="75"/>
      <c r="ECY3820" s="75"/>
      <c r="ECZ3820" s="76"/>
      <c r="EDA3820" s="75"/>
      <c r="EDB3820" s="77"/>
      <c r="EDC3820" s="77"/>
      <c r="EDD3820" s="78"/>
      <c r="EDE3820" s="79"/>
      <c r="EDF3820" s="74"/>
      <c r="EDG3820" s="74"/>
      <c r="EDH3820" s="75"/>
      <c r="EDI3820" s="75"/>
      <c r="EDJ3820" s="76"/>
      <c r="EDK3820" s="75"/>
      <c r="EDL3820" s="77"/>
      <c r="EDM3820" s="77"/>
      <c r="EDN3820" s="78"/>
      <c r="EDO3820" s="79"/>
      <c r="EDP3820" s="74"/>
      <c r="EDQ3820" s="74"/>
      <c r="EDR3820" s="75"/>
      <c r="EDS3820" s="75"/>
      <c r="EDT3820" s="76"/>
      <c r="EDU3820" s="75"/>
      <c r="EDV3820" s="77"/>
      <c r="EDW3820" s="77"/>
      <c r="EDX3820" s="78"/>
      <c r="EDY3820" s="79"/>
      <c r="EDZ3820" s="74"/>
      <c r="EEA3820" s="74"/>
      <c r="EEB3820" s="75"/>
      <c r="EEC3820" s="75"/>
      <c r="EED3820" s="76"/>
      <c r="EEE3820" s="75"/>
      <c r="EEF3820" s="77"/>
      <c r="EEG3820" s="77"/>
      <c r="EEH3820" s="78"/>
      <c r="EEI3820" s="79"/>
      <c r="EEJ3820" s="74"/>
      <c r="EEK3820" s="74"/>
      <c r="EEL3820" s="75"/>
      <c r="EEM3820" s="75"/>
      <c r="EEN3820" s="76"/>
      <c r="EEO3820" s="75"/>
      <c r="EEP3820" s="77"/>
      <c r="EEQ3820" s="77"/>
      <c r="EER3820" s="78"/>
      <c r="EES3820" s="79"/>
      <c r="EET3820" s="74"/>
      <c r="EEU3820" s="74"/>
      <c r="EEV3820" s="75"/>
      <c r="EEW3820" s="75"/>
      <c r="EEX3820" s="76"/>
      <c r="EEY3820" s="75"/>
      <c r="EEZ3820" s="77"/>
      <c r="EFA3820" s="77"/>
      <c r="EFB3820" s="78"/>
      <c r="EFC3820" s="79"/>
      <c r="EFD3820" s="74"/>
      <c r="EFE3820" s="74"/>
      <c r="EFF3820" s="75"/>
      <c r="EFG3820" s="75"/>
      <c r="EFH3820" s="76"/>
      <c r="EFI3820" s="75"/>
      <c r="EFJ3820" s="77"/>
      <c r="EFK3820" s="77"/>
      <c r="EFL3820" s="78"/>
      <c r="EFM3820" s="79"/>
      <c r="EFN3820" s="74"/>
      <c r="EFO3820" s="74"/>
      <c r="EFP3820" s="75"/>
      <c r="EFQ3820" s="75"/>
      <c r="EFR3820" s="76"/>
      <c r="EFS3820" s="75"/>
      <c r="EFT3820" s="77"/>
      <c r="EFU3820" s="77"/>
      <c r="EFV3820" s="78"/>
      <c r="EFW3820" s="79"/>
      <c r="EFX3820" s="74"/>
      <c r="EFY3820" s="74"/>
      <c r="EFZ3820" s="75"/>
      <c r="EGA3820" s="75"/>
      <c r="EGB3820" s="76"/>
      <c r="EGC3820" s="75"/>
      <c r="EGD3820" s="77"/>
      <c r="EGE3820" s="77"/>
      <c r="EGF3820" s="78"/>
      <c r="EGG3820" s="79"/>
      <c r="EGH3820" s="74"/>
      <c r="EGI3820" s="74"/>
      <c r="EGJ3820" s="75"/>
      <c r="EGK3820" s="75"/>
      <c r="EGL3820" s="76"/>
      <c r="EGM3820" s="75"/>
      <c r="EGN3820" s="77"/>
      <c r="EGO3820" s="77"/>
      <c r="EGP3820" s="78"/>
      <c r="EGQ3820" s="79"/>
      <c r="EGR3820" s="74"/>
      <c r="EGS3820" s="74"/>
      <c r="EGT3820" s="75"/>
      <c r="EGU3820" s="75"/>
      <c r="EGV3820" s="76"/>
      <c r="EGW3820" s="75"/>
      <c r="EGX3820" s="77"/>
      <c r="EGY3820" s="77"/>
      <c r="EGZ3820" s="78"/>
      <c r="EHA3820" s="79"/>
      <c r="EHB3820" s="74"/>
      <c r="EHC3820" s="74"/>
      <c r="EHD3820" s="75"/>
      <c r="EHE3820" s="75"/>
      <c r="EHF3820" s="76"/>
      <c r="EHG3820" s="75"/>
      <c r="EHH3820" s="77"/>
      <c r="EHI3820" s="77"/>
      <c r="EHJ3820" s="78"/>
      <c r="EHK3820" s="79"/>
      <c r="EHL3820" s="74"/>
      <c r="EHM3820" s="74"/>
      <c r="EHN3820" s="75"/>
      <c r="EHO3820" s="75"/>
      <c r="EHP3820" s="76"/>
      <c r="EHQ3820" s="75"/>
      <c r="EHR3820" s="77"/>
      <c r="EHS3820" s="77"/>
      <c r="EHT3820" s="78"/>
      <c r="EHU3820" s="79"/>
      <c r="EHV3820" s="74"/>
      <c r="EHW3820" s="74"/>
      <c r="EHX3820" s="75"/>
      <c r="EHY3820" s="75"/>
      <c r="EHZ3820" s="76"/>
      <c r="EIA3820" s="75"/>
      <c r="EIB3820" s="77"/>
      <c r="EIC3820" s="77"/>
      <c r="EID3820" s="78"/>
      <c r="EIE3820" s="79"/>
      <c r="EIF3820" s="74"/>
      <c r="EIG3820" s="74"/>
      <c r="EIH3820" s="75"/>
      <c r="EII3820" s="75"/>
      <c r="EIJ3820" s="76"/>
      <c r="EIK3820" s="75"/>
      <c r="EIL3820" s="77"/>
      <c r="EIM3820" s="77"/>
      <c r="EIN3820" s="78"/>
      <c r="EIO3820" s="79"/>
      <c r="EIP3820" s="74"/>
      <c r="EIQ3820" s="74"/>
      <c r="EIR3820" s="75"/>
      <c r="EIS3820" s="75"/>
      <c r="EIT3820" s="76"/>
      <c r="EIU3820" s="75"/>
      <c r="EIV3820" s="77"/>
      <c r="EIW3820" s="77"/>
      <c r="EIX3820" s="78"/>
      <c r="EIY3820" s="79"/>
      <c r="EIZ3820" s="74"/>
      <c r="EJA3820" s="74"/>
      <c r="EJB3820" s="75"/>
      <c r="EJC3820" s="75"/>
      <c r="EJD3820" s="76"/>
      <c r="EJE3820" s="75"/>
      <c r="EJF3820" s="77"/>
      <c r="EJG3820" s="77"/>
      <c r="EJH3820" s="78"/>
      <c r="EJI3820" s="79"/>
      <c r="EJJ3820" s="74"/>
      <c r="EJK3820" s="74"/>
      <c r="EJL3820" s="75"/>
      <c r="EJM3820" s="75"/>
      <c r="EJN3820" s="76"/>
      <c r="EJO3820" s="75"/>
      <c r="EJP3820" s="77"/>
      <c r="EJQ3820" s="77"/>
      <c r="EJR3820" s="78"/>
      <c r="EJS3820" s="79"/>
      <c r="EJT3820" s="74"/>
      <c r="EJU3820" s="74"/>
      <c r="EJV3820" s="75"/>
      <c r="EJW3820" s="75"/>
      <c r="EJX3820" s="76"/>
      <c r="EJY3820" s="75"/>
      <c r="EJZ3820" s="77"/>
      <c r="EKA3820" s="77"/>
      <c r="EKB3820" s="78"/>
      <c r="EKC3820" s="79"/>
      <c r="EKD3820" s="74"/>
      <c r="EKE3820" s="74"/>
      <c r="EKF3820" s="75"/>
      <c r="EKG3820" s="75"/>
      <c r="EKH3820" s="76"/>
      <c r="EKI3820" s="75"/>
      <c r="EKJ3820" s="77"/>
      <c r="EKK3820" s="77"/>
      <c r="EKL3820" s="78"/>
      <c r="EKM3820" s="79"/>
      <c r="EKN3820" s="74"/>
      <c r="EKO3820" s="74"/>
      <c r="EKP3820" s="75"/>
      <c r="EKQ3820" s="75"/>
      <c r="EKR3820" s="76"/>
      <c r="EKS3820" s="75"/>
      <c r="EKT3820" s="77"/>
      <c r="EKU3820" s="77"/>
      <c r="EKV3820" s="78"/>
      <c r="EKW3820" s="79"/>
      <c r="EKX3820" s="74"/>
      <c r="EKY3820" s="74"/>
      <c r="EKZ3820" s="75"/>
      <c r="ELA3820" s="75"/>
      <c r="ELB3820" s="76"/>
      <c r="ELC3820" s="75"/>
      <c r="ELD3820" s="77"/>
      <c r="ELE3820" s="77"/>
      <c r="ELF3820" s="78"/>
      <c r="ELG3820" s="79"/>
      <c r="ELH3820" s="74"/>
      <c r="ELI3820" s="74"/>
      <c r="ELJ3820" s="75"/>
      <c r="ELK3820" s="75"/>
      <c r="ELL3820" s="76"/>
      <c r="ELM3820" s="75"/>
      <c r="ELN3820" s="77"/>
      <c r="ELO3820" s="77"/>
      <c r="ELP3820" s="78"/>
      <c r="ELQ3820" s="79"/>
      <c r="ELR3820" s="74"/>
      <c r="ELS3820" s="74"/>
      <c r="ELT3820" s="75"/>
      <c r="ELU3820" s="75"/>
      <c r="ELV3820" s="76"/>
      <c r="ELW3820" s="75"/>
      <c r="ELX3820" s="77"/>
      <c r="ELY3820" s="77"/>
      <c r="ELZ3820" s="78"/>
      <c r="EMA3820" s="79"/>
      <c r="EMB3820" s="74"/>
      <c r="EMC3820" s="74"/>
      <c r="EMD3820" s="75"/>
      <c r="EME3820" s="75"/>
      <c r="EMF3820" s="76"/>
      <c r="EMG3820" s="75"/>
      <c r="EMH3820" s="77"/>
      <c r="EMI3820" s="77"/>
      <c r="EMJ3820" s="78"/>
      <c r="EMK3820" s="79"/>
      <c r="EML3820" s="74"/>
      <c r="EMM3820" s="74"/>
      <c r="EMN3820" s="75"/>
      <c r="EMO3820" s="75"/>
      <c r="EMP3820" s="76"/>
      <c r="EMQ3820" s="75"/>
      <c r="EMR3820" s="77"/>
      <c r="EMS3820" s="77"/>
      <c r="EMT3820" s="78"/>
      <c r="EMU3820" s="79"/>
      <c r="EMV3820" s="74"/>
      <c r="EMW3820" s="74"/>
      <c r="EMX3820" s="75"/>
      <c r="EMY3820" s="75"/>
      <c r="EMZ3820" s="76"/>
      <c r="ENA3820" s="75"/>
      <c r="ENB3820" s="77"/>
      <c r="ENC3820" s="77"/>
      <c r="END3820" s="78"/>
      <c r="ENE3820" s="79"/>
      <c r="ENF3820" s="74"/>
      <c r="ENG3820" s="74"/>
      <c r="ENH3820" s="75"/>
      <c r="ENI3820" s="75"/>
      <c r="ENJ3820" s="76"/>
      <c r="ENK3820" s="75"/>
      <c r="ENL3820" s="77"/>
      <c r="ENM3820" s="77"/>
      <c r="ENN3820" s="78"/>
      <c r="ENO3820" s="79"/>
      <c r="ENP3820" s="74"/>
      <c r="ENQ3820" s="74"/>
      <c r="ENR3820" s="75"/>
      <c r="ENS3820" s="75"/>
      <c r="ENT3820" s="76"/>
      <c r="ENU3820" s="75"/>
      <c r="ENV3820" s="77"/>
      <c r="ENW3820" s="77"/>
      <c r="ENX3820" s="78"/>
      <c r="ENY3820" s="79"/>
      <c r="ENZ3820" s="74"/>
      <c r="EOA3820" s="74"/>
      <c r="EOB3820" s="75"/>
      <c r="EOC3820" s="75"/>
      <c r="EOD3820" s="76"/>
      <c r="EOE3820" s="75"/>
      <c r="EOF3820" s="77"/>
      <c r="EOG3820" s="77"/>
      <c r="EOH3820" s="78"/>
      <c r="EOI3820" s="79"/>
      <c r="EOJ3820" s="74"/>
      <c r="EOK3820" s="74"/>
      <c r="EOL3820" s="75"/>
      <c r="EOM3820" s="75"/>
      <c r="EON3820" s="76"/>
      <c r="EOO3820" s="75"/>
      <c r="EOP3820" s="77"/>
      <c r="EOQ3820" s="77"/>
      <c r="EOR3820" s="78"/>
      <c r="EOS3820" s="79"/>
      <c r="EOT3820" s="74"/>
      <c r="EOU3820" s="74"/>
      <c r="EOV3820" s="75"/>
      <c r="EOW3820" s="75"/>
      <c r="EOX3820" s="76"/>
      <c r="EOY3820" s="75"/>
      <c r="EOZ3820" s="77"/>
      <c r="EPA3820" s="77"/>
      <c r="EPB3820" s="78"/>
      <c r="EPC3820" s="79"/>
      <c r="EPD3820" s="74"/>
      <c r="EPE3820" s="74"/>
      <c r="EPF3820" s="75"/>
      <c r="EPG3820" s="75"/>
      <c r="EPH3820" s="76"/>
      <c r="EPI3820" s="75"/>
      <c r="EPJ3820" s="77"/>
      <c r="EPK3820" s="77"/>
      <c r="EPL3820" s="78"/>
      <c r="EPM3820" s="79"/>
      <c r="EPN3820" s="74"/>
      <c r="EPO3820" s="74"/>
      <c r="EPP3820" s="75"/>
      <c r="EPQ3820" s="75"/>
      <c r="EPR3820" s="76"/>
      <c r="EPS3820" s="75"/>
      <c r="EPT3820" s="77"/>
      <c r="EPU3820" s="77"/>
      <c r="EPV3820" s="78"/>
      <c r="EPW3820" s="79"/>
      <c r="EPX3820" s="74"/>
      <c r="EPY3820" s="74"/>
      <c r="EPZ3820" s="75"/>
      <c r="EQA3820" s="75"/>
      <c r="EQB3820" s="76"/>
      <c r="EQC3820" s="75"/>
      <c r="EQD3820" s="77"/>
      <c r="EQE3820" s="77"/>
      <c r="EQF3820" s="78"/>
      <c r="EQG3820" s="79"/>
      <c r="EQH3820" s="74"/>
      <c r="EQI3820" s="74"/>
      <c r="EQJ3820" s="75"/>
      <c r="EQK3820" s="75"/>
      <c r="EQL3820" s="76"/>
      <c r="EQM3820" s="75"/>
      <c r="EQN3820" s="77"/>
      <c r="EQO3820" s="77"/>
      <c r="EQP3820" s="78"/>
      <c r="EQQ3820" s="79"/>
      <c r="EQR3820" s="74"/>
      <c r="EQS3820" s="74"/>
      <c r="EQT3820" s="75"/>
      <c r="EQU3820" s="75"/>
      <c r="EQV3820" s="76"/>
      <c r="EQW3820" s="75"/>
      <c r="EQX3820" s="77"/>
      <c r="EQY3820" s="77"/>
      <c r="EQZ3820" s="78"/>
      <c r="ERA3820" s="79"/>
      <c r="ERB3820" s="74"/>
      <c r="ERC3820" s="74"/>
      <c r="ERD3820" s="75"/>
      <c r="ERE3820" s="75"/>
      <c r="ERF3820" s="76"/>
      <c r="ERG3820" s="75"/>
      <c r="ERH3820" s="77"/>
      <c r="ERI3820" s="77"/>
      <c r="ERJ3820" s="78"/>
      <c r="ERK3820" s="79"/>
      <c r="ERL3820" s="74"/>
      <c r="ERM3820" s="74"/>
      <c r="ERN3820" s="75"/>
      <c r="ERO3820" s="75"/>
      <c r="ERP3820" s="76"/>
      <c r="ERQ3820" s="75"/>
      <c r="ERR3820" s="77"/>
      <c r="ERS3820" s="77"/>
      <c r="ERT3820" s="78"/>
      <c r="ERU3820" s="79"/>
      <c r="ERV3820" s="74"/>
      <c r="ERW3820" s="74"/>
      <c r="ERX3820" s="75"/>
      <c r="ERY3820" s="75"/>
      <c r="ERZ3820" s="76"/>
      <c r="ESA3820" s="75"/>
      <c r="ESB3820" s="77"/>
      <c r="ESC3820" s="77"/>
      <c r="ESD3820" s="78"/>
      <c r="ESE3820" s="79"/>
      <c r="ESF3820" s="74"/>
      <c r="ESG3820" s="74"/>
      <c r="ESH3820" s="75"/>
      <c r="ESI3820" s="75"/>
      <c r="ESJ3820" s="76"/>
      <c r="ESK3820" s="75"/>
      <c r="ESL3820" s="77"/>
      <c r="ESM3820" s="77"/>
      <c r="ESN3820" s="78"/>
      <c r="ESO3820" s="79"/>
      <c r="ESP3820" s="74"/>
      <c r="ESQ3820" s="74"/>
      <c r="ESR3820" s="75"/>
      <c r="ESS3820" s="75"/>
      <c r="EST3820" s="76"/>
      <c r="ESU3820" s="75"/>
      <c r="ESV3820" s="77"/>
      <c r="ESW3820" s="77"/>
      <c r="ESX3820" s="78"/>
      <c r="ESY3820" s="79"/>
      <c r="ESZ3820" s="74"/>
      <c r="ETA3820" s="74"/>
      <c r="ETB3820" s="75"/>
      <c r="ETC3820" s="75"/>
      <c r="ETD3820" s="76"/>
      <c r="ETE3820" s="75"/>
      <c r="ETF3820" s="77"/>
      <c r="ETG3820" s="77"/>
      <c r="ETH3820" s="78"/>
      <c r="ETI3820" s="79"/>
      <c r="ETJ3820" s="74"/>
      <c r="ETK3820" s="74"/>
      <c r="ETL3820" s="75"/>
      <c r="ETM3820" s="75"/>
      <c r="ETN3820" s="76"/>
      <c r="ETO3820" s="75"/>
      <c r="ETP3820" s="77"/>
      <c r="ETQ3820" s="77"/>
      <c r="ETR3820" s="78"/>
      <c r="ETS3820" s="79"/>
      <c r="ETT3820" s="74"/>
      <c r="ETU3820" s="74"/>
      <c r="ETV3820" s="75"/>
      <c r="ETW3820" s="75"/>
      <c r="ETX3820" s="76"/>
      <c r="ETY3820" s="75"/>
      <c r="ETZ3820" s="77"/>
      <c r="EUA3820" s="77"/>
      <c r="EUB3820" s="78"/>
      <c r="EUC3820" s="79"/>
      <c r="EUD3820" s="74"/>
      <c r="EUE3820" s="74"/>
      <c r="EUF3820" s="75"/>
      <c r="EUG3820" s="75"/>
      <c r="EUH3820" s="76"/>
      <c r="EUI3820" s="75"/>
      <c r="EUJ3820" s="77"/>
      <c r="EUK3820" s="77"/>
      <c r="EUL3820" s="78"/>
      <c r="EUM3820" s="79"/>
      <c r="EUN3820" s="74"/>
      <c r="EUO3820" s="74"/>
      <c r="EUP3820" s="75"/>
      <c r="EUQ3820" s="75"/>
      <c r="EUR3820" s="76"/>
      <c r="EUS3820" s="75"/>
      <c r="EUT3820" s="77"/>
      <c r="EUU3820" s="77"/>
      <c r="EUV3820" s="78"/>
      <c r="EUW3820" s="79"/>
      <c r="EUX3820" s="74"/>
      <c r="EUY3820" s="74"/>
      <c r="EUZ3820" s="75"/>
      <c r="EVA3820" s="75"/>
      <c r="EVB3820" s="76"/>
      <c r="EVC3820" s="75"/>
      <c r="EVD3820" s="77"/>
      <c r="EVE3820" s="77"/>
      <c r="EVF3820" s="78"/>
      <c r="EVG3820" s="79"/>
      <c r="EVH3820" s="74"/>
      <c r="EVI3820" s="74"/>
      <c r="EVJ3820" s="75"/>
      <c r="EVK3820" s="75"/>
      <c r="EVL3820" s="76"/>
      <c r="EVM3820" s="75"/>
      <c r="EVN3820" s="77"/>
      <c r="EVO3820" s="77"/>
      <c r="EVP3820" s="78"/>
      <c r="EVQ3820" s="79"/>
      <c r="EVR3820" s="74"/>
      <c r="EVS3820" s="74"/>
      <c r="EVT3820" s="75"/>
      <c r="EVU3820" s="75"/>
      <c r="EVV3820" s="76"/>
      <c r="EVW3820" s="75"/>
      <c r="EVX3820" s="77"/>
      <c r="EVY3820" s="77"/>
      <c r="EVZ3820" s="78"/>
      <c r="EWA3820" s="79"/>
      <c r="EWB3820" s="74"/>
      <c r="EWC3820" s="74"/>
      <c r="EWD3820" s="75"/>
      <c r="EWE3820" s="75"/>
      <c r="EWF3820" s="76"/>
      <c r="EWG3820" s="75"/>
      <c r="EWH3820" s="77"/>
      <c r="EWI3820" s="77"/>
      <c r="EWJ3820" s="78"/>
      <c r="EWK3820" s="79"/>
      <c r="EWL3820" s="74"/>
      <c r="EWM3820" s="74"/>
      <c r="EWN3820" s="75"/>
      <c r="EWO3820" s="75"/>
      <c r="EWP3820" s="76"/>
      <c r="EWQ3820" s="75"/>
      <c r="EWR3820" s="77"/>
      <c r="EWS3820" s="77"/>
      <c r="EWT3820" s="78"/>
      <c r="EWU3820" s="79"/>
      <c r="EWV3820" s="74"/>
      <c r="EWW3820" s="74"/>
      <c r="EWX3820" s="75"/>
      <c r="EWY3820" s="75"/>
      <c r="EWZ3820" s="76"/>
      <c r="EXA3820" s="75"/>
      <c r="EXB3820" s="77"/>
      <c r="EXC3820" s="77"/>
      <c r="EXD3820" s="78"/>
      <c r="EXE3820" s="79"/>
      <c r="EXF3820" s="74"/>
      <c r="EXG3820" s="74"/>
      <c r="EXH3820" s="75"/>
      <c r="EXI3820" s="75"/>
      <c r="EXJ3820" s="76"/>
      <c r="EXK3820" s="75"/>
      <c r="EXL3820" s="77"/>
      <c r="EXM3820" s="77"/>
      <c r="EXN3820" s="78"/>
      <c r="EXO3820" s="79"/>
      <c r="EXP3820" s="74"/>
      <c r="EXQ3820" s="74"/>
      <c r="EXR3820" s="75"/>
      <c r="EXS3820" s="75"/>
      <c r="EXT3820" s="76"/>
      <c r="EXU3820" s="75"/>
      <c r="EXV3820" s="77"/>
      <c r="EXW3820" s="77"/>
      <c r="EXX3820" s="78"/>
      <c r="EXY3820" s="79"/>
      <c r="EXZ3820" s="74"/>
      <c r="EYA3820" s="74"/>
      <c r="EYB3820" s="75"/>
      <c r="EYC3820" s="75"/>
      <c r="EYD3820" s="76"/>
      <c r="EYE3820" s="75"/>
      <c r="EYF3820" s="77"/>
      <c r="EYG3820" s="77"/>
      <c r="EYH3820" s="78"/>
      <c r="EYI3820" s="79"/>
      <c r="EYJ3820" s="74"/>
      <c r="EYK3820" s="74"/>
      <c r="EYL3820" s="75"/>
      <c r="EYM3820" s="75"/>
      <c r="EYN3820" s="76"/>
      <c r="EYO3820" s="75"/>
      <c r="EYP3820" s="77"/>
      <c r="EYQ3820" s="77"/>
      <c r="EYR3820" s="78"/>
      <c r="EYS3820" s="79"/>
      <c r="EYT3820" s="74"/>
      <c r="EYU3820" s="74"/>
      <c r="EYV3820" s="75"/>
      <c r="EYW3820" s="75"/>
      <c r="EYX3820" s="76"/>
      <c r="EYY3820" s="75"/>
      <c r="EYZ3820" s="77"/>
      <c r="EZA3820" s="77"/>
      <c r="EZB3820" s="78"/>
      <c r="EZC3820" s="79"/>
      <c r="EZD3820" s="74"/>
      <c r="EZE3820" s="74"/>
      <c r="EZF3820" s="75"/>
      <c r="EZG3820" s="75"/>
      <c r="EZH3820" s="76"/>
      <c r="EZI3820" s="75"/>
      <c r="EZJ3820" s="77"/>
      <c r="EZK3820" s="77"/>
      <c r="EZL3820" s="78"/>
      <c r="EZM3820" s="79"/>
      <c r="EZN3820" s="74"/>
      <c r="EZO3820" s="74"/>
      <c r="EZP3820" s="75"/>
      <c r="EZQ3820" s="75"/>
      <c r="EZR3820" s="76"/>
      <c r="EZS3820" s="75"/>
      <c r="EZT3820" s="77"/>
      <c r="EZU3820" s="77"/>
      <c r="EZV3820" s="78"/>
      <c r="EZW3820" s="79"/>
      <c r="EZX3820" s="74"/>
      <c r="EZY3820" s="74"/>
      <c r="EZZ3820" s="75"/>
      <c r="FAA3820" s="75"/>
      <c r="FAB3820" s="76"/>
      <c r="FAC3820" s="75"/>
      <c r="FAD3820" s="77"/>
      <c r="FAE3820" s="77"/>
      <c r="FAF3820" s="78"/>
      <c r="FAG3820" s="79"/>
      <c r="FAH3820" s="74"/>
      <c r="FAI3820" s="74"/>
      <c r="FAJ3820" s="75"/>
      <c r="FAK3820" s="75"/>
      <c r="FAL3820" s="76"/>
      <c r="FAM3820" s="75"/>
      <c r="FAN3820" s="77"/>
      <c r="FAO3820" s="77"/>
      <c r="FAP3820" s="78"/>
      <c r="FAQ3820" s="79"/>
      <c r="FAR3820" s="74"/>
      <c r="FAS3820" s="74"/>
      <c r="FAT3820" s="75"/>
      <c r="FAU3820" s="75"/>
      <c r="FAV3820" s="76"/>
      <c r="FAW3820" s="75"/>
      <c r="FAX3820" s="77"/>
      <c r="FAY3820" s="77"/>
      <c r="FAZ3820" s="78"/>
      <c r="FBA3820" s="79"/>
      <c r="FBB3820" s="74"/>
      <c r="FBC3820" s="74"/>
      <c r="FBD3820" s="75"/>
      <c r="FBE3820" s="75"/>
      <c r="FBF3820" s="76"/>
      <c r="FBG3820" s="75"/>
      <c r="FBH3820" s="77"/>
      <c r="FBI3820" s="77"/>
      <c r="FBJ3820" s="78"/>
      <c r="FBK3820" s="79"/>
      <c r="FBL3820" s="74"/>
      <c r="FBM3820" s="74"/>
      <c r="FBN3820" s="75"/>
      <c r="FBO3820" s="75"/>
      <c r="FBP3820" s="76"/>
      <c r="FBQ3820" s="75"/>
      <c r="FBR3820" s="77"/>
      <c r="FBS3820" s="77"/>
      <c r="FBT3820" s="78"/>
      <c r="FBU3820" s="79"/>
      <c r="FBV3820" s="74"/>
      <c r="FBW3820" s="74"/>
      <c r="FBX3820" s="75"/>
      <c r="FBY3820" s="75"/>
      <c r="FBZ3820" s="76"/>
      <c r="FCA3820" s="75"/>
      <c r="FCB3820" s="77"/>
      <c r="FCC3820" s="77"/>
      <c r="FCD3820" s="78"/>
      <c r="FCE3820" s="79"/>
      <c r="FCF3820" s="74"/>
      <c r="FCG3820" s="74"/>
      <c r="FCH3820" s="75"/>
      <c r="FCI3820" s="75"/>
      <c r="FCJ3820" s="76"/>
      <c r="FCK3820" s="75"/>
      <c r="FCL3820" s="77"/>
      <c r="FCM3820" s="77"/>
      <c r="FCN3820" s="78"/>
      <c r="FCO3820" s="79"/>
      <c r="FCP3820" s="74"/>
      <c r="FCQ3820" s="74"/>
      <c r="FCR3820" s="75"/>
      <c r="FCS3820" s="75"/>
      <c r="FCT3820" s="76"/>
      <c r="FCU3820" s="75"/>
      <c r="FCV3820" s="77"/>
      <c r="FCW3820" s="77"/>
      <c r="FCX3820" s="78"/>
      <c r="FCY3820" s="79"/>
      <c r="FCZ3820" s="74"/>
      <c r="FDA3820" s="74"/>
      <c r="FDB3820" s="75"/>
      <c r="FDC3820" s="75"/>
      <c r="FDD3820" s="76"/>
      <c r="FDE3820" s="75"/>
      <c r="FDF3820" s="77"/>
      <c r="FDG3820" s="77"/>
      <c r="FDH3820" s="78"/>
      <c r="FDI3820" s="79"/>
      <c r="FDJ3820" s="74"/>
      <c r="FDK3820" s="74"/>
      <c r="FDL3820" s="75"/>
      <c r="FDM3820" s="75"/>
      <c r="FDN3820" s="76"/>
      <c r="FDO3820" s="75"/>
      <c r="FDP3820" s="77"/>
      <c r="FDQ3820" s="77"/>
      <c r="FDR3820" s="78"/>
      <c r="FDS3820" s="79"/>
      <c r="FDT3820" s="74"/>
      <c r="FDU3820" s="74"/>
      <c r="FDV3820" s="75"/>
      <c r="FDW3820" s="75"/>
      <c r="FDX3820" s="76"/>
      <c r="FDY3820" s="75"/>
      <c r="FDZ3820" s="77"/>
      <c r="FEA3820" s="77"/>
      <c r="FEB3820" s="78"/>
      <c r="FEC3820" s="79"/>
      <c r="FED3820" s="74"/>
      <c r="FEE3820" s="74"/>
      <c r="FEF3820" s="75"/>
      <c r="FEG3820" s="75"/>
      <c r="FEH3820" s="76"/>
      <c r="FEI3820" s="75"/>
      <c r="FEJ3820" s="77"/>
      <c r="FEK3820" s="77"/>
      <c r="FEL3820" s="78"/>
      <c r="FEM3820" s="79"/>
      <c r="FEN3820" s="74"/>
      <c r="FEO3820" s="74"/>
      <c r="FEP3820" s="75"/>
      <c r="FEQ3820" s="75"/>
      <c r="FER3820" s="76"/>
      <c r="FES3820" s="75"/>
      <c r="FET3820" s="77"/>
      <c r="FEU3820" s="77"/>
      <c r="FEV3820" s="78"/>
      <c r="FEW3820" s="79"/>
      <c r="FEX3820" s="74"/>
      <c r="FEY3820" s="74"/>
      <c r="FEZ3820" s="75"/>
      <c r="FFA3820" s="75"/>
      <c r="FFB3820" s="76"/>
      <c r="FFC3820" s="75"/>
      <c r="FFD3820" s="77"/>
      <c r="FFE3820" s="77"/>
      <c r="FFF3820" s="78"/>
      <c r="FFG3820" s="79"/>
      <c r="FFH3820" s="74"/>
      <c r="FFI3820" s="74"/>
      <c r="FFJ3820" s="75"/>
      <c r="FFK3820" s="75"/>
      <c r="FFL3820" s="76"/>
      <c r="FFM3820" s="75"/>
      <c r="FFN3820" s="77"/>
      <c r="FFO3820" s="77"/>
      <c r="FFP3820" s="78"/>
      <c r="FFQ3820" s="79"/>
      <c r="FFR3820" s="74"/>
      <c r="FFS3820" s="74"/>
      <c r="FFT3820" s="75"/>
      <c r="FFU3820" s="75"/>
      <c r="FFV3820" s="76"/>
      <c r="FFW3820" s="75"/>
      <c r="FFX3820" s="77"/>
      <c r="FFY3820" s="77"/>
      <c r="FFZ3820" s="78"/>
      <c r="FGA3820" s="79"/>
      <c r="FGB3820" s="74"/>
      <c r="FGC3820" s="74"/>
      <c r="FGD3820" s="75"/>
      <c r="FGE3820" s="75"/>
      <c r="FGF3820" s="76"/>
      <c r="FGG3820" s="75"/>
      <c r="FGH3820" s="77"/>
      <c r="FGI3820" s="77"/>
      <c r="FGJ3820" s="78"/>
      <c r="FGK3820" s="79"/>
      <c r="FGL3820" s="74"/>
      <c r="FGM3820" s="74"/>
      <c r="FGN3820" s="75"/>
      <c r="FGO3820" s="75"/>
      <c r="FGP3820" s="76"/>
      <c r="FGQ3820" s="75"/>
      <c r="FGR3820" s="77"/>
      <c r="FGS3820" s="77"/>
      <c r="FGT3820" s="78"/>
      <c r="FGU3820" s="79"/>
      <c r="FGV3820" s="74"/>
      <c r="FGW3820" s="74"/>
      <c r="FGX3820" s="75"/>
      <c r="FGY3820" s="75"/>
      <c r="FGZ3820" s="76"/>
      <c r="FHA3820" s="75"/>
      <c r="FHB3820" s="77"/>
      <c r="FHC3820" s="77"/>
      <c r="FHD3820" s="78"/>
      <c r="FHE3820" s="79"/>
      <c r="FHF3820" s="74"/>
      <c r="FHG3820" s="74"/>
      <c r="FHH3820" s="75"/>
      <c r="FHI3820" s="75"/>
      <c r="FHJ3820" s="76"/>
      <c r="FHK3820" s="75"/>
      <c r="FHL3820" s="77"/>
      <c r="FHM3820" s="77"/>
      <c r="FHN3820" s="78"/>
      <c r="FHO3820" s="79"/>
      <c r="FHP3820" s="74"/>
      <c r="FHQ3820" s="74"/>
      <c r="FHR3820" s="75"/>
      <c r="FHS3820" s="75"/>
      <c r="FHT3820" s="76"/>
      <c r="FHU3820" s="75"/>
      <c r="FHV3820" s="77"/>
      <c r="FHW3820" s="77"/>
      <c r="FHX3820" s="78"/>
      <c r="FHY3820" s="79"/>
      <c r="FHZ3820" s="74"/>
      <c r="FIA3820" s="74"/>
      <c r="FIB3820" s="75"/>
      <c r="FIC3820" s="75"/>
      <c r="FID3820" s="76"/>
      <c r="FIE3820" s="75"/>
      <c r="FIF3820" s="77"/>
      <c r="FIG3820" s="77"/>
      <c r="FIH3820" s="78"/>
      <c r="FII3820" s="79"/>
      <c r="FIJ3820" s="74"/>
      <c r="FIK3820" s="74"/>
      <c r="FIL3820" s="75"/>
      <c r="FIM3820" s="75"/>
      <c r="FIN3820" s="76"/>
      <c r="FIO3820" s="75"/>
      <c r="FIP3820" s="77"/>
      <c r="FIQ3820" s="77"/>
      <c r="FIR3820" s="78"/>
      <c r="FIS3820" s="79"/>
      <c r="FIT3820" s="74"/>
      <c r="FIU3820" s="74"/>
      <c r="FIV3820" s="75"/>
      <c r="FIW3820" s="75"/>
      <c r="FIX3820" s="76"/>
      <c r="FIY3820" s="75"/>
      <c r="FIZ3820" s="77"/>
      <c r="FJA3820" s="77"/>
      <c r="FJB3820" s="78"/>
      <c r="FJC3820" s="79"/>
      <c r="FJD3820" s="74"/>
      <c r="FJE3820" s="74"/>
      <c r="FJF3820" s="75"/>
      <c r="FJG3820" s="75"/>
      <c r="FJH3820" s="76"/>
      <c r="FJI3820" s="75"/>
      <c r="FJJ3820" s="77"/>
      <c r="FJK3820" s="77"/>
      <c r="FJL3820" s="78"/>
      <c r="FJM3820" s="79"/>
      <c r="FJN3820" s="74"/>
      <c r="FJO3820" s="74"/>
      <c r="FJP3820" s="75"/>
      <c r="FJQ3820" s="75"/>
      <c r="FJR3820" s="76"/>
      <c r="FJS3820" s="75"/>
      <c r="FJT3820" s="77"/>
      <c r="FJU3820" s="77"/>
      <c r="FJV3820" s="78"/>
      <c r="FJW3820" s="79"/>
      <c r="FJX3820" s="74"/>
      <c r="FJY3820" s="74"/>
      <c r="FJZ3820" s="75"/>
      <c r="FKA3820" s="75"/>
      <c r="FKB3820" s="76"/>
      <c r="FKC3820" s="75"/>
      <c r="FKD3820" s="77"/>
      <c r="FKE3820" s="77"/>
      <c r="FKF3820" s="78"/>
      <c r="FKG3820" s="79"/>
      <c r="FKH3820" s="74"/>
      <c r="FKI3820" s="74"/>
      <c r="FKJ3820" s="75"/>
      <c r="FKK3820" s="75"/>
      <c r="FKL3820" s="76"/>
      <c r="FKM3820" s="75"/>
      <c r="FKN3820" s="77"/>
      <c r="FKO3820" s="77"/>
      <c r="FKP3820" s="78"/>
      <c r="FKQ3820" s="79"/>
      <c r="FKR3820" s="74"/>
      <c r="FKS3820" s="74"/>
      <c r="FKT3820" s="75"/>
      <c r="FKU3820" s="75"/>
      <c r="FKV3820" s="76"/>
      <c r="FKW3820" s="75"/>
      <c r="FKX3820" s="77"/>
      <c r="FKY3820" s="77"/>
      <c r="FKZ3820" s="78"/>
      <c r="FLA3820" s="79"/>
      <c r="FLB3820" s="74"/>
      <c r="FLC3820" s="74"/>
      <c r="FLD3820" s="75"/>
      <c r="FLE3820" s="75"/>
      <c r="FLF3820" s="76"/>
      <c r="FLG3820" s="75"/>
      <c r="FLH3820" s="77"/>
      <c r="FLI3820" s="77"/>
      <c r="FLJ3820" s="78"/>
      <c r="FLK3820" s="79"/>
      <c r="FLL3820" s="74"/>
      <c r="FLM3820" s="74"/>
      <c r="FLN3820" s="75"/>
      <c r="FLO3820" s="75"/>
      <c r="FLP3820" s="76"/>
      <c r="FLQ3820" s="75"/>
      <c r="FLR3820" s="77"/>
      <c r="FLS3820" s="77"/>
      <c r="FLT3820" s="78"/>
      <c r="FLU3820" s="79"/>
      <c r="FLV3820" s="74"/>
      <c r="FLW3820" s="74"/>
      <c r="FLX3820" s="75"/>
      <c r="FLY3820" s="75"/>
      <c r="FLZ3820" s="76"/>
      <c r="FMA3820" s="75"/>
      <c r="FMB3820" s="77"/>
      <c r="FMC3820" s="77"/>
      <c r="FMD3820" s="78"/>
      <c r="FME3820" s="79"/>
      <c r="FMF3820" s="74"/>
      <c r="FMG3820" s="74"/>
      <c r="FMH3820" s="75"/>
      <c r="FMI3820" s="75"/>
      <c r="FMJ3820" s="76"/>
      <c r="FMK3820" s="75"/>
      <c r="FML3820" s="77"/>
      <c r="FMM3820" s="77"/>
      <c r="FMN3820" s="78"/>
      <c r="FMO3820" s="79"/>
      <c r="FMP3820" s="74"/>
      <c r="FMQ3820" s="74"/>
      <c r="FMR3820" s="75"/>
      <c r="FMS3820" s="75"/>
      <c r="FMT3820" s="76"/>
      <c r="FMU3820" s="75"/>
      <c r="FMV3820" s="77"/>
      <c r="FMW3820" s="77"/>
      <c r="FMX3820" s="78"/>
      <c r="FMY3820" s="79"/>
      <c r="FMZ3820" s="74"/>
      <c r="FNA3820" s="74"/>
      <c r="FNB3820" s="75"/>
      <c r="FNC3820" s="75"/>
      <c r="FND3820" s="76"/>
      <c r="FNE3820" s="75"/>
      <c r="FNF3820" s="77"/>
      <c r="FNG3820" s="77"/>
      <c r="FNH3820" s="78"/>
      <c r="FNI3820" s="79"/>
      <c r="FNJ3820" s="74"/>
      <c r="FNK3820" s="74"/>
      <c r="FNL3820" s="75"/>
      <c r="FNM3820" s="75"/>
      <c r="FNN3820" s="76"/>
      <c r="FNO3820" s="75"/>
      <c r="FNP3820" s="77"/>
      <c r="FNQ3820" s="77"/>
      <c r="FNR3820" s="78"/>
      <c r="FNS3820" s="79"/>
      <c r="FNT3820" s="74"/>
      <c r="FNU3820" s="74"/>
      <c r="FNV3820" s="75"/>
      <c r="FNW3820" s="75"/>
      <c r="FNX3820" s="76"/>
      <c r="FNY3820" s="75"/>
      <c r="FNZ3820" s="77"/>
      <c r="FOA3820" s="77"/>
      <c r="FOB3820" s="78"/>
      <c r="FOC3820" s="79"/>
      <c r="FOD3820" s="74"/>
      <c r="FOE3820" s="74"/>
      <c r="FOF3820" s="75"/>
      <c r="FOG3820" s="75"/>
      <c r="FOH3820" s="76"/>
      <c r="FOI3820" s="75"/>
      <c r="FOJ3820" s="77"/>
      <c r="FOK3820" s="77"/>
      <c r="FOL3820" s="78"/>
      <c r="FOM3820" s="79"/>
      <c r="FON3820" s="74"/>
      <c r="FOO3820" s="74"/>
      <c r="FOP3820" s="75"/>
      <c r="FOQ3820" s="75"/>
      <c r="FOR3820" s="76"/>
      <c r="FOS3820" s="75"/>
      <c r="FOT3820" s="77"/>
      <c r="FOU3820" s="77"/>
      <c r="FOV3820" s="78"/>
      <c r="FOW3820" s="79"/>
      <c r="FOX3820" s="74"/>
      <c r="FOY3820" s="74"/>
      <c r="FOZ3820" s="75"/>
      <c r="FPA3820" s="75"/>
      <c r="FPB3820" s="76"/>
      <c r="FPC3820" s="75"/>
      <c r="FPD3820" s="77"/>
      <c r="FPE3820" s="77"/>
      <c r="FPF3820" s="78"/>
      <c r="FPG3820" s="79"/>
      <c r="FPH3820" s="74"/>
      <c r="FPI3820" s="74"/>
      <c r="FPJ3820" s="75"/>
      <c r="FPK3820" s="75"/>
      <c r="FPL3820" s="76"/>
      <c r="FPM3820" s="75"/>
      <c r="FPN3820" s="77"/>
      <c r="FPO3820" s="77"/>
      <c r="FPP3820" s="78"/>
      <c r="FPQ3820" s="79"/>
      <c r="FPR3820" s="74"/>
      <c r="FPS3820" s="74"/>
      <c r="FPT3820" s="75"/>
      <c r="FPU3820" s="75"/>
      <c r="FPV3820" s="76"/>
      <c r="FPW3820" s="75"/>
      <c r="FPX3820" s="77"/>
      <c r="FPY3820" s="77"/>
      <c r="FPZ3820" s="78"/>
      <c r="FQA3820" s="79"/>
      <c r="FQB3820" s="74"/>
      <c r="FQC3820" s="74"/>
      <c r="FQD3820" s="75"/>
      <c r="FQE3820" s="75"/>
      <c r="FQF3820" s="76"/>
      <c r="FQG3820" s="75"/>
      <c r="FQH3820" s="77"/>
      <c r="FQI3820" s="77"/>
      <c r="FQJ3820" s="78"/>
      <c r="FQK3820" s="79"/>
      <c r="FQL3820" s="74"/>
      <c r="FQM3820" s="74"/>
      <c r="FQN3820" s="75"/>
      <c r="FQO3820" s="75"/>
      <c r="FQP3820" s="76"/>
      <c r="FQQ3820" s="75"/>
      <c r="FQR3820" s="77"/>
      <c r="FQS3820" s="77"/>
      <c r="FQT3820" s="78"/>
      <c r="FQU3820" s="79"/>
      <c r="FQV3820" s="74"/>
      <c r="FQW3820" s="74"/>
      <c r="FQX3820" s="75"/>
      <c r="FQY3820" s="75"/>
      <c r="FQZ3820" s="76"/>
      <c r="FRA3820" s="75"/>
      <c r="FRB3820" s="77"/>
      <c r="FRC3820" s="77"/>
      <c r="FRD3820" s="78"/>
      <c r="FRE3820" s="79"/>
      <c r="FRF3820" s="74"/>
      <c r="FRG3820" s="74"/>
      <c r="FRH3820" s="75"/>
      <c r="FRI3820" s="75"/>
      <c r="FRJ3820" s="76"/>
      <c r="FRK3820" s="75"/>
      <c r="FRL3820" s="77"/>
      <c r="FRM3820" s="77"/>
      <c r="FRN3820" s="78"/>
      <c r="FRO3820" s="79"/>
      <c r="FRP3820" s="74"/>
      <c r="FRQ3820" s="74"/>
      <c r="FRR3820" s="75"/>
      <c r="FRS3820" s="75"/>
      <c r="FRT3820" s="76"/>
      <c r="FRU3820" s="75"/>
      <c r="FRV3820" s="77"/>
      <c r="FRW3820" s="77"/>
      <c r="FRX3820" s="78"/>
      <c r="FRY3820" s="79"/>
      <c r="FRZ3820" s="74"/>
      <c r="FSA3820" s="74"/>
      <c r="FSB3820" s="75"/>
      <c r="FSC3820" s="75"/>
      <c r="FSD3820" s="76"/>
      <c r="FSE3820" s="75"/>
      <c r="FSF3820" s="77"/>
      <c r="FSG3820" s="77"/>
      <c r="FSH3820" s="78"/>
      <c r="FSI3820" s="79"/>
      <c r="FSJ3820" s="74"/>
      <c r="FSK3820" s="74"/>
      <c r="FSL3820" s="75"/>
      <c r="FSM3820" s="75"/>
      <c r="FSN3820" s="76"/>
      <c r="FSO3820" s="75"/>
      <c r="FSP3820" s="77"/>
      <c r="FSQ3820" s="77"/>
      <c r="FSR3820" s="78"/>
      <c r="FSS3820" s="79"/>
      <c r="FST3820" s="74"/>
      <c r="FSU3820" s="74"/>
      <c r="FSV3820" s="75"/>
      <c r="FSW3820" s="75"/>
      <c r="FSX3820" s="76"/>
      <c r="FSY3820" s="75"/>
      <c r="FSZ3820" s="77"/>
      <c r="FTA3820" s="77"/>
      <c r="FTB3820" s="78"/>
      <c r="FTC3820" s="79"/>
      <c r="FTD3820" s="74"/>
      <c r="FTE3820" s="74"/>
      <c r="FTF3820" s="75"/>
      <c r="FTG3820" s="75"/>
      <c r="FTH3820" s="76"/>
      <c r="FTI3820" s="75"/>
      <c r="FTJ3820" s="77"/>
      <c r="FTK3820" s="77"/>
      <c r="FTL3820" s="78"/>
      <c r="FTM3820" s="79"/>
      <c r="FTN3820" s="74"/>
      <c r="FTO3820" s="74"/>
      <c r="FTP3820" s="75"/>
      <c r="FTQ3820" s="75"/>
      <c r="FTR3820" s="76"/>
      <c r="FTS3820" s="75"/>
      <c r="FTT3820" s="77"/>
      <c r="FTU3820" s="77"/>
      <c r="FTV3820" s="78"/>
      <c r="FTW3820" s="79"/>
      <c r="FTX3820" s="74"/>
      <c r="FTY3820" s="74"/>
      <c r="FTZ3820" s="75"/>
      <c r="FUA3820" s="75"/>
      <c r="FUB3820" s="76"/>
      <c r="FUC3820" s="75"/>
      <c r="FUD3820" s="77"/>
      <c r="FUE3820" s="77"/>
      <c r="FUF3820" s="78"/>
      <c r="FUG3820" s="79"/>
      <c r="FUH3820" s="74"/>
      <c r="FUI3820" s="74"/>
      <c r="FUJ3820" s="75"/>
      <c r="FUK3820" s="75"/>
      <c r="FUL3820" s="76"/>
      <c r="FUM3820" s="75"/>
      <c r="FUN3820" s="77"/>
      <c r="FUO3820" s="77"/>
      <c r="FUP3820" s="78"/>
      <c r="FUQ3820" s="79"/>
      <c r="FUR3820" s="74"/>
      <c r="FUS3820" s="74"/>
      <c r="FUT3820" s="75"/>
      <c r="FUU3820" s="75"/>
      <c r="FUV3820" s="76"/>
      <c r="FUW3820" s="75"/>
      <c r="FUX3820" s="77"/>
      <c r="FUY3820" s="77"/>
      <c r="FUZ3820" s="78"/>
      <c r="FVA3820" s="79"/>
      <c r="FVB3820" s="74"/>
      <c r="FVC3820" s="74"/>
      <c r="FVD3820" s="75"/>
      <c r="FVE3820" s="75"/>
      <c r="FVF3820" s="76"/>
      <c r="FVG3820" s="75"/>
      <c r="FVH3820" s="77"/>
      <c r="FVI3820" s="77"/>
      <c r="FVJ3820" s="78"/>
      <c r="FVK3820" s="79"/>
      <c r="FVL3820" s="74"/>
      <c r="FVM3820" s="74"/>
      <c r="FVN3820" s="75"/>
      <c r="FVO3820" s="75"/>
      <c r="FVP3820" s="76"/>
      <c r="FVQ3820" s="75"/>
      <c r="FVR3820" s="77"/>
      <c r="FVS3820" s="77"/>
      <c r="FVT3820" s="78"/>
      <c r="FVU3820" s="79"/>
      <c r="FVV3820" s="74"/>
      <c r="FVW3820" s="74"/>
      <c r="FVX3820" s="75"/>
      <c r="FVY3820" s="75"/>
      <c r="FVZ3820" s="76"/>
      <c r="FWA3820" s="75"/>
      <c r="FWB3820" s="77"/>
      <c r="FWC3820" s="77"/>
      <c r="FWD3820" s="78"/>
      <c r="FWE3820" s="79"/>
      <c r="FWF3820" s="74"/>
      <c r="FWG3820" s="74"/>
      <c r="FWH3820" s="75"/>
      <c r="FWI3820" s="75"/>
      <c r="FWJ3820" s="76"/>
      <c r="FWK3820" s="75"/>
      <c r="FWL3820" s="77"/>
      <c r="FWM3820" s="77"/>
      <c r="FWN3820" s="78"/>
      <c r="FWO3820" s="79"/>
      <c r="FWP3820" s="74"/>
      <c r="FWQ3820" s="74"/>
      <c r="FWR3820" s="75"/>
      <c r="FWS3820" s="75"/>
      <c r="FWT3820" s="76"/>
      <c r="FWU3820" s="75"/>
      <c r="FWV3820" s="77"/>
      <c r="FWW3820" s="77"/>
      <c r="FWX3820" s="78"/>
      <c r="FWY3820" s="79"/>
      <c r="FWZ3820" s="74"/>
      <c r="FXA3820" s="74"/>
      <c r="FXB3820" s="75"/>
      <c r="FXC3820" s="75"/>
      <c r="FXD3820" s="76"/>
      <c r="FXE3820" s="75"/>
      <c r="FXF3820" s="77"/>
      <c r="FXG3820" s="77"/>
      <c r="FXH3820" s="78"/>
      <c r="FXI3820" s="79"/>
      <c r="FXJ3820" s="74"/>
      <c r="FXK3820" s="74"/>
      <c r="FXL3820" s="75"/>
      <c r="FXM3820" s="75"/>
      <c r="FXN3820" s="76"/>
      <c r="FXO3820" s="75"/>
      <c r="FXP3820" s="77"/>
      <c r="FXQ3820" s="77"/>
      <c r="FXR3820" s="78"/>
      <c r="FXS3820" s="79"/>
      <c r="FXT3820" s="74"/>
      <c r="FXU3820" s="74"/>
      <c r="FXV3820" s="75"/>
      <c r="FXW3820" s="75"/>
      <c r="FXX3820" s="76"/>
      <c r="FXY3820" s="75"/>
      <c r="FXZ3820" s="77"/>
      <c r="FYA3820" s="77"/>
      <c r="FYB3820" s="78"/>
      <c r="FYC3820" s="79"/>
      <c r="FYD3820" s="74"/>
      <c r="FYE3820" s="74"/>
      <c r="FYF3820" s="75"/>
      <c r="FYG3820" s="75"/>
      <c r="FYH3820" s="76"/>
      <c r="FYI3820" s="75"/>
      <c r="FYJ3820" s="77"/>
      <c r="FYK3820" s="77"/>
      <c r="FYL3820" s="78"/>
      <c r="FYM3820" s="79"/>
      <c r="FYN3820" s="74"/>
      <c r="FYO3820" s="74"/>
      <c r="FYP3820" s="75"/>
      <c r="FYQ3820" s="75"/>
      <c r="FYR3820" s="76"/>
      <c r="FYS3820" s="75"/>
      <c r="FYT3820" s="77"/>
      <c r="FYU3820" s="77"/>
      <c r="FYV3820" s="78"/>
      <c r="FYW3820" s="79"/>
      <c r="FYX3820" s="74"/>
      <c r="FYY3820" s="74"/>
      <c r="FYZ3820" s="75"/>
      <c r="FZA3820" s="75"/>
      <c r="FZB3820" s="76"/>
      <c r="FZC3820" s="75"/>
      <c r="FZD3820" s="77"/>
      <c r="FZE3820" s="77"/>
      <c r="FZF3820" s="78"/>
      <c r="FZG3820" s="79"/>
      <c r="FZH3820" s="74"/>
      <c r="FZI3820" s="74"/>
      <c r="FZJ3820" s="75"/>
      <c r="FZK3820" s="75"/>
      <c r="FZL3820" s="76"/>
      <c r="FZM3820" s="75"/>
      <c r="FZN3820" s="77"/>
      <c r="FZO3820" s="77"/>
      <c r="FZP3820" s="78"/>
      <c r="FZQ3820" s="79"/>
      <c r="FZR3820" s="74"/>
      <c r="FZS3820" s="74"/>
      <c r="FZT3820" s="75"/>
      <c r="FZU3820" s="75"/>
      <c r="FZV3820" s="76"/>
      <c r="FZW3820" s="75"/>
      <c r="FZX3820" s="77"/>
      <c r="FZY3820" s="77"/>
      <c r="FZZ3820" s="78"/>
      <c r="GAA3820" s="79"/>
      <c r="GAB3820" s="74"/>
      <c r="GAC3820" s="74"/>
      <c r="GAD3820" s="75"/>
      <c r="GAE3820" s="75"/>
      <c r="GAF3820" s="76"/>
      <c r="GAG3820" s="75"/>
      <c r="GAH3820" s="77"/>
      <c r="GAI3820" s="77"/>
      <c r="GAJ3820" s="78"/>
      <c r="GAK3820" s="79"/>
      <c r="GAL3820" s="74"/>
      <c r="GAM3820" s="74"/>
      <c r="GAN3820" s="75"/>
      <c r="GAO3820" s="75"/>
      <c r="GAP3820" s="76"/>
      <c r="GAQ3820" s="75"/>
      <c r="GAR3820" s="77"/>
      <c r="GAS3820" s="77"/>
      <c r="GAT3820" s="78"/>
      <c r="GAU3820" s="79"/>
      <c r="GAV3820" s="74"/>
      <c r="GAW3820" s="74"/>
      <c r="GAX3820" s="75"/>
      <c r="GAY3820" s="75"/>
      <c r="GAZ3820" s="76"/>
      <c r="GBA3820" s="75"/>
      <c r="GBB3820" s="77"/>
      <c r="GBC3820" s="77"/>
      <c r="GBD3820" s="78"/>
      <c r="GBE3820" s="79"/>
      <c r="GBF3820" s="74"/>
      <c r="GBG3820" s="74"/>
      <c r="GBH3820" s="75"/>
      <c r="GBI3820" s="75"/>
      <c r="GBJ3820" s="76"/>
      <c r="GBK3820" s="75"/>
      <c r="GBL3820" s="77"/>
      <c r="GBM3820" s="77"/>
      <c r="GBN3820" s="78"/>
      <c r="GBO3820" s="79"/>
      <c r="GBP3820" s="74"/>
      <c r="GBQ3820" s="74"/>
      <c r="GBR3820" s="75"/>
      <c r="GBS3820" s="75"/>
      <c r="GBT3820" s="76"/>
      <c r="GBU3820" s="75"/>
      <c r="GBV3820" s="77"/>
      <c r="GBW3820" s="77"/>
      <c r="GBX3820" s="78"/>
      <c r="GBY3820" s="79"/>
      <c r="GBZ3820" s="74"/>
      <c r="GCA3820" s="74"/>
      <c r="GCB3820" s="75"/>
      <c r="GCC3820" s="75"/>
      <c r="GCD3820" s="76"/>
      <c r="GCE3820" s="75"/>
      <c r="GCF3820" s="77"/>
      <c r="GCG3820" s="77"/>
      <c r="GCH3820" s="78"/>
      <c r="GCI3820" s="79"/>
      <c r="GCJ3820" s="74"/>
      <c r="GCK3820" s="74"/>
      <c r="GCL3820" s="75"/>
      <c r="GCM3820" s="75"/>
      <c r="GCN3820" s="76"/>
      <c r="GCO3820" s="75"/>
      <c r="GCP3820" s="77"/>
      <c r="GCQ3820" s="77"/>
      <c r="GCR3820" s="78"/>
      <c r="GCS3820" s="79"/>
      <c r="GCT3820" s="74"/>
      <c r="GCU3820" s="74"/>
      <c r="GCV3820" s="75"/>
      <c r="GCW3820" s="75"/>
      <c r="GCX3820" s="76"/>
      <c r="GCY3820" s="75"/>
      <c r="GCZ3820" s="77"/>
      <c r="GDA3820" s="77"/>
      <c r="GDB3820" s="78"/>
      <c r="GDC3820" s="79"/>
      <c r="GDD3820" s="74"/>
      <c r="GDE3820" s="74"/>
      <c r="GDF3820" s="75"/>
      <c r="GDG3820" s="75"/>
      <c r="GDH3820" s="76"/>
      <c r="GDI3820" s="75"/>
      <c r="GDJ3820" s="77"/>
      <c r="GDK3820" s="77"/>
      <c r="GDL3820" s="78"/>
      <c r="GDM3820" s="79"/>
      <c r="GDN3820" s="74"/>
      <c r="GDO3820" s="74"/>
      <c r="GDP3820" s="75"/>
      <c r="GDQ3820" s="75"/>
      <c r="GDR3820" s="76"/>
      <c r="GDS3820" s="75"/>
      <c r="GDT3820" s="77"/>
      <c r="GDU3820" s="77"/>
      <c r="GDV3820" s="78"/>
      <c r="GDW3820" s="79"/>
      <c r="GDX3820" s="74"/>
      <c r="GDY3820" s="74"/>
      <c r="GDZ3820" s="75"/>
      <c r="GEA3820" s="75"/>
      <c r="GEB3820" s="76"/>
      <c r="GEC3820" s="75"/>
      <c r="GED3820" s="77"/>
      <c r="GEE3820" s="77"/>
      <c r="GEF3820" s="78"/>
      <c r="GEG3820" s="79"/>
      <c r="GEH3820" s="74"/>
      <c r="GEI3820" s="74"/>
      <c r="GEJ3820" s="75"/>
      <c r="GEK3820" s="75"/>
      <c r="GEL3820" s="76"/>
      <c r="GEM3820" s="75"/>
      <c r="GEN3820" s="77"/>
      <c r="GEO3820" s="77"/>
      <c r="GEP3820" s="78"/>
      <c r="GEQ3820" s="79"/>
      <c r="GER3820" s="74"/>
      <c r="GES3820" s="74"/>
      <c r="GET3820" s="75"/>
      <c r="GEU3820" s="75"/>
      <c r="GEV3820" s="76"/>
      <c r="GEW3820" s="75"/>
      <c r="GEX3820" s="77"/>
      <c r="GEY3820" s="77"/>
      <c r="GEZ3820" s="78"/>
      <c r="GFA3820" s="79"/>
      <c r="GFB3820" s="74"/>
      <c r="GFC3820" s="74"/>
      <c r="GFD3820" s="75"/>
      <c r="GFE3820" s="75"/>
      <c r="GFF3820" s="76"/>
      <c r="GFG3820" s="75"/>
      <c r="GFH3820" s="77"/>
      <c r="GFI3820" s="77"/>
      <c r="GFJ3820" s="78"/>
      <c r="GFK3820" s="79"/>
      <c r="GFL3820" s="74"/>
      <c r="GFM3820" s="74"/>
      <c r="GFN3820" s="75"/>
      <c r="GFO3820" s="75"/>
      <c r="GFP3820" s="76"/>
      <c r="GFQ3820" s="75"/>
      <c r="GFR3820" s="77"/>
      <c r="GFS3820" s="77"/>
      <c r="GFT3820" s="78"/>
      <c r="GFU3820" s="79"/>
      <c r="GFV3820" s="74"/>
      <c r="GFW3820" s="74"/>
      <c r="GFX3820" s="75"/>
      <c r="GFY3820" s="75"/>
      <c r="GFZ3820" s="76"/>
      <c r="GGA3820" s="75"/>
      <c r="GGB3820" s="77"/>
      <c r="GGC3820" s="77"/>
      <c r="GGD3820" s="78"/>
      <c r="GGE3820" s="79"/>
      <c r="GGF3820" s="74"/>
      <c r="GGG3820" s="74"/>
      <c r="GGH3820" s="75"/>
      <c r="GGI3820" s="75"/>
      <c r="GGJ3820" s="76"/>
      <c r="GGK3820" s="75"/>
      <c r="GGL3820" s="77"/>
      <c r="GGM3820" s="77"/>
      <c r="GGN3820" s="78"/>
      <c r="GGO3820" s="79"/>
      <c r="GGP3820" s="74"/>
      <c r="GGQ3820" s="74"/>
      <c r="GGR3820" s="75"/>
      <c r="GGS3820" s="75"/>
      <c r="GGT3820" s="76"/>
      <c r="GGU3820" s="75"/>
      <c r="GGV3820" s="77"/>
      <c r="GGW3820" s="77"/>
      <c r="GGX3820" s="78"/>
      <c r="GGY3820" s="79"/>
      <c r="GGZ3820" s="74"/>
      <c r="GHA3820" s="74"/>
      <c r="GHB3820" s="75"/>
      <c r="GHC3820" s="75"/>
      <c r="GHD3820" s="76"/>
      <c r="GHE3820" s="75"/>
      <c r="GHF3820" s="77"/>
      <c r="GHG3820" s="77"/>
      <c r="GHH3820" s="78"/>
      <c r="GHI3820" s="79"/>
      <c r="GHJ3820" s="74"/>
      <c r="GHK3820" s="74"/>
      <c r="GHL3820" s="75"/>
      <c r="GHM3820" s="75"/>
      <c r="GHN3820" s="76"/>
      <c r="GHO3820" s="75"/>
      <c r="GHP3820" s="77"/>
      <c r="GHQ3820" s="77"/>
      <c r="GHR3820" s="78"/>
      <c r="GHS3820" s="79"/>
      <c r="GHT3820" s="74"/>
      <c r="GHU3820" s="74"/>
      <c r="GHV3820" s="75"/>
      <c r="GHW3820" s="75"/>
      <c r="GHX3820" s="76"/>
      <c r="GHY3820" s="75"/>
      <c r="GHZ3820" s="77"/>
      <c r="GIA3820" s="77"/>
      <c r="GIB3820" s="78"/>
      <c r="GIC3820" s="79"/>
      <c r="GID3820" s="74"/>
      <c r="GIE3820" s="74"/>
      <c r="GIF3820" s="75"/>
      <c r="GIG3820" s="75"/>
      <c r="GIH3820" s="76"/>
      <c r="GII3820" s="75"/>
      <c r="GIJ3820" s="77"/>
      <c r="GIK3820" s="77"/>
      <c r="GIL3820" s="78"/>
      <c r="GIM3820" s="79"/>
      <c r="GIN3820" s="74"/>
      <c r="GIO3820" s="74"/>
      <c r="GIP3820" s="75"/>
      <c r="GIQ3820" s="75"/>
      <c r="GIR3820" s="76"/>
      <c r="GIS3820" s="75"/>
      <c r="GIT3820" s="77"/>
      <c r="GIU3820" s="77"/>
      <c r="GIV3820" s="78"/>
      <c r="GIW3820" s="79"/>
      <c r="GIX3820" s="74"/>
      <c r="GIY3820" s="74"/>
      <c r="GIZ3820" s="75"/>
      <c r="GJA3820" s="75"/>
      <c r="GJB3820" s="76"/>
      <c r="GJC3820" s="75"/>
      <c r="GJD3820" s="77"/>
      <c r="GJE3820" s="77"/>
      <c r="GJF3820" s="78"/>
      <c r="GJG3820" s="79"/>
      <c r="GJH3820" s="74"/>
      <c r="GJI3820" s="74"/>
      <c r="GJJ3820" s="75"/>
      <c r="GJK3820" s="75"/>
      <c r="GJL3820" s="76"/>
      <c r="GJM3820" s="75"/>
      <c r="GJN3820" s="77"/>
      <c r="GJO3820" s="77"/>
      <c r="GJP3820" s="78"/>
      <c r="GJQ3820" s="79"/>
      <c r="GJR3820" s="74"/>
      <c r="GJS3820" s="74"/>
      <c r="GJT3820" s="75"/>
      <c r="GJU3820" s="75"/>
      <c r="GJV3820" s="76"/>
      <c r="GJW3820" s="75"/>
      <c r="GJX3820" s="77"/>
      <c r="GJY3820" s="77"/>
      <c r="GJZ3820" s="78"/>
      <c r="GKA3820" s="79"/>
      <c r="GKB3820" s="74"/>
      <c r="GKC3820" s="74"/>
      <c r="GKD3820" s="75"/>
      <c r="GKE3820" s="75"/>
      <c r="GKF3820" s="76"/>
      <c r="GKG3820" s="75"/>
      <c r="GKH3820" s="77"/>
      <c r="GKI3820" s="77"/>
      <c r="GKJ3820" s="78"/>
      <c r="GKK3820" s="79"/>
      <c r="GKL3820" s="74"/>
      <c r="GKM3820" s="74"/>
      <c r="GKN3820" s="75"/>
      <c r="GKO3820" s="75"/>
      <c r="GKP3820" s="76"/>
      <c r="GKQ3820" s="75"/>
      <c r="GKR3820" s="77"/>
      <c r="GKS3820" s="77"/>
      <c r="GKT3820" s="78"/>
      <c r="GKU3820" s="79"/>
      <c r="GKV3820" s="74"/>
      <c r="GKW3820" s="74"/>
      <c r="GKX3820" s="75"/>
      <c r="GKY3820" s="75"/>
      <c r="GKZ3820" s="76"/>
      <c r="GLA3820" s="75"/>
      <c r="GLB3820" s="77"/>
      <c r="GLC3820" s="77"/>
      <c r="GLD3820" s="78"/>
      <c r="GLE3820" s="79"/>
      <c r="GLF3820" s="74"/>
      <c r="GLG3820" s="74"/>
      <c r="GLH3820" s="75"/>
      <c r="GLI3820" s="75"/>
      <c r="GLJ3820" s="76"/>
      <c r="GLK3820" s="75"/>
      <c r="GLL3820" s="77"/>
      <c r="GLM3820" s="77"/>
      <c r="GLN3820" s="78"/>
      <c r="GLO3820" s="79"/>
      <c r="GLP3820" s="74"/>
      <c r="GLQ3820" s="74"/>
      <c r="GLR3820" s="75"/>
      <c r="GLS3820" s="75"/>
      <c r="GLT3820" s="76"/>
      <c r="GLU3820" s="75"/>
      <c r="GLV3820" s="77"/>
      <c r="GLW3820" s="77"/>
      <c r="GLX3820" s="78"/>
      <c r="GLY3820" s="79"/>
      <c r="GLZ3820" s="74"/>
      <c r="GMA3820" s="74"/>
      <c r="GMB3820" s="75"/>
      <c r="GMC3820" s="75"/>
      <c r="GMD3820" s="76"/>
      <c r="GME3820" s="75"/>
      <c r="GMF3820" s="77"/>
      <c r="GMG3820" s="77"/>
      <c r="GMH3820" s="78"/>
      <c r="GMI3820" s="79"/>
      <c r="GMJ3820" s="74"/>
      <c r="GMK3820" s="74"/>
      <c r="GML3820" s="75"/>
      <c r="GMM3820" s="75"/>
      <c r="GMN3820" s="76"/>
      <c r="GMO3820" s="75"/>
      <c r="GMP3820" s="77"/>
      <c r="GMQ3820" s="77"/>
      <c r="GMR3820" s="78"/>
      <c r="GMS3820" s="79"/>
      <c r="GMT3820" s="74"/>
      <c r="GMU3820" s="74"/>
      <c r="GMV3820" s="75"/>
      <c r="GMW3820" s="75"/>
      <c r="GMX3820" s="76"/>
      <c r="GMY3820" s="75"/>
      <c r="GMZ3820" s="77"/>
      <c r="GNA3820" s="77"/>
      <c r="GNB3820" s="78"/>
      <c r="GNC3820" s="79"/>
      <c r="GND3820" s="74"/>
      <c r="GNE3820" s="74"/>
      <c r="GNF3820" s="75"/>
      <c r="GNG3820" s="75"/>
      <c r="GNH3820" s="76"/>
      <c r="GNI3820" s="75"/>
      <c r="GNJ3820" s="77"/>
      <c r="GNK3820" s="77"/>
      <c r="GNL3820" s="78"/>
      <c r="GNM3820" s="79"/>
      <c r="GNN3820" s="74"/>
      <c r="GNO3820" s="74"/>
      <c r="GNP3820" s="75"/>
      <c r="GNQ3820" s="75"/>
      <c r="GNR3820" s="76"/>
      <c r="GNS3820" s="75"/>
      <c r="GNT3820" s="77"/>
      <c r="GNU3820" s="77"/>
      <c r="GNV3820" s="78"/>
      <c r="GNW3820" s="79"/>
      <c r="GNX3820" s="74"/>
      <c r="GNY3820" s="74"/>
      <c r="GNZ3820" s="75"/>
      <c r="GOA3820" s="75"/>
      <c r="GOB3820" s="76"/>
      <c r="GOC3820" s="75"/>
      <c r="GOD3820" s="77"/>
      <c r="GOE3820" s="77"/>
      <c r="GOF3820" s="78"/>
      <c r="GOG3820" s="79"/>
      <c r="GOH3820" s="74"/>
      <c r="GOI3820" s="74"/>
      <c r="GOJ3820" s="75"/>
      <c r="GOK3820" s="75"/>
      <c r="GOL3820" s="76"/>
      <c r="GOM3820" s="75"/>
      <c r="GON3820" s="77"/>
      <c r="GOO3820" s="77"/>
      <c r="GOP3820" s="78"/>
      <c r="GOQ3820" s="79"/>
      <c r="GOR3820" s="74"/>
      <c r="GOS3820" s="74"/>
      <c r="GOT3820" s="75"/>
      <c r="GOU3820" s="75"/>
      <c r="GOV3820" s="76"/>
      <c r="GOW3820" s="75"/>
      <c r="GOX3820" s="77"/>
      <c r="GOY3820" s="77"/>
      <c r="GOZ3820" s="78"/>
      <c r="GPA3820" s="79"/>
      <c r="GPB3820" s="74"/>
      <c r="GPC3820" s="74"/>
      <c r="GPD3820" s="75"/>
      <c r="GPE3820" s="75"/>
      <c r="GPF3820" s="76"/>
      <c r="GPG3820" s="75"/>
      <c r="GPH3820" s="77"/>
      <c r="GPI3820" s="77"/>
      <c r="GPJ3820" s="78"/>
      <c r="GPK3820" s="79"/>
      <c r="GPL3820" s="74"/>
      <c r="GPM3820" s="74"/>
      <c r="GPN3820" s="75"/>
      <c r="GPO3820" s="75"/>
      <c r="GPP3820" s="76"/>
      <c r="GPQ3820" s="75"/>
      <c r="GPR3820" s="77"/>
      <c r="GPS3820" s="77"/>
      <c r="GPT3820" s="78"/>
      <c r="GPU3820" s="79"/>
      <c r="GPV3820" s="74"/>
      <c r="GPW3820" s="74"/>
      <c r="GPX3820" s="75"/>
      <c r="GPY3820" s="75"/>
      <c r="GPZ3820" s="76"/>
      <c r="GQA3820" s="75"/>
      <c r="GQB3820" s="77"/>
      <c r="GQC3820" s="77"/>
      <c r="GQD3820" s="78"/>
      <c r="GQE3820" s="79"/>
      <c r="GQF3820" s="74"/>
      <c r="GQG3820" s="74"/>
      <c r="GQH3820" s="75"/>
      <c r="GQI3820" s="75"/>
      <c r="GQJ3820" s="76"/>
      <c r="GQK3820" s="75"/>
      <c r="GQL3820" s="77"/>
      <c r="GQM3820" s="77"/>
      <c r="GQN3820" s="78"/>
      <c r="GQO3820" s="79"/>
      <c r="GQP3820" s="74"/>
      <c r="GQQ3820" s="74"/>
      <c r="GQR3820" s="75"/>
      <c r="GQS3820" s="75"/>
      <c r="GQT3820" s="76"/>
      <c r="GQU3820" s="75"/>
      <c r="GQV3820" s="77"/>
      <c r="GQW3820" s="77"/>
      <c r="GQX3820" s="78"/>
      <c r="GQY3820" s="79"/>
      <c r="GQZ3820" s="74"/>
      <c r="GRA3820" s="74"/>
      <c r="GRB3820" s="75"/>
      <c r="GRC3820" s="75"/>
      <c r="GRD3820" s="76"/>
      <c r="GRE3820" s="75"/>
      <c r="GRF3820" s="77"/>
      <c r="GRG3820" s="77"/>
      <c r="GRH3820" s="78"/>
      <c r="GRI3820" s="79"/>
      <c r="GRJ3820" s="74"/>
      <c r="GRK3820" s="74"/>
      <c r="GRL3820" s="75"/>
      <c r="GRM3820" s="75"/>
      <c r="GRN3820" s="76"/>
      <c r="GRO3820" s="75"/>
      <c r="GRP3820" s="77"/>
      <c r="GRQ3820" s="77"/>
      <c r="GRR3820" s="78"/>
      <c r="GRS3820" s="79"/>
      <c r="GRT3820" s="74"/>
      <c r="GRU3820" s="74"/>
      <c r="GRV3820" s="75"/>
      <c r="GRW3820" s="75"/>
      <c r="GRX3820" s="76"/>
      <c r="GRY3820" s="75"/>
      <c r="GRZ3820" s="77"/>
      <c r="GSA3820" s="77"/>
      <c r="GSB3820" s="78"/>
      <c r="GSC3820" s="79"/>
      <c r="GSD3820" s="74"/>
      <c r="GSE3820" s="74"/>
      <c r="GSF3820" s="75"/>
      <c r="GSG3820" s="75"/>
      <c r="GSH3820" s="76"/>
      <c r="GSI3820" s="75"/>
      <c r="GSJ3820" s="77"/>
      <c r="GSK3820" s="77"/>
      <c r="GSL3820" s="78"/>
      <c r="GSM3820" s="79"/>
      <c r="GSN3820" s="74"/>
      <c r="GSO3820" s="74"/>
      <c r="GSP3820" s="75"/>
      <c r="GSQ3820" s="75"/>
      <c r="GSR3820" s="76"/>
      <c r="GSS3820" s="75"/>
      <c r="GST3820" s="77"/>
      <c r="GSU3820" s="77"/>
      <c r="GSV3820" s="78"/>
      <c r="GSW3820" s="79"/>
      <c r="GSX3820" s="74"/>
      <c r="GSY3820" s="74"/>
      <c r="GSZ3820" s="75"/>
      <c r="GTA3820" s="75"/>
      <c r="GTB3820" s="76"/>
      <c r="GTC3820" s="75"/>
      <c r="GTD3820" s="77"/>
      <c r="GTE3820" s="77"/>
      <c r="GTF3820" s="78"/>
      <c r="GTG3820" s="79"/>
      <c r="GTH3820" s="74"/>
      <c r="GTI3820" s="74"/>
      <c r="GTJ3820" s="75"/>
      <c r="GTK3820" s="75"/>
      <c r="GTL3820" s="76"/>
      <c r="GTM3820" s="75"/>
      <c r="GTN3820" s="77"/>
      <c r="GTO3820" s="77"/>
      <c r="GTP3820" s="78"/>
      <c r="GTQ3820" s="79"/>
      <c r="GTR3820" s="74"/>
      <c r="GTS3820" s="74"/>
      <c r="GTT3820" s="75"/>
      <c r="GTU3820" s="75"/>
      <c r="GTV3820" s="76"/>
      <c r="GTW3820" s="75"/>
      <c r="GTX3820" s="77"/>
      <c r="GTY3820" s="77"/>
      <c r="GTZ3820" s="78"/>
      <c r="GUA3820" s="79"/>
      <c r="GUB3820" s="74"/>
      <c r="GUC3820" s="74"/>
      <c r="GUD3820" s="75"/>
      <c r="GUE3820" s="75"/>
      <c r="GUF3820" s="76"/>
      <c r="GUG3820" s="75"/>
      <c r="GUH3820" s="77"/>
      <c r="GUI3820" s="77"/>
      <c r="GUJ3820" s="78"/>
      <c r="GUK3820" s="79"/>
      <c r="GUL3820" s="74"/>
      <c r="GUM3820" s="74"/>
      <c r="GUN3820" s="75"/>
      <c r="GUO3820" s="75"/>
      <c r="GUP3820" s="76"/>
      <c r="GUQ3820" s="75"/>
      <c r="GUR3820" s="77"/>
      <c r="GUS3820" s="77"/>
      <c r="GUT3820" s="78"/>
      <c r="GUU3820" s="79"/>
      <c r="GUV3820" s="74"/>
      <c r="GUW3820" s="74"/>
      <c r="GUX3820" s="75"/>
      <c r="GUY3820" s="75"/>
      <c r="GUZ3820" s="76"/>
      <c r="GVA3820" s="75"/>
      <c r="GVB3820" s="77"/>
      <c r="GVC3820" s="77"/>
      <c r="GVD3820" s="78"/>
      <c r="GVE3820" s="79"/>
      <c r="GVF3820" s="74"/>
      <c r="GVG3820" s="74"/>
      <c r="GVH3820" s="75"/>
      <c r="GVI3820" s="75"/>
      <c r="GVJ3820" s="76"/>
      <c r="GVK3820" s="75"/>
      <c r="GVL3820" s="77"/>
      <c r="GVM3820" s="77"/>
      <c r="GVN3820" s="78"/>
      <c r="GVO3820" s="79"/>
      <c r="GVP3820" s="74"/>
      <c r="GVQ3820" s="74"/>
      <c r="GVR3820" s="75"/>
      <c r="GVS3820" s="75"/>
      <c r="GVT3820" s="76"/>
      <c r="GVU3820" s="75"/>
      <c r="GVV3820" s="77"/>
      <c r="GVW3820" s="77"/>
      <c r="GVX3820" s="78"/>
      <c r="GVY3820" s="79"/>
      <c r="GVZ3820" s="74"/>
      <c r="GWA3820" s="74"/>
      <c r="GWB3820" s="75"/>
      <c r="GWC3820" s="75"/>
      <c r="GWD3820" s="76"/>
      <c r="GWE3820" s="75"/>
      <c r="GWF3820" s="77"/>
      <c r="GWG3820" s="77"/>
      <c r="GWH3820" s="78"/>
      <c r="GWI3820" s="79"/>
      <c r="GWJ3820" s="74"/>
      <c r="GWK3820" s="74"/>
      <c r="GWL3820" s="75"/>
      <c r="GWM3820" s="75"/>
      <c r="GWN3820" s="76"/>
      <c r="GWO3820" s="75"/>
      <c r="GWP3820" s="77"/>
      <c r="GWQ3820" s="77"/>
      <c r="GWR3820" s="78"/>
      <c r="GWS3820" s="79"/>
      <c r="GWT3820" s="74"/>
      <c r="GWU3820" s="74"/>
      <c r="GWV3820" s="75"/>
      <c r="GWW3820" s="75"/>
      <c r="GWX3820" s="76"/>
      <c r="GWY3820" s="75"/>
      <c r="GWZ3820" s="77"/>
      <c r="GXA3820" s="77"/>
      <c r="GXB3820" s="78"/>
      <c r="GXC3820" s="79"/>
      <c r="GXD3820" s="74"/>
      <c r="GXE3820" s="74"/>
      <c r="GXF3820" s="75"/>
      <c r="GXG3820" s="75"/>
      <c r="GXH3820" s="76"/>
      <c r="GXI3820" s="75"/>
      <c r="GXJ3820" s="77"/>
      <c r="GXK3820" s="77"/>
      <c r="GXL3820" s="78"/>
      <c r="GXM3820" s="79"/>
      <c r="GXN3820" s="74"/>
      <c r="GXO3820" s="74"/>
      <c r="GXP3820" s="75"/>
      <c r="GXQ3820" s="75"/>
      <c r="GXR3820" s="76"/>
      <c r="GXS3820" s="75"/>
      <c r="GXT3820" s="77"/>
      <c r="GXU3820" s="77"/>
      <c r="GXV3820" s="78"/>
      <c r="GXW3820" s="79"/>
      <c r="GXX3820" s="74"/>
      <c r="GXY3820" s="74"/>
      <c r="GXZ3820" s="75"/>
      <c r="GYA3820" s="75"/>
      <c r="GYB3820" s="76"/>
      <c r="GYC3820" s="75"/>
      <c r="GYD3820" s="77"/>
      <c r="GYE3820" s="77"/>
      <c r="GYF3820" s="78"/>
      <c r="GYG3820" s="79"/>
      <c r="GYH3820" s="74"/>
      <c r="GYI3820" s="74"/>
      <c r="GYJ3820" s="75"/>
      <c r="GYK3820" s="75"/>
      <c r="GYL3820" s="76"/>
      <c r="GYM3820" s="75"/>
      <c r="GYN3820" s="77"/>
      <c r="GYO3820" s="77"/>
      <c r="GYP3820" s="78"/>
      <c r="GYQ3820" s="79"/>
      <c r="GYR3820" s="74"/>
      <c r="GYS3820" s="74"/>
      <c r="GYT3820" s="75"/>
      <c r="GYU3820" s="75"/>
      <c r="GYV3820" s="76"/>
      <c r="GYW3820" s="75"/>
      <c r="GYX3820" s="77"/>
      <c r="GYY3820" s="77"/>
      <c r="GYZ3820" s="78"/>
      <c r="GZA3820" s="79"/>
      <c r="GZB3820" s="74"/>
      <c r="GZC3820" s="74"/>
      <c r="GZD3820" s="75"/>
      <c r="GZE3820" s="75"/>
      <c r="GZF3820" s="76"/>
      <c r="GZG3820" s="75"/>
      <c r="GZH3820" s="77"/>
      <c r="GZI3820" s="77"/>
      <c r="GZJ3820" s="78"/>
      <c r="GZK3820" s="79"/>
      <c r="GZL3820" s="74"/>
      <c r="GZM3820" s="74"/>
      <c r="GZN3820" s="75"/>
      <c r="GZO3820" s="75"/>
      <c r="GZP3820" s="76"/>
      <c r="GZQ3820" s="75"/>
      <c r="GZR3820" s="77"/>
      <c r="GZS3820" s="77"/>
      <c r="GZT3820" s="78"/>
      <c r="GZU3820" s="79"/>
      <c r="GZV3820" s="74"/>
      <c r="GZW3820" s="74"/>
      <c r="GZX3820" s="75"/>
      <c r="GZY3820" s="75"/>
      <c r="GZZ3820" s="76"/>
      <c r="HAA3820" s="75"/>
      <c r="HAB3820" s="77"/>
      <c r="HAC3820" s="77"/>
      <c r="HAD3820" s="78"/>
      <c r="HAE3820" s="79"/>
      <c r="HAF3820" s="74"/>
      <c r="HAG3820" s="74"/>
      <c r="HAH3820" s="75"/>
      <c r="HAI3820" s="75"/>
      <c r="HAJ3820" s="76"/>
      <c r="HAK3820" s="75"/>
      <c r="HAL3820" s="77"/>
      <c r="HAM3820" s="77"/>
      <c r="HAN3820" s="78"/>
      <c r="HAO3820" s="79"/>
      <c r="HAP3820" s="74"/>
      <c r="HAQ3820" s="74"/>
      <c r="HAR3820" s="75"/>
      <c r="HAS3820" s="75"/>
      <c r="HAT3820" s="76"/>
      <c r="HAU3820" s="75"/>
      <c r="HAV3820" s="77"/>
      <c r="HAW3820" s="77"/>
      <c r="HAX3820" s="78"/>
      <c r="HAY3820" s="79"/>
      <c r="HAZ3820" s="74"/>
      <c r="HBA3820" s="74"/>
      <c r="HBB3820" s="75"/>
      <c r="HBC3820" s="75"/>
      <c r="HBD3820" s="76"/>
      <c r="HBE3820" s="75"/>
      <c r="HBF3820" s="77"/>
      <c r="HBG3820" s="77"/>
      <c r="HBH3820" s="78"/>
      <c r="HBI3820" s="79"/>
      <c r="HBJ3820" s="74"/>
      <c r="HBK3820" s="74"/>
      <c r="HBL3820" s="75"/>
      <c r="HBM3820" s="75"/>
      <c r="HBN3820" s="76"/>
      <c r="HBO3820" s="75"/>
      <c r="HBP3820" s="77"/>
      <c r="HBQ3820" s="77"/>
      <c r="HBR3820" s="78"/>
      <c r="HBS3820" s="79"/>
      <c r="HBT3820" s="74"/>
      <c r="HBU3820" s="74"/>
      <c r="HBV3820" s="75"/>
      <c r="HBW3820" s="75"/>
      <c r="HBX3820" s="76"/>
      <c r="HBY3820" s="75"/>
      <c r="HBZ3820" s="77"/>
      <c r="HCA3820" s="77"/>
      <c r="HCB3820" s="78"/>
      <c r="HCC3820" s="79"/>
      <c r="HCD3820" s="74"/>
      <c r="HCE3820" s="74"/>
      <c r="HCF3820" s="75"/>
      <c r="HCG3820" s="75"/>
      <c r="HCH3820" s="76"/>
      <c r="HCI3820" s="75"/>
      <c r="HCJ3820" s="77"/>
      <c r="HCK3820" s="77"/>
      <c r="HCL3820" s="78"/>
      <c r="HCM3820" s="79"/>
      <c r="HCN3820" s="74"/>
      <c r="HCO3820" s="74"/>
      <c r="HCP3820" s="75"/>
      <c r="HCQ3820" s="75"/>
      <c r="HCR3820" s="76"/>
      <c r="HCS3820" s="75"/>
      <c r="HCT3820" s="77"/>
      <c r="HCU3820" s="77"/>
      <c r="HCV3820" s="78"/>
      <c r="HCW3820" s="79"/>
      <c r="HCX3820" s="74"/>
      <c r="HCY3820" s="74"/>
      <c r="HCZ3820" s="75"/>
      <c r="HDA3820" s="75"/>
      <c r="HDB3820" s="76"/>
      <c r="HDC3820" s="75"/>
      <c r="HDD3820" s="77"/>
      <c r="HDE3820" s="77"/>
      <c r="HDF3820" s="78"/>
      <c r="HDG3820" s="79"/>
      <c r="HDH3820" s="74"/>
      <c r="HDI3820" s="74"/>
      <c r="HDJ3820" s="75"/>
      <c r="HDK3820" s="75"/>
      <c r="HDL3820" s="76"/>
      <c r="HDM3820" s="75"/>
      <c r="HDN3820" s="77"/>
      <c r="HDO3820" s="77"/>
      <c r="HDP3820" s="78"/>
      <c r="HDQ3820" s="79"/>
      <c r="HDR3820" s="74"/>
      <c r="HDS3820" s="74"/>
      <c r="HDT3820" s="75"/>
      <c r="HDU3820" s="75"/>
      <c r="HDV3820" s="76"/>
      <c r="HDW3820" s="75"/>
      <c r="HDX3820" s="77"/>
      <c r="HDY3820" s="77"/>
      <c r="HDZ3820" s="78"/>
      <c r="HEA3820" s="79"/>
      <c r="HEB3820" s="74"/>
      <c r="HEC3820" s="74"/>
      <c r="HED3820" s="75"/>
      <c r="HEE3820" s="75"/>
      <c r="HEF3820" s="76"/>
      <c r="HEG3820" s="75"/>
      <c r="HEH3820" s="77"/>
      <c r="HEI3820" s="77"/>
      <c r="HEJ3820" s="78"/>
      <c r="HEK3820" s="79"/>
      <c r="HEL3820" s="74"/>
      <c r="HEM3820" s="74"/>
      <c r="HEN3820" s="75"/>
      <c r="HEO3820" s="75"/>
      <c r="HEP3820" s="76"/>
      <c r="HEQ3820" s="75"/>
      <c r="HER3820" s="77"/>
      <c r="HES3820" s="77"/>
      <c r="HET3820" s="78"/>
      <c r="HEU3820" s="79"/>
      <c r="HEV3820" s="74"/>
      <c r="HEW3820" s="74"/>
      <c r="HEX3820" s="75"/>
      <c r="HEY3820" s="75"/>
      <c r="HEZ3820" s="76"/>
      <c r="HFA3820" s="75"/>
      <c r="HFB3820" s="77"/>
      <c r="HFC3820" s="77"/>
      <c r="HFD3820" s="78"/>
      <c r="HFE3820" s="79"/>
      <c r="HFF3820" s="74"/>
      <c r="HFG3820" s="74"/>
      <c r="HFH3820" s="75"/>
      <c r="HFI3820" s="75"/>
      <c r="HFJ3820" s="76"/>
      <c r="HFK3820" s="75"/>
      <c r="HFL3820" s="77"/>
      <c r="HFM3820" s="77"/>
      <c r="HFN3820" s="78"/>
      <c r="HFO3820" s="79"/>
      <c r="HFP3820" s="74"/>
      <c r="HFQ3820" s="74"/>
      <c r="HFR3820" s="75"/>
      <c r="HFS3820" s="75"/>
      <c r="HFT3820" s="76"/>
      <c r="HFU3820" s="75"/>
      <c r="HFV3820" s="77"/>
      <c r="HFW3820" s="77"/>
      <c r="HFX3820" s="78"/>
      <c r="HFY3820" s="79"/>
      <c r="HFZ3820" s="74"/>
      <c r="HGA3820" s="74"/>
      <c r="HGB3820" s="75"/>
      <c r="HGC3820" s="75"/>
      <c r="HGD3820" s="76"/>
      <c r="HGE3820" s="75"/>
      <c r="HGF3820" s="77"/>
      <c r="HGG3820" s="77"/>
      <c r="HGH3820" s="78"/>
      <c r="HGI3820" s="79"/>
      <c r="HGJ3820" s="74"/>
      <c r="HGK3820" s="74"/>
      <c r="HGL3820" s="75"/>
      <c r="HGM3820" s="75"/>
      <c r="HGN3820" s="76"/>
      <c r="HGO3820" s="75"/>
      <c r="HGP3820" s="77"/>
      <c r="HGQ3820" s="77"/>
      <c r="HGR3820" s="78"/>
      <c r="HGS3820" s="79"/>
      <c r="HGT3820" s="74"/>
      <c r="HGU3820" s="74"/>
      <c r="HGV3820" s="75"/>
      <c r="HGW3820" s="75"/>
      <c r="HGX3820" s="76"/>
      <c r="HGY3820" s="75"/>
      <c r="HGZ3820" s="77"/>
      <c r="HHA3820" s="77"/>
      <c r="HHB3820" s="78"/>
      <c r="HHC3820" s="79"/>
      <c r="HHD3820" s="74"/>
      <c r="HHE3820" s="74"/>
      <c r="HHF3820" s="75"/>
      <c r="HHG3820" s="75"/>
      <c r="HHH3820" s="76"/>
      <c r="HHI3820" s="75"/>
      <c r="HHJ3820" s="77"/>
      <c r="HHK3820" s="77"/>
      <c r="HHL3820" s="78"/>
      <c r="HHM3820" s="79"/>
      <c r="HHN3820" s="74"/>
      <c r="HHO3820" s="74"/>
      <c r="HHP3820" s="75"/>
      <c r="HHQ3820" s="75"/>
      <c r="HHR3820" s="76"/>
      <c r="HHS3820" s="75"/>
      <c r="HHT3820" s="77"/>
      <c r="HHU3820" s="77"/>
      <c r="HHV3820" s="78"/>
      <c r="HHW3820" s="79"/>
      <c r="HHX3820" s="74"/>
      <c r="HHY3820" s="74"/>
      <c r="HHZ3820" s="75"/>
      <c r="HIA3820" s="75"/>
      <c r="HIB3820" s="76"/>
      <c r="HIC3820" s="75"/>
      <c r="HID3820" s="77"/>
      <c r="HIE3820" s="77"/>
      <c r="HIF3820" s="78"/>
      <c r="HIG3820" s="79"/>
      <c r="HIH3820" s="74"/>
      <c r="HII3820" s="74"/>
      <c r="HIJ3820" s="75"/>
      <c r="HIK3820" s="75"/>
      <c r="HIL3820" s="76"/>
      <c r="HIM3820" s="75"/>
      <c r="HIN3820" s="77"/>
      <c r="HIO3820" s="77"/>
      <c r="HIP3820" s="78"/>
      <c r="HIQ3820" s="79"/>
      <c r="HIR3820" s="74"/>
      <c r="HIS3820" s="74"/>
      <c r="HIT3820" s="75"/>
      <c r="HIU3820" s="75"/>
      <c r="HIV3820" s="76"/>
      <c r="HIW3820" s="75"/>
      <c r="HIX3820" s="77"/>
      <c r="HIY3820" s="77"/>
      <c r="HIZ3820" s="78"/>
      <c r="HJA3820" s="79"/>
      <c r="HJB3820" s="74"/>
      <c r="HJC3820" s="74"/>
      <c r="HJD3820" s="75"/>
      <c r="HJE3820" s="75"/>
      <c r="HJF3820" s="76"/>
      <c r="HJG3820" s="75"/>
      <c r="HJH3820" s="77"/>
      <c r="HJI3820" s="77"/>
      <c r="HJJ3820" s="78"/>
      <c r="HJK3820" s="79"/>
      <c r="HJL3820" s="74"/>
      <c r="HJM3820" s="74"/>
      <c r="HJN3820" s="75"/>
      <c r="HJO3820" s="75"/>
      <c r="HJP3820" s="76"/>
      <c r="HJQ3820" s="75"/>
      <c r="HJR3820" s="77"/>
      <c r="HJS3820" s="77"/>
      <c r="HJT3820" s="78"/>
      <c r="HJU3820" s="79"/>
      <c r="HJV3820" s="74"/>
      <c r="HJW3820" s="74"/>
      <c r="HJX3820" s="75"/>
      <c r="HJY3820" s="75"/>
      <c r="HJZ3820" s="76"/>
      <c r="HKA3820" s="75"/>
      <c r="HKB3820" s="77"/>
      <c r="HKC3820" s="77"/>
      <c r="HKD3820" s="78"/>
      <c r="HKE3820" s="79"/>
      <c r="HKF3820" s="74"/>
      <c r="HKG3820" s="74"/>
      <c r="HKH3820" s="75"/>
      <c r="HKI3820" s="75"/>
      <c r="HKJ3820" s="76"/>
      <c r="HKK3820" s="75"/>
      <c r="HKL3820" s="77"/>
      <c r="HKM3820" s="77"/>
      <c r="HKN3820" s="78"/>
      <c r="HKO3820" s="79"/>
      <c r="HKP3820" s="74"/>
      <c r="HKQ3820" s="74"/>
      <c r="HKR3820" s="75"/>
      <c r="HKS3820" s="75"/>
      <c r="HKT3820" s="76"/>
      <c r="HKU3820" s="75"/>
      <c r="HKV3820" s="77"/>
      <c r="HKW3820" s="77"/>
      <c r="HKX3820" s="78"/>
      <c r="HKY3820" s="79"/>
      <c r="HKZ3820" s="74"/>
      <c r="HLA3820" s="74"/>
      <c r="HLB3820" s="75"/>
      <c r="HLC3820" s="75"/>
      <c r="HLD3820" s="76"/>
      <c r="HLE3820" s="75"/>
      <c r="HLF3820" s="77"/>
      <c r="HLG3820" s="77"/>
      <c r="HLH3820" s="78"/>
      <c r="HLI3820" s="79"/>
      <c r="HLJ3820" s="74"/>
      <c r="HLK3820" s="74"/>
      <c r="HLL3820" s="75"/>
      <c r="HLM3820" s="75"/>
      <c r="HLN3820" s="76"/>
      <c r="HLO3820" s="75"/>
      <c r="HLP3820" s="77"/>
      <c r="HLQ3820" s="77"/>
      <c r="HLR3820" s="78"/>
      <c r="HLS3820" s="79"/>
      <c r="HLT3820" s="74"/>
      <c r="HLU3820" s="74"/>
      <c r="HLV3820" s="75"/>
      <c r="HLW3820" s="75"/>
      <c r="HLX3820" s="76"/>
      <c r="HLY3820" s="75"/>
      <c r="HLZ3820" s="77"/>
      <c r="HMA3820" s="77"/>
      <c r="HMB3820" s="78"/>
      <c r="HMC3820" s="79"/>
      <c r="HMD3820" s="74"/>
      <c r="HME3820" s="74"/>
      <c r="HMF3820" s="75"/>
      <c r="HMG3820" s="75"/>
      <c r="HMH3820" s="76"/>
      <c r="HMI3820" s="75"/>
      <c r="HMJ3820" s="77"/>
      <c r="HMK3820" s="77"/>
      <c r="HML3820" s="78"/>
      <c r="HMM3820" s="79"/>
      <c r="HMN3820" s="74"/>
      <c r="HMO3820" s="74"/>
      <c r="HMP3820" s="75"/>
      <c r="HMQ3820" s="75"/>
      <c r="HMR3820" s="76"/>
      <c r="HMS3820" s="75"/>
      <c r="HMT3820" s="77"/>
      <c r="HMU3820" s="77"/>
      <c r="HMV3820" s="78"/>
      <c r="HMW3820" s="79"/>
      <c r="HMX3820" s="74"/>
      <c r="HMY3820" s="74"/>
      <c r="HMZ3820" s="75"/>
      <c r="HNA3820" s="75"/>
      <c r="HNB3820" s="76"/>
      <c r="HNC3820" s="75"/>
      <c r="HND3820" s="77"/>
      <c r="HNE3820" s="77"/>
      <c r="HNF3820" s="78"/>
      <c r="HNG3820" s="79"/>
      <c r="HNH3820" s="74"/>
      <c r="HNI3820" s="74"/>
      <c r="HNJ3820" s="75"/>
      <c r="HNK3820" s="75"/>
      <c r="HNL3820" s="76"/>
      <c r="HNM3820" s="75"/>
      <c r="HNN3820" s="77"/>
      <c r="HNO3820" s="77"/>
      <c r="HNP3820" s="78"/>
      <c r="HNQ3820" s="79"/>
      <c r="HNR3820" s="74"/>
      <c r="HNS3820" s="74"/>
      <c r="HNT3820" s="75"/>
      <c r="HNU3820" s="75"/>
      <c r="HNV3820" s="76"/>
      <c r="HNW3820" s="75"/>
      <c r="HNX3820" s="77"/>
      <c r="HNY3820" s="77"/>
      <c r="HNZ3820" s="78"/>
      <c r="HOA3820" s="79"/>
      <c r="HOB3820" s="74"/>
      <c r="HOC3820" s="74"/>
      <c r="HOD3820" s="75"/>
      <c r="HOE3820" s="75"/>
      <c r="HOF3820" s="76"/>
      <c r="HOG3820" s="75"/>
      <c r="HOH3820" s="77"/>
      <c r="HOI3820" s="77"/>
      <c r="HOJ3820" s="78"/>
      <c r="HOK3820" s="79"/>
      <c r="HOL3820" s="74"/>
      <c r="HOM3820" s="74"/>
      <c r="HON3820" s="75"/>
      <c r="HOO3820" s="75"/>
      <c r="HOP3820" s="76"/>
      <c r="HOQ3820" s="75"/>
      <c r="HOR3820" s="77"/>
      <c r="HOS3820" s="77"/>
      <c r="HOT3820" s="78"/>
      <c r="HOU3820" s="79"/>
      <c r="HOV3820" s="74"/>
      <c r="HOW3820" s="74"/>
      <c r="HOX3820" s="75"/>
      <c r="HOY3820" s="75"/>
      <c r="HOZ3820" s="76"/>
      <c r="HPA3820" s="75"/>
      <c r="HPB3820" s="77"/>
      <c r="HPC3820" s="77"/>
      <c r="HPD3820" s="78"/>
      <c r="HPE3820" s="79"/>
      <c r="HPF3820" s="74"/>
      <c r="HPG3820" s="74"/>
      <c r="HPH3820" s="75"/>
      <c r="HPI3820" s="75"/>
      <c r="HPJ3820" s="76"/>
      <c r="HPK3820" s="75"/>
      <c r="HPL3820" s="77"/>
      <c r="HPM3820" s="77"/>
      <c r="HPN3820" s="78"/>
      <c r="HPO3820" s="79"/>
      <c r="HPP3820" s="74"/>
      <c r="HPQ3820" s="74"/>
      <c r="HPR3820" s="75"/>
      <c r="HPS3820" s="75"/>
      <c r="HPT3820" s="76"/>
      <c r="HPU3820" s="75"/>
      <c r="HPV3820" s="77"/>
      <c r="HPW3820" s="77"/>
      <c r="HPX3820" s="78"/>
      <c r="HPY3820" s="79"/>
      <c r="HPZ3820" s="74"/>
      <c r="HQA3820" s="74"/>
      <c r="HQB3820" s="75"/>
      <c r="HQC3820" s="75"/>
      <c r="HQD3820" s="76"/>
      <c r="HQE3820" s="75"/>
      <c r="HQF3820" s="77"/>
      <c r="HQG3820" s="77"/>
      <c r="HQH3820" s="78"/>
      <c r="HQI3820" s="79"/>
      <c r="HQJ3820" s="74"/>
      <c r="HQK3820" s="74"/>
      <c r="HQL3820" s="75"/>
      <c r="HQM3820" s="75"/>
      <c r="HQN3820" s="76"/>
      <c r="HQO3820" s="75"/>
      <c r="HQP3820" s="77"/>
      <c r="HQQ3820" s="77"/>
      <c r="HQR3820" s="78"/>
      <c r="HQS3820" s="79"/>
      <c r="HQT3820" s="74"/>
      <c r="HQU3820" s="74"/>
      <c r="HQV3820" s="75"/>
      <c r="HQW3820" s="75"/>
      <c r="HQX3820" s="76"/>
      <c r="HQY3820" s="75"/>
      <c r="HQZ3820" s="77"/>
      <c r="HRA3820" s="77"/>
      <c r="HRB3820" s="78"/>
      <c r="HRC3820" s="79"/>
      <c r="HRD3820" s="74"/>
      <c r="HRE3820" s="74"/>
      <c r="HRF3820" s="75"/>
      <c r="HRG3820" s="75"/>
      <c r="HRH3820" s="76"/>
      <c r="HRI3820" s="75"/>
      <c r="HRJ3820" s="77"/>
      <c r="HRK3820" s="77"/>
      <c r="HRL3820" s="78"/>
      <c r="HRM3820" s="79"/>
      <c r="HRN3820" s="74"/>
      <c r="HRO3820" s="74"/>
      <c r="HRP3820" s="75"/>
      <c r="HRQ3820" s="75"/>
      <c r="HRR3820" s="76"/>
      <c r="HRS3820" s="75"/>
      <c r="HRT3820" s="77"/>
      <c r="HRU3820" s="77"/>
      <c r="HRV3820" s="78"/>
      <c r="HRW3820" s="79"/>
      <c r="HRX3820" s="74"/>
      <c r="HRY3820" s="74"/>
      <c r="HRZ3820" s="75"/>
      <c r="HSA3820" s="75"/>
      <c r="HSB3820" s="76"/>
      <c r="HSC3820" s="75"/>
      <c r="HSD3820" s="77"/>
      <c r="HSE3820" s="77"/>
      <c r="HSF3820" s="78"/>
      <c r="HSG3820" s="79"/>
      <c r="HSH3820" s="74"/>
      <c r="HSI3820" s="74"/>
      <c r="HSJ3820" s="75"/>
      <c r="HSK3820" s="75"/>
      <c r="HSL3820" s="76"/>
      <c r="HSM3820" s="75"/>
      <c r="HSN3820" s="77"/>
      <c r="HSO3820" s="77"/>
      <c r="HSP3820" s="78"/>
      <c r="HSQ3820" s="79"/>
      <c r="HSR3820" s="74"/>
      <c r="HSS3820" s="74"/>
      <c r="HST3820" s="75"/>
      <c r="HSU3820" s="75"/>
      <c r="HSV3820" s="76"/>
      <c r="HSW3820" s="75"/>
      <c r="HSX3820" s="77"/>
      <c r="HSY3820" s="77"/>
      <c r="HSZ3820" s="78"/>
      <c r="HTA3820" s="79"/>
      <c r="HTB3820" s="74"/>
      <c r="HTC3820" s="74"/>
      <c r="HTD3820" s="75"/>
      <c r="HTE3820" s="75"/>
      <c r="HTF3820" s="76"/>
      <c r="HTG3820" s="75"/>
      <c r="HTH3820" s="77"/>
      <c r="HTI3820" s="77"/>
      <c r="HTJ3820" s="78"/>
      <c r="HTK3820" s="79"/>
      <c r="HTL3820" s="74"/>
      <c r="HTM3820" s="74"/>
      <c r="HTN3820" s="75"/>
      <c r="HTO3820" s="75"/>
      <c r="HTP3820" s="76"/>
      <c r="HTQ3820" s="75"/>
      <c r="HTR3820" s="77"/>
      <c r="HTS3820" s="77"/>
      <c r="HTT3820" s="78"/>
      <c r="HTU3820" s="79"/>
      <c r="HTV3820" s="74"/>
      <c r="HTW3820" s="74"/>
      <c r="HTX3820" s="75"/>
      <c r="HTY3820" s="75"/>
      <c r="HTZ3820" s="76"/>
      <c r="HUA3820" s="75"/>
      <c r="HUB3820" s="77"/>
      <c r="HUC3820" s="77"/>
      <c r="HUD3820" s="78"/>
      <c r="HUE3820" s="79"/>
      <c r="HUF3820" s="74"/>
      <c r="HUG3820" s="74"/>
      <c r="HUH3820" s="75"/>
      <c r="HUI3820" s="75"/>
      <c r="HUJ3820" s="76"/>
      <c r="HUK3820" s="75"/>
      <c r="HUL3820" s="77"/>
      <c r="HUM3820" s="77"/>
      <c r="HUN3820" s="78"/>
      <c r="HUO3820" s="79"/>
      <c r="HUP3820" s="74"/>
      <c r="HUQ3820" s="74"/>
      <c r="HUR3820" s="75"/>
      <c r="HUS3820" s="75"/>
      <c r="HUT3820" s="76"/>
      <c r="HUU3820" s="75"/>
      <c r="HUV3820" s="77"/>
      <c r="HUW3820" s="77"/>
      <c r="HUX3820" s="78"/>
      <c r="HUY3820" s="79"/>
      <c r="HUZ3820" s="74"/>
      <c r="HVA3820" s="74"/>
      <c r="HVB3820" s="75"/>
      <c r="HVC3820" s="75"/>
      <c r="HVD3820" s="76"/>
      <c r="HVE3820" s="75"/>
      <c r="HVF3820" s="77"/>
      <c r="HVG3820" s="77"/>
      <c r="HVH3820" s="78"/>
      <c r="HVI3820" s="79"/>
      <c r="HVJ3820" s="74"/>
      <c r="HVK3820" s="74"/>
      <c r="HVL3820" s="75"/>
      <c r="HVM3820" s="75"/>
      <c r="HVN3820" s="76"/>
      <c r="HVO3820" s="75"/>
      <c r="HVP3820" s="77"/>
      <c r="HVQ3820" s="77"/>
      <c r="HVR3820" s="78"/>
      <c r="HVS3820" s="79"/>
      <c r="HVT3820" s="74"/>
      <c r="HVU3820" s="74"/>
      <c r="HVV3820" s="75"/>
      <c r="HVW3820" s="75"/>
      <c r="HVX3820" s="76"/>
      <c r="HVY3820" s="75"/>
      <c r="HVZ3820" s="77"/>
      <c r="HWA3820" s="77"/>
      <c r="HWB3820" s="78"/>
      <c r="HWC3820" s="79"/>
      <c r="HWD3820" s="74"/>
      <c r="HWE3820" s="74"/>
      <c r="HWF3820" s="75"/>
      <c r="HWG3820" s="75"/>
      <c r="HWH3820" s="76"/>
      <c r="HWI3820" s="75"/>
      <c r="HWJ3820" s="77"/>
      <c r="HWK3820" s="77"/>
      <c r="HWL3820" s="78"/>
      <c r="HWM3820" s="79"/>
      <c r="HWN3820" s="74"/>
      <c r="HWO3820" s="74"/>
      <c r="HWP3820" s="75"/>
      <c r="HWQ3820" s="75"/>
      <c r="HWR3820" s="76"/>
      <c r="HWS3820" s="75"/>
      <c r="HWT3820" s="77"/>
      <c r="HWU3820" s="77"/>
      <c r="HWV3820" s="78"/>
      <c r="HWW3820" s="79"/>
      <c r="HWX3820" s="74"/>
      <c r="HWY3820" s="74"/>
      <c r="HWZ3820" s="75"/>
      <c r="HXA3820" s="75"/>
      <c r="HXB3820" s="76"/>
      <c r="HXC3820" s="75"/>
      <c r="HXD3820" s="77"/>
      <c r="HXE3820" s="77"/>
      <c r="HXF3820" s="78"/>
      <c r="HXG3820" s="79"/>
      <c r="HXH3820" s="74"/>
      <c r="HXI3820" s="74"/>
      <c r="HXJ3820" s="75"/>
      <c r="HXK3820" s="75"/>
      <c r="HXL3820" s="76"/>
      <c r="HXM3820" s="75"/>
      <c r="HXN3820" s="77"/>
      <c r="HXO3820" s="77"/>
      <c r="HXP3820" s="78"/>
      <c r="HXQ3820" s="79"/>
      <c r="HXR3820" s="74"/>
      <c r="HXS3820" s="74"/>
      <c r="HXT3820" s="75"/>
      <c r="HXU3820" s="75"/>
      <c r="HXV3820" s="76"/>
      <c r="HXW3820" s="75"/>
      <c r="HXX3820" s="77"/>
      <c r="HXY3820" s="77"/>
      <c r="HXZ3820" s="78"/>
      <c r="HYA3820" s="79"/>
      <c r="HYB3820" s="74"/>
      <c r="HYC3820" s="74"/>
      <c r="HYD3820" s="75"/>
      <c r="HYE3820" s="75"/>
      <c r="HYF3820" s="76"/>
      <c r="HYG3820" s="75"/>
      <c r="HYH3820" s="77"/>
      <c r="HYI3820" s="77"/>
      <c r="HYJ3820" s="78"/>
      <c r="HYK3820" s="79"/>
      <c r="HYL3820" s="74"/>
      <c r="HYM3820" s="74"/>
      <c r="HYN3820" s="75"/>
      <c r="HYO3820" s="75"/>
      <c r="HYP3820" s="76"/>
      <c r="HYQ3820" s="75"/>
      <c r="HYR3820" s="77"/>
      <c r="HYS3820" s="77"/>
      <c r="HYT3820" s="78"/>
      <c r="HYU3820" s="79"/>
      <c r="HYV3820" s="74"/>
      <c r="HYW3820" s="74"/>
      <c r="HYX3820" s="75"/>
      <c r="HYY3820" s="75"/>
      <c r="HYZ3820" s="76"/>
      <c r="HZA3820" s="75"/>
      <c r="HZB3820" s="77"/>
      <c r="HZC3820" s="77"/>
      <c r="HZD3820" s="78"/>
      <c r="HZE3820" s="79"/>
      <c r="HZF3820" s="74"/>
      <c r="HZG3820" s="74"/>
      <c r="HZH3820" s="75"/>
      <c r="HZI3820" s="75"/>
      <c r="HZJ3820" s="76"/>
      <c r="HZK3820" s="75"/>
      <c r="HZL3820" s="77"/>
      <c r="HZM3820" s="77"/>
      <c r="HZN3820" s="78"/>
      <c r="HZO3820" s="79"/>
      <c r="HZP3820" s="74"/>
      <c r="HZQ3820" s="74"/>
      <c r="HZR3820" s="75"/>
      <c r="HZS3820" s="75"/>
      <c r="HZT3820" s="76"/>
      <c r="HZU3820" s="75"/>
      <c r="HZV3820" s="77"/>
      <c r="HZW3820" s="77"/>
      <c r="HZX3820" s="78"/>
      <c r="HZY3820" s="79"/>
      <c r="HZZ3820" s="74"/>
      <c r="IAA3820" s="74"/>
      <c r="IAB3820" s="75"/>
      <c r="IAC3820" s="75"/>
      <c r="IAD3820" s="76"/>
      <c r="IAE3820" s="75"/>
      <c r="IAF3820" s="77"/>
      <c r="IAG3820" s="77"/>
      <c r="IAH3820" s="78"/>
      <c r="IAI3820" s="79"/>
      <c r="IAJ3820" s="74"/>
      <c r="IAK3820" s="74"/>
      <c r="IAL3820" s="75"/>
      <c r="IAM3820" s="75"/>
      <c r="IAN3820" s="76"/>
      <c r="IAO3820" s="75"/>
      <c r="IAP3820" s="77"/>
      <c r="IAQ3820" s="77"/>
      <c r="IAR3820" s="78"/>
      <c r="IAS3820" s="79"/>
      <c r="IAT3820" s="74"/>
      <c r="IAU3820" s="74"/>
      <c r="IAV3820" s="75"/>
      <c r="IAW3820" s="75"/>
      <c r="IAX3820" s="76"/>
      <c r="IAY3820" s="75"/>
      <c r="IAZ3820" s="77"/>
      <c r="IBA3820" s="77"/>
      <c r="IBB3820" s="78"/>
      <c r="IBC3820" s="79"/>
      <c r="IBD3820" s="74"/>
      <c r="IBE3820" s="74"/>
      <c r="IBF3820" s="75"/>
      <c r="IBG3820" s="75"/>
      <c r="IBH3820" s="76"/>
      <c r="IBI3820" s="75"/>
      <c r="IBJ3820" s="77"/>
      <c r="IBK3820" s="77"/>
      <c r="IBL3820" s="78"/>
      <c r="IBM3820" s="79"/>
      <c r="IBN3820" s="74"/>
      <c r="IBO3820" s="74"/>
      <c r="IBP3820" s="75"/>
      <c r="IBQ3820" s="75"/>
      <c r="IBR3820" s="76"/>
      <c r="IBS3820" s="75"/>
      <c r="IBT3820" s="77"/>
      <c r="IBU3820" s="77"/>
      <c r="IBV3820" s="78"/>
      <c r="IBW3820" s="79"/>
      <c r="IBX3820" s="74"/>
      <c r="IBY3820" s="74"/>
      <c r="IBZ3820" s="75"/>
      <c r="ICA3820" s="75"/>
      <c r="ICB3820" s="76"/>
      <c r="ICC3820" s="75"/>
      <c r="ICD3820" s="77"/>
      <c r="ICE3820" s="77"/>
      <c r="ICF3820" s="78"/>
      <c r="ICG3820" s="79"/>
      <c r="ICH3820" s="74"/>
      <c r="ICI3820" s="74"/>
      <c r="ICJ3820" s="75"/>
      <c r="ICK3820" s="75"/>
      <c r="ICL3820" s="76"/>
      <c r="ICM3820" s="75"/>
      <c r="ICN3820" s="77"/>
      <c r="ICO3820" s="77"/>
      <c r="ICP3820" s="78"/>
      <c r="ICQ3820" s="79"/>
      <c r="ICR3820" s="74"/>
      <c r="ICS3820" s="74"/>
      <c r="ICT3820" s="75"/>
      <c r="ICU3820" s="75"/>
      <c r="ICV3820" s="76"/>
      <c r="ICW3820" s="75"/>
      <c r="ICX3820" s="77"/>
      <c r="ICY3820" s="77"/>
      <c r="ICZ3820" s="78"/>
      <c r="IDA3820" s="79"/>
      <c r="IDB3820" s="74"/>
      <c r="IDC3820" s="74"/>
      <c r="IDD3820" s="75"/>
      <c r="IDE3820" s="75"/>
      <c r="IDF3820" s="76"/>
      <c r="IDG3820" s="75"/>
      <c r="IDH3820" s="77"/>
      <c r="IDI3820" s="77"/>
      <c r="IDJ3820" s="78"/>
      <c r="IDK3820" s="79"/>
      <c r="IDL3820" s="74"/>
      <c r="IDM3820" s="74"/>
      <c r="IDN3820" s="75"/>
      <c r="IDO3820" s="75"/>
      <c r="IDP3820" s="76"/>
      <c r="IDQ3820" s="75"/>
      <c r="IDR3820" s="77"/>
      <c r="IDS3820" s="77"/>
      <c r="IDT3820" s="78"/>
      <c r="IDU3820" s="79"/>
      <c r="IDV3820" s="74"/>
      <c r="IDW3820" s="74"/>
      <c r="IDX3820" s="75"/>
      <c r="IDY3820" s="75"/>
      <c r="IDZ3820" s="76"/>
      <c r="IEA3820" s="75"/>
      <c r="IEB3820" s="77"/>
      <c r="IEC3820" s="77"/>
      <c r="IED3820" s="78"/>
      <c r="IEE3820" s="79"/>
      <c r="IEF3820" s="74"/>
      <c r="IEG3820" s="74"/>
      <c r="IEH3820" s="75"/>
      <c r="IEI3820" s="75"/>
      <c r="IEJ3820" s="76"/>
      <c r="IEK3820" s="75"/>
      <c r="IEL3820" s="77"/>
      <c r="IEM3820" s="77"/>
      <c r="IEN3820" s="78"/>
      <c r="IEO3820" s="79"/>
      <c r="IEP3820" s="74"/>
      <c r="IEQ3820" s="74"/>
      <c r="IER3820" s="75"/>
      <c r="IES3820" s="75"/>
      <c r="IET3820" s="76"/>
      <c r="IEU3820" s="75"/>
      <c r="IEV3820" s="77"/>
      <c r="IEW3820" s="77"/>
      <c r="IEX3820" s="78"/>
      <c r="IEY3820" s="79"/>
      <c r="IEZ3820" s="74"/>
      <c r="IFA3820" s="74"/>
      <c r="IFB3820" s="75"/>
      <c r="IFC3820" s="75"/>
      <c r="IFD3820" s="76"/>
      <c r="IFE3820" s="75"/>
      <c r="IFF3820" s="77"/>
      <c r="IFG3820" s="77"/>
      <c r="IFH3820" s="78"/>
      <c r="IFI3820" s="79"/>
      <c r="IFJ3820" s="74"/>
      <c r="IFK3820" s="74"/>
      <c r="IFL3820" s="75"/>
      <c r="IFM3820" s="75"/>
      <c r="IFN3820" s="76"/>
      <c r="IFO3820" s="75"/>
      <c r="IFP3820" s="77"/>
      <c r="IFQ3820" s="77"/>
      <c r="IFR3820" s="78"/>
      <c r="IFS3820" s="79"/>
      <c r="IFT3820" s="74"/>
      <c r="IFU3820" s="74"/>
      <c r="IFV3820" s="75"/>
      <c r="IFW3820" s="75"/>
      <c r="IFX3820" s="76"/>
      <c r="IFY3820" s="75"/>
      <c r="IFZ3820" s="77"/>
      <c r="IGA3820" s="77"/>
      <c r="IGB3820" s="78"/>
      <c r="IGC3820" s="79"/>
      <c r="IGD3820" s="74"/>
      <c r="IGE3820" s="74"/>
      <c r="IGF3820" s="75"/>
      <c r="IGG3820" s="75"/>
      <c r="IGH3820" s="76"/>
      <c r="IGI3820" s="75"/>
      <c r="IGJ3820" s="77"/>
      <c r="IGK3820" s="77"/>
      <c r="IGL3820" s="78"/>
      <c r="IGM3820" s="79"/>
      <c r="IGN3820" s="74"/>
      <c r="IGO3820" s="74"/>
      <c r="IGP3820" s="75"/>
      <c r="IGQ3820" s="75"/>
      <c r="IGR3820" s="76"/>
      <c r="IGS3820" s="75"/>
      <c r="IGT3820" s="77"/>
      <c r="IGU3820" s="77"/>
      <c r="IGV3820" s="78"/>
      <c r="IGW3820" s="79"/>
      <c r="IGX3820" s="74"/>
      <c r="IGY3820" s="74"/>
      <c r="IGZ3820" s="75"/>
      <c r="IHA3820" s="75"/>
      <c r="IHB3820" s="76"/>
      <c r="IHC3820" s="75"/>
      <c r="IHD3820" s="77"/>
      <c r="IHE3820" s="77"/>
      <c r="IHF3820" s="78"/>
      <c r="IHG3820" s="79"/>
      <c r="IHH3820" s="74"/>
      <c r="IHI3820" s="74"/>
      <c r="IHJ3820" s="75"/>
      <c r="IHK3820" s="75"/>
      <c r="IHL3820" s="76"/>
      <c r="IHM3820" s="75"/>
      <c r="IHN3820" s="77"/>
      <c r="IHO3820" s="77"/>
      <c r="IHP3820" s="78"/>
      <c r="IHQ3820" s="79"/>
      <c r="IHR3820" s="74"/>
      <c r="IHS3820" s="74"/>
      <c r="IHT3820" s="75"/>
      <c r="IHU3820" s="75"/>
      <c r="IHV3820" s="76"/>
      <c r="IHW3820" s="75"/>
      <c r="IHX3820" s="77"/>
      <c r="IHY3820" s="77"/>
      <c r="IHZ3820" s="78"/>
      <c r="IIA3820" s="79"/>
      <c r="IIB3820" s="74"/>
      <c r="IIC3820" s="74"/>
      <c r="IID3820" s="75"/>
      <c r="IIE3820" s="75"/>
      <c r="IIF3820" s="76"/>
      <c r="IIG3820" s="75"/>
      <c r="IIH3820" s="77"/>
      <c r="III3820" s="77"/>
      <c r="IIJ3820" s="78"/>
      <c r="IIK3820" s="79"/>
      <c r="IIL3820" s="74"/>
      <c r="IIM3820" s="74"/>
      <c r="IIN3820" s="75"/>
      <c r="IIO3820" s="75"/>
      <c r="IIP3820" s="76"/>
      <c r="IIQ3820" s="75"/>
      <c r="IIR3820" s="77"/>
      <c r="IIS3820" s="77"/>
      <c r="IIT3820" s="78"/>
      <c r="IIU3820" s="79"/>
      <c r="IIV3820" s="74"/>
      <c r="IIW3820" s="74"/>
      <c r="IIX3820" s="75"/>
      <c r="IIY3820" s="75"/>
      <c r="IIZ3820" s="76"/>
      <c r="IJA3820" s="75"/>
      <c r="IJB3820" s="77"/>
      <c r="IJC3820" s="77"/>
      <c r="IJD3820" s="78"/>
      <c r="IJE3820" s="79"/>
      <c r="IJF3820" s="74"/>
      <c r="IJG3820" s="74"/>
      <c r="IJH3820" s="75"/>
      <c r="IJI3820" s="75"/>
      <c r="IJJ3820" s="76"/>
      <c r="IJK3820" s="75"/>
      <c r="IJL3820" s="77"/>
      <c r="IJM3820" s="77"/>
      <c r="IJN3820" s="78"/>
      <c r="IJO3820" s="79"/>
      <c r="IJP3820" s="74"/>
      <c r="IJQ3820" s="74"/>
      <c r="IJR3820" s="75"/>
      <c r="IJS3820" s="75"/>
      <c r="IJT3820" s="76"/>
      <c r="IJU3820" s="75"/>
      <c r="IJV3820" s="77"/>
      <c r="IJW3820" s="77"/>
      <c r="IJX3820" s="78"/>
      <c r="IJY3820" s="79"/>
      <c r="IJZ3820" s="74"/>
      <c r="IKA3820" s="74"/>
      <c r="IKB3820" s="75"/>
      <c r="IKC3820" s="75"/>
      <c r="IKD3820" s="76"/>
      <c r="IKE3820" s="75"/>
      <c r="IKF3820" s="77"/>
      <c r="IKG3820" s="77"/>
      <c r="IKH3820" s="78"/>
      <c r="IKI3820" s="79"/>
      <c r="IKJ3820" s="74"/>
      <c r="IKK3820" s="74"/>
      <c r="IKL3820" s="75"/>
      <c r="IKM3820" s="75"/>
      <c r="IKN3820" s="76"/>
      <c r="IKO3820" s="75"/>
      <c r="IKP3820" s="77"/>
      <c r="IKQ3820" s="77"/>
      <c r="IKR3820" s="78"/>
      <c r="IKS3820" s="79"/>
      <c r="IKT3820" s="74"/>
      <c r="IKU3820" s="74"/>
      <c r="IKV3820" s="75"/>
      <c r="IKW3820" s="75"/>
      <c r="IKX3820" s="76"/>
      <c r="IKY3820" s="75"/>
      <c r="IKZ3820" s="77"/>
      <c r="ILA3820" s="77"/>
      <c r="ILB3820" s="78"/>
      <c r="ILC3820" s="79"/>
      <c r="ILD3820" s="74"/>
      <c r="ILE3820" s="74"/>
      <c r="ILF3820" s="75"/>
      <c r="ILG3820" s="75"/>
      <c r="ILH3820" s="76"/>
      <c r="ILI3820" s="75"/>
      <c r="ILJ3820" s="77"/>
      <c r="ILK3820" s="77"/>
      <c r="ILL3820" s="78"/>
      <c r="ILM3820" s="79"/>
      <c r="ILN3820" s="74"/>
      <c r="ILO3820" s="74"/>
      <c r="ILP3820" s="75"/>
      <c r="ILQ3820" s="75"/>
      <c r="ILR3820" s="76"/>
      <c r="ILS3820" s="75"/>
      <c r="ILT3820" s="77"/>
      <c r="ILU3820" s="77"/>
      <c r="ILV3820" s="78"/>
      <c r="ILW3820" s="79"/>
      <c r="ILX3820" s="74"/>
      <c r="ILY3820" s="74"/>
      <c r="ILZ3820" s="75"/>
      <c r="IMA3820" s="75"/>
      <c r="IMB3820" s="76"/>
      <c r="IMC3820" s="75"/>
      <c r="IMD3820" s="77"/>
      <c r="IME3820" s="77"/>
      <c r="IMF3820" s="78"/>
      <c r="IMG3820" s="79"/>
      <c r="IMH3820" s="74"/>
      <c r="IMI3820" s="74"/>
      <c r="IMJ3820" s="75"/>
      <c r="IMK3820" s="75"/>
      <c r="IML3820" s="76"/>
      <c r="IMM3820" s="75"/>
      <c r="IMN3820" s="77"/>
      <c r="IMO3820" s="77"/>
      <c r="IMP3820" s="78"/>
      <c r="IMQ3820" s="79"/>
      <c r="IMR3820" s="74"/>
      <c r="IMS3820" s="74"/>
      <c r="IMT3820" s="75"/>
      <c r="IMU3820" s="75"/>
      <c r="IMV3820" s="76"/>
      <c r="IMW3820" s="75"/>
      <c r="IMX3820" s="77"/>
      <c r="IMY3820" s="77"/>
      <c r="IMZ3820" s="78"/>
      <c r="INA3820" s="79"/>
      <c r="INB3820" s="74"/>
      <c r="INC3820" s="74"/>
      <c r="IND3820" s="75"/>
      <c r="INE3820" s="75"/>
      <c r="INF3820" s="76"/>
      <c r="ING3820" s="75"/>
      <c r="INH3820" s="77"/>
      <c r="INI3820" s="77"/>
      <c r="INJ3820" s="78"/>
      <c r="INK3820" s="79"/>
      <c r="INL3820" s="74"/>
      <c r="INM3820" s="74"/>
      <c r="INN3820" s="75"/>
      <c r="INO3820" s="75"/>
      <c r="INP3820" s="76"/>
      <c r="INQ3820" s="75"/>
      <c r="INR3820" s="77"/>
      <c r="INS3820" s="77"/>
      <c r="INT3820" s="78"/>
      <c r="INU3820" s="79"/>
      <c r="INV3820" s="74"/>
      <c r="INW3820" s="74"/>
      <c r="INX3820" s="75"/>
      <c r="INY3820" s="75"/>
      <c r="INZ3820" s="76"/>
      <c r="IOA3820" s="75"/>
      <c r="IOB3820" s="77"/>
      <c r="IOC3820" s="77"/>
      <c r="IOD3820" s="78"/>
      <c r="IOE3820" s="79"/>
      <c r="IOF3820" s="74"/>
      <c r="IOG3820" s="74"/>
      <c r="IOH3820" s="75"/>
      <c r="IOI3820" s="75"/>
      <c r="IOJ3820" s="76"/>
      <c r="IOK3820" s="75"/>
      <c r="IOL3820" s="77"/>
      <c r="IOM3820" s="77"/>
      <c r="ION3820" s="78"/>
      <c r="IOO3820" s="79"/>
      <c r="IOP3820" s="74"/>
      <c r="IOQ3820" s="74"/>
      <c r="IOR3820" s="75"/>
      <c r="IOS3820" s="75"/>
      <c r="IOT3820" s="76"/>
      <c r="IOU3820" s="75"/>
      <c r="IOV3820" s="77"/>
      <c r="IOW3820" s="77"/>
      <c r="IOX3820" s="78"/>
      <c r="IOY3820" s="79"/>
      <c r="IOZ3820" s="74"/>
      <c r="IPA3820" s="74"/>
      <c r="IPB3820" s="75"/>
      <c r="IPC3820" s="75"/>
      <c r="IPD3820" s="76"/>
      <c r="IPE3820" s="75"/>
      <c r="IPF3820" s="77"/>
      <c r="IPG3820" s="77"/>
      <c r="IPH3820" s="78"/>
      <c r="IPI3820" s="79"/>
      <c r="IPJ3820" s="74"/>
      <c r="IPK3820" s="74"/>
      <c r="IPL3820" s="75"/>
      <c r="IPM3820" s="75"/>
      <c r="IPN3820" s="76"/>
      <c r="IPO3820" s="75"/>
      <c r="IPP3820" s="77"/>
      <c r="IPQ3820" s="77"/>
      <c r="IPR3820" s="78"/>
      <c r="IPS3820" s="79"/>
      <c r="IPT3820" s="74"/>
      <c r="IPU3820" s="74"/>
      <c r="IPV3820" s="75"/>
      <c r="IPW3820" s="75"/>
      <c r="IPX3820" s="76"/>
      <c r="IPY3820" s="75"/>
      <c r="IPZ3820" s="77"/>
      <c r="IQA3820" s="77"/>
      <c r="IQB3820" s="78"/>
      <c r="IQC3820" s="79"/>
      <c r="IQD3820" s="74"/>
      <c r="IQE3820" s="74"/>
      <c r="IQF3820" s="75"/>
      <c r="IQG3820" s="75"/>
      <c r="IQH3820" s="76"/>
      <c r="IQI3820" s="75"/>
      <c r="IQJ3820" s="77"/>
      <c r="IQK3820" s="77"/>
      <c r="IQL3820" s="78"/>
      <c r="IQM3820" s="79"/>
      <c r="IQN3820" s="74"/>
      <c r="IQO3820" s="74"/>
      <c r="IQP3820" s="75"/>
      <c r="IQQ3820" s="75"/>
      <c r="IQR3820" s="76"/>
      <c r="IQS3820" s="75"/>
      <c r="IQT3820" s="77"/>
      <c r="IQU3820" s="77"/>
      <c r="IQV3820" s="78"/>
      <c r="IQW3820" s="79"/>
      <c r="IQX3820" s="74"/>
      <c r="IQY3820" s="74"/>
      <c r="IQZ3820" s="75"/>
      <c r="IRA3820" s="75"/>
      <c r="IRB3820" s="76"/>
      <c r="IRC3820" s="75"/>
      <c r="IRD3820" s="77"/>
      <c r="IRE3820" s="77"/>
      <c r="IRF3820" s="78"/>
      <c r="IRG3820" s="79"/>
      <c r="IRH3820" s="74"/>
      <c r="IRI3820" s="74"/>
      <c r="IRJ3820" s="75"/>
      <c r="IRK3820" s="75"/>
      <c r="IRL3820" s="76"/>
      <c r="IRM3820" s="75"/>
      <c r="IRN3820" s="77"/>
      <c r="IRO3820" s="77"/>
      <c r="IRP3820" s="78"/>
      <c r="IRQ3820" s="79"/>
      <c r="IRR3820" s="74"/>
      <c r="IRS3820" s="74"/>
      <c r="IRT3820" s="75"/>
      <c r="IRU3820" s="75"/>
      <c r="IRV3820" s="76"/>
      <c r="IRW3820" s="75"/>
      <c r="IRX3820" s="77"/>
      <c r="IRY3820" s="77"/>
      <c r="IRZ3820" s="78"/>
      <c r="ISA3820" s="79"/>
      <c r="ISB3820" s="74"/>
      <c r="ISC3820" s="74"/>
      <c r="ISD3820" s="75"/>
      <c r="ISE3820" s="75"/>
      <c r="ISF3820" s="76"/>
      <c r="ISG3820" s="75"/>
      <c r="ISH3820" s="77"/>
      <c r="ISI3820" s="77"/>
      <c r="ISJ3820" s="78"/>
      <c r="ISK3820" s="79"/>
      <c r="ISL3820" s="74"/>
      <c r="ISM3820" s="74"/>
      <c r="ISN3820" s="75"/>
      <c r="ISO3820" s="75"/>
      <c r="ISP3820" s="76"/>
      <c r="ISQ3820" s="75"/>
      <c r="ISR3820" s="77"/>
      <c r="ISS3820" s="77"/>
      <c r="IST3820" s="78"/>
      <c r="ISU3820" s="79"/>
      <c r="ISV3820" s="74"/>
      <c r="ISW3820" s="74"/>
      <c r="ISX3820" s="75"/>
      <c r="ISY3820" s="75"/>
      <c r="ISZ3820" s="76"/>
      <c r="ITA3820" s="75"/>
      <c r="ITB3820" s="77"/>
      <c r="ITC3820" s="77"/>
      <c r="ITD3820" s="78"/>
      <c r="ITE3820" s="79"/>
      <c r="ITF3820" s="74"/>
      <c r="ITG3820" s="74"/>
      <c r="ITH3820" s="75"/>
      <c r="ITI3820" s="75"/>
      <c r="ITJ3820" s="76"/>
      <c r="ITK3820" s="75"/>
      <c r="ITL3820" s="77"/>
      <c r="ITM3820" s="77"/>
      <c r="ITN3820" s="78"/>
      <c r="ITO3820" s="79"/>
      <c r="ITP3820" s="74"/>
      <c r="ITQ3820" s="74"/>
      <c r="ITR3820" s="75"/>
      <c r="ITS3820" s="75"/>
      <c r="ITT3820" s="76"/>
      <c r="ITU3820" s="75"/>
      <c r="ITV3820" s="77"/>
      <c r="ITW3820" s="77"/>
      <c r="ITX3820" s="78"/>
      <c r="ITY3820" s="79"/>
      <c r="ITZ3820" s="74"/>
      <c r="IUA3820" s="74"/>
      <c r="IUB3820" s="75"/>
      <c r="IUC3820" s="75"/>
      <c r="IUD3820" s="76"/>
      <c r="IUE3820" s="75"/>
      <c r="IUF3820" s="77"/>
      <c r="IUG3820" s="77"/>
      <c r="IUH3820" s="78"/>
      <c r="IUI3820" s="79"/>
      <c r="IUJ3820" s="74"/>
      <c r="IUK3820" s="74"/>
      <c r="IUL3820" s="75"/>
      <c r="IUM3820" s="75"/>
      <c r="IUN3820" s="76"/>
      <c r="IUO3820" s="75"/>
      <c r="IUP3820" s="77"/>
      <c r="IUQ3820" s="77"/>
      <c r="IUR3820" s="78"/>
      <c r="IUS3820" s="79"/>
      <c r="IUT3820" s="74"/>
      <c r="IUU3820" s="74"/>
      <c r="IUV3820" s="75"/>
      <c r="IUW3820" s="75"/>
      <c r="IUX3820" s="76"/>
      <c r="IUY3820" s="75"/>
      <c r="IUZ3820" s="77"/>
      <c r="IVA3820" s="77"/>
      <c r="IVB3820" s="78"/>
      <c r="IVC3820" s="79"/>
      <c r="IVD3820" s="74"/>
      <c r="IVE3820" s="74"/>
      <c r="IVF3820" s="75"/>
      <c r="IVG3820" s="75"/>
      <c r="IVH3820" s="76"/>
      <c r="IVI3820" s="75"/>
      <c r="IVJ3820" s="77"/>
      <c r="IVK3820" s="77"/>
      <c r="IVL3820" s="78"/>
      <c r="IVM3820" s="79"/>
      <c r="IVN3820" s="74"/>
      <c r="IVO3820" s="74"/>
      <c r="IVP3820" s="75"/>
      <c r="IVQ3820" s="75"/>
      <c r="IVR3820" s="76"/>
      <c r="IVS3820" s="75"/>
      <c r="IVT3820" s="77"/>
      <c r="IVU3820" s="77"/>
      <c r="IVV3820" s="78"/>
      <c r="IVW3820" s="79"/>
      <c r="IVX3820" s="74"/>
      <c r="IVY3820" s="74"/>
      <c r="IVZ3820" s="75"/>
      <c r="IWA3820" s="75"/>
      <c r="IWB3820" s="76"/>
      <c r="IWC3820" s="75"/>
      <c r="IWD3820" s="77"/>
      <c r="IWE3820" s="77"/>
      <c r="IWF3820" s="78"/>
      <c r="IWG3820" s="79"/>
      <c r="IWH3820" s="74"/>
      <c r="IWI3820" s="74"/>
      <c r="IWJ3820" s="75"/>
      <c r="IWK3820" s="75"/>
      <c r="IWL3820" s="76"/>
      <c r="IWM3820" s="75"/>
      <c r="IWN3820" s="77"/>
      <c r="IWO3820" s="77"/>
      <c r="IWP3820" s="78"/>
      <c r="IWQ3820" s="79"/>
      <c r="IWR3820" s="74"/>
      <c r="IWS3820" s="74"/>
      <c r="IWT3820" s="75"/>
      <c r="IWU3820" s="75"/>
      <c r="IWV3820" s="76"/>
      <c r="IWW3820" s="75"/>
      <c r="IWX3820" s="77"/>
      <c r="IWY3820" s="77"/>
      <c r="IWZ3820" s="78"/>
      <c r="IXA3820" s="79"/>
      <c r="IXB3820" s="74"/>
      <c r="IXC3820" s="74"/>
      <c r="IXD3820" s="75"/>
      <c r="IXE3820" s="75"/>
      <c r="IXF3820" s="76"/>
      <c r="IXG3820" s="75"/>
      <c r="IXH3820" s="77"/>
      <c r="IXI3820" s="77"/>
      <c r="IXJ3820" s="78"/>
      <c r="IXK3820" s="79"/>
      <c r="IXL3820" s="74"/>
      <c r="IXM3820" s="74"/>
      <c r="IXN3820" s="75"/>
      <c r="IXO3820" s="75"/>
      <c r="IXP3820" s="76"/>
      <c r="IXQ3820" s="75"/>
      <c r="IXR3820" s="77"/>
      <c r="IXS3820" s="77"/>
      <c r="IXT3820" s="78"/>
      <c r="IXU3820" s="79"/>
      <c r="IXV3820" s="74"/>
      <c r="IXW3820" s="74"/>
      <c r="IXX3820" s="75"/>
      <c r="IXY3820" s="75"/>
      <c r="IXZ3820" s="76"/>
      <c r="IYA3820" s="75"/>
      <c r="IYB3820" s="77"/>
      <c r="IYC3820" s="77"/>
      <c r="IYD3820" s="78"/>
      <c r="IYE3820" s="79"/>
      <c r="IYF3820" s="74"/>
      <c r="IYG3820" s="74"/>
      <c r="IYH3820" s="75"/>
      <c r="IYI3820" s="75"/>
      <c r="IYJ3820" s="76"/>
      <c r="IYK3820" s="75"/>
      <c r="IYL3820" s="77"/>
      <c r="IYM3820" s="77"/>
      <c r="IYN3820" s="78"/>
      <c r="IYO3820" s="79"/>
      <c r="IYP3820" s="74"/>
      <c r="IYQ3820" s="74"/>
      <c r="IYR3820" s="75"/>
      <c r="IYS3820" s="75"/>
      <c r="IYT3820" s="76"/>
      <c r="IYU3820" s="75"/>
      <c r="IYV3820" s="77"/>
      <c r="IYW3820" s="77"/>
      <c r="IYX3820" s="78"/>
      <c r="IYY3820" s="79"/>
      <c r="IYZ3820" s="74"/>
      <c r="IZA3820" s="74"/>
      <c r="IZB3820" s="75"/>
      <c r="IZC3820" s="75"/>
      <c r="IZD3820" s="76"/>
      <c r="IZE3820" s="75"/>
      <c r="IZF3820" s="77"/>
      <c r="IZG3820" s="77"/>
      <c r="IZH3820" s="78"/>
      <c r="IZI3820" s="79"/>
      <c r="IZJ3820" s="74"/>
      <c r="IZK3820" s="74"/>
      <c r="IZL3820" s="75"/>
      <c r="IZM3820" s="75"/>
      <c r="IZN3820" s="76"/>
      <c r="IZO3820" s="75"/>
      <c r="IZP3820" s="77"/>
      <c r="IZQ3820" s="77"/>
      <c r="IZR3820" s="78"/>
      <c r="IZS3820" s="79"/>
      <c r="IZT3820" s="74"/>
      <c r="IZU3820" s="74"/>
      <c r="IZV3820" s="75"/>
      <c r="IZW3820" s="75"/>
      <c r="IZX3820" s="76"/>
      <c r="IZY3820" s="75"/>
      <c r="IZZ3820" s="77"/>
      <c r="JAA3820" s="77"/>
      <c r="JAB3820" s="78"/>
      <c r="JAC3820" s="79"/>
      <c r="JAD3820" s="74"/>
      <c r="JAE3820" s="74"/>
      <c r="JAF3820" s="75"/>
      <c r="JAG3820" s="75"/>
      <c r="JAH3820" s="76"/>
      <c r="JAI3820" s="75"/>
      <c r="JAJ3820" s="77"/>
      <c r="JAK3820" s="77"/>
      <c r="JAL3820" s="78"/>
      <c r="JAM3820" s="79"/>
      <c r="JAN3820" s="74"/>
      <c r="JAO3820" s="74"/>
      <c r="JAP3820" s="75"/>
      <c r="JAQ3820" s="75"/>
      <c r="JAR3820" s="76"/>
      <c r="JAS3820" s="75"/>
      <c r="JAT3820" s="77"/>
      <c r="JAU3820" s="77"/>
      <c r="JAV3820" s="78"/>
      <c r="JAW3820" s="79"/>
      <c r="JAX3820" s="74"/>
      <c r="JAY3820" s="74"/>
      <c r="JAZ3820" s="75"/>
      <c r="JBA3820" s="75"/>
      <c r="JBB3820" s="76"/>
      <c r="JBC3820" s="75"/>
      <c r="JBD3820" s="77"/>
      <c r="JBE3820" s="77"/>
      <c r="JBF3820" s="78"/>
      <c r="JBG3820" s="79"/>
      <c r="JBH3820" s="74"/>
      <c r="JBI3820" s="74"/>
      <c r="JBJ3820" s="75"/>
      <c r="JBK3820" s="75"/>
      <c r="JBL3820" s="76"/>
      <c r="JBM3820" s="75"/>
      <c r="JBN3820" s="77"/>
      <c r="JBO3820" s="77"/>
      <c r="JBP3820" s="78"/>
      <c r="JBQ3820" s="79"/>
      <c r="JBR3820" s="74"/>
      <c r="JBS3820" s="74"/>
      <c r="JBT3820" s="75"/>
      <c r="JBU3820" s="75"/>
      <c r="JBV3820" s="76"/>
      <c r="JBW3820" s="75"/>
      <c r="JBX3820" s="77"/>
      <c r="JBY3820" s="77"/>
      <c r="JBZ3820" s="78"/>
      <c r="JCA3820" s="79"/>
      <c r="JCB3820" s="74"/>
      <c r="JCC3820" s="74"/>
      <c r="JCD3820" s="75"/>
      <c r="JCE3820" s="75"/>
      <c r="JCF3820" s="76"/>
      <c r="JCG3820" s="75"/>
      <c r="JCH3820" s="77"/>
      <c r="JCI3820" s="77"/>
      <c r="JCJ3820" s="78"/>
      <c r="JCK3820" s="79"/>
      <c r="JCL3820" s="74"/>
      <c r="JCM3820" s="74"/>
      <c r="JCN3820" s="75"/>
      <c r="JCO3820" s="75"/>
      <c r="JCP3820" s="76"/>
      <c r="JCQ3820" s="75"/>
      <c r="JCR3820" s="77"/>
      <c r="JCS3820" s="77"/>
      <c r="JCT3820" s="78"/>
      <c r="JCU3820" s="79"/>
      <c r="JCV3820" s="74"/>
      <c r="JCW3820" s="74"/>
      <c r="JCX3820" s="75"/>
      <c r="JCY3820" s="75"/>
      <c r="JCZ3820" s="76"/>
      <c r="JDA3820" s="75"/>
      <c r="JDB3820" s="77"/>
      <c r="JDC3820" s="77"/>
      <c r="JDD3820" s="78"/>
      <c r="JDE3820" s="79"/>
      <c r="JDF3820" s="74"/>
      <c r="JDG3820" s="74"/>
      <c r="JDH3820" s="75"/>
      <c r="JDI3820" s="75"/>
      <c r="JDJ3820" s="76"/>
      <c r="JDK3820" s="75"/>
      <c r="JDL3820" s="77"/>
      <c r="JDM3820" s="77"/>
      <c r="JDN3820" s="78"/>
      <c r="JDO3820" s="79"/>
      <c r="JDP3820" s="74"/>
      <c r="JDQ3820" s="74"/>
      <c r="JDR3820" s="75"/>
      <c r="JDS3820" s="75"/>
      <c r="JDT3820" s="76"/>
      <c r="JDU3820" s="75"/>
      <c r="JDV3820" s="77"/>
      <c r="JDW3820" s="77"/>
      <c r="JDX3820" s="78"/>
      <c r="JDY3820" s="79"/>
      <c r="JDZ3820" s="74"/>
      <c r="JEA3820" s="74"/>
      <c r="JEB3820" s="75"/>
      <c r="JEC3820" s="75"/>
      <c r="JED3820" s="76"/>
      <c r="JEE3820" s="75"/>
      <c r="JEF3820" s="77"/>
      <c r="JEG3820" s="77"/>
      <c r="JEH3820" s="78"/>
      <c r="JEI3820" s="79"/>
      <c r="JEJ3820" s="74"/>
      <c r="JEK3820" s="74"/>
      <c r="JEL3820" s="75"/>
      <c r="JEM3820" s="75"/>
      <c r="JEN3820" s="76"/>
      <c r="JEO3820" s="75"/>
      <c r="JEP3820" s="77"/>
      <c r="JEQ3820" s="77"/>
      <c r="JER3820" s="78"/>
      <c r="JES3820" s="79"/>
      <c r="JET3820" s="74"/>
      <c r="JEU3820" s="74"/>
      <c r="JEV3820" s="75"/>
      <c r="JEW3820" s="75"/>
      <c r="JEX3820" s="76"/>
      <c r="JEY3820" s="75"/>
      <c r="JEZ3820" s="77"/>
      <c r="JFA3820" s="77"/>
      <c r="JFB3820" s="78"/>
      <c r="JFC3820" s="79"/>
      <c r="JFD3820" s="74"/>
      <c r="JFE3820" s="74"/>
      <c r="JFF3820" s="75"/>
      <c r="JFG3820" s="75"/>
      <c r="JFH3820" s="76"/>
      <c r="JFI3820" s="75"/>
      <c r="JFJ3820" s="77"/>
      <c r="JFK3820" s="77"/>
      <c r="JFL3820" s="78"/>
      <c r="JFM3820" s="79"/>
      <c r="JFN3820" s="74"/>
      <c r="JFO3820" s="74"/>
      <c r="JFP3820" s="75"/>
      <c r="JFQ3820" s="75"/>
      <c r="JFR3820" s="76"/>
      <c r="JFS3820" s="75"/>
      <c r="JFT3820" s="77"/>
      <c r="JFU3820" s="77"/>
      <c r="JFV3820" s="78"/>
      <c r="JFW3820" s="79"/>
      <c r="JFX3820" s="74"/>
      <c r="JFY3820" s="74"/>
      <c r="JFZ3820" s="75"/>
      <c r="JGA3820" s="75"/>
      <c r="JGB3820" s="76"/>
      <c r="JGC3820" s="75"/>
      <c r="JGD3820" s="77"/>
      <c r="JGE3820" s="77"/>
      <c r="JGF3820" s="78"/>
      <c r="JGG3820" s="79"/>
      <c r="JGH3820" s="74"/>
      <c r="JGI3820" s="74"/>
      <c r="JGJ3820" s="75"/>
      <c r="JGK3820" s="75"/>
      <c r="JGL3820" s="76"/>
      <c r="JGM3820" s="75"/>
      <c r="JGN3820" s="77"/>
      <c r="JGO3820" s="77"/>
      <c r="JGP3820" s="78"/>
      <c r="JGQ3820" s="79"/>
      <c r="JGR3820" s="74"/>
      <c r="JGS3820" s="74"/>
      <c r="JGT3820" s="75"/>
      <c r="JGU3820" s="75"/>
      <c r="JGV3820" s="76"/>
      <c r="JGW3820" s="75"/>
      <c r="JGX3820" s="77"/>
      <c r="JGY3820" s="77"/>
      <c r="JGZ3820" s="78"/>
      <c r="JHA3820" s="79"/>
      <c r="JHB3820" s="74"/>
      <c r="JHC3820" s="74"/>
      <c r="JHD3820" s="75"/>
      <c r="JHE3820" s="75"/>
      <c r="JHF3820" s="76"/>
      <c r="JHG3820" s="75"/>
      <c r="JHH3820" s="77"/>
      <c r="JHI3820" s="77"/>
      <c r="JHJ3820" s="78"/>
      <c r="JHK3820" s="79"/>
      <c r="JHL3820" s="74"/>
      <c r="JHM3820" s="74"/>
      <c r="JHN3820" s="75"/>
      <c r="JHO3820" s="75"/>
      <c r="JHP3820" s="76"/>
      <c r="JHQ3820" s="75"/>
      <c r="JHR3820" s="77"/>
      <c r="JHS3820" s="77"/>
      <c r="JHT3820" s="78"/>
      <c r="JHU3820" s="79"/>
      <c r="JHV3820" s="74"/>
      <c r="JHW3820" s="74"/>
      <c r="JHX3820" s="75"/>
      <c r="JHY3820" s="75"/>
      <c r="JHZ3820" s="76"/>
      <c r="JIA3820" s="75"/>
      <c r="JIB3820" s="77"/>
      <c r="JIC3820" s="77"/>
      <c r="JID3820" s="78"/>
      <c r="JIE3820" s="79"/>
      <c r="JIF3820" s="74"/>
      <c r="JIG3820" s="74"/>
      <c r="JIH3820" s="75"/>
      <c r="JII3820" s="75"/>
      <c r="JIJ3820" s="76"/>
      <c r="JIK3820" s="75"/>
      <c r="JIL3820" s="77"/>
      <c r="JIM3820" s="77"/>
      <c r="JIN3820" s="78"/>
      <c r="JIO3820" s="79"/>
      <c r="JIP3820" s="74"/>
      <c r="JIQ3820" s="74"/>
      <c r="JIR3820" s="75"/>
      <c r="JIS3820" s="75"/>
      <c r="JIT3820" s="76"/>
      <c r="JIU3820" s="75"/>
      <c r="JIV3820" s="77"/>
      <c r="JIW3820" s="77"/>
      <c r="JIX3820" s="78"/>
      <c r="JIY3820" s="79"/>
      <c r="JIZ3820" s="74"/>
      <c r="JJA3820" s="74"/>
      <c r="JJB3820" s="75"/>
      <c r="JJC3820" s="75"/>
      <c r="JJD3820" s="76"/>
      <c r="JJE3820" s="75"/>
      <c r="JJF3820" s="77"/>
      <c r="JJG3820" s="77"/>
      <c r="JJH3820" s="78"/>
      <c r="JJI3820" s="79"/>
      <c r="JJJ3820" s="74"/>
      <c r="JJK3820" s="74"/>
      <c r="JJL3820" s="75"/>
      <c r="JJM3820" s="75"/>
      <c r="JJN3820" s="76"/>
      <c r="JJO3820" s="75"/>
      <c r="JJP3820" s="77"/>
      <c r="JJQ3820" s="77"/>
      <c r="JJR3820" s="78"/>
      <c r="JJS3820" s="79"/>
      <c r="JJT3820" s="74"/>
      <c r="JJU3820" s="74"/>
      <c r="JJV3820" s="75"/>
      <c r="JJW3820" s="75"/>
      <c r="JJX3820" s="76"/>
      <c r="JJY3820" s="75"/>
      <c r="JJZ3820" s="77"/>
      <c r="JKA3820" s="77"/>
      <c r="JKB3820" s="78"/>
      <c r="JKC3820" s="79"/>
      <c r="JKD3820" s="74"/>
      <c r="JKE3820" s="74"/>
      <c r="JKF3820" s="75"/>
      <c r="JKG3820" s="75"/>
      <c r="JKH3820" s="76"/>
      <c r="JKI3820" s="75"/>
      <c r="JKJ3820" s="77"/>
      <c r="JKK3820" s="77"/>
      <c r="JKL3820" s="78"/>
      <c r="JKM3820" s="79"/>
      <c r="JKN3820" s="74"/>
      <c r="JKO3820" s="74"/>
      <c r="JKP3820" s="75"/>
      <c r="JKQ3820" s="75"/>
      <c r="JKR3820" s="76"/>
      <c r="JKS3820" s="75"/>
      <c r="JKT3820" s="77"/>
      <c r="JKU3820" s="77"/>
      <c r="JKV3820" s="78"/>
      <c r="JKW3820" s="79"/>
      <c r="JKX3820" s="74"/>
      <c r="JKY3820" s="74"/>
      <c r="JKZ3820" s="75"/>
      <c r="JLA3820" s="75"/>
      <c r="JLB3820" s="76"/>
      <c r="JLC3820" s="75"/>
      <c r="JLD3820" s="77"/>
      <c r="JLE3820" s="77"/>
      <c r="JLF3820" s="78"/>
      <c r="JLG3820" s="79"/>
      <c r="JLH3820" s="74"/>
      <c r="JLI3820" s="74"/>
      <c r="JLJ3820" s="75"/>
      <c r="JLK3820" s="75"/>
      <c r="JLL3820" s="76"/>
      <c r="JLM3820" s="75"/>
      <c r="JLN3820" s="77"/>
      <c r="JLO3820" s="77"/>
      <c r="JLP3820" s="78"/>
      <c r="JLQ3820" s="79"/>
      <c r="JLR3820" s="74"/>
      <c r="JLS3820" s="74"/>
      <c r="JLT3820" s="75"/>
      <c r="JLU3820" s="75"/>
      <c r="JLV3820" s="76"/>
      <c r="JLW3820" s="75"/>
      <c r="JLX3820" s="77"/>
      <c r="JLY3820" s="77"/>
      <c r="JLZ3820" s="78"/>
      <c r="JMA3820" s="79"/>
      <c r="JMB3820" s="74"/>
      <c r="JMC3820" s="74"/>
      <c r="JMD3820" s="75"/>
      <c r="JME3820" s="75"/>
      <c r="JMF3820" s="76"/>
      <c r="JMG3820" s="75"/>
      <c r="JMH3820" s="77"/>
      <c r="JMI3820" s="77"/>
      <c r="JMJ3820" s="78"/>
      <c r="JMK3820" s="79"/>
      <c r="JML3820" s="74"/>
      <c r="JMM3820" s="74"/>
      <c r="JMN3820" s="75"/>
      <c r="JMO3820" s="75"/>
      <c r="JMP3820" s="76"/>
      <c r="JMQ3820" s="75"/>
      <c r="JMR3820" s="77"/>
      <c r="JMS3820" s="77"/>
      <c r="JMT3820" s="78"/>
      <c r="JMU3820" s="79"/>
      <c r="JMV3820" s="74"/>
      <c r="JMW3820" s="74"/>
      <c r="JMX3820" s="75"/>
      <c r="JMY3820" s="75"/>
      <c r="JMZ3820" s="76"/>
      <c r="JNA3820" s="75"/>
      <c r="JNB3820" s="77"/>
      <c r="JNC3820" s="77"/>
      <c r="JND3820" s="78"/>
      <c r="JNE3820" s="79"/>
      <c r="JNF3820" s="74"/>
      <c r="JNG3820" s="74"/>
      <c r="JNH3820" s="75"/>
      <c r="JNI3820" s="75"/>
      <c r="JNJ3820" s="76"/>
      <c r="JNK3820" s="75"/>
      <c r="JNL3820" s="77"/>
      <c r="JNM3820" s="77"/>
      <c r="JNN3820" s="78"/>
      <c r="JNO3820" s="79"/>
      <c r="JNP3820" s="74"/>
      <c r="JNQ3820" s="74"/>
      <c r="JNR3820" s="75"/>
      <c r="JNS3820" s="75"/>
      <c r="JNT3820" s="76"/>
      <c r="JNU3820" s="75"/>
      <c r="JNV3820" s="77"/>
      <c r="JNW3820" s="77"/>
      <c r="JNX3820" s="78"/>
      <c r="JNY3820" s="79"/>
      <c r="JNZ3820" s="74"/>
      <c r="JOA3820" s="74"/>
      <c r="JOB3820" s="75"/>
      <c r="JOC3820" s="75"/>
      <c r="JOD3820" s="76"/>
      <c r="JOE3820" s="75"/>
      <c r="JOF3820" s="77"/>
      <c r="JOG3820" s="77"/>
      <c r="JOH3820" s="78"/>
      <c r="JOI3820" s="79"/>
      <c r="JOJ3820" s="74"/>
      <c r="JOK3820" s="74"/>
      <c r="JOL3820" s="75"/>
      <c r="JOM3820" s="75"/>
      <c r="JON3820" s="76"/>
      <c r="JOO3820" s="75"/>
      <c r="JOP3820" s="77"/>
      <c r="JOQ3820" s="77"/>
      <c r="JOR3820" s="78"/>
      <c r="JOS3820" s="79"/>
      <c r="JOT3820" s="74"/>
      <c r="JOU3820" s="74"/>
      <c r="JOV3820" s="75"/>
      <c r="JOW3820" s="75"/>
      <c r="JOX3820" s="76"/>
      <c r="JOY3820" s="75"/>
      <c r="JOZ3820" s="77"/>
      <c r="JPA3820" s="77"/>
      <c r="JPB3820" s="78"/>
      <c r="JPC3820" s="79"/>
      <c r="JPD3820" s="74"/>
      <c r="JPE3820" s="74"/>
      <c r="JPF3820" s="75"/>
      <c r="JPG3820" s="75"/>
      <c r="JPH3820" s="76"/>
      <c r="JPI3820" s="75"/>
      <c r="JPJ3820" s="77"/>
      <c r="JPK3820" s="77"/>
      <c r="JPL3820" s="78"/>
      <c r="JPM3820" s="79"/>
      <c r="JPN3820" s="74"/>
      <c r="JPO3820" s="74"/>
      <c r="JPP3820" s="75"/>
      <c r="JPQ3820" s="75"/>
      <c r="JPR3820" s="76"/>
      <c r="JPS3820" s="75"/>
      <c r="JPT3820" s="77"/>
      <c r="JPU3820" s="77"/>
      <c r="JPV3820" s="78"/>
      <c r="JPW3820" s="79"/>
      <c r="JPX3820" s="74"/>
      <c r="JPY3820" s="74"/>
      <c r="JPZ3820" s="75"/>
      <c r="JQA3820" s="75"/>
      <c r="JQB3820" s="76"/>
      <c r="JQC3820" s="75"/>
      <c r="JQD3820" s="77"/>
      <c r="JQE3820" s="77"/>
      <c r="JQF3820" s="78"/>
      <c r="JQG3820" s="79"/>
      <c r="JQH3820" s="74"/>
      <c r="JQI3820" s="74"/>
      <c r="JQJ3820" s="75"/>
      <c r="JQK3820" s="75"/>
      <c r="JQL3820" s="76"/>
      <c r="JQM3820" s="75"/>
      <c r="JQN3820" s="77"/>
      <c r="JQO3820" s="77"/>
      <c r="JQP3820" s="78"/>
      <c r="JQQ3820" s="79"/>
      <c r="JQR3820" s="74"/>
      <c r="JQS3820" s="74"/>
      <c r="JQT3820" s="75"/>
      <c r="JQU3820" s="75"/>
      <c r="JQV3820" s="76"/>
      <c r="JQW3820" s="75"/>
      <c r="JQX3820" s="77"/>
      <c r="JQY3820" s="77"/>
      <c r="JQZ3820" s="78"/>
      <c r="JRA3820" s="79"/>
      <c r="JRB3820" s="74"/>
      <c r="JRC3820" s="74"/>
      <c r="JRD3820" s="75"/>
      <c r="JRE3820" s="75"/>
      <c r="JRF3820" s="76"/>
      <c r="JRG3820" s="75"/>
      <c r="JRH3820" s="77"/>
      <c r="JRI3820" s="77"/>
      <c r="JRJ3820" s="78"/>
      <c r="JRK3820" s="79"/>
      <c r="JRL3820" s="74"/>
      <c r="JRM3820" s="74"/>
      <c r="JRN3820" s="75"/>
      <c r="JRO3820" s="75"/>
      <c r="JRP3820" s="76"/>
      <c r="JRQ3820" s="75"/>
      <c r="JRR3820" s="77"/>
      <c r="JRS3820" s="77"/>
      <c r="JRT3820" s="78"/>
      <c r="JRU3820" s="79"/>
      <c r="JRV3820" s="74"/>
      <c r="JRW3820" s="74"/>
      <c r="JRX3820" s="75"/>
      <c r="JRY3820" s="75"/>
      <c r="JRZ3820" s="76"/>
      <c r="JSA3820" s="75"/>
      <c r="JSB3820" s="77"/>
      <c r="JSC3820" s="77"/>
      <c r="JSD3820" s="78"/>
      <c r="JSE3820" s="79"/>
      <c r="JSF3820" s="74"/>
      <c r="JSG3820" s="74"/>
      <c r="JSH3820" s="75"/>
      <c r="JSI3820" s="75"/>
      <c r="JSJ3820" s="76"/>
      <c r="JSK3820" s="75"/>
      <c r="JSL3820" s="77"/>
      <c r="JSM3820" s="77"/>
      <c r="JSN3820" s="78"/>
      <c r="JSO3820" s="79"/>
      <c r="JSP3820" s="74"/>
      <c r="JSQ3820" s="74"/>
      <c r="JSR3820" s="75"/>
      <c r="JSS3820" s="75"/>
      <c r="JST3820" s="76"/>
      <c r="JSU3820" s="75"/>
      <c r="JSV3820" s="77"/>
      <c r="JSW3820" s="77"/>
      <c r="JSX3820" s="78"/>
      <c r="JSY3820" s="79"/>
      <c r="JSZ3820" s="74"/>
      <c r="JTA3820" s="74"/>
      <c r="JTB3820" s="75"/>
      <c r="JTC3820" s="75"/>
      <c r="JTD3820" s="76"/>
      <c r="JTE3820" s="75"/>
      <c r="JTF3820" s="77"/>
      <c r="JTG3820" s="77"/>
      <c r="JTH3820" s="78"/>
      <c r="JTI3820" s="79"/>
      <c r="JTJ3820" s="74"/>
      <c r="JTK3820" s="74"/>
      <c r="JTL3820" s="75"/>
      <c r="JTM3820" s="75"/>
      <c r="JTN3820" s="76"/>
      <c r="JTO3820" s="75"/>
      <c r="JTP3820" s="77"/>
      <c r="JTQ3820" s="77"/>
      <c r="JTR3820" s="78"/>
      <c r="JTS3820" s="79"/>
      <c r="JTT3820" s="74"/>
      <c r="JTU3820" s="74"/>
      <c r="JTV3820" s="75"/>
      <c r="JTW3820" s="75"/>
      <c r="JTX3820" s="76"/>
      <c r="JTY3820" s="75"/>
      <c r="JTZ3820" s="77"/>
      <c r="JUA3820" s="77"/>
      <c r="JUB3820" s="78"/>
      <c r="JUC3820" s="79"/>
      <c r="JUD3820" s="74"/>
      <c r="JUE3820" s="74"/>
      <c r="JUF3820" s="75"/>
      <c r="JUG3820" s="75"/>
      <c r="JUH3820" s="76"/>
      <c r="JUI3820" s="75"/>
      <c r="JUJ3820" s="77"/>
      <c r="JUK3820" s="77"/>
      <c r="JUL3820" s="78"/>
      <c r="JUM3820" s="79"/>
      <c r="JUN3820" s="74"/>
      <c r="JUO3820" s="74"/>
      <c r="JUP3820" s="75"/>
      <c r="JUQ3820" s="75"/>
      <c r="JUR3820" s="76"/>
      <c r="JUS3820" s="75"/>
      <c r="JUT3820" s="77"/>
      <c r="JUU3820" s="77"/>
      <c r="JUV3820" s="78"/>
      <c r="JUW3820" s="79"/>
      <c r="JUX3820" s="74"/>
      <c r="JUY3820" s="74"/>
      <c r="JUZ3820" s="75"/>
      <c r="JVA3820" s="75"/>
      <c r="JVB3820" s="76"/>
      <c r="JVC3820" s="75"/>
      <c r="JVD3820" s="77"/>
      <c r="JVE3820" s="77"/>
      <c r="JVF3820" s="78"/>
      <c r="JVG3820" s="79"/>
      <c r="JVH3820" s="74"/>
      <c r="JVI3820" s="74"/>
      <c r="JVJ3820" s="75"/>
      <c r="JVK3820" s="75"/>
      <c r="JVL3820" s="76"/>
      <c r="JVM3820" s="75"/>
      <c r="JVN3820" s="77"/>
      <c r="JVO3820" s="77"/>
      <c r="JVP3820" s="78"/>
      <c r="JVQ3820" s="79"/>
      <c r="JVR3820" s="74"/>
      <c r="JVS3820" s="74"/>
      <c r="JVT3820" s="75"/>
      <c r="JVU3820" s="75"/>
      <c r="JVV3820" s="76"/>
      <c r="JVW3820" s="75"/>
      <c r="JVX3820" s="77"/>
      <c r="JVY3820" s="77"/>
      <c r="JVZ3820" s="78"/>
      <c r="JWA3820" s="79"/>
      <c r="JWB3820" s="74"/>
      <c r="JWC3820" s="74"/>
      <c r="JWD3820" s="75"/>
      <c r="JWE3820" s="75"/>
      <c r="JWF3820" s="76"/>
      <c r="JWG3820" s="75"/>
      <c r="JWH3820" s="77"/>
      <c r="JWI3820" s="77"/>
      <c r="JWJ3820" s="78"/>
      <c r="JWK3820" s="79"/>
      <c r="JWL3820" s="74"/>
      <c r="JWM3820" s="74"/>
      <c r="JWN3820" s="75"/>
      <c r="JWO3820" s="75"/>
      <c r="JWP3820" s="76"/>
      <c r="JWQ3820" s="75"/>
      <c r="JWR3820" s="77"/>
      <c r="JWS3820" s="77"/>
      <c r="JWT3820" s="78"/>
      <c r="JWU3820" s="79"/>
      <c r="JWV3820" s="74"/>
      <c r="JWW3820" s="74"/>
      <c r="JWX3820" s="75"/>
      <c r="JWY3820" s="75"/>
      <c r="JWZ3820" s="76"/>
      <c r="JXA3820" s="75"/>
      <c r="JXB3820" s="77"/>
      <c r="JXC3820" s="77"/>
      <c r="JXD3820" s="78"/>
      <c r="JXE3820" s="79"/>
      <c r="JXF3820" s="74"/>
      <c r="JXG3820" s="74"/>
      <c r="JXH3820" s="75"/>
      <c r="JXI3820" s="75"/>
      <c r="JXJ3820" s="76"/>
      <c r="JXK3820" s="75"/>
      <c r="JXL3820" s="77"/>
      <c r="JXM3820" s="77"/>
      <c r="JXN3820" s="78"/>
      <c r="JXO3820" s="79"/>
      <c r="JXP3820" s="74"/>
      <c r="JXQ3820" s="74"/>
      <c r="JXR3820" s="75"/>
      <c r="JXS3820" s="75"/>
      <c r="JXT3820" s="76"/>
      <c r="JXU3820" s="75"/>
      <c r="JXV3820" s="77"/>
      <c r="JXW3820" s="77"/>
      <c r="JXX3820" s="78"/>
      <c r="JXY3820" s="79"/>
      <c r="JXZ3820" s="74"/>
      <c r="JYA3820" s="74"/>
      <c r="JYB3820" s="75"/>
      <c r="JYC3820" s="75"/>
      <c r="JYD3820" s="76"/>
      <c r="JYE3820" s="75"/>
      <c r="JYF3820" s="77"/>
      <c r="JYG3820" s="77"/>
      <c r="JYH3820" s="78"/>
      <c r="JYI3820" s="79"/>
      <c r="JYJ3820" s="74"/>
      <c r="JYK3820" s="74"/>
      <c r="JYL3820" s="75"/>
      <c r="JYM3820" s="75"/>
      <c r="JYN3820" s="76"/>
      <c r="JYO3820" s="75"/>
      <c r="JYP3820" s="77"/>
      <c r="JYQ3820" s="77"/>
      <c r="JYR3820" s="78"/>
      <c r="JYS3820" s="79"/>
      <c r="JYT3820" s="74"/>
      <c r="JYU3820" s="74"/>
      <c r="JYV3820" s="75"/>
      <c r="JYW3820" s="75"/>
      <c r="JYX3820" s="76"/>
      <c r="JYY3820" s="75"/>
      <c r="JYZ3820" s="77"/>
      <c r="JZA3820" s="77"/>
      <c r="JZB3820" s="78"/>
      <c r="JZC3820" s="79"/>
      <c r="JZD3820" s="74"/>
      <c r="JZE3820" s="74"/>
      <c r="JZF3820" s="75"/>
      <c r="JZG3820" s="75"/>
      <c r="JZH3820" s="76"/>
      <c r="JZI3820" s="75"/>
      <c r="JZJ3820" s="77"/>
      <c r="JZK3820" s="77"/>
      <c r="JZL3820" s="78"/>
      <c r="JZM3820" s="79"/>
      <c r="JZN3820" s="74"/>
      <c r="JZO3820" s="74"/>
      <c r="JZP3820" s="75"/>
      <c r="JZQ3820" s="75"/>
      <c r="JZR3820" s="76"/>
      <c r="JZS3820" s="75"/>
      <c r="JZT3820" s="77"/>
      <c r="JZU3820" s="77"/>
      <c r="JZV3820" s="78"/>
      <c r="JZW3820" s="79"/>
      <c r="JZX3820" s="74"/>
      <c r="JZY3820" s="74"/>
      <c r="JZZ3820" s="75"/>
      <c r="KAA3820" s="75"/>
      <c r="KAB3820" s="76"/>
      <c r="KAC3820" s="75"/>
      <c r="KAD3820" s="77"/>
      <c r="KAE3820" s="77"/>
      <c r="KAF3820" s="78"/>
      <c r="KAG3820" s="79"/>
      <c r="KAH3820" s="74"/>
      <c r="KAI3820" s="74"/>
      <c r="KAJ3820" s="75"/>
      <c r="KAK3820" s="75"/>
      <c r="KAL3820" s="76"/>
      <c r="KAM3820" s="75"/>
      <c r="KAN3820" s="77"/>
      <c r="KAO3820" s="77"/>
      <c r="KAP3820" s="78"/>
      <c r="KAQ3820" s="79"/>
      <c r="KAR3820" s="74"/>
      <c r="KAS3820" s="74"/>
      <c r="KAT3820" s="75"/>
      <c r="KAU3820" s="75"/>
      <c r="KAV3820" s="76"/>
      <c r="KAW3820" s="75"/>
      <c r="KAX3820" s="77"/>
      <c r="KAY3820" s="77"/>
      <c r="KAZ3820" s="78"/>
      <c r="KBA3820" s="79"/>
      <c r="KBB3820" s="74"/>
      <c r="KBC3820" s="74"/>
      <c r="KBD3820" s="75"/>
      <c r="KBE3820" s="75"/>
      <c r="KBF3820" s="76"/>
      <c r="KBG3820" s="75"/>
      <c r="KBH3820" s="77"/>
      <c r="KBI3820" s="77"/>
      <c r="KBJ3820" s="78"/>
      <c r="KBK3820" s="79"/>
      <c r="KBL3820" s="74"/>
      <c r="KBM3820" s="74"/>
      <c r="KBN3820" s="75"/>
      <c r="KBO3820" s="75"/>
      <c r="KBP3820" s="76"/>
      <c r="KBQ3820" s="75"/>
      <c r="KBR3820" s="77"/>
      <c r="KBS3820" s="77"/>
      <c r="KBT3820" s="78"/>
      <c r="KBU3820" s="79"/>
      <c r="KBV3820" s="74"/>
      <c r="KBW3820" s="74"/>
      <c r="KBX3820" s="75"/>
      <c r="KBY3820" s="75"/>
      <c r="KBZ3820" s="76"/>
      <c r="KCA3820" s="75"/>
      <c r="KCB3820" s="77"/>
      <c r="KCC3820" s="77"/>
      <c r="KCD3820" s="78"/>
      <c r="KCE3820" s="79"/>
      <c r="KCF3820" s="74"/>
      <c r="KCG3820" s="74"/>
      <c r="KCH3820" s="75"/>
      <c r="KCI3820" s="75"/>
      <c r="KCJ3820" s="76"/>
      <c r="KCK3820" s="75"/>
      <c r="KCL3820" s="77"/>
      <c r="KCM3820" s="77"/>
      <c r="KCN3820" s="78"/>
      <c r="KCO3820" s="79"/>
      <c r="KCP3820" s="74"/>
      <c r="KCQ3820" s="74"/>
      <c r="KCR3820" s="75"/>
      <c r="KCS3820" s="75"/>
      <c r="KCT3820" s="76"/>
      <c r="KCU3820" s="75"/>
      <c r="KCV3820" s="77"/>
      <c r="KCW3820" s="77"/>
      <c r="KCX3820" s="78"/>
      <c r="KCY3820" s="79"/>
      <c r="KCZ3820" s="74"/>
      <c r="KDA3820" s="74"/>
      <c r="KDB3820" s="75"/>
      <c r="KDC3820" s="75"/>
      <c r="KDD3820" s="76"/>
      <c r="KDE3820" s="75"/>
      <c r="KDF3820" s="77"/>
      <c r="KDG3820" s="77"/>
      <c r="KDH3820" s="78"/>
      <c r="KDI3820" s="79"/>
      <c r="KDJ3820" s="74"/>
      <c r="KDK3820" s="74"/>
      <c r="KDL3820" s="75"/>
      <c r="KDM3820" s="75"/>
      <c r="KDN3820" s="76"/>
      <c r="KDO3820" s="75"/>
      <c r="KDP3820" s="77"/>
      <c r="KDQ3820" s="77"/>
      <c r="KDR3820" s="78"/>
      <c r="KDS3820" s="79"/>
      <c r="KDT3820" s="74"/>
      <c r="KDU3820" s="74"/>
      <c r="KDV3820" s="75"/>
      <c r="KDW3820" s="75"/>
      <c r="KDX3820" s="76"/>
      <c r="KDY3820" s="75"/>
      <c r="KDZ3820" s="77"/>
      <c r="KEA3820" s="77"/>
      <c r="KEB3820" s="78"/>
      <c r="KEC3820" s="79"/>
      <c r="KED3820" s="74"/>
      <c r="KEE3820" s="74"/>
      <c r="KEF3820" s="75"/>
      <c r="KEG3820" s="75"/>
      <c r="KEH3820" s="76"/>
      <c r="KEI3820" s="75"/>
      <c r="KEJ3820" s="77"/>
      <c r="KEK3820" s="77"/>
      <c r="KEL3820" s="78"/>
      <c r="KEM3820" s="79"/>
      <c r="KEN3820" s="74"/>
      <c r="KEO3820" s="74"/>
      <c r="KEP3820" s="75"/>
      <c r="KEQ3820" s="75"/>
      <c r="KER3820" s="76"/>
      <c r="KES3820" s="75"/>
      <c r="KET3820" s="77"/>
      <c r="KEU3820" s="77"/>
      <c r="KEV3820" s="78"/>
      <c r="KEW3820" s="79"/>
      <c r="KEX3820" s="74"/>
      <c r="KEY3820" s="74"/>
      <c r="KEZ3820" s="75"/>
      <c r="KFA3820" s="75"/>
      <c r="KFB3820" s="76"/>
      <c r="KFC3820" s="75"/>
      <c r="KFD3820" s="77"/>
      <c r="KFE3820" s="77"/>
      <c r="KFF3820" s="78"/>
      <c r="KFG3820" s="79"/>
      <c r="KFH3820" s="74"/>
      <c r="KFI3820" s="74"/>
      <c r="KFJ3820" s="75"/>
      <c r="KFK3820" s="75"/>
      <c r="KFL3820" s="76"/>
      <c r="KFM3820" s="75"/>
      <c r="KFN3820" s="77"/>
      <c r="KFO3820" s="77"/>
      <c r="KFP3820" s="78"/>
      <c r="KFQ3820" s="79"/>
      <c r="KFR3820" s="74"/>
      <c r="KFS3820" s="74"/>
      <c r="KFT3820" s="75"/>
      <c r="KFU3820" s="75"/>
      <c r="KFV3820" s="76"/>
      <c r="KFW3820" s="75"/>
      <c r="KFX3820" s="77"/>
      <c r="KFY3820" s="77"/>
      <c r="KFZ3820" s="78"/>
      <c r="KGA3820" s="79"/>
      <c r="KGB3820" s="74"/>
      <c r="KGC3820" s="74"/>
      <c r="KGD3820" s="75"/>
      <c r="KGE3820" s="75"/>
      <c r="KGF3820" s="76"/>
      <c r="KGG3820" s="75"/>
      <c r="KGH3820" s="77"/>
      <c r="KGI3820" s="77"/>
      <c r="KGJ3820" s="78"/>
      <c r="KGK3820" s="79"/>
      <c r="KGL3820" s="74"/>
      <c r="KGM3820" s="74"/>
      <c r="KGN3820" s="75"/>
      <c r="KGO3820" s="75"/>
      <c r="KGP3820" s="76"/>
      <c r="KGQ3820" s="75"/>
      <c r="KGR3820" s="77"/>
      <c r="KGS3820" s="77"/>
      <c r="KGT3820" s="78"/>
      <c r="KGU3820" s="79"/>
      <c r="KGV3820" s="74"/>
      <c r="KGW3820" s="74"/>
      <c r="KGX3820" s="75"/>
      <c r="KGY3820" s="75"/>
      <c r="KGZ3820" s="76"/>
      <c r="KHA3820" s="75"/>
      <c r="KHB3820" s="77"/>
      <c r="KHC3820" s="77"/>
      <c r="KHD3820" s="78"/>
      <c r="KHE3820" s="79"/>
      <c r="KHF3820" s="74"/>
      <c r="KHG3820" s="74"/>
      <c r="KHH3820" s="75"/>
      <c r="KHI3820" s="75"/>
      <c r="KHJ3820" s="76"/>
      <c r="KHK3820" s="75"/>
      <c r="KHL3820" s="77"/>
      <c r="KHM3820" s="77"/>
      <c r="KHN3820" s="78"/>
      <c r="KHO3820" s="79"/>
      <c r="KHP3820" s="74"/>
      <c r="KHQ3820" s="74"/>
      <c r="KHR3820" s="75"/>
      <c r="KHS3820" s="75"/>
      <c r="KHT3820" s="76"/>
      <c r="KHU3820" s="75"/>
      <c r="KHV3820" s="77"/>
      <c r="KHW3820" s="77"/>
      <c r="KHX3820" s="78"/>
      <c r="KHY3820" s="79"/>
      <c r="KHZ3820" s="74"/>
      <c r="KIA3820" s="74"/>
      <c r="KIB3820" s="75"/>
      <c r="KIC3820" s="75"/>
      <c r="KID3820" s="76"/>
      <c r="KIE3820" s="75"/>
      <c r="KIF3820" s="77"/>
      <c r="KIG3820" s="77"/>
      <c r="KIH3820" s="78"/>
      <c r="KII3820" s="79"/>
      <c r="KIJ3820" s="74"/>
      <c r="KIK3820" s="74"/>
      <c r="KIL3820" s="75"/>
      <c r="KIM3820" s="75"/>
      <c r="KIN3820" s="76"/>
      <c r="KIO3820" s="75"/>
      <c r="KIP3820" s="77"/>
      <c r="KIQ3820" s="77"/>
      <c r="KIR3820" s="78"/>
      <c r="KIS3820" s="79"/>
      <c r="KIT3820" s="74"/>
      <c r="KIU3820" s="74"/>
      <c r="KIV3820" s="75"/>
      <c r="KIW3820" s="75"/>
      <c r="KIX3820" s="76"/>
      <c r="KIY3820" s="75"/>
      <c r="KIZ3820" s="77"/>
      <c r="KJA3820" s="77"/>
      <c r="KJB3820" s="78"/>
      <c r="KJC3820" s="79"/>
      <c r="KJD3820" s="74"/>
      <c r="KJE3820" s="74"/>
      <c r="KJF3820" s="75"/>
      <c r="KJG3820" s="75"/>
      <c r="KJH3820" s="76"/>
      <c r="KJI3820" s="75"/>
      <c r="KJJ3820" s="77"/>
      <c r="KJK3820" s="77"/>
      <c r="KJL3820" s="78"/>
      <c r="KJM3820" s="79"/>
      <c r="KJN3820" s="74"/>
      <c r="KJO3820" s="74"/>
      <c r="KJP3820" s="75"/>
      <c r="KJQ3820" s="75"/>
      <c r="KJR3820" s="76"/>
      <c r="KJS3820" s="75"/>
      <c r="KJT3820" s="77"/>
      <c r="KJU3820" s="77"/>
      <c r="KJV3820" s="78"/>
      <c r="KJW3820" s="79"/>
      <c r="KJX3820" s="74"/>
      <c r="KJY3820" s="74"/>
      <c r="KJZ3820" s="75"/>
      <c r="KKA3820" s="75"/>
      <c r="KKB3820" s="76"/>
      <c r="KKC3820" s="75"/>
      <c r="KKD3820" s="77"/>
      <c r="KKE3820" s="77"/>
      <c r="KKF3820" s="78"/>
      <c r="KKG3820" s="79"/>
      <c r="KKH3820" s="74"/>
      <c r="KKI3820" s="74"/>
      <c r="KKJ3820" s="75"/>
      <c r="KKK3820" s="75"/>
      <c r="KKL3820" s="76"/>
      <c r="KKM3820" s="75"/>
      <c r="KKN3820" s="77"/>
      <c r="KKO3820" s="77"/>
      <c r="KKP3820" s="78"/>
      <c r="KKQ3820" s="79"/>
      <c r="KKR3820" s="74"/>
      <c r="KKS3820" s="74"/>
      <c r="KKT3820" s="75"/>
      <c r="KKU3820" s="75"/>
      <c r="KKV3820" s="76"/>
      <c r="KKW3820" s="75"/>
      <c r="KKX3820" s="77"/>
      <c r="KKY3820" s="77"/>
      <c r="KKZ3820" s="78"/>
      <c r="KLA3820" s="79"/>
      <c r="KLB3820" s="74"/>
      <c r="KLC3820" s="74"/>
      <c r="KLD3820" s="75"/>
      <c r="KLE3820" s="75"/>
      <c r="KLF3820" s="76"/>
      <c r="KLG3820" s="75"/>
      <c r="KLH3820" s="77"/>
      <c r="KLI3820" s="77"/>
      <c r="KLJ3820" s="78"/>
      <c r="KLK3820" s="79"/>
      <c r="KLL3820" s="74"/>
      <c r="KLM3820" s="74"/>
      <c r="KLN3820" s="75"/>
      <c r="KLO3820" s="75"/>
      <c r="KLP3820" s="76"/>
      <c r="KLQ3820" s="75"/>
      <c r="KLR3820" s="77"/>
      <c r="KLS3820" s="77"/>
      <c r="KLT3820" s="78"/>
      <c r="KLU3820" s="79"/>
      <c r="KLV3820" s="74"/>
      <c r="KLW3820" s="74"/>
      <c r="KLX3820" s="75"/>
      <c r="KLY3820" s="75"/>
      <c r="KLZ3820" s="76"/>
      <c r="KMA3820" s="75"/>
      <c r="KMB3820" s="77"/>
      <c r="KMC3820" s="77"/>
      <c r="KMD3820" s="78"/>
      <c r="KME3820" s="79"/>
      <c r="KMF3820" s="74"/>
      <c r="KMG3820" s="74"/>
      <c r="KMH3820" s="75"/>
      <c r="KMI3820" s="75"/>
      <c r="KMJ3820" s="76"/>
      <c r="KMK3820" s="75"/>
      <c r="KML3820" s="77"/>
      <c r="KMM3820" s="77"/>
      <c r="KMN3820" s="78"/>
      <c r="KMO3820" s="79"/>
      <c r="KMP3820" s="74"/>
      <c r="KMQ3820" s="74"/>
      <c r="KMR3820" s="75"/>
      <c r="KMS3820" s="75"/>
      <c r="KMT3820" s="76"/>
      <c r="KMU3820" s="75"/>
      <c r="KMV3820" s="77"/>
      <c r="KMW3820" s="77"/>
      <c r="KMX3820" s="78"/>
      <c r="KMY3820" s="79"/>
      <c r="KMZ3820" s="74"/>
      <c r="KNA3820" s="74"/>
      <c r="KNB3820" s="75"/>
      <c r="KNC3820" s="75"/>
      <c r="KND3820" s="76"/>
      <c r="KNE3820" s="75"/>
      <c r="KNF3820" s="77"/>
      <c r="KNG3820" s="77"/>
      <c r="KNH3820" s="78"/>
      <c r="KNI3820" s="79"/>
      <c r="KNJ3820" s="74"/>
      <c r="KNK3820" s="74"/>
      <c r="KNL3820" s="75"/>
      <c r="KNM3820" s="75"/>
      <c r="KNN3820" s="76"/>
      <c r="KNO3820" s="75"/>
      <c r="KNP3820" s="77"/>
      <c r="KNQ3820" s="77"/>
      <c r="KNR3820" s="78"/>
      <c r="KNS3820" s="79"/>
      <c r="KNT3820" s="74"/>
      <c r="KNU3820" s="74"/>
      <c r="KNV3820" s="75"/>
      <c r="KNW3820" s="75"/>
      <c r="KNX3820" s="76"/>
      <c r="KNY3820" s="75"/>
      <c r="KNZ3820" s="77"/>
      <c r="KOA3820" s="77"/>
      <c r="KOB3820" s="78"/>
      <c r="KOC3820" s="79"/>
      <c r="KOD3820" s="74"/>
      <c r="KOE3820" s="74"/>
      <c r="KOF3820" s="75"/>
      <c r="KOG3820" s="75"/>
      <c r="KOH3820" s="76"/>
      <c r="KOI3820" s="75"/>
      <c r="KOJ3820" s="77"/>
      <c r="KOK3820" s="77"/>
      <c r="KOL3820" s="78"/>
      <c r="KOM3820" s="79"/>
      <c r="KON3820" s="74"/>
      <c r="KOO3820" s="74"/>
      <c r="KOP3820" s="75"/>
      <c r="KOQ3820" s="75"/>
      <c r="KOR3820" s="76"/>
      <c r="KOS3820" s="75"/>
      <c r="KOT3820" s="77"/>
      <c r="KOU3820" s="77"/>
      <c r="KOV3820" s="78"/>
      <c r="KOW3820" s="79"/>
      <c r="KOX3820" s="74"/>
      <c r="KOY3820" s="74"/>
      <c r="KOZ3820" s="75"/>
      <c r="KPA3820" s="75"/>
      <c r="KPB3820" s="76"/>
      <c r="KPC3820" s="75"/>
      <c r="KPD3820" s="77"/>
      <c r="KPE3820" s="77"/>
      <c r="KPF3820" s="78"/>
      <c r="KPG3820" s="79"/>
      <c r="KPH3820" s="74"/>
      <c r="KPI3820" s="74"/>
      <c r="KPJ3820" s="75"/>
      <c r="KPK3820" s="75"/>
      <c r="KPL3820" s="76"/>
      <c r="KPM3820" s="75"/>
      <c r="KPN3820" s="77"/>
      <c r="KPO3820" s="77"/>
      <c r="KPP3820" s="78"/>
      <c r="KPQ3820" s="79"/>
      <c r="KPR3820" s="74"/>
      <c r="KPS3820" s="74"/>
      <c r="KPT3820" s="75"/>
      <c r="KPU3820" s="75"/>
      <c r="KPV3820" s="76"/>
      <c r="KPW3820" s="75"/>
      <c r="KPX3820" s="77"/>
      <c r="KPY3820" s="77"/>
      <c r="KPZ3820" s="78"/>
      <c r="KQA3820" s="79"/>
      <c r="KQB3820" s="74"/>
      <c r="KQC3820" s="74"/>
      <c r="KQD3820" s="75"/>
      <c r="KQE3820" s="75"/>
      <c r="KQF3820" s="76"/>
      <c r="KQG3820" s="75"/>
      <c r="KQH3820" s="77"/>
      <c r="KQI3820" s="77"/>
      <c r="KQJ3820" s="78"/>
      <c r="KQK3820" s="79"/>
      <c r="KQL3820" s="74"/>
      <c r="KQM3820" s="74"/>
      <c r="KQN3820" s="75"/>
      <c r="KQO3820" s="75"/>
      <c r="KQP3820" s="76"/>
      <c r="KQQ3820" s="75"/>
      <c r="KQR3820" s="77"/>
      <c r="KQS3820" s="77"/>
      <c r="KQT3820" s="78"/>
      <c r="KQU3820" s="79"/>
      <c r="KQV3820" s="74"/>
      <c r="KQW3820" s="74"/>
      <c r="KQX3820" s="75"/>
      <c r="KQY3820" s="75"/>
      <c r="KQZ3820" s="76"/>
      <c r="KRA3820" s="75"/>
      <c r="KRB3820" s="77"/>
      <c r="KRC3820" s="77"/>
      <c r="KRD3820" s="78"/>
      <c r="KRE3820" s="79"/>
      <c r="KRF3820" s="74"/>
      <c r="KRG3820" s="74"/>
      <c r="KRH3820" s="75"/>
      <c r="KRI3820" s="75"/>
      <c r="KRJ3820" s="76"/>
      <c r="KRK3820" s="75"/>
      <c r="KRL3820" s="77"/>
      <c r="KRM3820" s="77"/>
      <c r="KRN3820" s="78"/>
      <c r="KRO3820" s="79"/>
      <c r="KRP3820" s="74"/>
      <c r="KRQ3820" s="74"/>
      <c r="KRR3820" s="75"/>
      <c r="KRS3820" s="75"/>
      <c r="KRT3820" s="76"/>
      <c r="KRU3820" s="75"/>
      <c r="KRV3820" s="77"/>
      <c r="KRW3820" s="77"/>
      <c r="KRX3820" s="78"/>
      <c r="KRY3820" s="79"/>
      <c r="KRZ3820" s="74"/>
      <c r="KSA3820" s="74"/>
      <c r="KSB3820" s="75"/>
      <c r="KSC3820" s="75"/>
      <c r="KSD3820" s="76"/>
      <c r="KSE3820" s="75"/>
      <c r="KSF3820" s="77"/>
      <c r="KSG3820" s="77"/>
      <c r="KSH3820" s="78"/>
      <c r="KSI3820" s="79"/>
      <c r="KSJ3820" s="74"/>
      <c r="KSK3820" s="74"/>
      <c r="KSL3820" s="75"/>
      <c r="KSM3820" s="75"/>
      <c r="KSN3820" s="76"/>
      <c r="KSO3820" s="75"/>
      <c r="KSP3820" s="77"/>
      <c r="KSQ3820" s="77"/>
      <c r="KSR3820" s="78"/>
      <c r="KSS3820" s="79"/>
      <c r="KST3820" s="74"/>
      <c r="KSU3820" s="74"/>
      <c r="KSV3820" s="75"/>
      <c r="KSW3820" s="75"/>
      <c r="KSX3820" s="76"/>
      <c r="KSY3820" s="75"/>
      <c r="KSZ3820" s="77"/>
      <c r="KTA3820" s="77"/>
      <c r="KTB3820" s="78"/>
      <c r="KTC3820" s="79"/>
      <c r="KTD3820" s="74"/>
      <c r="KTE3820" s="74"/>
      <c r="KTF3820" s="75"/>
      <c r="KTG3820" s="75"/>
      <c r="KTH3820" s="76"/>
      <c r="KTI3820" s="75"/>
      <c r="KTJ3820" s="77"/>
      <c r="KTK3820" s="77"/>
      <c r="KTL3820" s="78"/>
      <c r="KTM3820" s="79"/>
      <c r="KTN3820" s="74"/>
      <c r="KTO3820" s="74"/>
      <c r="KTP3820" s="75"/>
      <c r="KTQ3820" s="75"/>
      <c r="KTR3820" s="76"/>
      <c r="KTS3820" s="75"/>
      <c r="KTT3820" s="77"/>
      <c r="KTU3820" s="77"/>
      <c r="KTV3820" s="78"/>
      <c r="KTW3820" s="79"/>
      <c r="KTX3820" s="74"/>
      <c r="KTY3820" s="74"/>
      <c r="KTZ3820" s="75"/>
      <c r="KUA3820" s="75"/>
      <c r="KUB3820" s="76"/>
      <c r="KUC3820" s="75"/>
      <c r="KUD3820" s="77"/>
      <c r="KUE3820" s="77"/>
      <c r="KUF3820" s="78"/>
      <c r="KUG3820" s="79"/>
      <c r="KUH3820" s="74"/>
      <c r="KUI3820" s="74"/>
      <c r="KUJ3820" s="75"/>
      <c r="KUK3820" s="75"/>
      <c r="KUL3820" s="76"/>
      <c r="KUM3820" s="75"/>
      <c r="KUN3820" s="77"/>
      <c r="KUO3820" s="77"/>
      <c r="KUP3820" s="78"/>
      <c r="KUQ3820" s="79"/>
      <c r="KUR3820" s="74"/>
      <c r="KUS3820" s="74"/>
      <c r="KUT3820" s="75"/>
      <c r="KUU3820" s="75"/>
      <c r="KUV3820" s="76"/>
      <c r="KUW3820" s="75"/>
      <c r="KUX3820" s="77"/>
      <c r="KUY3820" s="77"/>
      <c r="KUZ3820" s="78"/>
      <c r="KVA3820" s="79"/>
      <c r="KVB3820" s="74"/>
      <c r="KVC3820" s="74"/>
      <c r="KVD3820" s="75"/>
      <c r="KVE3820" s="75"/>
      <c r="KVF3820" s="76"/>
      <c r="KVG3820" s="75"/>
      <c r="KVH3820" s="77"/>
      <c r="KVI3820" s="77"/>
      <c r="KVJ3820" s="78"/>
      <c r="KVK3820" s="79"/>
      <c r="KVL3820" s="74"/>
      <c r="KVM3820" s="74"/>
      <c r="KVN3820" s="75"/>
      <c r="KVO3820" s="75"/>
      <c r="KVP3820" s="76"/>
      <c r="KVQ3820" s="75"/>
      <c r="KVR3820" s="77"/>
      <c r="KVS3820" s="77"/>
      <c r="KVT3820" s="78"/>
      <c r="KVU3820" s="79"/>
      <c r="KVV3820" s="74"/>
      <c r="KVW3820" s="74"/>
      <c r="KVX3820" s="75"/>
      <c r="KVY3820" s="75"/>
      <c r="KVZ3820" s="76"/>
      <c r="KWA3820" s="75"/>
      <c r="KWB3820" s="77"/>
      <c r="KWC3820" s="77"/>
      <c r="KWD3820" s="78"/>
      <c r="KWE3820" s="79"/>
      <c r="KWF3820" s="74"/>
      <c r="KWG3820" s="74"/>
      <c r="KWH3820" s="75"/>
      <c r="KWI3820" s="75"/>
      <c r="KWJ3820" s="76"/>
      <c r="KWK3820" s="75"/>
      <c r="KWL3820" s="77"/>
      <c r="KWM3820" s="77"/>
      <c r="KWN3820" s="78"/>
      <c r="KWO3820" s="79"/>
      <c r="KWP3820" s="74"/>
      <c r="KWQ3820" s="74"/>
      <c r="KWR3820" s="75"/>
      <c r="KWS3820" s="75"/>
      <c r="KWT3820" s="76"/>
      <c r="KWU3820" s="75"/>
      <c r="KWV3820" s="77"/>
      <c r="KWW3820" s="77"/>
      <c r="KWX3820" s="78"/>
      <c r="KWY3820" s="79"/>
      <c r="KWZ3820" s="74"/>
      <c r="KXA3820" s="74"/>
      <c r="KXB3820" s="75"/>
      <c r="KXC3820" s="75"/>
      <c r="KXD3820" s="76"/>
      <c r="KXE3820" s="75"/>
      <c r="KXF3820" s="77"/>
      <c r="KXG3820" s="77"/>
      <c r="KXH3820" s="78"/>
      <c r="KXI3820" s="79"/>
      <c r="KXJ3820" s="74"/>
      <c r="KXK3820" s="74"/>
      <c r="KXL3820" s="75"/>
      <c r="KXM3820" s="75"/>
      <c r="KXN3820" s="76"/>
      <c r="KXO3820" s="75"/>
      <c r="KXP3820" s="77"/>
      <c r="KXQ3820" s="77"/>
      <c r="KXR3820" s="78"/>
      <c r="KXS3820" s="79"/>
      <c r="KXT3820" s="74"/>
      <c r="KXU3820" s="74"/>
      <c r="KXV3820" s="75"/>
      <c r="KXW3820" s="75"/>
      <c r="KXX3820" s="76"/>
      <c r="KXY3820" s="75"/>
      <c r="KXZ3820" s="77"/>
      <c r="KYA3820" s="77"/>
      <c r="KYB3820" s="78"/>
      <c r="KYC3820" s="79"/>
      <c r="KYD3820" s="74"/>
      <c r="KYE3820" s="74"/>
      <c r="KYF3820" s="75"/>
      <c r="KYG3820" s="75"/>
      <c r="KYH3820" s="76"/>
      <c r="KYI3820" s="75"/>
      <c r="KYJ3820" s="77"/>
      <c r="KYK3820" s="77"/>
      <c r="KYL3820" s="78"/>
      <c r="KYM3820" s="79"/>
      <c r="KYN3820" s="74"/>
      <c r="KYO3820" s="74"/>
      <c r="KYP3820" s="75"/>
      <c r="KYQ3820" s="75"/>
      <c r="KYR3820" s="76"/>
      <c r="KYS3820" s="75"/>
      <c r="KYT3820" s="77"/>
      <c r="KYU3820" s="77"/>
      <c r="KYV3820" s="78"/>
      <c r="KYW3820" s="79"/>
      <c r="KYX3820" s="74"/>
      <c r="KYY3820" s="74"/>
      <c r="KYZ3820" s="75"/>
      <c r="KZA3820" s="75"/>
      <c r="KZB3820" s="76"/>
      <c r="KZC3820" s="75"/>
      <c r="KZD3820" s="77"/>
      <c r="KZE3820" s="77"/>
      <c r="KZF3820" s="78"/>
      <c r="KZG3820" s="79"/>
      <c r="KZH3820" s="74"/>
      <c r="KZI3820" s="74"/>
      <c r="KZJ3820" s="75"/>
      <c r="KZK3820" s="75"/>
      <c r="KZL3820" s="76"/>
      <c r="KZM3820" s="75"/>
      <c r="KZN3820" s="77"/>
      <c r="KZO3820" s="77"/>
      <c r="KZP3820" s="78"/>
      <c r="KZQ3820" s="79"/>
      <c r="KZR3820" s="74"/>
      <c r="KZS3820" s="74"/>
      <c r="KZT3820" s="75"/>
      <c r="KZU3820" s="75"/>
      <c r="KZV3820" s="76"/>
      <c r="KZW3820" s="75"/>
      <c r="KZX3820" s="77"/>
      <c r="KZY3820" s="77"/>
      <c r="KZZ3820" s="78"/>
      <c r="LAA3820" s="79"/>
      <c r="LAB3820" s="74"/>
      <c r="LAC3820" s="74"/>
      <c r="LAD3820" s="75"/>
      <c r="LAE3820" s="75"/>
      <c r="LAF3820" s="76"/>
      <c r="LAG3820" s="75"/>
      <c r="LAH3820" s="77"/>
      <c r="LAI3820" s="77"/>
      <c r="LAJ3820" s="78"/>
      <c r="LAK3820" s="79"/>
      <c r="LAL3820" s="74"/>
      <c r="LAM3820" s="74"/>
      <c r="LAN3820" s="75"/>
      <c r="LAO3820" s="75"/>
      <c r="LAP3820" s="76"/>
      <c r="LAQ3820" s="75"/>
      <c r="LAR3820" s="77"/>
      <c r="LAS3820" s="77"/>
      <c r="LAT3820" s="78"/>
      <c r="LAU3820" s="79"/>
      <c r="LAV3820" s="74"/>
      <c r="LAW3820" s="74"/>
      <c r="LAX3820" s="75"/>
      <c r="LAY3820" s="75"/>
      <c r="LAZ3820" s="76"/>
      <c r="LBA3820" s="75"/>
      <c r="LBB3820" s="77"/>
      <c r="LBC3820" s="77"/>
      <c r="LBD3820" s="78"/>
      <c r="LBE3820" s="79"/>
      <c r="LBF3820" s="74"/>
      <c r="LBG3820" s="74"/>
      <c r="LBH3820" s="75"/>
      <c r="LBI3820" s="75"/>
      <c r="LBJ3820" s="76"/>
      <c r="LBK3820" s="75"/>
      <c r="LBL3820" s="77"/>
      <c r="LBM3820" s="77"/>
      <c r="LBN3820" s="78"/>
      <c r="LBO3820" s="79"/>
      <c r="LBP3820" s="74"/>
      <c r="LBQ3820" s="74"/>
      <c r="LBR3820" s="75"/>
      <c r="LBS3820" s="75"/>
      <c r="LBT3820" s="76"/>
      <c r="LBU3820" s="75"/>
      <c r="LBV3820" s="77"/>
      <c r="LBW3820" s="77"/>
      <c r="LBX3820" s="78"/>
      <c r="LBY3820" s="79"/>
      <c r="LBZ3820" s="74"/>
      <c r="LCA3820" s="74"/>
      <c r="LCB3820" s="75"/>
      <c r="LCC3820" s="75"/>
      <c r="LCD3820" s="76"/>
      <c r="LCE3820" s="75"/>
      <c r="LCF3820" s="77"/>
      <c r="LCG3820" s="77"/>
      <c r="LCH3820" s="78"/>
      <c r="LCI3820" s="79"/>
      <c r="LCJ3820" s="74"/>
      <c r="LCK3820" s="74"/>
      <c r="LCL3820" s="75"/>
      <c r="LCM3820" s="75"/>
      <c r="LCN3820" s="76"/>
      <c r="LCO3820" s="75"/>
      <c r="LCP3820" s="77"/>
      <c r="LCQ3820" s="77"/>
      <c r="LCR3820" s="78"/>
      <c r="LCS3820" s="79"/>
      <c r="LCT3820" s="74"/>
      <c r="LCU3820" s="74"/>
      <c r="LCV3820" s="75"/>
      <c r="LCW3820" s="75"/>
      <c r="LCX3820" s="76"/>
      <c r="LCY3820" s="75"/>
      <c r="LCZ3820" s="77"/>
      <c r="LDA3820" s="77"/>
      <c r="LDB3820" s="78"/>
      <c r="LDC3820" s="79"/>
      <c r="LDD3820" s="74"/>
      <c r="LDE3820" s="74"/>
      <c r="LDF3820" s="75"/>
      <c r="LDG3820" s="75"/>
      <c r="LDH3820" s="76"/>
      <c r="LDI3820" s="75"/>
      <c r="LDJ3820" s="77"/>
      <c r="LDK3820" s="77"/>
      <c r="LDL3820" s="78"/>
      <c r="LDM3820" s="79"/>
      <c r="LDN3820" s="74"/>
      <c r="LDO3820" s="74"/>
      <c r="LDP3820" s="75"/>
      <c r="LDQ3820" s="75"/>
      <c r="LDR3820" s="76"/>
      <c r="LDS3820" s="75"/>
      <c r="LDT3820" s="77"/>
      <c r="LDU3820" s="77"/>
      <c r="LDV3820" s="78"/>
      <c r="LDW3820" s="79"/>
      <c r="LDX3820" s="74"/>
      <c r="LDY3820" s="74"/>
      <c r="LDZ3820" s="75"/>
      <c r="LEA3820" s="75"/>
      <c r="LEB3820" s="76"/>
      <c r="LEC3820" s="75"/>
      <c r="LED3820" s="77"/>
      <c r="LEE3820" s="77"/>
      <c r="LEF3820" s="78"/>
      <c r="LEG3820" s="79"/>
      <c r="LEH3820" s="74"/>
      <c r="LEI3820" s="74"/>
      <c r="LEJ3820" s="75"/>
      <c r="LEK3820" s="75"/>
      <c r="LEL3820" s="76"/>
      <c r="LEM3820" s="75"/>
      <c r="LEN3820" s="77"/>
      <c r="LEO3820" s="77"/>
      <c r="LEP3820" s="78"/>
      <c r="LEQ3820" s="79"/>
      <c r="LER3820" s="74"/>
      <c r="LES3820" s="74"/>
      <c r="LET3820" s="75"/>
      <c r="LEU3820" s="75"/>
      <c r="LEV3820" s="76"/>
      <c r="LEW3820" s="75"/>
      <c r="LEX3820" s="77"/>
      <c r="LEY3820" s="77"/>
      <c r="LEZ3820" s="78"/>
      <c r="LFA3820" s="79"/>
      <c r="LFB3820" s="74"/>
      <c r="LFC3820" s="74"/>
      <c r="LFD3820" s="75"/>
      <c r="LFE3820" s="75"/>
      <c r="LFF3820" s="76"/>
      <c r="LFG3820" s="75"/>
      <c r="LFH3820" s="77"/>
      <c r="LFI3820" s="77"/>
      <c r="LFJ3820" s="78"/>
      <c r="LFK3820" s="79"/>
      <c r="LFL3820" s="74"/>
      <c r="LFM3820" s="74"/>
      <c r="LFN3820" s="75"/>
      <c r="LFO3820" s="75"/>
      <c r="LFP3820" s="76"/>
      <c r="LFQ3820" s="75"/>
      <c r="LFR3820" s="77"/>
      <c r="LFS3820" s="77"/>
      <c r="LFT3820" s="78"/>
      <c r="LFU3820" s="79"/>
      <c r="LFV3820" s="74"/>
      <c r="LFW3820" s="74"/>
      <c r="LFX3820" s="75"/>
      <c r="LFY3820" s="75"/>
      <c r="LFZ3820" s="76"/>
      <c r="LGA3820" s="75"/>
      <c r="LGB3820" s="77"/>
      <c r="LGC3820" s="77"/>
      <c r="LGD3820" s="78"/>
      <c r="LGE3820" s="79"/>
      <c r="LGF3820" s="74"/>
      <c r="LGG3820" s="74"/>
      <c r="LGH3820" s="75"/>
      <c r="LGI3820" s="75"/>
      <c r="LGJ3820" s="76"/>
      <c r="LGK3820" s="75"/>
      <c r="LGL3820" s="77"/>
      <c r="LGM3820" s="77"/>
      <c r="LGN3820" s="78"/>
      <c r="LGO3820" s="79"/>
      <c r="LGP3820" s="74"/>
      <c r="LGQ3820" s="74"/>
      <c r="LGR3820" s="75"/>
      <c r="LGS3820" s="75"/>
      <c r="LGT3820" s="76"/>
      <c r="LGU3820" s="75"/>
      <c r="LGV3820" s="77"/>
      <c r="LGW3820" s="77"/>
      <c r="LGX3820" s="78"/>
      <c r="LGY3820" s="79"/>
      <c r="LGZ3820" s="74"/>
      <c r="LHA3820" s="74"/>
      <c r="LHB3820" s="75"/>
      <c r="LHC3820" s="75"/>
      <c r="LHD3820" s="76"/>
      <c r="LHE3820" s="75"/>
      <c r="LHF3820" s="77"/>
      <c r="LHG3820" s="77"/>
      <c r="LHH3820" s="78"/>
      <c r="LHI3820" s="79"/>
      <c r="LHJ3820" s="74"/>
      <c r="LHK3820" s="74"/>
      <c r="LHL3820" s="75"/>
      <c r="LHM3820" s="75"/>
      <c r="LHN3820" s="76"/>
      <c r="LHO3820" s="75"/>
      <c r="LHP3820" s="77"/>
      <c r="LHQ3820" s="77"/>
      <c r="LHR3820" s="78"/>
      <c r="LHS3820" s="79"/>
      <c r="LHT3820" s="74"/>
      <c r="LHU3820" s="74"/>
      <c r="LHV3820" s="75"/>
      <c r="LHW3820" s="75"/>
      <c r="LHX3820" s="76"/>
      <c r="LHY3820" s="75"/>
      <c r="LHZ3820" s="77"/>
      <c r="LIA3820" s="77"/>
      <c r="LIB3820" s="78"/>
      <c r="LIC3820" s="79"/>
      <c r="LID3820" s="74"/>
      <c r="LIE3820" s="74"/>
      <c r="LIF3820" s="75"/>
      <c r="LIG3820" s="75"/>
      <c r="LIH3820" s="76"/>
      <c r="LII3820" s="75"/>
      <c r="LIJ3820" s="77"/>
      <c r="LIK3820" s="77"/>
      <c r="LIL3820" s="78"/>
      <c r="LIM3820" s="79"/>
      <c r="LIN3820" s="74"/>
      <c r="LIO3820" s="74"/>
      <c r="LIP3820" s="75"/>
      <c r="LIQ3820" s="75"/>
      <c r="LIR3820" s="76"/>
      <c r="LIS3820" s="75"/>
      <c r="LIT3820" s="77"/>
      <c r="LIU3820" s="77"/>
      <c r="LIV3820" s="78"/>
      <c r="LIW3820" s="79"/>
      <c r="LIX3820" s="74"/>
      <c r="LIY3820" s="74"/>
      <c r="LIZ3820" s="75"/>
      <c r="LJA3820" s="75"/>
      <c r="LJB3820" s="76"/>
      <c r="LJC3820" s="75"/>
      <c r="LJD3820" s="77"/>
      <c r="LJE3820" s="77"/>
      <c r="LJF3820" s="78"/>
      <c r="LJG3820" s="79"/>
      <c r="LJH3820" s="74"/>
      <c r="LJI3820" s="74"/>
      <c r="LJJ3820" s="75"/>
      <c r="LJK3820" s="75"/>
      <c r="LJL3820" s="76"/>
      <c r="LJM3820" s="75"/>
      <c r="LJN3820" s="77"/>
      <c r="LJO3820" s="77"/>
      <c r="LJP3820" s="78"/>
      <c r="LJQ3820" s="79"/>
      <c r="LJR3820" s="74"/>
      <c r="LJS3820" s="74"/>
      <c r="LJT3820" s="75"/>
      <c r="LJU3820" s="75"/>
      <c r="LJV3820" s="76"/>
      <c r="LJW3820" s="75"/>
      <c r="LJX3820" s="77"/>
      <c r="LJY3820" s="77"/>
      <c r="LJZ3820" s="78"/>
      <c r="LKA3820" s="79"/>
      <c r="LKB3820" s="74"/>
      <c r="LKC3820" s="74"/>
      <c r="LKD3820" s="75"/>
      <c r="LKE3820" s="75"/>
      <c r="LKF3820" s="76"/>
      <c r="LKG3820" s="75"/>
      <c r="LKH3820" s="77"/>
      <c r="LKI3820" s="77"/>
      <c r="LKJ3820" s="78"/>
      <c r="LKK3820" s="79"/>
      <c r="LKL3820" s="74"/>
      <c r="LKM3820" s="74"/>
      <c r="LKN3820" s="75"/>
      <c r="LKO3820" s="75"/>
      <c r="LKP3820" s="76"/>
      <c r="LKQ3820" s="75"/>
      <c r="LKR3820" s="77"/>
      <c r="LKS3820" s="77"/>
      <c r="LKT3820" s="78"/>
      <c r="LKU3820" s="79"/>
      <c r="LKV3820" s="74"/>
      <c r="LKW3820" s="74"/>
      <c r="LKX3820" s="75"/>
      <c r="LKY3820" s="75"/>
      <c r="LKZ3820" s="76"/>
      <c r="LLA3820" s="75"/>
      <c r="LLB3820" s="77"/>
      <c r="LLC3820" s="77"/>
      <c r="LLD3820" s="78"/>
      <c r="LLE3820" s="79"/>
      <c r="LLF3820" s="74"/>
      <c r="LLG3820" s="74"/>
      <c r="LLH3820" s="75"/>
      <c r="LLI3820" s="75"/>
      <c r="LLJ3820" s="76"/>
      <c r="LLK3820" s="75"/>
      <c r="LLL3820" s="77"/>
      <c r="LLM3820" s="77"/>
      <c r="LLN3820" s="78"/>
      <c r="LLO3820" s="79"/>
      <c r="LLP3820" s="74"/>
      <c r="LLQ3820" s="74"/>
      <c r="LLR3820" s="75"/>
      <c r="LLS3820" s="75"/>
      <c r="LLT3820" s="76"/>
      <c r="LLU3820" s="75"/>
      <c r="LLV3820" s="77"/>
      <c r="LLW3820" s="77"/>
      <c r="LLX3820" s="78"/>
      <c r="LLY3820" s="79"/>
      <c r="LLZ3820" s="74"/>
      <c r="LMA3820" s="74"/>
      <c r="LMB3820" s="75"/>
      <c r="LMC3820" s="75"/>
      <c r="LMD3820" s="76"/>
      <c r="LME3820" s="75"/>
      <c r="LMF3820" s="77"/>
      <c r="LMG3820" s="77"/>
      <c r="LMH3820" s="78"/>
      <c r="LMI3820" s="79"/>
      <c r="LMJ3820" s="74"/>
      <c r="LMK3820" s="74"/>
      <c r="LML3820" s="75"/>
      <c r="LMM3820" s="75"/>
      <c r="LMN3820" s="76"/>
      <c r="LMO3820" s="75"/>
      <c r="LMP3820" s="77"/>
      <c r="LMQ3820" s="77"/>
      <c r="LMR3820" s="78"/>
      <c r="LMS3820" s="79"/>
      <c r="LMT3820" s="74"/>
      <c r="LMU3820" s="74"/>
      <c r="LMV3820" s="75"/>
      <c r="LMW3820" s="75"/>
      <c r="LMX3820" s="76"/>
      <c r="LMY3820" s="75"/>
      <c r="LMZ3820" s="77"/>
      <c r="LNA3820" s="77"/>
      <c r="LNB3820" s="78"/>
      <c r="LNC3820" s="79"/>
      <c r="LND3820" s="74"/>
      <c r="LNE3820" s="74"/>
      <c r="LNF3820" s="75"/>
      <c r="LNG3820" s="75"/>
      <c r="LNH3820" s="76"/>
      <c r="LNI3820" s="75"/>
      <c r="LNJ3820" s="77"/>
      <c r="LNK3820" s="77"/>
      <c r="LNL3820" s="78"/>
      <c r="LNM3820" s="79"/>
      <c r="LNN3820" s="74"/>
      <c r="LNO3820" s="74"/>
      <c r="LNP3820" s="75"/>
      <c r="LNQ3820" s="75"/>
      <c r="LNR3820" s="76"/>
      <c r="LNS3820" s="75"/>
      <c r="LNT3820" s="77"/>
      <c r="LNU3820" s="77"/>
      <c r="LNV3820" s="78"/>
      <c r="LNW3820" s="79"/>
      <c r="LNX3820" s="74"/>
      <c r="LNY3820" s="74"/>
      <c r="LNZ3820" s="75"/>
      <c r="LOA3820" s="75"/>
      <c r="LOB3820" s="76"/>
      <c r="LOC3820" s="75"/>
      <c r="LOD3820" s="77"/>
      <c r="LOE3820" s="77"/>
      <c r="LOF3820" s="78"/>
      <c r="LOG3820" s="79"/>
      <c r="LOH3820" s="74"/>
      <c r="LOI3820" s="74"/>
      <c r="LOJ3820" s="75"/>
      <c r="LOK3820" s="75"/>
      <c r="LOL3820" s="76"/>
      <c r="LOM3820" s="75"/>
      <c r="LON3820" s="77"/>
      <c r="LOO3820" s="77"/>
      <c r="LOP3820" s="78"/>
      <c r="LOQ3820" s="79"/>
      <c r="LOR3820" s="74"/>
      <c r="LOS3820" s="74"/>
      <c r="LOT3820" s="75"/>
      <c r="LOU3820" s="75"/>
      <c r="LOV3820" s="76"/>
      <c r="LOW3820" s="75"/>
      <c r="LOX3820" s="77"/>
      <c r="LOY3820" s="77"/>
      <c r="LOZ3820" s="78"/>
      <c r="LPA3820" s="79"/>
      <c r="LPB3820" s="74"/>
      <c r="LPC3820" s="74"/>
      <c r="LPD3820" s="75"/>
      <c r="LPE3820" s="75"/>
      <c r="LPF3820" s="76"/>
      <c r="LPG3820" s="75"/>
      <c r="LPH3820" s="77"/>
      <c r="LPI3820" s="77"/>
      <c r="LPJ3820" s="78"/>
      <c r="LPK3820" s="79"/>
      <c r="LPL3820" s="74"/>
      <c r="LPM3820" s="74"/>
      <c r="LPN3820" s="75"/>
      <c r="LPO3820" s="75"/>
      <c r="LPP3820" s="76"/>
      <c r="LPQ3820" s="75"/>
      <c r="LPR3820" s="77"/>
      <c r="LPS3820" s="77"/>
      <c r="LPT3820" s="78"/>
      <c r="LPU3820" s="79"/>
      <c r="LPV3820" s="74"/>
      <c r="LPW3820" s="74"/>
      <c r="LPX3820" s="75"/>
      <c r="LPY3820" s="75"/>
      <c r="LPZ3820" s="76"/>
      <c r="LQA3820" s="75"/>
      <c r="LQB3820" s="77"/>
      <c r="LQC3820" s="77"/>
      <c r="LQD3820" s="78"/>
      <c r="LQE3820" s="79"/>
      <c r="LQF3820" s="74"/>
      <c r="LQG3820" s="74"/>
      <c r="LQH3820" s="75"/>
      <c r="LQI3820" s="75"/>
      <c r="LQJ3820" s="76"/>
      <c r="LQK3820" s="75"/>
      <c r="LQL3820" s="77"/>
      <c r="LQM3820" s="77"/>
      <c r="LQN3820" s="78"/>
      <c r="LQO3820" s="79"/>
      <c r="LQP3820" s="74"/>
      <c r="LQQ3820" s="74"/>
      <c r="LQR3820" s="75"/>
      <c r="LQS3820" s="75"/>
      <c r="LQT3820" s="76"/>
      <c r="LQU3820" s="75"/>
      <c r="LQV3820" s="77"/>
      <c r="LQW3820" s="77"/>
      <c r="LQX3820" s="78"/>
      <c r="LQY3820" s="79"/>
      <c r="LQZ3820" s="74"/>
      <c r="LRA3820" s="74"/>
      <c r="LRB3820" s="75"/>
      <c r="LRC3820" s="75"/>
      <c r="LRD3820" s="76"/>
      <c r="LRE3820" s="75"/>
      <c r="LRF3820" s="77"/>
      <c r="LRG3820" s="77"/>
      <c r="LRH3820" s="78"/>
      <c r="LRI3820" s="79"/>
      <c r="LRJ3820" s="74"/>
      <c r="LRK3820" s="74"/>
      <c r="LRL3820" s="75"/>
      <c r="LRM3820" s="75"/>
      <c r="LRN3820" s="76"/>
      <c r="LRO3820" s="75"/>
      <c r="LRP3820" s="77"/>
      <c r="LRQ3820" s="77"/>
      <c r="LRR3820" s="78"/>
      <c r="LRS3820" s="79"/>
      <c r="LRT3820" s="74"/>
      <c r="LRU3820" s="74"/>
      <c r="LRV3820" s="75"/>
      <c r="LRW3820" s="75"/>
      <c r="LRX3820" s="76"/>
      <c r="LRY3820" s="75"/>
      <c r="LRZ3820" s="77"/>
      <c r="LSA3820" s="77"/>
      <c r="LSB3820" s="78"/>
      <c r="LSC3820" s="79"/>
      <c r="LSD3820" s="74"/>
      <c r="LSE3820" s="74"/>
      <c r="LSF3820" s="75"/>
      <c r="LSG3820" s="75"/>
      <c r="LSH3820" s="76"/>
      <c r="LSI3820" s="75"/>
      <c r="LSJ3820" s="77"/>
      <c r="LSK3820" s="77"/>
      <c r="LSL3820" s="78"/>
      <c r="LSM3820" s="79"/>
      <c r="LSN3820" s="74"/>
      <c r="LSO3820" s="74"/>
      <c r="LSP3820" s="75"/>
      <c r="LSQ3820" s="75"/>
      <c r="LSR3820" s="76"/>
      <c r="LSS3820" s="75"/>
      <c r="LST3820" s="77"/>
      <c r="LSU3820" s="77"/>
      <c r="LSV3820" s="78"/>
      <c r="LSW3820" s="79"/>
      <c r="LSX3820" s="74"/>
      <c r="LSY3820" s="74"/>
      <c r="LSZ3820" s="75"/>
      <c r="LTA3820" s="75"/>
      <c r="LTB3820" s="76"/>
      <c r="LTC3820" s="75"/>
      <c r="LTD3820" s="77"/>
      <c r="LTE3820" s="77"/>
      <c r="LTF3820" s="78"/>
      <c r="LTG3820" s="79"/>
      <c r="LTH3820" s="74"/>
      <c r="LTI3820" s="74"/>
      <c r="LTJ3820" s="75"/>
      <c r="LTK3820" s="75"/>
      <c r="LTL3820" s="76"/>
      <c r="LTM3820" s="75"/>
      <c r="LTN3820" s="77"/>
      <c r="LTO3820" s="77"/>
      <c r="LTP3820" s="78"/>
      <c r="LTQ3820" s="79"/>
      <c r="LTR3820" s="74"/>
      <c r="LTS3820" s="74"/>
      <c r="LTT3820" s="75"/>
      <c r="LTU3820" s="75"/>
      <c r="LTV3820" s="76"/>
      <c r="LTW3820" s="75"/>
      <c r="LTX3820" s="77"/>
      <c r="LTY3820" s="77"/>
      <c r="LTZ3820" s="78"/>
      <c r="LUA3820" s="79"/>
      <c r="LUB3820" s="74"/>
      <c r="LUC3820" s="74"/>
      <c r="LUD3820" s="75"/>
      <c r="LUE3820" s="75"/>
      <c r="LUF3820" s="76"/>
      <c r="LUG3820" s="75"/>
      <c r="LUH3820" s="77"/>
      <c r="LUI3820" s="77"/>
      <c r="LUJ3820" s="78"/>
      <c r="LUK3820" s="79"/>
      <c r="LUL3820" s="74"/>
      <c r="LUM3820" s="74"/>
      <c r="LUN3820" s="75"/>
      <c r="LUO3820" s="75"/>
      <c r="LUP3820" s="76"/>
      <c r="LUQ3820" s="75"/>
      <c r="LUR3820" s="77"/>
      <c r="LUS3820" s="77"/>
      <c r="LUT3820" s="78"/>
      <c r="LUU3820" s="79"/>
      <c r="LUV3820" s="74"/>
      <c r="LUW3820" s="74"/>
      <c r="LUX3820" s="75"/>
      <c r="LUY3820" s="75"/>
      <c r="LUZ3820" s="76"/>
      <c r="LVA3820" s="75"/>
      <c r="LVB3820" s="77"/>
      <c r="LVC3820" s="77"/>
      <c r="LVD3820" s="78"/>
      <c r="LVE3820" s="79"/>
      <c r="LVF3820" s="74"/>
      <c r="LVG3820" s="74"/>
      <c r="LVH3820" s="75"/>
      <c r="LVI3820" s="75"/>
      <c r="LVJ3820" s="76"/>
      <c r="LVK3820" s="75"/>
      <c r="LVL3820" s="77"/>
      <c r="LVM3820" s="77"/>
      <c r="LVN3820" s="78"/>
      <c r="LVO3820" s="79"/>
      <c r="LVP3820" s="74"/>
      <c r="LVQ3820" s="74"/>
      <c r="LVR3820" s="75"/>
      <c r="LVS3820" s="75"/>
      <c r="LVT3820" s="76"/>
      <c r="LVU3820" s="75"/>
      <c r="LVV3820" s="77"/>
      <c r="LVW3820" s="77"/>
      <c r="LVX3820" s="78"/>
      <c r="LVY3820" s="79"/>
      <c r="LVZ3820" s="74"/>
      <c r="LWA3820" s="74"/>
      <c r="LWB3820" s="75"/>
      <c r="LWC3820" s="75"/>
      <c r="LWD3820" s="76"/>
      <c r="LWE3820" s="75"/>
      <c r="LWF3820" s="77"/>
      <c r="LWG3820" s="77"/>
      <c r="LWH3820" s="78"/>
      <c r="LWI3820" s="79"/>
      <c r="LWJ3820" s="74"/>
      <c r="LWK3820" s="74"/>
      <c r="LWL3820" s="75"/>
      <c r="LWM3820" s="75"/>
      <c r="LWN3820" s="76"/>
      <c r="LWO3820" s="75"/>
      <c r="LWP3820" s="77"/>
      <c r="LWQ3820" s="77"/>
      <c r="LWR3820" s="78"/>
      <c r="LWS3820" s="79"/>
      <c r="LWT3820" s="74"/>
      <c r="LWU3820" s="74"/>
      <c r="LWV3820" s="75"/>
      <c r="LWW3820" s="75"/>
      <c r="LWX3820" s="76"/>
      <c r="LWY3820" s="75"/>
      <c r="LWZ3820" s="77"/>
      <c r="LXA3820" s="77"/>
      <c r="LXB3820" s="78"/>
      <c r="LXC3820" s="79"/>
      <c r="LXD3820" s="74"/>
      <c r="LXE3820" s="74"/>
      <c r="LXF3820" s="75"/>
      <c r="LXG3820" s="75"/>
      <c r="LXH3820" s="76"/>
      <c r="LXI3820" s="75"/>
      <c r="LXJ3820" s="77"/>
      <c r="LXK3820" s="77"/>
      <c r="LXL3820" s="78"/>
      <c r="LXM3820" s="79"/>
      <c r="LXN3820" s="74"/>
      <c r="LXO3820" s="74"/>
      <c r="LXP3820" s="75"/>
      <c r="LXQ3820" s="75"/>
      <c r="LXR3820" s="76"/>
      <c r="LXS3820" s="75"/>
      <c r="LXT3820" s="77"/>
      <c r="LXU3820" s="77"/>
      <c r="LXV3820" s="78"/>
      <c r="LXW3820" s="79"/>
      <c r="LXX3820" s="74"/>
      <c r="LXY3820" s="74"/>
      <c r="LXZ3820" s="75"/>
      <c r="LYA3820" s="75"/>
      <c r="LYB3820" s="76"/>
      <c r="LYC3820" s="75"/>
      <c r="LYD3820" s="77"/>
      <c r="LYE3820" s="77"/>
      <c r="LYF3820" s="78"/>
      <c r="LYG3820" s="79"/>
      <c r="LYH3820" s="74"/>
      <c r="LYI3820" s="74"/>
      <c r="LYJ3820" s="75"/>
      <c r="LYK3820" s="75"/>
      <c r="LYL3820" s="76"/>
      <c r="LYM3820" s="75"/>
      <c r="LYN3820" s="77"/>
      <c r="LYO3820" s="77"/>
      <c r="LYP3820" s="78"/>
      <c r="LYQ3820" s="79"/>
      <c r="LYR3820" s="74"/>
      <c r="LYS3820" s="74"/>
      <c r="LYT3820" s="75"/>
      <c r="LYU3820" s="75"/>
      <c r="LYV3820" s="76"/>
      <c r="LYW3820" s="75"/>
      <c r="LYX3820" s="77"/>
      <c r="LYY3820" s="77"/>
      <c r="LYZ3820" s="78"/>
      <c r="LZA3820" s="79"/>
      <c r="LZB3820" s="74"/>
      <c r="LZC3820" s="74"/>
      <c r="LZD3820" s="75"/>
      <c r="LZE3820" s="75"/>
      <c r="LZF3820" s="76"/>
      <c r="LZG3820" s="75"/>
      <c r="LZH3820" s="77"/>
      <c r="LZI3820" s="77"/>
      <c r="LZJ3820" s="78"/>
      <c r="LZK3820" s="79"/>
      <c r="LZL3820" s="74"/>
      <c r="LZM3820" s="74"/>
      <c r="LZN3820" s="75"/>
      <c r="LZO3820" s="75"/>
      <c r="LZP3820" s="76"/>
      <c r="LZQ3820" s="75"/>
      <c r="LZR3820" s="77"/>
      <c r="LZS3820" s="77"/>
      <c r="LZT3820" s="78"/>
      <c r="LZU3820" s="79"/>
      <c r="LZV3820" s="74"/>
      <c r="LZW3820" s="74"/>
      <c r="LZX3820" s="75"/>
      <c r="LZY3820" s="75"/>
      <c r="LZZ3820" s="76"/>
      <c r="MAA3820" s="75"/>
      <c r="MAB3820" s="77"/>
      <c r="MAC3820" s="77"/>
      <c r="MAD3820" s="78"/>
      <c r="MAE3820" s="79"/>
      <c r="MAF3820" s="74"/>
      <c r="MAG3820" s="74"/>
      <c r="MAH3820" s="75"/>
      <c r="MAI3820" s="75"/>
      <c r="MAJ3820" s="76"/>
      <c r="MAK3820" s="75"/>
      <c r="MAL3820" s="77"/>
      <c r="MAM3820" s="77"/>
      <c r="MAN3820" s="78"/>
      <c r="MAO3820" s="79"/>
      <c r="MAP3820" s="74"/>
      <c r="MAQ3820" s="74"/>
      <c r="MAR3820" s="75"/>
      <c r="MAS3820" s="75"/>
      <c r="MAT3820" s="76"/>
      <c r="MAU3820" s="75"/>
      <c r="MAV3820" s="77"/>
      <c r="MAW3820" s="77"/>
      <c r="MAX3820" s="78"/>
      <c r="MAY3820" s="79"/>
      <c r="MAZ3820" s="74"/>
      <c r="MBA3820" s="74"/>
      <c r="MBB3820" s="75"/>
      <c r="MBC3820" s="75"/>
      <c r="MBD3820" s="76"/>
      <c r="MBE3820" s="75"/>
      <c r="MBF3820" s="77"/>
      <c r="MBG3820" s="77"/>
      <c r="MBH3820" s="78"/>
      <c r="MBI3820" s="79"/>
      <c r="MBJ3820" s="74"/>
      <c r="MBK3820" s="74"/>
      <c r="MBL3820" s="75"/>
      <c r="MBM3820" s="75"/>
      <c r="MBN3820" s="76"/>
      <c r="MBO3820" s="75"/>
      <c r="MBP3820" s="77"/>
      <c r="MBQ3820" s="77"/>
      <c r="MBR3820" s="78"/>
      <c r="MBS3820" s="79"/>
      <c r="MBT3820" s="74"/>
      <c r="MBU3820" s="74"/>
      <c r="MBV3820" s="75"/>
      <c r="MBW3820" s="75"/>
      <c r="MBX3820" s="76"/>
      <c r="MBY3820" s="75"/>
      <c r="MBZ3820" s="77"/>
      <c r="MCA3820" s="77"/>
      <c r="MCB3820" s="78"/>
      <c r="MCC3820" s="79"/>
      <c r="MCD3820" s="74"/>
      <c r="MCE3820" s="74"/>
      <c r="MCF3820" s="75"/>
      <c r="MCG3820" s="75"/>
      <c r="MCH3820" s="76"/>
      <c r="MCI3820" s="75"/>
      <c r="MCJ3820" s="77"/>
      <c r="MCK3820" s="77"/>
      <c r="MCL3820" s="78"/>
      <c r="MCM3820" s="79"/>
      <c r="MCN3820" s="74"/>
      <c r="MCO3820" s="74"/>
      <c r="MCP3820" s="75"/>
      <c r="MCQ3820" s="75"/>
      <c r="MCR3820" s="76"/>
      <c r="MCS3820" s="75"/>
      <c r="MCT3820" s="77"/>
      <c r="MCU3820" s="77"/>
      <c r="MCV3820" s="78"/>
      <c r="MCW3820" s="79"/>
      <c r="MCX3820" s="74"/>
      <c r="MCY3820" s="74"/>
      <c r="MCZ3820" s="75"/>
      <c r="MDA3820" s="75"/>
      <c r="MDB3820" s="76"/>
      <c r="MDC3820" s="75"/>
      <c r="MDD3820" s="77"/>
      <c r="MDE3820" s="77"/>
      <c r="MDF3820" s="78"/>
      <c r="MDG3820" s="79"/>
      <c r="MDH3820" s="74"/>
      <c r="MDI3820" s="74"/>
      <c r="MDJ3820" s="75"/>
      <c r="MDK3820" s="75"/>
      <c r="MDL3820" s="76"/>
      <c r="MDM3820" s="75"/>
      <c r="MDN3820" s="77"/>
      <c r="MDO3820" s="77"/>
      <c r="MDP3820" s="78"/>
      <c r="MDQ3820" s="79"/>
      <c r="MDR3820" s="74"/>
      <c r="MDS3820" s="74"/>
      <c r="MDT3820" s="75"/>
      <c r="MDU3820" s="75"/>
      <c r="MDV3820" s="76"/>
      <c r="MDW3820" s="75"/>
      <c r="MDX3820" s="77"/>
      <c r="MDY3820" s="77"/>
      <c r="MDZ3820" s="78"/>
      <c r="MEA3820" s="79"/>
      <c r="MEB3820" s="74"/>
      <c r="MEC3820" s="74"/>
      <c r="MED3820" s="75"/>
      <c r="MEE3820" s="75"/>
      <c r="MEF3820" s="76"/>
      <c r="MEG3820" s="75"/>
      <c r="MEH3820" s="77"/>
      <c r="MEI3820" s="77"/>
      <c r="MEJ3820" s="78"/>
      <c r="MEK3820" s="79"/>
      <c r="MEL3820" s="74"/>
      <c r="MEM3820" s="74"/>
      <c r="MEN3820" s="75"/>
      <c r="MEO3820" s="75"/>
      <c r="MEP3820" s="76"/>
      <c r="MEQ3820" s="75"/>
      <c r="MER3820" s="77"/>
      <c r="MES3820" s="77"/>
      <c r="MET3820" s="78"/>
      <c r="MEU3820" s="79"/>
      <c r="MEV3820" s="74"/>
      <c r="MEW3820" s="74"/>
      <c r="MEX3820" s="75"/>
      <c r="MEY3820" s="75"/>
      <c r="MEZ3820" s="76"/>
      <c r="MFA3820" s="75"/>
      <c r="MFB3820" s="77"/>
      <c r="MFC3820" s="77"/>
      <c r="MFD3820" s="78"/>
      <c r="MFE3820" s="79"/>
      <c r="MFF3820" s="74"/>
      <c r="MFG3820" s="74"/>
      <c r="MFH3820" s="75"/>
      <c r="MFI3820" s="75"/>
      <c r="MFJ3820" s="76"/>
      <c r="MFK3820" s="75"/>
      <c r="MFL3820" s="77"/>
      <c r="MFM3820" s="77"/>
      <c r="MFN3820" s="78"/>
      <c r="MFO3820" s="79"/>
      <c r="MFP3820" s="74"/>
      <c r="MFQ3820" s="74"/>
      <c r="MFR3820" s="75"/>
      <c r="MFS3820" s="75"/>
      <c r="MFT3820" s="76"/>
      <c r="MFU3820" s="75"/>
      <c r="MFV3820" s="77"/>
      <c r="MFW3820" s="77"/>
      <c r="MFX3820" s="78"/>
      <c r="MFY3820" s="79"/>
      <c r="MFZ3820" s="74"/>
      <c r="MGA3820" s="74"/>
      <c r="MGB3820" s="75"/>
      <c r="MGC3820" s="75"/>
      <c r="MGD3820" s="76"/>
      <c r="MGE3820" s="75"/>
      <c r="MGF3820" s="77"/>
      <c r="MGG3820" s="77"/>
      <c r="MGH3820" s="78"/>
      <c r="MGI3820" s="79"/>
      <c r="MGJ3820" s="74"/>
      <c r="MGK3820" s="74"/>
      <c r="MGL3820" s="75"/>
      <c r="MGM3820" s="75"/>
      <c r="MGN3820" s="76"/>
      <c r="MGO3820" s="75"/>
      <c r="MGP3820" s="77"/>
      <c r="MGQ3820" s="77"/>
      <c r="MGR3820" s="78"/>
      <c r="MGS3820" s="79"/>
      <c r="MGT3820" s="74"/>
      <c r="MGU3820" s="74"/>
      <c r="MGV3820" s="75"/>
      <c r="MGW3820" s="75"/>
      <c r="MGX3820" s="76"/>
      <c r="MGY3820" s="75"/>
      <c r="MGZ3820" s="77"/>
      <c r="MHA3820" s="77"/>
      <c r="MHB3820" s="78"/>
      <c r="MHC3820" s="79"/>
      <c r="MHD3820" s="74"/>
      <c r="MHE3820" s="74"/>
      <c r="MHF3820" s="75"/>
      <c r="MHG3820" s="75"/>
      <c r="MHH3820" s="76"/>
      <c r="MHI3820" s="75"/>
      <c r="MHJ3820" s="77"/>
      <c r="MHK3820" s="77"/>
      <c r="MHL3820" s="78"/>
      <c r="MHM3820" s="79"/>
      <c r="MHN3820" s="74"/>
      <c r="MHO3820" s="74"/>
      <c r="MHP3820" s="75"/>
      <c r="MHQ3820" s="75"/>
      <c r="MHR3820" s="76"/>
      <c r="MHS3820" s="75"/>
      <c r="MHT3820" s="77"/>
      <c r="MHU3820" s="77"/>
      <c r="MHV3820" s="78"/>
      <c r="MHW3820" s="79"/>
      <c r="MHX3820" s="74"/>
      <c r="MHY3820" s="74"/>
      <c r="MHZ3820" s="75"/>
      <c r="MIA3820" s="75"/>
      <c r="MIB3820" s="76"/>
      <c r="MIC3820" s="75"/>
      <c r="MID3820" s="77"/>
      <c r="MIE3820" s="77"/>
      <c r="MIF3820" s="78"/>
      <c r="MIG3820" s="79"/>
      <c r="MIH3820" s="74"/>
      <c r="MII3820" s="74"/>
      <c r="MIJ3820" s="75"/>
      <c r="MIK3820" s="75"/>
      <c r="MIL3820" s="76"/>
      <c r="MIM3820" s="75"/>
      <c r="MIN3820" s="77"/>
      <c r="MIO3820" s="77"/>
      <c r="MIP3820" s="78"/>
      <c r="MIQ3820" s="79"/>
      <c r="MIR3820" s="74"/>
      <c r="MIS3820" s="74"/>
      <c r="MIT3820" s="75"/>
      <c r="MIU3820" s="75"/>
      <c r="MIV3820" s="76"/>
      <c r="MIW3820" s="75"/>
      <c r="MIX3820" s="77"/>
      <c r="MIY3820" s="77"/>
      <c r="MIZ3820" s="78"/>
      <c r="MJA3820" s="79"/>
      <c r="MJB3820" s="74"/>
      <c r="MJC3820" s="74"/>
      <c r="MJD3820" s="75"/>
      <c r="MJE3820" s="75"/>
      <c r="MJF3820" s="76"/>
      <c r="MJG3820" s="75"/>
      <c r="MJH3820" s="77"/>
      <c r="MJI3820" s="77"/>
      <c r="MJJ3820" s="78"/>
      <c r="MJK3820" s="79"/>
      <c r="MJL3820" s="74"/>
      <c r="MJM3820" s="74"/>
      <c r="MJN3820" s="75"/>
      <c r="MJO3820" s="75"/>
      <c r="MJP3820" s="76"/>
      <c r="MJQ3820" s="75"/>
      <c r="MJR3820" s="77"/>
      <c r="MJS3820" s="77"/>
      <c r="MJT3820" s="78"/>
      <c r="MJU3820" s="79"/>
      <c r="MJV3820" s="74"/>
      <c r="MJW3820" s="74"/>
      <c r="MJX3820" s="75"/>
      <c r="MJY3820" s="75"/>
      <c r="MJZ3820" s="76"/>
      <c r="MKA3820" s="75"/>
      <c r="MKB3820" s="77"/>
      <c r="MKC3820" s="77"/>
      <c r="MKD3820" s="78"/>
      <c r="MKE3820" s="79"/>
      <c r="MKF3820" s="74"/>
      <c r="MKG3820" s="74"/>
      <c r="MKH3820" s="75"/>
      <c r="MKI3820" s="75"/>
      <c r="MKJ3820" s="76"/>
      <c r="MKK3820" s="75"/>
      <c r="MKL3820" s="77"/>
      <c r="MKM3820" s="77"/>
      <c r="MKN3820" s="78"/>
      <c r="MKO3820" s="79"/>
      <c r="MKP3820" s="74"/>
      <c r="MKQ3820" s="74"/>
      <c r="MKR3820" s="75"/>
      <c r="MKS3820" s="75"/>
      <c r="MKT3820" s="76"/>
      <c r="MKU3820" s="75"/>
      <c r="MKV3820" s="77"/>
      <c r="MKW3820" s="77"/>
      <c r="MKX3820" s="78"/>
      <c r="MKY3820" s="79"/>
      <c r="MKZ3820" s="74"/>
      <c r="MLA3820" s="74"/>
      <c r="MLB3820" s="75"/>
      <c r="MLC3820" s="75"/>
      <c r="MLD3820" s="76"/>
      <c r="MLE3820" s="75"/>
      <c r="MLF3820" s="77"/>
      <c r="MLG3820" s="77"/>
      <c r="MLH3820" s="78"/>
      <c r="MLI3820" s="79"/>
      <c r="MLJ3820" s="74"/>
      <c r="MLK3820" s="74"/>
      <c r="MLL3820" s="75"/>
      <c r="MLM3820" s="75"/>
      <c r="MLN3820" s="76"/>
      <c r="MLO3820" s="75"/>
      <c r="MLP3820" s="77"/>
      <c r="MLQ3820" s="77"/>
      <c r="MLR3820" s="78"/>
      <c r="MLS3820" s="79"/>
      <c r="MLT3820" s="74"/>
      <c r="MLU3820" s="74"/>
      <c r="MLV3820" s="75"/>
      <c r="MLW3820" s="75"/>
      <c r="MLX3820" s="76"/>
      <c r="MLY3820" s="75"/>
      <c r="MLZ3820" s="77"/>
      <c r="MMA3820" s="77"/>
      <c r="MMB3820" s="78"/>
      <c r="MMC3820" s="79"/>
      <c r="MMD3820" s="74"/>
      <c r="MME3820" s="74"/>
      <c r="MMF3820" s="75"/>
      <c r="MMG3820" s="75"/>
      <c r="MMH3820" s="76"/>
      <c r="MMI3820" s="75"/>
      <c r="MMJ3820" s="77"/>
      <c r="MMK3820" s="77"/>
      <c r="MML3820" s="78"/>
      <c r="MMM3820" s="79"/>
      <c r="MMN3820" s="74"/>
      <c r="MMO3820" s="74"/>
      <c r="MMP3820" s="75"/>
      <c r="MMQ3820" s="75"/>
      <c r="MMR3820" s="76"/>
      <c r="MMS3820" s="75"/>
      <c r="MMT3820" s="77"/>
      <c r="MMU3820" s="77"/>
      <c r="MMV3820" s="78"/>
      <c r="MMW3820" s="79"/>
      <c r="MMX3820" s="74"/>
      <c r="MMY3820" s="74"/>
      <c r="MMZ3820" s="75"/>
      <c r="MNA3820" s="75"/>
      <c r="MNB3820" s="76"/>
      <c r="MNC3820" s="75"/>
      <c r="MND3820" s="77"/>
      <c r="MNE3820" s="77"/>
      <c r="MNF3820" s="78"/>
      <c r="MNG3820" s="79"/>
      <c r="MNH3820" s="74"/>
      <c r="MNI3820" s="74"/>
      <c r="MNJ3820" s="75"/>
      <c r="MNK3820" s="75"/>
      <c r="MNL3820" s="76"/>
      <c r="MNM3820" s="75"/>
      <c r="MNN3820" s="77"/>
      <c r="MNO3820" s="77"/>
      <c r="MNP3820" s="78"/>
      <c r="MNQ3820" s="79"/>
      <c r="MNR3820" s="74"/>
      <c r="MNS3820" s="74"/>
      <c r="MNT3820" s="75"/>
      <c r="MNU3820" s="75"/>
      <c r="MNV3820" s="76"/>
      <c r="MNW3820" s="75"/>
      <c r="MNX3820" s="77"/>
      <c r="MNY3820" s="77"/>
      <c r="MNZ3820" s="78"/>
      <c r="MOA3820" s="79"/>
      <c r="MOB3820" s="74"/>
      <c r="MOC3820" s="74"/>
      <c r="MOD3820" s="75"/>
      <c r="MOE3820" s="75"/>
      <c r="MOF3820" s="76"/>
      <c r="MOG3820" s="75"/>
      <c r="MOH3820" s="77"/>
      <c r="MOI3820" s="77"/>
      <c r="MOJ3820" s="78"/>
      <c r="MOK3820" s="79"/>
      <c r="MOL3820" s="74"/>
      <c r="MOM3820" s="74"/>
      <c r="MON3820" s="75"/>
      <c r="MOO3820" s="75"/>
      <c r="MOP3820" s="76"/>
      <c r="MOQ3820" s="75"/>
      <c r="MOR3820" s="77"/>
      <c r="MOS3820" s="77"/>
      <c r="MOT3820" s="78"/>
      <c r="MOU3820" s="79"/>
      <c r="MOV3820" s="74"/>
      <c r="MOW3820" s="74"/>
      <c r="MOX3820" s="75"/>
      <c r="MOY3820" s="75"/>
      <c r="MOZ3820" s="76"/>
      <c r="MPA3820" s="75"/>
      <c r="MPB3820" s="77"/>
      <c r="MPC3820" s="77"/>
      <c r="MPD3820" s="78"/>
      <c r="MPE3820" s="79"/>
      <c r="MPF3820" s="74"/>
      <c r="MPG3820" s="74"/>
      <c r="MPH3820" s="75"/>
      <c r="MPI3820" s="75"/>
      <c r="MPJ3820" s="76"/>
      <c r="MPK3820" s="75"/>
      <c r="MPL3820" s="77"/>
      <c r="MPM3820" s="77"/>
      <c r="MPN3820" s="78"/>
      <c r="MPO3820" s="79"/>
      <c r="MPP3820" s="74"/>
      <c r="MPQ3820" s="74"/>
      <c r="MPR3820" s="75"/>
      <c r="MPS3820" s="75"/>
      <c r="MPT3820" s="76"/>
      <c r="MPU3820" s="75"/>
      <c r="MPV3820" s="77"/>
      <c r="MPW3820" s="77"/>
      <c r="MPX3820" s="78"/>
      <c r="MPY3820" s="79"/>
      <c r="MPZ3820" s="74"/>
      <c r="MQA3820" s="74"/>
      <c r="MQB3820" s="75"/>
      <c r="MQC3820" s="75"/>
      <c r="MQD3820" s="76"/>
      <c r="MQE3820" s="75"/>
      <c r="MQF3820" s="77"/>
      <c r="MQG3820" s="77"/>
      <c r="MQH3820" s="78"/>
      <c r="MQI3820" s="79"/>
      <c r="MQJ3820" s="74"/>
      <c r="MQK3820" s="74"/>
      <c r="MQL3820" s="75"/>
      <c r="MQM3820" s="75"/>
      <c r="MQN3820" s="76"/>
      <c r="MQO3820" s="75"/>
      <c r="MQP3820" s="77"/>
      <c r="MQQ3820" s="77"/>
      <c r="MQR3820" s="78"/>
      <c r="MQS3820" s="79"/>
      <c r="MQT3820" s="74"/>
      <c r="MQU3820" s="74"/>
      <c r="MQV3820" s="75"/>
      <c r="MQW3820" s="75"/>
      <c r="MQX3820" s="76"/>
      <c r="MQY3820" s="75"/>
      <c r="MQZ3820" s="77"/>
      <c r="MRA3820" s="77"/>
      <c r="MRB3820" s="78"/>
      <c r="MRC3820" s="79"/>
      <c r="MRD3820" s="74"/>
      <c r="MRE3820" s="74"/>
      <c r="MRF3820" s="75"/>
      <c r="MRG3820" s="75"/>
      <c r="MRH3820" s="76"/>
      <c r="MRI3820" s="75"/>
      <c r="MRJ3820" s="77"/>
      <c r="MRK3820" s="77"/>
      <c r="MRL3820" s="78"/>
      <c r="MRM3820" s="79"/>
      <c r="MRN3820" s="74"/>
      <c r="MRO3820" s="74"/>
      <c r="MRP3820" s="75"/>
      <c r="MRQ3820" s="75"/>
      <c r="MRR3820" s="76"/>
      <c r="MRS3820" s="75"/>
      <c r="MRT3820" s="77"/>
      <c r="MRU3820" s="77"/>
      <c r="MRV3820" s="78"/>
      <c r="MRW3820" s="79"/>
      <c r="MRX3820" s="74"/>
      <c r="MRY3820" s="74"/>
      <c r="MRZ3820" s="75"/>
      <c r="MSA3820" s="75"/>
      <c r="MSB3820" s="76"/>
      <c r="MSC3820" s="75"/>
      <c r="MSD3820" s="77"/>
      <c r="MSE3820" s="77"/>
      <c r="MSF3820" s="78"/>
      <c r="MSG3820" s="79"/>
      <c r="MSH3820" s="74"/>
      <c r="MSI3820" s="74"/>
      <c r="MSJ3820" s="75"/>
      <c r="MSK3820" s="75"/>
      <c r="MSL3820" s="76"/>
      <c r="MSM3820" s="75"/>
      <c r="MSN3820" s="77"/>
      <c r="MSO3820" s="77"/>
      <c r="MSP3820" s="78"/>
      <c r="MSQ3820" s="79"/>
      <c r="MSR3820" s="74"/>
      <c r="MSS3820" s="74"/>
      <c r="MST3820" s="75"/>
      <c r="MSU3820" s="75"/>
      <c r="MSV3820" s="76"/>
      <c r="MSW3820" s="75"/>
      <c r="MSX3820" s="77"/>
      <c r="MSY3820" s="77"/>
      <c r="MSZ3820" s="78"/>
      <c r="MTA3820" s="79"/>
      <c r="MTB3820" s="74"/>
      <c r="MTC3820" s="74"/>
      <c r="MTD3820" s="75"/>
      <c r="MTE3820" s="75"/>
      <c r="MTF3820" s="76"/>
      <c r="MTG3820" s="75"/>
      <c r="MTH3820" s="77"/>
      <c r="MTI3820" s="77"/>
      <c r="MTJ3820" s="78"/>
      <c r="MTK3820" s="79"/>
      <c r="MTL3820" s="74"/>
      <c r="MTM3820" s="74"/>
      <c r="MTN3820" s="75"/>
      <c r="MTO3820" s="75"/>
      <c r="MTP3820" s="76"/>
      <c r="MTQ3820" s="75"/>
      <c r="MTR3820" s="77"/>
      <c r="MTS3820" s="77"/>
      <c r="MTT3820" s="78"/>
      <c r="MTU3820" s="79"/>
      <c r="MTV3820" s="74"/>
      <c r="MTW3820" s="74"/>
      <c r="MTX3820" s="75"/>
      <c r="MTY3820" s="75"/>
      <c r="MTZ3820" s="76"/>
      <c r="MUA3820" s="75"/>
      <c r="MUB3820" s="77"/>
      <c r="MUC3820" s="77"/>
      <c r="MUD3820" s="78"/>
      <c r="MUE3820" s="79"/>
      <c r="MUF3820" s="74"/>
      <c r="MUG3820" s="74"/>
      <c r="MUH3820" s="75"/>
      <c r="MUI3820" s="75"/>
      <c r="MUJ3820" s="76"/>
      <c r="MUK3820" s="75"/>
      <c r="MUL3820" s="77"/>
      <c r="MUM3820" s="77"/>
      <c r="MUN3820" s="78"/>
      <c r="MUO3820" s="79"/>
      <c r="MUP3820" s="74"/>
      <c r="MUQ3820" s="74"/>
      <c r="MUR3820" s="75"/>
      <c r="MUS3820" s="75"/>
      <c r="MUT3820" s="76"/>
      <c r="MUU3820" s="75"/>
      <c r="MUV3820" s="77"/>
      <c r="MUW3820" s="77"/>
      <c r="MUX3820" s="78"/>
      <c r="MUY3820" s="79"/>
      <c r="MUZ3820" s="74"/>
      <c r="MVA3820" s="74"/>
      <c r="MVB3820" s="75"/>
      <c r="MVC3820" s="75"/>
      <c r="MVD3820" s="76"/>
      <c r="MVE3820" s="75"/>
      <c r="MVF3820" s="77"/>
      <c r="MVG3820" s="77"/>
      <c r="MVH3820" s="78"/>
      <c r="MVI3820" s="79"/>
      <c r="MVJ3820" s="74"/>
      <c r="MVK3820" s="74"/>
      <c r="MVL3820" s="75"/>
      <c r="MVM3820" s="75"/>
      <c r="MVN3820" s="76"/>
      <c r="MVO3820" s="75"/>
      <c r="MVP3820" s="77"/>
      <c r="MVQ3820" s="77"/>
      <c r="MVR3820" s="78"/>
      <c r="MVS3820" s="79"/>
      <c r="MVT3820" s="74"/>
      <c r="MVU3820" s="74"/>
      <c r="MVV3820" s="75"/>
      <c r="MVW3820" s="75"/>
      <c r="MVX3820" s="76"/>
      <c r="MVY3820" s="75"/>
      <c r="MVZ3820" s="77"/>
      <c r="MWA3820" s="77"/>
      <c r="MWB3820" s="78"/>
      <c r="MWC3820" s="79"/>
      <c r="MWD3820" s="74"/>
      <c r="MWE3820" s="74"/>
      <c r="MWF3820" s="75"/>
      <c r="MWG3820" s="75"/>
      <c r="MWH3820" s="76"/>
      <c r="MWI3820" s="75"/>
      <c r="MWJ3820" s="77"/>
      <c r="MWK3820" s="77"/>
      <c r="MWL3820" s="78"/>
      <c r="MWM3820" s="79"/>
      <c r="MWN3820" s="74"/>
      <c r="MWO3820" s="74"/>
      <c r="MWP3820" s="75"/>
      <c r="MWQ3820" s="75"/>
      <c r="MWR3820" s="76"/>
      <c r="MWS3820" s="75"/>
      <c r="MWT3820" s="77"/>
      <c r="MWU3820" s="77"/>
      <c r="MWV3820" s="78"/>
      <c r="MWW3820" s="79"/>
      <c r="MWX3820" s="74"/>
      <c r="MWY3820" s="74"/>
      <c r="MWZ3820" s="75"/>
      <c r="MXA3820" s="75"/>
      <c r="MXB3820" s="76"/>
      <c r="MXC3820" s="75"/>
      <c r="MXD3820" s="77"/>
      <c r="MXE3820" s="77"/>
      <c r="MXF3820" s="78"/>
      <c r="MXG3820" s="79"/>
      <c r="MXH3820" s="74"/>
      <c r="MXI3820" s="74"/>
      <c r="MXJ3820" s="75"/>
      <c r="MXK3820" s="75"/>
      <c r="MXL3820" s="76"/>
      <c r="MXM3820" s="75"/>
      <c r="MXN3820" s="77"/>
      <c r="MXO3820" s="77"/>
      <c r="MXP3820" s="78"/>
      <c r="MXQ3820" s="79"/>
      <c r="MXR3820" s="74"/>
      <c r="MXS3820" s="74"/>
      <c r="MXT3820" s="75"/>
      <c r="MXU3820" s="75"/>
      <c r="MXV3820" s="76"/>
      <c r="MXW3820" s="75"/>
      <c r="MXX3820" s="77"/>
      <c r="MXY3820" s="77"/>
      <c r="MXZ3820" s="78"/>
      <c r="MYA3820" s="79"/>
      <c r="MYB3820" s="74"/>
      <c r="MYC3820" s="74"/>
      <c r="MYD3820" s="75"/>
      <c r="MYE3820" s="75"/>
      <c r="MYF3820" s="76"/>
      <c r="MYG3820" s="75"/>
      <c r="MYH3820" s="77"/>
      <c r="MYI3820" s="77"/>
      <c r="MYJ3820" s="78"/>
      <c r="MYK3820" s="79"/>
      <c r="MYL3820" s="74"/>
      <c r="MYM3820" s="74"/>
      <c r="MYN3820" s="75"/>
      <c r="MYO3820" s="75"/>
      <c r="MYP3820" s="76"/>
      <c r="MYQ3820" s="75"/>
      <c r="MYR3820" s="77"/>
      <c r="MYS3820" s="77"/>
      <c r="MYT3820" s="78"/>
      <c r="MYU3820" s="79"/>
      <c r="MYV3820" s="74"/>
      <c r="MYW3820" s="74"/>
      <c r="MYX3820" s="75"/>
      <c r="MYY3820" s="75"/>
      <c r="MYZ3820" s="76"/>
      <c r="MZA3820" s="75"/>
      <c r="MZB3820" s="77"/>
      <c r="MZC3820" s="77"/>
      <c r="MZD3820" s="78"/>
      <c r="MZE3820" s="79"/>
      <c r="MZF3820" s="74"/>
      <c r="MZG3820" s="74"/>
      <c r="MZH3820" s="75"/>
      <c r="MZI3820" s="75"/>
      <c r="MZJ3820" s="76"/>
      <c r="MZK3820" s="75"/>
      <c r="MZL3820" s="77"/>
      <c r="MZM3820" s="77"/>
      <c r="MZN3820" s="78"/>
      <c r="MZO3820" s="79"/>
      <c r="MZP3820" s="74"/>
      <c r="MZQ3820" s="74"/>
      <c r="MZR3820" s="75"/>
      <c r="MZS3820" s="75"/>
      <c r="MZT3820" s="76"/>
      <c r="MZU3820" s="75"/>
      <c r="MZV3820" s="77"/>
      <c r="MZW3820" s="77"/>
      <c r="MZX3820" s="78"/>
      <c r="MZY3820" s="79"/>
      <c r="MZZ3820" s="74"/>
      <c r="NAA3820" s="74"/>
      <c r="NAB3820" s="75"/>
      <c r="NAC3820" s="75"/>
      <c r="NAD3820" s="76"/>
      <c r="NAE3820" s="75"/>
      <c r="NAF3820" s="77"/>
      <c r="NAG3820" s="77"/>
      <c r="NAH3820" s="78"/>
      <c r="NAI3820" s="79"/>
      <c r="NAJ3820" s="74"/>
      <c r="NAK3820" s="74"/>
      <c r="NAL3820" s="75"/>
      <c r="NAM3820" s="75"/>
      <c r="NAN3820" s="76"/>
      <c r="NAO3820" s="75"/>
      <c r="NAP3820" s="77"/>
      <c r="NAQ3820" s="77"/>
      <c r="NAR3820" s="78"/>
      <c r="NAS3820" s="79"/>
      <c r="NAT3820" s="74"/>
      <c r="NAU3820" s="74"/>
      <c r="NAV3820" s="75"/>
      <c r="NAW3820" s="75"/>
      <c r="NAX3820" s="76"/>
      <c r="NAY3820" s="75"/>
      <c r="NAZ3820" s="77"/>
      <c r="NBA3820" s="77"/>
      <c r="NBB3820" s="78"/>
      <c r="NBC3820" s="79"/>
      <c r="NBD3820" s="74"/>
      <c r="NBE3820" s="74"/>
      <c r="NBF3820" s="75"/>
      <c r="NBG3820" s="75"/>
      <c r="NBH3820" s="76"/>
      <c r="NBI3820" s="75"/>
      <c r="NBJ3820" s="77"/>
      <c r="NBK3820" s="77"/>
      <c r="NBL3820" s="78"/>
      <c r="NBM3820" s="79"/>
      <c r="NBN3820" s="74"/>
      <c r="NBO3820" s="74"/>
      <c r="NBP3820" s="75"/>
      <c r="NBQ3820" s="75"/>
      <c r="NBR3820" s="76"/>
      <c r="NBS3820" s="75"/>
      <c r="NBT3820" s="77"/>
      <c r="NBU3820" s="77"/>
      <c r="NBV3820" s="78"/>
      <c r="NBW3820" s="79"/>
      <c r="NBX3820" s="74"/>
      <c r="NBY3820" s="74"/>
      <c r="NBZ3820" s="75"/>
      <c r="NCA3820" s="75"/>
      <c r="NCB3820" s="76"/>
      <c r="NCC3820" s="75"/>
      <c r="NCD3820" s="77"/>
      <c r="NCE3820" s="77"/>
      <c r="NCF3820" s="78"/>
      <c r="NCG3820" s="79"/>
      <c r="NCH3820" s="74"/>
      <c r="NCI3820" s="74"/>
      <c r="NCJ3820" s="75"/>
      <c r="NCK3820" s="75"/>
      <c r="NCL3820" s="76"/>
      <c r="NCM3820" s="75"/>
      <c r="NCN3820" s="77"/>
      <c r="NCO3820" s="77"/>
      <c r="NCP3820" s="78"/>
      <c r="NCQ3820" s="79"/>
      <c r="NCR3820" s="74"/>
      <c r="NCS3820" s="74"/>
      <c r="NCT3820" s="75"/>
      <c r="NCU3820" s="75"/>
      <c r="NCV3820" s="76"/>
      <c r="NCW3820" s="75"/>
      <c r="NCX3820" s="77"/>
      <c r="NCY3820" s="77"/>
      <c r="NCZ3820" s="78"/>
      <c r="NDA3820" s="79"/>
      <c r="NDB3820" s="74"/>
      <c r="NDC3820" s="74"/>
      <c r="NDD3820" s="75"/>
      <c r="NDE3820" s="75"/>
      <c r="NDF3820" s="76"/>
      <c r="NDG3820" s="75"/>
      <c r="NDH3820" s="77"/>
      <c r="NDI3820" s="77"/>
      <c r="NDJ3820" s="78"/>
      <c r="NDK3820" s="79"/>
      <c r="NDL3820" s="74"/>
      <c r="NDM3820" s="74"/>
      <c r="NDN3820" s="75"/>
      <c r="NDO3820" s="75"/>
      <c r="NDP3820" s="76"/>
      <c r="NDQ3820" s="75"/>
      <c r="NDR3820" s="77"/>
      <c r="NDS3820" s="77"/>
      <c r="NDT3820" s="78"/>
      <c r="NDU3820" s="79"/>
      <c r="NDV3820" s="74"/>
      <c r="NDW3820" s="74"/>
      <c r="NDX3820" s="75"/>
      <c r="NDY3820" s="75"/>
      <c r="NDZ3820" s="76"/>
      <c r="NEA3820" s="75"/>
      <c r="NEB3820" s="77"/>
      <c r="NEC3820" s="77"/>
      <c r="NED3820" s="78"/>
      <c r="NEE3820" s="79"/>
      <c r="NEF3820" s="74"/>
      <c r="NEG3820" s="74"/>
      <c r="NEH3820" s="75"/>
      <c r="NEI3820" s="75"/>
      <c r="NEJ3820" s="76"/>
      <c r="NEK3820" s="75"/>
      <c r="NEL3820" s="77"/>
      <c r="NEM3820" s="77"/>
      <c r="NEN3820" s="78"/>
      <c r="NEO3820" s="79"/>
      <c r="NEP3820" s="74"/>
      <c r="NEQ3820" s="74"/>
      <c r="NER3820" s="75"/>
      <c r="NES3820" s="75"/>
      <c r="NET3820" s="76"/>
      <c r="NEU3820" s="75"/>
      <c r="NEV3820" s="77"/>
      <c r="NEW3820" s="77"/>
      <c r="NEX3820" s="78"/>
      <c r="NEY3820" s="79"/>
      <c r="NEZ3820" s="74"/>
      <c r="NFA3820" s="74"/>
      <c r="NFB3820" s="75"/>
      <c r="NFC3820" s="75"/>
      <c r="NFD3820" s="76"/>
      <c r="NFE3820" s="75"/>
      <c r="NFF3820" s="77"/>
      <c r="NFG3820" s="77"/>
      <c r="NFH3820" s="78"/>
      <c r="NFI3820" s="79"/>
      <c r="NFJ3820" s="74"/>
      <c r="NFK3820" s="74"/>
      <c r="NFL3820" s="75"/>
      <c r="NFM3820" s="75"/>
      <c r="NFN3820" s="76"/>
      <c r="NFO3820" s="75"/>
      <c r="NFP3820" s="77"/>
      <c r="NFQ3820" s="77"/>
      <c r="NFR3820" s="78"/>
      <c r="NFS3820" s="79"/>
      <c r="NFT3820" s="74"/>
      <c r="NFU3820" s="74"/>
      <c r="NFV3820" s="75"/>
      <c r="NFW3820" s="75"/>
      <c r="NFX3820" s="76"/>
      <c r="NFY3820" s="75"/>
      <c r="NFZ3820" s="77"/>
      <c r="NGA3820" s="77"/>
      <c r="NGB3820" s="78"/>
      <c r="NGC3820" s="79"/>
      <c r="NGD3820" s="74"/>
      <c r="NGE3820" s="74"/>
      <c r="NGF3820" s="75"/>
      <c r="NGG3820" s="75"/>
      <c r="NGH3820" s="76"/>
      <c r="NGI3820" s="75"/>
      <c r="NGJ3820" s="77"/>
      <c r="NGK3820" s="77"/>
      <c r="NGL3820" s="78"/>
      <c r="NGM3820" s="79"/>
      <c r="NGN3820" s="74"/>
      <c r="NGO3820" s="74"/>
      <c r="NGP3820" s="75"/>
      <c r="NGQ3820" s="75"/>
      <c r="NGR3820" s="76"/>
      <c r="NGS3820" s="75"/>
      <c r="NGT3820" s="77"/>
      <c r="NGU3820" s="77"/>
      <c r="NGV3820" s="78"/>
      <c r="NGW3820" s="79"/>
      <c r="NGX3820" s="74"/>
      <c r="NGY3820" s="74"/>
      <c r="NGZ3820" s="75"/>
      <c r="NHA3820" s="75"/>
      <c r="NHB3820" s="76"/>
      <c r="NHC3820" s="75"/>
      <c r="NHD3820" s="77"/>
      <c r="NHE3820" s="77"/>
      <c r="NHF3820" s="78"/>
      <c r="NHG3820" s="79"/>
      <c r="NHH3820" s="74"/>
      <c r="NHI3820" s="74"/>
      <c r="NHJ3820" s="75"/>
      <c r="NHK3820" s="75"/>
      <c r="NHL3820" s="76"/>
      <c r="NHM3820" s="75"/>
      <c r="NHN3820" s="77"/>
      <c r="NHO3820" s="77"/>
      <c r="NHP3820" s="78"/>
      <c r="NHQ3820" s="79"/>
      <c r="NHR3820" s="74"/>
      <c r="NHS3820" s="74"/>
      <c r="NHT3820" s="75"/>
      <c r="NHU3820" s="75"/>
      <c r="NHV3820" s="76"/>
      <c r="NHW3820" s="75"/>
      <c r="NHX3820" s="77"/>
      <c r="NHY3820" s="77"/>
      <c r="NHZ3820" s="78"/>
      <c r="NIA3820" s="79"/>
      <c r="NIB3820" s="74"/>
      <c r="NIC3820" s="74"/>
      <c r="NID3820" s="75"/>
      <c r="NIE3820" s="75"/>
      <c r="NIF3820" s="76"/>
      <c r="NIG3820" s="75"/>
      <c r="NIH3820" s="77"/>
      <c r="NII3820" s="77"/>
      <c r="NIJ3820" s="78"/>
      <c r="NIK3820" s="79"/>
      <c r="NIL3820" s="74"/>
      <c r="NIM3820" s="74"/>
      <c r="NIN3820" s="75"/>
      <c r="NIO3820" s="75"/>
      <c r="NIP3820" s="76"/>
      <c r="NIQ3820" s="75"/>
      <c r="NIR3820" s="77"/>
      <c r="NIS3820" s="77"/>
      <c r="NIT3820" s="78"/>
      <c r="NIU3820" s="79"/>
      <c r="NIV3820" s="74"/>
      <c r="NIW3820" s="74"/>
      <c r="NIX3820" s="75"/>
      <c r="NIY3820" s="75"/>
      <c r="NIZ3820" s="76"/>
      <c r="NJA3820" s="75"/>
      <c r="NJB3820" s="77"/>
      <c r="NJC3820" s="77"/>
      <c r="NJD3820" s="78"/>
      <c r="NJE3820" s="79"/>
      <c r="NJF3820" s="74"/>
      <c r="NJG3820" s="74"/>
      <c r="NJH3820" s="75"/>
      <c r="NJI3820" s="75"/>
      <c r="NJJ3820" s="76"/>
      <c r="NJK3820" s="75"/>
      <c r="NJL3820" s="77"/>
      <c r="NJM3820" s="77"/>
      <c r="NJN3820" s="78"/>
      <c r="NJO3820" s="79"/>
      <c r="NJP3820" s="74"/>
      <c r="NJQ3820" s="74"/>
      <c r="NJR3820" s="75"/>
      <c r="NJS3820" s="75"/>
      <c r="NJT3820" s="76"/>
      <c r="NJU3820" s="75"/>
      <c r="NJV3820" s="77"/>
      <c r="NJW3820" s="77"/>
      <c r="NJX3820" s="78"/>
      <c r="NJY3820" s="79"/>
      <c r="NJZ3820" s="74"/>
      <c r="NKA3820" s="74"/>
      <c r="NKB3820" s="75"/>
      <c r="NKC3820" s="75"/>
      <c r="NKD3820" s="76"/>
      <c r="NKE3820" s="75"/>
      <c r="NKF3820" s="77"/>
      <c r="NKG3820" s="77"/>
      <c r="NKH3820" s="78"/>
      <c r="NKI3820" s="79"/>
      <c r="NKJ3820" s="74"/>
      <c r="NKK3820" s="74"/>
      <c r="NKL3820" s="75"/>
      <c r="NKM3820" s="75"/>
      <c r="NKN3820" s="76"/>
      <c r="NKO3820" s="75"/>
      <c r="NKP3820" s="77"/>
      <c r="NKQ3820" s="77"/>
      <c r="NKR3820" s="78"/>
      <c r="NKS3820" s="79"/>
      <c r="NKT3820" s="74"/>
      <c r="NKU3820" s="74"/>
      <c r="NKV3820" s="75"/>
      <c r="NKW3820" s="75"/>
      <c r="NKX3820" s="76"/>
      <c r="NKY3820" s="75"/>
      <c r="NKZ3820" s="77"/>
      <c r="NLA3820" s="77"/>
      <c r="NLB3820" s="78"/>
      <c r="NLC3820" s="79"/>
      <c r="NLD3820" s="74"/>
      <c r="NLE3820" s="74"/>
      <c r="NLF3820" s="75"/>
      <c r="NLG3820" s="75"/>
      <c r="NLH3820" s="76"/>
      <c r="NLI3820" s="75"/>
      <c r="NLJ3820" s="77"/>
      <c r="NLK3820" s="77"/>
      <c r="NLL3820" s="78"/>
      <c r="NLM3820" s="79"/>
      <c r="NLN3820" s="74"/>
      <c r="NLO3820" s="74"/>
      <c r="NLP3820" s="75"/>
      <c r="NLQ3820" s="75"/>
      <c r="NLR3820" s="76"/>
      <c r="NLS3820" s="75"/>
      <c r="NLT3820" s="77"/>
      <c r="NLU3820" s="77"/>
      <c r="NLV3820" s="78"/>
      <c r="NLW3820" s="79"/>
      <c r="NLX3820" s="74"/>
      <c r="NLY3820" s="74"/>
      <c r="NLZ3820" s="75"/>
      <c r="NMA3820" s="75"/>
      <c r="NMB3820" s="76"/>
      <c r="NMC3820" s="75"/>
      <c r="NMD3820" s="77"/>
      <c r="NME3820" s="77"/>
      <c r="NMF3820" s="78"/>
      <c r="NMG3820" s="79"/>
      <c r="NMH3820" s="74"/>
      <c r="NMI3820" s="74"/>
      <c r="NMJ3820" s="75"/>
      <c r="NMK3820" s="75"/>
      <c r="NML3820" s="76"/>
      <c r="NMM3820" s="75"/>
      <c r="NMN3820" s="77"/>
      <c r="NMO3820" s="77"/>
      <c r="NMP3820" s="78"/>
      <c r="NMQ3820" s="79"/>
      <c r="NMR3820" s="74"/>
      <c r="NMS3820" s="74"/>
      <c r="NMT3820" s="75"/>
      <c r="NMU3820" s="75"/>
      <c r="NMV3820" s="76"/>
      <c r="NMW3820" s="75"/>
      <c r="NMX3820" s="77"/>
      <c r="NMY3820" s="77"/>
      <c r="NMZ3820" s="78"/>
      <c r="NNA3820" s="79"/>
      <c r="NNB3820" s="74"/>
      <c r="NNC3820" s="74"/>
      <c r="NND3820" s="75"/>
      <c r="NNE3820" s="75"/>
      <c r="NNF3820" s="76"/>
      <c r="NNG3820" s="75"/>
      <c r="NNH3820" s="77"/>
      <c r="NNI3820" s="77"/>
      <c r="NNJ3820" s="78"/>
      <c r="NNK3820" s="79"/>
      <c r="NNL3820" s="74"/>
      <c r="NNM3820" s="74"/>
      <c r="NNN3820" s="75"/>
      <c r="NNO3820" s="75"/>
      <c r="NNP3820" s="76"/>
      <c r="NNQ3820" s="75"/>
      <c r="NNR3820" s="77"/>
      <c r="NNS3820" s="77"/>
      <c r="NNT3820" s="78"/>
      <c r="NNU3820" s="79"/>
      <c r="NNV3820" s="74"/>
      <c r="NNW3820" s="74"/>
      <c r="NNX3820" s="75"/>
      <c r="NNY3820" s="75"/>
      <c r="NNZ3820" s="76"/>
      <c r="NOA3820" s="75"/>
      <c r="NOB3820" s="77"/>
      <c r="NOC3820" s="77"/>
      <c r="NOD3820" s="78"/>
      <c r="NOE3820" s="79"/>
      <c r="NOF3820" s="74"/>
      <c r="NOG3820" s="74"/>
      <c r="NOH3820" s="75"/>
      <c r="NOI3820" s="75"/>
      <c r="NOJ3820" s="76"/>
      <c r="NOK3820" s="75"/>
      <c r="NOL3820" s="77"/>
      <c r="NOM3820" s="77"/>
      <c r="NON3820" s="78"/>
      <c r="NOO3820" s="79"/>
      <c r="NOP3820" s="74"/>
      <c r="NOQ3820" s="74"/>
      <c r="NOR3820" s="75"/>
      <c r="NOS3820" s="75"/>
      <c r="NOT3820" s="76"/>
      <c r="NOU3820" s="75"/>
      <c r="NOV3820" s="77"/>
      <c r="NOW3820" s="77"/>
      <c r="NOX3820" s="78"/>
      <c r="NOY3820" s="79"/>
      <c r="NOZ3820" s="74"/>
      <c r="NPA3820" s="74"/>
      <c r="NPB3820" s="75"/>
      <c r="NPC3820" s="75"/>
      <c r="NPD3820" s="76"/>
      <c r="NPE3820" s="75"/>
      <c r="NPF3820" s="77"/>
      <c r="NPG3820" s="77"/>
      <c r="NPH3820" s="78"/>
      <c r="NPI3820" s="79"/>
      <c r="NPJ3820" s="74"/>
      <c r="NPK3820" s="74"/>
      <c r="NPL3820" s="75"/>
      <c r="NPM3820" s="75"/>
      <c r="NPN3820" s="76"/>
      <c r="NPO3820" s="75"/>
      <c r="NPP3820" s="77"/>
      <c r="NPQ3820" s="77"/>
      <c r="NPR3820" s="78"/>
      <c r="NPS3820" s="79"/>
      <c r="NPT3820" s="74"/>
      <c r="NPU3820" s="74"/>
      <c r="NPV3820" s="75"/>
      <c r="NPW3820" s="75"/>
      <c r="NPX3820" s="76"/>
      <c r="NPY3820" s="75"/>
      <c r="NPZ3820" s="77"/>
      <c r="NQA3820" s="77"/>
      <c r="NQB3820" s="78"/>
      <c r="NQC3820" s="79"/>
      <c r="NQD3820" s="74"/>
      <c r="NQE3820" s="74"/>
      <c r="NQF3820" s="75"/>
      <c r="NQG3820" s="75"/>
      <c r="NQH3820" s="76"/>
      <c r="NQI3820" s="75"/>
      <c r="NQJ3820" s="77"/>
      <c r="NQK3820" s="77"/>
      <c r="NQL3820" s="78"/>
      <c r="NQM3820" s="79"/>
      <c r="NQN3820" s="74"/>
      <c r="NQO3820" s="74"/>
      <c r="NQP3820" s="75"/>
      <c r="NQQ3820" s="75"/>
      <c r="NQR3820" s="76"/>
      <c r="NQS3820" s="75"/>
      <c r="NQT3820" s="77"/>
      <c r="NQU3820" s="77"/>
      <c r="NQV3820" s="78"/>
      <c r="NQW3820" s="79"/>
      <c r="NQX3820" s="74"/>
      <c r="NQY3820" s="74"/>
      <c r="NQZ3820" s="75"/>
      <c r="NRA3820" s="75"/>
      <c r="NRB3820" s="76"/>
      <c r="NRC3820" s="75"/>
      <c r="NRD3820" s="77"/>
      <c r="NRE3820" s="77"/>
      <c r="NRF3820" s="78"/>
      <c r="NRG3820" s="79"/>
      <c r="NRH3820" s="74"/>
      <c r="NRI3820" s="74"/>
      <c r="NRJ3820" s="75"/>
      <c r="NRK3820" s="75"/>
      <c r="NRL3820" s="76"/>
      <c r="NRM3820" s="75"/>
      <c r="NRN3820" s="77"/>
      <c r="NRO3820" s="77"/>
      <c r="NRP3820" s="78"/>
      <c r="NRQ3820" s="79"/>
      <c r="NRR3820" s="74"/>
      <c r="NRS3820" s="74"/>
      <c r="NRT3820" s="75"/>
      <c r="NRU3820" s="75"/>
      <c r="NRV3820" s="76"/>
      <c r="NRW3820" s="75"/>
      <c r="NRX3820" s="77"/>
      <c r="NRY3820" s="77"/>
      <c r="NRZ3820" s="78"/>
      <c r="NSA3820" s="79"/>
      <c r="NSB3820" s="74"/>
      <c r="NSC3820" s="74"/>
      <c r="NSD3820" s="75"/>
      <c r="NSE3820" s="75"/>
      <c r="NSF3820" s="76"/>
      <c r="NSG3820" s="75"/>
      <c r="NSH3820" s="77"/>
      <c r="NSI3820" s="77"/>
      <c r="NSJ3820" s="78"/>
      <c r="NSK3820" s="79"/>
      <c r="NSL3820" s="74"/>
      <c r="NSM3820" s="74"/>
      <c r="NSN3820" s="75"/>
      <c r="NSO3820" s="75"/>
      <c r="NSP3820" s="76"/>
      <c r="NSQ3820" s="75"/>
      <c r="NSR3820" s="77"/>
      <c r="NSS3820" s="77"/>
      <c r="NST3820" s="78"/>
      <c r="NSU3820" s="79"/>
      <c r="NSV3820" s="74"/>
      <c r="NSW3820" s="74"/>
      <c r="NSX3820" s="75"/>
      <c r="NSY3820" s="75"/>
      <c r="NSZ3820" s="76"/>
      <c r="NTA3820" s="75"/>
      <c r="NTB3820" s="77"/>
      <c r="NTC3820" s="77"/>
      <c r="NTD3820" s="78"/>
      <c r="NTE3820" s="79"/>
      <c r="NTF3820" s="74"/>
      <c r="NTG3820" s="74"/>
      <c r="NTH3820" s="75"/>
      <c r="NTI3820" s="75"/>
      <c r="NTJ3820" s="76"/>
      <c r="NTK3820" s="75"/>
      <c r="NTL3820" s="77"/>
      <c r="NTM3820" s="77"/>
      <c r="NTN3820" s="78"/>
      <c r="NTO3820" s="79"/>
      <c r="NTP3820" s="74"/>
      <c r="NTQ3820" s="74"/>
      <c r="NTR3820" s="75"/>
      <c r="NTS3820" s="75"/>
      <c r="NTT3820" s="76"/>
      <c r="NTU3820" s="75"/>
      <c r="NTV3820" s="77"/>
      <c r="NTW3820" s="77"/>
      <c r="NTX3820" s="78"/>
      <c r="NTY3820" s="79"/>
      <c r="NTZ3820" s="74"/>
      <c r="NUA3820" s="74"/>
      <c r="NUB3820" s="75"/>
      <c r="NUC3820" s="75"/>
      <c r="NUD3820" s="76"/>
      <c r="NUE3820" s="75"/>
      <c r="NUF3820" s="77"/>
      <c r="NUG3820" s="77"/>
      <c r="NUH3820" s="78"/>
      <c r="NUI3820" s="79"/>
      <c r="NUJ3820" s="74"/>
      <c r="NUK3820" s="74"/>
      <c r="NUL3820" s="75"/>
      <c r="NUM3820" s="75"/>
      <c r="NUN3820" s="76"/>
      <c r="NUO3820" s="75"/>
      <c r="NUP3820" s="77"/>
      <c r="NUQ3820" s="77"/>
      <c r="NUR3820" s="78"/>
      <c r="NUS3820" s="79"/>
      <c r="NUT3820" s="74"/>
      <c r="NUU3820" s="74"/>
      <c r="NUV3820" s="75"/>
      <c r="NUW3820" s="75"/>
      <c r="NUX3820" s="76"/>
      <c r="NUY3820" s="75"/>
      <c r="NUZ3820" s="77"/>
      <c r="NVA3820" s="77"/>
      <c r="NVB3820" s="78"/>
      <c r="NVC3820" s="79"/>
      <c r="NVD3820" s="74"/>
      <c r="NVE3820" s="74"/>
      <c r="NVF3820" s="75"/>
      <c r="NVG3820" s="75"/>
      <c r="NVH3820" s="76"/>
      <c r="NVI3820" s="75"/>
      <c r="NVJ3820" s="77"/>
      <c r="NVK3820" s="77"/>
      <c r="NVL3820" s="78"/>
      <c r="NVM3820" s="79"/>
      <c r="NVN3820" s="74"/>
      <c r="NVO3820" s="74"/>
      <c r="NVP3820" s="75"/>
      <c r="NVQ3820" s="75"/>
      <c r="NVR3820" s="76"/>
      <c r="NVS3820" s="75"/>
      <c r="NVT3820" s="77"/>
      <c r="NVU3820" s="77"/>
      <c r="NVV3820" s="78"/>
      <c r="NVW3820" s="79"/>
      <c r="NVX3820" s="74"/>
      <c r="NVY3820" s="74"/>
      <c r="NVZ3820" s="75"/>
      <c r="NWA3820" s="75"/>
      <c r="NWB3820" s="76"/>
      <c r="NWC3820" s="75"/>
      <c r="NWD3820" s="77"/>
      <c r="NWE3820" s="77"/>
      <c r="NWF3820" s="78"/>
      <c r="NWG3820" s="79"/>
      <c r="NWH3820" s="74"/>
      <c r="NWI3820" s="74"/>
      <c r="NWJ3820" s="75"/>
      <c r="NWK3820" s="75"/>
      <c r="NWL3820" s="76"/>
      <c r="NWM3820" s="75"/>
      <c r="NWN3820" s="77"/>
      <c r="NWO3820" s="77"/>
      <c r="NWP3820" s="78"/>
      <c r="NWQ3820" s="79"/>
      <c r="NWR3820" s="74"/>
      <c r="NWS3820" s="74"/>
      <c r="NWT3820" s="75"/>
      <c r="NWU3820" s="75"/>
      <c r="NWV3820" s="76"/>
      <c r="NWW3820" s="75"/>
      <c r="NWX3820" s="77"/>
      <c r="NWY3820" s="77"/>
      <c r="NWZ3820" s="78"/>
      <c r="NXA3820" s="79"/>
      <c r="NXB3820" s="74"/>
      <c r="NXC3820" s="74"/>
      <c r="NXD3820" s="75"/>
      <c r="NXE3820" s="75"/>
      <c r="NXF3820" s="76"/>
      <c r="NXG3820" s="75"/>
      <c r="NXH3820" s="77"/>
      <c r="NXI3820" s="77"/>
      <c r="NXJ3820" s="78"/>
      <c r="NXK3820" s="79"/>
      <c r="NXL3820" s="74"/>
      <c r="NXM3820" s="74"/>
      <c r="NXN3820" s="75"/>
      <c r="NXO3820" s="75"/>
      <c r="NXP3820" s="76"/>
      <c r="NXQ3820" s="75"/>
      <c r="NXR3820" s="77"/>
      <c r="NXS3820" s="77"/>
      <c r="NXT3820" s="78"/>
      <c r="NXU3820" s="79"/>
      <c r="NXV3820" s="74"/>
      <c r="NXW3820" s="74"/>
      <c r="NXX3820" s="75"/>
      <c r="NXY3820" s="75"/>
      <c r="NXZ3820" s="76"/>
      <c r="NYA3820" s="75"/>
      <c r="NYB3820" s="77"/>
      <c r="NYC3820" s="77"/>
      <c r="NYD3820" s="78"/>
      <c r="NYE3820" s="79"/>
      <c r="NYF3820" s="74"/>
      <c r="NYG3820" s="74"/>
      <c r="NYH3820" s="75"/>
      <c r="NYI3820" s="75"/>
      <c r="NYJ3820" s="76"/>
      <c r="NYK3820" s="75"/>
      <c r="NYL3820" s="77"/>
      <c r="NYM3820" s="77"/>
      <c r="NYN3820" s="78"/>
      <c r="NYO3820" s="79"/>
      <c r="NYP3820" s="74"/>
      <c r="NYQ3820" s="74"/>
      <c r="NYR3820" s="75"/>
      <c r="NYS3820" s="75"/>
      <c r="NYT3820" s="76"/>
      <c r="NYU3820" s="75"/>
      <c r="NYV3820" s="77"/>
      <c r="NYW3820" s="77"/>
      <c r="NYX3820" s="78"/>
      <c r="NYY3820" s="79"/>
      <c r="NYZ3820" s="74"/>
      <c r="NZA3820" s="74"/>
      <c r="NZB3820" s="75"/>
      <c r="NZC3820" s="75"/>
      <c r="NZD3820" s="76"/>
      <c r="NZE3820" s="75"/>
      <c r="NZF3820" s="77"/>
      <c r="NZG3820" s="77"/>
      <c r="NZH3820" s="78"/>
      <c r="NZI3820" s="79"/>
      <c r="NZJ3820" s="74"/>
      <c r="NZK3820" s="74"/>
      <c r="NZL3820" s="75"/>
      <c r="NZM3820" s="75"/>
      <c r="NZN3820" s="76"/>
      <c r="NZO3820" s="75"/>
      <c r="NZP3820" s="77"/>
      <c r="NZQ3820" s="77"/>
      <c r="NZR3820" s="78"/>
      <c r="NZS3820" s="79"/>
      <c r="NZT3820" s="74"/>
      <c r="NZU3820" s="74"/>
      <c r="NZV3820" s="75"/>
      <c r="NZW3820" s="75"/>
      <c r="NZX3820" s="76"/>
      <c r="NZY3820" s="75"/>
      <c r="NZZ3820" s="77"/>
      <c r="OAA3820" s="77"/>
      <c r="OAB3820" s="78"/>
      <c r="OAC3820" s="79"/>
      <c r="OAD3820" s="74"/>
      <c r="OAE3820" s="74"/>
      <c r="OAF3820" s="75"/>
      <c r="OAG3820" s="75"/>
      <c r="OAH3820" s="76"/>
      <c r="OAI3820" s="75"/>
      <c r="OAJ3820" s="77"/>
      <c r="OAK3820" s="77"/>
      <c r="OAL3820" s="78"/>
      <c r="OAM3820" s="79"/>
      <c r="OAN3820" s="74"/>
      <c r="OAO3820" s="74"/>
      <c r="OAP3820" s="75"/>
      <c r="OAQ3820" s="75"/>
      <c r="OAR3820" s="76"/>
      <c r="OAS3820" s="75"/>
      <c r="OAT3820" s="77"/>
      <c r="OAU3820" s="77"/>
      <c r="OAV3820" s="78"/>
      <c r="OAW3820" s="79"/>
      <c r="OAX3820" s="74"/>
      <c r="OAY3820" s="74"/>
      <c r="OAZ3820" s="75"/>
      <c r="OBA3820" s="75"/>
      <c r="OBB3820" s="76"/>
      <c r="OBC3820" s="75"/>
      <c r="OBD3820" s="77"/>
      <c r="OBE3820" s="77"/>
      <c r="OBF3820" s="78"/>
      <c r="OBG3820" s="79"/>
      <c r="OBH3820" s="74"/>
      <c r="OBI3820" s="74"/>
      <c r="OBJ3820" s="75"/>
      <c r="OBK3820" s="75"/>
      <c r="OBL3820" s="76"/>
      <c r="OBM3820" s="75"/>
      <c r="OBN3820" s="77"/>
      <c r="OBO3820" s="77"/>
      <c r="OBP3820" s="78"/>
      <c r="OBQ3820" s="79"/>
      <c r="OBR3820" s="74"/>
      <c r="OBS3820" s="74"/>
      <c r="OBT3820" s="75"/>
      <c r="OBU3820" s="75"/>
      <c r="OBV3820" s="76"/>
      <c r="OBW3820" s="75"/>
      <c r="OBX3820" s="77"/>
      <c r="OBY3820" s="77"/>
      <c r="OBZ3820" s="78"/>
      <c r="OCA3820" s="79"/>
      <c r="OCB3820" s="74"/>
      <c r="OCC3820" s="74"/>
      <c r="OCD3820" s="75"/>
      <c r="OCE3820" s="75"/>
      <c r="OCF3820" s="76"/>
      <c r="OCG3820" s="75"/>
      <c r="OCH3820" s="77"/>
      <c r="OCI3820" s="77"/>
      <c r="OCJ3820" s="78"/>
      <c r="OCK3820" s="79"/>
      <c r="OCL3820" s="74"/>
      <c r="OCM3820" s="74"/>
      <c r="OCN3820" s="75"/>
      <c r="OCO3820" s="75"/>
      <c r="OCP3820" s="76"/>
      <c r="OCQ3820" s="75"/>
      <c r="OCR3820" s="77"/>
      <c r="OCS3820" s="77"/>
      <c r="OCT3820" s="78"/>
      <c r="OCU3820" s="79"/>
      <c r="OCV3820" s="74"/>
      <c r="OCW3820" s="74"/>
      <c r="OCX3820" s="75"/>
      <c r="OCY3820" s="75"/>
      <c r="OCZ3820" s="76"/>
      <c r="ODA3820" s="75"/>
      <c r="ODB3820" s="77"/>
      <c r="ODC3820" s="77"/>
      <c r="ODD3820" s="78"/>
      <c r="ODE3820" s="79"/>
      <c r="ODF3820" s="74"/>
      <c r="ODG3820" s="74"/>
      <c r="ODH3820" s="75"/>
      <c r="ODI3820" s="75"/>
      <c r="ODJ3820" s="76"/>
      <c r="ODK3820" s="75"/>
      <c r="ODL3820" s="77"/>
      <c r="ODM3820" s="77"/>
      <c r="ODN3820" s="78"/>
      <c r="ODO3820" s="79"/>
      <c r="ODP3820" s="74"/>
      <c r="ODQ3820" s="74"/>
      <c r="ODR3820" s="75"/>
      <c r="ODS3820" s="75"/>
      <c r="ODT3820" s="76"/>
      <c r="ODU3820" s="75"/>
      <c r="ODV3820" s="77"/>
      <c r="ODW3820" s="77"/>
      <c r="ODX3820" s="78"/>
      <c r="ODY3820" s="79"/>
      <c r="ODZ3820" s="74"/>
      <c r="OEA3820" s="74"/>
      <c r="OEB3820" s="75"/>
      <c r="OEC3820" s="75"/>
      <c r="OED3820" s="76"/>
      <c r="OEE3820" s="75"/>
      <c r="OEF3820" s="77"/>
      <c r="OEG3820" s="77"/>
      <c r="OEH3820" s="78"/>
      <c r="OEI3820" s="79"/>
      <c r="OEJ3820" s="74"/>
      <c r="OEK3820" s="74"/>
      <c r="OEL3820" s="75"/>
      <c r="OEM3820" s="75"/>
      <c r="OEN3820" s="76"/>
      <c r="OEO3820" s="75"/>
      <c r="OEP3820" s="77"/>
      <c r="OEQ3820" s="77"/>
      <c r="OER3820" s="78"/>
      <c r="OES3820" s="79"/>
      <c r="OET3820" s="74"/>
      <c r="OEU3820" s="74"/>
      <c r="OEV3820" s="75"/>
      <c r="OEW3820" s="75"/>
      <c r="OEX3820" s="76"/>
      <c r="OEY3820" s="75"/>
      <c r="OEZ3820" s="77"/>
      <c r="OFA3820" s="77"/>
      <c r="OFB3820" s="78"/>
      <c r="OFC3820" s="79"/>
      <c r="OFD3820" s="74"/>
      <c r="OFE3820" s="74"/>
      <c r="OFF3820" s="75"/>
      <c r="OFG3820" s="75"/>
      <c r="OFH3820" s="76"/>
      <c r="OFI3820" s="75"/>
      <c r="OFJ3820" s="77"/>
      <c r="OFK3820" s="77"/>
      <c r="OFL3820" s="78"/>
      <c r="OFM3820" s="79"/>
      <c r="OFN3820" s="74"/>
      <c r="OFO3820" s="74"/>
      <c r="OFP3820" s="75"/>
      <c r="OFQ3820" s="75"/>
      <c r="OFR3820" s="76"/>
      <c r="OFS3820" s="75"/>
      <c r="OFT3820" s="77"/>
      <c r="OFU3820" s="77"/>
      <c r="OFV3820" s="78"/>
      <c r="OFW3820" s="79"/>
      <c r="OFX3820" s="74"/>
      <c r="OFY3820" s="74"/>
      <c r="OFZ3820" s="75"/>
      <c r="OGA3820" s="75"/>
      <c r="OGB3820" s="76"/>
      <c r="OGC3820" s="75"/>
      <c r="OGD3820" s="77"/>
      <c r="OGE3820" s="77"/>
      <c r="OGF3820" s="78"/>
      <c r="OGG3820" s="79"/>
      <c r="OGH3820" s="74"/>
      <c r="OGI3820" s="74"/>
      <c r="OGJ3820" s="75"/>
      <c r="OGK3820" s="75"/>
      <c r="OGL3820" s="76"/>
      <c r="OGM3820" s="75"/>
      <c r="OGN3820" s="77"/>
      <c r="OGO3820" s="77"/>
      <c r="OGP3820" s="78"/>
      <c r="OGQ3820" s="79"/>
      <c r="OGR3820" s="74"/>
      <c r="OGS3820" s="74"/>
      <c r="OGT3820" s="75"/>
      <c r="OGU3820" s="75"/>
      <c r="OGV3820" s="76"/>
      <c r="OGW3820" s="75"/>
      <c r="OGX3820" s="77"/>
      <c r="OGY3820" s="77"/>
      <c r="OGZ3820" s="78"/>
      <c r="OHA3820" s="79"/>
      <c r="OHB3820" s="74"/>
      <c r="OHC3820" s="74"/>
      <c r="OHD3820" s="75"/>
      <c r="OHE3820" s="75"/>
      <c r="OHF3820" s="76"/>
      <c r="OHG3820" s="75"/>
      <c r="OHH3820" s="77"/>
      <c r="OHI3820" s="77"/>
      <c r="OHJ3820" s="78"/>
      <c r="OHK3820" s="79"/>
      <c r="OHL3820" s="74"/>
      <c r="OHM3820" s="74"/>
      <c r="OHN3820" s="75"/>
      <c r="OHO3820" s="75"/>
      <c r="OHP3820" s="76"/>
      <c r="OHQ3820" s="75"/>
      <c r="OHR3820" s="77"/>
      <c r="OHS3820" s="77"/>
      <c r="OHT3820" s="78"/>
      <c r="OHU3820" s="79"/>
      <c r="OHV3820" s="74"/>
      <c r="OHW3820" s="74"/>
      <c r="OHX3820" s="75"/>
      <c r="OHY3820" s="75"/>
      <c r="OHZ3820" s="76"/>
      <c r="OIA3820" s="75"/>
      <c r="OIB3820" s="77"/>
      <c r="OIC3820" s="77"/>
      <c r="OID3820" s="78"/>
      <c r="OIE3820" s="79"/>
      <c r="OIF3820" s="74"/>
      <c r="OIG3820" s="74"/>
      <c r="OIH3820" s="75"/>
      <c r="OII3820" s="75"/>
      <c r="OIJ3820" s="76"/>
      <c r="OIK3820" s="75"/>
      <c r="OIL3820" s="77"/>
      <c r="OIM3820" s="77"/>
      <c r="OIN3820" s="78"/>
      <c r="OIO3820" s="79"/>
      <c r="OIP3820" s="74"/>
      <c r="OIQ3820" s="74"/>
      <c r="OIR3820" s="75"/>
      <c r="OIS3820" s="75"/>
      <c r="OIT3820" s="76"/>
      <c r="OIU3820" s="75"/>
      <c r="OIV3820" s="77"/>
      <c r="OIW3820" s="77"/>
      <c r="OIX3820" s="78"/>
      <c r="OIY3820" s="79"/>
      <c r="OIZ3820" s="74"/>
      <c r="OJA3820" s="74"/>
      <c r="OJB3820" s="75"/>
      <c r="OJC3820" s="75"/>
      <c r="OJD3820" s="76"/>
      <c r="OJE3820" s="75"/>
      <c r="OJF3820" s="77"/>
      <c r="OJG3820" s="77"/>
      <c r="OJH3820" s="78"/>
      <c r="OJI3820" s="79"/>
      <c r="OJJ3820" s="74"/>
      <c r="OJK3820" s="74"/>
      <c r="OJL3820" s="75"/>
      <c r="OJM3820" s="75"/>
      <c r="OJN3820" s="76"/>
      <c r="OJO3820" s="75"/>
      <c r="OJP3820" s="77"/>
      <c r="OJQ3820" s="77"/>
      <c r="OJR3820" s="78"/>
      <c r="OJS3820" s="79"/>
      <c r="OJT3820" s="74"/>
      <c r="OJU3820" s="74"/>
      <c r="OJV3820" s="75"/>
      <c r="OJW3820" s="75"/>
      <c r="OJX3820" s="76"/>
      <c r="OJY3820" s="75"/>
      <c r="OJZ3820" s="77"/>
      <c r="OKA3820" s="77"/>
      <c r="OKB3820" s="78"/>
      <c r="OKC3820" s="79"/>
      <c r="OKD3820" s="74"/>
      <c r="OKE3820" s="74"/>
      <c r="OKF3820" s="75"/>
      <c r="OKG3820" s="75"/>
      <c r="OKH3820" s="76"/>
      <c r="OKI3820" s="75"/>
      <c r="OKJ3820" s="77"/>
      <c r="OKK3820" s="77"/>
      <c r="OKL3820" s="78"/>
      <c r="OKM3820" s="79"/>
      <c r="OKN3820" s="74"/>
      <c r="OKO3820" s="74"/>
      <c r="OKP3820" s="75"/>
      <c r="OKQ3820" s="75"/>
      <c r="OKR3820" s="76"/>
      <c r="OKS3820" s="75"/>
      <c r="OKT3820" s="77"/>
      <c r="OKU3820" s="77"/>
      <c r="OKV3820" s="78"/>
      <c r="OKW3820" s="79"/>
      <c r="OKX3820" s="74"/>
      <c r="OKY3820" s="74"/>
      <c r="OKZ3820" s="75"/>
      <c r="OLA3820" s="75"/>
      <c r="OLB3820" s="76"/>
      <c r="OLC3820" s="75"/>
      <c r="OLD3820" s="77"/>
      <c r="OLE3820" s="77"/>
      <c r="OLF3820" s="78"/>
      <c r="OLG3820" s="79"/>
      <c r="OLH3820" s="74"/>
      <c r="OLI3820" s="74"/>
      <c r="OLJ3820" s="75"/>
      <c r="OLK3820" s="75"/>
      <c r="OLL3820" s="76"/>
      <c r="OLM3820" s="75"/>
      <c r="OLN3820" s="77"/>
      <c r="OLO3820" s="77"/>
      <c r="OLP3820" s="78"/>
      <c r="OLQ3820" s="79"/>
      <c r="OLR3820" s="74"/>
      <c r="OLS3820" s="74"/>
      <c r="OLT3820" s="75"/>
      <c r="OLU3820" s="75"/>
      <c r="OLV3820" s="76"/>
      <c r="OLW3820" s="75"/>
      <c r="OLX3820" s="77"/>
      <c r="OLY3820" s="77"/>
      <c r="OLZ3820" s="78"/>
      <c r="OMA3820" s="79"/>
      <c r="OMB3820" s="74"/>
      <c r="OMC3820" s="74"/>
      <c r="OMD3820" s="75"/>
      <c r="OME3820" s="75"/>
      <c r="OMF3820" s="76"/>
      <c r="OMG3820" s="75"/>
      <c r="OMH3820" s="77"/>
      <c r="OMI3820" s="77"/>
      <c r="OMJ3820" s="78"/>
      <c r="OMK3820" s="79"/>
      <c r="OML3820" s="74"/>
      <c r="OMM3820" s="74"/>
      <c r="OMN3820" s="75"/>
      <c r="OMO3820" s="75"/>
      <c r="OMP3820" s="76"/>
      <c r="OMQ3820" s="75"/>
      <c r="OMR3820" s="77"/>
      <c r="OMS3820" s="77"/>
      <c r="OMT3820" s="78"/>
      <c r="OMU3820" s="79"/>
      <c r="OMV3820" s="74"/>
      <c r="OMW3820" s="74"/>
      <c r="OMX3820" s="75"/>
      <c r="OMY3820" s="75"/>
      <c r="OMZ3820" s="76"/>
      <c r="ONA3820" s="75"/>
      <c r="ONB3820" s="77"/>
      <c r="ONC3820" s="77"/>
      <c r="OND3820" s="78"/>
      <c r="ONE3820" s="79"/>
      <c r="ONF3820" s="74"/>
      <c r="ONG3820" s="74"/>
      <c r="ONH3820" s="75"/>
      <c r="ONI3820" s="75"/>
      <c r="ONJ3820" s="76"/>
      <c r="ONK3820" s="75"/>
      <c r="ONL3820" s="77"/>
      <c r="ONM3820" s="77"/>
      <c r="ONN3820" s="78"/>
      <c r="ONO3820" s="79"/>
      <c r="ONP3820" s="74"/>
      <c r="ONQ3820" s="74"/>
      <c r="ONR3820" s="75"/>
      <c r="ONS3820" s="75"/>
      <c r="ONT3820" s="76"/>
      <c r="ONU3820" s="75"/>
      <c r="ONV3820" s="77"/>
      <c r="ONW3820" s="77"/>
      <c r="ONX3820" s="78"/>
      <c r="ONY3820" s="79"/>
      <c r="ONZ3820" s="74"/>
      <c r="OOA3820" s="74"/>
      <c r="OOB3820" s="75"/>
      <c r="OOC3820" s="75"/>
      <c r="OOD3820" s="76"/>
      <c r="OOE3820" s="75"/>
      <c r="OOF3820" s="77"/>
      <c r="OOG3820" s="77"/>
      <c r="OOH3820" s="78"/>
      <c r="OOI3820" s="79"/>
      <c r="OOJ3820" s="74"/>
      <c r="OOK3820" s="74"/>
      <c r="OOL3820" s="75"/>
      <c r="OOM3820" s="75"/>
      <c r="OON3820" s="76"/>
      <c r="OOO3820" s="75"/>
      <c r="OOP3820" s="77"/>
      <c r="OOQ3820" s="77"/>
      <c r="OOR3820" s="78"/>
      <c r="OOS3820" s="79"/>
      <c r="OOT3820" s="74"/>
      <c r="OOU3820" s="74"/>
      <c r="OOV3820" s="75"/>
      <c r="OOW3820" s="75"/>
      <c r="OOX3820" s="76"/>
      <c r="OOY3820" s="75"/>
      <c r="OOZ3820" s="77"/>
      <c r="OPA3820" s="77"/>
      <c r="OPB3820" s="78"/>
      <c r="OPC3820" s="79"/>
      <c r="OPD3820" s="74"/>
      <c r="OPE3820" s="74"/>
      <c r="OPF3820" s="75"/>
      <c r="OPG3820" s="75"/>
      <c r="OPH3820" s="76"/>
      <c r="OPI3820" s="75"/>
      <c r="OPJ3820" s="77"/>
      <c r="OPK3820" s="77"/>
      <c r="OPL3820" s="78"/>
      <c r="OPM3820" s="79"/>
      <c r="OPN3820" s="74"/>
      <c r="OPO3820" s="74"/>
      <c r="OPP3820" s="75"/>
      <c r="OPQ3820" s="75"/>
      <c r="OPR3820" s="76"/>
      <c r="OPS3820" s="75"/>
      <c r="OPT3820" s="77"/>
      <c r="OPU3820" s="77"/>
      <c r="OPV3820" s="78"/>
      <c r="OPW3820" s="79"/>
      <c r="OPX3820" s="74"/>
      <c r="OPY3820" s="74"/>
      <c r="OPZ3820" s="75"/>
      <c r="OQA3820" s="75"/>
      <c r="OQB3820" s="76"/>
      <c r="OQC3820" s="75"/>
      <c r="OQD3820" s="77"/>
      <c r="OQE3820" s="77"/>
      <c r="OQF3820" s="78"/>
      <c r="OQG3820" s="79"/>
      <c r="OQH3820" s="74"/>
      <c r="OQI3820" s="74"/>
      <c r="OQJ3820" s="75"/>
      <c r="OQK3820" s="75"/>
      <c r="OQL3820" s="76"/>
      <c r="OQM3820" s="75"/>
      <c r="OQN3820" s="77"/>
      <c r="OQO3820" s="77"/>
      <c r="OQP3820" s="78"/>
      <c r="OQQ3820" s="79"/>
      <c r="OQR3820" s="74"/>
      <c r="OQS3820" s="74"/>
      <c r="OQT3820" s="75"/>
      <c r="OQU3820" s="75"/>
      <c r="OQV3820" s="76"/>
      <c r="OQW3820" s="75"/>
      <c r="OQX3820" s="77"/>
      <c r="OQY3820" s="77"/>
      <c r="OQZ3820" s="78"/>
      <c r="ORA3820" s="79"/>
      <c r="ORB3820" s="74"/>
      <c r="ORC3820" s="74"/>
      <c r="ORD3820" s="75"/>
      <c r="ORE3820" s="75"/>
      <c r="ORF3820" s="76"/>
      <c r="ORG3820" s="75"/>
      <c r="ORH3820" s="77"/>
      <c r="ORI3820" s="77"/>
      <c r="ORJ3820" s="78"/>
      <c r="ORK3820" s="79"/>
      <c r="ORL3820" s="74"/>
      <c r="ORM3820" s="74"/>
      <c r="ORN3820" s="75"/>
      <c r="ORO3820" s="75"/>
      <c r="ORP3820" s="76"/>
      <c r="ORQ3820" s="75"/>
      <c r="ORR3820" s="77"/>
      <c r="ORS3820" s="77"/>
      <c r="ORT3820" s="78"/>
      <c r="ORU3820" s="79"/>
      <c r="ORV3820" s="74"/>
      <c r="ORW3820" s="74"/>
      <c r="ORX3820" s="75"/>
      <c r="ORY3820" s="75"/>
      <c r="ORZ3820" s="76"/>
      <c r="OSA3820" s="75"/>
      <c r="OSB3820" s="77"/>
      <c r="OSC3820" s="77"/>
      <c r="OSD3820" s="78"/>
      <c r="OSE3820" s="79"/>
      <c r="OSF3820" s="74"/>
      <c r="OSG3820" s="74"/>
      <c r="OSH3820" s="75"/>
      <c r="OSI3820" s="75"/>
      <c r="OSJ3820" s="76"/>
      <c r="OSK3820" s="75"/>
      <c r="OSL3820" s="77"/>
      <c r="OSM3820" s="77"/>
      <c r="OSN3820" s="78"/>
      <c r="OSO3820" s="79"/>
      <c r="OSP3820" s="74"/>
      <c r="OSQ3820" s="74"/>
      <c r="OSR3820" s="75"/>
      <c r="OSS3820" s="75"/>
      <c r="OST3820" s="76"/>
      <c r="OSU3820" s="75"/>
      <c r="OSV3820" s="77"/>
      <c r="OSW3820" s="77"/>
      <c r="OSX3820" s="78"/>
      <c r="OSY3820" s="79"/>
      <c r="OSZ3820" s="74"/>
      <c r="OTA3820" s="74"/>
      <c r="OTB3820" s="75"/>
      <c r="OTC3820" s="75"/>
      <c r="OTD3820" s="76"/>
      <c r="OTE3820" s="75"/>
      <c r="OTF3820" s="77"/>
      <c r="OTG3820" s="77"/>
      <c r="OTH3820" s="78"/>
      <c r="OTI3820" s="79"/>
      <c r="OTJ3820" s="74"/>
      <c r="OTK3820" s="74"/>
      <c r="OTL3820" s="75"/>
      <c r="OTM3820" s="75"/>
      <c r="OTN3820" s="76"/>
      <c r="OTO3820" s="75"/>
      <c r="OTP3820" s="77"/>
      <c r="OTQ3820" s="77"/>
      <c r="OTR3820" s="78"/>
      <c r="OTS3820" s="79"/>
      <c r="OTT3820" s="74"/>
      <c r="OTU3820" s="74"/>
      <c r="OTV3820" s="75"/>
      <c r="OTW3820" s="75"/>
      <c r="OTX3820" s="76"/>
      <c r="OTY3820" s="75"/>
      <c r="OTZ3820" s="77"/>
      <c r="OUA3820" s="77"/>
      <c r="OUB3820" s="78"/>
      <c r="OUC3820" s="79"/>
      <c r="OUD3820" s="74"/>
      <c r="OUE3820" s="74"/>
      <c r="OUF3820" s="75"/>
      <c r="OUG3820" s="75"/>
      <c r="OUH3820" s="76"/>
      <c r="OUI3820" s="75"/>
      <c r="OUJ3820" s="77"/>
      <c r="OUK3820" s="77"/>
      <c r="OUL3820" s="78"/>
      <c r="OUM3820" s="79"/>
      <c r="OUN3820" s="74"/>
      <c r="OUO3820" s="74"/>
      <c r="OUP3820" s="75"/>
      <c r="OUQ3820" s="75"/>
      <c r="OUR3820" s="76"/>
      <c r="OUS3820" s="75"/>
      <c r="OUT3820" s="77"/>
      <c r="OUU3820" s="77"/>
      <c r="OUV3820" s="78"/>
      <c r="OUW3820" s="79"/>
      <c r="OUX3820" s="74"/>
      <c r="OUY3820" s="74"/>
      <c r="OUZ3820" s="75"/>
      <c r="OVA3820" s="75"/>
      <c r="OVB3820" s="76"/>
      <c r="OVC3820" s="75"/>
      <c r="OVD3820" s="77"/>
      <c r="OVE3820" s="77"/>
      <c r="OVF3820" s="78"/>
      <c r="OVG3820" s="79"/>
      <c r="OVH3820" s="74"/>
      <c r="OVI3820" s="74"/>
      <c r="OVJ3820" s="75"/>
      <c r="OVK3820" s="75"/>
      <c r="OVL3820" s="76"/>
      <c r="OVM3820" s="75"/>
      <c r="OVN3820" s="77"/>
      <c r="OVO3820" s="77"/>
      <c r="OVP3820" s="78"/>
      <c r="OVQ3820" s="79"/>
      <c r="OVR3820" s="74"/>
      <c r="OVS3820" s="74"/>
      <c r="OVT3820" s="75"/>
      <c r="OVU3820" s="75"/>
      <c r="OVV3820" s="76"/>
      <c r="OVW3820" s="75"/>
      <c r="OVX3820" s="77"/>
      <c r="OVY3820" s="77"/>
      <c r="OVZ3820" s="78"/>
      <c r="OWA3820" s="79"/>
      <c r="OWB3820" s="74"/>
      <c r="OWC3820" s="74"/>
      <c r="OWD3820" s="75"/>
      <c r="OWE3820" s="75"/>
      <c r="OWF3820" s="76"/>
      <c r="OWG3820" s="75"/>
      <c r="OWH3820" s="77"/>
      <c r="OWI3820" s="77"/>
      <c r="OWJ3820" s="78"/>
      <c r="OWK3820" s="79"/>
      <c r="OWL3820" s="74"/>
      <c r="OWM3820" s="74"/>
      <c r="OWN3820" s="75"/>
      <c r="OWO3820" s="75"/>
      <c r="OWP3820" s="76"/>
      <c r="OWQ3820" s="75"/>
      <c r="OWR3820" s="77"/>
      <c r="OWS3820" s="77"/>
      <c r="OWT3820" s="78"/>
      <c r="OWU3820" s="79"/>
      <c r="OWV3820" s="74"/>
      <c r="OWW3820" s="74"/>
      <c r="OWX3820" s="75"/>
      <c r="OWY3820" s="75"/>
      <c r="OWZ3820" s="76"/>
      <c r="OXA3820" s="75"/>
      <c r="OXB3820" s="77"/>
      <c r="OXC3820" s="77"/>
      <c r="OXD3820" s="78"/>
      <c r="OXE3820" s="79"/>
      <c r="OXF3820" s="74"/>
      <c r="OXG3820" s="74"/>
      <c r="OXH3820" s="75"/>
      <c r="OXI3820" s="75"/>
      <c r="OXJ3820" s="76"/>
      <c r="OXK3820" s="75"/>
      <c r="OXL3820" s="77"/>
      <c r="OXM3820" s="77"/>
      <c r="OXN3820" s="78"/>
      <c r="OXO3820" s="79"/>
      <c r="OXP3820" s="74"/>
      <c r="OXQ3820" s="74"/>
      <c r="OXR3820" s="75"/>
      <c r="OXS3820" s="75"/>
      <c r="OXT3820" s="76"/>
      <c r="OXU3820" s="75"/>
      <c r="OXV3820" s="77"/>
      <c r="OXW3820" s="77"/>
      <c r="OXX3820" s="78"/>
      <c r="OXY3820" s="79"/>
      <c r="OXZ3820" s="74"/>
      <c r="OYA3820" s="74"/>
      <c r="OYB3820" s="75"/>
      <c r="OYC3820" s="75"/>
      <c r="OYD3820" s="76"/>
      <c r="OYE3820" s="75"/>
      <c r="OYF3820" s="77"/>
      <c r="OYG3820" s="77"/>
      <c r="OYH3820" s="78"/>
      <c r="OYI3820" s="79"/>
      <c r="OYJ3820" s="74"/>
      <c r="OYK3820" s="74"/>
      <c r="OYL3820" s="75"/>
      <c r="OYM3820" s="75"/>
      <c r="OYN3820" s="76"/>
      <c r="OYO3820" s="75"/>
      <c r="OYP3820" s="77"/>
      <c r="OYQ3820" s="77"/>
      <c r="OYR3820" s="78"/>
      <c r="OYS3820" s="79"/>
      <c r="OYT3820" s="74"/>
      <c r="OYU3820" s="74"/>
      <c r="OYV3820" s="75"/>
      <c r="OYW3820" s="75"/>
      <c r="OYX3820" s="76"/>
      <c r="OYY3820" s="75"/>
      <c r="OYZ3820" s="77"/>
      <c r="OZA3820" s="77"/>
      <c r="OZB3820" s="78"/>
      <c r="OZC3820" s="79"/>
      <c r="OZD3820" s="74"/>
      <c r="OZE3820" s="74"/>
      <c r="OZF3820" s="75"/>
      <c r="OZG3820" s="75"/>
      <c r="OZH3820" s="76"/>
      <c r="OZI3820" s="75"/>
      <c r="OZJ3820" s="77"/>
      <c r="OZK3820" s="77"/>
      <c r="OZL3820" s="78"/>
      <c r="OZM3820" s="79"/>
      <c r="OZN3820" s="74"/>
      <c r="OZO3820" s="74"/>
      <c r="OZP3820" s="75"/>
      <c r="OZQ3820" s="75"/>
      <c r="OZR3820" s="76"/>
      <c r="OZS3820" s="75"/>
      <c r="OZT3820" s="77"/>
      <c r="OZU3820" s="77"/>
      <c r="OZV3820" s="78"/>
      <c r="OZW3820" s="79"/>
      <c r="OZX3820" s="74"/>
      <c r="OZY3820" s="74"/>
      <c r="OZZ3820" s="75"/>
      <c r="PAA3820" s="75"/>
      <c r="PAB3820" s="76"/>
      <c r="PAC3820" s="75"/>
      <c r="PAD3820" s="77"/>
      <c r="PAE3820" s="77"/>
      <c r="PAF3820" s="78"/>
      <c r="PAG3820" s="79"/>
      <c r="PAH3820" s="74"/>
      <c r="PAI3820" s="74"/>
      <c r="PAJ3820" s="75"/>
      <c r="PAK3820" s="75"/>
      <c r="PAL3820" s="76"/>
      <c r="PAM3820" s="75"/>
      <c r="PAN3820" s="77"/>
      <c r="PAO3820" s="77"/>
      <c r="PAP3820" s="78"/>
      <c r="PAQ3820" s="79"/>
      <c r="PAR3820" s="74"/>
      <c r="PAS3820" s="74"/>
      <c r="PAT3820" s="75"/>
      <c r="PAU3820" s="75"/>
      <c r="PAV3820" s="76"/>
      <c r="PAW3820" s="75"/>
      <c r="PAX3820" s="77"/>
      <c r="PAY3820" s="77"/>
      <c r="PAZ3820" s="78"/>
      <c r="PBA3820" s="79"/>
      <c r="PBB3820" s="74"/>
      <c r="PBC3820" s="74"/>
      <c r="PBD3820" s="75"/>
      <c r="PBE3820" s="75"/>
      <c r="PBF3820" s="76"/>
      <c r="PBG3820" s="75"/>
      <c r="PBH3820" s="77"/>
      <c r="PBI3820" s="77"/>
      <c r="PBJ3820" s="78"/>
      <c r="PBK3820" s="79"/>
      <c r="PBL3820" s="74"/>
      <c r="PBM3820" s="74"/>
      <c r="PBN3820" s="75"/>
      <c r="PBO3820" s="75"/>
      <c r="PBP3820" s="76"/>
      <c r="PBQ3820" s="75"/>
      <c r="PBR3820" s="77"/>
      <c r="PBS3820" s="77"/>
      <c r="PBT3820" s="78"/>
      <c r="PBU3820" s="79"/>
      <c r="PBV3820" s="74"/>
      <c r="PBW3820" s="74"/>
      <c r="PBX3820" s="75"/>
      <c r="PBY3820" s="75"/>
      <c r="PBZ3820" s="76"/>
      <c r="PCA3820" s="75"/>
      <c r="PCB3820" s="77"/>
      <c r="PCC3820" s="77"/>
      <c r="PCD3820" s="78"/>
      <c r="PCE3820" s="79"/>
      <c r="PCF3820" s="74"/>
      <c r="PCG3820" s="74"/>
      <c r="PCH3820" s="75"/>
      <c r="PCI3820" s="75"/>
      <c r="PCJ3820" s="76"/>
      <c r="PCK3820" s="75"/>
      <c r="PCL3820" s="77"/>
      <c r="PCM3820" s="77"/>
      <c r="PCN3820" s="78"/>
      <c r="PCO3820" s="79"/>
      <c r="PCP3820" s="74"/>
      <c r="PCQ3820" s="74"/>
      <c r="PCR3820" s="75"/>
      <c r="PCS3820" s="75"/>
      <c r="PCT3820" s="76"/>
      <c r="PCU3820" s="75"/>
      <c r="PCV3820" s="77"/>
      <c r="PCW3820" s="77"/>
      <c r="PCX3820" s="78"/>
      <c r="PCY3820" s="79"/>
      <c r="PCZ3820" s="74"/>
      <c r="PDA3820" s="74"/>
      <c r="PDB3820" s="75"/>
      <c r="PDC3820" s="75"/>
      <c r="PDD3820" s="76"/>
      <c r="PDE3820" s="75"/>
      <c r="PDF3820" s="77"/>
      <c r="PDG3820" s="77"/>
      <c r="PDH3820" s="78"/>
      <c r="PDI3820" s="79"/>
      <c r="PDJ3820" s="74"/>
      <c r="PDK3820" s="74"/>
      <c r="PDL3820" s="75"/>
      <c r="PDM3820" s="75"/>
      <c r="PDN3820" s="76"/>
      <c r="PDO3820" s="75"/>
      <c r="PDP3820" s="77"/>
      <c r="PDQ3820" s="77"/>
      <c r="PDR3820" s="78"/>
      <c r="PDS3820" s="79"/>
      <c r="PDT3820" s="74"/>
      <c r="PDU3820" s="74"/>
      <c r="PDV3820" s="75"/>
      <c r="PDW3820" s="75"/>
      <c r="PDX3820" s="76"/>
      <c r="PDY3820" s="75"/>
      <c r="PDZ3820" s="77"/>
      <c r="PEA3820" s="77"/>
      <c r="PEB3820" s="78"/>
      <c r="PEC3820" s="79"/>
      <c r="PED3820" s="74"/>
      <c r="PEE3820" s="74"/>
      <c r="PEF3820" s="75"/>
      <c r="PEG3820" s="75"/>
      <c r="PEH3820" s="76"/>
      <c r="PEI3820" s="75"/>
      <c r="PEJ3820" s="77"/>
      <c r="PEK3820" s="77"/>
      <c r="PEL3820" s="78"/>
      <c r="PEM3820" s="79"/>
      <c r="PEN3820" s="74"/>
      <c r="PEO3820" s="74"/>
      <c r="PEP3820" s="75"/>
      <c r="PEQ3820" s="75"/>
      <c r="PER3820" s="76"/>
      <c r="PES3820" s="75"/>
      <c r="PET3820" s="77"/>
      <c r="PEU3820" s="77"/>
      <c r="PEV3820" s="78"/>
      <c r="PEW3820" s="79"/>
      <c r="PEX3820" s="74"/>
      <c r="PEY3820" s="74"/>
      <c r="PEZ3820" s="75"/>
      <c r="PFA3820" s="75"/>
      <c r="PFB3820" s="76"/>
      <c r="PFC3820" s="75"/>
      <c r="PFD3820" s="77"/>
      <c r="PFE3820" s="77"/>
      <c r="PFF3820" s="78"/>
      <c r="PFG3820" s="79"/>
      <c r="PFH3820" s="74"/>
      <c r="PFI3820" s="74"/>
      <c r="PFJ3820" s="75"/>
      <c r="PFK3820" s="75"/>
      <c r="PFL3820" s="76"/>
      <c r="PFM3820" s="75"/>
      <c r="PFN3820" s="77"/>
      <c r="PFO3820" s="77"/>
      <c r="PFP3820" s="78"/>
      <c r="PFQ3820" s="79"/>
      <c r="PFR3820" s="74"/>
      <c r="PFS3820" s="74"/>
      <c r="PFT3820" s="75"/>
      <c r="PFU3820" s="75"/>
      <c r="PFV3820" s="76"/>
      <c r="PFW3820" s="75"/>
      <c r="PFX3820" s="77"/>
      <c r="PFY3820" s="77"/>
      <c r="PFZ3820" s="78"/>
      <c r="PGA3820" s="79"/>
      <c r="PGB3820" s="74"/>
      <c r="PGC3820" s="74"/>
      <c r="PGD3820" s="75"/>
      <c r="PGE3820" s="75"/>
      <c r="PGF3820" s="76"/>
      <c r="PGG3820" s="75"/>
      <c r="PGH3820" s="77"/>
      <c r="PGI3820" s="77"/>
      <c r="PGJ3820" s="78"/>
      <c r="PGK3820" s="79"/>
      <c r="PGL3820" s="74"/>
      <c r="PGM3820" s="74"/>
      <c r="PGN3820" s="75"/>
      <c r="PGO3820" s="75"/>
      <c r="PGP3820" s="76"/>
      <c r="PGQ3820" s="75"/>
      <c r="PGR3820" s="77"/>
      <c r="PGS3820" s="77"/>
      <c r="PGT3820" s="78"/>
      <c r="PGU3820" s="79"/>
      <c r="PGV3820" s="74"/>
      <c r="PGW3820" s="74"/>
      <c r="PGX3820" s="75"/>
      <c r="PGY3820" s="75"/>
      <c r="PGZ3820" s="76"/>
      <c r="PHA3820" s="75"/>
      <c r="PHB3820" s="77"/>
      <c r="PHC3820" s="77"/>
      <c r="PHD3820" s="78"/>
      <c r="PHE3820" s="79"/>
      <c r="PHF3820" s="74"/>
      <c r="PHG3820" s="74"/>
      <c r="PHH3820" s="75"/>
      <c r="PHI3820" s="75"/>
      <c r="PHJ3820" s="76"/>
      <c r="PHK3820" s="75"/>
      <c r="PHL3820" s="77"/>
      <c r="PHM3820" s="77"/>
      <c r="PHN3820" s="78"/>
      <c r="PHO3820" s="79"/>
      <c r="PHP3820" s="74"/>
      <c r="PHQ3820" s="74"/>
      <c r="PHR3820" s="75"/>
      <c r="PHS3820" s="75"/>
      <c r="PHT3820" s="76"/>
      <c r="PHU3820" s="75"/>
      <c r="PHV3820" s="77"/>
      <c r="PHW3820" s="77"/>
      <c r="PHX3820" s="78"/>
      <c r="PHY3820" s="79"/>
      <c r="PHZ3820" s="74"/>
      <c r="PIA3820" s="74"/>
      <c r="PIB3820" s="75"/>
      <c r="PIC3820" s="75"/>
      <c r="PID3820" s="76"/>
      <c r="PIE3820" s="75"/>
      <c r="PIF3820" s="77"/>
      <c r="PIG3820" s="77"/>
      <c r="PIH3820" s="78"/>
      <c r="PII3820" s="79"/>
      <c r="PIJ3820" s="74"/>
      <c r="PIK3820" s="74"/>
      <c r="PIL3820" s="75"/>
      <c r="PIM3820" s="75"/>
      <c r="PIN3820" s="76"/>
      <c r="PIO3820" s="75"/>
      <c r="PIP3820" s="77"/>
      <c r="PIQ3820" s="77"/>
      <c r="PIR3820" s="78"/>
      <c r="PIS3820" s="79"/>
      <c r="PIT3820" s="74"/>
      <c r="PIU3820" s="74"/>
      <c r="PIV3820" s="75"/>
      <c r="PIW3820" s="75"/>
      <c r="PIX3820" s="76"/>
      <c r="PIY3820" s="75"/>
      <c r="PIZ3820" s="77"/>
      <c r="PJA3820" s="77"/>
      <c r="PJB3820" s="78"/>
      <c r="PJC3820" s="79"/>
      <c r="PJD3820" s="74"/>
      <c r="PJE3820" s="74"/>
      <c r="PJF3820" s="75"/>
      <c r="PJG3820" s="75"/>
      <c r="PJH3820" s="76"/>
      <c r="PJI3820" s="75"/>
      <c r="PJJ3820" s="77"/>
      <c r="PJK3820" s="77"/>
      <c r="PJL3820" s="78"/>
      <c r="PJM3820" s="79"/>
      <c r="PJN3820" s="74"/>
      <c r="PJO3820" s="74"/>
      <c r="PJP3820" s="75"/>
      <c r="PJQ3820" s="75"/>
      <c r="PJR3820" s="76"/>
      <c r="PJS3820" s="75"/>
      <c r="PJT3820" s="77"/>
      <c r="PJU3820" s="77"/>
      <c r="PJV3820" s="78"/>
      <c r="PJW3820" s="79"/>
      <c r="PJX3820" s="74"/>
      <c r="PJY3820" s="74"/>
      <c r="PJZ3820" s="75"/>
      <c r="PKA3820" s="75"/>
      <c r="PKB3820" s="76"/>
      <c r="PKC3820" s="75"/>
      <c r="PKD3820" s="77"/>
      <c r="PKE3820" s="77"/>
      <c r="PKF3820" s="78"/>
      <c r="PKG3820" s="79"/>
      <c r="PKH3820" s="74"/>
      <c r="PKI3820" s="74"/>
      <c r="PKJ3820" s="75"/>
      <c r="PKK3820" s="75"/>
      <c r="PKL3820" s="76"/>
      <c r="PKM3820" s="75"/>
      <c r="PKN3820" s="77"/>
      <c r="PKO3820" s="77"/>
      <c r="PKP3820" s="78"/>
      <c r="PKQ3820" s="79"/>
      <c r="PKR3820" s="74"/>
      <c r="PKS3820" s="74"/>
      <c r="PKT3820" s="75"/>
      <c r="PKU3820" s="75"/>
      <c r="PKV3820" s="76"/>
      <c r="PKW3820" s="75"/>
      <c r="PKX3820" s="77"/>
      <c r="PKY3820" s="77"/>
      <c r="PKZ3820" s="78"/>
      <c r="PLA3820" s="79"/>
      <c r="PLB3820" s="74"/>
      <c r="PLC3820" s="74"/>
      <c r="PLD3820" s="75"/>
      <c r="PLE3820" s="75"/>
      <c r="PLF3820" s="76"/>
      <c r="PLG3820" s="75"/>
      <c r="PLH3820" s="77"/>
      <c r="PLI3820" s="77"/>
      <c r="PLJ3820" s="78"/>
      <c r="PLK3820" s="79"/>
      <c r="PLL3820" s="74"/>
      <c r="PLM3820" s="74"/>
      <c r="PLN3820" s="75"/>
      <c r="PLO3820" s="75"/>
      <c r="PLP3820" s="76"/>
      <c r="PLQ3820" s="75"/>
      <c r="PLR3820" s="77"/>
      <c r="PLS3820" s="77"/>
      <c r="PLT3820" s="78"/>
      <c r="PLU3820" s="79"/>
      <c r="PLV3820" s="74"/>
      <c r="PLW3820" s="74"/>
      <c r="PLX3820" s="75"/>
      <c r="PLY3820" s="75"/>
      <c r="PLZ3820" s="76"/>
      <c r="PMA3820" s="75"/>
      <c r="PMB3820" s="77"/>
      <c r="PMC3820" s="77"/>
      <c r="PMD3820" s="78"/>
      <c r="PME3820" s="79"/>
      <c r="PMF3820" s="74"/>
      <c r="PMG3820" s="74"/>
      <c r="PMH3820" s="75"/>
      <c r="PMI3820" s="75"/>
      <c r="PMJ3820" s="76"/>
      <c r="PMK3820" s="75"/>
      <c r="PML3820" s="77"/>
      <c r="PMM3820" s="77"/>
      <c r="PMN3820" s="78"/>
      <c r="PMO3820" s="79"/>
      <c r="PMP3820" s="74"/>
      <c r="PMQ3820" s="74"/>
      <c r="PMR3820" s="75"/>
      <c r="PMS3820" s="75"/>
      <c r="PMT3820" s="76"/>
      <c r="PMU3820" s="75"/>
      <c r="PMV3820" s="77"/>
      <c r="PMW3820" s="77"/>
      <c r="PMX3820" s="78"/>
      <c r="PMY3820" s="79"/>
      <c r="PMZ3820" s="74"/>
      <c r="PNA3820" s="74"/>
      <c r="PNB3820" s="75"/>
      <c r="PNC3820" s="75"/>
      <c r="PND3820" s="76"/>
      <c r="PNE3820" s="75"/>
      <c r="PNF3820" s="77"/>
      <c r="PNG3820" s="77"/>
      <c r="PNH3820" s="78"/>
      <c r="PNI3820" s="79"/>
      <c r="PNJ3820" s="74"/>
      <c r="PNK3820" s="74"/>
      <c r="PNL3820" s="75"/>
      <c r="PNM3820" s="75"/>
      <c r="PNN3820" s="76"/>
      <c r="PNO3820" s="75"/>
      <c r="PNP3820" s="77"/>
      <c r="PNQ3820" s="77"/>
      <c r="PNR3820" s="78"/>
      <c r="PNS3820" s="79"/>
      <c r="PNT3820" s="74"/>
      <c r="PNU3820" s="74"/>
      <c r="PNV3820" s="75"/>
      <c r="PNW3820" s="75"/>
      <c r="PNX3820" s="76"/>
      <c r="PNY3820" s="75"/>
      <c r="PNZ3820" s="77"/>
      <c r="POA3820" s="77"/>
      <c r="POB3820" s="78"/>
      <c r="POC3820" s="79"/>
      <c r="POD3820" s="74"/>
      <c r="POE3820" s="74"/>
      <c r="POF3820" s="75"/>
      <c r="POG3820" s="75"/>
      <c r="POH3820" s="76"/>
      <c r="POI3820" s="75"/>
      <c r="POJ3820" s="77"/>
      <c r="POK3820" s="77"/>
      <c r="POL3820" s="78"/>
      <c r="POM3820" s="79"/>
      <c r="PON3820" s="74"/>
      <c r="POO3820" s="74"/>
      <c r="POP3820" s="75"/>
      <c r="POQ3820" s="75"/>
      <c r="POR3820" s="76"/>
      <c r="POS3820" s="75"/>
      <c r="POT3820" s="77"/>
      <c r="POU3820" s="77"/>
      <c r="POV3820" s="78"/>
      <c r="POW3820" s="79"/>
      <c r="POX3820" s="74"/>
      <c r="POY3820" s="74"/>
      <c r="POZ3820" s="75"/>
      <c r="PPA3820" s="75"/>
      <c r="PPB3820" s="76"/>
      <c r="PPC3820" s="75"/>
      <c r="PPD3820" s="77"/>
      <c r="PPE3820" s="77"/>
      <c r="PPF3820" s="78"/>
      <c r="PPG3820" s="79"/>
      <c r="PPH3820" s="74"/>
      <c r="PPI3820" s="74"/>
      <c r="PPJ3820" s="75"/>
      <c r="PPK3820" s="75"/>
      <c r="PPL3820" s="76"/>
      <c r="PPM3820" s="75"/>
      <c r="PPN3820" s="77"/>
      <c r="PPO3820" s="77"/>
      <c r="PPP3820" s="78"/>
      <c r="PPQ3820" s="79"/>
      <c r="PPR3820" s="74"/>
      <c r="PPS3820" s="74"/>
      <c r="PPT3820" s="75"/>
      <c r="PPU3820" s="75"/>
      <c r="PPV3820" s="76"/>
      <c r="PPW3820" s="75"/>
      <c r="PPX3820" s="77"/>
      <c r="PPY3820" s="77"/>
      <c r="PPZ3820" s="78"/>
      <c r="PQA3820" s="79"/>
      <c r="PQB3820" s="74"/>
      <c r="PQC3820" s="74"/>
      <c r="PQD3820" s="75"/>
      <c r="PQE3820" s="75"/>
      <c r="PQF3820" s="76"/>
      <c r="PQG3820" s="75"/>
      <c r="PQH3820" s="77"/>
      <c r="PQI3820" s="77"/>
      <c r="PQJ3820" s="78"/>
      <c r="PQK3820" s="79"/>
      <c r="PQL3820" s="74"/>
      <c r="PQM3820" s="74"/>
      <c r="PQN3820" s="75"/>
      <c r="PQO3820" s="75"/>
      <c r="PQP3820" s="76"/>
      <c r="PQQ3820" s="75"/>
      <c r="PQR3820" s="77"/>
      <c r="PQS3820" s="77"/>
      <c r="PQT3820" s="78"/>
      <c r="PQU3820" s="79"/>
      <c r="PQV3820" s="74"/>
      <c r="PQW3820" s="74"/>
      <c r="PQX3820" s="75"/>
      <c r="PQY3820" s="75"/>
      <c r="PQZ3820" s="76"/>
      <c r="PRA3820" s="75"/>
      <c r="PRB3820" s="77"/>
      <c r="PRC3820" s="77"/>
      <c r="PRD3820" s="78"/>
      <c r="PRE3820" s="79"/>
      <c r="PRF3820" s="74"/>
      <c r="PRG3820" s="74"/>
      <c r="PRH3820" s="75"/>
      <c r="PRI3820" s="75"/>
      <c r="PRJ3820" s="76"/>
      <c r="PRK3820" s="75"/>
      <c r="PRL3820" s="77"/>
      <c r="PRM3820" s="77"/>
      <c r="PRN3820" s="78"/>
      <c r="PRO3820" s="79"/>
      <c r="PRP3820" s="74"/>
      <c r="PRQ3820" s="74"/>
      <c r="PRR3820" s="75"/>
      <c r="PRS3820" s="75"/>
      <c r="PRT3820" s="76"/>
      <c r="PRU3820" s="75"/>
      <c r="PRV3820" s="77"/>
      <c r="PRW3820" s="77"/>
      <c r="PRX3820" s="78"/>
      <c r="PRY3820" s="79"/>
      <c r="PRZ3820" s="74"/>
      <c r="PSA3820" s="74"/>
      <c r="PSB3820" s="75"/>
      <c r="PSC3820" s="75"/>
      <c r="PSD3820" s="76"/>
      <c r="PSE3820" s="75"/>
      <c r="PSF3820" s="77"/>
      <c r="PSG3820" s="77"/>
      <c r="PSH3820" s="78"/>
      <c r="PSI3820" s="79"/>
      <c r="PSJ3820" s="74"/>
      <c r="PSK3820" s="74"/>
      <c r="PSL3820" s="75"/>
      <c r="PSM3820" s="75"/>
      <c r="PSN3820" s="76"/>
      <c r="PSO3820" s="75"/>
      <c r="PSP3820" s="77"/>
      <c r="PSQ3820" s="77"/>
      <c r="PSR3820" s="78"/>
      <c r="PSS3820" s="79"/>
      <c r="PST3820" s="74"/>
      <c r="PSU3820" s="74"/>
      <c r="PSV3820" s="75"/>
      <c r="PSW3820" s="75"/>
      <c r="PSX3820" s="76"/>
      <c r="PSY3820" s="75"/>
      <c r="PSZ3820" s="77"/>
      <c r="PTA3820" s="77"/>
      <c r="PTB3820" s="78"/>
      <c r="PTC3820" s="79"/>
      <c r="PTD3820" s="74"/>
      <c r="PTE3820" s="74"/>
      <c r="PTF3820" s="75"/>
      <c r="PTG3820" s="75"/>
      <c r="PTH3820" s="76"/>
      <c r="PTI3820" s="75"/>
      <c r="PTJ3820" s="77"/>
      <c r="PTK3820" s="77"/>
      <c r="PTL3820" s="78"/>
      <c r="PTM3820" s="79"/>
      <c r="PTN3820" s="74"/>
      <c r="PTO3820" s="74"/>
      <c r="PTP3820" s="75"/>
      <c r="PTQ3820" s="75"/>
      <c r="PTR3820" s="76"/>
      <c r="PTS3820" s="75"/>
      <c r="PTT3820" s="77"/>
      <c r="PTU3820" s="77"/>
      <c r="PTV3820" s="78"/>
      <c r="PTW3820" s="79"/>
      <c r="PTX3820" s="74"/>
      <c r="PTY3820" s="74"/>
      <c r="PTZ3820" s="75"/>
      <c r="PUA3820" s="75"/>
      <c r="PUB3820" s="76"/>
      <c r="PUC3820" s="75"/>
      <c r="PUD3820" s="77"/>
      <c r="PUE3820" s="77"/>
      <c r="PUF3820" s="78"/>
      <c r="PUG3820" s="79"/>
      <c r="PUH3820" s="74"/>
      <c r="PUI3820" s="74"/>
      <c r="PUJ3820" s="75"/>
      <c r="PUK3820" s="75"/>
      <c r="PUL3820" s="76"/>
      <c r="PUM3820" s="75"/>
      <c r="PUN3820" s="77"/>
      <c r="PUO3820" s="77"/>
      <c r="PUP3820" s="78"/>
      <c r="PUQ3820" s="79"/>
      <c r="PUR3820" s="74"/>
      <c r="PUS3820" s="74"/>
      <c r="PUT3820" s="75"/>
      <c r="PUU3820" s="75"/>
      <c r="PUV3820" s="76"/>
      <c r="PUW3820" s="75"/>
      <c r="PUX3820" s="77"/>
      <c r="PUY3820" s="77"/>
      <c r="PUZ3820" s="78"/>
      <c r="PVA3820" s="79"/>
      <c r="PVB3820" s="74"/>
      <c r="PVC3820" s="74"/>
      <c r="PVD3820" s="75"/>
      <c r="PVE3820" s="75"/>
      <c r="PVF3820" s="76"/>
      <c r="PVG3820" s="75"/>
      <c r="PVH3820" s="77"/>
      <c r="PVI3820" s="77"/>
      <c r="PVJ3820" s="78"/>
      <c r="PVK3820" s="79"/>
      <c r="PVL3820" s="74"/>
      <c r="PVM3820" s="74"/>
      <c r="PVN3820" s="75"/>
      <c r="PVO3820" s="75"/>
      <c r="PVP3820" s="76"/>
      <c r="PVQ3820" s="75"/>
      <c r="PVR3820" s="77"/>
      <c r="PVS3820" s="77"/>
      <c r="PVT3820" s="78"/>
      <c r="PVU3820" s="79"/>
      <c r="PVV3820" s="74"/>
      <c r="PVW3820" s="74"/>
      <c r="PVX3820" s="75"/>
      <c r="PVY3820" s="75"/>
      <c r="PVZ3820" s="76"/>
      <c r="PWA3820" s="75"/>
      <c r="PWB3820" s="77"/>
      <c r="PWC3820" s="77"/>
      <c r="PWD3820" s="78"/>
      <c r="PWE3820" s="79"/>
      <c r="PWF3820" s="74"/>
      <c r="PWG3820" s="74"/>
      <c r="PWH3820" s="75"/>
      <c r="PWI3820" s="75"/>
      <c r="PWJ3820" s="76"/>
      <c r="PWK3820" s="75"/>
      <c r="PWL3820" s="77"/>
      <c r="PWM3820" s="77"/>
      <c r="PWN3820" s="78"/>
      <c r="PWO3820" s="79"/>
      <c r="PWP3820" s="74"/>
      <c r="PWQ3820" s="74"/>
      <c r="PWR3820" s="75"/>
      <c r="PWS3820" s="75"/>
      <c r="PWT3820" s="76"/>
      <c r="PWU3820" s="75"/>
      <c r="PWV3820" s="77"/>
      <c r="PWW3820" s="77"/>
      <c r="PWX3820" s="78"/>
      <c r="PWY3820" s="79"/>
      <c r="PWZ3820" s="74"/>
      <c r="PXA3820" s="74"/>
      <c r="PXB3820" s="75"/>
      <c r="PXC3820" s="75"/>
      <c r="PXD3820" s="76"/>
      <c r="PXE3820" s="75"/>
      <c r="PXF3820" s="77"/>
      <c r="PXG3820" s="77"/>
      <c r="PXH3820" s="78"/>
      <c r="PXI3820" s="79"/>
      <c r="PXJ3820" s="74"/>
      <c r="PXK3820" s="74"/>
      <c r="PXL3820" s="75"/>
      <c r="PXM3820" s="75"/>
      <c r="PXN3820" s="76"/>
      <c r="PXO3820" s="75"/>
      <c r="PXP3820" s="77"/>
      <c r="PXQ3820" s="77"/>
      <c r="PXR3820" s="78"/>
      <c r="PXS3820" s="79"/>
      <c r="PXT3820" s="74"/>
      <c r="PXU3820" s="74"/>
      <c r="PXV3820" s="75"/>
      <c r="PXW3820" s="75"/>
      <c r="PXX3820" s="76"/>
      <c r="PXY3820" s="75"/>
      <c r="PXZ3820" s="77"/>
      <c r="PYA3820" s="77"/>
      <c r="PYB3820" s="78"/>
      <c r="PYC3820" s="79"/>
      <c r="PYD3820" s="74"/>
      <c r="PYE3820" s="74"/>
      <c r="PYF3820" s="75"/>
      <c r="PYG3820" s="75"/>
      <c r="PYH3820" s="76"/>
      <c r="PYI3820" s="75"/>
      <c r="PYJ3820" s="77"/>
      <c r="PYK3820" s="77"/>
      <c r="PYL3820" s="78"/>
      <c r="PYM3820" s="79"/>
      <c r="PYN3820" s="74"/>
      <c r="PYO3820" s="74"/>
      <c r="PYP3820" s="75"/>
      <c r="PYQ3820" s="75"/>
      <c r="PYR3820" s="76"/>
      <c r="PYS3820" s="75"/>
      <c r="PYT3820" s="77"/>
      <c r="PYU3820" s="77"/>
      <c r="PYV3820" s="78"/>
      <c r="PYW3820" s="79"/>
      <c r="PYX3820" s="74"/>
      <c r="PYY3820" s="74"/>
      <c r="PYZ3820" s="75"/>
      <c r="PZA3820" s="75"/>
      <c r="PZB3820" s="76"/>
      <c r="PZC3820" s="75"/>
      <c r="PZD3820" s="77"/>
      <c r="PZE3820" s="77"/>
      <c r="PZF3820" s="78"/>
      <c r="PZG3820" s="79"/>
      <c r="PZH3820" s="74"/>
      <c r="PZI3820" s="74"/>
      <c r="PZJ3820" s="75"/>
      <c r="PZK3820" s="75"/>
      <c r="PZL3820" s="76"/>
      <c r="PZM3820" s="75"/>
      <c r="PZN3820" s="77"/>
      <c r="PZO3820" s="77"/>
      <c r="PZP3820" s="78"/>
      <c r="PZQ3820" s="79"/>
      <c r="PZR3820" s="74"/>
      <c r="PZS3820" s="74"/>
      <c r="PZT3820" s="75"/>
      <c r="PZU3820" s="75"/>
      <c r="PZV3820" s="76"/>
      <c r="PZW3820" s="75"/>
      <c r="PZX3820" s="77"/>
      <c r="PZY3820" s="77"/>
      <c r="PZZ3820" s="78"/>
      <c r="QAA3820" s="79"/>
      <c r="QAB3820" s="74"/>
      <c r="QAC3820" s="74"/>
      <c r="QAD3820" s="75"/>
      <c r="QAE3820" s="75"/>
      <c r="QAF3820" s="76"/>
      <c r="QAG3820" s="75"/>
      <c r="QAH3820" s="77"/>
      <c r="QAI3820" s="77"/>
      <c r="QAJ3820" s="78"/>
      <c r="QAK3820" s="79"/>
      <c r="QAL3820" s="74"/>
      <c r="QAM3820" s="74"/>
      <c r="QAN3820" s="75"/>
      <c r="QAO3820" s="75"/>
      <c r="QAP3820" s="76"/>
      <c r="QAQ3820" s="75"/>
      <c r="QAR3820" s="77"/>
      <c r="QAS3820" s="77"/>
      <c r="QAT3820" s="78"/>
      <c r="QAU3820" s="79"/>
      <c r="QAV3820" s="74"/>
      <c r="QAW3820" s="74"/>
      <c r="QAX3820" s="75"/>
      <c r="QAY3820" s="75"/>
      <c r="QAZ3820" s="76"/>
      <c r="QBA3820" s="75"/>
      <c r="QBB3820" s="77"/>
      <c r="QBC3820" s="77"/>
      <c r="QBD3820" s="78"/>
      <c r="QBE3820" s="79"/>
      <c r="QBF3820" s="74"/>
      <c r="QBG3820" s="74"/>
      <c r="QBH3820" s="75"/>
      <c r="QBI3820" s="75"/>
      <c r="QBJ3820" s="76"/>
      <c r="QBK3820" s="75"/>
      <c r="QBL3820" s="77"/>
      <c r="QBM3820" s="77"/>
      <c r="QBN3820" s="78"/>
      <c r="QBO3820" s="79"/>
      <c r="QBP3820" s="74"/>
      <c r="QBQ3820" s="74"/>
      <c r="QBR3820" s="75"/>
      <c r="QBS3820" s="75"/>
      <c r="QBT3820" s="76"/>
      <c r="QBU3820" s="75"/>
      <c r="QBV3820" s="77"/>
      <c r="QBW3820" s="77"/>
      <c r="QBX3820" s="78"/>
      <c r="QBY3820" s="79"/>
      <c r="QBZ3820" s="74"/>
      <c r="QCA3820" s="74"/>
      <c r="QCB3820" s="75"/>
      <c r="QCC3820" s="75"/>
      <c r="QCD3820" s="76"/>
      <c r="QCE3820" s="75"/>
      <c r="QCF3820" s="77"/>
      <c r="QCG3820" s="77"/>
      <c r="QCH3820" s="78"/>
      <c r="QCI3820" s="79"/>
      <c r="QCJ3820" s="74"/>
      <c r="QCK3820" s="74"/>
      <c r="QCL3820" s="75"/>
      <c r="QCM3820" s="75"/>
      <c r="QCN3820" s="76"/>
      <c r="QCO3820" s="75"/>
      <c r="QCP3820" s="77"/>
      <c r="QCQ3820" s="77"/>
      <c r="QCR3820" s="78"/>
      <c r="QCS3820" s="79"/>
      <c r="QCT3820" s="74"/>
      <c r="QCU3820" s="74"/>
      <c r="QCV3820" s="75"/>
      <c r="QCW3820" s="75"/>
      <c r="QCX3820" s="76"/>
      <c r="QCY3820" s="75"/>
      <c r="QCZ3820" s="77"/>
      <c r="QDA3820" s="77"/>
      <c r="QDB3820" s="78"/>
      <c r="QDC3820" s="79"/>
      <c r="QDD3820" s="74"/>
      <c r="QDE3820" s="74"/>
      <c r="QDF3820" s="75"/>
      <c r="QDG3820" s="75"/>
      <c r="QDH3820" s="76"/>
      <c r="QDI3820" s="75"/>
      <c r="QDJ3820" s="77"/>
      <c r="QDK3820" s="77"/>
      <c r="QDL3820" s="78"/>
      <c r="QDM3820" s="79"/>
      <c r="QDN3820" s="74"/>
      <c r="QDO3820" s="74"/>
      <c r="QDP3820" s="75"/>
      <c r="QDQ3820" s="75"/>
      <c r="QDR3820" s="76"/>
      <c r="QDS3820" s="75"/>
      <c r="QDT3820" s="77"/>
      <c r="QDU3820" s="77"/>
      <c r="QDV3820" s="78"/>
      <c r="QDW3820" s="79"/>
      <c r="QDX3820" s="74"/>
      <c r="QDY3820" s="74"/>
      <c r="QDZ3820" s="75"/>
      <c r="QEA3820" s="75"/>
      <c r="QEB3820" s="76"/>
      <c r="QEC3820" s="75"/>
      <c r="QED3820" s="77"/>
      <c r="QEE3820" s="77"/>
      <c r="QEF3820" s="78"/>
      <c r="QEG3820" s="79"/>
      <c r="QEH3820" s="74"/>
      <c r="QEI3820" s="74"/>
      <c r="QEJ3820" s="75"/>
      <c r="QEK3820" s="75"/>
      <c r="QEL3820" s="76"/>
      <c r="QEM3820" s="75"/>
      <c r="QEN3820" s="77"/>
      <c r="QEO3820" s="77"/>
      <c r="QEP3820" s="78"/>
      <c r="QEQ3820" s="79"/>
      <c r="QER3820" s="74"/>
      <c r="QES3820" s="74"/>
      <c r="QET3820" s="75"/>
      <c r="QEU3820" s="75"/>
      <c r="QEV3820" s="76"/>
      <c r="QEW3820" s="75"/>
      <c r="QEX3820" s="77"/>
      <c r="QEY3820" s="77"/>
      <c r="QEZ3820" s="78"/>
      <c r="QFA3820" s="79"/>
      <c r="QFB3820" s="74"/>
      <c r="QFC3820" s="74"/>
      <c r="QFD3820" s="75"/>
      <c r="QFE3820" s="75"/>
      <c r="QFF3820" s="76"/>
      <c r="QFG3820" s="75"/>
      <c r="QFH3820" s="77"/>
      <c r="QFI3820" s="77"/>
      <c r="QFJ3820" s="78"/>
      <c r="QFK3820" s="79"/>
      <c r="QFL3820" s="74"/>
      <c r="QFM3820" s="74"/>
      <c r="QFN3820" s="75"/>
      <c r="QFO3820" s="75"/>
      <c r="QFP3820" s="76"/>
      <c r="QFQ3820" s="75"/>
      <c r="QFR3820" s="77"/>
      <c r="QFS3820" s="77"/>
      <c r="QFT3820" s="78"/>
      <c r="QFU3820" s="79"/>
      <c r="QFV3820" s="74"/>
      <c r="QFW3820" s="74"/>
      <c r="QFX3820" s="75"/>
      <c r="QFY3820" s="75"/>
      <c r="QFZ3820" s="76"/>
      <c r="QGA3820" s="75"/>
      <c r="QGB3820" s="77"/>
      <c r="QGC3820" s="77"/>
      <c r="QGD3820" s="78"/>
      <c r="QGE3820" s="79"/>
      <c r="QGF3820" s="74"/>
      <c r="QGG3820" s="74"/>
      <c r="QGH3820" s="75"/>
      <c r="QGI3820" s="75"/>
      <c r="QGJ3820" s="76"/>
      <c r="QGK3820" s="75"/>
      <c r="QGL3820" s="77"/>
      <c r="QGM3820" s="77"/>
      <c r="QGN3820" s="78"/>
      <c r="QGO3820" s="79"/>
      <c r="QGP3820" s="74"/>
      <c r="QGQ3820" s="74"/>
      <c r="QGR3820" s="75"/>
      <c r="QGS3820" s="75"/>
      <c r="QGT3820" s="76"/>
      <c r="QGU3820" s="75"/>
      <c r="QGV3820" s="77"/>
      <c r="QGW3820" s="77"/>
      <c r="QGX3820" s="78"/>
      <c r="QGY3820" s="79"/>
      <c r="QGZ3820" s="74"/>
      <c r="QHA3820" s="74"/>
      <c r="QHB3820" s="75"/>
      <c r="QHC3820" s="75"/>
      <c r="QHD3820" s="76"/>
      <c r="QHE3820" s="75"/>
      <c r="QHF3820" s="77"/>
      <c r="QHG3820" s="77"/>
      <c r="QHH3820" s="78"/>
      <c r="QHI3820" s="79"/>
      <c r="QHJ3820" s="74"/>
      <c r="QHK3820" s="74"/>
      <c r="QHL3820" s="75"/>
      <c r="QHM3820" s="75"/>
      <c r="QHN3820" s="76"/>
      <c r="QHO3820" s="75"/>
      <c r="QHP3820" s="77"/>
      <c r="QHQ3820" s="77"/>
      <c r="QHR3820" s="78"/>
      <c r="QHS3820" s="79"/>
      <c r="QHT3820" s="74"/>
      <c r="QHU3820" s="74"/>
      <c r="QHV3820" s="75"/>
      <c r="QHW3820" s="75"/>
      <c r="QHX3820" s="76"/>
      <c r="QHY3820" s="75"/>
      <c r="QHZ3820" s="77"/>
      <c r="QIA3820" s="77"/>
      <c r="QIB3820" s="78"/>
      <c r="QIC3820" s="79"/>
      <c r="QID3820" s="74"/>
      <c r="QIE3820" s="74"/>
      <c r="QIF3820" s="75"/>
      <c r="QIG3820" s="75"/>
      <c r="QIH3820" s="76"/>
      <c r="QII3820" s="75"/>
      <c r="QIJ3820" s="77"/>
      <c r="QIK3820" s="77"/>
      <c r="QIL3820" s="78"/>
      <c r="QIM3820" s="79"/>
      <c r="QIN3820" s="74"/>
      <c r="QIO3820" s="74"/>
      <c r="QIP3820" s="75"/>
      <c r="QIQ3820" s="75"/>
      <c r="QIR3820" s="76"/>
      <c r="QIS3820" s="75"/>
      <c r="QIT3820" s="77"/>
      <c r="QIU3820" s="77"/>
      <c r="QIV3820" s="78"/>
      <c r="QIW3820" s="79"/>
      <c r="QIX3820" s="74"/>
      <c r="QIY3820" s="74"/>
      <c r="QIZ3820" s="75"/>
      <c r="QJA3820" s="75"/>
      <c r="QJB3820" s="76"/>
      <c r="QJC3820" s="75"/>
      <c r="QJD3820" s="77"/>
      <c r="QJE3820" s="77"/>
      <c r="QJF3820" s="78"/>
      <c r="QJG3820" s="79"/>
      <c r="QJH3820" s="74"/>
      <c r="QJI3820" s="74"/>
      <c r="QJJ3820" s="75"/>
      <c r="QJK3820" s="75"/>
      <c r="QJL3820" s="76"/>
      <c r="QJM3820" s="75"/>
      <c r="QJN3820" s="77"/>
      <c r="QJO3820" s="77"/>
      <c r="QJP3820" s="78"/>
      <c r="QJQ3820" s="79"/>
      <c r="QJR3820" s="74"/>
      <c r="QJS3820" s="74"/>
      <c r="QJT3820" s="75"/>
      <c r="QJU3820" s="75"/>
      <c r="QJV3820" s="76"/>
      <c r="QJW3820" s="75"/>
      <c r="QJX3820" s="77"/>
      <c r="QJY3820" s="77"/>
      <c r="QJZ3820" s="78"/>
      <c r="QKA3820" s="79"/>
      <c r="QKB3820" s="74"/>
      <c r="QKC3820" s="74"/>
      <c r="QKD3820" s="75"/>
      <c r="QKE3820" s="75"/>
      <c r="QKF3820" s="76"/>
      <c r="QKG3820" s="75"/>
      <c r="QKH3820" s="77"/>
      <c r="QKI3820" s="77"/>
      <c r="QKJ3820" s="78"/>
      <c r="QKK3820" s="79"/>
      <c r="QKL3820" s="74"/>
      <c r="QKM3820" s="74"/>
      <c r="QKN3820" s="75"/>
      <c r="QKO3820" s="75"/>
      <c r="QKP3820" s="76"/>
      <c r="QKQ3820" s="75"/>
      <c r="QKR3820" s="77"/>
      <c r="QKS3820" s="77"/>
      <c r="QKT3820" s="78"/>
      <c r="QKU3820" s="79"/>
      <c r="QKV3820" s="74"/>
      <c r="QKW3820" s="74"/>
      <c r="QKX3820" s="75"/>
      <c r="QKY3820" s="75"/>
      <c r="QKZ3820" s="76"/>
      <c r="QLA3820" s="75"/>
      <c r="QLB3820" s="77"/>
      <c r="QLC3820" s="77"/>
      <c r="QLD3820" s="78"/>
      <c r="QLE3820" s="79"/>
      <c r="QLF3820" s="74"/>
      <c r="QLG3820" s="74"/>
      <c r="QLH3820" s="75"/>
      <c r="QLI3820" s="75"/>
      <c r="QLJ3820" s="76"/>
      <c r="QLK3820" s="75"/>
      <c r="QLL3820" s="77"/>
      <c r="QLM3820" s="77"/>
      <c r="QLN3820" s="78"/>
      <c r="QLO3820" s="79"/>
      <c r="QLP3820" s="74"/>
      <c r="QLQ3820" s="74"/>
      <c r="QLR3820" s="75"/>
      <c r="QLS3820" s="75"/>
      <c r="QLT3820" s="76"/>
      <c r="QLU3820" s="75"/>
      <c r="QLV3820" s="77"/>
      <c r="QLW3820" s="77"/>
      <c r="QLX3820" s="78"/>
      <c r="QLY3820" s="79"/>
      <c r="QLZ3820" s="74"/>
      <c r="QMA3820" s="74"/>
      <c r="QMB3820" s="75"/>
      <c r="QMC3820" s="75"/>
      <c r="QMD3820" s="76"/>
      <c r="QME3820" s="75"/>
      <c r="QMF3820" s="77"/>
      <c r="QMG3820" s="77"/>
      <c r="QMH3820" s="78"/>
      <c r="QMI3820" s="79"/>
      <c r="QMJ3820" s="74"/>
      <c r="QMK3820" s="74"/>
      <c r="QML3820" s="75"/>
      <c r="QMM3820" s="75"/>
      <c r="QMN3820" s="76"/>
      <c r="QMO3820" s="75"/>
      <c r="QMP3820" s="77"/>
      <c r="QMQ3820" s="77"/>
      <c r="QMR3820" s="78"/>
      <c r="QMS3820" s="79"/>
      <c r="QMT3820" s="74"/>
      <c r="QMU3820" s="74"/>
      <c r="QMV3820" s="75"/>
      <c r="QMW3820" s="75"/>
      <c r="QMX3820" s="76"/>
      <c r="QMY3820" s="75"/>
      <c r="QMZ3820" s="77"/>
      <c r="QNA3820" s="77"/>
      <c r="QNB3820" s="78"/>
      <c r="QNC3820" s="79"/>
      <c r="QND3820" s="74"/>
      <c r="QNE3820" s="74"/>
      <c r="QNF3820" s="75"/>
      <c r="QNG3820" s="75"/>
      <c r="QNH3820" s="76"/>
      <c r="QNI3820" s="75"/>
      <c r="QNJ3820" s="77"/>
      <c r="QNK3820" s="77"/>
      <c r="QNL3820" s="78"/>
      <c r="QNM3820" s="79"/>
      <c r="QNN3820" s="74"/>
      <c r="QNO3820" s="74"/>
      <c r="QNP3820" s="75"/>
      <c r="QNQ3820" s="75"/>
      <c r="QNR3820" s="76"/>
      <c r="QNS3820" s="75"/>
      <c r="QNT3820" s="77"/>
      <c r="QNU3820" s="77"/>
      <c r="QNV3820" s="78"/>
      <c r="QNW3820" s="79"/>
      <c r="QNX3820" s="74"/>
      <c r="QNY3820" s="74"/>
      <c r="QNZ3820" s="75"/>
      <c r="QOA3820" s="75"/>
      <c r="QOB3820" s="76"/>
      <c r="QOC3820" s="75"/>
      <c r="QOD3820" s="77"/>
      <c r="QOE3820" s="77"/>
      <c r="QOF3820" s="78"/>
      <c r="QOG3820" s="79"/>
      <c r="QOH3820" s="74"/>
      <c r="QOI3820" s="74"/>
      <c r="QOJ3820" s="75"/>
      <c r="QOK3820" s="75"/>
      <c r="QOL3820" s="76"/>
      <c r="QOM3820" s="75"/>
      <c r="QON3820" s="77"/>
      <c r="QOO3820" s="77"/>
      <c r="QOP3820" s="78"/>
      <c r="QOQ3820" s="79"/>
      <c r="QOR3820" s="74"/>
      <c r="QOS3820" s="74"/>
      <c r="QOT3820" s="75"/>
      <c r="QOU3820" s="75"/>
      <c r="QOV3820" s="76"/>
      <c r="QOW3820" s="75"/>
      <c r="QOX3820" s="77"/>
      <c r="QOY3820" s="77"/>
      <c r="QOZ3820" s="78"/>
      <c r="QPA3820" s="79"/>
      <c r="QPB3820" s="74"/>
      <c r="QPC3820" s="74"/>
      <c r="QPD3820" s="75"/>
      <c r="QPE3820" s="75"/>
      <c r="QPF3820" s="76"/>
      <c r="QPG3820" s="75"/>
      <c r="QPH3820" s="77"/>
      <c r="QPI3820" s="77"/>
      <c r="QPJ3820" s="78"/>
      <c r="QPK3820" s="79"/>
      <c r="QPL3820" s="74"/>
      <c r="QPM3820" s="74"/>
      <c r="QPN3820" s="75"/>
      <c r="QPO3820" s="75"/>
      <c r="QPP3820" s="76"/>
      <c r="QPQ3820" s="75"/>
      <c r="QPR3820" s="77"/>
      <c r="QPS3820" s="77"/>
      <c r="QPT3820" s="78"/>
      <c r="QPU3820" s="79"/>
      <c r="QPV3820" s="74"/>
      <c r="QPW3820" s="74"/>
      <c r="QPX3820" s="75"/>
      <c r="QPY3820" s="75"/>
      <c r="QPZ3820" s="76"/>
      <c r="QQA3820" s="75"/>
      <c r="QQB3820" s="77"/>
      <c r="QQC3820" s="77"/>
      <c r="QQD3820" s="78"/>
      <c r="QQE3820" s="79"/>
      <c r="QQF3820" s="74"/>
      <c r="QQG3820" s="74"/>
      <c r="QQH3820" s="75"/>
      <c r="QQI3820" s="75"/>
      <c r="QQJ3820" s="76"/>
      <c r="QQK3820" s="75"/>
      <c r="QQL3820" s="77"/>
      <c r="QQM3820" s="77"/>
      <c r="QQN3820" s="78"/>
      <c r="QQO3820" s="79"/>
      <c r="QQP3820" s="74"/>
      <c r="QQQ3820" s="74"/>
      <c r="QQR3820" s="75"/>
      <c r="QQS3820" s="75"/>
      <c r="QQT3820" s="76"/>
      <c r="QQU3820" s="75"/>
      <c r="QQV3820" s="77"/>
      <c r="QQW3820" s="77"/>
      <c r="QQX3820" s="78"/>
      <c r="QQY3820" s="79"/>
      <c r="QQZ3820" s="74"/>
      <c r="QRA3820" s="74"/>
      <c r="QRB3820" s="75"/>
      <c r="QRC3820" s="75"/>
      <c r="QRD3820" s="76"/>
      <c r="QRE3820" s="75"/>
      <c r="QRF3820" s="77"/>
      <c r="QRG3820" s="77"/>
      <c r="QRH3820" s="78"/>
      <c r="QRI3820" s="79"/>
      <c r="QRJ3820" s="74"/>
      <c r="QRK3820" s="74"/>
      <c r="QRL3820" s="75"/>
      <c r="QRM3820" s="75"/>
      <c r="QRN3820" s="76"/>
      <c r="QRO3820" s="75"/>
      <c r="QRP3820" s="77"/>
      <c r="QRQ3820" s="77"/>
      <c r="QRR3820" s="78"/>
      <c r="QRS3820" s="79"/>
      <c r="QRT3820" s="74"/>
      <c r="QRU3820" s="74"/>
      <c r="QRV3820" s="75"/>
      <c r="QRW3820" s="75"/>
      <c r="QRX3820" s="76"/>
      <c r="QRY3820" s="75"/>
      <c r="QRZ3820" s="77"/>
      <c r="QSA3820" s="77"/>
      <c r="QSB3820" s="78"/>
      <c r="QSC3820" s="79"/>
      <c r="QSD3820" s="74"/>
      <c r="QSE3820" s="74"/>
      <c r="QSF3820" s="75"/>
      <c r="QSG3820" s="75"/>
      <c r="QSH3820" s="76"/>
      <c r="QSI3820" s="75"/>
      <c r="QSJ3820" s="77"/>
      <c r="QSK3820" s="77"/>
      <c r="QSL3820" s="78"/>
      <c r="QSM3820" s="79"/>
      <c r="QSN3820" s="74"/>
      <c r="QSO3820" s="74"/>
      <c r="QSP3820" s="75"/>
      <c r="QSQ3820" s="75"/>
      <c r="QSR3820" s="76"/>
      <c r="QSS3820" s="75"/>
      <c r="QST3820" s="77"/>
      <c r="QSU3820" s="77"/>
      <c r="QSV3820" s="78"/>
      <c r="QSW3820" s="79"/>
      <c r="QSX3820" s="74"/>
      <c r="QSY3820" s="74"/>
      <c r="QSZ3820" s="75"/>
      <c r="QTA3820" s="75"/>
      <c r="QTB3820" s="76"/>
      <c r="QTC3820" s="75"/>
      <c r="QTD3820" s="77"/>
      <c r="QTE3820" s="77"/>
      <c r="QTF3820" s="78"/>
      <c r="QTG3820" s="79"/>
      <c r="QTH3820" s="74"/>
      <c r="QTI3820" s="74"/>
      <c r="QTJ3820" s="75"/>
      <c r="QTK3820" s="75"/>
      <c r="QTL3820" s="76"/>
      <c r="QTM3820" s="75"/>
      <c r="QTN3820" s="77"/>
      <c r="QTO3820" s="77"/>
      <c r="QTP3820" s="78"/>
      <c r="QTQ3820" s="79"/>
      <c r="QTR3820" s="74"/>
      <c r="QTS3820" s="74"/>
      <c r="QTT3820" s="75"/>
      <c r="QTU3820" s="75"/>
      <c r="QTV3820" s="76"/>
      <c r="QTW3820" s="75"/>
      <c r="QTX3820" s="77"/>
      <c r="QTY3820" s="77"/>
      <c r="QTZ3820" s="78"/>
      <c r="QUA3820" s="79"/>
      <c r="QUB3820" s="74"/>
      <c r="QUC3820" s="74"/>
      <c r="QUD3820" s="75"/>
      <c r="QUE3820" s="75"/>
      <c r="QUF3820" s="76"/>
      <c r="QUG3820" s="75"/>
      <c r="QUH3820" s="77"/>
      <c r="QUI3820" s="77"/>
      <c r="QUJ3820" s="78"/>
      <c r="QUK3820" s="79"/>
      <c r="QUL3820" s="74"/>
      <c r="QUM3820" s="74"/>
      <c r="QUN3820" s="75"/>
      <c r="QUO3820" s="75"/>
      <c r="QUP3820" s="76"/>
      <c r="QUQ3820" s="75"/>
      <c r="QUR3820" s="77"/>
      <c r="QUS3820" s="77"/>
      <c r="QUT3820" s="78"/>
      <c r="QUU3820" s="79"/>
      <c r="QUV3820" s="74"/>
      <c r="QUW3820" s="74"/>
      <c r="QUX3820" s="75"/>
      <c r="QUY3820" s="75"/>
      <c r="QUZ3820" s="76"/>
      <c r="QVA3820" s="75"/>
      <c r="QVB3820" s="77"/>
      <c r="QVC3820" s="77"/>
      <c r="QVD3820" s="78"/>
      <c r="QVE3820" s="79"/>
      <c r="QVF3820" s="74"/>
      <c r="QVG3820" s="74"/>
      <c r="QVH3820" s="75"/>
      <c r="QVI3820" s="75"/>
      <c r="QVJ3820" s="76"/>
      <c r="QVK3820" s="75"/>
      <c r="QVL3820" s="77"/>
      <c r="QVM3820" s="77"/>
      <c r="QVN3820" s="78"/>
      <c r="QVO3820" s="79"/>
      <c r="QVP3820" s="74"/>
      <c r="QVQ3820" s="74"/>
      <c r="QVR3820" s="75"/>
      <c r="QVS3820" s="75"/>
      <c r="QVT3820" s="76"/>
      <c r="QVU3820" s="75"/>
      <c r="QVV3820" s="77"/>
      <c r="QVW3820" s="77"/>
      <c r="QVX3820" s="78"/>
      <c r="QVY3820" s="79"/>
      <c r="QVZ3820" s="74"/>
      <c r="QWA3820" s="74"/>
      <c r="QWB3820" s="75"/>
      <c r="QWC3820" s="75"/>
      <c r="QWD3820" s="76"/>
      <c r="QWE3820" s="75"/>
      <c r="QWF3820" s="77"/>
      <c r="QWG3820" s="77"/>
      <c r="QWH3820" s="78"/>
      <c r="QWI3820" s="79"/>
      <c r="QWJ3820" s="74"/>
      <c r="QWK3820" s="74"/>
      <c r="QWL3820" s="75"/>
      <c r="QWM3820" s="75"/>
      <c r="QWN3820" s="76"/>
      <c r="QWO3820" s="75"/>
      <c r="QWP3820" s="77"/>
      <c r="QWQ3820" s="77"/>
      <c r="QWR3820" s="78"/>
      <c r="QWS3820" s="79"/>
      <c r="QWT3820" s="74"/>
      <c r="QWU3820" s="74"/>
      <c r="QWV3820" s="75"/>
      <c r="QWW3820" s="75"/>
      <c r="QWX3820" s="76"/>
      <c r="QWY3820" s="75"/>
      <c r="QWZ3820" s="77"/>
      <c r="QXA3820" s="77"/>
      <c r="QXB3820" s="78"/>
      <c r="QXC3820" s="79"/>
      <c r="QXD3820" s="74"/>
      <c r="QXE3820" s="74"/>
      <c r="QXF3820" s="75"/>
      <c r="QXG3820" s="75"/>
      <c r="QXH3820" s="76"/>
      <c r="QXI3820" s="75"/>
      <c r="QXJ3820" s="77"/>
      <c r="QXK3820" s="77"/>
      <c r="QXL3820" s="78"/>
      <c r="QXM3820" s="79"/>
      <c r="QXN3820" s="74"/>
      <c r="QXO3820" s="74"/>
      <c r="QXP3820" s="75"/>
      <c r="QXQ3820" s="75"/>
      <c r="QXR3820" s="76"/>
      <c r="QXS3820" s="75"/>
      <c r="QXT3820" s="77"/>
      <c r="QXU3820" s="77"/>
      <c r="QXV3820" s="78"/>
      <c r="QXW3820" s="79"/>
      <c r="QXX3820" s="74"/>
      <c r="QXY3820" s="74"/>
      <c r="QXZ3820" s="75"/>
      <c r="QYA3820" s="75"/>
      <c r="QYB3820" s="76"/>
      <c r="QYC3820" s="75"/>
      <c r="QYD3820" s="77"/>
      <c r="QYE3820" s="77"/>
      <c r="QYF3820" s="78"/>
      <c r="QYG3820" s="79"/>
      <c r="QYH3820" s="74"/>
      <c r="QYI3820" s="74"/>
      <c r="QYJ3820" s="75"/>
      <c r="QYK3820" s="75"/>
      <c r="QYL3820" s="76"/>
      <c r="QYM3820" s="75"/>
      <c r="QYN3820" s="77"/>
      <c r="QYO3820" s="77"/>
      <c r="QYP3820" s="78"/>
      <c r="QYQ3820" s="79"/>
      <c r="QYR3820" s="74"/>
      <c r="QYS3820" s="74"/>
      <c r="QYT3820" s="75"/>
      <c r="QYU3820" s="75"/>
      <c r="QYV3820" s="76"/>
      <c r="QYW3820" s="75"/>
      <c r="QYX3820" s="77"/>
      <c r="QYY3820" s="77"/>
      <c r="QYZ3820" s="78"/>
      <c r="QZA3820" s="79"/>
      <c r="QZB3820" s="74"/>
      <c r="QZC3820" s="74"/>
      <c r="QZD3820" s="75"/>
      <c r="QZE3820" s="75"/>
      <c r="QZF3820" s="76"/>
      <c r="QZG3820" s="75"/>
      <c r="QZH3820" s="77"/>
      <c r="QZI3820" s="77"/>
      <c r="QZJ3820" s="78"/>
      <c r="QZK3820" s="79"/>
      <c r="QZL3820" s="74"/>
      <c r="QZM3820" s="74"/>
      <c r="QZN3820" s="75"/>
      <c r="QZO3820" s="75"/>
      <c r="QZP3820" s="76"/>
      <c r="QZQ3820" s="75"/>
      <c r="QZR3820" s="77"/>
      <c r="QZS3820" s="77"/>
      <c r="QZT3820" s="78"/>
      <c r="QZU3820" s="79"/>
      <c r="QZV3820" s="74"/>
      <c r="QZW3820" s="74"/>
      <c r="QZX3820" s="75"/>
      <c r="QZY3820" s="75"/>
      <c r="QZZ3820" s="76"/>
      <c r="RAA3820" s="75"/>
      <c r="RAB3820" s="77"/>
      <c r="RAC3820" s="77"/>
      <c r="RAD3820" s="78"/>
      <c r="RAE3820" s="79"/>
      <c r="RAF3820" s="74"/>
      <c r="RAG3820" s="74"/>
      <c r="RAH3820" s="75"/>
      <c r="RAI3820" s="75"/>
      <c r="RAJ3820" s="76"/>
      <c r="RAK3820" s="75"/>
      <c r="RAL3820" s="77"/>
      <c r="RAM3820" s="77"/>
      <c r="RAN3820" s="78"/>
      <c r="RAO3820" s="79"/>
      <c r="RAP3820" s="74"/>
      <c r="RAQ3820" s="74"/>
      <c r="RAR3820" s="75"/>
      <c r="RAS3820" s="75"/>
      <c r="RAT3820" s="76"/>
      <c r="RAU3820" s="75"/>
      <c r="RAV3820" s="77"/>
      <c r="RAW3820" s="77"/>
      <c r="RAX3820" s="78"/>
      <c r="RAY3820" s="79"/>
      <c r="RAZ3820" s="74"/>
      <c r="RBA3820" s="74"/>
      <c r="RBB3820" s="75"/>
      <c r="RBC3820" s="75"/>
      <c r="RBD3820" s="76"/>
      <c r="RBE3820" s="75"/>
      <c r="RBF3820" s="77"/>
      <c r="RBG3820" s="77"/>
      <c r="RBH3820" s="78"/>
      <c r="RBI3820" s="79"/>
      <c r="RBJ3820" s="74"/>
      <c r="RBK3820" s="74"/>
      <c r="RBL3820" s="75"/>
      <c r="RBM3820" s="75"/>
      <c r="RBN3820" s="76"/>
      <c r="RBO3820" s="75"/>
      <c r="RBP3820" s="77"/>
      <c r="RBQ3820" s="77"/>
      <c r="RBR3820" s="78"/>
      <c r="RBS3820" s="79"/>
      <c r="RBT3820" s="74"/>
      <c r="RBU3820" s="74"/>
      <c r="RBV3820" s="75"/>
      <c r="RBW3820" s="75"/>
      <c r="RBX3820" s="76"/>
      <c r="RBY3820" s="75"/>
      <c r="RBZ3820" s="77"/>
      <c r="RCA3820" s="77"/>
      <c r="RCB3820" s="78"/>
      <c r="RCC3820" s="79"/>
      <c r="RCD3820" s="74"/>
      <c r="RCE3820" s="74"/>
      <c r="RCF3820" s="75"/>
      <c r="RCG3820" s="75"/>
      <c r="RCH3820" s="76"/>
      <c r="RCI3820" s="75"/>
      <c r="RCJ3820" s="77"/>
      <c r="RCK3820" s="77"/>
      <c r="RCL3820" s="78"/>
      <c r="RCM3820" s="79"/>
      <c r="RCN3820" s="74"/>
      <c r="RCO3820" s="74"/>
      <c r="RCP3820" s="75"/>
      <c r="RCQ3820" s="75"/>
      <c r="RCR3820" s="76"/>
      <c r="RCS3820" s="75"/>
      <c r="RCT3820" s="77"/>
      <c r="RCU3820" s="77"/>
      <c r="RCV3820" s="78"/>
      <c r="RCW3820" s="79"/>
      <c r="RCX3820" s="74"/>
      <c r="RCY3820" s="74"/>
      <c r="RCZ3820" s="75"/>
      <c r="RDA3820" s="75"/>
      <c r="RDB3820" s="76"/>
      <c r="RDC3820" s="75"/>
      <c r="RDD3820" s="77"/>
      <c r="RDE3820" s="77"/>
      <c r="RDF3820" s="78"/>
      <c r="RDG3820" s="79"/>
      <c r="RDH3820" s="74"/>
      <c r="RDI3820" s="74"/>
      <c r="RDJ3820" s="75"/>
      <c r="RDK3820" s="75"/>
      <c r="RDL3820" s="76"/>
      <c r="RDM3820" s="75"/>
      <c r="RDN3820" s="77"/>
      <c r="RDO3820" s="77"/>
      <c r="RDP3820" s="78"/>
      <c r="RDQ3820" s="79"/>
      <c r="RDR3820" s="74"/>
      <c r="RDS3820" s="74"/>
      <c r="RDT3820" s="75"/>
      <c r="RDU3820" s="75"/>
      <c r="RDV3820" s="76"/>
      <c r="RDW3820" s="75"/>
      <c r="RDX3820" s="77"/>
      <c r="RDY3820" s="77"/>
      <c r="RDZ3820" s="78"/>
      <c r="REA3820" s="79"/>
      <c r="REB3820" s="74"/>
      <c r="REC3820" s="74"/>
      <c r="RED3820" s="75"/>
      <c r="REE3820" s="75"/>
      <c r="REF3820" s="76"/>
      <c r="REG3820" s="75"/>
      <c r="REH3820" s="77"/>
      <c r="REI3820" s="77"/>
      <c r="REJ3820" s="78"/>
      <c r="REK3820" s="79"/>
      <c r="REL3820" s="74"/>
      <c r="REM3820" s="74"/>
      <c r="REN3820" s="75"/>
      <c r="REO3820" s="75"/>
      <c r="REP3820" s="76"/>
      <c r="REQ3820" s="75"/>
      <c r="RER3820" s="77"/>
      <c r="RES3820" s="77"/>
      <c r="RET3820" s="78"/>
      <c r="REU3820" s="79"/>
      <c r="REV3820" s="74"/>
      <c r="REW3820" s="74"/>
      <c r="REX3820" s="75"/>
      <c r="REY3820" s="75"/>
      <c r="REZ3820" s="76"/>
      <c r="RFA3820" s="75"/>
      <c r="RFB3820" s="77"/>
      <c r="RFC3820" s="77"/>
      <c r="RFD3820" s="78"/>
      <c r="RFE3820" s="79"/>
      <c r="RFF3820" s="74"/>
      <c r="RFG3820" s="74"/>
      <c r="RFH3820" s="75"/>
      <c r="RFI3820" s="75"/>
      <c r="RFJ3820" s="76"/>
      <c r="RFK3820" s="75"/>
      <c r="RFL3820" s="77"/>
      <c r="RFM3820" s="77"/>
      <c r="RFN3820" s="78"/>
      <c r="RFO3820" s="79"/>
      <c r="RFP3820" s="74"/>
      <c r="RFQ3820" s="74"/>
      <c r="RFR3820" s="75"/>
      <c r="RFS3820" s="75"/>
      <c r="RFT3820" s="76"/>
      <c r="RFU3820" s="75"/>
      <c r="RFV3820" s="77"/>
      <c r="RFW3820" s="77"/>
      <c r="RFX3820" s="78"/>
      <c r="RFY3820" s="79"/>
      <c r="RFZ3820" s="74"/>
      <c r="RGA3820" s="74"/>
      <c r="RGB3820" s="75"/>
      <c r="RGC3820" s="75"/>
      <c r="RGD3820" s="76"/>
      <c r="RGE3820" s="75"/>
      <c r="RGF3820" s="77"/>
      <c r="RGG3820" s="77"/>
      <c r="RGH3820" s="78"/>
      <c r="RGI3820" s="79"/>
      <c r="RGJ3820" s="74"/>
      <c r="RGK3820" s="74"/>
      <c r="RGL3820" s="75"/>
      <c r="RGM3820" s="75"/>
      <c r="RGN3820" s="76"/>
      <c r="RGO3820" s="75"/>
      <c r="RGP3820" s="77"/>
      <c r="RGQ3820" s="77"/>
      <c r="RGR3820" s="78"/>
      <c r="RGS3820" s="79"/>
      <c r="RGT3820" s="74"/>
      <c r="RGU3820" s="74"/>
      <c r="RGV3820" s="75"/>
      <c r="RGW3820" s="75"/>
      <c r="RGX3820" s="76"/>
      <c r="RGY3820" s="75"/>
      <c r="RGZ3820" s="77"/>
      <c r="RHA3820" s="77"/>
      <c r="RHB3820" s="78"/>
      <c r="RHC3820" s="79"/>
      <c r="RHD3820" s="74"/>
      <c r="RHE3820" s="74"/>
      <c r="RHF3820" s="75"/>
      <c r="RHG3820" s="75"/>
      <c r="RHH3820" s="76"/>
      <c r="RHI3820" s="75"/>
      <c r="RHJ3820" s="77"/>
      <c r="RHK3820" s="77"/>
      <c r="RHL3820" s="78"/>
      <c r="RHM3820" s="79"/>
      <c r="RHN3820" s="74"/>
      <c r="RHO3820" s="74"/>
      <c r="RHP3820" s="75"/>
      <c r="RHQ3820" s="75"/>
      <c r="RHR3820" s="76"/>
      <c r="RHS3820" s="75"/>
      <c r="RHT3820" s="77"/>
      <c r="RHU3820" s="77"/>
      <c r="RHV3820" s="78"/>
      <c r="RHW3820" s="79"/>
      <c r="RHX3820" s="74"/>
      <c r="RHY3820" s="74"/>
      <c r="RHZ3820" s="75"/>
      <c r="RIA3820" s="75"/>
      <c r="RIB3820" s="76"/>
      <c r="RIC3820" s="75"/>
      <c r="RID3820" s="77"/>
      <c r="RIE3820" s="77"/>
      <c r="RIF3820" s="78"/>
      <c r="RIG3820" s="79"/>
      <c r="RIH3820" s="74"/>
      <c r="RII3820" s="74"/>
      <c r="RIJ3820" s="75"/>
      <c r="RIK3820" s="75"/>
      <c r="RIL3820" s="76"/>
      <c r="RIM3820" s="75"/>
      <c r="RIN3820" s="77"/>
      <c r="RIO3820" s="77"/>
      <c r="RIP3820" s="78"/>
      <c r="RIQ3820" s="79"/>
      <c r="RIR3820" s="74"/>
      <c r="RIS3820" s="74"/>
      <c r="RIT3820" s="75"/>
      <c r="RIU3820" s="75"/>
      <c r="RIV3820" s="76"/>
      <c r="RIW3820" s="75"/>
      <c r="RIX3820" s="77"/>
      <c r="RIY3820" s="77"/>
      <c r="RIZ3820" s="78"/>
      <c r="RJA3820" s="79"/>
      <c r="RJB3820" s="74"/>
      <c r="RJC3820" s="74"/>
      <c r="RJD3820" s="75"/>
      <c r="RJE3820" s="75"/>
      <c r="RJF3820" s="76"/>
      <c r="RJG3820" s="75"/>
      <c r="RJH3820" s="77"/>
      <c r="RJI3820" s="77"/>
      <c r="RJJ3820" s="78"/>
      <c r="RJK3820" s="79"/>
      <c r="RJL3820" s="74"/>
      <c r="RJM3820" s="74"/>
      <c r="RJN3820" s="75"/>
      <c r="RJO3820" s="75"/>
      <c r="RJP3820" s="76"/>
      <c r="RJQ3820" s="75"/>
      <c r="RJR3820" s="77"/>
      <c r="RJS3820" s="77"/>
      <c r="RJT3820" s="78"/>
      <c r="RJU3820" s="79"/>
      <c r="RJV3820" s="74"/>
      <c r="RJW3820" s="74"/>
      <c r="RJX3820" s="75"/>
      <c r="RJY3820" s="75"/>
      <c r="RJZ3820" s="76"/>
      <c r="RKA3820" s="75"/>
      <c r="RKB3820" s="77"/>
      <c r="RKC3820" s="77"/>
      <c r="RKD3820" s="78"/>
      <c r="RKE3820" s="79"/>
      <c r="RKF3820" s="74"/>
      <c r="RKG3820" s="74"/>
      <c r="RKH3820" s="75"/>
      <c r="RKI3820" s="75"/>
      <c r="RKJ3820" s="76"/>
      <c r="RKK3820" s="75"/>
      <c r="RKL3820" s="77"/>
      <c r="RKM3820" s="77"/>
      <c r="RKN3820" s="78"/>
      <c r="RKO3820" s="79"/>
      <c r="RKP3820" s="74"/>
      <c r="RKQ3820" s="74"/>
      <c r="RKR3820" s="75"/>
      <c r="RKS3820" s="75"/>
      <c r="RKT3820" s="76"/>
      <c r="RKU3820" s="75"/>
      <c r="RKV3820" s="77"/>
      <c r="RKW3820" s="77"/>
      <c r="RKX3820" s="78"/>
      <c r="RKY3820" s="79"/>
      <c r="RKZ3820" s="74"/>
      <c r="RLA3820" s="74"/>
      <c r="RLB3820" s="75"/>
      <c r="RLC3820" s="75"/>
      <c r="RLD3820" s="76"/>
      <c r="RLE3820" s="75"/>
      <c r="RLF3820" s="77"/>
      <c r="RLG3820" s="77"/>
      <c r="RLH3820" s="78"/>
      <c r="RLI3820" s="79"/>
      <c r="RLJ3820" s="74"/>
      <c r="RLK3820" s="74"/>
      <c r="RLL3820" s="75"/>
      <c r="RLM3820" s="75"/>
      <c r="RLN3820" s="76"/>
      <c r="RLO3820" s="75"/>
      <c r="RLP3820" s="77"/>
      <c r="RLQ3820" s="77"/>
      <c r="RLR3820" s="78"/>
      <c r="RLS3820" s="79"/>
      <c r="RLT3820" s="74"/>
      <c r="RLU3820" s="74"/>
      <c r="RLV3820" s="75"/>
      <c r="RLW3820" s="75"/>
      <c r="RLX3820" s="76"/>
      <c r="RLY3820" s="75"/>
      <c r="RLZ3820" s="77"/>
      <c r="RMA3820" s="77"/>
      <c r="RMB3820" s="78"/>
      <c r="RMC3820" s="79"/>
      <c r="RMD3820" s="74"/>
      <c r="RME3820" s="74"/>
      <c r="RMF3820" s="75"/>
      <c r="RMG3820" s="75"/>
      <c r="RMH3820" s="76"/>
      <c r="RMI3820" s="75"/>
      <c r="RMJ3820" s="77"/>
      <c r="RMK3820" s="77"/>
      <c r="RML3820" s="78"/>
      <c r="RMM3820" s="79"/>
      <c r="RMN3820" s="74"/>
      <c r="RMO3820" s="74"/>
      <c r="RMP3820" s="75"/>
      <c r="RMQ3820" s="75"/>
      <c r="RMR3820" s="76"/>
      <c r="RMS3820" s="75"/>
      <c r="RMT3820" s="77"/>
      <c r="RMU3820" s="77"/>
      <c r="RMV3820" s="78"/>
      <c r="RMW3820" s="79"/>
      <c r="RMX3820" s="74"/>
      <c r="RMY3820" s="74"/>
      <c r="RMZ3820" s="75"/>
      <c r="RNA3820" s="75"/>
      <c r="RNB3820" s="76"/>
      <c r="RNC3820" s="75"/>
      <c r="RND3820" s="77"/>
      <c r="RNE3820" s="77"/>
      <c r="RNF3820" s="78"/>
      <c r="RNG3820" s="79"/>
      <c r="RNH3820" s="74"/>
      <c r="RNI3820" s="74"/>
      <c r="RNJ3820" s="75"/>
      <c r="RNK3820" s="75"/>
      <c r="RNL3820" s="76"/>
      <c r="RNM3820" s="75"/>
      <c r="RNN3820" s="77"/>
      <c r="RNO3820" s="77"/>
      <c r="RNP3820" s="78"/>
      <c r="RNQ3820" s="79"/>
      <c r="RNR3820" s="74"/>
      <c r="RNS3820" s="74"/>
      <c r="RNT3820" s="75"/>
      <c r="RNU3820" s="75"/>
      <c r="RNV3820" s="76"/>
      <c r="RNW3820" s="75"/>
      <c r="RNX3820" s="77"/>
      <c r="RNY3820" s="77"/>
      <c r="RNZ3820" s="78"/>
      <c r="ROA3820" s="79"/>
      <c r="ROB3820" s="74"/>
      <c r="ROC3820" s="74"/>
      <c r="ROD3820" s="75"/>
      <c r="ROE3820" s="75"/>
      <c r="ROF3820" s="76"/>
      <c r="ROG3820" s="75"/>
      <c r="ROH3820" s="77"/>
      <c r="ROI3820" s="77"/>
      <c r="ROJ3820" s="78"/>
      <c r="ROK3820" s="79"/>
      <c r="ROL3820" s="74"/>
      <c r="ROM3820" s="74"/>
      <c r="RON3820" s="75"/>
      <c r="ROO3820" s="75"/>
      <c r="ROP3820" s="76"/>
      <c r="ROQ3820" s="75"/>
      <c r="ROR3820" s="77"/>
      <c r="ROS3820" s="77"/>
      <c r="ROT3820" s="78"/>
      <c r="ROU3820" s="79"/>
      <c r="ROV3820" s="74"/>
      <c r="ROW3820" s="74"/>
      <c r="ROX3820" s="75"/>
      <c r="ROY3820" s="75"/>
      <c r="ROZ3820" s="76"/>
      <c r="RPA3820" s="75"/>
      <c r="RPB3820" s="77"/>
      <c r="RPC3820" s="77"/>
      <c r="RPD3820" s="78"/>
      <c r="RPE3820" s="79"/>
      <c r="RPF3820" s="74"/>
      <c r="RPG3820" s="74"/>
      <c r="RPH3820" s="75"/>
      <c r="RPI3820" s="75"/>
      <c r="RPJ3820" s="76"/>
      <c r="RPK3820" s="75"/>
      <c r="RPL3820" s="77"/>
      <c r="RPM3820" s="77"/>
      <c r="RPN3820" s="78"/>
      <c r="RPO3820" s="79"/>
      <c r="RPP3820" s="74"/>
      <c r="RPQ3820" s="74"/>
      <c r="RPR3820" s="75"/>
      <c r="RPS3820" s="75"/>
      <c r="RPT3820" s="76"/>
      <c r="RPU3820" s="75"/>
      <c r="RPV3820" s="77"/>
      <c r="RPW3820" s="77"/>
      <c r="RPX3820" s="78"/>
      <c r="RPY3820" s="79"/>
      <c r="RPZ3820" s="74"/>
      <c r="RQA3820" s="74"/>
      <c r="RQB3820" s="75"/>
      <c r="RQC3820" s="75"/>
      <c r="RQD3820" s="76"/>
      <c r="RQE3820" s="75"/>
      <c r="RQF3820" s="77"/>
      <c r="RQG3820" s="77"/>
      <c r="RQH3820" s="78"/>
      <c r="RQI3820" s="79"/>
      <c r="RQJ3820" s="74"/>
      <c r="RQK3820" s="74"/>
      <c r="RQL3820" s="75"/>
      <c r="RQM3820" s="75"/>
      <c r="RQN3820" s="76"/>
      <c r="RQO3820" s="75"/>
      <c r="RQP3820" s="77"/>
      <c r="RQQ3820" s="77"/>
      <c r="RQR3820" s="78"/>
      <c r="RQS3820" s="79"/>
      <c r="RQT3820" s="74"/>
      <c r="RQU3820" s="74"/>
      <c r="RQV3820" s="75"/>
      <c r="RQW3820" s="75"/>
      <c r="RQX3820" s="76"/>
      <c r="RQY3820" s="75"/>
      <c r="RQZ3820" s="77"/>
      <c r="RRA3820" s="77"/>
      <c r="RRB3820" s="78"/>
      <c r="RRC3820" s="79"/>
      <c r="RRD3820" s="74"/>
      <c r="RRE3820" s="74"/>
      <c r="RRF3820" s="75"/>
      <c r="RRG3820" s="75"/>
      <c r="RRH3820" s="76"/>
      <c r="RRI3820" s="75"/>
      <c r="RRJ3820" s="77"/>
      <c r="RRK3820" s="77"/>
      <c r="RRL3820" s="78"/>
      <c r="RRM3820" s="79"/>
      <c r="RRN3820" s="74"/>
      <c r="RRO3820" s="74"/>
      <c r="RRP3820" s="75"/>
      <c r="RRQ3820" s="75"/>
      <c r="RRR3820" s="76"/>
      <c r="RRS3820" s="75"/>
      <c r="RRT3820" s="77"/>
      <c r="RRU3820" s="77"/>
      <c r="RRV3820" s="78"/>
      <c r="RRW3820" s="79"/>
      <c r="RRX3820" s="74"/>
      <c r="RRY3820" s="74"/>
      <c r="RRZ3820" s="75"/>
      <c r="RSA3820" s="75"/>
      <c r="RSB3820" s="76"/>
      <c r="RSC3820" s="75"/>
      <c r="RSD3820" s="77"/>
      <c r="RSE3820" s="77"/>
      <c r="RSF3820" s="78"/>
      <c r="RSG3820" s="79"/>
      <c r="RSH3820" s="74"/>
      <c r="RSI3820" s="74"/>
      <c r="RSJ3820" s="75"/>
      <c r="RSK3820" s="75"/>
      <c r="RSL3820" s="76"/>
      <c r="RSM3820" s="75"/>
      <c r="RSN3820" s="77"/>
      <c r="RSO3820" s="77"/>
      <c r="RSP3820" s="78"/>
      <c r="RSQ3820" s="79"/>
      <c r="RSR3820" s="74"/>
      <c r="RSS3820" s="74"/>
      <c r="RST3820" s="75"/>
      <c r="RSU3820" s="75"/>
      <c r="RSV3820" s="76"/>
      <c r="RSW3820" s="75"/>
      <c r="RSX3820" s="77"/>
      <c r="RSY3820" s="77"/>
      <c r="RSZ3820" s="78"/>
      <c r="RTA3820" s="79"/>
      <c r="RTB3820" s="74"/>
      <c r="RTC3820" s="74"/>
      <c r="RTD3820" s="75"/>
      <c r="RTE3820" s="75"/>
      <c r="RTF3820" s="76"/>
      <c r="RTG3820" s="75"/>
      <c r="RTH3820" s="77"/>
      <c r="RTI3820" s="77"/>
      <c r="RTJ3820" s="78"/>
      <c r="RTK3820" s="79"/>
      <c r="RTL3820" s="74"/>
      <c r="RTM3820" s="74"/>
      <c r="RTN3820" s="75"/>
      <c r="RTO3820" s="75"/>
      <c r="RTP3820" s="76"/>
      <c r="RTQ3820" s="75"/>
      <c r="RTR3820" s="77"/>
      <c r="RTS3820" s="77"/>
      <c r="RTT3820" s="78"/>
      <c r="RTU3820" s="79"/>
      <c r="RTV3820" s="74"/>
      <c r="RTW3820" s="74"/>
      <c r="RTX3820" s="75"/>
      <c r="RTY3820" s="75"/>
      <c r="RTZ3820" s="76"/>
      <c r="RUA3820" s="75"/>
      <c r="RUB3820" s="77"/>
      <c r="RUC3820" s="77"/>
      <c r="RUD3820" s="78"/>
      <c r="RUE3820" s="79"/>
      <c r="RUF3820" s="74"/>
      <c r="RUG3820" s="74"/>
      <c r="RUH3820" s="75"/>
      <c r="RUI3820" s="75"/>
      <c r="RUJ3820" s="76"/>
      <c r="RUK3820" s="75"/>
      <c r="RUL3820" s="77"/>
      <c r="RUM3820" s="77"/>
      <c r="RUN3820" s="78"/>
      <c r="RUO3820" s="79"/>
      <c r="RUP3820" s="74"/>
      <c r="RUQ3820" s="74"/>
      <c r="RUR3820" s="75"/>
      <c r="RUS3820" s="75"/>
      <c r="RUT3820" s="76"/>
      <c r="RUU3820" s="75"/>
      <c r="RUV3820" s="77"/>
      <c r="RUW3820" s="77"/>
      <c r="RUX3820" s="78"/>
      <c r="RUY3820" s="79"/>
      <c r="RUZ3820" s="74"/>
      <c r="RVA3820" s="74"/>
      <c r="RVB3820" s="75"/>
      <c r="RVC3820" s="75"/>
      <c r="RVD3820" s="76"/>
      <c r="RVE3820" s="75"/>
      <c r="RVF3820" s="77"/>
      <c r="RVG3820" s="77"/>
      <c r="RVH3820" s="78"/>
      <c r="RVI3820" s="79"/>
      <c r="RVJ3820" s="74"/>
      <c r="RVK3820" s="74"/>
      <c r="RVL3820" s="75"/>
      <c r="RVM3820" s="75"/>
      <c r="RVN3820" s="76"/>
      <c r="RVO3820" s="75"/>
      <c r="RVP3820" s="77"/>
      <c r="RVQ3820" s="77"/>
      <c r="RVR3820" s="78"/>
      <c r="RVS3820" s="79"/>
      <c r="RVT3820" s="74"/>
      <c r="RVU3820" s="74"/>
      <c r="RVV3820" s="75"/>
      <c r="RVW3820" s="75"/>
      <c r="RVX3820" s="76"/>
      <c r="RVY3820" s="75"/>
      <c r="RVZ3820" s="77"/>
      <c r="RWA3820" s="77"/>
      <c r="RWB3820" s="78"/>
      <c r="RWC3820" s="79"/>
      <c r="RWD3820" s="74"/>
      <c r="RWE3820" s="74"/>
      <c r="RWF3820" s="75"/>
      <c r="RWG3820" s="75"/>
      <c r="RWH3820" s="76"/>
      <c r="RWI3820" s="75"/>
      <c r="RWJ3820" s="77"/>
      <c r="RWK3820" s="77"/>
      <c r="RWL3820" s="78"/>
      <c r="RWM3820" s="79"/>
      <c r="RWN3820" s="74"/>
      <c r="RWO3820" s="74"/>
      <c r="RWP3820" s="75"/>
      <c r="RWQ3820" s="75"/>
      <c r="RWR3820" s="76"/>
      <c r="RWS3820" s="75"/>
      <c r="RWT3820" s="77"/>
      <c r="RWU3820" s="77"/>
      <c r="RWV3820" s="78"/>
      <c r="RWW3820" s="79"/>
      <c r="RWX3820" s="74"/>
      <c r="RWY3820" s="74"/>
      <c r="RWZ3820" s="75"/>
      <c r="RXA3820" s="75"/>
      <c r="RXB3820" s="76"/>
      <c r="RXC3820" s="75"/>
      <c r="RXD3820" s="77"/>
      <c r="RXE3820" s="77"/>
      <c r="RXF3820" s="78"/>
      <c r="RXG3820" s="79"/>
      <c r="RXH3820" s="74"/>
      <c r="RXI3820" s="74"/>
      <c r="RXJ3820" s="75"/>
      <c r="RXK3820" s="75"/>
      <c r="RXL3820" s="76"/>
      <c r="RXM3820" s="75"/>
      <c r="RXN3820" s="77"/>
      <c r="RXO3820" s="77"/>
      <c r="RXP3820" s="78"/>
      <c r="RXQ3820" s="79"/>
      <c r="RXR3820" s="74"/>
      <c r="RXS3820" s="74"/>
      <c r="RXT3820" s="75"/>
      <c r="RXU3820" s="75"/>
      <c r="RXV3820" s="76"/>
      <c r="RXW3820" s="75"/>
      <c r="RXX3820" s="77"/>
      <c r="RXY3820" s="77"/>
      <c r="RXZ3820" s="78"/>
      <c r="RYA3820" s="79"/>
      <c r="RYB3820" s="74"/>
      <c r="RYC3820" s="74"/>
      <c r="RYD3820" s="75"/>
      <c r="RYE3820" s="75"/>
      <c r="RYF3820" s="76"/>
      <c r="RYG3820" s="75"/>
      <c r="RYH3820" s="77"/>
      <c r="RYI3820" s="77"/>
      <c r="RYJ3820" s="78"/>
      <c r="RYK3820" s="79"/>
      <c r="RYL3820" s="74"/>
      <c r="RYM3820" s="74"/>
      <c r="RYN3820" s="75"/>
      <c r="RYO3820" s="75"/>
      <c r="RYP3820" s="76"/>
      <c r="RYQ3820" s="75"/>
      <c r="RYR3820" s="77"/>
      <c r="RYS3820" s="77"/>
      <c r="RYT3820" s="78"/>
      <c r="RYU3820" s="79"/>
      <c r="RYV3820" s="74"/>
      <c r="RYW3820" s="74"/>
      <c r="RYX3820" s="75"/>
      <c r="RYY3820" s="75"/>
      <c r="RYZ3820" s="76"/>
      <c r="RZA3820" s="75"/>
      <c r="RZB3820" s="77"/>
      <c r="RZC3820" s="77"/>
      <c r="RZD3820" s="78"/>
      <c r="RZE3820" s="79"/>
      <c r="RZF3820" s="74"/>
      <c r="RZG3820" s="74"/>
      <c r="RZH3820" s="75"/>
      <c r="RZI3820" s="75"/>
      <c r="RZJ3820" s="76"/>
      <c r="RZK3820" s="75"/>
      <c r="RZL3820" s="77"/>
      <c r="RZM3820" s="77"/>
      <c r="RZN3820" s="78"/>
      <c r="RZO3820" s="79"/>
      <c r="RZP3820" s="74"/>
      <c r="RZQ3820" s="74"/>
      <c r="RZR3820" s="75"/>
      <c r="RZS3820" s="75"/>
      <c r="RZT3820" s="76"/>
      <c r="RZU3820" s="75"/>
      <c r="RZV3820" s="77"/>
      <c r="RZW3820" s="77"/>
      <c r="RZX3820" s="78"/>
      <c r="RZY3820" s="79"/>
      <c r="RZZ3820" s="74"/>
      <c r="SAA3820" s="74"/>
      <c r="SAB3820" s="75"/>
      <c r="SAC3820" s="75"/>
      <c r="SAD3820" s="76"/>
      <c r="SAE3820" s="75"/>
      <c r="SAF3820" s="77"/>
      <c r="SAG3820" s="77"/>
      <c r="SAH3820" s="78"/>
      <c r="SAI3820" s="79"/>
      <c r="SAJ3820" s="74"/>
      <c r="SAK3820" s="74"/>
      <c r="SAL3820" s="75"/>
      <c r="SAM3820" s="75"/>
      <c r="SAN3820" s="76"/>
      <c r="SAO3820" s="75"/>
      <c r="SAP3820" s="77"/>
      <c r="SAQ3820" s="77"/>
      <c r="SAR3820" s="78"/>
      <c r="SAS3820" s="79"/>
      <c r="SAT3820" s="74"/>
      <c r="SAU3820" s="74"/>
      <c r="SAV3820" s="75"/>
      <c r="SAW3820" s="75"/>
      <c r="SAX3820" s="76"/>
      <c r="SAY3820" s="75"/>
      <c r="SAZ3820" s="77"/>
      <c r="SBA3820" s="77"/>
      <c r="SBB3820" s="78"/>
      <c r="SBC3820" s="79"/>
      <c r="SBD3820" s="74"/>
      <c r="SBE3820" s="74"/>
      <c r="SBF3820" s="75"/>
      <c r="SBG3820" s="75"/>
      <c r="SBH3820" s="76"/>
      <c r="SBI3820" s="75"/>
      <c r="SBJ3820" s="77"/>
      <c r="SBK3820" s="77"/>
      <c r="SBL3820" s="78"/>
      <c r="SBM3820" s="79"/>
      <c r="SBN3820" s="74"/>
      <c r="SBO3820" s="74"/>
      <c r="SBP3820" s="75"/>
      <c r="SBQ3820" s="75"/>
      <c r="SBR3820" s="76"/>
      <c r="SBS3820" s="75"/>
      <c r="SBT3820" s="77"/>
      <c r="SBU3820" s="77"/>
      <c r="SBV3820" s="78"/>
      <c r="SBW3820" s="79"/>
      <c r="SBX3820" s="74"/>
      <c r="SBY3820" s="74"/>
      <c r="SBZ3820" s="75"/>
      <c r="SCA3820" s="75"/>
      <c r="SCB3820" s="76"/>
      <c r="SCC3820" s="75"/>
      <c r="SCD3820" s="77"/>
      <c r="SCE3820" s="77"/>
      <c r="SCF3820" s="78"/>
      <c r="SCG3820" s="79"/>
      <c r="SCH3820" s="74"/>
      <c r="SCI3820" s="74"/>
      <c r="SCJ3820" s="75"/>
      <c r="SCK3820" s="75"/>
      <c r="SCL3820" s="76"/>
      <c r="SCM3820" s="75"/>
      <c r="SCN3820" s="77"/>
      <c r="SCO3820" s="77"/>
      <c r="SCP3820" s="78"/>
      <c r="SCQ3820" s="79"/>
      <c r="SCR3820" s="74"/>
      <c r="SCS3820" s="74"/>
      <c r="SCT3820" s="75"/>
      <c r="SCU3820" s="75"/>
      <c r="SCV3820" s="76"/>
      <c r="SCW3820" s="75"/>
      <c r="SCX3820" s="77"/>
      <c r="SCY3820" s="77"/>
      <c r="SCZ3820" s="78"/>
      <c r="SDA3820" s="79"/>
      <c r="SDB3820" s="74"/>
      <c r="SDC3820" s="74"/>
      <c r="SDD3820" s="75"/>
      <c r="SDE3820" s="75"/>
      <c r="SDF3820" s="76"/>
      <c r="SDG3820" s="75"/>
      <c r="SDH3820" s="77"/>
      <c r="SDI3820" s="77"/>
      <c r="SDJ3820" s="78"/>
      <c r="SDK3820" s="79"/>
      <c r="SDL3820" s="74"/>
      <c r="SDM3820" s="74"/>
      <c r="SDN3820" s="75"/>
      <c r="SDO3820" s="75"/>
      <c r="SDP3820" s="76"/>
      <c r="SDQ3820" s="75"/>
      <c r="SDR3820" s="77"/>
      <c r="SDS3820" s="77"/>
      <c r="SDT3820" s="78"/>
      <c r="SDU3820" s="79"/>
      <c r="SDV3820" s="74"/>
      <c r="SDW3820" s="74"/>
      <c r="SDX3820" s="75"/>
      <c r="SDY3820" s="75"/>
      <c r="SDZ3820" s="76"/>
      <c r="SEA3820" s="75"/>
      <c r="SEB3820" s="77"/>
      <c r="SEC3820" s="77"/>
      <c r="SED3820" s="78"/>
      <c r="SEE3820" s="79"/>
      <c r="SEF3820" s="74"/>
      <c r="SEG3820" s="74"/>
      <c r="SEH3820" s="75"/>
      <c r="SEI3820" s="75"/>
      <c r="SEJ3820" s="76"/>
      <c r="SEK3820" s="75"/>
      <c r="SEL3820" s="77"/>
      <c r="SEM3820" s="77"/>
      <c r="SEN3820" s="78"/>
      <c r="SEO3820" s="79"/>
      <c r="SEP3820" s="74"/>
      <c r="SEQ3820" s="74"/>
      <c r="SER3820" s="75"/>
      <c r="SES3820" s="75"/>
      <c r="SET3820" s="76"/>
      <c r="SEU3820" s="75"/>
      <c r="SEV3820" s="77"/>
      <c r="SEW3820" s="77"/>
      <c r="SEX3820" s="78"/>
      <c r="SEY3820" s="79"/>
      <c r="SEZ3820" s="74"/>
      <c r="SFA3820" s="74"/>
      <c r="SFB3820" s="75"/>
      <c r="SFC3820" s="75"/>
      <c r="SFD3820" s="76"/>
      <c r="SFE3820" s="75"/>
      <c r="SFF3820" s="77"/>
      <c r="SFG3820" s="77"/>
      <c r="SFH3820" s="78"/>
      <c r="SFI3820" s="79"/>
      <c r="SFJ3820" s="74"/>
      <c r="SFK3820" s="74"/>
      <c r="SFL3820" s="75"/>
      <c r="SFM3820" s="75"/>
      <c r="SFN3820" s="76"/>
      <c r="SFO3820" s="75"/>
      <c r="SFP3820" s="77"/>
      <c r="SFQ3820" s="77"/>
      <c r="SFR3820" s="78"/>
      <c r="SFS3820" s="79"/>
      <c r="SFT3820" s="74"/>
      <c r="SFU3820" s="74"/>
      <c r="SFV3820" s="75"/>
      <c r="SFW3820" s="75"/>
      <c r="SFX3820" s="76"/>
      <c r="SFY3820" s="75"/>
      <c r="SFZ3820" s="77"/>
      <c r="SGA3820" s="77"/>
      <c r="SGB3820" s="78"/>
      <c r="SGC3820" s="79"/>
      <c r="SGD3820" s="74"/>
      <c r="SGE3820" s="74"/>
      <c r="SGF3820" s="75"/>
      <c r="SGG3820" s="75"/>
      <c r="SGH3820" s="76"/>
      <c r="SGI3820" s="75"/>
      <c r="SGJ3820" s="77"/>
      <c r="SGK3820" s="77"/>
      <c r="SGL3820" s="78"/>
      <c r="SGM3820" s="79"/>
      <c r="SGN3820" s="74"/>
      <c r="SGO3820" s="74"/>
      <c r="SGP3820" s="75"/>
      <c r="SGQ3820" s="75"/>
      <c r="SGR3820" s="76"/>
      <c r="SGS3820" s="75"/>
      <c r="SGT3820" s="77"/>
      <c r="SGU3820" s="77"/>
      <c r="SGV3820" s="78"/>
      <c r="SGW3820" s="79"/>
      <c r="SGX3820" s="74"/>
      <c r="SGY3820" s="74"/>
      <c r="SGZ3820" s="75"/>
      <c r="SHA3820" s="75"/>
      <c r="SHB3820" s="76"/>
      <c r="SHC3820" s="75"/>
      <c r="SHD3820" s="77"/>
      <c r="SHE3820" s="77"/>
      <c r="SHF3820" s="78"/>
      <c r="SHG3820" s="79"/>
      <c r="SHH3820" s="74"/>
      <c r="SHI3820" s="74"/>
      <c r="SHJ3820" s="75"/>
      <c r="SHK3820" s="75"/>
      <c r="SHL3820" s="76"/>
      <c r="SHM3820" s="75"/>
      <c r="SHN3820" s="77"/>
      <c r="SHO3820" s="77"/>
      <c r="SHP3820" s="78"/>
      <c r="SHQ3820" s="79"/>
      <c r="SHR3820" s="74"/>
      <c r="SHS3820" s="74"/>
      <c r="SHT3820" s="75"/>
      <c r="SHU3820" s="75"/>
      <c r="SHV3820" s="76"/>
      <c r="SHW3820" s="75"/>
      <c r="SHX3820" s="77"/>
      <c r="SHY3820" s="77"/>
      <c r="SHZ3820" s="78"/>
      <c r="SIA3820" s="79"/>
      <c r="SIB3820" s="74"/>
      <c r="SIC3820" s="74"/>
      <c r="SID3820" s="75"/>
      <c r="SIE3820" s="75"/>
      <c r="SIF3820" s="76"/>
      <c r="SIG3820" s="75"/>
      <c r="SIH3820" s="77"/>
      <c r="SII3820" s="77"/>
      <c r="SIJ3820" s="78"/>
      <c r="SIK3820" s="79"/>
      <c r="SIL3820" s="74"/>
      <c r="SIM3820" s="74"/>
      <c r="SIN3820" s="75"/>
      <c r="SIO3820" s="75"/>
      <c r="SIP3820" s="76"/>
      <c r="SIQ3820" s="75"/>
      <c r="SIR3820" s="77"/>
      <c r="SIS3820" s="77"/>
      <c r="SIT3820" s="78"/>
      <c r="SIU3820" s="79"/>
      <c r="SIV3820" s="74"/>
      <c r="SIW3820" s="74"/>
      <c r="SIX3820" s="75"/>
      <c r="SIY3820" s="75"/>
      <c r="SIZ3820" s="76"/>
      <c r="SJA3820" s="75"/>
      <c r="SJB3820" s="77"/>
      <c r="SJC3820" s="77"/>
      <c r="SJD3820" s="78"/>
      <c r="SJE3820" s="79"/>
      <c r="SJF3820" s="74"/>
      <c r="SJG3820" s="74"/>
      <c r="SJH3820" s="75"/>
      <c r="SJI3820" s="75"/>
      <c r="SJJ3820" s="76"/>
      <c r="SJK3820" s="75"/>
      <c r="SJL3820" s="77"/>
      <c r="SJM3820" s="77"/>
      <c r="SJN3820" s="78"/>
      <c r="SJO3820" s="79"/>
      <c r="SJP3820" s="74"/>
      <c r="SJQ3820" s="74"/>
      <c r="SJR3820" s="75"/>
      <c r="SJS3820" s="75"/>
      <c r="SJT3820" s="76"/>
      <c r="SJU3820" s="75"/>
      <c r="SJV3820" s="77"/>
      <c r="SJW3820" s="77"/>
      <c r="SJX3820" s="78"/>
      <c r="SJY3820" s="79"/>
      <c r="SJZ3820" s="74"/>
      <c r="SKA3820" s="74"/>
      <c r="SKB3820" s="75"/>
      <c r="SKC3820" s="75"/>
      <c r="SKD3820" s="76"/>
      <c r="SKE3820" s="75"/>
      <c r="SKF3820" s="77"/>
      <c r="SKG3820" s="77"/>
      <c r="SKH3820" s="78"/>
      <c r="SKI3820" s="79"/>
      <c r="SKJ3820" s="74"/>
      <c r="SKK3820" s="74"/>
      <c r="SKL3820" s="75"/>
      <c r="SKM3820" s="75"/>
      <c r="SKN3820" s="76"/>
      <c r="SKO3820" s="75"/>
      <c r="SKP3820" s="77"/>
      <c r="SKQ3820" s="77"/>
      <c r="SKR3820" s="78"/>
      <c r="SKS3820" s="79"/>
      <c r="SKT3820" s="74"/>
      <c r="SKU3820" s="74"/>
      <c r="SKV3820" s="75"/>
      <c r="SKW3820" s="75"/>
      <c r="SKX3820" s="76"/>
      <c r="SKY3820" s="75"/>
      <c r="SKZ3820" s="77"/>
      <c r="SLA3820" s="77"/>
      <c r="SLB3820" s="78"/>
      <c r="SLC3820" s="79"/>
      <c r="SLD3820" s="74"/>
      <c r="SLE3820" s="74"/>
      <c r="SLF3820" s="75"/>
      <c r="SLG3820" s="75"/>
      <c r="SLH3820" s="76"/>
      <c r="SLI3820" s="75"/>
      <c r="SLJ3820" s="77"/>
      <c r="SLK3820" s="77"/>
      <c r="SLL3820" s="78"/>
      <c r="SLM3820" s="79"/>
      <c r="SLN3820" s="74"/>
      <c r="SLO3820" s="74"/>
      <c r="SLP3820" s="75"/>
      <c r="SLQ3820" s="75"/>
      <c r="SLR3820" s="76"/>
      <c r="SLS3820" s="75"/>
      <c r="SLT3820" s="77"/>
      <c r="SLU3820" s="77"/>
      <c r="SLV3820" s="78"/>
      <c r="SLW3820" s="79"/>
      <c r="SLX3820" s="74"/>
      <c r="SLY3820" s="74"/>
      <c r="SLZ3820" s="75"/>
      <c r="SMA3820" s="75"/>
      <c r="SMB3820" s="76"/>
      <c r="SMC3820" s="75"/>
      <c r="SMD3820" s="77"/>
      <c r="SME3820" s="77"/>
      <c r="SMF3820" s="78"/>
      <c r="SMG3820" s="79"/>
      <c r="SMH3820" s="74"/>
      <c r="SMI3820" s="74"/>
      <c r="SMJ3820" s="75"/>
      <c r="SMK3820" s="75"/>
      <c r="SML3820" s="76"/>
      <c r="SMM3820" s="75"/>
      <c r="SMN3820" s="77"/>
      <c r="SMO3820" s="77"/>
      <c r="SMP3820" s="78"/>
      <c r="SMQ3820" s="79"/>
      <c r="SMR3820" s="74"/>
      <c r="SMS3820" s="74"/>
      <c r="SMT3820" s="75"/>
      <c r="SMU3820" s="75"/>
      <c r="SMV3820" s="76"/>
      <c r="SMW3820" s="75"/>
      <c r="SMX3820" s="77"/>
      <c r="SMY3820" s="77"/>
      <c r="SMZ3820" s="78"/>
      <c r="SNA3820" s="79"/>
      <c r="SNB3820" s="74"/>
      <c r="SNC3820" s="74"/>
      <c r="SND3820" s="75"/>
      <c r="SNE3820" s="75"/>
      <c r="SNF3820" s="76"/>
      <c r="SNG3820" s="75"/>
      <c r="SNH3820" s="77"/>
      <c r="SNI3820" s="77"/>
      <c r="SNJ3820" s="78"/>
      <c r="SNK3820" s="79"/>
      <c r="SNL3820" s="74"/>
      <c r="SNM3820" s="74"/>
      <c r="SNN3820" s="75"/>
      <c r="SNO3820" s="75"/>
      <c r="SNP3820" s="76"/>
      <c r="SNQ3820" s="75"/>
      <c r="SNR3820" s="77"/>
      <c r="SNS3820" s="77"/>
      <c r="SNT3820" s="78"/>
      <c r="SNU3820" s="79"/>
      <c r="SNV3820" s="74"/>
      <c r="SNW3820" s="74"/>
      <c r="SNX3820" s="75"/>
      <c r="SNY3820" s="75"/>
      <c r="SNZ3820" s="76"/>
      <c r="SOA3820" s="75"/>
      <c r="SOB3820" s="77"/>
      <c r="SOC3820" s="77"/>
      <c r="SOD3820" s="78"/>
      <c r="SOE3820" s="79"/>
      <c r="SOF3820" s="74"/>
      <c r="SOG3820" s="74"/>
      <c r="SOH3820" s="75"/>
      <c r="SOI3820" s="75"/>
      <c r="SOJ3820" s="76"/>
      <c r="SOK3820" s="75"/>
      <c r="SOL3820" s="77"/>
      <c r="SOM3820" s="77"/>
      <c r="SON3820" s="78"/>
      <c r="SOO3820" s="79"/>
      <c r="SOP3820" s="74"/>
      <c r="SOQ3820" s="74"/>
      <c r="SOR3820" s="75"/>
      <c r="SOS3820" s="75"/>
      <c r="SOT3820" s="76"/>
      <c r="SOU3820" s="75"/>
      <c r="SOV3820" s="77"/>
      <c r="SOW3820" s="77"/>
      <c r="SOX3820" s="78"/>
      <c r="SOY3820" s="79"/>
      <c r="SOZ3820" s="74"/>
      <c r="SPA3820" s="74"/>
      <c r="SPB3820" s="75"/>
      <c r="SPC3820" s="75"/>
      <c r="SPD3820" s="76"/>
      <c r="SPE3820" s="75"/>
      <c r="SPF3820" s="77"/>
      <c r="SPG3820" s="77"/>
      <c r="SPH3820" s="78"/>
      <c r="SPI3820" s="79"/>
      <c r="SPJ3820" s="74"/>
      <c r="SPK3820" s="74"/>
      <c r="SPL3820" s="75"/>
      <c r="SPM3820" s="75"/>
      <c r="SPN3820" s="76"/>
      <c r="SPO3820" s="75"/>
      <c r="SPP3820" s="77"/>
      <c r="SPQ3820" s="77"/>
      <c r="SPR3820" s="78"/>
      <c r="SPS3820" s="79"/>
      <c r="SPT3820" s="74"/>
      <c r="SPU3820" s="74"/>
      <c r="SPV3820" s="75"/>
      <c r="SPW3820" s="75"/>
      <c r="SPX3820" s="76"/>
      <c r="SPY3820" s="75"/>
      <c r="SPZ3820" s="77"/>
      <c r="SQA3820" s="77"/>
      <c r="SQB3820" s="78"/>
      <c r="SQC3820" s="79"/>
      <c r="SQD3820" s="74"/>
      <c r="SQE3820" s="74"/>
      <c r="SQF3820" s="75"/>
      <c r="SQG3820" s="75"/>
      <c r="SQH3820" s="76"/>
      <c r="SQI3820" s="75"/>
      <c r="SQJ3820" s="77"/>
      <c r="SQK3820" s="77"/>
      <c r="SQL3820" s="78"/>
      <c r="SQM3820" s="79"/>
      <c r="SQN3820" s="74"/>
      <c r="SQO3820" s="74"/>
      <c r="SQP3820" s="75"/>
      <c r="SQQ3820" s="75"/>
      <c r="SQR3820" s="76"/>
      <c r="SQS3820" s="75"/>
      <c r="SQT3820" s="77"/>
      <c r="SQU3820" s="77"/>
      <c r="SQV3820" s="78"/>
      <c r="SQW3820" s="79"/>
      <c r="SQX3820" s="74"/>
      <c r="SQY3820" s="74"/>
      <c r="SQZ3820" s="75"/>
      <c r="SRA3820" s="75"/>
      <c r="SRB3820" s="76"/>
      <c r="SRC3820" s="75"/>
      <c r="SRD3820" s="77"/>
      <c r="SRE3820" s="77"/>
      <c r="SRF3820" s="78"/>
      <c r="SRG3820" s="79"/>
      <c r="SRH3820" s="74"/>
      <c r="SRI3820" s="74"/>
      <c r="SRJ3820" s="75"/>
      <c r="SRK3820" s="75"/>
      <c r="SRL3820" s="76"/>
      <c r="SRM3820" s="75"/>
      <c r="SRN3820" s="77"/>
      <c r="SRO3820" s="77"/>
      <c r="SRP3820" s="78"/>
      <c r="SRQ3820" s="79"/>
      <c r="SRR3820" s="74"/>
      <c r="SRS3820" s="74"/>
      <c r="SRT3820" s="75"/>
      <c r="SRU3820" s="75"/>
      <c r="SRV3820" s="76"/>
      <c r="SRW3820" s="75"/>
      <c r="SRX3820" s="77"/>
      <c r="SRY3820" s="77"/>
      <c r="SRZ3820" s="78"/>
      <c r="SSA3820" s="79"/>
      <c r="SSB3820" s="74"/>
      <c r="SSC3820" s="74"/>
      <c r="SSD3820" s="75"/>
      <c r="SSE3820" s="75"/>
      <c r="SSF3820" s="76"/>
      <c r="SSG3820" s="75"/>
      <c r="SSH3820" s="77"/>
      <c r="SSI3820" s="77"/>
      <c r="SSJ3820" s="78"/>
      <c r="SSK3820" s="79"/>
      <c r="SSL3820" s="74"/>
      <c r="SSM3820" s="74"/>
      <c r="SSN3820" s="75"/>
      <c r="SSO3820" s="75"/>
      <c r="SSP3820" s="76"/>
      <c r="SSQ3820" s="75"/>
      <c r="SSR3820" s="77"/>
      <c r="SSS3820" s="77"/>
      <c r="SST3820" s="78"/>
      <c r="SSU3820" s="79"/>
      <c r="SSV3820" s="74"/>
      <c r="SSW3820" s="74"/>
      <c r="SSX3820" s="75"/>
      <c r="SSY3820" s="75"/>
      <c r="SSZ3820" s="76"/>
      <c r="STA3820" s="75"/>
      <c r="STB3820" s="77"/>
      <c r="STC3820" s="77"/>
      <c r="STD3820" s="78"/>
      <c r="STE3820" s="79"/>
      <c r="STF3820" s="74"/>
      <c r="STG3820" s="74"/>
      <c r="STH3820" s="75"/>
      <c r="STI3820" s="75"/>
      <c r="STJ3820" s="76"/>
      <c r="STK3820" s="75"/>
      <c r="STL3820" s="77"/>
      <c r="STM3820" s="77"/>
      <c r="STN3820" s="78"/>
      <c r="STO3820" s="79"/>
      <c r="STP3820" s="74"/>
      <c r="STQ3820" s="74"/>
      <c r="STR3820" s="75"/>
      <c r="STS3820" s="75"/>
      <c r="STT3820" s="76"/>
      <c r="STU3820" s="75"/>
      <c r="STV3820" s="77"/>
      <c r="STW3820" s="77"/>
      <c r="STX3820" s="78"/>
      <c r="STY3820" s="79"/>
      <c r="STZ3820" s="74"/>
      <c r="SUA3820" s="74"/>
      <c r="SUB3820" s="75"/>
      <c r="SUC3820" s="75"/>
      <c r="SUD3820" s="76"/>
      <c r="SUE3820" s="75"/>
      <c r="SUF3820" s="77"/>
      <c r="SUG3820" s="77"/>
      <c r="SUH3820" s="78"/>
      <c r="SUI3820" s="79"/>
      <c r="SUJ3820" s="74"/>
      <c r="SUK3820" s="74"/>
      <c r="SUL3820" s="75"/>
      <c r="SUM3820" s="75"/>
      <c r="SUN3820" s="76"/>
      <c r="SUO3820" s="75"/>
      <c r="SUP3820" s="77"/>
      <c r="SUQ3820" s="77"/>
      <c r="SUR3820" s="78"/>
      <c r="SUS3820" s="79"/>
      <c r="SUT3820" s="74"/>
      <c r="SUU3820" s="74"/>
      <c r="SUV3820" s="75"/>
      <c r="SUW3820" s="75"/>
      <c r="SUX3820" s="76"/>
      <c r="SUY3820" s="75"/>
      <c r="SUZ3820" s="77"/>
      <c r="SVA3820" s="77"/>
      <c r="SVB3820" s="78"/>
      <c r="SVC3820" s="79"/>
      <c r="SVD3820" s="74"/>
      <c r="SVE3820" s="74"/>
      <c r="SVF3820" s="75"/>
      <c r="SVG3820" s="75"/>
      <c r="SVH3820" s="76"/>
      <c r="SVI3820" s="75"/>
      <c r="SVJ3820" s="77"/>
      <c r="SVK3820" s="77"/>
      <c r="SVL3820" s="78"/>
      <c r="SVM3820" s="79"/>
      <c r="SVN3820" s="74"/>
      <c r="SVO3820" s="74"/>
      <c r="SVP3820" s="75"/>
      <c r="SVQ3820" s="75"/>
      <c r="SVR3820" s="76"/>
      <c r="SVS3820" s="75"/>
      <c r="SVT3820" s="77"/>
      <c r="SVU3820" s="77"/>
      <c r="SVV3820" s="78"/>
      <c r="SVW3820" s="79"/>
      <c r="SVX3820" s="74"/>
      <c r="SVY3820" s="74"/>
      <c r="SVZ3820" s="75"/>
      <c r="SWA3820" s="75"/>
      <c r="SWB3820" s="76"/>
      <c r="SWC3820" s="75"/>
      <c r="SWD3820" s="77"/>
      <c r="SWE3820" s="77"/>
      <c r="SWF3820" s="78"/>
      <c r="SWG3820" s="79"/>
      <c r="SWH3820" s="74"/>
      <c r="SWI3820" s="74"/>
      <c r="SWJ3820" s="75"/>
      <c r="SWK3820" s="75"/>
      <c r="SWL3820" s="76"/>
      <c r="SWM3820" s="75"/>
      <c r="SWN3820" s="77"/>
      <c r="SWO3820" s="77"/>
      <c r="SWP3820" s="78"/>
      <c r="SWQ3820" s="79"/>
      <c r="SWR3820" s="74"/>
      <c r="SWS3820" s="74"/>
      <c r="SWT3820" s="75"/>
      <c r="SWU3820" s="75"/>
      <c r="SWV3820" s="76"/>
      <c r="SWW3820" s="75"/>
      <c r="SWX3820" s="77"/>
      <c r="SWY3820" s="77"/>
      <c r="SWZ3820" s="78"/>
      <c r="SXA3820" s="79"/>
      <c r="SXB3820" s="74"/>
      <c r="SXC3820" s="74"/>
      <c r="SXD3820" s="75"/>
      <c r="SXE3820" s="75"/>
      <c r="SXF3820" s="76"/>
      <c r="SXG3820" s="75"/>
      <c r="SXH3820" s="77"/>
      <c r="SXI3820" s="77"/>
      <c r="SXJ3820" s="78"/>
      <c r="SXK3820" s="79"/>
      <c r="SXL3820" s="74"/>
      <c r="SXM3820" s="74"/>
      <c r="SXN3820" s="75"/>
      <c r="SXO3820" s="75"/>
      <c r="SXP3820" s="76"/>
      <c r="SXQ3820" s="75"/>
      <c r="SXR3820" s="77"/>
      <c r="SXS3820" s="77"/>
      <c r="SXT3820" s="78"/>
      <c r="SXU3820" s="79"/>
      <c r="SXV3820" s="74"/>
      <c r="SXW3820" s="74"/>
      <c r="SXX3820" s="75"/>
      <c r="SXY3820" s="75"/>
      <c r="SXZ3820" s="76"/>
      <c r="SYA3820" s="75"/>
      <c r="SYB3820" s="77"/>
      <c r="SYC3820" s="77"/>
      <c r="SYD3820" s="78"/>
      <c r="SYE3820" s="79"/>
      <c r="SYF3820" s="74"/>
      <c r="SYG3820" s="74"/>
      <c r="SYH3820" s="75"/>
      <c r="SYI3820" s="75"/>
      <c r="SYJ3820" s="76"/>
      <c r="SYK3820" s="75"/>
      <c r="SYL3820" s="77"/>
      <c r="SYM3820" s="77"/>
      <c r="SYN3820" s="78"/>
      <c r="SYO3820" s="79"/>
      <c r="SYP3820" s="74"/>
      <c r="SYQ3820" s="74"/>
      <c r="SYR3820" s="75"/>
      <c r="SYS3820" s="75"/>
      <c r="SYT3820" s="76"/>
      <c r="SYU3820" s="75"/>
      <c r="SYV3820" s="77"/>
      <c r="SYW3820" s="77"/>
      <c r="SYX3820" s="78"/>
      <c r="SYY3820" s="79"/>
      <c r="SYZ3820" s="74"/>
      <c r="SZA3820" s="74"/>
      <c r="SZB3820" s="75"/>
      <c r="SZC3820" s="75"/>
      <c r="SZD3820" s="76"/>
      <c r="SZE3820" s="75"/>
      <c r="SZF3820" s="77"/>
      <c r="SZG3820" s="77"/>
      <c r="SZH3820" s="78"/>
      <c r="SZI3820" s="79"/>
      <c r="SZJ3820" s="74"/>
      <c r="SZK3820" s="74"/>
      <c r="SZL3820" s="75"/>
      <c r="SZM3820" s="75"/>
      <c r="SZN3820" s="76"/>
      <c r="SZO3820" s="75"/>
      <c r="SZP3820" s="77"/>
      <c r="SZQ3820" s="77"/>
      <c r="SZR3820" s="78"/>
      <c r="SZS3820" s="79"/>
      <c r="SZT3820" s="74"/>
      <c r="SZU3820" s="74"/>
      <c r="SZV3820" s="75"/>
      <c r="SZW3820" s="75"/>
      <c r="SZX3820" s="76"/>
      <c r="SZY3820" s="75"/>
      <c r="SZZ3820" s="77"/>
      <c r="TAA3820" s="77"/>
      <c r="TAB3820" s="78"/>
      <c r="TAC3820" s="79"/>
      <c r="TAD3820" s="74"/>
      <c r="TAE3820" s="74"/>
      <c r="TAF3820" s="75"/>
      <c r="TAG3820" s="75"/>
      <c r="TAH3820" s="76"/>
      <c r="TAI3820" s="75"/>
      <c r="TAJ3820" s="77"/>
      <c r="TAK3820" s="77"/>
      <c r="TAL3820" s="78"/>
      <c r="TAM3820" s="79"/>
      <c r="TAN3820" s="74"/>
      <c r="TAO3820" s="74"/>
      <c r="TAP3820" s="75"/>
      <c r="TAQ3820" s="75"/>
      <c r="TAR3820" s="76"/>
      <c r="TAS3820" s="75"/>
      <c r="TAT3820" s="77"/>
      <c r="TAU3820" s="77"/>
      <c r="TAV3820" s="78"/>
      <c r="TAW3820" s="79"/>
      <c r="TAX3820" s="74"/>
      <c r="TAY3820" s="74"/>
      <c r="TAZ3820" s="75"/>
      <c r="TBA3820" s="75"/>
      <c r="TBB3820" s="76"/>
      <c r="TBC3820" s="75"/>
      <c r="TBD3820" s="77"/>
      <c r="TBE3820" s="77"/>
      <c r="TBF3820" s="78"/>
      <c r="TBG3820" s="79"/>
      <c r="TBH3820" s="74"/>
      <c r="TBI3820" s="74"/>
      <c r="TBJ3820" s="75"/>
      <c r="TBK3820" s="75"/>
      <c r="TBL3820" s="76"/>
      <c r="TBM3820" s="75"/>
      <c r="TBN3820" s="77"/>
      <c r="TBO3820" s="77"/>
      <c r="TBP3820" s="78"/>
      <c r="TBQ3820" s="79"/>
      <c r="TBR3820" s="74"/>
      <c r="TBS3820" s="74"/>
      <c r="TBT3820" s="75"/>
      <c r="TBU3820" s="75"/>
      <c r="TBV3820" s="76"/>
      <c r="TBW3820" s="75"/>
      <c r="TBX3820" s="77"/>
      <c r="TBY3820" s="77"/>
      <c r="TBZ3820" s="78"/>
      <c r="TCA3820" s="79"/>
      <c r="TCB3820" s="74"/>
      <c r="TCC3820" s="74"/>
      <c r="TCD3820" s="75"/>
      <c r="TCE3820" s="75"/>
      <c r="TCF3820" s="76"/>
      <c r="TCG3820" s="75"/>
      <c r="TCH3820" s="77"/>
      <c r="TCI3820" s="77"/>
      <c r="TCJ3820" s="78"/>
      <c r="TCK3820" s="79"/>
      <c r="TCL3820" s="74"/>
      <c r="TCM3820" s="74"/>
      <c r="TCN3820" s="75"/>
      <c r="TCO3820" s="75"/>
      <c r="TCP3820" s="76"/>
      <c r="TCQ3820" s="75"/>
      <c r="TCR3820" s="77"/>
      <c r="TCS3820" s="77"/>
      <c r="TCT3820" s="78"/>
      <c r="TCU3820" s="79"/>
      <c r="TCV3820" s="74"/>
      <c r="TCW3820" s="74"/>
      <c r="TCX3820" s="75"/>
      <c r="TCY3820" s="75"/>
      <c r="TCZ3820" s="76"/>
      <c r="TDA3820" s="75"/>
      <c r="TDB3820" s="77"/>
      <c r="TDC3820" s="77"/>
      <c r="TDD3820" s="78"/>
      <c r="TDE3820" s="79"/>
      <c r="TDF3820" s="74"/>
      <c r="TDG3820" s="74"/>
      <c r="TDH3820" s="75"/>
      <c r="TDI3820" s="75"/>
      <c r="TDJ3820" s="76"/>
      <c r="TDK3820" s="75"/>
      <c r="TDL3820" s="77"/>
      <c r="TDM3820" s="77"/>
      <c r="TDN3820" s="78"/>
      <c r="TDO3820" s="79"/>
      <c r="TDP3820" s="74"/>
      <c r="TDQ3820" s="74"/>
      <c r="TDR3820" s="75"/>
      <c r="TDS3820" s="75"/>
      <c r="TDT3820" s="76"/>
      <c r="TDU3820" s="75"/>
      <c r="TDV3820" s="77"/>
      <c r="TDW3820" s="77"/>
      <c r="TDX3820" s="78"/>
      <c r="TDY3820" s="79"/>
      <c r="TDZ3820" s="74"/>
      <c r="TEA3820" s="74"/>
      <c r="TEB3820" s="75"/>
      <c r="TEC3820" s="75"/>
      <c r="TED3820" s="76"/>
      <c r="TEE3820" s="75"/>
      <c r="TEF3820" s="77"/>
      <c r="TEG3820" s="77"/>
      <c r="TEH3820" s="78"/>
      <c r="TEI3820" s="79"/>
      <c r="TEJ3820" s="74"/>
      <c r="TEK3820" s="74"/>
      <c r="TEL3820" s="75"/>
      <c r="TEM3820" s="75"/>
      <c r="TEN3820" s="76"/>
      <c r="TEO3820" s="75"/>
      <c r="TEP3820" s="77"/>
      <c r="TEQ3820" s="77"/>
      <c r="TER3820" s="78"/>
      <c r="TES3820" s="79"/>
      <c r="TET3820" s="74"/>
      <c r="TEU3820" s="74"/>
      <c r="TEV3820" s="75"/>
      <c r="TEW3820" s="75"/>
      <c r="TEX3820" s="76"/>
      <c r="TEY3820" s="75"/>
      <c r="TEZ3820" s="77"/>
      <c r="TFA3820" s="77"/>
      <c r="TFB3820" s="78"/>
      <c r="TFC3820" s="79"/>
      <c r="TFD3820" s="74"/>
      <c r="TFE3820" s="74"/>
      <c r="TFF3820" s="75"/>
      <c r="TFG3820" s="75"/>
      <c r="TFH3820" s="76"/>
      <c r="TFI3820" s="75"/>
      <c r="TFJ3820" s="77"/>
      <c r="TFK3820" s="77"/>
      <c r="TFL3820" s="78"/>
      <c r="TFM3820" s="79"/>
      <c r="TFN3820" s="74"/>
      <c r="TFO3820" s="74"/>
      <c r="TFP3820" s="75"/>
      <c r="TFQ3820" s="75"/>
      <c r="TFR3820" s="76"/>
      <c r="TFS3820" s="75"/>
      <c r="TFT3820" s="77"/>
      <c r="TFU3820" s="77"/>
      <c r="TFV3820" s="78"/>
      <c r="TFW3820" s="79"/>
      <c r="TFX3820" s="74"/>
      <c r="TFY3820" s="74"/>
      <c r="TFZ3820" s="75"/>
      <c r="TGA3820" s="75"/>
      <c r="TGB3820" s="76"/>
      <c r="TGC3820" s="75"/>
      <c r="TGD3820" s="77"/>
      <c r="TGE3820" s="77"/>
      <c r="TGF3820" s="78"/>
      <c r="TGG3820" s="79"/>
      <c r="TGH3820" s="74"/>
      <c r="TGI3820" s="74"/>
      <c r="TGJ3820" s="75"/>
      <c r="TGK3820" s="75"/>
      <c r="TGL3820" s="76"/>
      <c r="TGM3820" s="75"/>
      <c r="TGN3820" s="77"/>
      <c r="TGO3820" s="77"/>
      <c r="TGP3820" s="78"/>
      <c r="TGQ3820" s="79"/>
      <c r="TGR3820" s="74"/>
      <c r="TGS3820" s="74"/>
      <c r="TGT3820" s="75"/>
      <c r="TGU3820" s="75"/>
      <c r="TGV3820" s="76"/>
      <c r="TGW3820" s="75"/>
      <c r="TGX3820" s="77"/>
      <c r="TGY3820" s="77"/>
      <c r="TGZ3820" s="78"/>
      <c r="THA3820" s="79"/>
      <c r="THB3820" s="74"/>
      <c r="THC3820" s="74"/>
      <c r="THD3820" s="75"/>
      <c r="THE3820" s="75"/>
      <c r="THF3820" s="76"/>
      <c r="THG3820" s="75"/>
      <c r="THH3820" s="77"/>
      <c r="THI3820" s="77"/>
      <c r="THJ3820" s="78"/>
      <c r="THK3820" s="79"/>
      <c r="THL3820" s="74"/>
      <c r="THM3820" s="74"/>
      <c r="THN3820" s="75"/>
      <c r="THO3820" s="75"/>
      <c r="THP3820" s="76"/>
      <c r="THQ3820" s="75"/>
      <c r="THR3820" s="77"/>
      <c r="THS3820" s="77"/>
      <c r="THT3820" s="78"/>
      <c r="THU3820" s="79"/>
      <c r="THV3820" s="74"/>
      <c r="THW3820" s="74"/>
      <c r="THX3820" s="75"/>
      <c r="THY3820" s="75"/>
      <c r="THZ3820" s="76"/>
      <c r="TIA3820" s="75"/>
      <c r="TIB3820" s="77"/>
      <c r="TIC3820" s="77"/>
      <c r="TID3820" s="78"/>
      <c r="TIE3820" s="79"/>
      <c r="TIF3820" s="74"/>
      <c r="TIG3820" s="74"/>
      <c r="TIH3820" s="75"/>
      <c r="TII3820" s="75"/>
      <c r="TIJ3820" s="76"/>
      <c r="TIK3820" s="75"/>
      <c r="TIL3820" s="77"/>
      <c r="TIM3820" s="77"/>
      <c r="TIN3820" s="78"/>
      <c r="TIO3820" s="79"/>
      <c r="TIP3820" s="74"/>
      <c r="TIQ3820" s="74"/>
      <c r="TIR3820" s="75"/>
      <c r="TIS3820" s="75"/>
      <c r="TIT3820" s="76"/>
      <c r="TIU3820" s="75"/>
      <c r="TIV3820" s="77"/>
      <c r="TIW3820" s="77"/>
      <c r="TIX3820" s="78"/>
      <c r="TIY3820" s="79"/>
      <c r="TIZ3820" s="74"/>
      <c r="TJA3820" s="74"/>
      <c r="TJB3820" s="75"/>
      <c r="TJC3820" s="75"/>
      <c r="TJD3820" s="76"/>
      <c r="TJE3820" s="75"/>
      <c r="TJF3820" s="77"/>
      <c r="TJG3820" s="77"/>
      <c r="TJH3820" s="78"/>
      <c r="TJI3820" s="79"/>
      <c r="TJJ3820" s="74"/>
      <c r="TJK3820" s="74"/>
      <c r="TJL3820" s="75"/>
      <c r="TJM3820" s="75"/>
      <c r="TJN3820" s="76"/>
      <c r="TJO3820" s="75"/>
      <c r="TJP3820" s="77"/>
      <c r="TJQ3820" s="77"/>
      <c r="TJR3820" s="78"/>
      <c r="TJS3820" s="79"/>
      <c r="TJT3820" s="74"/>
      <c r="TJU3820" s="74"/>
      <c r="TJV3820" s="75"/>
      <c r="TJW3820" s="75"/>
      <c r="TJX3820" s="76"/>
      <c r="TJY3820" s="75"/>
      <c r="TJZ3820" s="77"/>
      <c r="TKA3820" s="77"/>
      <c r="TKB3820" s="78"/>
      <c r="TKC3820" s="79"/>
      <c r="TKD3820" s="74"/>
      <c r="TKE3820" s="74"/>
      <c r="TKF3820" s="75"/>
      <c r="TKG3820" s="75"/>
      <c r="TKH3820" s="76"/>
      <c r="TKI3820" s="75"/>
      <c r="TKJ3820" s="77"/>
      <c r="TKK3820" s="77"/>
      <c r="TKL3820" s="78"/>
      <c r="TKM3820" s="79"/>
      <c r="TKN3820" s="74"/>
      <c r="TKO3820" s="74"/>
      <c r="TKP3820" s="75"/>
      <c r="TKQ3820" s="75"/>
      <c r="TKR3820" s="76"/>
      <c r="TKS3820" s="75"/>
      <c r="TKT3820" s="77"/>
      <c r="TKU3820" s="77"/>
      <c r="TKV3820" s="78"/>
      <c r="TKW3820" s="79"/>
      <c r="TKX3820" s="74"/>
      <c r="TKY3820" s="74"/>
      <c r="TKZ3820" s="75"/>
      <c r="TLA3820" s="75"/>
      <c r="TLB3820" s="76"/>
      <c r="TLC3820" s="75"/>
      <c r="TLD3820" s="77"/>
      <c r="TLE3820" s="77"/>
      <c r="TLF3820" s="78"/>
      <c r="TLG3820" s="79"/>
      <c r="TLH3820" s="74"/>
      <c r="TLI3820" s="74"/>
      <c r="TLJ3820" s="75"/>
      <c r="TLK3820" s="75"/>
      <c r="TLL3820" s="76"/>
      <c r="TLM3820" s="75"/>
      <c r="TLN3820" s="77"/>
      <c r="TLO3820" s="77"/>
      <c r="TLP3820" s="78"/>
      <c r="TLQ3820" s="79"/>
      <c r="TLR3820" s="74"/>
      <c r="TLS3820" s="74"/>
      <c r="TLT3820" s="75"/>
      <c r="TLU3820" s="75"/>
      <c r="TLV3820" s="76"/>
      <c r="TLW3820" s="75"/>
      <c r="TLX3820" s="77"/>
      <c r="TLY3820" s="77"/>
      <c r="TLZ3820" s="78"/>
      <c r="TMA3820" s="79"/>
      <c r="TMB3820" s="74"/>
      <c r="TMC3820" s="74"/>
      <c r="TMD3820" s="75"/>
      <c r="TME3820" s="75"/>
      <c r="TMF3820" s="76"/>
      <c r="TMG3820" s="75"/>
      <c r="TMH3820" s="77"/>
      <c r="TMI3820" s="77"/>
      <c r="TMJ3820" s="78"/>
      <c r="TMK3820" s="79"/>
      <c r="TML3820" s="74"/>
      <c r="TMM3820" s="74"/>
      <c r="TMN3820" s="75"/>
      <c r="TMO3820" s="75"/>
      <c r="TMP3820" s="76"/>
      <c r="TMQ3820" s="75"/>
      <c r="TMR3820" s="77"/>
      <c r="TMS3820" s="77"/>
      <c r="TMT3820" s="78"/>
      <c r="TMU3820" s="79"/>
      <c r="TMV3820" s="74"/>
      <c r="TMW3820" s="74"/>
      <c r="TMX3820" s="75"/>
      <c r="TMY3820" s="75"/>
      <c r="TMZ3820" s="76"/>
      <c r="TNA3820" s="75"/>
      <c r="TNB3820" s="77"/>
      <c r="TNC3820" s="77"/>
      <c r="TND3820" s="78"/>
      <c r="TNE3820" s="79"/>
      <c r="TNF3820" s="74"/>
      <c r="TNG3820" s="74"/>
      <c r="TNH3820" s="75"/>
      <c r="TNI3820" s="75"/>
      <c r="TNJ3820" s="76"/>
      <c r="TNK3820" s="75"/>
      <c r="TNL3820" s="77"/>
      <c r="TNM3820" s="77"/>
      <c r="TNN3820" s="78"/>
      <c r="TNO3820" s="79"/>
      <c r="TNP3820" s="74"/>
      <c r="TNQ3820" s="74"/>
      <c r="TNR3820" s="75"/>
      <c r="TNS3820" s="75"/>
      <c r="TNT3820" s="76"/>
      <c r="TNU3820" s="75"/>
      <c r="TNV3820" s="77"/>
      <c r="TNW3820" s="77"/>
      <c r="TNX3820" s="78"/>
      <c r="TNY3820" s="79"/>
      <c r="TNZ3820" s="74"/>
      <c r="TOA3820" s="74"/>
      <c r="TOB3820" s="75"/>
      <c r="TOC3820" s="75"/>
      <c r="TOD3820" s="76"/>
      <c r="TOE3820" s="75"/>
      <c r="TOF3820" s="77"/>
      <c r="TOG3820" s="77"/>
      <c r="TOH3820" s="78"/>
      <c r="TOI3820" s="79"/>
      <c r="TOJ3820" s="74"/>
      <c r="TOK3820" s="74"/>
      <c r="TOL3820" s="75"/>
      <c r="TOM3820" s="75"/>
      <c r="TON3820" s="76"/>
      <c r="TOO3820" s="75"/>
      <c r="TOP3820" s="77"/>
      <c r="TOQ3820" s="77"/>
      <c r="TOR3820" s="78"/>
      <c r="TOS3820" s="79"/>
      <c r="TOT3820" s="74"/>
      <c r="TOU3820" s="74"/>
      <c r="TOV3820" s="75"/>
      <c r="TOW3820" s="75"/>
      <c r="TOX3820" s="76"/>
      <c r="TOY3820" s="75"/>
      <c r="TOZ3820" s="77"/>
      <c r="TPA3820" s="77"/>
      <c r="TPB3820" s="78"/>
      <c r="TPC3820" s="79"/>
      <c r="TPD3820" s="74"/>
      <c r="TPE3820" s="74"/>
      <c r="TPF3820" s="75"/>
      <c r="TPG3820" s="75"/>
      <c r="TPH3820" s="76"/>
      <c r="TPI3820" s="75"/>
      <c r="TPJ3820" s="77"/>
      <c r="TPK3820" s="77"/>
      <c r="TPL3820" s="78"/>
      <c r="TPM3820" s="79"/>
      <c r="TPN3820" s="74"/>
      <c r="TPO3820" s="74"/>
      <c r="TPP3820" s="75"/>
      <c r="TPQ3820" s="75"/>
      <c r="TPR3820" s="76"/>
      <c r="TPS3820" s="75"/>
      <c r="TPT3820" s="77"/>
      <c r="TPU3820" s="77"/>
      <c r="TPV3820" s="78"/>
      <c r="TPW3820" s="79"/>
      <c r="TPX3820" s="74"/>
      <c r="TPY3820" s="74"/>
      <c r="TPZ3820" s="75"/>
      <c r="TQA3820" s="75"/>
      <c r="TQB3820" s="76"/>
      <c r="TQC3820" s="75"/>
      <c r="TQD3820" s="77"/>
      <c r="TQE3820" s="77"/>
      <c r="TQF3820" s="78"/>
      <c r="TQG3820" s="79"/>
      <c r="TQH3820" s="74"/>
      <c r="TQI3820" s="74"/>
      <c r="TQJ3820" s="75"/>
      <c r="TQK3820" s="75"/>
      <c r="TQL3820" s="76"/>
      <c r="TQM3820" s="75"/>
      <c r="TQN3820" s="77"/>
      <c r="TQO3820" s="77"/>
      <c r="TQP3820" s="78"/>
      <c r="TQQ3820" s="79"/>
      <c r="TQR3820" s="74"/>
      <c r="TQS3820" s="74"/>
      <c r="TQT3820" s="75"/>
      <c r="TQU3820" s="75"/>
      <c r="TQV3820" s="76"/>
      <c r="TQW3820" s="75"/>
      <c r="TQX3820" s="77"/>
      <c r="TQY3820" s="77"/>
      <c r="TQZ3820" s="78"/>
      <c r="TRA3820" s="79"/>
      <c r="TRB3820" s="74"/>
      <c r="TRC3820" s="74"/>
      <c r="TRD3820" s="75"/>
      <c r="TRE3820" s="75"/>
      <c r="TRF3820" s="76"/>
      <c r="TRG3820" s="75"/>
      <c r="TRH3820" s="77"/>
      <c r="TRI3820" s="77"/>
      <c r="TRJ3820" s="78"/>
      <c r="TRK3820" s="79"/>
      <c r="TRL3820" s="74"/>
      <c r="TRM3820" s="74"/>
      <c r="TRN3820" s="75"/>
      <c r="TRO3820" s="75"/>
      <c r="TRP3820" s="76"/>
      <c r="TRQ3820" s="75"/>
      <c r="TRR3820" s="77"/>
      <c r="TRS3820" s="77"/>
      <c r="TRT3820" s="78"/>
      <c r="TRU3820" s="79"/>
      <c r="TRV3820" s="74"/>
      <c r="TRW3820" s="74"/>
      <c r="TRX3820" s="75"/>
      <c r="TRY3820" s="75"/>
      <c r="TRZ3820" s="76"/>
      <c r="TSA3820" s="75"/>
      <c r="TSB3820" s="77"/>
      <c r="TSC3820" s="77"/>
      <c r="TSD3820" s="78"/>
      <c r="TSE3820" s="79"/>
      <c r="TSF3820" s="74"/>
      <c r="TSG3820" s="74"/>
      <c r="TSH3820" s="75"/>
      <c r="TSI3820" s="75"/>
      <c r="TSJ3820" s="76"/>
      <c r="TSK3820" s="75"/>
      <c r="TSL3820" s="77"/>
      <c r="TSM3820" s="77"/>
      <c r="TSN3820" s="78"/>
      <c r="TSO3820" s="79"/>
      <c r="TSP3820" s="74"/>
      <c r="TSQ3820" s="74"/>
      <c r="TSR3820" s="75"/>
      <c r="TSS3820" s="75"/>
      <c r="TST3820" s="76"/>
      <c r="TSU3820" s="75"/>
      <c r="TSV3820" s="77"/>
      <c r="TSW3820" s="77"/>
      <c r="TSX3820" s="78"/>
      <c r="TSY3820" s="79"/>
      <c r="TSZ3820" s="74"/>
      <c r="TTA3820" s="74"/>
      <c r="TTB3820" s="75"/>
      <c r="TTC3820" s="75"/>
      <c r="TTD3820" s="76"/>
      <c r="TTE3820" s="75"/>
      <c r="TTF3820" s="77"/>
      <c r="TTG3820" s="77"/>
      <c r="TTH3820" s="78"/>
      <c r="TTI3820" s="79"/>
      <c r="TTJ3820" s="74"/>
      <c r="TTK3820" s="74"/>
      <c r="TTL3820" s="75"/>
      <c r="TTM3820" s="75"/>
      <c r="TTN3820" s="76"/>
      <c r="TTO3820" s="75"/>
      <c r="TTP3820" s="77"/>
      <c r="TTQ3820" s="77"/>
      <c r="TTR3820" s="78"/>
      <c r="TTS3820" s="79"/>
      <c r="TTT3820" s="74"/>
      <c r="TTU3820" s="74"/>
      <c r="TTV3820" s="75"/>
      <c r="TTW3820" s="75"/>
      <c r="TTX3820" s="76"/>
      <c r="TTY3820" s="75"/>
      <c r="TTZ3820" s="77"/>
      <c r="TUA3820" s="77"/>
      <c r="TUB3820" s="78"/>
      <c r="TUC3820" s="79"/>
      <c r="TUD3820" s="74"/>
      <c r="TUE3820" s="74"/>
      <c r="TUF3820" s="75"/>
      <c r="TUG3820" s="75"/>
      <c r="TUH3820" s="76"/>
      <c r="TUI3820" s="75"/>
      <c r="TUJ3820" s="77"/>
      <c r="TUK3820" s="77"/>
      <c r="TUL3820" s="78"/>
      <c r="TUM3820" s="79"/>
      <c r="TUN3820" s="74"/>
      <c r="TUO3820" s="74"/>
      <c r="TUP3820" s="75"/>
      <c r="TUQ3820" s="75"/>
      <c r="TUR3820" s="76"/>
      <c r="TUS3820" s="75"/>
      <c r="TUT3820" s="77"/>
      <c r="TUU3820" s="77"/>
      <c r="TUV3820" s="78"/>
      <c r="TUW3820" s="79"/>
      <c r="TUX3820" s="74"/>
      <c r="TUY3820" s="74"/>
      <c r="TUZ3820" s="75"/>
      <c r="TVA3820" s="75"/>
      <c r="TVB3820" s="76"/>
      <c r="TVC3820" s="75"/>
      <c r="TVD3820" s="77"/>
      <c r="TVE3820" s="77"/>
      <c r="TVF3820" s="78"/>
      <c r="TVG3820" s="79"/>
      <c r="TVH3820" s="74"/>
      <c r="TVI3820" s="74"/>
      <c r="TVJ3820" s="75"/>
      <c r="TVK3820" s="75"/>
      <c r="TVL3820" s="76"/>
      <c r="TVM3820" s="75"/>
      <c r="TVN3820" s="77"/>
      <c r="TVO3820" s="77"/>
      <c r="TVP3820" s="78"/>
      <c r="TVQ3820" s="79"/>
      <c r="TVR3820" s="74"/>
      <c r="TVS3820" s="74"/>
      <c r="TVT3820" s="75"/>
      <c r="TVU3820" s="75"/>
      <c r="TVV3820" s="76"/>
      <c r="TVW3820" s="75"/>
      <c r="TVX3820" s="77"/>
      <c r="TVY3820" s="77"/>
      <c r="TVZ3820" s="78"/>
      <c r="TWA3820" s="79"/>
      <c r="TWB3820" s="74"/>
      <c r="TWC3820" s="74"/>
      <c r="TWD3820" s="75"/>
      <c r="TWE3820" s="75"/>
      <c r="TWF3820" s="76"/>
      <c r="TWG3820" s="75"/>
      <c r="TWH3820" s="77"/>
      <c r="TWI3820" s="77"/>
      <c r="TWJ3820" s="78"/>
      <c r="TWK3820" s="79"/>
      <c r="TWL3820" s="74"/>
      <c r="TWM3820" s="74"/>
      <c r="TWN3820" s="75"/>
      <c r="TWO3820" s="75"/>
      <c r="TWP3820" s="76"/>
      <c r="TWQ3820" s="75"/>
      <c r="TWR3820" s="77"/>
      <c r="TWS3820" s="77"/>
      <c r="TWT3820" s="78"/>
      <c r="TWU3820" s="79"/>
      <c r="TWV3820" s="74"/>
      <c r="TWW3820" s="74"/>
      <c r="TWX3820" s="75"/>
      <c r="TWY3820" s="75"/>
      <c r="TWZ3820" s="76"/>
      <c r="TXA3820" s="75"/>
      <c r="TXB3820" s="77"/>
      <c r="TXC3820" s="77"/>
      <c r="TXD3820" s="78"/>
      <c r="TXE3820" s="79"/>
      <c r="TXF3820" s="74"/>
      <c r="TXG3820" s="74"/>
      <c r="TXH3820" s="75"/>
      <c r="TXI3820" s="75"/>
      <c r="TXJ3820" s="76"/>
      <c r="TXK3820" s="75"/>
      <c r="TXL3820" s="77"/>
      <c r="TXM3820" s="77"/>
      <c r="TXN3820" s="78"/>
      <c r="TXO3820" s="79"/>
      <c r="TXP3820" s="74"/>
      <c r="TXQ3820" s="74"/>
      <c r="TXR3820" s="75"/>
      <c r="TXS3820" s="75"/>
      <c r="TXT3820" s="76"/>
      <c r="TXU3820" s="75"/>
      <c r="TXV3820" s="77"/>
      <c r="TXW3820" s="77"/>
      <c r="TXX3820" s="78"/>
      <c r="TXY3820" s="79"/>
      <c r="TXZ3820" s="74"/>
      <c r="TYA3820" s="74"/>
      <c r="TYB3820" s="75"/>
      <c r="TYC3820" s="75"/>
      <c r="TYD3820" s="76"/>
      <c r="TYE3820" s="75"/>
      <c r="TYF3820" s="77"/>
      <c r="TYG3820" s="77"/>
      <c r="TYH3820" s="78"/>
      <c r="TYI3820" s="79"/>
      <c r="TYJ3820" s="74"/>
      <c r="TYK3820" s="74"/>
      <c r="TYL3820" s="75"/>
      <c r="TYM3820" s="75"/>
      <c r="TYN3820" s="76"/>
      <c r="TYO3820" s="75"/>
      <c r="TYP3820" s="77"/>
      <c r="TYQ3820" s="77"/>
      <c r="TYR3820" s="78"/>
      <c r="TYS3820" s="79"/>
      <c r="TYT3820" s="74"/>
      <c r="TYU3820" s="74"/>
      <c r="TYV3820" s="75"/>
      <c r="TYW3820" s="75"/>
      <c r="TYX3820" s="76"/>
      <c r="TYY3820" s="75"/>
      <c r="TYZ3820" s="77"/>
      <c r="TZA3820" s="77"/>
      <c r="TZB3820" s="78"/>
      <c r="TZC3820" s="79"/>
      <c r="TZD3820" s="74"/>
      <c r="TZE3820" s="74"/>
      <c r="TZF3820" s="75"/>
      <c r="TZG3820" s="75"/>
      <c r="TZH3820" s="76"/>
      <c r="TZI3820" s="75"/>
      <c r="TZJ3820" s="77"/>
      <c r="TZK3820" s="77"/>
      <c r="TZL3820" s="78"/>
      <c r="TZM3820" s="79"/>
      <c r="TZN3820" s="74"/>
      <c r="TZO3820" s="74"/>
      <c r="TZP3820" s="75"/>
      <c r="TZQ3820" s="75"/>
      <c r="TZR3820" s="76"/>
      <c r="TZS3820" s="75"/>
      <c r="TZT3820" s="77"/>
      <c r="TZU3820" s="77"/>
      <c r="TZV3820" s="78"/>
      <c r="TZW3820" s="79"/>
      <c r="TZX3820" s="74"/>
      <c r="TZY3820" s="74"/>
      <c r="TZZ3820" s="75"/>
      <c r="UAA3820" s="75"/>
      <c r="UAB3820" s="76"/>
      <c r="UAC3820" s="75"/>
      <c r="UAD3820" s="77"/>
      <c r="UAE3820" s="77"/>
      <c r="UAF3820" s="78"/>
      <c r="UAG3820" s="79"/>
      <c r="UAH3820" s="74"/>
      <c r="UAI3820" s="74"/>
      <c r="UAJ3820" s="75"/>
      <c r="UAK3820" s="75"/>
      <c r="UAL3820" s="76"/>
      <c r="UAM3820" s="75"/>
      <c r="UAN3820" s="77"/>
      <c r="UAO3820" s="77"/>
      <c r="UAP3820" s="78"/>
      <c r="UAQ3820" s="79"/>
      <c r="UAR3820" s="74"/>
      <c r="UAS3820" s="74"/>
      <c r="UAT3820" s="75"/>
      <c r="UAU3820" s="75"/>
      <c r="UAV3820" s="76"/>
      <c r="UAW3820" s="75"/>
      <c r="UAX3820" s="77"/>
      <c r="UAY3820" s="77"/>
      <c r="UAZ3820" s="78"/>
      <c r="UBA3820" s="79"/>
      <c r="UBB3820" s="74"/>
      <c r="UBC3820" s="74"/>
      <c r="UBD3820" s="75"/>
      <c r="UBE3820" s="75"/>
      <c r="UBF3820" s="76"/>
      <c r="UBG3820" s="75"/>
      <c r="UBH3820" s="77"/>
      <c r="UBI3820" s="77"/>
      <c r="UBJ3820" s="78"/>
      <c r="UBK3820" s="79"/>
      <c r="UBL3820" s="74"/>
      <c r="UBM3820" s="74"/>
      <c r="UBN3820" s="75"/>
      <c r="UBO3820" s="75"/>
      <c r="UBP3820" s="76"/>
      <c r="UBQ3820" s="75"/>
      <c r="UBR3820" s="77"/>
      <c r="UBS3820" s="77"/>
      <c r="UBT3820" s="78"/>
      <c r="UBU3820" s="79"/>
      <c r="UBV3820" s="74"/>
      <c r="UBW3820" s="74"/>
      <c r="UBX3820" s="75"/>
      <c r="UBY3820" s="75"/>
      <c r="UBZ3820" s="76"/>
      <c r="UCA3820" s="75"/>
      <c r="UCB3820" s="77"/>
      <c r="UCC3820" s="77"/>
      <c r="UCD3820" s="78"/>
      <c r="UCE3820" s="79"/>
      <c r="UCF3820" s="74"/>
      <c r="UCG3820" s="74"/>
      <c r="UCH3820" s="75"/>
      <c r="UCI3820" s="75"/>
      <c r="UCJ3820" s="76"/>
      <c r="UCK3820" s="75"/>
      <c r="UCL3820" s="77"/>
      <c r="UCM3820" s="77"/>
      <c r="UCN3820" s="78"/>
      <c r="UCO3820" s="79"/>
      <c r="UCP3820" s="74"/>
      <c r="UCQ3820" s="74"/>
      <c r="UCR3820" s="75"/>
      <c r="UCS3820" s="75"/>
      <c r="UCT3820" s="76"/>
      <c r="UCU3820" s="75"/>
      <c r="UCV3820" s="77"/>
      <c r="UCW3820" s="77"/>
      <c r="UCX3820" s="78"/>
      <c r="UCY3820" s="79"/>
      <c r="UCZ3820" s="74"/>
      <c r="UDA3820" s="74"/>
      <c r="UDB3820" s="75"/>
      <c r="UDC3820" s="75"/>
      <c r="UDD3820" s="76"/>
      <c r="UDE3820" s="75"/>
      <c r="UDF3820" s="77"/>
      <c r="UDG3820" s="77"/>
      <c r="UDH3820" s="78"/>
      <c r="UDI3820" s="79"/>
      <c r="UDJ3820" s="74"/>
      <c r="UDK3820" s="74"/>
      <c r="UDL3820" s="75"/>
      <c r="UDM3820" s="75"/>
      <c r="UDN3820" s="76"/>
      <c r="UDO3820" s="75"/>
      <c r="UDP3820" s="77"/>
      <c r="UDQ3820" s="77"/>
      <c r="UDR3820" s="78"/>
      <c r="UDS3820" s="79"/>
      <c r="UDT3820" s="74"/>
      <c r="UDU3820" s="74"/>
      <c r="UDV3820" s="75"/>
      <c r="UDW3820" s="75"/>
      <c r="UDX3820" s="76"/>
      <c r="UDY3820" s="75"/>
      <c r="UDZ3820" s="77"/>
      <c r="UEA3820" s="77"/>
      <c r="UEB3820" s="78"/>
      <c r="UEC3820" s="79"/>
      <c r="UED3820" s="74"/>
      <c r="UEE3820" s="74"/>
      <c r="UEF3820" s="75"/>
      <c r="UEG3820" s="75"/>
      <c r="UEH3820" s="76"/>
      <c r="UEI3820" s="75"/>
      <c r="UEJ3820" s="77"/>
      <c r="UEK3820" s="77"/>
      <c r="UEL3820" s="78"/>
      <c r="UEM3820" s="79"/>
      <c r="UEN3820" s="74"/>
      <c r="UEO3820" s="74"/>
      <c r="UEP3820" s="75"/>
      <c r="UEQ3820" s="75"/>
      <c r="UER3820" s="76"/>
      <c r="UES3820" s="75"/>
      <c r="UET3820" s="77"/>
      <c r="UEU3820" s="77"/>
      <c r="UEV3820" s="78"/>
      <c r="UEW3820" s="79"/>
      <c r="UEX3820" s="74"/>
      <c r="UEY3820" s="74"/>
      <c r="UEZ3820" s="75"/>
      <c r="UFA3820" s="75"/>
      <c r="UFB3820" s="76"/>
      <c r="UFC3820" s="75"/>
      <c r="UFD3820" s="77"/>
      <c r="UFE3820" s="77"/>
      <c r="UFF3820" s="78"/>
      <c r="UFG3820" s="79"/>
      <c r="UFH3820" s="74"/>
      <c r="UFI3820" s="74"/>
      <c r="UFJ3820" s="75"/>
      <c r="UFK3820" s="75"/>
      <c r="UFL3820" s="76"/>
      <c r="UFM3820" s="75"/>
      <c r="UFN3820" s="77"/>
      <c r="UFO3820" s="77"/>
      <c r="UFP3820" s="78"/>
      <c r="UFQ3820" s="79"/>
      <c r="UFR3820" s="74"/>
      <c r="UFS3820" s="74"/>
      <c r="UFT3820" s="75"/>
      <c r="UFU3820" s="75"/>
      <c r="UFV3820" s="76"/>
      <c r="UFW3820" s="75"/>
      <c r="UFX3820" s="77"/>
      <c r="UFY3820" s="77"/>
      <c r="UFZ3820" s="78"/>
      <c r="UGA3820" s="79"/>
      <c r="UGB3820" s="74"/>
      <c r="UGC3820" s="74"/>
      <c r="UGD3820" s="75"/>
      <c r="UGE3820" s="75"/>
      <c r="UGF3820" s="76"/>
      <c r="UGG3820" s="75"/>
      <c r="UGH3820" s="77"/>
      <c r="UGI3820" s="77"/>
      <c r="UGJ3820" s="78"/>
      <c r="UGK3820" s="79"/>
      <c r="UGL3820" s="74"/>
      <c r="UGM3820" s="74"/>
      <c r="UGN3820" s="75"/>
      <c r="UGO3820" s="75"/>
      <c r="UGP3820" s="76"/>
      <c r="UGQ3820" s="75"/>
      <c r="UGR3820" s="77"/>
      <c r="UGS3820" s="77"/>
      <c r="UGT3820" s="78"/>
      <c r="UGU3820" s="79"/>
      <c r="UGV3820" s="74"/>
      <c r="UGW3820" s="74"/>
      <c r="UGX3820" s="75"/>
      <c r="UGY3820" s="75"/>
      <c r="UGZ3820" s="76"/>
      <c r="UHA3820" s="75"/>
      <c r="UHB3820" s="77"/>
      <c r="UHC3820" s="77"/>
      <c r="UHD3820" s="78"/>
      <c r="UHE3820" s="79"/>
      <c r="UHF3820" s="74"/>
      <c r="UHG3820" s="74"/>
      <c r="UHH3820" s="75"/>
      <c r="UHI3820" s="75"/>
      <c r="UHJ3820" s="76"/>
      <c r="UHK3820" s="75"/>
      <c r="UHL3820" s="77"/>
      <c r="UHM3820" s="77"/>
      <c r="UHN3820" s="78"/>
      <c r="UHO3820" s="79"/>
      <c r="UHP3820" s="74"/>
      <c r="UHQ3820" s="74"/>
      <c r="UHR3820" s="75"/>
      <c r="UHS3820" s="75"/>
      <c r="UHT3820" s="76"/>
      <c r="UHU3820" s="75"/>
      <c r="UHV3820" s="77"/>
      <c r="UHW3820" s="77"/>
      <c r="UHX3820" s="78"/>
      <c r="UHY3820" s="79"/>
      <c r="UHZ3820" s="74"/>
      <c r="UIA3820" s="74"/>
      <c r="UIB3820" s="75"/>
      <c r="UIC3820" s="75"/>
      <c r="UID3820" s="76"/>
      <c r="UIE3820" s="75"/>
      <c r="UIF3820" s="77"/>
      <c r="UIG3820" s="77"/>
      <c r="UIH3820" s="78"/>
      <c r="UII3820" s="79"/>
      <c r="UIJ3820" s="74"/>
      <c r="UIK3820" s="74"/>
      <c r="UIL3820" s="75"/>
      <c r="UIM3820" s="75"/>
      <c r="UIN3820" s="76"/>
      <c r="UIO3820" s="75"/>
      <c r="UIP3820" s="77"/>
      <c r="UIQ3820" s="77"/>
      <c r="UIR3820" s="78"/>
      <c r="UIS3820" s="79"/>
      <c r="UIT3820" s="74"/>
      <c r="UIU3820" s="74"/>
      <c r="UIV3820" s="75"/>
      <c r="UIW3820" s="75"/>
      <c r="UIX3820" s="76"/>
      <c r="UIY3820" s="75"/>
      <c r="UIZ3820" s="77"/>
      <c r="UJA3820" s="77"/>
      <c r="UJB3820" s="78"/>
      <c r="UJC3820" s="79"/>
      <c r="UJD3820" s="74"/>
      <c r="UJE3820" s="74"/>
      <c r="UJF3820" s="75"/>
      <c r="UJG3820" s="75"/>
      <c r="UJH3820" s="76"/>
      <c r="UJI3820" s="75"/>
      <c r="UJJ3820" s="77"/>
      <c r="UJK3820" s="77"/>
      <c r="UJL3820" s="78"/>
      <c r="UJM3820" s="79"/>
      <c r="UJN3820" s="74"/>
      <c r="UJO3820" s="74"/>
      <c r="UJP3820" s="75"/>
      <c r="UJQ3820" s="75"/>
      <c r="UJR3820" s="76"/>
      <c r="UJS3820" s="75"/>
      <c r="UJT3820" s="77"/>
      <c r="UJU3820" s="77"/>
      <c r="UJV3820" s="78"/>
      <c r="UJW3820" s="79"/>
      <c r="UJX3820" s="74"/>
      <c r="UJY3820" s="74"/>
      <c r="UJZ3820" s="75"/>
      <c r="UKA3820" s="75"/>
      <c r="UKB3820" s="76"/>
      <c r="UKC3820" s="75"/>
      <c r="UKD3820" s="77"/>
      <c r="UKE3820" s="77"/>
      <c r="UKF3820" s="78"/>
      <c r="UKG3820" s="79"/>
      <c r="UKH3820" s="74"/>
      <c r="UKI3820" s="74"/>
      <c r="UKJ3820" s="75"/>
      <c r="UKK3820" s="75"/>
      <c r="UKL3820" s="76"/>
      <c r="UKM3820" s="75"/>
      <c r="UKN3820" s="77"/>
      <c r="UKO3820" s="77"/>
      <c r="UKP3820" s="78"/>
      <c r="UKQ3820" s="79"/>
      <c r="UKR3820" s="74"/>
      <c r="UKS3820" s="74"/>
      <c r="UKT3820" s="75"/>
      <c r="UKU3820" s="75"/>
      <c r="UKV3820" s="76"/>
      <c r="UKW3820" s="75"/>
      <c r="UKX3820" s="77"/>
      <c r="UKY3820" s="77"/>
      <c r="UKZ3820" s="78"/>
      <c r="ULA3820" s="79"/>
      <c r="ULB3820" s="74"/>
      <c r="ULC3820" s="74"/>
      <c r="ULD3820" s="75"/>
      <c r="ULE3820" s="75"/>
      <c r="ULF3820" s="76"/>
      <c r="ULG3820" s="75"/>
      <c r="ULH3820" s="77"/>
      <c r="ULI3820" s="77"/>
      <c r="ULJ3820" s="78"/>
      <c r="ULK3820" s="79"/>
      <c r="ULL3820" s="74"/>
      <c r="ULM3820" s="74"/>
      <c r="ULN3820" s="75"/>
      <c r="ULO3820" s="75"/>
      <c r="ULP3820" s="76"/>
      <c r="ULQ3820" s="75"/>
      <c r="ULR3820" s="77"/>
      <c r="ULS3820" s="77"/>
      <c r="ULT3820" s="78"/>
      <c r="ULU3820" s="79"/>
      <c r="ULV3820" s="74"/>
      <c r="ULW3820" s="74"/>
      <c r="ULX3820" s="75"/>
      <c r="ULY3820" s="75"/>
      <c r="ULZ3820" s="76"/>
      <c r="UMA3820" s="75"/>
      <c r="UMB3820" s="77"/>
      <c r="UMC3820" s="77"/>
      <c r="UMD3820" s="78"/>
      <c r="UME3820" s="79"/>
      <c r="UMF3820" s="74"/>
      <c r="UMG3820" s="74"/>
      <c r="UMH3820" s="75"/>
      <c r="UMI3820" s="75"/>
      <c r="UMJ3820" s="76"/>
      <c r="UMK3820" s="75"/>
      <c r="UML3820" s="77"/>
      <c r="UMM3820" s="77"/>
      <c r="UMN3820" s="78"/>
      <c r="UMO3820" s="79"/>
      <c r="UMP3820" s="74"/>
      <c r="UMQ3820" s="74"/>
      <c r="UMR3820" s="75"/>
      <c r="UMS3820" s="75"/>
      <c r="UMT3820" s="76"/>
      <c r="UMU3820" s="75"/>
      <c r="UMV3820" s="77"/>
      <c r="UMW3820" s="77"/>
      <c r="UMX3820" s="78"/>
      <c r="UMY3820" s="79"/>
      <c r="UMZ3820" s="74"/>
      <c r="UNA3820" s="74"/>
      <c r="UNB3820" s="75"/>
      <c r="UNC3820" s="75"/>
      <c r="UND3820" s="76"/>
      <c r="UNE3820" s="75"/>
      <c r="UNF3820" s="77"/>
      <c r="UNG3820" s="77"/>
      <c r="UNH3820" s="78"/>
      <c r="UNI3820" s="79"/>
      <c r="UNJ3820" s="74"/>
      <c r="UNK3820" s="74"/>
      <c r="UNL3820" s="75"/>
      <c r="UNM3820" s="75"/>
      <c r="UNN3820" s="76"/>
      <c r="UNO3820" s="75"/>
      <c r="UNP3820" s="77"/>
      <c r="UNQ3820" s="77"/>
      <c r="UNR3820" s="78"/>
      <c r="UNS3820" s="79"/>
      <c r="UNT3820" s="74"/>
      <c r="UNU3820" s="74"/>
      <c r="UNV3820" s="75"/>
      <c r="UNW3820" s="75"/>
      <c r="UNX3820" s="76"/>
      <c r="UNY3820" s="75"/>
      <c r="UNZ3820" s="77"/>
      <c r="UOA3820" s="77"/>
      <c r="UOB3820" s="78"/>
      <c r="UOC3820" s="79"/>
      <c r="UOD3820" s="74"/>
      <c r="UOE3820" s="74"/>
      <c r="UOF3820" s="75"/>
      <c r="UOG3820" s="75"/>
      <c r="UOH3820" s="76"/>
      <c r="UOI3820" s="75"/>
      <c r="UOJ3820" s="77"/>
      <c r="UOK3820" s="77"/>
      <c r="UOL3820" s="78"/>
      <c r="UOM3820" s="79"/>
      <c r="UON3820" s="74"/>
      <c r="UOO3820" s="74"/>
      <c r="UOP3820" s="75"/>
      <c r="UOQ3820" s="75"/>
      <c r="UOR3820" s="76"/>
      <c r="UOS3820" s="75"/>
      <c r="UOT3820" s="77"/>
      <c r="UOU3820" s="77"/>
      <c r="UOV3820" s="78"/>
      <c r="UOW3820" s="79"/>
      <c r="UOX3820" s="74"/>
      <c r="UOY3820" s="74"/>
      <c r="UOZ3820" s="75"/>
      <c r="UPA3820" s="75"/>
      <c r="UPB3820" s="76"/>
      <c r="UPC3820" s="75"/>
      <c r="UPD3820" s="77"/>
      <c r="UPE3820" s="77"/>
      <c r="UPF3820" s="78"/>
      <c r="UPG3820" s="79"/>
      <c r="UPH3820" s="74"/>
      <c r="UPI3820" s="74"/>
      <c r="UPJ3820" s="75"/>
      <c r="UPK3820" s="75"/>
      <c r="UPL3820" s="76"/>
      <c r="UPM3820" s="75"/>
      <c r="UPN3820" s="77"/>
      <c r="UPO3820" s="77"/>
      <c r="UPP3820" s="78"/>
      <c r="UPQ3820" s="79"/>
      <c r="UPR3820" s="74"/>
      <c r="UPS3820" s="74"/>
      <c r="UPT3820" s="75"/>
      <c r="UPU3820" s="75"/>
      <c r="UPV3820" s="76"/>
      <c r="UPW3820" s="75"/>
      <c r="UPX3820" s="77"/>
      <c r="UPY3820" s="77"/>
      <c r="UPZ3820" s="78"/>
      <c r="UQA3820" s="79"/>
      <c r="UQB3820" s="74"/>
      <c r="UQC3820" s="74"/>
      <c r="UQD3820" s="75"/>
      <c r="UQE3820" s="75"/>
      <c r="UQF3820" s="76"/>
      <c r="UQG3820" s="75"/>
      <c r="UQH3820" s="77"/>
      <c r="UQI3820" s="77"/>
      <c r="UQJ3820" s="78"/>
      <c r="UQK3820" s="79"/>
      <c r="UQL3820" s="74"/>
      <c r="UQM3820" s="74"/>
      <c r="UQN3820" s="75"/>
      <c r="UQO3820" s="75"/>
      <c r="UQP3820" s="76"/>
      <c r="UQQ3820" s="75"/>
      <c r="UQR3820" s="77"/>
      <c r="UQS3820" s="77"/>
      <c r="UQT3820" s="78"/>
      <c r="UQU3820" s="79"/>
      <c r="UQV3820" s="74"/>
      <c r="UQW3820" s="74"/>
      <c r="UQX3820" s="75"/>
      <c r="UQY3820" s="75"/>
      <c r="UQZ3820" s="76"/>
      <c r="URA3820" s="75"/>
      <c r="URB3820" s="77"/>
      <c r="URC3820" s="77"/>
      <c r="URD3820" s="78"/>
      <c r="URE3820" s="79"/>
      <c r="URF3820" s="74"/>
      <c r="URG3820" s="74"/>
      <c r="URH3820" s="75"/>
      <c r="URI3820" s="75"/>
      <c r="URJ3820" s="76"/>
      <c r="URK3820" s="75"/>
      <c r="URL3820" s="77"/>
      <c r="URM3820" s="77"/>
      <c r="URN3820" s="78"/>
      <c r="URO3820" s="79"/>
      <c r="URP3820" s="74"/>
      <c r="URQ3820" s="74"/>
      <c r="URR3820" s="75"/>
      <c r="URS3820" s="75"/>
      <c r="URT3820" s="76"/>
      <c r="URU3820" s="75"/>
      <c r="URV3820" s="77"/>
      <c r="URW3820" s="77"/>
      <c r="URX3820" s="78"/>
      <c r="URY3820" s="79"/>
      <c r="URZ3820" s="74"/>
      <c r="USA3820" s="74"/>
      <c r="USB3820" s="75"/>
      <c r="USC3820" s="75"/>
      <c r="USD3820" s="76"/>
      <c r="USE3820" s="75"/>
      <c r="USF3820" s="77"/>
      <c r="USG3820" s="77"/>
      <c r="USH3820" s="78"/>
      <c r="USI3820" s="79"/>
      <c r="USJ3820" s="74"/>
      <c r="USK3820" s="74"/>
      <c r="USL3820" s="75"/>
      <c r="USM3820" s="75"/>
      <c r="USN3820" s="76"/>
      <c r="USO3820" s="75"/>
      <c r="USP3820" s="77"/>
      <c r="USQ3820" s="77"/>
      <c r="USR3820" s="78"/>
      <c r="USS3820" s="79"/>
      <c r="UST3820" s="74"/>
      <c r="USU3820" s="74"/>
      <c r="USV3820" s="75"/>
      <c r="USW3820" s="75"/>
      <c r="USX3820" s="76"/>
      <c r="USY3820" s="75"/>
      <c r="USZ3820" s="77"/>
      <c r="UTA3820" s="77"/>
      <c r="UTB3820" s="78"/>
      <c r="UTC3820" s="79"/>
      <c r="UTD3820" s="74"/>
      <c r="UTE3820" s="74"/>
      <c r="UTF3820" s="75"/>
      <c r="UTG3820" s="75"/>
      <c r="UTH3820" s="76"/>
      <c r="UTI3820" s="75"/>
      <c r="UTJ3820" s="77"/>
      <c r="UTK3820" s="77"/>
      <c r="UTL3820" s="78"/>
      <c r="UTM3820" s="79"/>
      <c r="UTN3820" s="74"/>
      <c r="UTO3820" s="74"/>
      <c r="UTP3820" s="75"/>
      <c r="UTQ3820" s="75"/>
      <c r="UTR3820" s="76"/>
      <c r="UTS3820" s="75"/>
      <c r="UTT3820" s="77"/>
      <c r="UTU3820" s="77"/>
      <c r="UTV3820" s="78"/>
      <c r="UTW3820" s="79"/>
      <c r="UTX3820" s="74"/>
      <c r="UTY3820" s="74"/>
      <c r="UTZ3820" s="75"/>
      <c r="UUA3820" s="75"/>
      <c r="UUB3820" s="76"/>
      <c r="UUC3820" s="75"/>
      <c r="UUD3820" s="77"/>
      <c r="UUE3820" s="77"/>
      <c r="UUF3820" s="78"/>
      <c r="UUG3820" s="79"/>
      <c r="UUH3820" s="74"/>
      <c r="UUI3820" s="74"/>
      <c r="UUJ3820" s="75"/>
      <c r="UUK3820" s="75"/>
      <c r="UUL3820" s="76"/>
      <c r="UUM3820" s="75"/>
      <c r="UUN3820" s="77"/>
      <c r="UUO3820" s="77"/>
      <c r="UUP3820" s="78"/>
      <c r="UUQ3820" s="79"/>
      <c r="UUR3820" s="74"/>
      <c r="UUS3820" s="74"/>
      <c r="UUT3820" s="75"/>
      <c r="UUU3820" s="75"/>
      <c r="UUV3820" s="76"/>
      <c r="UUW3820" s="75"/>
      <c r="UUX3820" s="77"/>
      <c r="UUY3820" s="77"/>
      <c r="UUZ3820" s="78"/>
      <c r="UVA3820" s="79"/>
      <c r="UVB3820" s="74"/>
      <c r="UVC3820" s="74"/>
      <c r="UVD3820" s="75"/>
      <c r="UVE3820" s="75"/>
      <c r="UVF3820" s="76"/>
      <c r="UVG3820" s="75"/>
      <c r="UVH3820" s="77"/>
      <c r="UVI3820" s="77"/>
      <c r="UVJ3820" s="78"/>
      <c r="UVK3820" s="79"/>
      <c r="UVL3820" s="74"/>
      <c r="UVM3820" s="74"/>
      <c r="UVN3820" s="75"/>
      <c r="UVO3820" s="75"/>
      <c r="UVP3820" s="76"/>
      <c r="UVQ3820" s="75"/>
      <c r="UVR3820" s="77"/>
      <c r="UVS3820" s="77"/>
      <c r="UVT3820" s="78"/>
      <c r="UVU3820" s="79"/>
      <c r="UVV3820" s="74"/>
      <c r="UVW3820" s="74"/>
      <c r="UVX3820" s="75"/>
      <c r="UVY3820" s="75"/>
      <c r="UVZ3820" s="76"/>
      <c r="UWA3820" s="75"/>
      <c r="UWB3820" s="77"/>
      <c r="UWC3820" s="77"/>
      <c r="UWD3820" s="78"/>
      <c r="UWE3820" s="79"/>
      <c r="UWF3820" s="74"/>
      <c r="UWG3820" s="74"/>
      <c r="UWH3820" s="75"/>
      <c r="UWI3820" s="75"/>
      <c r="UWJ3820" s="76"/>
      <c r="UWK3820" s="75"/>
      <c r="UWL3820" s="77"/>
      <c r="UWM3820" s="77"/>
      <c r="UWN3820" s="78"/>
      <c r="UWO3820" s="79"/>
      <c r="UWP3820" s="74"/>
      <c r="UWQ3820" s="74"/>
      <c r="UWR3820" s="75"/>
      <c r="UWS3820" s="75"/>
      <c r="UWT3820" s="76"/>
      <c r="UWU3820" s="75"/>
      <c r="UWV3820" s="77"/>
      <c r="UWW3820" s="77"/>
      <c r="UWX3820" s="78"/>
      <c r="UWY3820" s="79"/>
      <c r="UWZ3820" s="74"/>
      <c r="UXA3820" s="74"/>
      <c r="UXB3820" s="75"/>
      <c r="UXC3820" s="75"/>
      <c r="UXD3820" s="76"/>
      <c r="UXE3820" s="75"/>
      <c r="UXF3820" s="77"/>
      <c r="UXG3820" s="77"/>
      <c r="UXH3820" s="78"/>
      <c r="UXI3820" s="79"/>
      <c r="UXJ3820" s="74"/>
      <c r="UXK3820" s="74"/>
      <c r="UXL3820" s="75"/>
      <c r="UXM3820" s="75"/>
      <c r="UXN3820" s="76"/>
      <c r="UXO3820" s="75"/>
      <c r="UXP3820" s="77"/>
      <c r="UXQ3820" s="77"/>
      <c r="UXR3820" s="78"/>
      <c r="UXS3820" s="79"/>
      <c r="UXT3820" s="74"/>
      <c r="UXU3820" s="74"/>
      <c r="UXV3820" s="75"/>
      <c r="UXW3820" s="75"/>
      <c r="UXX3820" s="76"/>
      <c r="UXY3820" s="75"/>
      <c r="UXZ3820" s="77"/>
      <c r="UYA3820" s="77"/>
      <c r="UYB3820" s="78"/>
      <c r="UYC3820" s="79"/>
      <c r="UYD3820" s="74"/>
      <c r="UYE3820" s="74"/>
      <c r="UYF3820" s="75"/>
      <c r="UYG3820" s="75"/>
      <c r="UYH3820" s="76"/>
      <c r="UYI3820" s="75"/>
      <c r="UYJ3820" s="77"/>
      <c r="UYK3820" s="77"/>
      <c r="UYL3820" s="78"/>
      <c r="UYM3820" s="79"/>
      <c r="UYN3820" s="74"/>
      <c r="UYO3820" s="74"/>
      <c r="UYP3820" s="75"/>
      <c r="UYQ3820" s="75"/>
      <c r="UYR3820" s="76"/>
      <c r="UYS3820" s="75"/>
      <c r="UYT3820" s="77"/>
      <c r="UYU3820" s="77"/>
      <c r="UYV3820" s="78"/>
      <c r="UYW3820" s="79"/>
      <c r="UYX3820" s="74"/>
      <c r="UYY3820" s="74"/>
      <c r="UYZ3820" s="75"/>
      <c r="UZA3820" s="75"/>
      <c r="UZB3820" s="76"/>
      <c r="UZC3820" s="75"/>
      <c r="UZD3820" s="77"/>
      <c r="UZE3820" s="77"/>
      <c r="UZF3820" s="78"/>
      <c r="UZG3820" s="79"/>
      <c r="UZH3820" s="74"/>
      <c r="UZI3820" s="74"/>
      <c r="UZJ3820" s="75"/>
      <c r="UZK3820" s="75"/>
      <c r="UZL3820" s="76"/>
      <c r="UZM3820" s="75"/>
      <c r="UZN3820" s="77"/>
      <c r="UZO3820" s="77"/>
      <c r="UZP3820" s="78"/>
      <c r="UZQ3820" s="79"/>
      <c r="UZR3820" s="74"/>
      <c r="UZS3820" s="74"/>
      <c r="UZT3820" s="75"/>
      <c r="UZU3820" s="75"/>
      <c r="UZV3820" s="76"/>
      <c r="UZW3820" s="75"/>
      <c r="UZX3820" s="77"/>
      <c r="UZY3820" s="77"/>
      <c r="UZZ3820" s="78"/>
      <c r="VAA3820" s="79"/>
      <c r="VAB3820" s="74"/>
      <c r="VAC3820" s="74"/>
      <c r="VAD3820" s="75"/>
      <c r="VAE3820" s="75"/>
      <c r="VAF3820" s="76"/>
      <c r="VAG3820" s="75"/>
      <c r="VAH3820" s="77"/>
      <c r="VAI3820" s="77"/>
      <c r="VAJ3820" s="78"/>
      <c r="VAK3820" s="79"/>
      <c r="VAL3820" s="74"/>
      <c r="VAM3820" s="74"/>
      <c r="VAN3820" s="75"/>
      <c r="VAO3820" s="75"/>
      <c r="VAP3820" s="76"/>
      <c r="VAQ3820" s="75"/>
      <c r="VAR3820" s="77"/>
      <c r="VAS3820" s="77"/>
      <c r="VAT3820" s="78"/>
      <c r="VAU3820" s="79"/>
      <c r="VAV3820" s="74"/>
      <c r="VAW3820" s="74"/>
      <c r="VAX3820" s="75"/>
      <c r="VAY3820" s="75"/>
      <c r="VAZ3820" s="76"/>
      <c r="VBA3820" s="75"/>
      <c r="VBB3820" s="77"/>
      <c r="VBC3820" s="77"/>
      <c r="VBD3820" s="78"/>
      <c r="VBE3820" s="79"/>
      <c r="VBF3820" s="74"/>
      <c r="VBG3820" s="74"/>
      <c r="VBH3820" s="75"/>
      <c r="VBI3820" s="75"/>
      <c r="VBJ3820" s="76"/>
      <c r="VBK3820" s="75"/>
      <c r="VBL3820" s="77"/>
      <c r="VBM3820" s="77"/>
      <c r="VBN3820" s="78"/>
      <c r="VBO3820" s="79"/>
      <c r="VBP3820" s="74"/>
      <c r="VBQ3820" s="74"/>
      <c r="VBR3820" s="75"/>
      <c r="VBS3820" s="75"/>
      <c r="VBT3820" s="76"/>
      <c r="VBU3820" s="75"/>
      <c r="VBV3820" s="77"/>
      <c r="VBW3820" s="77"/>
      <c r="VBX3820" s="78"/>
      <c r="VBY3820" s="79"/>
      <c r="VBZ3820" s="74"/>
      <c r="VCA3820" s="74"/>
      <c r="VCB3820" s="75"/>
      <c r="VCC3820" s="75"/>
      <c r="VCD3820" s="76"/>
      <c r="VCE3820" s="75"/>
      <c r="VCF3820" s="77"/>
      <c r="VCG3820" s="77"/>
      <c r="VCH3820" s="78"/>
      <c r="VCI3820" s="79"/>
      <c r="VCJ3820" s="74"/>
      <c r="VCK3820" s="74"/>
      <c r="VCL3820" s="75"/>
      <c r="VCM3820" s="75"/>
      <c r="VCN3820" s="76"/>
      <c r="VCO3820" s="75"/>
      <c r="VCP3820" s="77"/>
      <c r="VCQ3820" s="77"/>
      <c r="VCR3820" s="78"/>
      <c r="VCS3820" s="79"/>
      <c r="VCT3820" s="74"/>
      <c r="VCU3820" s="74"/>
      <c r="VCV3820" s="75"/>
      <c r="VCW3820" s="75"/>
      <c r="VCX3820" s="76"/>
      <c r="VCY3820" s="75"/>
      <c r="VCZ3820" s="77"/>
      <c r="VDA3820" s="77"/>
      <c r="VDB3820" s="78"/>
      <c r="VDC3820" s="79"/>
      <c r="VDD3820" s="74"/>
      <c r="VDE3820" s="74"/>
      <c r="VDF3820" s="75"/>
      <c r="VDG3820" s="75"/>
      <c r="VDH3820" s="76"/>
      <c r="VDI3820" s="75"/>
      <c r="VDJ3820" s="77"/>
      <c r="VDK3820" s="77"/>
      <c r="VDL3820" s="78"/>
      <c r="VDM3820" s="79"/>
      <c r="VDN3820" s="74"/>
      <c r="VDO3820" s="74"/>
      <c r="VDP3820" s="75"/>
      <c r="VDQ3820" s="75"/>
      <c r="VDR3820" s="76"/>
      <c r="VDS3820" s="75"/>
      <c r="VDT3820" s="77"/>
      <c r="VDU3820" s="77"/>
      <c r="VDV3820" s="78"/>
      <c r="VDW3820" s="79"/>
      <c r="VDX3820" s="74"/>
      <c r="VDY3820" s="74"/>
      <c r="VDZ3820" s="75"/>
      <c r="VEA3820" s="75"/>
      <c r="VEB3820" s="76"/>
      <c r="VEC3820" s="75"/>
      <c r="VED3820" s="77"/>
      <c r="VEE3820" s="77"/>
      <c r="VEF3820" s="78"/>
      <c r="VEG3820" s="79"/>
      <c r="VEH3820" s="74"/>
      <c r="VEI3820" s="74"/>
      <c r="VEJ3820" s="75"/>
      <c r="VEK3820" s="75"/>
      <c r="VEL3820" s="76"/>
      <c r="VEM3820" s="75"/>
      <c r="VEN3820" s="77"/>
      <c r="VEO3820" s="77"/>
      <c r="VEP3820" s="78"/>
      <c r="VEQ3820" s="79"/>
      <c r="VER3820" s="74"/>
      <c r="VES3820" s="74"/>
      <c r="VET3820" s="75"/>
      <c r="VEU3820" s="75"/>
      <c r="VEV3820" s="76"/>
      <c r="VEW3820" s="75"/>
      <c r="VEX3820" s="77"/>
      <c r="VEY3820" s="77"/>
      <c r="VEZ3820" s="78"/>
      <c r="VFA3820" s="79"/>
      <c r="VFB3820" s="74"/>
      <c r="VFC3820" s="74"/>
      <c r="VFD3820" s="75"/>
      <c r="VFE3820" s="75"/>
      <c r="VFF3820" s="76"/>
      <c r="VFG3820" s="75"/>
      <c r="VFH3820" s="77"/>
      <c r="VFI3820" s="77"/>
      <c r="VFJ3820" s="78"/>
      <c r="VFK3820" s="79"/>
      <c r="VFL3820" s="74"/>
      <c r="VFM3820" s="74"/>
      <c r="VFN3820" s="75"/>
      <c r="VFO3820" s="75"/>
      <c r="VFP3820" s="76"/>
      <c r="VFQ3820" s="75"/>
      <c r="VFR3820" s="77"/>
      <c r="VFS3820" s="77"/>
      <c r="VFT3820" s="78"/>
      <c r="VFU3820" s="79"/>
      <c r="VFV3820" s="74"/>
      <c r="VFW3820" s="74"/>
      <c r="VFX3820" s="75"/>
      <c r="VFY3820" s="75"/>
      <c r="VFZ3820" s="76"/>
      <c r="VGA3820" s="75"/>
      <c r="VGB3820" s="77"/>
      <c r="VGC3820" s="77"/>
      <c r="VGD3820" s="78"/>
      <c r="VGE3820" s="79"/>
      <c r="VGF3820" s="74"/>
      <c r="VGG3820" s="74"/>
      <c r="VGH3820" s="75"/>
      <c r="VGI3820" s="75"/>
      <c r="VGJ3820" s="76"/>
      <c r="VGK3820" s="75"/>
      <c r="VGL3820" s="77"/>
      <c r="VGM3820" s="77"/>
      <c r="VGN3820" s="78"/>
      <c r="VGO3820" s="79"/>
      <c r="VGP3820" s="74"/>
      <c r="VGQ3820" s="74"/>
      <c r="VGR3820" s="75"/>
      <c r="VGS3820" s="75"/>
      <c r="VGT3820" s="76"/>
      <c r="VGU3820" s="75"/>
      <c r="VGV3820" s="77"/>
      <c r="VGW3820" s="77"/>
      <c r="VGX3820" s="78"/>
      <c r="VGY3820" s="79"/>
      <c r="VGZ3820" s="74"/>
      <c r="VHA3820" s="74"/>
      <c r="VHB3820" s="75"/>
      <c r="VHC3820" s="75"/>
      <c r="VHD3820" s="76"/>
      <c r="VHE3820" s="75"/>
      <c r="VHF3820" s="77"/>
      <c r="VHG3820" s="77"/>
      <c r="VHH3820" s="78"/>
      <c r="VHI3820" s="79"/>
      <c r="VHJ3820" s="74"/>
      <c r="VHK3820" s="74"/>
      <c r="VHL3820" s="75"/>
      <c r="VHM3820" s="75"/>
      <c r="VHN3820" s="76"/>
      <c r="VHO3820" s="75"/>
      <c r="VHP3820" s="77"/>
      <c r="VHQ3820" s="77"/>
      <c r="VHR3820" s="78"/>
      <c r="VHS3820" s="79"/>
      <c r="VHT3820" s="74"/>
      <c r="VHU3820" s="74"/>
      <c r="VHV3820" s="75"/>
      <c r="VHW3820" s="75"/>
      <c r="VHX3820" s="76"/>
      <c r="VHY3820" s="75"/>
      <c r="VHZ3820" s="77"/>
      <c r="VIA3820" s="77"/>
      <c r="VIB3820" s="78"/>
      <c r="VIC3820" s="79"/>
      <c r="VID3820" s="74"/>
      <c r="VIE3820" s="74"/>
      <c r="VIF3820" s="75"/>
      <c r="VIG3820" s="75"/>
      <c r="VIH3820" s="76"/>
      <c r="VII3820" s="75"/>
      <c r="VIJ3820" s="77"/>
      <c r="VIK3820" s="77"/>
      <c r="VIL3820" s="78"/>
      <c r="VIM3820" s="79"/>
      <c r="VIN3820" s="74"/>
      <c r="VIO3820" s="74"/>
      <c r="VIP3820" s="75"/>
      <c r="VIQ3820" s="75"/>
      <c r="VIR3820" s="76"/>
      <c r="VIS3820" s="75"/>
      <c r="VIT3820" s="77"/>
      <c r="VIU3820" s="77"/>
      <c r="VIV3820" s="78"/>
      <c r="VIW3820" s="79"/>
      <c r="VIX3820" s="74"/>
      <c r="VIY3820" s="74"/>
      <c r="VIZ3820" s="75"/>
      <c r="VJA3820" s="75"/>
      <c r="VJB3820" s="76"/>
      <c r="VJC3820" s="75"/>
      <c r="VJD3820" s="77"/>
      <c r="VJE3820" s="77"/>
      <c r="VJF3820" s="78"/>
      <c r="VJG3820" s="79"/>
      <c r="VJH3820" s="74"/>
      <c r="VJI3820" s="74"/>
      <c r="VJJ3820" s="75"/>
      <c r="VJK3820" s="75"/>
      <c r="VJL3820" s="76"/>
      <c r="VJM3820" s="75"/>
      <c r="VJN3820" s="77"/>
      <c r="VJO3820" s="77"/>
      <c r="VJP3820" s="78"/>
      <c r="VJQ3820" s="79"/>
      <c r="VJR3820" s="74"/>
      <c r="VJS3820" s="74"/>
      <c r="VJT3820" s="75"/>
      <c r="VJU3820" s="75"/>
      <c r="VJV3820" s="76"/>
      <c r="VJW3820" s="75"/>
      <c r="VJX3820" s="77"/>
      <c r="VJY3820" s="77"/>
      <c r="VJZ3820" s="78"/>
      <c r="VKA3820" s="79"/>
      <c r="VKB3820" s="74"/>
      <c r="VKC3820" s="74"/>
      <c r="VKD3820" s="75"/>
      <c r="VKE3820" s="75"/>
      <c r="VKF3820" s="76"/>
      <c r="VKG3820" s="75"/>
      <c r="VKH3820" s="77"/>
      <c r="VKI3820" s="77"/>
      <c r="VKJ3820" s="78"/>
      <c r="VKK3820" s="79"/>
      <c r="VKL3820" s="74"/>
      <c r="VKM3820" s="74"/>
      <c r="VKN3820" s="75"/>
      <c r="VKO3820" s="75"/>
      <c r="VKP3820" s="76"/>
      <c r="VKQ3820" s="75"/>
      <c r="VKR3820" s="77"/>
      <c r="VKS3820" s="77"/>
      <c r="VKT3820" s="78"/>
      <c r="VKU3820" s="79"/>
      <c r="VKV3820" s="74"/>
      <c r="VKW3820" s="74"/>
      <c r="VKX3820" s="75"/>
      <c r="VKY3820" s="75"/>
      <c r="VKZ3820" s="76"/>
      <c r="VLA3820" s="75"/>
      <c r="VLB3820" s="77"/>
      <c r="VLC3820" s="77"/>
      <c r="VLD3820" s="78"/>
      <c r="VLE3820" s="79"/>
      <c r="VLF3820" s="74"/>
      <c r="VLG3820" s="74"/>
      <c r="VLH3820" s="75"/>
      <c r="VLI3820" s="75"/>
      <c r="VLJ3820" s="76"/>
      <c r="VLK3820" s="75"/>
      <c r="VLL3820" s="77"/>
      <c r="VLM3820" s="77"/>
      <c r="VLN3820" s="78"/>
      <c r="VLO3820" s="79"/>
      <c r="VLP3820" s="74"/>
      <c r="VLQ3820" s="74"/>
      <c r="VLR3820" s="75"/>
      <c r="VLS3820" s="75"/>
      <c r="VLT3820" s="76"/>
      <c r="VLU3820" s="75"/>
      <c r="VLV3820" s="77"/>
      <c r="VLW3820" s="77"/>
      <c r="VLX3820" s="78"/>
      <c r="VLY3820" s="79"/>
      <c r="VLZ3820" s="74"/>
      <c r="VMA3820" s="74"/>
      <c r="VMB3820" s="75"/>
      <c r="VMC3820" s="75"/>
      <c r="VMD3820" s="76"/>
      <c r="VME3820" s="75"/>
      <c r="VMF3820" s="77"/>
      <c r="VMG3820" s="77"/>
      <c r="VMH3820" s="78"/>
      <c r="VMI3820" s="79"/>
      <c r="VMJ3820" s="74"/>
      <c r="VMK3820" s="74"/>
      <c r="VML3820" s="75"/>
      <c r="VMM3820" s="75"/>
      <c r="VMN3820" s="76"/>
      <c r="VMO3820" s="75"/>
      <c r="VMP3820" s="77"/>
      <c r="VMQ3820" s="77"/>
      <c r="VMR3820" s="78"/>
      <c r="VMS3820" s="79"/>
      <c r="VMT3820" s="74"/>
      <c r="VMU3820" s="74"/>
      <c r="VMV3820" s="75"/>
      <c r="VMW3820" s="75"/>
      <c r="VMX3820" s="76"/>
      <c r="VMY3820" s="75"/>
      <c r="VMZ3820" s="77"/>
      <c r="VNA3820" s="77"/>
      <c r="VNB3820" s="78"/>
      <c r="VNC3820" s="79"/>
      <c r="VND3820" s="74"/>
      <c r="VNE3820" s="74"/>
      <c r="VNF3820" s="75"/>
      <c r="VNG3820" s="75"/>
      <c r="VNH3820" s="76"/>
      <c r="VNI3820" s="75"/>
      <c r="VNJ3820" s="77"/>
      <c r="VNK3820" s="77"/>
      <c r="VNL3820" s="78"/>
      <c r="VNM3820" s="79"/>
      <c r="VNN3820" s="74"/>
      <c r="VNO3820" s="74"/>
      <c r="VNP3820" s="75"/>
      <c r="VNQ3820" s="75"/>
      <c r="VNR3820" s="76"/>
      <c r="VNS3820" s="75"/>
      <c r="VNT3820" s="77"/>
      <c r="VNU3820" s="77"/>
      <c r="VNV3820" s="78"/>
      <c r="VNW3820" s="79"/>
      <c r="VNX3820" s="74"/>
      <c r="VNY3820" s="74"/>
      <c r="VNZ3820" s="75"/>
      <c r="VOA3820" s="75"/>
      <c r="VOB3820" s="76"/>
      <c r="VOC3820" s="75"/>
      <c r="VOD3820" s="77"/>
      <c r="VOE3820" s="77"/>
      <c r="VOF3820" s="78"/>
      <c r="VOG3820" s="79"/>
      <c r="VOH3820" s="74"/>
      <c r="VOI3820" s="74"/>
      <c r="VOJ3820" s="75"/>
      <c r="VOK3820" s="75"/>
      <c r="VOL3820" s="76"/>
      <c r="VOM3820" s="75"/>
      <c r="VON3820" s="77"/>
      <c r="VOO3820" s="77"/>
      <c r="VOP3820" s="78"/>
      <c r="VOQ3820" s="79"/>
      <c r="VOR3820" s="74"/>
      <c r="VOS3820" s="74"/>
      <c r="VOT3820" s="75"/>
      <c r="VOU3820" s="75"/>
      <c r="VOV3820" s="76"/>
      <c r="VOW3820" s="75"/>
      <c r="VOX3820" s="77"/>
      <c r="VOY3820" s="77"/>
      <c r="VOZ3820" s="78"/>
      <c r="VPA3820" s="79"/>
      <c r="VPB3820" s="74"/>
      <c r="VPC3820" s="74"/>
      <c r="VPD3820" s="75"/>
      <c r="VPE3820" s="75"/>
      <c r="VPF3820" s="76"/>
      <c r="VPG3820" s="75"/>
      <c r="VPH3820" s="77"/>
      <c r="VPI3820" s="77"/>
      <c r="VPJ3820" s="78"/>
      <c r="VPK3820" s="79"/>
      <c r="VPL3820" s="74"/>
      <c r="VPM3820" s="74"/>
      <c r="VPN3820" s="75"/>
      <c r="VPO3820" s="75"/>
      <c r="VPP3820" s="76"/>
      <c r="VPQ3820" s="75"/>
      <c r="VPR3820" s="77"/>
      <c r="VPS3820" s="77"/>
      <c r="VPT3820" s="78"/>
      <c r="VPU3820" s="79"/>
      <c r="VPV3820" s="74"/>
      <c r="VPW3820" s="74"/>
      <c r="VPX3820" s="75"/>
      <c r="VPY3820" s="75"/>
      <c r="VPZ3820" s="76"/>
      <c r="VQA3820" s="75"/>
      <c r="VQB3820" s="77"/>
      <c r="VQC3820" s="77"/>
      <c r="VQD3820" s="78"/>
      <c r="VQE3820" s="79"/>
      <c r="VQF3820" s="74"/>
      <c r="VQG3820" s="74"/>
      <c r="VQH3820" s="75"/>
      <c r="VQI3820" s="75"/>
      <c r="VQJ3820" s="76"/>
      <c r="VQK3820" s="75"/>
      <c r="VQL3820" s="77"/>
      <c r="VQM3820" s="77"/>
      <c r="VQN3820" s="78"/>
      <c r="VQO3820" s="79"/>
      <c r="VQP3820" s="74"/>
      <c r="VQQ3820" s="74"/>
      <c r="VQR3820" s="75"/>
      <c r="VQS3820" s="75"/>
      <c r="VQT3820" s="76"/>
      <c r="VQU3820" s="75"/>
      <c r="VQV3820" s="77"/>
      <c r="VQW3820" s="77"/>
      <c r="VQX3820" s="78"/>
      <c r="VQY3820" s="79"/>
      <c r="VQZ3820" s="74"/>
      <c r="VRA3820" s="74"/>
      <c r="VRB3820" s="75"/>
      <c r="VRC3820" s="75"/>
      <c r="VRD3820" s="76"/>
      <c r="VRE3820" s="75"/>
      <c r="VRF3820" s="77"/>
      <c r="VRG3820" s="77"/>
      <c r="VRH3820" s="78"/>
      <c r="VRI3820" s="79"/>
      <c r="VRJ3820" s="74"/>
      <c r="VRK3820" s="74"/>
      <c r="VRL3820" s="75"/>
      <c r="VRM3820" s="75"/>
      <c r="VRN3820" s="76"/>
      <c r="VRO3820" s="75"/>
      <c r="VRP3820" s="77"/>
      <c r="VRQ3820" s="77"/>
      <c r="VRR3820" s="78"/>
      <c r="VRS3820" s="79"/>
      <c r="VRT3820" s="74"/>
      <c r="VRU3820" s="74"/>
      <c r="VRV3820" s="75"/>
      <c r="VRW3820" s="75"/>
      <c r="VRX3820" s="76"/>
      <c r="VRY3820" s="75"/>
      <c r="VRZ3820" s="77"/>
      <c r="VSA3820" s="77"/>
      <c r="VSB3820" s="78"/>
      <c r="VSC3820" s="79"/>
      <c r="VSD3820" s="74"/>
      <c r="VSE3820" s="74"/>
      <c r="VSF3820" s="75"/>
      <c r="VSG3820" s="75"/>
      <c r="VSH3820" s="76"/>
      <c r="VSI3820" s="75"/>
      <c r="VSJ3820" s="77"/>
      <c r="VSK3820" s="77"/>
      <c r="VSL3820" s="78"/>
      <c r="VSM3820" s="79"/>
      <c r="VSN3820" s="74"/>
      <c r="VSO3820" s="74"/>
      <c r="VSP3820" s="75"/>
      <c r="VSQ3820" s="75"/>
      <c r="VSR3820" s="76"/>
      <c r="VSS3820" s="75"/>
      <c r="VST3820" s="77"/>
      <c r="VSU3820" s="77"/>
      <c r="VSV3820" s="78"/>
      <c r="VSW3820" s="79"/>
      <c r="VSX3820" s="74"/>
      <c r="VSY3820" s="74"/>
      <c r="VSZ3820" s="75"/>
      <c r="VTA3820" s="75"/>
      <c r="VTB3820" s="76"/>
      <c r="VTC3820" s="75"/>
      <c r="VTD3820" s="77"/>
      <c r="VTE3820" s="77"/>
      <c r="VTF3820" s="78"/>
      <c r="VTG3820" s="79"/>
      <c r="VTH3820" s="74"/>
      <c r="VTI3820" s="74"/>
      <c r="VTJ3820" s="75"/>
      <c r="VTK3820" s="75"/>
      <c r="VTL3820" s="76"/>
      <c r="VTM3820" s="75"/>
      <c r="VTN3820" s="77"/>
      <c r="VTO3820" s="77"/>
      <c r="VTP3820" s="78"/>
      <c r="VTQ3820" s="79"/>
      <c r="VTR3820" s="74"/>
      <c r="VTS3820" s="74"/>
      <c r="VTT3820" s="75"/>
      <c r="VTU3820" s="75"/>
      <c r="VTV3820" s="76"/>
      <c r="VTW3820" s="75"/>
      <c r="VTX3820" s="77"/>
      <c r="VTY3820" s="77"/>
      <c r="VTZ3820" s="78"/>
      <c r="VUA3820" s="79"/>
      <c r="VUB3820" s="74"/>
      <c r="VUC3820" s="74"/>
      <c r="VUD3820" s="75"/>
      <c r="VUE3820" s="75"/>
      <c r="VUF3820" s="76"/>
      <c r="VUG3820" s="75"/>
      <c r="VUH3820" s="77"/>
      <c r="VUI3820" s="77"/>
      <c r="VUJ3820" s="78"/>
      <c r="VUK3820" s="79"/>
      <c r="VUL3820" s="74"/>
      <c r="VUM3820" s="74"/>
      <c r="VUN3820" s="75"/>
      <c r="VUO3820" s="75"/>
      <c r="VUP3820" s="76"/>
      <c r="VUQ3820" s="75"/>
      <c r="VUR3820" s="77"/>
      <c r="VUS3820" s="77"/>
      <c r="VUT3820" s="78"/>
      <c r="VUU3820" s="79"/>
      <c r="VUV3820" s="74"/>
      <c r="VUW3820" s="74"/>
      <c r="VUX3820" s="75"/>
      <c r="VUY3820" s="75"/>
      <c r="VUZ3820" s="76"/>
      <c r="VVA3820" s="75"/>
      <c r="VVB3820" s="77"/>
      <c r="VVC3820" s="77"/>
      <c r="VVD3820" s="78"/>
      <c r="VVE3820" s="79"/>
      <c r="VVF3820" s="74"/>
      <c r="VVG3820" s="74"/>
      <c r="VVH3820" s="75"/>
      <c r="VVI3820" s="75"/>
      <c r="VVJ3820" s="76"/>
      <c r="VVK3820" s="75"/>
      <c r="VVL3820" s="77"/>
      <c r="VVM3820" s="77"/>
      <c r="VVN3820" s="78"/>
      <c r="VVO3820" s="79"/>
      <c r="VVP3820" s="74"/>
      <c r="VVQ3820" s="74"/>
      <c r="VVR3820" s="75"/>
      <c r="VVS3820" s="75"/>
      <c r="VVT3820" s="76"/>
      <c r="VVU3820" s="75"/>
      <c r="VVV3820" s="77"/>
      <c r="VVW3820" s="77"/>
      <c r="VVX3820" s="78"/>
      <c r="VVY3820" s="79"/>
      <c r="VVZ3820" s="74"/>
      <c r="VWA3820" s="74"/>
      <c r="VWB3820" s="75"/>
      <c r="VWC3820" s="75"/>
      <c r="VWD3820" s="76"/>
      <c r="VWE3820" s="75"/>
      <c r="VWF3820" s="77"/>
      <c r="VWG3820" s="77"/>
      <c r="VWH3820" s="78"/>
      <c r="VWI3820" s="79"/>
      <c r="VWJ3820" s="74"/>
      <c r="VWK3820" s="74"/>
      <c r="VWL3820" s="75"/>
      <c r="VWM3820" s="75"/>
      <c r="VWN3820" s="76"/>
      <c r="VWO3820" s="75"/>
      <c r="VWP3820" s="77"/>
      <c r="VWQ3820" s="77"/>
      <c r="VWR3820" s="78"/>
      <c r="VWS3820" s="79"/>
      <c r="VWT3820" s="74"/>
      <c r="VWU3820" s="74"/>
      <c r="VWV3820" s="75"/>
      <c r="VWW3820" s="75"/>
      <c r="VWX3820" s="76"/>
      <c r="VWY3820" s="75"/>
      <c r="VWZ3820" s="77"/>
      <c r="VXA3820" s="77"/>
      <c r="VXB3820" s="78"/>
      <c r="VXC3820" s="79"/>
      <c r="VXD3820" s="74"/>
      <c r="VXE3820" s="74"/>
      <c r="VXF3820" s="75"/>
      <c r="VXG3820" s="75"/>
      <c r="VXH3820" s="76"/>
      <c r="VXI3820" s="75"/>
      <c r="VXJ3820" s="77"/>
      <c r="VXK3820" s="77"/>
      <c r="VXL3820" s="78"/>
      <c r="VXM3820" s="79"/>
      <c r="VXN3820" s="74"/>
      <c r="VXO3820" s="74"/>
      <c r="VXP3820" s="75"/>
      <c r="VXQ3820" s="75"/>
      <c r="VXR3820" s="76"/>
      <c r="VXS3820" s="75"/>
      <c r="VXT3820" s="77"/>
      <c r="VXU3820" s="77"/>
      <c r="VXV3820" s="78"/>
      <c r="VXW3820" s="79"/>
      <c r="VXX3820" s="74"/>
      <c r="VXY3820" s="74"/>
      <c r="VXZ3820" s="75"/>
      <c r="VYA3820" s="75"/>
      <c r="VYB3820" s="76"/>
      <c r="VYC3820" s="75"/>
      <c r="VYD3820" s="77"/>
      <c r="VYE3820" s="77"/>
      <c r="VYF3820" s="78"/>
      <c r="VYG3820" s="79"/>
      <c r="VYH3820" s="74"/>
      <c r="VYI3820" s="74"/>
      <c r="VYJ3820" s="75"/>
      <c r="VYK3820" s="75"/>
      <c r="VYL3820" s="76"/>
      <c r="VYM3820" s="75"/>
      <c r="VYN3820" s="77"/>
      <c r="VYO3820" s="77"/>
      <c r="VYP3820" s="78"/>
      <c r="VYQ3820" s="79"/>
      <c r="VYR3820" s="74"/>
      <c r="VYS3820" s="74"/>
      <c r="VYT3820" s="75"/>
      <c r="VYU3820" s="75"/>
      <c r="VYV3820" s="76"/>
      <c r="VYW3820" s="75"/>
      <c r="VYX3820" s="77"/>
      <c r="VYY3820" s="77"/>
      <c r="VYZ3820" s="78"/>
      <c r="VZA3820" s="79"/>
      <c r="VZB3820" s="74"/>
      <c r="VZC3820" s="74"/>
      <c r="VZD3820" s="75"/>
      <c r="VZE3820" s="75"/>
      <c r="VZF3820" s="76"/>
      <c r="VZG3820" s="75"/>
      <c r="VZH3820" s="77"/>
      <c r="VZI3820" s="77"/>
      <c r="VZJ3820" s="78"/>
      <c r="VZK3820" s="79"/>
      <c r="VZL3820" s="74"/>
      <c r="VZM3820" s="74"/>
      <c r="VZN3820" s="75"/>
      <c r="VZO3820" s="75"/>
      <c r="VZP3820" s="76"/>
      <c r="VZQ3820" s="75"/>
      <c r="VZR3820" s="77"/>
      <c r="VZS3820" s="77"/>
      <c r="VZT3820" s="78"/>
      <c r="VZU3820" s="79"/>
      <c r="VZV3820" s="74"/>
      <c r="VZW3820" s="74"/>
      <c r="VZX3820" s="75"/>
      <c r="VZY3820" s="75"/>
      <c r="VZZ3820" s="76"/>
      <c r="WAA3820" s="75"/>
      <c r="WAB3820" s="77"/>
      <c r="WAC3820" s="77"/>
      <c r="WAD3820" s="78"/>
      <c r="WAE3820" s="79"/>
      <c r="WAF3820" s="74"/>
      <c r="WAG3820" s="74"/>
      <c r="WAH3820" s="75"/>
      <c r="WAI3820" s="75"/>
      <c r="WAJ3820" s="76"/>
      <c r="WAK3820" s="75"/>
      <c r="WAL3820" s="77"/>
      <c r="WAM3820" s="77"/>
      <c r="WAN3820" s="78"/>
      <c r="WAO3820" s="79"/>
      <c r="WAP3820" s="74"/>
      <c r="WAQ3820" s="74"/>
      <c r="WAR3820" s="75"/>
      <c r="WAS3820" s="75"/>
      <c r="WAT3820" s="76"/>
      <c r="WAU3820" s="75"/>
      <c r="WAV3820" s="77"/>
      <c r="WAW3820" s="77"/>
      <c r="WAX3820" s="78"/>
      <c r="WAY3820" s="79"/>
      <c r="WAZ3820" s="74"/>
      <c r="WBA3820" s="74"/>
      <c r="WBB3820" s="75"/>
      <c r="WBC3820" s="75"/>
      <c r="WBD3820" s="76"/>
      <c r="WBE3820" s="75"/>
      <c r="WBF3820" s="77"/>
      <c r="WBG3820" s="77"/>
      <c r="WBH3820" s="78"/>
      <c r="WBI3820" s="79"/>
      <c r="WBJ3820" s="74"/>
      <c r="WBK3820" s="74"/>
      <c r="WBL3820" s="75"/>
      <c r="WBM3820" s="75"/>
      <c r="WBN3820" s="76"/>
      <c r="WBO3820" s="75"/>
      <c r="WBP3820" s="77"/>
      <c r="WBQ3820" s="77"/>
      <c r="WBR3820" s="78"/>
      <c r="WBS3820" s="79"/>
      <c r="WBT3820" s="74"/>
      <c r="WBU3820" s="74"/>
      <c r="WBV3820" s="75"/>
      <c r="WBW3820" s="75"/>
      <c r="WBX3820" s="76"/>
      <c r="WBY3820" s="75"/>
      <c r="WBZ3820" s="77"/>
      <c r="WCA3820" s="77"/>
      <c r="WCB3820" s="78"/>
      <c r="WCC3820" s="79"/>
      <c r="WCD3820" s="74"/>
      <c r="WCE3820" s="74"/>
      <c r="WCF3820" s="75"/>
      <c r="WCG3820" s="75"/>
      <c r="WCH3820" s="76"/>
      <c r="WCI3820" s="75"/>
      <c r="WCJ3820" s="77"/>
      <c r="WCK3820" s="77"/>
      <c r="WCL3820" s="78"/>
      <c r="WCM3820" s="79"/>
      <c r="WCN3820" s="74"/>
      <c r="WCO3820" s="74"/>
      <c r="WCP3820" s="75"/>
      <c r="WCQ3820" s="75"/>
      <c r="WCR3820" s="76"/>
      <c r="WCS3820" s="75"/>
      <c r="WCT3820" s="77"/>
      <c r="WCU3820" s="77"/>
      <c r="WCV3820" s="78"/>
      <c r="WCW3820" s="79"/>
      <c r="WCX3820" s="74"/>
      <c r="WCY3820" s="74"/>
      <c r="WCZ3820" s="75"/>
      <c r="WDA3820" s="75"/>
      <c r="WDB3820" s="76"/>
      <c r="WDC3820" s="75"/>
      <c r="WDD3820" s="77"/>
      <c r="WDE3820" s="77"/>
      <c r="WDF3820" s="78"/>
      <c r="WDG3820" s="79"/>
      <c r="WDH3820" s="74"/>
      <c r="WDI3820" s="74"/>
      <c r="WDJ3820" s="75"/>
      <c r="WDK3820" s="75"/>
      <c r="WDL3820" s="76"/>
      <c r="WDM3820" s="75"/>
      <c r="WDN3820" s="77"/>
      <c r="WDO3820" s="77"/>
      <c r="WDP3820" s="78"/>
      <c r="WDQ3820" s="79"/>
      <c r="WDR3820" s="74"/>
      <c r="WDS3820" s="74"/>
      <c r="WDT3820" s="75"/>
      <c r="WDU3820" s="75"/>
      <c r="WDV3820" s="76"/>
      <c r="WDW3820" s="75"/>
      <c r="WDX3820" s="77"/>
      <c r="WDY3820" s="77"/>
      <c r="WDZ3820" s="78"/>
      <c r="WEA3820" s="79"/>
      <c r="WEB3820" s="74"/>
      <c r="WEC3820" s="74"/>
      <c r="WED3820" s="75"/>
      <c r="WEE3820" s="75"/>
      <c r="WEF3820" s="76"/>
      <c r="WEG3820" s="75"/>
      <c r="WEH3820" s="77"/>
      <c r="WEI3820" s="77"/>
      <c r="WEJ3820" s="78"/>
      <c r="WEK3820" s="79"/>
      <c r="WEL3820" s="74"/>
      <c r="WEM3820" s="74"/>
      <c r="WEN3820" s="75"/>
      <c r="WEO3820" s="75"/>
      <c r="WEP3820" s="76"/>
      <c r="WEQ3820" s="75"/>
      <c r="WER3820" s="77"/>
      <c r="WES3820" s="77"/>
      <c r="WET3820" s="78"/>
      <c r="WEU3820" s="79"/>
      <c r="WEV3820" s="74"/>
      <c r="WEW3820" s="74"/>
      <c r="WEX3820" s="75"/>
      <c r="WEY3820" s="75"/>
      <c r="WEZ3820" s="76"/>
      <c r="WFA3820" s="75"/>
      <c r="WFB3820" s="77"/>
      <c r="WFC3820" s="77"/>
      <c r="WFD3820" s="78"/>
      <c r="WFE3820" s="79"/>
      <c r="WFF3820" s="74"/>
      <c r="WFG3820" s="74"/>
      <c r="WFH3820" s="75"/>
      <c r="WFI3820" s="75"/>
      <c r="WFJ3820" s="76"/>
      <c r="WFK3820" s="75"/>
      <c r="WFL3820" s="77"/>
      <c r="WFM3820" s="77"/>
      <c r="WFN3820" s="78"/>
      <c r="WFO3820" s="79"/>
      <c r="WFP3820" s="74"/>
      <c r="WFQ3820" s="74"/>
      <c r="WFR3820" s="75"/>
      <c r="WFS3820" s="75"/>
      <c r="WFT3820" s="76"/>
      <c r="WFU3820" s="75"/>
      <c r="WFV3820" s="77"/>
      <c r="WFW3820" s="77"/>
      <c r="WFX3820" s="78"/>
      <c r="WFY3820" s="79"/>
      <c r="WFZ3820" s="74"/>
      <c r="WGA3820" s="74"/>
      <c r="WGB3820" s="75"/>
      <c r="WGC3820" s="75"/>
      <c r="WGD3820" s="76"/>
      <c r="WGE3820" s="75"/>
      <c r="WGF3820" s="77"/>
      <c r="WGG3820" s="77"/>
      <c r="WGH3820" s="78"/>
      <c r="WGI3820" s="79"/>
      <c r="WGJ3820" s="74"/>
      <c r="WGK3820" s="74"/>
      <c r="WGL3820" s="75"/>
      <c r="WGM3820" s="75"/>
      <c r="WGN3820" s="76"/>
      <c r="WGO3820" s="75"/>
      <c r="WGP3820" s="77"/>
      <c r="WGQ3820" s="77"/>
      <c r="WGR3820" s="78"/>
      <c r="WGS3820" s="79"/>
      <c r="WGT3820" s="74"/>
      <c r="WGU3820" s="74"/>
      <c r="WGV3820" s="75"/>
      <c r="WGW3820" s="75"/>
      <c r="WGX3820" s="76"/>
      <c r="WGY3820" s="75"/>
      <c r="WGZ3820" s="77"/>
      <c r="WHA3820" s="77"/>
      <c r="WHB3820" s="78"/>
      <c r="WHC3820" s="79"/>
      <c r="WHD3820" s="74"/>
      <c r="WHE3820" s="74"/>
      <c r="WHF3820" s="75"/>
      <c r="WHG3820" s="75"/>
      <c r="WHH3820" s="76"/>
      <c r="WHI3820" s="75"/>
      <c r="WHJ3820" s="77"/>
      <c r="WHK3820" s="77"/>
      <c r="WHL3820" s="78"/>
      <c r="WHM3820" s="79"/>
      <c r="WHN3820" s="74"/>
      <c r="WHO3820" s="74"/>
      <c r="WHP3820" s="75"/>
      <c r="WHQ3820" s="75"/>
      <c r="WHR3820" s="76"/>
      <c r="WHS3820" s="75"/>
      <c r="WHT3820" s="77"/>
      <c r="WHU3820" s="77"/>
      <c r="WHV3820" s="78"/>
      <c r="WHW3820" s="79"/>
      <c r="WHX3820" s="74"/>
      <c r="WHY3820" s="74"/>
      <c r="WHZ3820" s="75"/>
      <c r="WIA3820" s="75"/>
      <c r="WIB3820" s="76"/>
      <c r="WIC3820" s="75"/>
      <c r="WID3820" s="77"/>
      <c r="WIE3820" s="77"/>
      <c r="WIF3820" s="78"/>
      <c r="WIG3820" s="79"/>
      <c r="WIH3820" s="74"/>
      <c r="WII3820" s="74"/>
      <c r="WIJ3820" s="75"/>
      <c r="WIK3820" s="75"/>
      <c r="WIL3820" s="76"/>
      <c r="WIM3820" s="75"/>
      <c r="WIN3820" s="77"/>
      <c r="WIO3820" s="77"/>
      <c r="WIP3820" s="78"/>
      <c r="WIQ3820" s="79"/>
      <c r="WIR3820" s="74"/>
      <c r="WIS3820" s="74"/>
      <c r="WIT3820" s="75"/>
      <c r="WIU3820" s="75"/>
      <c r="WIV3820" s="76"/>
      <c r="WIW3820" s="75"/>
      <c r="WIX3820" s="77"/>
      <c r="WIY3820" s="77"/>
      <c r="WIZ3820" s="78"/>
      <c r="WJA3820" s="79"/>
      <c r="WJB3820" s="74"/>
      <c r="WJC3820" s="74"/>
      <c r="WJD3820" s="75"/>
      <c r="WJE3820" s="75"/>
      <c r="WJF3820" s="76"/>
      <c r="WJG3820" s="75"/>
      <c r="WJH3820" s="77"/>
      <c r="WJI3820" s="77"/>
      <c r="WJJ3820" s="78"/>
      <c r="WJK3820" s="79"/>
      <c r="WJL3820" s="74"/>
      <c r="WJM3820" s="74"/>
      <c r="WJN3820" s="75"/>
      <c r="WJO3820" s="75"/>
      <c r="WJP3820" s="76"/>
      <c r="WJQ3820" s="75"/>
      <c r="WJR3820" s="77"/>
      <c r="WJS3820" s="77"/>
      <c r="WJT3820" s="78"/>
      <c r="WJU3820" s="79"/>
      <c r="WJV3820" s="74"/>
      <c r="WJW3820" s="74"/>
      <c r="WJX3820" s="75"/>
      <c r="WJY3820" s="75"/>
      <c r="WJZ3820" s="76"/>
      <c r="WKA3820" s="75"/>
      <c r="WKB3820" s="77"/>
      <c r="WKC3820" s="77"/>
      <c r="WKD3820" s="78"/>
      <c r="WKE3820" s="79"/>
      <c r="WKF3820" s="74"/>
      <c r="WKG3820" s="74"/>
      <c r="WKH3820" s="75"/>
      <c r="WKI3820" s="75"/>
      <c r="WKJ3820" s="76"/>
      <c r="WKK3820" s="75"/>
      <c r="WKL3820" s="77"/>
      <c r="WKM3820" s="77"/>
      <c r="WKN3820" s="78"/>
      <c r="WKO3820" s="79"/>
      <c r="WKP3820" s="74"/>
      <c r="WKQ3820" s="74"/>
      <c r="WKR3820" s="75"/>
      <c r="WKS3820" s="75"/>
      <c r="WKT3820" s="76"/>
      <c r="WKU3820" s="75"/>
      <c r="WKV3820" s="77"/>
      <c r="WKW3820" s="77"/>
      <c r="WKX3820" s="78"/>
      <c r="WKY3820" s="79"/>
      <c r="WKZ3820" s="74"/>
      <c r="WLA3820" s="74"/>
      <c r="WLB3820" s="75"/>
      <c r="WLC3820" s="75"/>
      <c r="WLD3820" s="76"/>
      <c r="WLE3820" s="75"/>
      <c r="WLF3820" s="77"/>
      <c r="WLG3820" s="77"/>
      <c r="WLH3820" s="78"/>
      <c r="WLI3820" s="79"/>
      <c r="WLJ3820" s="74"/>
      <c r="WLK3820" s="74"/>
      <c r="WLL3820" s="75"/>
      <c r="WLM3820" s="75"/>
      <c r="WLN3820" s="76"/>
      <c r="WLO3820" s="75"/>
      <c r="WLP3820" s="77"/>
      <c r="WLQ3820" s="77"/>
      <c r="WLR3820" s="78"/>
      <c r="WLS3820" s="79"/>
      <c r="WLT3820" s="74"/>
      <c r="WLU3820" s="74"/>
      <c r="WLV3820" s="75"/>
      <c r="WLW3820" s="75"/>
      <c r="WLX3820" s="76"/>
      <c r="WLY3820" s="75"/>
      <c r="WLZ3820" s="77"/>
      <c r="WMA3820" s="77"/>
      <c r="WMB3820" s="78"/>
      <c r="WMC3820" s="79"/>
      <c r="WMD3820" s="74"/>
      <c r="WME3820" s="74"/>
      <c r="WMF3820" s="75"/>
      <c r="WMG3820" s="75"/>
      <c r="WMH3820" s="76"/>
      <c r="WMI3820" s="75"/>
      <c r="WMJ3820" s="77"/>
      <c r="WMK3820" s="77"/>
      <c r="WML3820" s="78"/>
      <c r="WMM3820" s="79"/>
      <c r="WMN3820" s="74"/>
      <c r="WMO3820" s="74"/>
      <c r="WMP3820" s="75"/>
      <c r="WMQ3820" s="75"/>
      <c r="WMR3820" s="76"/>
      <c r="WMS3820" s="75"/>
      <c r="WMT3820" s="77"/>
      <c r="WMU3820" s="77"/>
      <c r="WMV3820" s="78"/>
      <c r="WMW3820" s="79"/>
      <c r="WMX3820" s="74"/>
      <c r="WMY3820" s="74"/>
      <c r="WMZ3820" s="75"/>
      <c r="WNA3820" s="75"/>
      <c r="WNB3820" s="76"/>
      <c r="WNC3820" s="75"/>
      <c r="WND3820" s="77"/>
      <c r="WNE3820" s="77"/>
      <c r="WNF3820" s="78"/>
      <c r="WNG3820" s="79"/>
      <c r="WNH3820" s="74"/>
      <c r="WNI3820" s="74"/>
      <c r="WNJ3820" s="75"/>
      <c r="WNK3820" s="75"/>
      <c r="WNL3820" s="76"/>
      <c r="WNM3820" s="75"/>
      <c r="WNN3820" s="77"/>
      <c r="WNO3820" s="77"/>
      <c r="WNP3820" s="78"/>
      <c r="WNQ3820" s="79"/>
      <c r="WNR3820" s="74"/>
      <c r="WNS3820" s="74"/>
      <c r="WNT3820" s="75"/>
      <c r="WNU3820" s="75"/>
      <c r="WNV3820" s="76"/>
      <c r="WNW3820" s="75"/>
      <c r="WNX3820" s="77"/>
      <c r="WNY3820" s="77"/>
      <c r="WNZ3820" s="78"/>
      <c r="WOA3820" s="79"/>
      <c r="WOB3820" s="74"/>
      <c r="WOC3820" s="74"/>
      <c r="WOD3820" s="75"/>
      <c r="WOE3820" s="75"/>
      <c r="WOF3820" s="76"/>
      <c r="WOG3820" s="75"/>
      <c r="WOH3820" s="77"/>
      <c r="WOI3820" s="77"/>
      <c r="WOJ3820" s="78"/>
      <c r="WOK3820" s="79"/>
      <c r="WOL3820" s="74"/>
      <c r="WOM3820" s="74"/>
      <c r="WON3820" s="75"/>
      <c r="WOO3820" s="75"/>
      <c r="WOP3820" s="76"/>
      <c r="WOQ3820" s="75"/>
      <c r="WOR3820" s="77"/>
      <c r="WOS3820" s="77"/>
      <c r="WOT3820" s="78"/>
      <c r="WOU3820" s="79"/>
      <c r="WOV3820" s="74"/>
      <c r="WOW3820" s="74"/>
      <c r="WOX3820" s="75"/>
      <c r="WOY3820" s="75"/>
      <c r="WOZ3820" s="76"/>
      <c r="WPA3820" s="75"/>
      <c r="WPB3820" s="77"/>
      <c r="WPC3820" s="77"/>
      <c r="WPD3820" s="78"/>
      <c r="WPE3820" s="79"/>
      <c r="WPF3820" s="74"/>
      <c r="WPG3820" s="74"/>
      <c r="WPH3820" s="75"/>
      <c r="WPI3820" s="75"/>
      <c r="WPJ3820" s="76"/>
      <c r="WPK3820" s="75"/>
      <c r="WPL3820" s="77"/>
      <c r="WPM3820" s="77"/>
      <c r="WPN3820" s="78"/>
      <c r="WPO3820" s="79"/>
      <c r="WPP3820" s="74"/>
      <c r="WPQ3820" s="74"/>
      <c r="WPR3820" s="75"/>
      <c r="WPS3820" s="75"/>
      <c r="WPT3820" s="76"/>
      <c r="WPU3820" s="75"/>
      <c r="WPV3820" s="77"/>
      <c r="WPW3820" s="77"/>
      <c r="WPX3820" s="78"/>
      <c r="WPY3820" s="79"/>
      <c r="WPZ3820" s="74"/>
      <c r="WQA3820" s="74"/>
      <c r="WQB3820" s="75"/>
      <c r="WQC3820" s="75"/>
      <c r="WQD3820" s="76"/>
      <c r="WQE3820" s="75"/>
      <c r="WQF3820" s="77"/>
      <c r="WQG3820" s="77"/>
      <c r="WQH3820" s="78"/>
      <c r="WQI3820" s="79"/>
      <c r="WQJ3820" s="74"/>
      <c r="WQK3820" s="74"/>
      <c r="WQL3820" s="75"/>
      <c r="WQM3820" s="75"/>
      <c r="WQN3820" s="76"/>
      <c r="WQO3820" s="75"/>
      <c r="WQP3820" s="77"/>
      <c r="WQQ3820" s="77"/>
      <c r="WQR3820" s="78"/>
      <c r="WQS3820" s="79"/>
      <c r="WQT3820" s="74"/>
      <c r="WQU3820" s="74"/>
      <c r="WQV3820" s="75"/>
      <c r="WQW3820" s="75"/>
      <c r="WQX3820" s="76"/>
      <c r="WQY3820" s="75"/>
      <c r="WQZ3820" s="77"/>
      <c r="WRA3820" s="77"/>
      <c r="WRB3820" s="78"/>
      <c r="WRC3820" s="79"/>
      <c r="WRD3820" s="74"/>
      <c r="WRE3820" s="74"/>
      <c r="WRF3820" s="75"/>
      <c r="WRG3820" s="75"/>
      <c r="WRH3820" s="76"/>
      <c r="WRI3820" s="75"/>
      <c r="WRJ3820" s="77"/>
      <c r="WRK3820" s="77"/>
      <c r="WRL3820" s="78"/>
      <c r="WRM3820" s="79"/>
      <c r="WRN3820" s="74"/>
      <c r="WRO3820" s="74"/>
      <c r="WRP3820" s="75"/>
      <c r="WRQ3820" s="75"/>
      <c r="WRR3820" s="76"/>
      <c r="WRS3820" s="75"/>
      <c r="WRT3820" s="77"/>
      <c r="WRU3820" s="77"/>
      <c r="WRV3820" s="78"/>
      <c r="WRW3820" s="79"/>
      <c r="WRX3820" s="74"/>
      <c r="WRY3820" s="74"/>
      <c r="WRZ3820" s="75"/>
      <c r="WSA3820" s="75"/>
      <c r="WSB3820" s="76"/>
      <c r="WSC3820" s="75"/>
      <c r="WSD3820" s="77"/>
      <c r="WSE3820" s="77"/>
      <c r="WSF3820" s="78"/>
      <c r="WSG3820" s="79"/>
      <c r="WSH3820" s="74"/>
      <c r="WSI3820" s="74"/>
      <c r="WSJ3820" s="75"/>
      <c r="WSK3820" s="75"/>
      <c r="WSL3820" s="76"/>
      <c r="WSM3820" s="75"/>
      <c r="WSN3820" s="77"/>
      <c r="WSO3820" s="77"/>
      <c r="WSP3820" s="78"/>
      <c r="WSQ3820" s="79"/>
      <c r="WSR3820" s="74"/>
      <c r="WSS3820" s="74"/>
      <c r="WST3820" s="75"/>
      <c r="WSU3820" s="75"/>
      <c r="WSV3820" s="76"/>
      <c r="WSW3820" s="75"/>
      <c r="WSX3820" s="77"/>
      <c r="WSY3820" s="77"/>
      <c r="WSZ3820" s="78"/>
      <c r="WTA3820" s="79"/>
      <c r="WTB3820" s="74"/>
      <c r="WTC3820" s="74"/>
      <c r="WTD3820" s="75"/>
      <c r="WTE3820" s="75"/>
      <c r="WTF3820" s="76"/>
      <c r="WTG3820" s="75"/>
      <c r="WTH3820" s="77"/>
      <c r="WTI3820" s="77"/>
      <c r="WTJ3820" s="78"/>
      <c r="WTK3820" s="79"/>
      <c r="WTL3820" s="74"/>
      <c r="WTM3820" s="74"/>
      <c r="WTN3820" s="75"/>
      <c r="WTO3820" s="75"/>
      <c r="WTP3820" s="76"/>
      <c r="WTQ3820" s="75"/>
      <c r="WTR3820" s="77"/>
      <c r="WTS3820" s="77"/>
      <c r="WTT3820" s="78"/>
      <c r="WTU3820" s="79"/>
      <c r="WTV3820" s="74"/>
      <c r="WTW3820" s="74"/>
      <c r="WTX3820" s="75"/>
      <c r="WTY3820" s="75"/>
      <c r="WTZ3820" s="76"/>
      <c r="WUA3820" s="75"/>
      <c r="WUB3820" s="77"/>
      <c r="WUC3820" s="77"/>
      <c r="WUD3820" s="78"/>
      <c r="WUE3820" s="79"/>
      <c r="WUF3820" s="74"/>
      <c r="WUG3820" s="74"/>
      <c r="WUH3820" s="75"/>
      <c r="WUI3820" s="75"/>
      <c r="WUJ3820" s="76"/>
      <c r="WUK3820" s="75"/>
      <c r="WUL3820" s="77"/>
      <c r="WUM3820" s="77"/>
      <c r="WUN3820" s="78"/>
      <c r="WUO3820" s="79"/>
      <c r="WUP3820" s="74"/>
      <c r="WUQ3820" s="74"/>
      <c r="WUR3820" s="75"/>
      <c r="WUS3820" s="75"/>
      <c r="WUT3820" s="76"/>
      <c r="WUU3820" s="75"/>
      <c r="WUV3820" s="77"/>
      <c r="WUW3820" s="77"/>
      <c r="WUX3820" s="78"/>
      <c r="WUY3820" s="79"/>
      <c r="WUZ3820" s="74"/>
      <c r="WVA3820" s="74"/>
      <c r="WVB3820" s="75"/>
      <c r="WVC3820" s="75"/>
      <c r="WVD3820" s="76"/>
      <c r="WVE3820" s="75"/>
      <c r="WVF3820" s="77"/>
      <c r="WVG3820" s="77"/>
      <c r="WVH3820" s="78"/>
      <c r="WVI3820" s="79"/>
      <c r="WVJ3820" s="74"/>
      <c r="WVK3820" s="74"/>
      <c r="WVL3820" s="75"/>
      <c r="WVM3820" s="75"/>
      <c r="WVN3820" s="76"/>
      <c r="WVO3820" s="75"/>
      <c r="WVP3820" s="77"/>
      <c r="WVQ3820" s="77"/>
      <c r="WVR3820" s="78"/>
      <c r="WVS3820" s="79"/>
      <c r="WVT3820" s="74"/>
      <c r="WVU3820" s="74"/>
      <c r="WVV3820" s="75"/>
      <c r="WVW3820" s="75"/>
      <c r="WVX3820" s="76"/>
      <c r="WVY3820" s="75"/>
      <c r="WVZ3820" s="77"/>
      <c r="WWA3820" s="77"/>
      <c r="WWB3820" s="78"/>
      <c r="WWC3820" s="79"/>
      <c r="WWD3820" s="74"/>
      <c r="WWE3820" s="74"/>
      <c r="WWF3820" s="75"/>
      <c r="WWG3820" s="75"/>
      <c r="WWH3820" s="76"/>
      <c r="WWI3820" s="75"/>
      <c r="WWJ3820" s="77"/>
      <c r="WWK3820" s="77"/>
      <c r="WWL3820" s="78"/>
      <c r="WWM3820" s="79"/>
      <c r="WWN3820" s="74"/>
      <c r="WWO3820" s="74"/>
      <c r="WWP3820" s="75"/>
      <c r="WWQ3820" s="75"/>
      <c r="WWR3820" s="76"/>
      <c r="WWS3820" s="75"/>
      <c r="WWT3820" s="77"/>
      <c r="WWU3820" s="77"/>
      <c r="WWV3820" s="78"/>
      <c r="WWW3820" s="79"/>
      <c r="WWX3820" s="74"/>
      <c r="WWY3820" s="74"/>
      <c r="WWZ3820" s="75"/>
      <c r="WXA3820" s="75"/>
      <c r="WXB3820" s="76"/>
      <c r="WXC3820" s="75"/>
      <c r="WXD3820" s="77"/>
      <c r="WXE3820" s="77"/>
      <c r="WXF3820" s="78"/>
      <c r="WXG3820" s="79"/>
      <c r="WXH3820" s="74"/>
      <c r="WXI3820" s="74"/>
      <c r="WXJ3820" s="75"/>
      <c r="WXK3820" s="75"/>
      <c r="WXL3820" s="76"/>
      <c r="WXM3820" s="75"/>
      <c r="WXN3820" s="77"/>
      <c r="WXO3820" s="77"/>
      <c r="WXP3820" s="78"/>
      <c r="WXQ3820" s="79"/>
      <c r="WXR3820" s="74"/>
      <c r="WXS3820" s="74"/>
      <c r="WXT3820" s="75"/>
      <c r="WXU3820" s="75"/>
      <c r="WXV3820" s="76"/>
      <c r="WXW3820" s="75"/>
      <c r="WXX3820" s="77"/>
      <c r="WXY3820" s="77"/>
      <c r="WXZ3820" s="78"/>
      <c r="WYA3820" s="79"/>
      <c r="WYB3820" s="74"/>
      <c r="WYC3820" s="74"/>
      <c r="WYD3820" s="75"/>
      <c r="WYE3820" s="75"/>
      <c r="WYF3820" s="76"/>
      <c r="WYG3820" s="75"/>
      <c r="WYH3820" s="77"/>
      <c r="WYI3820" s="77"/>
      <c r="WYJ3820" s="78"/>
      <c r="WYK3820" s="79"/>
      <c r="WYL3820" s="74"/>
      <c r="WYM3820" s="74"/>
      <c r="WYN3820" s="75"/>
      <c r="WYO3820" s="75"/>
      <c r="WYP3820" s="76"/>
      <c r="WYQ3820" s="75"/>
      <c r="WYR3820" s="77"/>
      <c r="WYS3820" s="77"/>
      <c r="WYT3820" s="78"/>
      <c r="WYU3820" s="79"/>
      <c r="WYV3820" s="74"/>
      <c r="WYW3820" s="74"/>
      <c r="WYX3820" s="75"/>
      <c r="WYY3820" s="75"/>
      <c r="WYZ3820" s="76"/>
      <c r="WZA3820" s="75"/>
      <c r="WZB3820" s="77"/>
      <c r="WZC3820" s="77"/>
      <c r="WZD3820" s="78"/>
      <c r="WZE3820" s="79"/>
      <c r="WZF3820" s="74"/>
      <c r="WZG3820" s="74"/>
      <c r="WZH3820" s="75"/>
      <c r="WZI3820" s="75"/>
      <c r="WZJ3820" s="76"/>
      <c r="WZK3820" s="75"/>
      <c r="WZL3820" s="77"/>
      <c r="WZM3820" s="77"/>
      <c r="WZN3820" s="78"/>
      <c r="WZO3820" s="79"/>
      <c r="WZP3820" s="74"/>
      <c r="WZQ3820" s="74"/>
      <c r="WZR3820" s="75"/>
      <c r="WZS3820" s="75"/>
      <c r="WZT3820" s="76"/>
      <c r="WZU3820" s="75"/>
      <c r="WZV3820" s="77"/>
      <c r="WZW3820" s="77"/>
      <c r="WZX3820" s="78"/>
      <c r="WZY3820" s="79"/>
      <c r="WZZ3820" s="74"/>
      <c r="XAA3820" s="74"/>
      <c r="XAB3820" s="75"/>
      <c r="XAC3820" s="75"/>
      <c r="XAD3820" s="76"/>
      <c r="XAE3820" s="75"/>
      <c r="XAF3820" s="77"/>
      <c r="XAG3820" s="77"/>
      <c r="XAH3820" s="78"/>
      <c r="XAI3820" s="79"/>
      <c r="XAJ3820" s="74"/>
      <c r="XAK3820" s="74"/>
      <c r="XAL3820" s="75"/>
      <c r="XAM3820" s="75"/>
      <c r="XAN3820" s="76"/>
      <c r="XAO3820" s="75"/>
      <c r="XAP3820" s="77"/>
      <c r="XAQ3820" s="77"/>
      <c r="XAR3820" s="78"/>
      <c r="XAS3820" s="79"/>
      <c r="XAT3820" s="74"/>
      <c r="XAU3820" s="74"/>
      <c r="XAV3820" s="75"/>
      <c r="XAW3820" s="75"/>
      <c r="XAX3820" s="76"/>
      <c r="XAY3820" s="75"/>
      <c r="XAZ3820" s="77"/>
      <c r="XBA3820" s="77"/>
      <c r="XBB3820" s="78"/>
      <c r="XBC3820" s="79"/>
      <c r="XBD3820" s="74"/>
      <c r="XBE3820" s="74"/>
      <c r="XBF3820" s="75"/>
      <c r="XBG3820" s="75"/>
      <c r="XBH3820" s="76"/>
      <c r="XBI3820" s="75"/>
      <c r="XBJ3820" s="77"/>
      <c r="XBK3820" s="77"/>
      <c r="XBL3820" s="78"/>
      <c r="XBM3820" s="79"/>
      <c r="XBN3820" s="74"/>
      <c r="XBO3820" s="74"/>
      <c r="XBP3820" s="75"/>
      <c r="XBQ3820" s="75"/>
      <c r="XBR3820" s="76"/>
      <c r="XBS3820" s="75"/>
      <c r="XBT3820" s="77"/>
      <c r="XBU3820" s="77"/>
      <c r="XBV3820" s="78"/>
      <c r="XBW3820" s="79"/>
      <c r="XBX3820" s="74"/>
      <c r="XBY3820" s="74"/>
      <c r="XBZ3820" s="75"/>
      <c r="XCA3820" s="75"/>
      <c r="XCB3820" s="76"/>
      <c r="XCC3820" s="75"/>
      <c r="XCD3820" s="77"/>
      <c r="XCE3820" s="77"/>
      <c r="XCF3820" s="78"/>
      <c r="XCG3820" s="79"/>
      <c r="XCH3820" s="74"/>
      <c r="XCI3820" s="74"/>
      <c r="XCJ3820" s="75"/>
      <c r="XCK3820" s="75"/>
      <c r="XCL3820" s="76"/>
      <c r="XCM3820" s="75"/>
      <c r="XCN3820" s="77"/>
      <c r="XCO3820" s="77"/>
      <c r="XCP3820" s="78"/>
      <c r="XCQ3820" s="79"/>
      <c r="XCR3820" s="74"/>
      <c r="XCS3820" s="74"/>
      <c r="XCT3820" s="75"/>
      <c r="XCU3820" s="75"/>
      <c r="XCV3820" s="76"/>
      <c r="XCW3820" s="75"/>
      <c r="XCX3820" s="77"/>
      <c r="XCY3820" s="77"/>
      <c r="XCZ3820" s="78"/>
      <c r="XDA3820" s="79"/>
      <c r="XDB3820" s="74"/>
      <c r="XDC3820" s="74"/>
      <c r="XDD3820" s="75"/>
      <c r="XDE3820" s="75"/>
      <c r="XDF3820" s="76"/>
      <c r="XDG3820" s="75"/>
      <c r="XDH3820" s="77"/>
      <c r="XDI3820" s="77"/>
      <c r="XDJ3820" s="78"/>
      <c r="XDK3820" s="79"/>
      <c r="XDL3820" s="74"/>
      <c r="XDM3820" s="74"/>
      <c r="XDN3820" s="75"/>
      <c r="XDO3820" s="75"/>
      <c r="XDP3820" s="76"/>
      <c r="XDQ3820" s="75"/>
      <c r="XDR3820" s="77"/>
      <c r="XDS3820" s="77"/>
      <c r="XDT3820" s="78"/>
      <c r="XDU3820" s="79"/>
      <c r="XDV3820" s="74"/>
      <c r="XDW3820" s="74"/>
      <c r="XDX3820" s="75"/>
      <c r="XDY3820" s="75"/>
      <c r="XDZ3820" s="76"/>
      <c r="XEA3820" s="75"/>
      <c r="XEB3820" s="77"/>
      <c r="XEC3820" s="77"/>
      <c r="XED3820" s="78"/>
      <c r="XEE3820" s="79"/>
      <c r="XEF3820" s="74"/>
      <c r="XEG3820" s="74"/>
      <c r="XEH3820" s="75"/>
      <c r="XEI3820" s="75"/>
      <c r="XEJ3820" s="76"/>
      <c r="XEK3820" s="75"/>
      <c r="XEL3820" s="77"/>
      <c r="XEM3820" s="77"/>
      <c r="XEN3820" s="78"/>
      <c r="XEO3820" s="79"/>
      <c r="XEP3820" s="74"/>
      <c r="XEQ3820" s="74"/>
      <c r="XER3820" s="75"/>
      <c r="XES3820" s="75"/>
      <c r="XET3820" s="76"/>
      <c r="XEU3820" s="75"/>
      <c r="XEV3820" s="77"/>
      <c r="XEW3820" s="77"/>
      <c r="XEX3820" s="78"/>
    </row>
    <row r="3821" customFormat="1" customHeight="1" spans="1:1024 1025:16378">
      <c r="A3821" s="19">
        <v>3818</v>
      </c>
      <c r="B3821" s="80" t="s">
        <v>4631</v>
      </c>
      <c r="C3821" s="19" t="s">
        <v>5204</v>
      </c>
      <c r="D3821" s="19" t="s">
        <v>5205</v>
      </c>
      <c r="E3821" s="19" t="s">
        <v>4845</v>
      </c>
      <c r="F3821" s="19">
        <v>1.2</v>
      </c>
      <c r="G3821" s="19">
        <v>190</v>
      </c>
      <c r="H3821" s="28">
        <v>228</v>
      </c>
      <c r="I3821" s="21"/>
    </row>
    <row r="3822" customFormat="1" customHeight="1" spans="1:1024 1025:16378">
      <c r="A3822" s="19">
        <v>3819</v>
      </c>
      <c r="B3822" s="19" t="s">
        <v>4631</v>
      </c>
      <c r="C3822" s="19" t="s">
        <v>5204</v>
      </c>
      <c r="D3822" s="19" t="s">
        <v>5206</v>
      </c>
      <c r="E3822" s="20" t="s">
        <v>4905</v>
      </c>
      <c r="F3822" s="19">
        <v>4.5</v>
      </c>
      <c r="G3822" s="20">
        <v>190</v>
      </c>
      <c r="H3822" s="19">
        <v>855</v>
      </c>
      <c r="I3822" s="21"/>
    </row>
    <row r="3823" customFormat="1" customHeight="1" spans="1:1024 1025:16378">
      <c r="A3823" s="19">
        <v>3820</v>
      </c>
      <c r="B3823" s="19" t="s">
        <v>4631</v>
      </c>
      <c r="C3823" s="19" t="s">
        <v>5204</v>
      </c>
      <c r="D3823" s="19" t="s">
        <v>5207</v>
      </c>
      <c r="E3823" s="20" t="s">
        <v>4680</v>
      </c>
      <c r="F3823" s="19">
        <v>6</v>
      </c>
      <c r="G3823" s="20">
        <v>190</v>
      </c>
      <c r="H3823" s="19">
        <v>1140</v>
      </c>
      <c r="I3823" s="21"/>
    </row>
    <row r="3824" customFormat="1" customHeight="1" spans="1:1024 1025:16378">
      <c r="A3824" s="19">
        <v>3821</v>
      </c>
      <c r="B3824" s="19" t="s">
        <v>4631</v>
      </c>
      <c r="C3824" s="19" t="s">
        <v>5204</v>
      </c>
      <c r="D3824" s="19" t="s">
        <v>5208</v>
      </c>
      <c r="E3824" s="19" t="s">
        <v>4696</v>
      </c>
      <c r="F3824" s="19">
        <v>1.2</v>
      </c>
      <c r="G3824" s="19">
        <v>190</v>
      </c>
      <c r="H3824" s="28">
        <v>228</v>
      </c>
      <c r="I3824" s="21"/>
    </row>
    <row r="3825" customFormat="1" customHeight="1" spans="1:9">
      <c r="A3825" s="19">
        <v>3822</v>
      </c>
      <c r="B3825" s="19" t="s">
        <v>4631</v>
      </c>
      <c r="C3825" s="19" t="s">
        <v>5204</v>
      </c>
      <c r="D3825" s="19" t="s">
        <v>5209</v>
      </c>
      <c r="E3825" s="20" t="s">
        <v>4650</v>
      </c>
      <c r="F3825" s="19">
        <v>6</v>
      </c>
      <c r="G3825" s="20">
        <v>190</v>
      </c>
      <c r="H3825" s="19">
        <v>1140</v>
      </c>
      <c r="I3825" s="21"/>
    </row>
    <row r="3826" customFormat="1" customHeight="1" spans="1:9">
      <c r="A3826" s="19">
        <v>3823</v>
      </c>
      <c r="B3826" s="19" t="s">
        <v>4631</v>
      </c>
      <c r="C3826" s="19" t="s">
        <v>5204</v>
      </c>
      <c r="D3826" s="19" t="s">
        <v>5210</v>
      </c>
      <c r="E3826" s="20" t="s">
        <v>4883</v>
      </c>
      <c r="F3826" s="19">
        <v>4.5</v>
      </c>
      <c r="G3826" s="20">
        <v>190</v>
      </c>
      <c r="H3826" s="19">
        <v>855</v>
      </c>
      <c r="I3826" s="21"/>
    </row>
    <row r="3827" customFormat="1" customHeight="1" spans="1:9">
      <c r="A3827" s="19">
        <v>3824</v>
      </c>
      <c r="B3827" s="19" t="s">
        <v>4631</v>
      </c>
      <c r="C3827" s="19" t="s">
        <v>5204</v>
      </c>
      <c r="D3827" s="19" t="s">
        <v>5211</v>
      </c>
      <c r="E3827" s="19" t="s">
        <v>4860</v>
      </c>
      <c r="F3827" s="19">
        <v>4.5</v>
      </c>
      <c r="G3827" s="19">
        <v>190</v>
      </c>
      <c r="H3827" s="28">
        <v>855</v>
      </c>
      <c r="I3827" s="21"/>
    </row>
    <row r="3828" customFormat="1" customHeight="1" spans="1:9">
      <c r="A3828" s="19">
        <v>3825</v>
      </c>
      <c r="B3828" s="19" t="s">
        <v>4631</v>
      </c>
      <c r="C3828" s="19" t="s">
        <v>5204</v>
      </c>
      <c r="D3828" s="19" t="s">
        <v>5212</v>
      </c>
      <c r="E3828" s="20" t="s">
        <v>4682</v>
      </c>
      <c r="F3828" s="19">
        <v>3</v>
      </c>
      <c r="G3828" s="20">
        <v>190</v>
      </c>
      <c r="H3828" s="19">
        <v>570</v>
      </c>
      <c r="I3828" s="21"/>
    </row>
    <row r="3829" customFormat="1" customHeight="1" spans="1:9">
      <c r="A3829" s="19">
        <v>3826</v>
      </c>
      <c r="B3829" s="19" t="s">
        <v>4631</v>
      </c>
      <c r="C3829" s="19" t="s">
        <v>5204</v>
      </c>
      <c r="D3829" s="19" t="s">
        <v>5213</v>
      </c>
      <c r="E3829" s="20" t="s">
        <v>4921</v>
      </c>
      <c r="F3829" s="19">
        <v>4.5</v>
      </c>
      <c r="G3829" s="20">
        <v>190</v>
      </c>
      <c r="H3829" s="19">
        <v>855</v>
      </c>
      <c r="I3829" s="21"/>
    </row>
    <row r="3830" customFormat="1" customHeight="1" spans="1:9">
      <c r="A3830" s="19">
        <v>3827</v>
      </c>
      <c r="B3830" s="19" t="s">
        <v>4631</v>
      </c>
      <c r="C3830" s="19" t="s">
        <v>5204</v>
      </c>
      <c r="D3830" s="19" t="s">
        <v>5214</v>
      </c>
      <c r="E3830" s="19" t="s">
        <v>4913</v>
      </c>
      <c r="F3830" s="19">
        <v>4.5</v>
      </c>
      <c r="G3830" s="19">
        <v>190</v>
      </c>
      <c r="H3830" s="28">
        <v>855</v>
      </c>
      <c r="I3830" s="21"/>
    </row>
    <row r="3831" customFormat="1" customHeight="1" spans="1:9">
      <c r="A3831" s="19">
        <v>3828</v>
      </c>
      <c r="B3831" s="19" t="s">
        <v>4631</v>
      </c>
      <c r="C3831" s="19" t="s">
        <v>5204</v>
      </c>
      <c r="D3831" s="19" t="s">
        <v>5215</v>
      </c>
      <c r="E3831" s="20" t="s">
        <v>4762</v>
      </c>
      <c r="F3831" s="19">
        <v>3</v>
      </c>
      <c r="G3831" s="20">
        <v>190</v>
      </c>
      <c r="H3831" s="19">
        <v>570</v>
      </c>
      <c r="I3831" s="21"/>
    </row>
    <row r="3832" customFormat="1" customHeight="1" spans="1:9">
      <c r="A3832" s="19">
        <v>3829</v>
      </c>
      <c r="B3832" s="19" t="s">
        <v>4631</v>
      </c>
      <c r="C3832" s="19" t="s">
        <v>5204</v>
      </c>
      <c r="D3832" s="19" t="s">
        <v>5216</v>
      </c>
      <c r="E3832" s="20" t="s">
        <v>5217</v>
      </c>
      <c r="F3832" s="19">
        <v>3</v>
      </c>
      <c r="G3832" s="20">
        <v>190</v>
      </c>
      <c r="H3832" s="19">
        <v>570</v>
      </c>
      <c r="I3832" s="21"/>
    </row>
    <row r="3833" customFormat="1" customHeight="1" spans="1:9">
      <c r="A3833" s="19">
        <v>3830</v>
      </c>
      <c r="B3833" s="19" t="s">
        <v>4631</v>
      </c>
      <c r="C3833" s="19" t="s">
        <v>5204</v>
      </c>
      <c r="D3833" s="19" t="s">
        <v>5218</v>
      </c>
      <c r="E3833" s="19" t="s">
        <v>4685</v>
      </c>
      <c r="F3833" s="19">
        <v>4.5</v>
      </c>
      <c r="G3833" s="19">
        <v>190</v>
      </c>
      <c r="H3833" s="28">
        <v>855</v>
      </c>
      <c r="I3833" s="21"/>
    </row>
    <row r="3834" customFormat="1" customHeight="1" spans="1:9">
      <c r="A3834" s="19">
        <v>3831</v>
      </c>
      <c r="B3834" s="19" t="s">
        <v>4631</v>
      </c>
      <c r="C3834" s="19" t="s">
        <v>5204</v>
      </c>
      <c r="D3834" s="19" t="s">
        <v>5219</v>
      </c>
      <c r="E3834" s="20" t="s">
        <v>4703</v>
      </c>
      <c r="F3834" s="19">
        <v>4.5</v>
      </c>
      <c r="G3834" s="20">
        <v>190</v>
      </c>
      <c r="H3834" s="19">
        <v>855</v>
      </c>
      <c r="I3834" s="21"/>
    </row>
    <row r="3835" customFormat="1" customHeight="1" spans="1:9">
      <c r="A3835" s="19">
        <v>3832</v>
      </c>
      <c r="B3835" s="19" t="s">
        <v>4631</v>
      </c>
      <c r="C3835" s="19" t="s">
        <v>5204</v>
      </c>
      <c r="D3835" s="19" t="s">
        <v>5220</v>
      </c>
      <c r="E3835" s="20" t="s">
        <v>4938</v>
      </c>
      <c r="F3835" s="19">
        <v>1.5</v>
      </c>
      <c r="G3835" s="20">
        <v>190</v>
      </c>
      <c r="H3835" s="19">
        <v>285</v>
      </c>
      <c r="I3835" s="21"/>
    </row>
    <row r="3836" customFormat="1" customHeight="1" spans="1:9">
      <c r="A3836" s="19">
        <v>3833</v>
      </c>
      <c r="B3836" s="19" t="s">
        <v>4631</v>
      </c>
      <c r="C3836" s="19" t="s">
        <v>5204</v>
      </c>
      <c r="D3836" s="19" t="s">
        <v>5221</v>
      </c>
      <c r="E3836" s="19" t="s">
        <v>4689</v>
      </c>
      <c r="F3836" s="19">
        <v>3</v>
      </c>
      <c r="G3836" s="19">
        <v>190</v>
      </c>
      <c r="H3836" s="28">
        <v>570</v>
      </c>
      <c r="I3836" s="21"/>
    </row>
    <row r="3837" customFormat="1" customHeight="1" spans="1:9">
      <c r="A3837" s="19">
        <v>3834</v>
      </c>
      <c r="B3837" s="19" t="s">
        <v>4631</v>
      </c>
      <c r="C3837" s="19" t="s">
        <v>5204</v>
      </c>
      <c r="D3837" s="19" t="s">
        <v>5222</v>
      </c>
      <c r="E3837" s="20" t="s">
        <v>4700</v>
      </c>
      <c r="F3837" s="19">
        <v>1.2</v>
      </c>
      <c r="G3837" s="20">
        <v>190</v>
      </c>
      <c r="H3837" s="19">
        <v>228</v>
      </c>
      <c r="I3837" s="21"/>
    </row>
    <row r="3838" customFormat="1" customHeight="1" spans="1:9">
      <c r="A3838" s="19">
        <v>3835</v>
      </c>
      <c r="B3838" s="19" t="s">
        <v>4631</v>
      </c>
      <c r="C3838" s="19" t="s">
        <v>5204</v>
      </c>
      <c r="D3838" s="19" t="s">
        <v>5223</v>
      </c>
      <c r="E3838" s="20" t="s">
        <v>4940</v>
      </c>
      <c r="F3838" s="19">
        <v>1.2</v>
      </c>
      <c r="G3838" s="20">
        <v>190</v>
      </c>
      <c r="H3838" s="19">
        <v>228</v>
      </c>
      <c r="I3838" s="21"/>
    </row>
    <row r="3839" customFormat="1" customHeight="1" spans="1:9">
      <c r="A3839" s="19">
        <v>3836</v>
      </c>
      <c r="B3839" s="19" t="s">
        <v>4631</v>
      </c>
      <c r="C3839" s="19" t="s">
        <v>5204</v>
      </c>
      <c r="D3839" s="19" t="s">
        <v>5224</v>
      </c>
      <c r="E3839" s="19" t="s">
        <v>4998</v>
      </c>
      <c r="F3839" s="19">
        <v>4.5</v>
      </c>
      <c r="G3839" s="19">
        <v>190</v>
      </c>
      <c r="H3839" s="28">
        <v>855</v>
      </c>
      <c r="I3839" s="21"/>
    </row>
    <row r="3840" customFormat="1" customHeight="1" spans="1:9">
      <c r="A3840" s="19">
        <v>3837</v>
      </c>
      <c r="B3840" s="19" t="s">
        <v>4631</v>
      </c>
      <c r="C3840" s="19" t="s">
        <v>5204</v>
      </c>
      <c r="D3840" s="19" t="s">
        <v>5225</v>
      </c>
      <c r="E3840" s="20" t="s">
        <v>4883</v>
      </c>
      <c r="F3840" s="19">
        <v>3</v>
      </c>
      <c r="G3840" s="20">
        <v>190</v>
      </c>
      <c r="H3840" s="19">
        <v>570</v>
      </c>
      <c r="I3840" s="21"/>
    </row>
    <row r="3841" customFormat="1" customHeight="1" spans="1:9">
      <c r="A3841" s="19">
        <v>3838</v>
      </c>
      <c r="B3841" s="19" t="s">
        <v>4631</v>
      </c>
      <c r="C3841" s="19" t="s">
        <v>5204</v>
      </c>
      <c r="D3841" s="19" t="s">
        <v>5226</v>
      </c>
      <c r="E3841" s="20" t="s">
        <v>4638</v>
      </c>
      <c r="F3841" s="19">
        <v>3</v>
      </c>
      <c r="G3841" s="20">
        <v>190</v>
      </c>
      <c r="H3841" s="19">
        <v>570</v>
      </c>
      <c r="I3841" s="21"/>
    </row>
    <row r="3842" customFormat="1" customHeight="1" spans="1:9">
      <c r="A3842" s="19">
        <v>3839</v>
      </c>
      <c r="B3842" s="19" t="s">
        <v>4631</v>
      </c>
      <c r="C3842" s="19" t="s">
        <v>5204</v>
      </c>
      <c r="D3842" s="19" t="s">
        <v>5227</v>
      </c>
      <c r="E3842" s="19" t="s">
        <v>5127</v>
      </c>
      <c r="F3842" s="19">
        <v>4.5</v>
      </c>
      <c r="G3842" s="19">
        <v>190</v>
      </c>
      <c r="H3842" s="28">
        <v>855</v>
      </c>
      <c r="I3842" s="21"/>
    </row>
    <row r="3843" customFormat="1" customHeight="1" spans="1:9">
      <c r="A3843" s="19">
        <v>3840</v>
      </c>
      <c r="B3843" s="19" t="s">
        <v>4631</v>
      </c>
      <c r="C3843" s="19" t="s">
        <v>5204</v>
      </c>
      <c r="D3843" s="19" t="s">
        <v>5228</v>
      </c>
      <c r="E3843" s="20" t="s">
        <v>4860</v>
      </c>
      <c r="F3843" s="19">
        <v>7.5</v>
      </c>
      <c r="G3843" s="20">
        <v>190</v>
      </c>
      <c r="H3843" s="19">
        <v>1425</v>
      </c>
      <c r="I3843" s="21"/>
    </row>
    <row r="3844" customFormat="1" customHeight="1" spans="1:9">
      <c r="A3844" s="19">
        <v>3841</v>
      </c>
      <c r="B3844" s="19" t="s">
        <v>4631</v>
      </c>
      <c r="C3844" s="19" t="s">
        <v>5204</v>
      </c>
      <c r="D3844" s="19" t="s">
        <v>5229</v>
      </c>
      <c r="E3844" s="20" t="s">
        <v>4985</v>
      </c>
      <c r="F3844" s="19">
        <v>2.5</v>
      </c>
      <c r="G3844" s="20">
        <v>190</v>
      </c>
      <c r="H3844" s="19">
        <v>475</v>
      </c>
      <c r="I3844" s="21"/>
    </row>
    <row r="3845" customFormat="1" customHeight="1" spans="1:9">
      <c r="A3845" s="19">
        <v>3842</v>
      </c>
      <c r="B3845" s="19" t="s">
        <v>4631</v>
      </c>
      <c r="C3845" s="19" t="s">
        <v>5204</v>
      </c>
      <c r="D3845" s="19" t="s">
        <v>5230</v>
      </c>
      <c r="E3845" s="19" t="s">
        <v>4638</v>
      </c>
      <c r="F3845" s="19">
        <v>7</v>
      </c>
      <c r="G3845" s="19">
        <v>190</v>
      </c>
      <c r="H3845" s="28">
        <v>1330</v>
      </c>
      <c r="I3845" s="21"/>
    </row>
    <row r="3846" customFormat="1" customHeight="1" spans="1:9">
      <c r="A3846" s="19">
        <v>3843</v>
      </c>
      <c r="B3846" s="19" t="s">
        <v>4631</v>
      </c>
      <c r="C3846" s="19" t="s">
        <v>5204</v>
      </c>
      <c r="D3846" s="19" t="s">
        <v>5231</v>
      </c>
      <c r="E3846" s="20" t="s">
        <v>4913</v>
      </c>
      <c r="F3846" s="19">
        <v>4.5</v>
      </c>
      <c r="G3846" s="20">
        <v>190</v>
      </c>
      <c r="H3846" s="19">
        <v>855</v>
      </c>
      <c r="I3846" s="21"/>
    </row>
    <row r="3847" customFormat="1" customHeight="1" spans="1:9">
      <c r="A3847" s="19">
        <v>3844</v>
      </c>
      <c r="B3847" s="19" t="s">
        <v>4631</v>
      </c>
      <c r="C3847" s="19" t="s">
        <v>5204</v>
      </c>
      <c r="D3847" s="19" t="s">
        <v>5232</v>
      </c>
      <c r="E3847" s="20" t="s">
        <v>4878</v>
      </c>
      <c r="F3847" s="19">
        <v>3</v>
      </c>
      <c r="G3847" s="20">
        <v>190</v>
      </c>
      <c r="H3847" s="19">
        <v>570</v>
      </c>
      <c r="I3847" s="21"/>
    </row>
    <row r="3848" customFormat="1" customHeight="1" spans="1:9">
      <c r="A3848" s="19">
        <v>3845</v>
      </c>
      <c r="B3848" s="19" t="s">
        <v>4631</v>
      </c>
      <c r="C3848" s="19" t="s">
        <v>5204</v>
      </c>
      <c r="D3848" s="19" t="s">
        <v>5233</v>
      </c>
      <c r="E3848" s="19" t="s">
        <v>4938</v>
      </c>
      <c r="F3848" s="19">
        <v>1.5</v>
      </c>
      <c r="G3848" s="19">
        <v>190</v>
      </c>
      <c r="H3848" s="28">
        <v>285</v>
      </c>
      <c r="I3848" s="21"/>
    </row>
    <row r="3849" customFormat="1" customHeight="1" spans="1:9">
      <c r="A3849" s="19">
        <v>3846</v>
      </c>
      <c r="B3849" s="19" t="s">
        <v>4631</v>
      </c>
      <c r="C3849" s="19" t="s">
        <v>5234</v>
      </c>
      <c r="D3849" s="19" t="s">
        <v>5235</v>
      </c>
      <c r="E3849" s="20" t="s">
        <v>4719</v>
      </c>
      <c r="F3849" s="19">
        <v>1.5</v>
      </c>
      <c r="G3849" s="20">
        <v>190</v>
      </c>
      <c r="H3849" s="19">
        <v>285</v>
      </c>
      <c r="I3849" s="21"/>
    </row>
    <row r="3850" customFormat="1" customHeight="1" spans="1:9">
      <c r="A3850" s="19">
        <v>3847</v>
      </c>
      <c r="B3850" s="19" t="s">
        <v>4631</v>
      </c>
      <c r="C3850" s="19" t="s">
        <v>5234</v>
      </c>
      <c r="D3850" s="19" t="s">
        <v>5236</v>
      </c>
      <c r="E3850" s="20" t="s">
        <v>4725</v>
      </c>
      <c r="F3850" s="19">
        <v>1.5</v>
      </c>
      <c r="G3850" s="20">
        <v>190</v>
      </c>
      <c r="H3850" s="19">
        <v>285</v>
      </c>
      <c r="I3850" s="21"/>
    </row>
    <row r="3851" customFormat="1" customHeight="1" spans="1:9">
      <c r="A3851" s="19">
        <v>3848</v>
      </c>
      <c r="B3851" s="19" t="s">
        <v>4631</v>
      </c>
      <c r="C3851" s="19" t="s">
        <v>5234</v>
      </c>
      <c r="D3851" s="19" t="s">
        <v>5237</v>
      </c>
      <c r="E3851" s="19" t="s">
        <v>5238</v>
      </c>
      <c r="F3851" s="19">
        <v>1.5</v>
      </c>
      <c r="G3851" s="19">
        <v>190</v>
      </c>
      <c r="H3851" s="28">
        <v>285</v>
      </c>
      <c r="I3851" s="21"/>
    </row>
    <row r="3852" customFormat="1" customHeight="1" spans="1:9">
      <c r="A3852" s="19">
        <v>3849</v>
      </c>
      <c r="B3852" s="19" t="s">
        <v>4631</v>
      </c>
      <c r="C3852" s="19" t="s">
        <v>5234</v>
      </c>
      <c r="D3852" s="19" t="s">
        <v>5239</v>
      </c>
      <c r="E3852" s="20" t="s">
        <v>4719</v>
      </c>
      <c r="F3852" s="19">
        <v>1.5</v>
      </c>
      <c r="G3852" s="20">
        <v>190</v>
      </c>
      <c r="H3852" s="19">
        <v>285</v>
      </c>
      <c r="I3852" s="21"/>
    </row>
    <row r="3853" customFormat="1" customHeight="1" spans="1:9">
      <c r="A3853" s="19">
        <v>3850</v>
      </c>
      <c r="B3853" s="19" t="s">
        <v>4631</v>
      </c>
      <c r="C3853" s="19" t="s">
        <v>5234</v>
      </c>
      <c r="D3853" s="19" t="s">
        <v>5240</v>
      </c>
      <c r="E3853" s="20" t="s">
        <v>4820</v>
      </c>
      <c r="F3853" s="19">
        <v>1.5</v>
      </c>
      <c r="G3853" s="20">
        <v>190</v>
      </c>
      <c r="H3853" s="19">
        <v>285</v>
      </c>
      <c r="I3853" s="21"/>
    </row>
    <row r="3854" customFormat="1" customHeight="1" spans="1:9">
      <c r="A3854" s="19">
        <v>3851</v>
      </c>
      <c r="B3854" s="19" t="s">
        <v>4631</v>
      </c>
      <c r="C3854" s="19" t="s">
        <v>5234</v>
      </c>
      <c r="D3854" s="19" t="s">
        <v>5241</v>
      </c>
      <c r="E3854" s="19" t="s">
        <v>4674</v>
      </c>
      <c r="F3854" s="19">
        <v>1.5</v>
      </c>
      <c r="G3854" s="19">
        <v>190</v>
      </c>
      <c r="H3854" s="28">
        <v>285</v>
      </c>
      <c r="I3854" s="21"/>
    </row>
    <row r="3855" customFormat="1" customHeight="1" spans="1:9">
      <c r="A3855" s="19">
        <v>3852</v>
      </c>
      <c r="B3855" s="19" t="s">
        <v>4631</v>
      </c>
      <c r="C3855" s="19" t="s">
        <v>5234</v>
      </c>
      <c r="D3855" s="19" t="s">
        <v>5242</v>
      </c>
      <c r="E3855" s="20" t="s">
        <v>5243</v>
      </c>
      <c r="F3855" s="19">
        <v>3</v>
      </c>
      <c r="G3855" s="20">
        <v>190</v>
      </c>
      <c r="H3855" s="19">
        <v>570</v>
      </c>
      <c r="I3855" s="21"/>
    </row>
    <row r="3856" customFormat="1" customHeight="1" spans="1:9">
      <c r="A3856" s="19">
        <v>3853</v>
      </c>
      <c r="B3856" s="19" t="s">
        <v>4631</v>
      </c>
      <c r="C3856" s="19" t="s">
        <v>5234</v>
      </c>
      <c r="D3856" s="19" t="s">
        <v>5244</v>
      </c>
      <c r="E3856" s="20" t="s">
        <v>5243</v>
      </c>
      <c r="F3856" s="19">
        <v>1.5</v>
      </c>
      <c r="G3856" s="20">
        <v>190</v>
      </c>
      <c r="H3856" s="19">
        <v>285</v>
      </c>
      <c r="I3856" s="21"/>
    </row>
    <row r="3857" customFormat="1" customHeight="1" spans="1:9">
      <c r="A3857" s="19">
        <v>3854</v>
      </c>
      <c r="B3857" s="19" t="s">
        <v>4631</v>
      </c>
      <c r="C3857" s="19" t="s">
        <v>5234</v>
      </c>
      <c r="D3857" s="19" t="s">
        <v>5245</v>
      </c>
      <c r="E3857" s="19" t="s">
        <v>5246</v>
      </c>
      <c r="F3857" s="19">
        <v>1.5</v>
      </c>
      <c r="G3857" s="19">
        <v>190</v>
      </c>
      <c r="H3857" s="28">
        <v>285</v>
      </c>
      <c r="I3857" s="21"/>
    </row>
    <row r="3858" customFormat="1" customHeight="1" spans="1:9">
      <c r="A3858" s="19">
        <v>3855</v>
      </c>
      <c r="B3858" s="19" t="s">
        <v>4631</v>
      </c>
      <c r="C3858" s="19" t="s">
        <v>5234</v>
      </c>
      <c r="D3858" s="19" t="s">
        <v>5247</v>
      </c>
      <c r="E3858" s="20" t="s">
        <v>5248</v>
      </c>
      <c r="F3858" s="19">
        <v>1.5</v>
      </c>
      <c r="G3858" s="20">
        <v>190</v>
      </c>
      <c r="H3858" s="19">
        <v>285</v>
      </c>
      <c r="I3858" s="21"/>
    </row>
    <row r="3859" customFormat="1" customHeight="1" spans="1:9">
      <c r="A3859" s="19">
        <v>3856</v>
      </c>
      <c r="B3859" s="19" t="s">
        <v>4631</v>
      </c>
      <c r="C3859" s="19" t="s">
        <v>5234</v>
      </c>
      <c r="D3859" s="19" t="s">
        <v>5249</v>
      </c>
      <c r="E3859" s="20" t="s">
        <v>4799</v>
      </c>
      <c r="F3859" s="19">
        <v>3</v>
      </c>
      <c r="G3859" s="20">
        <v>190</v>
      </c>
      <c r="H3859" s="19">
        <v>570</v>
      </c>
      <c r="I3859" s="21"/>
    </row>
    <row r="3860" customFormat="1" customHeight="1" spans="1:9">
      <c r="A3860" s="19">
        <v>3857</v>
      </c>
      <c r="B3860" s="19" t="s">
        <v>4631</v>
      </c>
      <c r="C3860" s="19" t="s">
        <v>5234</v>
      </c>
      <c r="D3860" s="19" t="s">
        <v>5250</v>
      </c>
      <c r="E3860" s="19" t="s">
        <v>4799</v>
      </c>
      <c r="F3860" s="19">
        <v>6</v>
      </c>
      <c r="G3860" s="19">
        <v>190</v>
      </c>
      <c r="H3860" s="28">
        <v>1140</v>
      </c>
      <c r="I3860" s="21"/>
    </row>
    <row r="3861" customFormat="1" customHeight="1" spans="1:9">
      <c r="A3861" s="19">
        <v>3858</v>
      </c>
      <c r="B3861" s="19" t="s">
        <v>4631</v>
      </c>
      <c r="C3861" s="19" t="s">
        <v>5251</v>
      </c>
      <c r="D3861" s="19" t="s">
        <v>5252</v>
      </c>
      <c r="E3861" s="20" t="s">
        <v>4889</v>
      </c>
      <c r="F3861" s="19">
        <v>1.5</v>
      </c>
      <c r="G3861" s="20">
        <v>190</v>
      </c>
      <c r="H3861" s="19">
        <f t="shared" ref="H3861:H3886" si="61">F3861*G3861</f>
        <v>285</v>
      </c>
      <c r="I3861" s="21"/>
    </row>
    <row r="3862" customFormat="1" customHeight="1" spans="1:9">
      <c r="A3862" s="19">
        <v>3859</v>
      </c>
      <c r="B3862" s="19" t="s">
        <v>4631</v>
      </c>
      <c r="C3862" s="19" t="s">
        <v>5251</v>
      </c>
      <c r="D3862" s="19" t="s">
        <v>5253</v>
      </c>
      <c r="E3862" s="20" t="s">
        <v>4638</v>
      </c>
      <c r="F3862" s="19">
        <v>3</v>
      </c>
      <c r="G3862" s="20">
        <v>190</v>
      </c>
      <c r="H3862" s="19">
        <f t="shared" si="61"/>
        <v>570</v>
      </c>
      <c r="I3862" s="21"/>
    </row>
    <row r="3863" customFormat="1" customHeight="1" spans="1:9">
      <c r="A3863" s="19">
        <v>3860</v>
      </c>
      <c r="B3863" s="19" t="s">
        <v>4631</v>
      </c>
      <c r="C3863" s="19" t="s">
        <v>5251</v>
      </c>
      <c r="D3863" s="19" t="s">
        <v>2427</v>
      </c>
      <c r="E3863" s="19" t="s">
        <v>4940</v>
      </c>
      <c r="F3863" s="19">
        <v>1.5</v>
      </c>
      <c r="G3863" s="19">
        <v>190</v>
      </c>
      <c r="H3863" s="28">
        <f t="shared" si="61"/>
        <v>285</v>
      </c>
      <c r="I3863" s="21"/>
    </row>
    <row r="3864" customFormat="1" customHeight="1" spans="1:9">
      <c r="A3864" s="19">
        <v>3861</v>
      </c>
      <c r="B3864" s="19" t="s">
        <v>4631</v>
      </c>
      <c r="C3864" s="19" t="s">
        <v>5251</v>
      </c>
      <c r="D3864" s="19" t="s">
        <v>5254</v>
      </c>
      <c r="E3864" s="20" t="s">
        <v>4680</v>
      </c>
      <c r="F3864" s="19">
        <v>4.5</v>
      </c>
      <c r="G3864" s="20">
        <v>190</v>
      </c>
      <c r="H3864" s="19">
        <f t="shared" si="61"/>
        <v>855</v>
      </c>
      <c r="I3864" s="21"/>
    </row>
    <row r="3865" customFormat="1" customHeight="1" spans="1:9">
      <c r="A3865" s="19">
        <v>3862</v>
      </c>
      <c r="B3865" s="19" t="s">
        <v>4631</v>
      </c>
      <c r="C3865" s="19" t="s">
        <v>5251</v>
      </c>
      <c r="D3865" s="19" t="s">
        <v>5255</v>
      </c>
      <c r="E3865" s="20" t="s">
        <v>4682</v>
      </c>
      <c r="F3865" s="19">
        <v>3</v>
      </c>
      <c r="G3865" s="20">
        <v>190</v>
      </c>
      <c r="H3865" s="19">
        <f t="shared" si="61"/>
        <v>570</v>
      </c>
      <c r="I3865" s="21"/>
    </row>
    <row r="3866" customFormat="1" customHeight="1" spans="1:9">
      <c r="A3866" s="19">
        <v>3863</v>
      </c>
      <c r="B3866" s="19" t="s">
        <v>4631</v>
      </c>
      <c r="C3866" s="19" t="s">
        <v>5251</v>
      </c>
      <c r="D3866" s="19" t="s">
        <v>5256</v>
      </c>
      <c r="E3866" s="19" t="s">
        <v>4636</v>
      </c>
      <c r="F3866" s="19">
        <v>1.5</v>
      </c>
      <c r="G3866" s="19">
        <v>190</v>
      </c>
      <c r="H3866" s="28">
        <f t="shared" si="61"/>
        <v>285</v>
      </c>
      <c r="I3866" s="21"/>
    </row>
    <row r="3867" customFormat="1" customHeight="1" spans="1:9">
      <c r="A3867" s="19">
        <v>3864</v>
      </c>
      <c r="B3867" s="19" t="s">
        <v>4631</v>
      </c>
      <c r="C3867" s="19" t="s">
        <v>5251</v>
      </c>
      <c r="D3867" s="19" t="s">
        <v>5257</v>
      </c>
      <c r="E3867" s="20" t="s">
        <v>4921</v>
      </c>
      <c r="F3867" s="19">
        <v>1.5</v>
      </c>
      <c r="G3867" s="20">
        <v>190</v>
      </c>
      <c r="H3867" s="19">
        <f t="shared" si="61"/>
        <v>285</v>
      </c>
      <c r="I3867" s="21"/>
    </row>
    <row r="3868" customFormat="1" customHeight="1" spans="1:9">
      <c r="A3868" s="19">
        <v>3865</v>
      </c>
      <c r="B3868" s="19" t="s">
        <v>4631</v>
      </c>
      <c r="C3868" s="19" t="s">
        <v>5251</v>
      </c>
      <c r="D3868" s="19" t="s">
        <v>5258</v>
      </c>
      <c r="E3868" s="20" t="s">
        <v>4687</v>
      </c>
      <c r="F3868" s="19">
        <v>8</v>
      </c>
      <c r="G3868" s="20">
        <v>190</v>
      </c>
      <c r="H3868" s="19">
        <f t="shared" si="61"/>
        <v>1520</v>
      </c>
      <c r="I3868" s="21"/>
    </row>
    <row r="3869" customFormat="1" customHeight="1" spans="1:9">
      <c r="A3869" s="19">
        <v>3866</v>
      </c>
      <c r="B3869" s="19" t="s">
        <v>4631</v>
      </c>
      <c r="C3869" s="19" t="s">
        <v>5251</v>
      </c>
      <c r="D3869" s="19" t="s">
        <v>5259</v>
      </c>
      <c r="E3869" s="19" t="s">
        <v>4687</v>
      </c>
      <c r="F3869" s="19">
        <v>6</v>
      </c>
      <c r="G3869" s="19">
        <v>190</v>
      </c>
      <c r="H3869" s="28">
        <f t="shared" si="61"/>
        <v>1140</v>
      </c>
      <c r="I3869" s="21"/>
    </row>
    <row r="3870" customFormat="1" customHeight="1" spans="1:9">
      <c r="A3870" s="19">
        <v>3867</v>
      </c>
      <c r="B3870" s="19" t="s">
        <v>4631</v>
      </c>
      <c r="C3870" s="19" t="s">
        <v>5251</v>
      </c>
      <c r="D3870" s="19" t="s">
        <v>5260</v>
      </c>
      <c r="E3870" s="20" t="s">
        <v>4852</v>
      </c>
      <c r="F3870" s="19">
        <v>4.5</v>
      </c>
      <c r="G3870" s="20">
        <v>190</v>
      </c>
      <c r="H3870" s="19">
        <f t="shared" si="61"/>
        <v>855</v>
      </c>
      <c r="I3870" s="21"/>
    </row>
    <row r="3871" customFormat="1" customHeight="1" spans="1:9">
      <c r="A3871" s="19">
        <v>3868</v>
      </c>
      <c r="B3871" s="19" t="s">
        <v>4631</v>
      </c>
      <c r="C3871" s="19" t="s">
        <v>5251</v>
      </c>
      <c r="D3871" s="19" t="s">
        <v>499</v>
      </c>
      <c r="E3871" s="20" t="s">
        <v>4682</v>
      </c>
      <c r="F3871" s="19">
        <v>1.5</v>
      </c>
      <c r="G3871" s="20">
        <v>190</v>
      </c>
      <c r="H3871" s="19">
        <f t="shared" si="61"/>
        <v>285</v>
      </c>
      <c r="I3871" s="21"/>
    </row>
    <row r="3872" customFormat="1" customHeight="1" spans="1:9">
      <c r="A3872" s="19">
        <v>3869</v>
      </c>
      <c r="B3872" s="19" t="s">
        <v>4631</v>
      </c>
      <c r="C3872" s="19" t="s">
        <v>5251</v>
      </c>
      <c r="D3872" s="19" t="s">
        <v>5261</v>
      </c>
      <c r="E3872" s="19" t="s">
        <v>4898</v>
      </c>
      <c r="F3872" s="19">
        <v>1.5</v>
      </c>
      <c r="G3872" s="19">
        <v>190</v>
      </c>
      <c r="H3872" s="28">
        <f t="shared" si="61"/>
        <v>285</v>
      </c>
      <c r="I3872" s="21"/>
    </row>
    <row r="3873" customFormat="1" customHeight="1" spans="1:9">
      <c r="A3873" s="19">
        <v>3870</v>
      </c>
      <c r="B3873" s="19" t="s">
        <v>4631</v>
      </c>
      <c r="C3873" s="19" t="s">
        <v>5251</v>
      </c>
      <c r="D3873" s="19" t="s">
        <v>5262</v>
      </c>
      <c r="E3873" s="20" t="s">
        <v>4887</v>
      </c>
      <c r="F3873" s="19">
        <v>4.5</v>
      </c>
      <c r="G3873" s="20">
        <v>190</v>
      </c>
      <c r="H3873" s="19">
        <f t="shared" si="61"/>
        <v>855</v>
      </c>
      <c r="I3873" s="21"/>
    </row>
    <row r="3874" customFormat="1" customHeight="1" spans="1:9">
      <c r="A3874" s="19">
        <v>3871</v>
      </c>
      <c r="B3874" s="19" t="s">
        <v>4631</v>
      </c>
      <c r="C3874" s="19" t="s">
        <v>5251</v>
      </c>
      <c r="D3874" s="19" t="s">
        <v>5263</v>
      </c>
      <c r="E3874" s="20" t="s">
        <v>3633</v>
      </c>
      <c r="F3874" s="19">
        <v>7.5</v>
      </c>
      <c r="G3874" s="20">
        <v>190</v>
      </c>
      <c r="H3874" s="19">
        <f t="shared" si="61"/>
        <v>1425</v>
      </c>
      <c r="I3874" s="21"/>
    </row>
    <row r="3875" customFormat="1" customHeight="1" spans="1:9">
      <c r="A3875" s="19">
        <v>3872</v>
      </c>
      <c r="B3875" s="19" t="s">
        <v>4631</v>
      </c>
      <c r="C3875" s="19" t="s">
        <v>5251</v>
      </c>
      <c r="D3875" s="19" t="s">
        <v>5264</v>
      </c>
      <c r="E3875" s="19" t="s">
        <v>5265</v>
      </c>
      <c r="F3875" s="19">
        <v>1.5</v>
      </c>
      <c r="G3875" s="19">
        <v>190</v>
      </c>
      <c r="H3875" s="28">
        <f t="shared" si="61"/>
        <v>285</v>
      </c>
      <c r="I3875" s="21"/>
    </row>
    <row r="3876" customFormat="1" customHeight="1" spans="1:9">
      <c r="A3876" s="19">
        <v>3873</v>
      </c>
      <c r="B3876" s="19" t="s">
        <v>4631</v>
      </c>
      <c r="C3876" s="19" t="s">
        <v>5251</v>
      </c>
      <c r="D3876" s="19" t="s">
        <v>5266</v>
      </c>
      <c r="E3876" s="20" t="s">
        <v>4848</v>
      </c>
      <c r="F3876" s="19">
        <v>1.5</v>
      </c>
      <c r="G3876" s="20">
        <v>190</v>
      </c>
      <c r="H3876" s="19">
        <f t="shared" si="61"/>
        <v>285</v>
      </c>
      <c r="I3876" s="21"/>
    </row>
    <row r="3877" customFormat="1" customHeight="1" spans="1:9">
      <c r="A3877" s="19">
        <v>3874</v>
      </c>
      <c r="B3877" s="19" t="s">
        <v>4631</v>
      </c>
      <c r="C3877" s="19" t="s">
        <v>5251</v>
      </c>
      <c r="D3877" s="19" t="s">
        <v>5267</v>
      </c>
      <c r="E3877" s="20" t="s">
        <v>4898</v>
      </c>
      <c r="F3877" s="19">
        <v>1.5</v>
      </c>
      <c r="G3877" s="20">
        <v>190</v>
      </c>
      <c r="H3877" s="19">
        <f t="shared" si="61"/>
        <v>285</v>
      </c>
      <c r="I3877" s="21"/>
    </row>
    <row r="3878" customFormat="1" customHeight="1" spans="1:9">
      <c r="A3878" s="19">
        <v>3875</v>
      </c>
      <c r="B3878" s="19" t="s">
        <v>4631</v>
      </c>
      <c r="C3878" s="19" t="s">
        <v>5251</v>
      </c>
      <c r="D3878" s="19" t="s">
        <v>5268</v>
      </c>
      <c r="E3878" s="19" t="s">
        <v>5055</v>
      </c>
      <c r="F3878" s="19">
        <v>4.5</v>
      </c>
      <c r="G3878" s="19">
        <v>190</v>
      </c>
      <c r="H3878" s="28">
        <f t="shared" si="61"/>
        <v>855</v>
      </c>
      <c r="I3878" s="21"/>
    </row>
    <row r="3879" customFormat="1" customHeight="1" spans="1:9">
      <c r="A3879" s="19">
        <v>3876</v>
      </c>
      <c r="B3879" s="19" t="s">
        <v>4631</v>
      </c>
      <c r="C3879" s="19" t="s">
        <v>5269</v>
      </c>
      <c r="D3879" s="19" t="s">
        <v>5270</v>
      </c>
      <c r="E3879" s="20" t="s">
        <v>4875</v>
      </c>
      <c r="F3879" s="19">
        <v>6</v>
      </c>
      <c r="G3879" s="20">
        <v>190</v>
      </c>
      <c r="H3879" s="19">
        <f t="shared" si="61"/>
        <v>1140</v>
      </c>
      <c r="I3879" s="21"/>
    </row>
    <row r="3880" customFormat="1" customHeight="1" spans="1:9">
      <c r="A3880" s="19">
        <v>3877</v>
      </c>
      <c r="B3880" s="19" t="s">
        <v>4631</v>
      </c>
      <c r="C3880" s="19" t="s">
        <v>5269</v>
      </c>
      <c r="D3880" s="19" t="s">
        <v>5271</v>
      </c>
      <c r="E3880" s="20" t="s">
        <v>4703</v>
      </c>
      <c r="F3880" s="19">
        <v>6</v>
      </c>
      <c r="G3880" s="20">
        <v>190</v>
      </c>
      <c r="H3880" s="19">
        <f t="shared" si="61"/>
        <v>1140</v>
      </c>
      <c r="I3880" s="21"/>
    </row>
    <row r="3881" customFormat="1" customHeight="1" spans="1:9">
      <c r="A3881" s="19">
        <v>3878</v>
      </c>
      <c r="B3881" s="19" t="s">
        <v>4631</v>
      </c>
      <c r="C3881" s="19" t="s">
        <v>5269</v>
      </c>
      <c r="D3881" s="19" t="s">
        <v>5272</v>
      </c>
      <c r="E3881" s="19" t="s">
        <v>4646</v>
      </c>
      <c r="F3881" s="19">
        <v>1.5</v>
      </c>
      <c r="G3881" s="19">
        <v>190</v>
      </c>
      <c r="H3881" s="28">
        <f t="shared" si="61"/>
        <v>285</v>
      </c>
      <c r="I3881" s="21"/>
    </row>
    <row r="3882" customFormat="1" customHeight="1" spans="1:9">
      <c r="A3882" s="19">
        <v>3879</v>
      </c>
      <c r="B3882" s="19" t="s">
        <v>4631</v>
      </c>
      <c r="C3882" s="19" t="s">
        <v>5269</v>
      </c>
      <c r="D3882" s="19" t="s">
        <v>5273</v>
      </c>
      <c r="E3882" s="20" t="s">
        <v>4887</v>
      </c>
      <c r="F3882" s="19">
        <v>1.5</v>
      </c>
      <c r="G3882" s="20">
        <v>190</v>
      </c>
      <c r="H3882" s="19">
        <f t="shared" si="61"/>
        <v>285</v>
      </c>
      <c r="I3882" s="21"/>
    </row>
    <row r="3883" customFormat="1" customHeight="1" spans="1:9">
      <c r="A3883" s="19">
        <v>3880</v>
      </c>
      <c r="B3883" s="19" t="s">
        <v>4631</v>
      </c>
      <c r="C3883" s="19" t="s">
        <v>5269</v>
      </c>
      <c r="D3883" s="19" t="s">
        <v>5274</v>
      </c>
      <c r="E3883" s="20" t="s">
        <v>4682</v>
      </c>
      <c r="F3883" s="19">
        <v>6</v>
      </c>
      <c r="G3883" s="20">
        <v>190</v>
      </c>
      <c r="H3883" s="19">
        <f t="shared" si="61"/>
        <v>1140</v>
      </c>
      <c r="I3883" s="21"/>
    </row>
    <row r="3884" customFormat="1" customHeight="1" spans="1:9">
      <c r="A3884" s="19">
        <v>3881</v>
      </c>
      <c r="B3884" s="19" t="s">
        <v>4631</v>
      </c>
      <c r="C3884" s="19" t="s">
        <v>5269</v>
      </c>
      <c r="D3884" s="19" t="s">
        <v>5275</v>
      </c>
      <c r="E3884" s="19" t="s">
        <v>4875</v>
      </c>
      <c r="F3884" s="19">
        <v>7.5</v>
      </c>
      <c r="G3884" s="19">
        <v>190</v>
      </c>
      <c r="H3884" s="28">
        <f t="shared" si="61"/>
        <v>1425</v>
      </c>
      <c r="I3884" s="21"/>
    </row>
    <row r="3885" customFormat="1" customHeight="1" spans="1:9">
      <c r="A3885" s="19">
        <v>3882</v>
      </c>
      <c r="B3885" s="19" t="s">
        <v>4631</v>
      </c>
      <c r="C3885" s="19" t="s">
        <v>5269</v>
      </c>
      <c r="D3885" s="19" t="s">
        <v>5276</v>
      </c>
      <c r="E3885" s="20" t="s">
        <v>4710</v>
      </c>
      <c r="F3885" s="19">
        <v>6</v>
      </c>
      <c r="G3885" s="20">
        <v>190</v>
      </c>
      <c r="H3885" s="19">
        <f t="shared" si="61"/>
        <v>1140</v>
      </c>
      <c r="I3885" s="21"/>
    </row>
    <row r="3886" customFormat="1" customHeight="1" spans="1:9">
      <c r="A3886" s="19">
        <v>3883</v>
      </c>
      <c r="B3886" s="19" t="s">
        <v>4631</v>
      </c>
      <c r="C3886" s="19" t="s">
        <v>5269</v>
      </c>
      <c r="D3886" s="19" t="s">
        <v>5277</v>
      </c>
      <c r="E3886" s="20" t="s">
        <v>4636</v>
      </c>
      <c r="F3886" s="19">
        <v>3</v>
      </c>
      <c r="G3886" s="20">
        <v>190</v>
      </c>
      <c r="H3886" s="19">
        <f t="shared" si="61"/>
        <v>570</v>
      </c>
      <c r="I3886" s="21"/>
    </row>
    <row r="3887" customFormat="1" customHeight="1" spans="1:9">
      <c r="A3887" s="19">
        <v>3884</v>
      </c>
      <c r="B3887" s="19" t="s">
        <v>4631</v>
      </c>
      <c r="C3887" s="19" t="s">
        <v>5278</v>
      </c>
      <c r="D3887" s="19" t="s">
        <v>5279</v>
      </c>
      <c r="E3887" s="20" t="s">
        <v>4646</v>
      </c>
      <c r="F3887" s="19">
        <v>2.6</v>
      </c>
      <c r="G3887" s="19">
        <v>190</v>
      </c>
      <c r="H3887" s="19">
        <v>494</v>
      </c>
      <c r="I3887" s="21"/>
    </row>
    <row r="3888" customFormat="1" customHeight="1" spans="1:9">
      <c r="A3888" s="19">
        <v>3885</v>
      </c>
      <c r="B3888" s="19" t="s">
        <v>4631</v>
      </c>
      <c r="C3888" s="19" t="s">
        <v>5278</v>
      </c>
      <c r="D3888" s="19" t="s">
        <v>5280</v>
      </c>
      <c r="E3888" s="20" t="s">
        <v>4862</v>
      </c>
      <c r="F3888" s="19">
        <v>1.5</v>
      </c>
      <c r="G3888" s="19">
        <v>190</v>
      </c>
      <c r="H3888" s="19">
        <v>285</v>
      </c>
      <c r="I3888" s="21"/>
    </row>
    <row r="3889" customFormat="1" customHeight="1" spans="1:9">
      <c r="A3889" s="19">
        <v>3886</v>
      </c>
      <c r="B3889" s="19" t="s">
        <v>4631</v>
      </c>
      <c r="C3889" s="19" t="s">
        <v>5278</v>
      </c>
      <c r="D3889" s="19" t="s">
        <v>5281</v>
      </c>
      <c r="E3889" s="20" t="s">
        <v>5282</v>
      </c>
      <c r="F3889" s="19">
        <v>4.5</v>
      </c>
      <c r="G3889" s="19">
        <v>190</v>
      </c>
      <c r="H3889" s="19">
        <v>855</v>
      </c>
      <c r="I3889" s="21"/>
    </row>
    <row r="3890" customFormat="1" customHeight="1" spans="1:9">
      <c r="A3890" s="19">
        <v>3887</v>
      </c>
      <c r="B3890" s="19" t="s">
        <v>4631</v>
      </c>
      <c r="C3890" s="19" t="s">
        <v>5278</v>
      </c>
      <c r="D3890" s="19" t="s">
        <v>5283</v>
      </c>
      <c r="E3890" s="20" t="s">
        <v>4852</v>
      </c>
      <c r="F3890" s="19">
        <v>1.5</v>
      </c>
      <c r="G3890" s="19">
        <v>190</v>
      </c>
      <c r="H3890" s="19">
        <v>285</v>
      </c>
      <c r="I3890" s="21"/>
    </row>
    <row r="3891" customFormat="1" customHeight="1" spans="1:9">
      <c r="A3891" s="19">
        <v>3888</v>
      </c>
      <c r="B3891" s="19" t="s">
        <v>4631</v>
      </c>
      <c r="C3891" s="19" t="s">
        <v>5278</v>
      </c>
      <c r="D3891" s="19" t="s">
        <v>5284</v>
      </c>
      <c r="E3891" s="20" t="s">
        <v>4682</v>
      </c>
      <c r="F3891" s="19">
        <v>3</v>
      </c>
      <c r="G3891" s="19">
        <v>190</v>
      </c>
      <c r="H3891" s="19">
        <v>570</v>
      </c>
      <c r="I3891" s="21"/>
    </row>
    <row r="3892" customFormat="1" customHeight="1" spans="1:9">
      <c r="A3892" s="19">
        <v>3889</v>
      </c>
      <c r="B3892" s="19" t="s">
        <v>4631</v>
      </c>
      <c r="C3892" s="19" t="s">
        <v>5278</v>
      </c>
      <c r="D3892" s="19" t="s">
        <v>5285</v>
      </c>
      <c r="E3892" s="20" t="s">
        <v>4940</v>
      </c>
      <c r="F3892" s="19">
        <v>3</v>
      </c>
      <c r="G3892" s="19">
        <v>190</v>
      </c>
      <c r="H3892" s="19">
        <v>570</v>
      </c>
      <c r="I3892" s="21"/>
    </row>
    <row r="3893" customFormat="1" customHeight="1" spans="1:9">
      <c r="A3893" s="19">
        <v>3890</v>
      </c>
      <c r="B3893" s="19" t="s">
        <v>4631</v>
      </c>
      <c r="C3893" s="19" t="s">
        <v>5278</v>
      </c>
      <c r="D3893" s="19" t="s">
        <v>5286</v>
      </c>
      <c r="E3893" s="20" t="s">
        <v>4684</v>
      </c>
      <c r="F3893" s="19">
        <v>1.5</v>
      </c>
      <c r="G3893" s="19">
        <v>190</v>
      </c>
      <c r="H3893" s="19">
        <v>285</v>
      </c>
      <c r="I3893" s="21"/>
    </row>
    <row r="3894" customFormat="1" customHeight="1" spans="1:9">
      <c r="A3894" s="19">
        <v>3891</v>
      </c>
      <c r="B3894" s="19" t="s">
        <v>4631</v>
      </c>
      <c r="C3894" s="19" t="s">
        <v>5278</v>
      </c>
      <c r="D3894" s="19" t="s">
        <v>5283</v>
      </c>
      <c r="E3894" s="20" t="s">
        <v>5287</v>
      </c>
      <c r="F3894" s="19">
        <v>3</v>
      </c>
      <c r="G3894" s="19">
        <v>190</v>
      </c>
      <c r="H3894" s="19">
        <v>570</v>
      </c>
      <c r="I3894" s="21"/>
    </row>
    <row r="3895" customFormat="1" customHeight="1" spans="1:9">
      <c r="A3895" s="19">
        <v>3892</v>
      </c>
      <c r="B3895" s="19" t="s">
        <v>4631</v>
      </c>
      <c r="C3895" s="19" t="s">
        <v>5278</v>
      </c>
      <c r="D3895" s="19" t="s">
        <v>5288</v>
      </c>
      <c r="E3895" s="20" t="s">
        <v>4638</v>
      </c>
      <c r="F3895" s="19">
        <v>0.7</v>
      </c>
      <c r="G3895" s="19">
        <v>190</v>
      </c>
      <c r="H3895" s="19">
        <v>133</v>
      </c>
      <c r="I3895" s="21"/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conditionalFormatting sqref="E9">
    <cfRule type="duplicateValues" dxfId="0" priority="6336"/>
  </conditionalFormatting>
  <conditionalFormatting sqref="M17">
    <cfRule type="duplicateValues" dxfId="1" priority="6337"/>
  </conditionalFormatting>
  <conditionalFormatting sqref="E558">
    <cfRule type="duplicateValues" dxfId="0" priority="6334"/>
    <cfRule type="duplicateValues" dxfId="0" priority="6335"/>
  </conditionalFormatting>
  <conditionalFormatting sqref="E566">
    <cfRule type="duplicateValues" dxfId="0" priority="6330"/>
    <cfRule type="duplicateValues" dxfId="0" priority="6331"/>
  </conditionalFormatting>
  <conditionalFormatting sqref="E731">
    <cfRule type="duplicateValues" dxfId="0" priority="6332"/>
    <cfRule type="duplicateValues" dxfId="0" priority="6333"/>
  </conditionalFormatting>
  <conditionalFormatting sqref="E1818">
    <cfRule type="duplicateValues" dxfId="2" priority="6329"/>
  </conditionalFormatting>
  <conditionalFormatting sqref="D3419">
    <cfRule type="duplicateValues" dxfId="0" priority="415"/>
  </conditionalFormatting>
  <conditionalFormatting sqref="D3420">
    <cfRule type="duplicateValues" dxfId="0" priority="414"/>
  </conditionalFormatting>
  <conditionalFormatting sqref="D3421">
    <cfRule type="duplicateValues" dxfId="0" priority="413"/>
  </conditionalFormatting>
  <conditionalFormatting sqref="D3422">
    <cfRule type="duplicateValues" dxfId="0" priority="412"/>
  </conditionalFormatting>
  <conditionalFormatting sqref="D3423">
    <cfRule type="duplicateValues" dxfId="0" priority="411"/>
  </conditionalFormatting>
  <conditionalFormatting sqref="D3424">
    <cfRule type="duplicateValues" dxfId="0" priority="410"/>
  </conditionalFormatting>
  <conditionalFormatting sqref="D3425">
    <cfRule type="duplicateValues" dxfId="0" priority="409"/>
  </conditionalFormatting>
  <conditionalFormatting sqref="D3426">
    <cfRule type="duplicateValues" dxfId="0" priority="408"/>
  </conditionalFormatting>
  <conditionalFormatting sqref="D3427">
    <cfRule type="duplicateValues" dxfId="0" priority="407"/>
  </conditionalFormatting>
  <conditionalFormatting sqref="D3428">
    <cfRule type="duplicateValues" dxfId="0" priority="406"/>
  </conditionalFormatting>
  <conditionalFormatting sqref="D3429">
    <cfRule type="duplicateValues" dxfId="0" priority="405"/>
  </conditionalFormatting>
  <conditionalFormatting sqref="D3430">
    <cfRule type="duplicateValues" dxfId="0" priority="404"/>
  </conditionalFormatting>
  <conditionalFormatting sqref="D3431">
    <cfRule type="duplicateValues" dxfId="0" priority="403"/>
  </conditionalFormatting>
  <conditionalFormatting sqref="D3432">
    <cfRule type="duplicateValues" dxfId="0" priority="402"/>
  </conditionalFormatting>
  <conditionalFormatting sqref="D3433">
    <cfRule type="duplicateValues" dxfId="0" priority="401"/>
  </conditionalFormatting>
  <conditionalFormatting sqref="D3434">
    <cfRule type="duplicateValues" dxfId="0" priority="400"/>
  </conditionalFormatting>
  <conditionalFormatting sqref="D3435">
    <cfRule type="duplicateValues" dxfId="0" priority="399"/>
  </conditionalFormatting>
  <conditionalFormatting sqref="D3436">
    <cfRule type="duplicateValues" dxfId="0" priority="398"/>
  </conditionalFormatting>
  <conditionalFormatting sqref="D3437">
    <cfRule type="duplicateValues" dxfId="0" priority="397"/>
  </conditionalFormatting>
  <conditionalFormatting sqref="D3438">
    <cfRule type="duplicateValues" dxfId="0" priority="396"/>
  </conditionalFormatting>
  <conditionalFormatting sqref="D3439">
    <cfRule type="duplicateValues" dxfId="0" priority="395"/>
  </conditionalFormatting>
  <conditionalFormatting sqref="D3440">
    <cfRule type="duplicateValues" dxfId="0" priority="394"/>
  </conditionalFormatting>
  <conditionalFormatting sqref="D3441">
    <cfRule type="duplicateValues" dxfId="0" priority="393"/>
  </conditionalFormatting>
  <conditionalFormatting sqref="D3442">
    <cfRule type="duplicateValues" dxfId="0" priority="392"/>
  </conditionalFormatting>
  <conditionalFormatting sqref="D3443">
    <cfRule type="duplicateValues" dxfId="0" priority="391"/>
  </conditionalFormatting>
  <conditionalFormatting sqref="D3444">
    <cfRule type="duplicateValues" dxfId="0" priority="390"/>
  </conditionalFormatting>
  <conditionalFormatting sqref="D3445">
    <cfRule type="duplicateValues" dxfId="0" priority="389"/>
  </conditionalFormatting>
  <conditionalFormatting sqref="D3446">
    <cfRule type="duplicateValues" dxfId="0" priority="388"/>
  </conditionalFormatting>
  <conditionalFormatting sqref="D3447">
    <cfRule type="duplicateValues" dxfId="0" priority="387"/>
  </conditionalFormatting>
  <conditionalFormatting sqref="D3448">
    <cfRule type="duplicateValues" dxfId="0" priority="386"/>
  </conditionalFormatting>
  <conditionalFormatting sqref="D3449">
    <cfRule type="duplicateValues" dxfId="0" priority="385"/>
  </conditionalFormatting>
  <conditionalFormatting sqref="D3450">
    <cfRule type="duplicateValues" dxfId="0" priority="384"/>
  </conditionalFormatting>
  <conditionalFormatting sqref="D3451">
    <cfRule type="duplicateValues" dxfId="0" priority="383"/>
  </conditionalFormatting>
  <conditionalFormatting sqref="D3452">
    <cfRule type="duplicateValues" dxfId="0" priority="382"/>
  </conditionalFormatting>
  <conditionalFormatting sqref="D3453">
    <cfRule type="duplicateValues" dxfId="0" priority="381"/>
  </conditionalFormatting>
  <conditionalFormatting sqref="D3454">
    <cfRule type="duplicateValues" dxfId="0" priority="380"/>
  </conditionalFormatting>
  <conditionalFormatting sqref="D3455">
    <cfRule type="duplicateValues" dxfId="0" priority="379"/>
  </conditionalFormatting>
  <conditionalFormatting sqref="D3456">
    <cfRule type="duplicateValues" dxfId="0" priority="378"/>
  </conditionalFormatting>
  <conditionalFormatting sqref="D3457">
    <cfRule type="duplicateValues" dxfId="0" priority="377"/>
  </conditionalFormatting>
  <conditionalFormatting sqref="D3458">
    <cfRule type="duplicateValues" dxfId="0" priority="376"/>
  </conditionalFormatting>
  <conditionalFormatting sqref="D3459">
    <cfRule type="duplicateValues" dxfId="0" priority="375"/>
  </conditionalFormatting>
  <conditionalFormatting sqref="D3460">
    <cfRule type="duplicateValues" dxfId="0" priority="374"/>
  </conditionalFormatting>
  <conditionalFormatting sqref="D3461">
    <cfRule type="duplicateValues" dxfId="0" priority="373"/>
  </conditionalFormatting>
  <conditionalFormatting sqref="D3462">
    <cfRule type="duplicateValues" dxfId="0" priority="372"/>
  </conditionalFormatting>
  <conditionalFormatting sqref="D3463">
    <cfRule type="duplicateValues" dxfId="0" priority="371"/>
  </conditionalFormatting>
  <conditionalFormatting sqref="D3464">
    <cfRule type="duplicateValues" dxfId="0" priority="370"/>
  </conditionalFormatting>
  <conditionalFormatting sqref="D3465">
    <cfRule type="duplicateValues" dxfId="0" priority="369"/>
  </conditionalFormatting>
  <conditionalFormatting sqref="D3466">
    <cfRule type="duplicateValues" dxfId="0" priority="368"/>
  </conditionalFormatting>
  <conditionalFormatting sqref="D3467">
    <cfRule type="duplicateValues" dxfId="0" priority="367"/>
  </conditionalFormatting>
  <conditionalFormatting sqref="D3468">
    <cfRule type="duplicateValues" dxfId="0" priority="366"/>
  </conditionalFormatting>
  <conditionalFormatting sqref="D3469">
    <cfRule type="duplicateValues" dxfId="0" priority="365"/>
  </conditionalFormatting>
  <conditionalFormatting sqref="D3470">
    <cfRule type="duplicateValues" dxfId="0" priority="364"/>
  </conditionalFormatting>
  <conditionalFormatting sqref="D3471">
    <cfRule type="duplicateValues" dxfId="0" priority="363"/>
  </conditionalFormatting>
  <conditionalFormatting sqref="D3472">
    <cfRule type="duplicateValues" dxfId="0" priority="362"/>
  </conditionalFormatting>
  <conditionalFormatting sqref="D3473">
    <cfRule type="duplicateValues" dxfId="0" priority="361"/>
  </conditionalFormatting>
  <conditionalFormatting sqref="D3474">
    <cfRule type="duplicateValues" dxfId="0" priority="360"/>
  </conditionalFormatting>
  <conditionalFormatting sqref="D3475">
    <cfRule type="duplicateValues" dxfId="0" priority="359"/>
  </conditionalFormatting>
  <conditionalFormatting sqref="D3476">
    <cfRule type="duplicateValues" dxfId="0" priority="358"/>
  </conditionalFormatting>
  <conditionalFormatting sqref="D3477">
    <cfRule type="duplicateValues" dxfId="0" priority="357"/>
  </conditionalFormatting>
  <conditionalFormatting sqref="D3478">
    <cfRule type="duplicateValues" dxfId="0" priority="356"/>
  </conditionalFormatting>
  <conditionalFormatting sqref="D3479">
    <cfRule type="duplicateValues" dxfId="0" priority="355"/>
  </conditionalFormatting>
  <conditionalFormatting sqref="D3480">
    <cfRule type="duplicateValues" dxfId="0" priority="354"/>
  </conditionalFormatting>
  <conditionalFormatting sqref="D3481">
    <cfRule type="duplicateValues" dxfId="0" priority="353"/>
  </conditionalFormatting>
  <conditionalFormatting sqref="D3482">
    <cfRule type="duplicateValues" dxfId="0" priority="352"/>
  </conditionalFormatting>
  <conditionalFormatting sqref="D3483">
    <cfRule type="duplicateValues" dxfId="0" priority="351"/>
  </conditionalFormatting>
  <conditionalFormatting sqref="D3484">
    <cfRule type="duplicateValues" dxfId="0" priority="350"/>
  </conditionalFormatting>
  <conditionalFormatting sqref="D3485">
    <cfRule type="duplicateValues" dxfId="0" priority="349"/>
  </conditionalFormatting>
  <conditionalFormatting sqref="D3486">
    <cfRule type="duplicateValues" dxfId="0" priority="348"/>
  </conditionalFormatting>
  <conditionalFormatting sqref="D3487">
    <cfRule type="duplicateValues" dxfId="0" priority="347"/>
  </conditionalFormatting>
  <conditionalFormatting sqref="D3488">
    <cfRule type="duplicateValues" dxfId="0" priority="346"/>
  </conditionalFormatting>
  <conditionalFormatting sqref="D3489">
    <cfRule type="duplicateValues" dxfId="0" priority="345"/>
  </conditionalFormatting>
  <conditionalFormatting sqref="D3490">
    <cfRule type="duplicateValues" dxfId="0" priority="344"/>
  </conditionalFormatting>
  <conditionalFormatting sqref="D3491">
    <cfRule type="duplicateValues" dxfId="0" priority="343"/>
  </conditionalFormatting>
  <conditionalFormatting sqref="D3492">
    <cfRule type="duplicateValues" dxfId="0" priority="342"/>
  </conditionalFormatting>
  <conditionalFormatting sqref="D3493">
    <cfRule type="duplicateValues" dxfId="0" priority="341"/>
  </conditionalFormatting>
  <conditionalFormatting sqref="D3494">
    <cfRule type="duplicateValues" dxfId="0" priority="340"/>
  </conditionalFormatting>
  <conditionalFormatting sqref="D3495">
    <cfRule type="duplicateValues" dxfId="0" priority="339"/>
  </conditionalFormatting>
  <conditionalFormatting sqref="D3496">
    <cfRule type="duplicateValues" dxfId="0" priority="338"/>
  </conditionalFormatting>
  <conditionalFormatting sqref="D3497">
    <cfRule type="duplicateValues" dxfId="0" priority="337"/>
  </conditionalFormatting>
  <conditionalFormatting sqref="D3498">
    <cfRule type="duplicateValues" dxfId="0" priority="336"/>
  </conditionalFormatting>
  <conditionalFormatting sqref="D3499">
    <cfRule type="duplicateValues" dxfId="0" priority="335"/>
  </conditionalFormatting>
  <conditionalFormatting sqref="D3500">
    <cfRule type="duplicateValues" dxfId="0" priority="334"/>
  </conditionalFormatting>
  <conditionalFormatting sqref="D3501">
    <cfRule type="duplicateValues" dxfId="0" priority="333"/>
  </conditionalFormatting>
  <conditionalFormatting sqref="D3502">
    <cfRule type="duplicateValues" dxfId="0" priority="332"/>
  </conditionalFormatting>
  <conditionalFormatting sqref="D3503">
    <cfRule type="duplicateValues" dxfId="0" priority="331"/>
  </conditionalFormatting>
  <conditionalFormatting sqref="D3504">
    <cfRule type="duplicateValues" dxfId="0" priority="330"/>
  </conditionalFormatting>
  <conditionalFormatting sqref="D3505">
    <cfRule type="duplicateValues" dxfId="0" priority="329"/>
  </conditionalFormatting>
  <conditionalFormatting sqref="D3506">
    <cfRule type="duplicateValues" dxfId="0" priority="328"/>
  </conditionalFormatting>
  <conditionalFormatting sqref="D3507">
    <cfRule type="duplicateValues" dxfId="0" priority="327"/>
  </conditionalFormatting>
  <conditionalFormatting sqref="D3508">
    <cfRule type="duplicateValues" dxfId="0" priority="326"/>
  </conditionalFormatting>
  <conditionalFormatting sqref="D3509">
    <cfRule type="duplicateValues" dxfId="0" priority="325"/>
  </conditionalFormatting>
  <conditionalFormatting sqref="D3510">
    <cfRule type="duplicateValues" dxfId="0" priority="324"/>
  </conditionalFormatting>
  <conditionalFormatting sqref="D3511">
    <cfRule type="duplicateValues" dxfId="0" priority="323"/>
  </conditionalFormatting>
  <conditionalFormatting sqref="D3512">
    <cfRule type="duplicateValues" dxfId="0" priority="322"/>
  </conditionalFormatting>
  <conditionalFormatting sqref="D3513">
    <cfRule type="duplicateValues" dxfId="0" priority="321"/>
  </conditionalFormatting>
  <conditionalFormatting sqref="D3514">
    <cfRule type="duplicateValues" dxfId="0" priority="320"/>
  </conditionalFormatting>
  <conditionalFormatting sqref="D3515">
    <cfRule type="duplicateValues" dxfId="0" priority="319"/>
  </conditionalFormatting>
  <conditionalFormatting sqref="D3516">
    <cfRule type="duplicateValues" dxfId="0" priority="318"/>
  </conditionalFormatting>
  <conditionalFormatting sqref="D3517">
    <cfRule type="duplicateValues" dxfId="0" priority="317"/>
  </conditionalFormatting>
  <conditionalFormatting sqref="D3518">
    <cfRule type="duplicateValues" dxfId="0" priority="316"/>
  </conditionalFormatting>
  <conditionalFormatting sqref="D3519">
    <cfRule type="duplicateValues" dxfId="0" priority="315"/>
  </conditionalFormatting>
  <conditionalFormatting sqref="D3520">
    <cfRule type="duplicateValues" dxfId="0" priority="314"/>
  </conditionalFormatting>
  <conditionalFormatting sqref="D3521">
    <cfRule type="duplicateValues" dxfId="0" priority="313"/>
  </conditionalFormatting>
  <conditionalFormatting sqref="D3522">
    <cfRule type="duplicateValues" dxfId="0" priority="312"/>
  </conditionalFormatting>
  <conditionalFormatting sqref="D3523">
    <cfRule type="duplicateValues" dxfId="0" priority="311"/>
  </conditionalFormatting>
  <conditionalFormatting sqref="D3524">
    <cfRule type="duplicateValues" dxfId="0" priority="310"/>
  </conditionalFormatting>
  <conditionalFormatting sqref="D3525">
    <cfRule type="duplicateValues" dxfId="0" priority="309"/>
  </conditionalFormatting>
  <conditionalFormatting sqref="D3526">
    <cfRule type="duplicateValues" dxfId="0" priority="308"/>
  </conditionalFormatting>
  <conditionalFormatting sqref="D3527">
    <cfRule type="duplicateValues" dxfId="0" priority="307"/>
  </conditionalFormatting>
  <conditionalFormatting sqref="D3528">
    <cfRule type="duplicateValues" dxfId="0" priority="306"/>
  </conditionalFormatting>
  <conditionalFormatting sqref="D3529">
    <cfRule type="duplicateValues" dxfId="0" priority="305"/>
  </conditionalFormatting>
  <conditionalFormatting sqref="D3530">
    <cfRule type="duplicateValues" dxfId="0" priority="304"/>
  </conditionalFormatting>
  <conditionalFormatting sqref="D3531">
    <cfRule type="duplicateValues" dxfId="0" priority="303"/>
  </conditionalFormatting>
  <conditionalFormatting sqref="D3532">
    <cfRule type="duplicateValues" dxfId="0" priority="302"/>
  </conditionalFormatting>
  <conditionalFormatting sqref="D3533">
    <cfRule type="duplicateValues" dxfId="0" priority="301"/>
  </conditionalFormatting>
  <conditionalFormatting sqref="D3534">
    <cfRule type="duplicateValues" dxfId="0" priority="300"/>
  </conditionalFormatting>
  <conditionalFormatting sqref="D3535">
    <cfRule type="duplicateValues" dxfId="0" priority="299"/>
  </conditionalFormatting>
  <conditionalFormatting sqref="D3536">
    <cfRule type="duplicateValues" dxfId="0" priority="298"/>
  </conditionalFormatting>
  <conditionalFormatting sqref="D3537">
    <cfRule type="duplicateValues" dxfId="0" priority="297"/>
  </conditionalFormatting>
  <conditionalFormatting sqref="D3538">
    <cfRule type="duplicateValues" dxfId="0" priority="296"/>
  </conditionalFormatting>
  <conditionalFormatting sqref="D3539">
    <cfRule type="duplicateValues" dxfId="0" priority="295"/>
  </conditionalFormatting>
  <conditionalFormatting sqref="D3540">
    <cfRule type="duplicateValues" dxfId="0" priority="294"/>
  </conditionalFormatting>
  <conditionalFormatting sqref="D3541">
    <cfRule type="duplicateValues" dxfId="0" priority="293"/>
  </conditionalFormatting>
  <conditionalFormatting sqref="D3542">
    <cfRule type="duplicateValues" dxfId="0" priority="292"/>
  </conditionalFormatting>
  <conditionalFormatting sqref="D3543">
    <cfRule type="duplicateValues" dxfId="0" priority="291"/>
  </conditionalFormatting>
  <conditionalFormatting sqref="D3544">
    <cfRule type="duplicateValues" dxfId="0" priority="290"/>
  </conditionalFormatting>
  <conditionalFormatting sqref="D3545">
    <cfRule type="duplicateValues" dxfId="0" priority="289"/>
  </conditionalFormatting>
  <conditionalFormatting sqref="D3546">
    <cfRule type="duplicateValues" dxfId="0" priority="288"/>
  </conditionalFormatting>
  <conditionalFormatting sqref="D3547">
    <cfRule type="duplicateValues" dxfId="0" priority="287"/>
  </conditionalFormatting>
  <conditionalFormatting sqref="D3548">
    <cfRule type="duplicateValues" dxfId="0" priority="286"/>
  </conditionalFormatting>
  <conditionalFormatting sqref="D3549">
    <cfRule type="duplicateValues" dxfId="0" priority="285"/>
  </conditionalFormatting>
  <conditionalFormatting sqref="D3550">
    <cfRule type="duplicateValues" dxfId="0" priority="284"/>
  </conditionalFormatting>
  <conditionalFormatting sqref="D3551">
    <cfRule type="duplicateValues" dxfId="0" priority="283"/>
  </conditionalFormatting>
  <conditionalFormatting sqref="D3552">
    <cfRule type="duplicateValues" dxfId="0" priority="282"/>
  </conditionalFormatting>
  <conditionalFormatting sqref="D3553">
    <cfRule type="duplicateValues" dxfId="0" priority="281"/>
  </conditionalFormatting>
  <conditionalFormatting sqref="D3554">
    <cfRule type="duplicateValues" dxfId="0" priority="280"/>
  </conditionalFormatting>
  <conditionalFormatting sqref="D3555">
    <cfRule type="duplicateValues" dxfId="0" priority="279"/>
  </conditionalFormatting>
  <conditionalFormatting sqref="D3556">
    <cfRule type="duplicateValues" dxfId="0" priority="278"/>
  </conditionalFormatting>
  <conditionalFormatting sqref="D3557">
    <cfRule type="duplicateValues" dxfId="0" priority="277"/>
  </conditionalFormatting>
  <conditionalFormatting sqref="D3558">
    <cfRule type="duplicateValues" dxfId="0" priority="276"/>
  </conditionalFormatting>
  <conditionalFormatting sqref="D3559">
    <cfRule type="duplicateValues" dxfId="0" priority="275"/>
  </conditionalFormatting>
  <conditionalFormatting sqref="D3560">
    <cfRule type="duplicateValues" dxfId="0" priority="274"/>
  </conditionalFormatting>
  <conditionalFormatting sqref="D3561">
    <cfRule type="duplicateValues" dxfId="0" priority="273"/>
  </conditionalFormatting>
  <conditionalFormatting sqref="D3562">
    <cfRule type="duplicateValues" dxfId="0" priority="272"/>
  </conditionalFormatting>
  <conditionalFormatting sqref="D3563">
    <cfRule type="duplicateValues" dxfId="0" priority="271"/>
  </conditionalFormatting>
  <conditionalFormatting sqref="D3564">
    <cfRule type="duplicateValues" dxfId="0" priority="270"/>
  </conditionalFormatting>
  <conditionalFormatting sqref="D3565">
    <cfRule type="duplicateValues" dxfId="0" priority="269"/>
  </conditionalFormatting>
  <conditionalFormatting sqref="D3566">
    <cfRule type="duplicateValues" dxfId="0" priority="268"/>
  </conditionalFormatting>
  <conditionalFormatting sqref="D3567">
    <cfRule type="duplicateValues" dxfId="0" priority="267"/>
  </conditionalFormatting>
  <conditionalFormatting sqref="D3568">
    <cfRule type="duplicateValues" dxfId="0" priority="266"/>
  </conditionalFormatting>
  <conditionalFormatting sqref="D3569">
    <cfRule type="duplicateValues" dxfId="0" priority="265"/>
  </conditionalFormatting>
  <conditionalFormatting sqref="D3570">
    <cfRule type="duplicateValues" dxfId="0" priority="264"/>
  </conditionalFormatting>
  <conditionalFormatting sqref="D3571">
    <cfRule type="duplicateValues" dxfId="0" priority="263"/>
  </conditionalFormatting>
  <conditionalFormatting sqref="D3572">
    <cfRule type="duplicateValues" dxfId="0" priority="262"/>
  </conditionalFormatting>
  <conditionalFormatting sqref="D3573">
    <cfRule type="duplicateValues" dxfId="0" priority="261"/>
  </conditionalFormatting>
  <conditionalFormatting sqref="D3574">
    <cfRule type="duplicateValues" dxfId="0" priority="260"/>
  </conditionalFormatting>
  <conditionalFormatting sqref="D3575">
    <cfRule type="duplicateValues" dxfId="0" priority="259"/>
  </conditionalFormatting>
  <conditionalFormatting sqref="D3576">
    <cfRule type="duplicateValues" dxfId="0" priority="258"/>
  </conditionalFormatting>
  <conditionalFormatting sqref="D3577">
    <cfRule type="duplicateValues" dxfId="0" priority="257"/>
  </conditionalFormatting>
  <conditionalFormatting sqref="D3578">
    <cfRule type="duplicateValues" dxfId="0" priority="256"/>
  </conditionalFormatting>
  <conditionalFormatting sqref="D3579">
    <cfRule type="duplicateValues" dxfId="0" priority="255"/>
  </conditionalFormatting>
  <conditionalFormatting sqref="D3580">
    <cfRule type="duplicateValues" dxfId="0" priority="254"/>
  </conditionalFormatting>
  <conditionalFormatting sqref="D3581">
    <cfRule type="duplicateValues" dxfId="0" priority="253"/>
  </conditionalFormatting>
  <conditionalFormatting sqref="D3582">
    <cfRule type="duplicateValues" dxfId="0" priority="252"/>
  </conditionalFormatting>
  <conditionalFormatting sqref="D3583">
    <cfRule type="duplicateValues" dxfId="0" priority="251"/>
  </conditionalFormatting>
  <conditionalFormatting sqref="D3584">
    <cfRule type="duplicateValues" dxfId="0" priority="250"/>
  </conditionalFormatting>
  <conditionalFormatting sqref="D3585">
    <cfRule type="duplicateValues" dxfId="0" priority="249"/>
  </conditionalFormatting>
  <conditionalFormatting sqref="D3586">
    <cfRule type="duplicateValues" dxfId="0" priority="248"/>
  </conditionalFormatting>
  <conditionalFormatting sqref="D3587">
    <cfRule type="duplicateValues" dxfId="0" priority="247"/>
  </conditionalFormatting>
  <conditionalFormatting sqref="D3588">
    <cfRule type="duplicateValues" dxfId="0" priority="246"/>
  </conditionalFormatting>
  <conditionalFormatting sqref="D3589">
    <cfRule type="duplicateValues" dxfId="0" priority="245"/>
  </conditionalFormatting>
  <conditionalFormatting sqref="D3590">
    <cfRule type="duplicateValues" dxfId="0" priority="244"/>
  </conditionalFormatting>
  <conditionalFormatting sqref="D3591">
    <cfRule type="duplicateValues" dxfId="0" priority="243"/>
  </conditionalFormatting>
  <conditionalFormatting sqref="D3592">
    <cfRule type="duplicateValues" dxfId="0" priority="242"/>
  </conditionalFormatting>
  <conditionalFormatting sqref="D3593">
    <cfRule type="duplicateValues" dxfId="0" priority="241"/>
  </conditionalFormatting>
  <conditionalFormatting sqref="D3594">
    <cfRule type="duplicateValues" dxfId="0" priority="240"/>
  </conditionalFormatting>
  <conditionalFormatting sqref="D3595">
    <cfRule type="duplicateValues" dxfId="0" priority="239"/>
  </conditionalFormatting>
  <conditionalFormatting sqref="D3596">
    <cfRule type="duplicateValues" dxfId="0" priority="238"/>
  </conditionalFormatting>
  <conditionalFormatting sqref="D3597">
    <cfRule type="duplicateValues" dxfId="0" priority="237"/>
  </conditionalFormatting>
  <conditionalFormatting sqref="D3598">
    <cfRule type="duplicateValues" dxfId="0" priority="236"/>
  </conditionalFormatting>
  <conditionalFormatting sqref="D3608">
    <cfRule type="duplicateValues" dxfId="0" priority="234"/>
  </conditionalFormatting>
  <conditionalFormatting sqref="D3609">
    <cfRule type="duplicateValues" dxfId="0" priority="233"/>
  </conditionalFormatting>
  <conditionalFormatting sqref="D3610">
    <cfRule type="duplicateValues" dxfId="0" priority="232"/>
  </conditionalFormatting>
  <conditionalFormatting sqref="D3611">
    <cfRule type="duplicateValues" dxfId="0" priority="231"/>
  </conditionalFormatting>
  <conditionalFormatting sqref="D3612">
    <cfRule type="duplicateValues" dxfId="0" priority="230"/>
  </conditionalFormatting>
  <conditionalFormatting sqref="D3613">
    <cfRule type="duplicateValues" dxfId="0" priority="229"/>
  </conditionalFormatting>
  <conditionalFormatting sqref="D3614">
    <cfRule type="duplicateValues" dxfId="0" priority="228"/>
  </conditionalFormatting>
  <conditionalFormatting sqref="D3615">
    <cfRule type="duplicateValues" dxfId="0" priority="227"/>
  </conditionalFormatting>
  <conditionalFormatting sqref="D3616">
    <cfRule type="duplicateValues" dxfId="0" priority="226"/>
  </conditionalFormatting>
  <conditionalFormatting sqref="D3617">
    <cfRule type="duplicateValues" dxfId="0" priority="225"/>
  </conditionalFormatting>
  <conditionalFormatting sqref="D3618">
    <cfRule type="duplicateValues" dxfId="0" priority="224"/>
  </conditionalFormatting>
  <conditionalFormatting sqref="D3619">
    <cfRule type="duplicateValues" dxfId="0" priority="223"/>
  </conditionalFormatting>
  <conditionalFormatting sqref="D3620">
    <cfRule type="duplicateValues" dxfId="0" priority="222"/>
  </conditionalFormatting>
  <conditionalFormatting sqref="D3621">
    <cfRule type="duplicateValues" dxfId="0" priority="221"/>
  </conditionalFormatting>
  <conditionalFormatting sqref="D3622">
    <cfRule type="duplicateValues" dxfId="0" priority="220"/>
  </conditionalFormatting>
  <conditionalFormatting sqref="D3623">
    <cfRule type="duplicateValues" dxfId="0" priority="219"/>
  </conditionalFormatting>
  <conditionalFormatting sqref="D3624">
    <cfRule type="duplicateValues" dxfId="0" priority="218"/>
  </conditionalFormatting>
  <conditionalFormatting sqref="D3625">
    <cfRule type="duplicateValues" dxfId="0" priority="217"/>
  </conditionalFormatting>
  <conditionalFormatting sqref="D3626">
    <cfRule type="duplicateValues" dxfId="0" priority="216"/>
  </conditionalFormatting>
  <conditionalFormatting sqref="D3627">
    <cfRule type="duplicateValues" dxfId="0" priority="215"/>
  </conditionalFormatting>
  <conditionalFormatting sqref="D3628">
    <cfRule type="duplicateValues" dxfId="0" priority="214"/>
  </conditionalFormatting>
  <conditionalFormatting sqref="D3629">
    <cfRule type="duplicateValues" dxfId="0" priority="213"/>
  </conditionalFormatting>
  <conditionalFormatting sqref="D3630">
    <cfRule type="duplicateValues" dxfId="0" priority="212"/>
  </conditionalFormatting>
  <conditionalFormatting sqref="D3631">
    <cfRule type="duplicateValues" dxfId="0" priority="211"/>
  </conditionalFormatting>
  <conditionalFormatting sqref="D3632">
    <cfRule type="duplicateValues" dxfId="0" priority="210"/>
  </conditionalFormatting>
  <conditionalFormatting sqref="D3633">
    <cfRule type="duplicateValues" dxfId="0" priority="209"/>
  </conditionalFormatting>
  <conditionalFormatting sqref="D3634">
    <cfRule type="duplicateValues" dxfId="0" priority="208"/>
  </conditionalFormatting>
  <conditionalFormatting sqref="D3635">
    <cfRule type="duplicateValues" dxfId="0" priority="207"/>
  </conditionalFormatting>
  <conditionalFormatting sqref="D3636">
    <cfRule type="duplicateValues" dxfId="0" priority="206"/>
  </conditionalFormatting>
  <conditionalFormatting sqref="D3637">
    <cfRule type="duplicateValues" dxfId="0" priority="205"/>
  </conditionalFormatting>
  <conditionalFormatting sqref="D3638">
    <cfRule type="duplicateValues" dxfId="0" priority="204"/>
  </conditionalFormatting>
  <conditionalFormatting sqref="D3639">
    <cfRule type="duplicateValues" dxfId="0" priority="203"/>
  </conditionalFormatting>
  <conditionalFormatting sqref="D3640">
    <cfRule type="duplicateValues" dxfId="0" priority="202"/>
  </conditionalFormatting>
  <conditionalFormatting sqref="D3641">
    <cfRule type="duplicateValues" dxfId="0" priority="201"/>
  </conditionalFormatting>
  <conditionalFormatting sqref="D3642">
    <cfRule type="duplicateValues" dxfId="0" priority="200"/>
  </conditionalFormatting>
  <conditionalFormatting sqref="D3643">
    <cfRule type="duplicateValues" dxfId="0" priority="199"/>
  </conditionalFormatting>
  <conditionalFormatting sqref="D3644">
    <cfRule type="duplicateValues" dxfId="0" priority="198"/>
  </conditionalFormatting>
  <conditionalFormatting sqref="D3645">
    <cfRule type="duplicateValues" dxfId="0" priority="197"/>
  </conditionalFormatting>
  <conditionalFormatting sqref="D3646">
    <cfRule type="duplicateValues" dxfId="0" priority="196"/>
  </conditionalFormatting>
  <conditionalFormatting sqref="D3647">
    <cfRule type="duplicateValues" dxfId="0" priority="195"/>
  </conditionalFormatting>
  <conditionalFormatting sqref="D3648">
    <cfRule type="duplicateValues" dxfId="0" priority="194"/>
  </conditionalFormatting>
  <conditionalFormatting sqref="D3649">
    <cfRule type="duplicateValues" dxfId="0" priority="193"/>
  </conditionalFormatting>
  <conditionalFormatting sqref="D3650">
    <cfRule type="duplicateValues" dxfId="0" priority="192"/>
  </conditionalFormatting>
  <conditionalFormatting sqref="D3651">
    <cfRule type="duplicateValues" dxfId="0" priority="191"/>
  </conditionalFormatting>
  <conditionalFormatting sqref="D3652">
    <cfRule type="duplicateValues" dxfId="0" priority="190"/>
  </conditionalFormatting>
  <conditionalFormatting sqref="D3653">
    <cfRule type="duplicateValues" dxfId="0" priority="189"/>
  </conditionalFormatting>
  <conditionalFormatting sqref="D3654">
    <cfRule type="duplicateValues" dxfId="0" priority="188"/>
  </conditionalFormatting>
  <conditionalFormatting sqref="D3655">
    <cfRule type="duplicateValues" dxfId="0" priority="187"/>
  </conditionalFormatting>
  <conditionalFormatting sqref="D3656">
    <cfRule type="duplicateValues" dxfId="0" priority="186"/>
  </conditionalFormatting>
  <conditionalFormatting sqref="D3657">
    <cfRule type="duplicateValues" dxfId="0" priority="185"/>
  </conditionalFormatting>
  <conditionalFormatting sqref="D3658">
    <cfRule type="duplicateValues" dxfId="0" priority="184"/>
  </conditionalFormatting>
  <conditionalFormatting sqref="D3659">
    <cfRule type="duplicateValues" dxfId="0" priority="183"/>
  </conditionalFormatting>
  <conditionalFormatting sqref="D3660">
    <cfRule type="duplicateValues" dxfId="0" priority="182"/>
  </conditionalFormatting>
  <conditionalFormatting sqref="D3661">
    <cfRule type="duplicateValues" dxfId="0" priority="181"/>
  </conditionalFormatting>
  <conditionalFormatting sqref="D3662">
    <cfRule type="duplicateValues" dxfId="0" priority="180"/>
  </conditionalFormatting>
  <conditionalFormatting sqref="D3663">
    <cfRule type="duplicateValues" dxfId="0" priority="179"/>
  </conditionalFormatting>
  <conditionalFormatting sqref="D3664">
    <cfRule type="duplicateValues" dxfId="0" priority="178"/>
  </conditionalFormatting>
  <conditionalFormatting sqref="D3665">
    <cfRule type="duplicateValues" dxfId="0" priority="177"/>
  </conditionalFormatting>
  <conditionalFormatting sqref="D3666">
    <cfRule type="duplicateValues" dxfId="0" priority="176"/>
  </conditionalFormatting>
  <conditionalFormatting sqref="D3667">
    <cfRule type="duplicateValues" dxfId="0" priority="175"/>
  </conditionalFormatting>
  <conditionalFormatting sqref="D3668">
    <cfRule type="duplicateValues" dxfId="0" priority="174"/>
  </conditionalFormatting>
  <conditionalFormatting sqref="D3669">
    <cfRule type="duplicateValues" dxfId="0" priority="173"/>
  </conditionalFormatting>
  <conditionalFormatting sqref="D3670">
    <cfRule type="duplicateValues" dxfId="0" priority="172"/>
  </conditionalFormatting>
  <conditionalFormatting sqref="D3671">
    <cfRule type="duplicateValues" dxfId="0" priority="171"/>
  </conditionalFormatting>
  <conditionalFormatting sqref="D3672">
    <cfRule type="duplicateValues" dxfId="0" priority="170"/>
  </conditionalFormatting>
  <conditionalFormatting sqref="D3673">
    <cfRule type="duplicateValues" dxfId="0" priority="169"/>
  </conditionalFormatting>
  <conditionalFormatting sqref="D3674">
    <cfRule type="duplicateValues" dxfId="0" priority="168"/>
  </conditionalFormatting>
  <conditionalFormatting sqref="D3675">
    <cfRule type="duplicateValues" dxfId="0" priority="167"/>
  </conditionalFormatting>
  <conditionalFormatting sqref="D3676">
    <cfRule type="duplicateValues" dxfId="0" priority="166"/>
  </conditionalFormatting>
  <conditionalFormatting sqref="D3677">
    <cfRule type="duplicateValues" dxfId="0" priority="165"/>
  </conditionalFormatting>
  <conditionalFormatting sqref="D3678">
    <cfRule type="duplicateValues" dxfId="0" priority="164"/>
  </conditionalFormatting>
  <conditionalFormatting sqref="D3679">
    <cfRule type="duplicateValues" dxfId="0" priority="163"/>
  </conditionalFormatting>
  <conditionalFormatting sqref="D3680">
    <cfRule type="duplicateValues" dxfId="0" priority="162"/>
  </conditionalFormatting>
  <conditionalFormatting sqref="D3681">
    <cfRule type="duplicateValues" dxfId="0" priority="161"/>
  </conditionalFormatting>
  <conditionalFormatting sqref="D3682">
    <cfRule type="duplicateValues" dxfId="0" priority="160"/>
  </conditionalFormatting>
  <conditionalFormatting sqref="D3683">
    <cfRule type="duplicateValues" dxfId="0" priority="159"/>
  </conditionalFormatting>
  <conditionalFormatting sqref="D3684">
    <cfRule type="duplicateValues" dxfId="0" priority="158"/>
  </conditionalFormatting>
  <conditionalFormatting sqref="D3685">
    <cfRule type="duplicateValues" dxfId="0" priority="157"/>
  </conditionalFormatting>
  <conditionalFormatting sqref="D3686">
    <cfRule type="duplicateValues" dxfId="0" priority="156"/>
  </conditionalFormatting>
  <conditionalFormatting sqref="D3687">
    <cfRule type="duplicateValues" dxfId="0" priority="155"/>
  </conditionalFormatting>
  <conditionalFormatting sqref="D3688">
    <cfRule type="duplicateValues" dxfId="0" priority="154"/>
  </conditionalFormatting>
  <conditionalFormatting sqref="D3689">
    <cfRule type="duplicateValues" dxfId="0" priority="153"/>
  </conditionalFormatting>
  <conditionalFormatting sqref="D3690">
    <cfRule type="duplicateValues" dxfId="0" priority="152"/>
  </conditionalFormatting>
  <conditionalFormatting sqref="D3691">
    <cfRule type="duplicateValues" dxfId="0" priority="151"/>
  </conditionalFormatting>
  <conditionalFormatting sqref="D3692">
    <cfRule type="duplicateValues" dxfId="0" priority="150"/>
  </conditionalFormatting>
  <conditionalFormatting sqref="D3693">
    <cfRule type="duplicateValues" dxfId="0" priority="149"/>
  </conditionalFormatting>
  <conditionalFormatting sqref="D3694">
    <cfRule type="duplicateValues" dxfId="0" priority="148"/>
  </conditionalFormatting>
  <conditionalFormatting sqref="D3695">
    <cfRule type="duplicateValues" dxfId="0" priority="147"/>
  </conditionalFormatting>
  <conditionalFormatting sqref="D3696">
    <cfRule type="duplicateValues" dxfId="0" priority="146"/>
  </conditionalFormatting>
  <conditionalFormatting sqref="D3697">
    <cfRule type="duplicateValues" dxfId="0" priority="145"/>
  </conditionalFormatting>
  <conditionalFormatting sqref="D3698">
    <cfRule type="duplicateValues" dxfId="0" priority="144"/>
  </conditionalFormatting>
  <conditionalFormatting sqref="D3699">
    <cfRule type="duplicateValues" dxfId="0" priority="143"/>
  </conditionalFormatting>
  <conditionalFormatting sqref="D3700">
    <cfRule type="duplicateValues" dxfId="0" priority="142"/>
  </conditionalFormatting>
  <conditionalFormatting sqref="D3701">
    <cfRule type="duplicateValues" dxfId="0" priority="139"/>
  </conditionalFormatting>
  <conditionalFormatting sqref="D3702">
    <cfRule type="duplicateValues" dxfId="0" priority="136"/>
  </conditionalFormatting>
  <conditionalFormatting sqref="D3703">
    <cfRule type="duplicateValues" dxfId="0" priority="134"/>
  </conditionalFormatting>
  <conditionalFormatting sqref="D3704">
    <cfRule type="duplicateValues" dxfId="0" priority="141"/>
  </conditionalFormatting>
  <conditionalFormatting sqref="D3705">
    <cfRule type="duplicateValues" dxfId="0" priority="138"/>
  </conditionalFormatting>
  <conditionalFormatting sqref="D3706">
    <cfRule type="duplicateValues" dxfId="0" priority="135"/>
  </conditionalFormatting>
  <conditionalFormatting sqref="D3707">
    <cfRule type="duplicateValues" dxfId="0" priority="133"/>
  </conditionalFormatting>
  <conditionalFormatting sqref="D3708">
    <cfRule type="duplicateValues" dxfId="0" priority="140"/>
  </conditionalFormatting>
  <conditionalFormatting sqref="D3709">
    <cfRule type="duplicateValues" dxfId="0" priority="137"/>
  </conditionalFormatting>
  <conditionalFormatting sqref="D3710">
    <cfRule type="duplicateValues" dxfId="0" priority="132"/>
  </conditionalFormatting>
  <conditionalFormatting sqref="D3711">
    <cfRule type="duplicateValues" dxfId="0" priority="131"/>
  </conditionalFormatting>
  <conditionalFormatting sqref="D3712">
    <cfRule type="duplicateValues" dxfId="0" priority="130"/>
  </conditionalFormatting>
  <conditionalFormatting sqref="D3713">
    <cfRule type="duplicateValues" dxfId="0" priority="129"/>
  </conditionalFormatting>
  <conditionalFormatting sqref="D3714">
    <cfRule type="duplicateValues" dxfId="0" priority="128"/>
  </conditionalFormatting>
  <conditionalFormatting sqref="D3715">
    <cfRule type="duplicateValues" dxfId="0" priority="127"/>
  </conditionalFormatting>
  <conditionalFormatting sqref="D3716">
    <cfRule type="duplicateValues" dxfId="0" priority="126"/>
  </conditionalFormatting>
  <conditionalFormatting sqref="D3717">
    <cfRule type="duplicateValues" dxfId="0" priority="125"/>
  </conditionalFormatting>
  <conditionalFormatting sqref="D3718">
    <cfRule type="duplicateValues" dxfId="0" priority="124"/>
  </conditionalFormatting>
  <conditionalFormatting sqref="D3719">
    <cfRule type="duplicateValues" dxfId="0" priority="123"/>
  </conditionalFormatting>
  <conditionalFormatting sqref="D3720">
    <cfRule type="duplicateValues" dxfId="0" priority="122"/>
  </conditionalFormatting>
  <conditionalFormatting sqref="D3721">
    <cfRule type="duplicateValues" dxfId="0" priority="121"/>
  </conditionalFormatting>
  <conditionalFormatting sqref="D3722">
    <cfRule type="duplicateValues" dxfId="0" priority="120"/>
  </conditionalFormatting>
  <conditionalFormatting sqref="D3723">
    <cfRule type="duplicateValues" dxfId="0" priority="119"/>
  </conditionalFormatting>
  <conditionalFormatting sqref="D3724">
    <cfRule type="duplicateValues" dxfId="0" priority="118"/>
  </conditionalFormatting>
  <conditionalFormatting sqref="D3725">
    <cfRule type="duplicateValues" dxfId="0" priority="117"/>
  </conditionalFormatting>
  <conditionalFormatting sqref="D3726">
    <cfRule type="duplicateValues" dxfId="0" priority="116"/>
  </conditionalFormatting>
  <conditionalFormatting sqref="D3727">
    <cfRule type="duplicateValues" dxfId="0" priority="115"/>
  </conditionalFormatting>
  <conditionalFormatting sqref="D3728">
    <cfRule type="duplicateValues" dxfId="0" priority="114"/>
  </conditionalFormatting>
  <conditionalFormatting sqref="D3729">
    <cfRule type="duplicateValues" dxfId="0" priority="113"/>
  </conditionalFormatting>
  <conditionalFormatting sqref="D3730">
    <cfRule type="duplicateValues" dxfId="0" priority="112"/>
  </conditionalFormatting>
  <conditionalFormatting sqref="D3731">
    <cfRule type="duplicateValues" dxfId="0" priority="111"/>
  </conditionalFormatting>
  <conditionalFormatting sqref="D3732">
    <cfRule type="duplicateValues" dxfId="0" priority="110"/>
  </conditionalFormatting>
  <conditionalFormatting sqref="D3733">
    <cfRule type="duplicateValues" dxfId="0" priority="109"/>
  </conditionalFormatting>
  <conditionalFormatting sqref="D3734">
    <cfRule type="duplicateValues" dxfId="0" priority="108"/>
  </conditionalFormatting>
  <conditionalFormatting sqref="D3735">
    <cfRule type="duplicateValues" dxfId="0" priority="107"/>
  </conditionalFormatting>
  <conditionalFormatting sqref="D3736">
    <cfRule type="duplicateValues" dxfId="0" priority="106"/>
  </conditionalFormatting>
  <conditionalFormatting sqref="D3737">
    <cfRule type="duplicateValues" dxfId="0" priority="105"/>
  </conditionalFormatting>
  <conditionalFormatting sqref="D3738">
    <cfRule type="duplicateValues" dxfId="0" priority="104"/>
  </conditionalFormatting>
  <conditionalFormatting sqref="D3739">
    <cfRule type="duplicateValues" dxfId="0" priority="103"/>
  </conditionalFormatting>
  <conditionalFormatting sqref="D3740">
    <cfRule type="duplicateValues" dxfId="0" priority="102"/>
  </conditionalFormatting>
  <conditionalFormatting sqref="D3741">
    <cfRule type="duplicateValues" dxfId="0" priority="101"/>
  </conditionalFormatting>
  <conditionalFormatting sqref="D3742">
    <cfRule type="duplicateValues" dxfId="0" priority="100"/>
  </conditionalFormatting>
  <conditionalFormatting sqref="D3743">
    <cfRule type="duplicateValues" dxfId="0" priority="99"/>
  </conditionalFormatting>
  <conditionalFormatting sqref="D3744">
    <cfRule type="duplicateValues" dxfId="0" priority="98"/>
  </conditionalFormatting>
  <conditionalFormatting sqref="D3745">
    <cfRule type="duplicateValues" dxfId="0" priority="97"/>
  </conditionalFormatting>
  <conditionalFormatting sqref="D3746">
    <cfRule type="duplicateValues" dxfId="0" priority="96"/>
  </conditionalFormatting>
  <conditionalFormatting sqref="D3747">
    <cfRule type="duplicateValues" dxfId="0" priority="95"/>
  </conditionalFormatting>
  <conditionalFormatting sqref="D3748">
    <cfRule type="duplicateValues" dxfId="0" priority="94"/>
  </conditionalFormatting>
  <conditionalFormatting sqref="D3749">
    <cfRule type="duplicateValues" dxfId="0" priority="93"/>
  </conditionalFormatting>
  <conditionalFormatting sqref="D3750">
    <cfRule type="duplicateValues" dxfId="0" priority="92"/>
  </conditionalFormatting>
  <conditionalFormatting sqref="D3751">
    <cfRule type="duplicateValues" dxfId="0" priority="91"/>
  </conditionalFormatting>
  <conditionalFormatting sqref="D3752">
    <cfRule type="duplicateValues" dxfId="0" priority="90"/>
  </conditionalFormatting>
  <conditionalFormatting sqref="D3753">
    <cfRule type="duplicateValues" dxfId="0" priority="89"/>
  </conditionalFormatting>
  <conditionalFormatting sqref="D3754">
    <cfRule type="duplicateValues" dxfId="0" priority="88"/>
  </conditionalFormatting>
  <conditionalFormatting sqref="D3755">
    <cfRule type="duplicateValues" dxfId="0" priority="87"/>
  </conditionalFormatting>
  <conditionalFormatting sqref="D3756">
    <cfRule type="duplicateValues" dxfId="0" priority="86"/>
  </conditionalFormatting>
  <conditionalFormatting sqref="D3757">
    <cfRule type="duplicateValues" dxfId="0" priority="85"/>
  </conditionalFormatting>
  <conditionalFormatting sqref="D3758">
    <cfRule type="duplicateValues" dxfId="0" priority="84"/>
  </conditionalFormatting>
  <conditionalFormatting sqref="D3759">
    <cfRule type="duplicateValues" dxfId="0" priority="83"/>
  </conditionalFormatting>
  <conditionalFormatting sqref="D3760">
    <cfRule type="duplicateValues" dxfId="0" priority="82"/>
  </conditionalFormatting>
  <conditionalFormatting sqref="D3761">
    <cfRule type="duplicateValues" dxfId="0" priority="81"/>
  </conditionalFormatting>
  <conditionalFormatting sqref="D3762">
    <cfRule type="duplicateValues" dxfId="0" priority="80"/>
  </conditionalFormatting>
  <conditionalFormatting sqref="D3763">
    <cfRule type="duplicateValues" dxfId="0" priority="79"/>
  </conditionalFormatting>
  <conditionalFormatting sqref="D3764">
    <cfRule type="duplicateValues" dxfId="0" priority="78"/>
  </conditionalFormatting>
  <conditionalFormatting sqref="D3765">
    <cfRule type="duplicateValues" dxfId="0" priority="77"/>
  </conditionalFormatting>
  <conditionalFormatting sqref="D3766">
    <cfRule type="duplicateValues" dxfId="0" priority="76"/>
  </conditionalFormatting>
  <conditionalFormatting sqref="D3767">
    <cfRule type="duplicateValues" dxfId="0" priority="75"/>
  </conditionalFormatting>
  <conditionalFormatting sqref="D3768">
    <cfRule type="duplicateValues" dxfId="0" priority="74"/>
  </conditionalFormatting>
  <conditionalFormatting sqref="D3769">
    <cfRule type="duplicateValues" dxfId="0" priority="73"/>
  </conditionalFormatting>
  <conditionalFormatting sqref="D3770">
    <cfRule type="duplicateValues" dxfId="0" priority="72"/>
  </conditionalFormatting>
  <conditionalFormatting sqref="D3771">
    <cfRule type="duplicateValues" dxfId="0" priority="71"/>
  </conditionalFormatting>
  <conditionalFormatting sqref="D3772">
    <cfRule type="duplicateValues" dxfId="0" priority="70"/>
  </conditionalFormatting>
  <conditionalFormatting sqref="D3773">
    <cfRule type="duplicateValues" dxfId="0" priority="69"/>
  </conditionalFormatting>
  <conditionalFormatting sqref="D3774">
    <cfRule type="duplicateValues" dxfId="0" priority="68"/>
  </conditionalFormatting>
  <conditionalFormatting sqref="D3775">
    <cfRule type="duplicateValues" dxfId="0" priority="67"/>
  </conditionalFormatting>
  <conditionalFormatting sqref="D3776">
    <cfRule type="duplicateValues" dxfId="0" priority="66"/>
  </conditionalFormatting>
  <conditionalFormatting sqref="D3777">
    <cfRule type="duplicateValues" dxfId="0" priority="65"/>
  </conditionalFormatting>
  <conditionalFormatting sqref="D3778">
    <cfRule type="duplicateValues" dxfId="0" priority="64"/>
  </conditionalFormatting>
  <conditionalFormatting sqref="D3779">
    <cfRule type="duplicateValues" dxfId="0" priority="63"/>
  </conditionalFormatting>
  <conditionalFormatting sqref="D3780">
    <cfRule type="duplicateValues" dxfId="0" priority="62"/>
  </conditionalFormatting>
  <conditionalFormatting sqref="D3781">
    <cfRule type="duplicateValues" dxfId="0" priority="61"/>
  </conditionalFormatting>
  <conditionalFormatting sqref="D3782">
    <cfRule type="duplicateValues" dxfId="0" priority="60"/>
  </conditionalFormatting>
  <conditionalFormatting sqref="D3783">
    <cfRule type="duplicateValues" dxfId="0" priority="59"/>
  </conditionalFormatting>
  <conditionalFormatting sqref="D3784">
    <cfRule type="duplicateValues" dxfId="0" priority="58"/>
  </conditionalFormatting>
  <conditionalFormatting sqref="D3785">
    <cfRule type="duplicateValues" dxfId="0" priority="57"/>
  </conditionalFormatting>
  <conditionalFormatting sqref="D3786">
    <cfRule type="duplicateValues" dxfId="0" priority="56"/>
  </conditionalFormatting>
  <conditionalFormatting sqref="D3787">
    <cfRule type="duplicateValues" dxfId="0" priority="55"/>
  </conditionalFormatting>
  <conditionalFormatting sqref="D3788">
    <cfRule type="duplicateValues" dxfId="0" priority="54"/>
  </conditionalFormatting>
  <conditionalFormatting sqref="D3789">
    <cfRule type="duplicateValues" dxfId="0" priority="53"/>
  </conditionalFormatting>
  <conditionalFormatting sqref="D3790">
    <cfRule type="duplicateValues" dxfId="0" priority="52"/>
  </conditionalFormatting>
  <conditionalFormatting sqref="D3791">
    <cfRule type="duplicateValues" dxfId="0" priority="51"/>
  </conditionalFormatting>
  <conditionalFormatting sqref="D3792">
    <cfRule type="duplicateValues" dxfId="0" priority="50"/>
  </conditionalFormatting>
  <conditionalFormatting sqref="D3793">
    <cfRule type="duplicateValues" dxfId="0" priority="49"/>
  </conditionalFormatting>
  <conditionalFormatting sqref="D3794">
    <cfRule type="duplicateValues" dxfId="0" priority="48"/>
  </conditionalFormatting>
  <conditionalFormatting sqref="D3795">
    <cfRule type="duplicateValues" dxfId="0" priority="47"/>
  </conditionalFormatting>
  <conditionalFormatting sqref="D3796">
    <cfRule type="duplicateValues" dxfId="0" priority="46"/>
  </conditionalFormatting>
  <conditionalFormatting sqref="D3797">
    <cfRule type="duplicateValues" dxfId="0" priority="45"/>
  </conditionalFormatting>
  <conditionalFormatting sqref="D3798">
    <cfRule type="duplicateValues" dxfId="0" priority="44"/>
  </conditionalFormatting>
  <conditionalFormatting sqref="D3799">
    <cfRule type="duplicateValues" dxfId="0" priority="43"/>
  </conditionalFormatting>
  <conditionalFormatting sqref="D3800">
    <cfRule type="duplicateValues" dxfId="0" priority="42"/>
  </conditionalFormatting>
  <conditionalFormatting sqref="D3801">
    <cfRule type="duplicateValues" dxfId="0" priority="41"/>
  </conditionalFormatting>
  <conditionalFormatting sqref="D3802">
    <cfRule type="duplicateValues" dxfId="0" priority="40"/>
  </conditionalFormatting>
  <conditionalFormatting sqref="D3803">
    <cfRule type="duplicateValues" dxfId="0" priority="39"/>
  </conditionalFormatting>
  <conditionalFormatting sqref="D3804">
    <cfRule type="duplicateValues" dxfId="0" priority="38"/>
  </conditionalFormatting>
  <conditionalFormatting sqref="D3805">
    <cfRule type="duplicateValues" dxfId="0" priority="37"/>
  </conditionalFormatting>
  <conditionalFormatting sqref="D3806">
    <cfRule type="duplicateValues" dxfId="0" priority="36"/>
  </conditionalFormatting>
  <conditionalFormatting sqref="D3807">
    <cfRule type="duplicateValues" dxfId="0" priority="35"/>
  </conditionalFormatting>
  <conditionalFormatting sqref="D3808">
    <cfRule type="duplicateValues" dxfId="0" priority="34"/>
  </conditionalFormatting>
  <conditionalFormatting sqref="D3809">
    <cfRule type="duplicateValues" dxfId="0" priority="33"/>
  </conditionalFormatting>
  <conditionalFormatting sqref="D3810">
    <cfRule type="duplicateValues" dxfId="0" priority="32"/>
  </conditionalFormatting>
  <conditionalFormatting sqref="D3811">
    <cfRule type="duplicateValues" dxfId="0" priority="31"/>
  </conditionalFormatting>
  <conditionalFormatting sqref="D3812">
    <cfRule type="duplicateValues" dxfId="0" priority="30"/>
  </conditionalFormatting>
  <conditionalFormatting sqref="D3813">
    <cfRule type="duplicateValues" dxfId="0" priority="29"/>
  </conditionalFormatting>
  <conditionalFormatting sqref="D3814">
    <cfRule type="duplicateValues" dxfId="0" priority="28"/>
  </conditionalFormatting>
  <conditionalFormatting sqref="D3815">
    <cfRule type="duplicateValues" dxfId="0" priority="27"/>
  </conditionalFormatting>
  <conditionalFormatting sqref="D3816">
    <cfRule type="duplicateValues" dxfId="0" priority="26"/>
  </conditionalFormatting>
  <conditionalFormatting sqref="D3817">
    <cfRule type="duplicateValues" dxfId="0" priority="25"/>
  </conditionalFormatting>
  <conditionalFormatting sqref="C3818">
    <cfRule type="duplicateValues" dxfId="0" priority="472"/>
  </conditionalFormatting>
  <conditionalFormatting sqref="Q3818">
    <cfRule type="duplicateValues" dxfId="0" priority="5462"/>
  </conditionalFormatting>
  <conditionalFormatting sqref="AA3818">
    <cfRule type="duplicateValues" dxfId="0" priority="5461"/>
  </conditionalFormatting>
  <conditionalFormatting sqref="AK3818">
    <cfRule type="duplicateValues" dxfId="0" priority="5460"/>
  </conditionalFormatting>
  <conditionalFormatting sqref="AU3818">
    <cfRule type="duplicateValues" dxfId="0" priority="5459"/>
  </conditionalFormatting>
  <conditionalFormatting sqref="BE3818">
    <cfRule type="duplicateValues" dxfId="0" priority="5458"/>
  </conditionalFormatting>
  <conditionalFormatting sqref="BO3818">
    <cfRule type="duplicateValues" dxfId="0" priority="5457"/>
  </conditionalFormatting>
  <conditionalFormatting sqref="BY3818">
    <cfRule type="duplicateValues" dxfId="0" priority="5456"/>
  </conditionalFormatting>
  <conditionalFormatting sqref="CI3818">
    <cfRule type="duplicateValues" dxfId="0" priority="5455"/>
  </conditionalFormatting>
  <conditionalFormatting sqref="CS3818">
    <cfRule type="duplicateValues" dxfId="0" priority="5454"/>
  </conditionalFormatting>
  <conditionalFormatting sqref="DC3818">
    <cfRule type="duplicateValues" dxfId="0" priority="5453"/>
  </conditionalFormatting>
  <conditionalFormatting sqref="DM3818">
    <cfRule type="duplicateValues" dxfId="0" priority="5452"/>
  </conditionalFormatting>
  <conditionalFormatting sqref="DW3818">
    <cfRule type="duplicateValues" dxfId="0" priority="5451"/>
  </conditionalFormatting>
  <conditionalFormatting sqref="EG3818">
    <cfRule type="duplicateValues" dxfId="0" priority="5450"/>
  </conditionalFormatting>
  <conditionalFormatting sqref="EQ3818">
    <cfRule type="duplicateValues" dxfId="0" priority="5449"/>
  </conditionalFormatting>
  <conditionalFormatting sqref="FA3818">
    <cfRule type="duplicateValues" dxfId="0" priority="5448"/>
  </conditionalFormatting>
  <conditionalFormatting sqref="FK3818">
    <cfRule type="duplicateValues" dxfId="0" priority="5447"/>
  </conditionalFormatting>
  <conditionalFormatting sqref="FU3818">
    <cfRule type="duplicateValues" dxfId="0" priority="5446"/>
  </conditionalFormatting>
  <conditionalFormatting sqref="GE3818">
    <cfRule type="duplicateValues" dxfId="0" priority="5445"/>
  </conditionalFormatting>
  <conditionalFormatting sqref="GO3818">
    <cfRule type="duplicateValues" dxfId="0" priority="5444"/>
  </conditionalFormatting>
  <conditionalFormatting sqref="GY3818">
    <cfRule type="duplicateValues" dxfId="0" priority="5443"/>
  </conditionalFormatting>
  <conditionalFormatting sqref="HI3818">
    <cfRule type="duplicateValues" dxfId="0" priority="5442"/>
  </conditionalFormatting>
  <conditionalFormatting sqref="HS3818">
    <cfRule type="duplicateValues" dxfId="0" priority="5441"/>
  </conditionalFormatting>
  <conditionalFormatting sqref="IC3818">
    <cfRule type="duplicateValues" dxfId="0" priority="5440"/>
  </conditionalFormatting>
  <conditionalFormatting sqref="IM3818">
    <cfRule type="duplicateValues" dxfId="0" priority="5439"/>
  </conditionalFormatting>
  <conditionalFormatting sqref="IW3818">
    <cfRule type="duplicateValues" dxfId="0" priority="5438"/>
  </conditionalFormatting>
  <conditionalFormatting sqref="JG3818">
    <cfRule type="duplicateValues" dxfId="0" priority="5437"/>
  </conditionalFormatting>
  <conditionalFormatting sqref="JQ3818">
    <cfRule type="duplicateValues" dxfId="0" priority="5436"/>
  </conditionalFormatting>
  <conditionalFormatting sqref="KA3818">
    <cfRule type="duplicateValues" dxfId="0" priority="5435"/>
  </conditionalFormatting>
  <conditionalFormatting sqref="KK3818">
    <cfRule type="duplicateValues" dxfId="0" priority="5434"/>
  </conditionalFormatting>
  <conditionalFormatting sqref="KU3818">
    <cfRule type="duplicateValues" dxfId="0" priority="5433"/>
  </conditionalFormatting>
  <conditionalFormatting sqref="LE3818">
    <cfRule type="duplicateValues" dxfId="0" priority="5432"/>
  </conditionalFormatting>
  <conditionalFormatting sqref="LO3818">
    <cfRule type="duplicateValues" dxfId="0" priority="5431"/>
  </conditionalFormatting>
  <conditionalFormatting sqref="LY3818">
    <cfRule type="duplicateValues" dxfId="0" priority="5430"/>
  </conditionalFormatting>
  <conditionalFormatting sqref="MI3818">
    <cfRule type="duplicateValues" dxfId="0" priority="5429"/>
  </conditionalFormatting>
  <conditionalFormatting sqref="MS3818">
    <cfRule type="duplicateValues" dxfId="0" priority="5428"/>
  </conditionalFormatting>
  <conditionalFormatting sqref="NC3818">
    <cfRule type="duplicateValues" dxfId="0" priority="5427"/>
  </conditionalFormatting>
  <conditionalFormatting sqref="NM3818">
    <cfRule type="duplicateValues" dxfId="0" priority="5426"/>
  </conditionalFormatting>
  <conditionalFormatting sqref="NW3818">
    <cfRule type="duplicateValues" dxfId="0" priority="5425"/>
  </conditionalFormatting>
  <conditionalFormatting sqref="OG3818">
    <cfRule type="duplicateValues" dxfId="0" priority="5424"/>
  </conditionalFormatting>
  <conditionalFormatting sqref="OQ3818">
    <cfRule type="duplicateValues" dxfId="0" priority="5423"/>
  </conditionalFormatting>
  <conditionalFormatting sqref="PA3818">
    <cfRule type="duplicateValues" dxfId="0" priority="5422"/>
  </conditionalFormatting>
  <conditionalFormatting sqref="PK3818">
    <cfRule type="duplicateValues" dxfId="0" priority="5421"/>
  </conditionalFormatting>
  <conditionalFormatting sqref="PU3818">
    <cfRule type="duplicateValues" dxfId="0" priority="5420"/>
  </conditionalFormatting>
  <conditionalFormatting sqref="QE3818">
    <cfRule type="duplicateValues" dxfId="0" priority="5419"/>
  </conditionalFormatting>
  <conditionalFormatting sqref="QO3818">
    <cfRule type="duplicateValues" dxfId="0" priority="5418"/>
  </conditionalFormatting>
  <conditionalFormatting sqref="QY3818">
    <cfRule type="duplicateValues" dxfId="0" priority="5417"/>
  </conditionalFormatting>
  <conditionalFormatting sqref="RI3818">
    <cfRule type="duplicateValues" dxfId="0" priority="5416"/>
  </conditionalFormatting>
  <conditionalFormatting sqref="RS3818">
    <cfRule type="duplicateValues" dxfId="0" priority="5415"/>
  </conditionalFormatting>
  <conditionalFormatting sqref="SC3818">
    <cfRule type="duplicateValues" dxfId="0" priority="5414"/>
  </conditionalFormatting>
  <conditionalFormatting sqref="SM3818">
    <cfRule type="duplicateValues" dxfId="0" priority="5413"/>
  </conditionalFormatting>
  <conditionalFormatting sqref="SW3818">
    <cfRule type="duplicateValues" dxfId="0" priority="5412"/>
  </conditionalFormatting>
  <conditionalFormatting sqref="TG3818">
    <cfRule type="duplicateValues" dxfId="0" priority="5411"/>
  </conditionalFormatting>
  <conditionalFormatting sqref="TQ3818">
    <cfRule type="duplicateValues" dxfId="0" priority="5410"/>
  </conditionalFormatting>
  <conditionalFormatting sqref="UA3818">
    <cfRule type="duplicateValues" dxfId="0" priority="5409"/>
  </conditionalFormatting>
  <conditionalFormatting sqref="UK3818">
    <cfRule type="duplicateValues" dxfId="0" priority="5408"/>
  </conditionalFormatting>
  <conditionalFormatting sqref="UU3818">
    <cfRule type="duplicateValues" dxfId="0" priority="5407"/>
  </conditionalFormatting>
  <conditionalFormatting sqref="VE3818">
    <cfRule type="duplicateValues" dxfId="0" priority="5406"/>
  </conditionalFormatting>
  <conditionalFormatting sqref="VO3818">
    <cfRule type="duplicateValues" dxfId="0" priority="5405"/>
  </conditionalFormatting>
  <conditionalFormatting sqref="VY3818">
    <cfRule type="duplicateValues" dxfId="0" priority="5404"/>
  </conditionalFormatting>
  <conditionalFormatting sqref="WI3818">
    <cfRule type="duplicateValues" dxfId="0" priority="5403"/>
  </conditionalFormatting>
  <conditionalFormatting sqref="WS3818">
    <cfRule type="duplicateValues" dxfId="0" priority="5402"/>
  </conditionalFormatting>
  <conditionalFormatting sqref="XC3818">
    <cfRule type="duplicateValues" dxfId="0" priority="5401"/>
  </conditionalFormatting>
  <conditionalFormatting sqref="XM3818">
    <cfRule type="duplicateValues" dxfId="0" priority="5400"/>
  </conditionalFormatting>
  <conditionalFormatting sqref="XW3818">
    <cfRule type="duplicateValues" dxfId="0" priority="5399"/>
  </conditionalFormatting>
  <conditionalFormatting sqref="YG3818">
    <cfRule type="duplicateValues" dxfId="0" priority="5398"/>
  </conditionalFormatting>
  <conditionalFormatting sqref="YQ3818">
    <cfRule type="duplicateValues" dxfId="0" priority="5397"/>
  </conditionalFormatting>
  <conditionalFormatting sqref="ZA3818">
    <cfRule type="duplicateValues" dxfId="0" priority="5396"/>
  </conditionalFormatting>
  <conditionalFormatting sqref="ZK3818">
    <cfRule type="duplicateValues" dxfId="0" priority="5395"/>
  </conditionalFormatting>
  <conditionalFormatting sqref="ZU3818">
    <cfRule type="duplicateValues" dxfId="0" priority="5394"/>
  </conditionalFormatting>
  <conditionalFormatting sqref="AAE3818">
    <cfRule type="duplicateValues" dxfId="0" priority="5393"/>
  </conditionalFormatting>
  <conditionalFormatting sqref="AAO3818">
    <cfRule type="duplicateValues" dxfId="0" priority="5392"/>
  </conditionalFormatting>
  <conditionalFormatting sqref="AAY3818">
    <cfRule type="duplicateValues" dxfId="0" priority="5391"/>
  </conditionalFormatting>
  <conditionalFormatting sqref="ABI3818">
    <cfRule type="duplicateValues" dxfId="0" priority="5390"/>
  </conditionalFormatting>
  <conditionalFormatting sqref="ABS3818">
    <cfRule type="duplicateValues" dxfId="0" priority="5389"/>
  </conditionalFormatting>
  <conditionalFormatting sqref="ACC3818">
    <cfRule type="duplicateValues" dxfId="0" priority="5388"/>
  </conditionalFormatting>
  <conditionalFormatting sqref="ACM3818">
    <cfRule type="duplicateValues" dxfId="0" priority="5387"/>
  </conditionalFormatting>
  <conditionalFormatting sqref="ACW3818">
    <cfRule type="duplicateValues" dxfId="0" priority="5386"/>
  </conditionalFormatting>
  <conditionalFormatting sqref="ADG3818">
    <cfRule type="duplicateValues" dxfId="0" priority="5385"/>
  </conditionalFormatting>
  <conditionalFormatting sqref="ADQ3818">
    <cfRule type="duplicateValues" dxfId="0" priority="5384"/>
  </conditionalFormatting>
  <conditionalFormatting sqref="AEA3818">
    <cfRule type="duplicateValues" dxfId="0" priority="5383"/>
  </conditionalFormatting>
  <conditionalFormatting sqref="AEK3818">
    <cfRule type="duplicateValues" dxfId="0" priority="5382"/>
  </conditionalFormatting>
  <conditionalFormatting sqref="AEU3818">
    <cfRule type="duplicateValues" dxfId="0" priority="5381"/>
  </conditionalFormatting>
  <conditionalFormatting sqref="AFE3818">
    <cfRule type="duplicateValues" dxfId="0" priority="5380"/>
  </conditionalFormatting>
  <conditionalFormatting sqref="AFO3818">
    <cfRule type="duplicateValues" dxfId="0" priority="5379"/>
  </conditionalFormatting>
  <conditionalFormatting sqref="AFY3818">
    <cfRule type="duplicateValues" dxfId="0" priority="5378"/>
  </conditionalFormatting>
  <conditionalFormatting sqref="AGI3818">
    <cfRule type="duplicateValues" dxfId="0" priority="5377"/>
  </conditionalFormatting>
  <conditionalFormatting sqref="AGS3818">
    <cfRule type="duplicateValues" dxfId="0" priority="5376"/>
  </conditionalFormatting>
  <conditionalFormatting sqref="AHC3818">
    <cfRule type="duplicateValues" dxfId="0" priority="5375"/>
  </conditionalFormatting>
  <conditionalFormatting sqref="AHM3818">
    <cfRule type="duplicateValues" dxfId="0" priority="5374"/>
  </conditionalFormatting>
  <conditionalFormatting sqref="AHW3818">
    <cfRule type="duplicateValues" dxfId="0" priority="5373"/>
  </conditionalFormatting>
  <conditionalFormatting sqref="AIG3818">
    <cfRule type="duplicateValues" dxfId="0" priority="5372"/>
  </conditionalFormatting>
  <conditionalFormatting sqref="AIQ3818">
    <cfRule type="duplicateValues" dxfId="0" priority="5371"/>
  </conditionalFormatting>
  <conditionalFormatting sqref="AJA3818">
    <cfRule type="duplicateValues" dxfId="0" priority="5370"/>
  </conditionalFormatting>
  <conditionalFormatting sqref="AJK3818">
    <cfRule type="duplicateValues" dxfId="0" priority="5369"/>
  </conditionalFormatting>
  <conditionalFormatting sqref="AJU3818">
    <cfRule type="duplicateValues" dxfId="0" priority="5368"/>
  </conditionalFormatting>
  <conditionalFormatting sqref="AKE3818">
    <cfRule type="duplicateValues" dxfId="0" priority="5367"/>
  </conditionalFormatting>
  <conditionalFormatting sqref="AKO3818">
    <cfRule type="duplicateValues" dxfId="0" priority="5366"/>
  </conditionalFormatting>
  <conditionalFormatting sqref="AKY3818">
    <cfRule type="duplicateValues" dxfId="0" priority="5365"/>
  </conditionalFormatting>
  <conditionalFormatting sqref="ALI3818">
    <cfRule type="duplicateValues" dxfId="0" priority="5364"/>
  </conditionalFormatting>
  <conditionalFormatting sqref="ALS3818">
    <cfRule type="duplicateValues" dxfId="0" priority="5363"/>
  </conditionalFormatting>
  <conditionalFormatting sqref="AMC3818">
    <cfRule type="duplicateValues" dxfId="0" priority="5362"/>
  </conditionalFormatting>
  <conditionalFormatting sqref="AMM3818">
    <cfRule type="duplicateValues" dxfId="0" priority="5361"/>
  </conditionalFormatting>
  <conditionalFormatting sqref="AMW3818">
    <cfRule type="duplicateValues" dxfId="0" priority="5360"/>
  </conditionalFormatting>
  <conditionalFormatting sqref="ANG3818">
    <cfRule type="duplicateValues" dxfId="0" priority="5359"/>
  </conditionalFormatting>
  <conditionalFormatting sqref="ANQ3818">
    <cfRule type="duplicateValues" dxfId="0" priority="5358"/>
  </conditionalFormatting>
  <conditionalFormatting sqref="AOA3818">
    <cfRule type="duplicateValues" dxfId="0" priority="5357"/>
  </conditionalFormatting>
  <conditionalFormatting sqref="AOK3818">
    <cfRule type="duplicateValues" dxfId="0" priority="5356"/>
  </conditionalFormatting>
  <conditionalFormatting sqref="AOU3818">
    <cfRule type="duplicateValues" dxfId="0" priority="5355"/>
  </conditionalFormatting>
  <conditionalFormatting sqref="APE3818">
    <cfRule type="duplicateValues" dxfId="0" priority="5354"/>
  </conditionalFormatting>
  <conditionalFormatting sqref="APO3818">
    <cfRule type="duplicateValues" dxfId="0" priority="5353"/>
  </conditionalFormatting>
  <conditionalFormatting sqref="APY3818">
    <cfRule type="duplicateValues" dxfId="0" priority="5352"/>
  </conditionalFormatting>
  <conditionalFormatting sqref="AQI3818">
    <cfRule type="duplicateValues" dxfId="0" priority="5351"/>
  </conditionalFormatting>
  <conditionalFormatting sqref="AQS3818">
    <cfRule type="duplicateValues" dxfId="0" priority="5350"/>
  </conditionalFormatting>
  <conditionalFormatting sqref="ARC3818">
    <cfRule type="duplicateValues" dxfId="0" priority="5349"/>
  </conditionalFormatting>
  <conditionalFormatting sqref="ARM3818">
    <cfRule type="duplicateValues" dxfId="0" priority="5348"/>
  </conditionalFormatting>
  <conditionalFormatting sqref="ARW3818">
    <cfRule type="duplicateValues" dxfId="0" priority="5347"/>
  </conditionalFormatting>
  <conditionalFormatting sqref="ASG3818">
    <cfRule type="duplicateValues" dxfId="0" priority="5346"/>
  </conditionalFormatting>
  <conditionalFormatting sqref="ASQ3818">
    <cfRule type="duplicateValues" dxfId="0" priority="5345"/>
  </conditionalFormatting>
  <conditionalFormatting sqref="ATA3818">
    <cfRule type="duplicateValues" dxfId="0" priority="5344"/>
  </conditionalFormatting>
  <conditionalFormatting sqref="ATK3818">
    <cfRule type="duplicateValues" dxfId="0" priority="5343"/>
  </conditionalFormatting>
  <conditionalFormatting sqref="ATU3818">
    <cfRule type="duplicateValues" dxfId="0" priority="5342"/>
  </conditionalFormatting>
  <conditionalFormatting sqref="AUE3818">
    <cfRule type="duplicateValues" dxfId="0" priority="5341"/>
  </conditionalFormatting>
  <conditionalFormatting sqref="AUO3818">
    <cfRule type="duplicateValues" dxfId="0" priority="5340"/>
  </conditionalFormatting>
  <conditionalFormatting sqref="AUY3818">
    <cfRule type="duplicateValues" dxfId="0" priority="5339"/>
  </conditionalFormatting>
  <conditionalFormatting sqref="AVI3818">
    <cfRule type="duplicateValues" dxfId="0" priority="5338"/>
  </conditionalFormatting>
  <conditionalFormatting sqref="AVS3818">
    <cfRule type="duplicateValues" dxfId="0" priority="5337"/>
  </conditionalFormatting>
  <conditionalFormatting sqref="AWC3818">
    <cfRule type="duplicateValues" dxfId="0" priority="5336"/>
  </conditionalFormatting>
  <conditionalFormatting sqref="AWM3818">
    <cfRule type="duplicateValues" dxfId="0" priority="5335"/>
  </conditionalFormatting>
  <conditionalFormatting sqref="AWW3818">
    <cfRule type="duplicateValues" dxfId="0" priority="5334"/>
  </conditionalFormatting>
  <conditionalFormatting sqref="AXG3818">
    <cfRule type="duplicateValues" dxfId="0" priority="5333"/>
  </conditionalFormatting>
  <conditionalFormatting sqref="AXQ3818">
    <cfRule type="duplicateValues" dxfId="0" priority="5332"/>
  </conditionalFormatting>
  <conditionalFormatting sqref="AYA3818">
    <cfRule type="duplicateValues" dxfId="0" priority="5331"/>
  </conditionalFormatting>
  <conditionalFormatting sqref="AYK3818">
    <cfRule type="duplicateValues" dxfId="0" priority="5330"/>
  </conditionalFormatting>
  <conditionalFormatting sqref="AYU3818">
    <cfRule type="duplicateValues" dxfId="0" priority="5329"/>
  </conditionalFormatting>
  <conditionalFormatting sqref="AZE3818">
    <cfRule type="duplicateValues" dxfId="0" priority="5328"/>
  </conditionalFormatting>
  <conditionalFormatting sqref="AZO3818">
    <cfRule type="duplicateValues" dxfId="0" priority="5327"/>
  </conditionalFormatting>
  <conditionalFormatting sqref="AZY3818">
    <cfRule type="duplicateValues" dxfId="0" priority="5326"/>
  </conditionalFormatting>
  <conditionalFormatting sqref="BAI3818">
    <cfRule type="duplicateValues" dxfId="0" priority="5325"/>
  </conditionalFormatting>
  <conditionalFormatting sqref="BAS3818">
    <cfRule type="duplicateValues" dxfId="0" priority="5324"/>
  </conditionalFormatting>
  <conditionalFormatting sqref="BBC3818">
    <cfRule type="duplicateValues" dxfId="0" priority="5323"/>
  </conditionalFormatting>
  <conditionalFormatting sqref="BBM3818">
    <cfRule type="duplicateValues" dxfId="0" priority="5322"/>
  </conditionalFormatting>
  <conditionalFormatting sqref="BBW3818">
    <cfRule type="duplicateValues" dxfId="0" priority="5321"/>
  </conditionalFormatting>
  <conditionalFormatting sqref="BCG3818">
    <cfRule type="duplicateValues" dxfId="0" priority="5320"/>
  </conditionalFormatting>
  <conditionalFormatting sqref="BCQ3818">
    <cfRule type="duplicateValues" dxfId="0" priority="5319"/>
  </conditionalFormatting>
  <conditionalFormatting sqref="BDA3818">
    <cfRule type="duplicateValues" dxfId="0" priority="5318"/>
  </conditionalFormatting>
  <conditionalFormatting sqref="BDK3818">
    <cfRule type="duplicateValues" dxfId="0" priority="5317"/>
  </conditionalFormatting>
  <conditionalFormatting sqref="BDU3818">
    <cfRule type="duplicateValues" dxfId="0" priority="5316"/>
  </conditionalFormatting>
  <conditionalFormatting sqref="BEE3818">
    <cfRule type="duplicateValues" dxfId="0" priority="5315"/>
  </conditionalFormatting>
  <conditionalFormatting sqref="BEO3818">
    <cfRule type="duplicateValues" dxfId="0" priority="5314"/>
  </conditionalFormatting>
  <conditionalFormatting sqref="BEY3818">
    <cfRule type="duplicateValues" dxfId="0" priority="5313"/>
  </conditionalFormatting>
  <conditionalFormatting sqref="BFI3818">
    <cfRule type="duplicateValues" dxfId="0" priority="5312"/>
  </conditionalFormatting>
  <conditionalFormatting sqref="BFS3818">
    <cfRule type="duplicateValues" dxfId="0" priority="5311"/>
  </conditionalFormatting>
  <conditionalFormatting sqref="BGC3818">
    <cfRule type="duplicateValues" dxfId="0" priority="5310"/>
  </conditionalFormatting>
  <conditionalFormatting sqref="BGM3818">
    <cfRule type="duplicateValues" dxfId="0" priority="5309"/>
  </conditionalFormatting>
  <conditionalFormatting sqref="BGW3818">
    <cfRule type="duplicateValues" dxfId="0" priority="5308"/>
  </conditionalFormatting>
  <conditionalFormatting sqref="BHG3818">
    <cfRule type="duplicateValues" dxfId="0" priority="5307"/>
  </conditionalFormatting>
  <conditionalFormatting sqref="BHQ3818">
    <cfRule type="duplicateValues" dxfId="0" priority="5306"/>
  </conditionalFormatting>
  <conditionalFormatting sqref="BIA3818">
    <cfRule type="duplicateValues" dxfId="0" priority="5305"/>
  </conditionalFormatting>
  <conditionalFormatting sqref="BIK3818">
    <cfRule type="duplicateValues" dxfId="0" priority="5304"/>
  </conditionalFormatting>
  <conditionalFormatting sqref="BIU3818">
    <cfRule type="duplicateValues" dxfId="0" priority="5303"/>
  </conditionalFormatting>
  <conditionalFormatting sqref="BJE3818">
    <cfRule type="duplicateValues" dxfId="0" priority="5302"/>
  </conditionalFormatting>
  <conditionalFormatting sqref="BJO3818">
    <cfRule type="duplicateValues" dxfId="0" priority="5301"/>
  </conditionalFormatting>
  <conditionalFormatting sqref="BJY3818">
    <cfRule type="duplicateValues" dxfId="0" priority="5300"/>
  </conditionalFormatting>
  <conditionalFormatting sqref="BKI3818">
    <cfRule type="duplicateValues" dxfId="0" priority="5299"/>
  </conditionalFormatting>
  <conditionalFormatting sqref="BKS3818">
    <cfRule type="duplicateValues" dxfId="0" priority="5298"/>
  </conditionalFormatting>
  <conditionalFormatting sqref="BLC3818">
    <cfRule type="duplicateValues" dxfId="0" priority="5297"/>
  </conditionalFormatting>
  <conditionalFormatting sqref="BLM3818">
    <cfRule type="duplicateValues" dxfId="0" priority="5296"/>
  </conditionalFormatting>
  <conditionalFormatting sqref="BLW3818">
    <cfRule type="duplicateValues" dxfId="0" priority="5295"/>
  </conditionalFormatting>
  <conditionalFormatting sqref="BMG3818">
    <cfRule type="duplicateValues" dxfId="0" priority="5294"/>
  </conditionalFormatting>
  <conditionalFormatting sqref="BMQ3818">
    <cfRule type="duplicateValues" dxfId="0" priority="5293"/>
  </conditionalFormatting>
  <conditionalFormatting sqref="BNA3818">
    <cfRule type="duplicateValues" dxfId="0" priority="5292"/>
  </conditionalFormatting>
  <conditionalFormatting sqref="BNK3818">
    <cfRule type="duplicateValues" dxfId="0" priority="5291"/>
  </conditionalFormatting>
  <conditionalFormatting sqref="BNU3818">
    <cfRule type="duplicateValues" dxfId="0" priority="5290"/>
  </conditionalFormatting>
  <conditionalFormatting sqref="BOE3818">
    <cfRule type="duplicateValues" dxfId="0" priority="5289"/>
  </conditionalFormatting>
  <conditionalFormatting sqref="BOO3818">
    <cfRule type="duplicateValues" dxfId="0" priority="5288"/>
  </conditionalFormatting>
  <conditionalFormatting sqref="BOY3818">
    <cfRule type="duplicateValues" dxfId="0" priority="5287"/>
  </conditionalFormatting>
  <conditionalFormatting sqref="BPI3818">
    <cfRule type="duplicateValues" dxfId="0" priority="5286"/>
  </conditionalFormatting>
  <conditionalFormatting sqref="BPS3818">
    <cfRule type="duplicateValues" dxfId="0" priority="5285"/>
  </conditionalFormatting>
  <conditionalFormatting sqref="BQC3818">
    <cfRule type="duplicateValues" dxfId="0" priority="5284"/>
  </conditionalFormatting>
  <conditionalFormatting sqref="BQM3818">
    <cfRule type="duplicateValues" dxfId="0" priority="5283"/>
  </conditionalFormatting>
  <conditionalFormatting sqref="BQW3818">
    <cfRule type="duplicateValues" dxfId="0" priority="5282"/>
  </conditionalFormatting>
  <conditionalFormatting sqref="BRG3818">
    <cfRule type="duplicateValues" dxfId="0" priority="5281"/>
  </conditionalFormatting>
  <conditionalFormatting sqref="BRQ3818">
    <cfRule type="duplicateValues" dxfId="0" priority="5280"/>
  </conditionalFormatting>
  <conditionalFormatting sqref="BSA3818">
    <cfRule type="duplicateValues" dxfId="0" priority="5279"/>
  </conditionalFormatting>
  <conditionalFormatting sqref="BSK3818">
    <cfRule type="duplicateValues" dxfId="0" priority="5278"/>
  </conditionalFormatting>
  <conditionalFormatting sqref="BSU3818">
    <cfRule type="duplicateValues" dxfId="0" priority="5277"/>
  </conditionalFormatting>
  <conditionalFormatting sqref="BTE3818">
    <cfRule type="duplicateValues" dxfId="0" priority="5276"/>
  </conditionalFormatting>
  <conditionalFormatting sqref="BTO3818">
    <cfRule type="duplicateValues" dxfId="0" priority="5275"/>
  </conditionalFormatting>
  <conditionalFormatting sqref="BTY3818">
    <cfRule type="duplicateValues" dxfId="0" priority="5274"/>
  </conditionalFormatting>
  <conditionalFormatting sqref="BUI3818">
    <cfRule type="duplicateValues" dxfId="0" priority="5273"/>
  </conditionalFormatting>
  <conditionalFormatting sqref="BUS3818">
    <cfRule type="duplicateValues" dxfId="0" priority="5272"/>
  </conditionalFormatting>
  <conditionalFormatting sqref="BVC3818">
    <cfRule type="duplicateValues" dxfId="0" priority="5271"/>
  </conditionalFormatting>
  <conditionalFormatting sqref="BVM3818">
    <cfRule type="duplicateValues" dxfId="0" priority="5270"/>
  </conditionalFormatting>
  <conditionalFormatting sqref="BVW3818">
    <cfRule type="duplicateValues" dxfId="0" priority="5269"/>
  </conditionalFormatting>
  <conditionalFormatting sqref="BWG3818">
    <cfRule type="duplicateValues" dxfId="0" priority="5268"/>
  </conditionalFormatting>
  <conditionalFormatting sqref="BWQ3818">
    <cfRule type="duplicateValues" dxfId="0" priority="5267"/>
  </conditionalFormatting>
  <conditionalFormatting sqref="BXA3818">
    <cfRule type="duplicateValues" dxfId="0" priority="5266"/>
  </conditionalFormatting>
  <conditionalFormatting sqref="BXK3818">
    <cfRule type="duplicateValues" dxfId="0" priority="5265"/>
  </conditionalFormatting>
  <conditionalFormatting sqref="BXU3818">
    <cfRule type="duplicateValues" dxfId="0" priority="5264"/>
  </conditionalFormatting>
  <conditionalFormatting sqref="BYE3818">
    <cfRule type="duplicateValues" dxfId="0" priority="5263"/>
  </conditionalFormatting>
  <conditionalFormatting sqref="BYO3818">
    <cfRule type="duplicateValues" dxfId="0" priority="5262"/>
  </conditionalFormatting>
  <conditionalFormatting sqref="BYY3818">
    <cfRule type="duplicateValues" dxfId="0" priority="5261"/>
  </conditionalFormatting>
  <conditionalFormatting sqref="BZI3818">
    <cfRule type="duplicateValues" dxfId="0" priority="5260"/>
  </conditionalFormatting>
  <conditionalFormatting sqref="BZS3818">
    <cfRule type="duplicateValues" dxfId="0" priority="5259"/>
  </conditionalFormatting>
  <conditionalFormatting sqref="CAC3818">
    <cfRule type="duplicateValues" dxfId="0" priority="5258"/>
  </conditionalFormatting>
  <conditionalFormatting sqref="CAM3818">
    <cfRule type="duplicateValues" dxfId="0" priority="5257"/>
  </conditionalFormatting>
  <conditionalFormatting sqref="CAW3818">
    <cfRule type="duplicateValues" dxfId="0" priority="5256"/>
  </conditionalFormatting>
  <conditionalFormatting sqref="CBG3818">
    <cfRule type="duplicateValues" dxfId="0" priority="5255"/>
  </conditionalFormatting>
  <conditionalFormatting sqref="CBQ3818">
    <cfRule type="duplicateValues" dxfId="0" priority="5254"/>
  </conditionalFormatting>
  <conditionalFormatting sqref="CCA3818">
    <cfRule type="duplicateValues" dxfId="0" priority="5253"/>
  </conditionalFormatting>
  <conditionalFormatting sqref="CCK3818">
    <cfRule type="duplicateValues" dxfId="0" priority="5252"/>
  </conditionalFormatting>
  <conditionalFormatting sqref="CCU3818">
    <cfRule type="duplicateValues" dxfId="0" priority="5251"/>
  </conditionalFormatting>
  <conditionalFormatting sqref="CDE3818">
    <cfRule type="duplicateValues" dxfId="0" priority="5250"/>
  </conditionalFormatting>
  <conditionalFormatting sqref="CDO3818">
    <cfRule type="duplicateValues" dxfId="0" priority="5249"/>
  </conditionalFormatting>
  <conditionalFormatting sqref="CDY3818">
    <cfRule type="duplicateValues" dxfId="0" priority="5248"/>
  </conditionalFormatting>
  <conditionalFormatting sqref="CEI3818">
    <cfRule type="duplicateValues" dxfId="0" priority="5247"/>
  </conditionalFormatting>
  <conditionalFormatting sqref="CES3818">
    <cfRule type="duplicateValues" dxfId="0" priority="5246"/>
  </conditionalFormatting>
  <conditionalFormatting sqref="CFC3818">
    <cfRule type="duplicateValues" dxfId="0" priority="5245"/>
  </conditionalFormatting>
  <conditionalFormatting sqref="CFM3818">
    <cfRule type="duplicateValues" dxfId="0" priority="5244"/>
  </conditionalFormatting>
  <conditionalFormatting sqref="CFW3818">
    <cfRule type="duplicateValues" dxfId="0" priority="5243"/>
  </conditionalFormatting>
  <conditionalFormatting sqref="CGG3818">
    <cfRule type="duplicateValues" dxfId="0" priority="5242"/>
  </conditionalFormatting>
  <conditionalFormatting sqref="CGQ3818">
    <cfRule type="duplicateValues" dxfId="0" priority="5241"/>
  </conditionalFormatting>
  <conditionalFormatting sqref="CHA3818">
    <cfRule type="duplicateValues" dxfId="0" priority="5240"/>
  </conditionalFormatting>
  <conditionalFormatting sqref="CHK3818">
    <cfRule type="duplicateValues" dxfId="0" priority="5239"/>
  </conditionalFormatting>
  <conditionalFormatting sqref="CHU3818">
    <cfRule type="duplicateValues" dxfId="0" priority="5238"/>
  </conditionalFormatting>
  <conditionalFormatting sqref="CIE3818">
    <cfRule type="duplicateValues" dxfId="0" priority="5237"/>
  </conditionalFormatting>
  <conditionalFormatting sqref="CIO3818">
    <cfRule type="duplicateValues" dxfId="0" priority="5236"/>
  </conditionalFormatting>
  <conditionalFormatting sqref="CIY3818">
    <cfRule type="duplicateValues" dxfId="0" priority="5235"/>
  </conditionalFormatting>
  <conditionalFormatting sqref="CJI3818">
    <cfRule type="duplicateValues" dxfId="0" priority="5234"/>
  </conditionalFormatting>
  <conditionalFormatting sqref="CJS3818">
    <cfRule type="duplicateValues" dxfId="0" priority="5233"/>
  </conditionalFormatting>
  <conditionalFormatting sqref="CKC3818">
    <cfRule type="duplicateValues" dxfId="0" priority="5232"/>
  </conditionalFormatting>
  <conditionalFormatting sqref="CKM3818">
    <cfRule type="duplicateValues" dxfId="0" priority="5231"/>
  </conditionalFormatting>
  <conditionalFormatting sqref="CKW3818">
    <cfRule type="duplicateValues" dxfId="0" priority="5230"/>
  </conditionalFormatting>
  <conditionalFormatting sqref="CLG3818">
    <cfRule type="duplicateValues" dxfId="0" priority="5229"/>
  </conditionalFormatting>
  <conditionalFormatting sqref="CLQ3818">
    <cfRule type="duplicateValues" dxfId="0" priority="5228"/>
  </conditionalFormatting>
  <conditionalFormatting sqref="CMA3818">
    <cfRule type="duplicateValues" dxfId="0" priority="5227"/>
  </conditionalFormatting>
  <conditionalFormatting sqref="CMK3818">
    <cfRule type="duplicateValues" dxfId="0" priority="5226"/>
  </conditionalFormatting>
  <conditionalFormatting sqref="CMU3818">
    <cfRule type="duplicateValues" dxfId="0" priority="5225"/>
  </conditionalFormatting>
  <conditionalFormatting sqref="CNE3818">
    <cfRule type="duplicateValues" dxfId="0" priority="5224"/>
  </conditionalFormatting>
  <conditionalFormatting sqref="CNO3818">
    <cfRule type="duplicateValues" dxfId="0" priority="5223"/>
  </conditionalFormatting>
  <conditionalFormatting sqref="CNY3818">
    <cfRule type="duplicateValues" dxfId="0" priority="5222"/>
  </conditionalFormatting>
  <conditionalFormatting sqref="COI3818">
    <cfRule type="duplicateValues" dxfId="0" priority="5221"/>
  </conditionalFormatting>
  <conditionalFormatting sqref="COS3818">
    <cfRule type="duplicateValues" dxfId="0" priority="5220"/>
  </conditionalFormatting>
  <conditionalFormatting sqref="CPC3818">
    <cfRule type="duplicateValues" dxfId="0" priority="5219"/>
  </conditionalFormatting>
  <conditionalFormatting sqref="CPM3818">
    <cfRule type="duplicateValues" dxfId="0" priority="5218"/>
  </conditionalFormatting>
  <conditionalFormatting sqref="CPW3818">
    <cfRule type="duplicateValues" dxfId="0" priority="5217"/>
  </conditionalFormatting>
  <conditionalFormatting sqref="CQG3818">
    <cfRule type="duplicateValues" dxfId="0" priority="5216"/>
  </conditionalFormatting>
  <conditionalFormatting sqref="CQQ3818">
    <cfRule type="duplicateValues" dxfId="0" priority="5215"/>
  </conditionalFormatting>
  <conditionalFormatting sqref="CRA3818">
    <cfRule type="duplicateValues" dxfId="0" priority="5214"/>
  </conditionalFormatting>
  <conditionalFormatting sqref="CRK3818">
    <cfRule type="duplicateValues" dxfId="0" priority="5213"/>
  </conditionalFormatting>
  <conditionalFormatting sqref="CRU3818">
    <cfRule type="duplicateValues" dxfId="0" priority="5212"/>
  </conditionalFormatting>
  <conditionalFormatting sqref="CSE3818">
    <cfRule type="duplicateValues" dxfId="0" priority="5211"/>
  </conditionalFormatting>
  <conditionalFormatting sqref="CSO3818">
    <cfRule type="duplicateValues" dxfId="0" priority="5210"/>
  </conditionalFormatting>
  <conditionalFormatting sqref="CSY3818">
    <cfRule type="duplicateValues" dxfId="0" priority="5209"/>
  </conditionalFormatting>
  <conditionalFormatting sqref="CTI3818">
    <cfRule type="duplicateValues" dxfId="0" priority="5208"/>
  </conditionalFormatting>
  <conditionalFormatting sqref="CTS3818">
    <cfRule type="duplicateValues" dxfId="0" priority="5207"/>
  </conditionalFormatting>
  <conditionalFormatting sqref="CUC3818">
    <cfRule type="duplicateValues" dxfId="0" priority="5206"/>
  </conditionalFormatting>
  <conditionalFormatting sqref="CUM3818">
    <cfRule type="duplicateValues" dxfId="0" priority="5205"/>
  </conditionalFormatting>
  <conditionalFormatting sqref="CUW3818">
    <cfRule type="duplicateValues" dxfId="0" priority="5204"/>
  </conditionalFormatting>
  <conditionalFormatting sqref="CVG3818">
    <cfRule type="duplicateValues" dxfId="0" priority="5203"/>
  </conditionalFormatting>
  <conditionalFormatting sqref="CVQ3818">
    <cfRule type="duplicateValues" dxfId="0" priority="5202"/>
  </conditionalFormatting>
  <conditionalFormatting sqref="CWA3818">
    <cfRule type="duplicateValues" dxfId="0" priority="5201"/>
  </conditionalFormatting>
  <conditionalFormatting sqref="CWK3818">
    <cfRule type="duplicateValues" dxfId="0" priority="5200"/>
  </conditionalFormatting>
  <conditionalFormatting sqref="CWU3818">
    <cfRule type="duplicateValues" dxfId="0" priority="5199"/>
  </conditionalFormatting>
  <conditionalFormatting sqref="CXE3818">
    <cfRule type="duplicateValues" dxfId="0" priority="5198"/>
  </conditionalFormatting>
  <conditionalFormatting sqref="CXO3818">
    <cfRule type="duplicateValues" dxfId="0" priority="5197"/>
  </conditionalFormatting>
  <conditionalFormatting sqref="CXY3818">
    <cfRule type="duplicateValues" dxfId="0" priority="5196"/>
  </conditionalFormatting>
  <conditionalFormatting sqref="CYI3818">
    <cfRule type="duplicateValues" dxfId="0" priority="5195"/>
  </conditionalFormatting>
  <conditionalFormatting sqref="CYS3818">
    <cfRule type="duplicateValues" dxfId="0" priority="5194"/>
  </conditionalFormatting>
  <conditionalFormatting sqref="CZC3818">
    <cfRule type="duplicateValues" dxfId="0" priority="5193"/>
  </conditionalFormatting>
  <conditionalFormatting sqref="CZM3818">
    <cfRule type="duplicateValues" dxfId="0" priority="5192"/>
  </conditionalFormatting>
  <conditionalFormatting sqref="CZW3818">
    <cfRule type="duplicateValues" dxfId="0" priority="5191"/>
  </conditionalFormatting>
  <conditionalFormatting sqref="DAG3818">
    <cfRule type="duplicateValues" dxfId="0" priority="5190"/>
  </conditionalFormatting>
  <conditionalFormatting sqref="DAQ3818">
    <cfRule type="duplicateValues" dxfId="0" priority="5189"/>
  </conditionalFormatting>
  <conditionalFormatting sqref="DBA3818">
    <cfRule type="duplicateValues" dxfId="0" priority="5188"/>
  </conditionalFormatting>
  <conditionalFormatting sqref="DBK3818">
    <cfRule type="duplicateValues" dxfId="0" priority="5187"/>
  </conditionalFormatting>
  <conditionalFormatting sqref="DBU3818">
    <cfRule type="duplicateValues" dxfId="0" priority="5186"/>
  </conditionalFormatting>
  <conditionalFormatting sqref="DCE3818">
    <cfRule type="duplicateValues" dxfId="0" priority="5185"/>
  </conditionalFormatting>
  <conditionalFormatting sqref="DCO3818">
    <cfRule type="duplicateValues" dxfId="0" priority="5184"/>
  </conditionalFormatting>
  <conditionalFormatting sqref="DCY3818">
    <cfRule type="duplicateValues" dxfId="0" priority="5183"/>
  </conditionalFormatting>
  <conditionalFormatting sqref="DDI3818">
    <cfRule type="duplicateValues" dxfId="0" priority="5182"/>
  </conditionalFormatting>
  <conditionalFormatting sqref="DDS3818">
    <cfRule type="duplicateValues" dxfId="0" priority="5181"/>
  </conditionalFormatting>
  <conditionalFormatting sqref="DEC3818">
    <cfRule type="duplicateValues" dxfId="0" priority="5180"/>
  </conditionalFormatting>
  <conditionalFormatting sqref="DEM3818">
    <cfRule type="duplicateValues" dxfId="0" priority="5179"/>
  </conditionalFormatting>
  <conditionalFormatting sqref="DEW3818">
    <cfRule type="duplicateValues" dxfId="0" priority="5178"/>
  </conditionalFormatting>
  <conditionalFormatting sqref="DFG3818">
    <cfRule type="duplicateValues" dxfId="0" priority="5177"/>
  </conditionalFormatting>
  <conditionalFormatting sqref="DFQ3818">
    <cfRule type="duplicateValues" dxfId="0" priority="5176"/>
  </conditionalFormatting>
  <conditionalFormatting sqref="DGA3818">
    <cfRule type="duplicateValues" dxfId="0" priority="5175"/>
  </conditionalFormatting>
  <conditionalFormatting sqref="DGK3818">
    <cfRule type="duplicateValues" dxfId="0" priority="5174"/>
  </conditionalFormatting>
  <conditionalFormatting sqref="DGU3818">
    <cfRule type="duplicateValues" dxfId="0" priority="5173"/>
  </conditionalFormatting>
  <conditionalFormatting sqref="DHE3818">
    <cfRule type="duplicateValues" dxfId="0" priority="5172"/>
  </conditionalFormatting>
  <conditionalFormatting sqref="DHO3818">
    <cfRule type="duplicateValues" dxfId="0" priority="5171"/>
  </conditionalFormatting>
  <conditionalFormatting sqref="DHY3818">
    <cfRule type="duplicateValues" dxfId="0" priority="5170"/>
  </conditionalFormatting>
  <conditionalFormatting sqref="DII3818">
    <cfRule type="duplicateValues" dxfId="0" priority="5169"/>
  </conditionalFormatting>
  <conditionalFormatting sqref="DIS3818">
    <cfRule type="duplicateValues" dxfId="0" priority="5168"/>
  </conditionalFormatting>
  <conditionalFormatting sqref="DJC3818">
    <cfRule type="duplicateValues" dxfId="0" priority="5167"/>
  </conditionalFormatting>
  <conditionalFormatting sqref="DJM3818">
    <cfRule type="duplicateValues" dxfId="0" priority="5166"/>
  </conditionalFormatting>
  <conditionalFormatting sqref="DJW3818">
    <cfRule type="duplicateValues" dxfId="0" priority="5165"/>
  </conditionalFormatting>
  <conditionalFormatting sqref="DKG3818">
    <cfRule type="duplicateValues" dxfId="0" priority="5164"/>
  </conditionalFormatting>
  <conditionalFormatting sqref="DKQ3818">
    <cfRule type="duplicateValues" dxfId="0" priority="5163"/>
  </conditionalFormatting>
  <conditionalFormatting sqref="DLA3818">
    <cfRule type="duplicateValues" dxfId="0" priority="5162"/>
  </conditionalFormatting>
  <conditionalFormatting sqref="DLK3818">
    <cfRule type="duplicateValues" dxfId="0" priority="5161"/>
  </conditionalFormatting>
  <conditionalFormatting sqref="DLU3818">
    <cfRule type="duplicateValues" dxfId="0" priority="5160"/>
  </conditionalFormatting>
  <conditionalFormatting sqref="DME3818">
    <cfRule type="duplicateValues" dxfId="0" priority="5159"/>
  </conditionalFormatting>
  <conditionalFormatting sqref="DMO3818">
    <cfRule type="duplicateValues" dxfId="0" priority="5158"/>
  </conditionalFormatting>
  <conditionalFormatting sqref="DMY3818">
    <cfRule type="duplicateValues" dxfId="0" priority="5157"/>
  </conditionalFormatting>
  <conditionalFormatting sqref="DNI3818">
    <cfRule type="duplicateValues" dxfId="0" priority="5156"/>
  </conditionalFormatting>
  <conditionalFormatting sqref="DNS3818">
    <cfRule type="duplicateValues" dxfId="0" priority="5155"/>
  </conditionalFormatting>
  <conditionalFormatting sqref="DOC3818">
    <cfRule type="duplicateValues" dxfId="0" priority="5154"/>
  </conditionalFormatting>
  <conditionalFormatting sqref="DOM3818">
    <cfRule type="duplicateValues" dxfId="0" priority="5153"/>
  </conditionalFormatting>
  <conditionalFormatting sqref="DOW3818">
    <cfRule type="duplicateValues" dxfId="0" priority="5152"/>
  </conditionalFormatting>
  <conditionalFormatting sqref="DPG3818">
    <cfRule type="duplicateValues" dxfId="0" priority="5151"/>
  </conditionalFormatting>
  <conditionalFormatting sqref="DPQ3818">
    <cfRule type="duplicateValues" dxfId="0" priority="5150"/>
  </conditionalFormatting>
  <conditionalFormatting sqref="DQA3818">
    <cfRule type="duplicateValues" dxfId="0" priority="5149"/>
  </conditionalFormatting>
  <conditionalFormatting sqref="DQK3818">
    <cfRule type="duplicateValues" dxfId="0" priority="5148"/>
  </conditionalFormatting>
  <conditionalFormatting sqref="DQU3818">
    <cfRule type="duplicateValues" dxfId="0" priority="5147"/>
  </conditionalFormatting>
  <conditionalFormatting sqref="DRE3818">
    <cfRule type="duplicateValues" dxfId="0" priority="5146"/>
  </conditionalFormatting>
  <conditionalFormatting sqref="DRO3818">
    <cfRule type="duplicateValues" dxfId="0" priority="5145"/>
  </conditionalFormatting>
  <conditionalFormatting sqref="DRY3818">
    <cfRule type="duplicateValues" dxfId="0" priority="5144"/>
  </conditionalFormatting>
  <conditionalFormatting sqref="DSI3818">
    <cfRule type="duplicateValues" dxfId="0" priority="5143"/>
  </conditionalFormatting>
  <conditionalFormatting sqref="DSS3818">
    <cfRule type="duplicateValues" dxfId="0" priority="5142"/>
  </conditionalFormatting>
  <conditionalFormatting sqref="DTC3818">
    <cfRule type="duplicateValues" dxfId="0" priority="5141"/>
  </conditionalFormatting>
  <conditionalFormatting sqref="DTM3818">
    <cfRule type="duplicateValues" dxfId="0" priority="5140"/>
  </conditionalFormatting>
  <conditionalFormatting sqref="DTW3818">
    <cfRule type="duplicateValues" dxfId="0" priority="5139"/>
  </conditionalFormatting>
  <conditionalFormatting sqref="DUG3818">
    <cfRule type="duplicateValues" dxfId="0" priority="5138"/>
  </conditionalFormatting>
  <conditionalFormatting sqref="DUQ3818">
    <cfRule type="duplicateValues" dxfId="0" priority="5137"/>
  </conditionalFormatting>
  <conditionalFormatting sqref="DVA3818">
    <cfRule type="duplicateValues" dxfId="0" priority="5136"/>
  </conditionalFormatting>
  <conditionalFormatting sqref="DVK3818">
    <cfRule type="duplicateValues" dxfId="0" priority="5135"/>
  </conditionalFormatting>
  <conditionalFormatting sqref="DVU3818">
    <cfRule type="duplicateValues" dxfId="0" priority="5134"/>
  </conditionalFormatting>
  <conditionalFormatting sqref="DWE3818">
    <cfRule type="duplicateValues" dxfId="0" priority="5133"/>
  </conditionalFormatting>
  <conditionalFormatting sqref="DWO3818">
    <cfRule type="duplicateValues" dxfId="0" priority="5132"/>
  </conditionalFormatting>
  <conditionalFormatting sqref="DWY3818">
    <cfRule type="duplicateValues" dxfId="0" priority="5131"/>
  </conditionalFormatting>
  <conditionalFormatting sqref="DXI3818">
    <cfRule type="duplicateValues" dxfId="0" priority="5130"/>
  </conditionalFormatting>
  <conditionalFormatting sqref="DXS3818">
    <cfRule type="duplicateValues" dxfId="0" priority="5129"/>
  </conditionalFormatting>
  <conditionalFormatting sqref="DYC3818">
    <cfRule type="duplicateValues" dxfId="0" priority="5128"/>
  </conditionalFormatting>
  <conditionalFormatting sqref="DYM3818">
    <cfRule type="duplicateValues" dxfId="0" priority="5127"/>
  </conditionalFormatting>
  <conditionalFormatting sqref="DYW3818">
    <cfRule type="duplicateValues" dxfId="0" priority="5126"/>
  </conditionalFormatting>
  <conditionalFormatting sqref="DZG3818">
    <cfRule type="duplicateValues" dxfId="0" priority="5125"/>
  </conditionalFormatting>
  <conditionalFormatting sqref="DZQ3818">
    <cfRule type="duplicateValues" dxfId="0" priority="5124"/>
  </conditionalFormatting>
  <conditionalFormatting sqref="EAA3818">
    <cfRule type="duplicateValues" dxfId="0" priority="5123"/>
  </conditionalFormatting>
  <conditionalFormatting sqref="EAK3818">
    <cfRule type="duplicateValues" dxfId="0" priority="5122"/>
  </conditionalFormatting>
  <conditionalFormatting sqref="EAU3818">
    <cfRule type="duplicateValues" dxfId="0" priority="5121"/>
  </conditionalFormatting>
  <conditionalFormatting sqref="EBE3818">
    <cfRule type="duplicateValues" dxfId="0" priority="5120"/>
  </conditionalFormatting>
  <conditionalFormatting sqref="EBO3818">
    <cfRule type="duplicateValues" dxfId="0" priority="5119"/>
  </conditionalFormatting>
  <conditionalFormatting sqref="EBY3818">
    <cfRule type="duplicateValues" dxfId="0" priority="5118"/>
  </conditionalFormatting>
  <conditionalFormatting sqref="ECI3818">
    <cfRule type="duplicateValues" dxfId="0" priority="5117"/>
  </conditionalFormatting>
  <conditionalFormatting sqref="ECS3818">
    <cfRule type="duplicateValues" dxfId="0" priority="5116"/>
  </conditionalFormatting>
  <conditionalFormatting sqref="EDC3818">
    <cfRule type="duplicateValues" dxfId="0" priority="5115"/>
  </conditionalFormatting>
  <conditionalFormatting sqref="EDM3818">
    <cfRule type="duplicateValues" dxfId="0" priority="5114"/>
  </conditionalFormatting>
  <conditionalFormatting sqref="EDW3818">
    <cfRule type="duplicateValues" dxfId="0" priority="5113"/>
  </conditionalFormatting>
  <conditionalFormatting sqref="EEG3818">
    <cfRule type="duplicateValues" dxfId="0" priority="5112"/>
  </conditionalFormatting>
  <conditionalFormatting sqref="EEQ3818">
    <cfRule type="duplicateValues" dxfId="0" priority="5111"/>
  </conditionalFormatting>
  <conditionalFormatting sqref="EFA3818">
    <cfRule type="duplicateValues" dxfId="0" priority="5110"/>
  </conditionalFormatting>
  <conditionalFormatting sqref="EFK3818">
    <cfRule type="duplicateValues" dxfId="0" priority="5109"/>
  </conditionalFormatting>
  <conditionalFormatting sqref="EFU3818">
    <cfRule type="duplicateValues" dxfId="0" priority="5108"/>
  </conditionalFormatting>
  <conditionalFormatting sqref="EGE3818">
    <cfRule type="duplicateValues" dxfId="0" priority="5107"/>
  </conditionalFormatting>
  <conditionalFormatting sqref="EGO3818">
    <cfRule type="duplicateValues" dxfId="0" priority="5106"/>
  </conditionalFormatting>
  <conditionalFormatting sqref="EGY3818">
    <cfRule type="duplicateValues" dxfId="0" priority="5105"/>
  </conditionalFormatting>
  <conditionalFormatting sqref="EHI3818">
    <cfRule type="duplicateValues" dxfId="0" priority="5104"/>
  </conditionalFormatting>
  <conditionalFormatting sqref="EHS3818">
    <cfRule type="duplicateValues" dxfId="0" priority="5103"/>
  </conditionalFormatting>
  <conditionalFormatting sqref="EIC3818">
    <cfRule type="duplicateValues" dxfId="0" priority="5102"/>
  </conditionalFormatting>
  <conditionalFormatting sqref="EIM3818">
    <cfRule type="duplicateValues" dxfId="0" priority="5101"/>
  </conditionalFormatting>
  <conditionalFormatting sqref="EIW3818">
    <cfRule type="duplicateValues" dxfId="0" priority="5100"/>
  </conditionalFormatting>
  <conditionalFormatting sqref="EJG3818">
    <cfRule type="duplicateValues" dxfId="0" priority="5099"/>
  </conditionalFormatting>
  <conditionalFormatting sqref="EJQ3818">
    <cfRule type="duplicateValues" dxfId="0" priority="5098"/>
  </conditionalFormatting>
  <conditionalFormatting sqref="EKA3818">
    <cfRule type="duplicateValues" dxfId="0" priority="5097"/>
  </conditionalFormatting>
  <conditionalFormatting sqref="EKK3818">
    <cfRule type="duplicateValues" dxfId="0" priority="5096"/>
  </conditionalFormatting>
  <conditionalFormatting sqref="EKU3818">
    <cfRule type="duplicateValues" dxfId="0" priority="5095"/>
  </conditionalFormatting>
  <conditionalFormatting sqref="ELE3818">
    <cfRule type="duplicateValues" dxfId="0" priority="5094"/>
  </conditionalFormatting>
  <conditionalFormatting sqref="ELO3818">
    <cfRule type="duplicateValues" dxfId="0" priority="5093"/>
  </conditionalFormatting>
  <conditionalFormatting sqref="ELY3818">
    <cfRule type="duplicateValues" dxfId="0" priority="5092"/>
  </conditionalFormatting>
  <conditionalFormatting sqref="EMI3818">
    <cfRule type="duplicateValues" dxfId="0" priority="5091"/>
  </conditionalFormatting>
  <conditionalFormatting sqref="EMS3818">
    <cfRule type="duplicateValues" dxfId="0" priority="5090"/>
  </conditionalFormatting>
  <conditionalFormatting sqref="ENC3818">
    <cfRule type="duplicateValues" dxfId="0" priority="5089"/>
  </conditionalFormatting>
  <conditionalFormatting sqref="ENM3818">
    <cfRule type="duplicateValues" dxfId="0" priority="5088"/>
  </conditionalFormatting>
  <conditionalFormatting sqref="ENW3818">
    <cfRule type="duplicateValues" dxfId="0" priority="5087"/>
  </conditionalFormatting>
  <conditionalFormatting sqref="EOG3818">
    <cfRule type="duplicateValues" dxfId="0" priority="5086"/>
  </conditionalFormatting>
  <conditionalFormatting sqref="EOQ3818">
    <cfRule type="duplicateValues" dxfId="0" priority="5085"/>
  </conditionalFormatting>
  <conditionalFormatting sqref="EPA3818">
    <cfRule type="duplicateValues" dxfId="0" priority="5084"/>
  </conditionalFormatting>
  <conditionalFormatting sqref="EPK3818">
    <cfRule type="duplicateValues" dxfId="0" priority="5083"/>
  </conditionalFormatting>
  <conditionalFormatting sqref="EPU3818">
    <cfRule type="duplicateValues" dxfId="0" priority="5082"/>
  </conditionalFormatting>
  <conditionalFormatting sqref="EQE3818">
    <cfRule type="duplicateValues" dxfId="0" priority="5081"/>
  </conditionalFormatting>
  <conditionalFormatting sqref="EQO3818">
    <cfRule type="duplicateValues" dxfId="0" priority="5080"/>
  </conditionalFormatting>
  <conditionalFormatting sqref="EQY3818">
    <cfRule type="duplicateValues" dxfId="0" priority="5079"/>
  </conditionalFormatting>
  <conditionalFormatting sqref="ERI3818">
    <cfRule type="duplicateValues" dxfId="0" priority="5078"/>
  </conditionalFormatting>
  <conditionalFormatting sqref="ERS3818">
    <cfRule type="duplicateValues" dxfId="0" priority="5077"/>
  </conditionalFormatting>
  <conditionalFormatting sqref="ESC3818">
    <cfRule type="duplicateValues" dxfId="0" priority="5076"/>
  </conditionalFormatting>
  <conditionalFormatting sqref="ESM3818">
    <cfRule type="duplicateValues" dxfId="0" priority="5075"/>
  </conditionalFormatting>
  <conditionalFormatting sqref="ESW3818">
    <cfRule type="duplicateValues" dxfId="0" priority="5074"/>
  </conditionalFormatting>
  <conditionalFormatting sqref="ETG3818">
    <cfRule type="duplicateValues" dxfId="0" priority="5073"/>
  </conditionalFormatting>
  <conditionalFormatting sqref="ETQ3818">
    <cfRule type="duplicateValues" dxfId="0" priority="5072"/>
  </conditionalFormatting>
  <conditionalFormatting sqref="EUA3818">
    <cfRule type="duplicateValues" dxfId="0" priority="5071"/>
  </conditionalFormatting>
  <conditionalFormatting sqref="EUK3818">
    <cfRule type="duplicateValues" dxfId="0" priority="5070"/>
  </conditionalFormatting>
  <conditionalFormatting sqref="EUU3818">
    <cfRule type="duplicateValues" dxfId="0" priority="5069"/>
  </conditionalFormatting>
  <conditionalFormatting sqref="EVE3818">
    <cfRule type="duplicateValues" dxfId="0" priority="5068"/>
  </conditionalFormatting>
  <conditionalFormatting sqref="EVO3818">
    <cfRule type="duplicateValues" dxfId="0" priority="5067"/>
  </conditionalFormatting>
  <conditionalFormatting sqref="EVY3818">
    <cfRule type="duplicateValues" dxfId="0" priority="5066"/>
  </conditionalFormatting>
  <conditionalFormatting sqref="EWI3818">
    <cfRule type="duplicateValues" dxfId="0" priority="5065"/>
  </conditionalFormatting>
  <conditionalFormatting sqref="EWS3818">
    <cfRule type="duplicateValues" dxfId="0" priority="5064"/>
  </conditionalFormatting>
  <conditionalFormatting sqref="EXC3818">
    <cfRule type="duplicateValues" dxfId="0" priority="5063"/>
  </conditionalFormatting>
  <conditionalFormatting sqref="EXM3818">
    <cfRule type="duplicateValues" dxfId="0" priority="5062"/>
  </conditionalFormatting>
  <conditionalFormatting sqref="EXW3818">
    <cfRule type="duplicateValues" dxfId="0" priority="5061"/>
  </conditionalFormatting>
  <conditionalFormatting sqref="EYG3818">
    <cfRule type="duplicateValues" dxfId="0" priority="5060"/>
  </conditionalFormatting>
  <conditionalFormatting sqref="EYQ3818">
    <cfRule type="duplicateValues" dxfId="0" priority="5059"/>
  </conditionalFormatting>
  <conditionalFormatting sqref="EZA3818">
    <cfRule type="duplicateValues" dxfId="0" priority="5058"/>
  </conditionalFormatting>
  <conditionalFormatting sqref="EZK3818">
    <cfRule type="duplicateValues" dxfId="0" priority="5057"/>
  </conditionalFormatting>
  <conditionalFormatting sqref="EZU3818">
    <cfRule type="duplicateValues" dxfId="0" priority="5056"/>
  </conditionalFormatting>
  <conditionalFormatting sqref="FAE3818">
    <cfRule type="duplicateValues" dxfId="0" priority="5055"/>
  </conditionalFormatting>
  <conditionalFormatting sqref="FAO3818">
    <cfRule type="duplicateValues" dxfId="0" priority="5054"/>
  </conditionalFormatting>
  <conditionalFormatting sqref="FAY3818">
    <cfRule type="duplicateValues" dxfId="0" priority="5053"/>
  </conditionalFormatting>
  <conditionalFormatting sqref="FBI3818">
    <cfRule type="duplicateValues" dxfId="0" priority="5052"/>
  </conditionalFormatting>
  <conditionalFormatting sqref="FBS3818">
    <cfRule type="duplicateValues" dxfId="0" priority="5051"/>
  </conditionalFormatting>
  <conditionalFormatting sqref="FCC3818">
    <cfRule type="duplicateValues" dxfId="0" priority="5050"/>
  </conditionalFormatting>
  <conditionalFormatting sqref="FCM3818">
    <cfRule type="duplicateValues" dxfId="0" priority="5049"/>
  </conditionalFormatting>
  <conditionalFormatting sqref="FCW3818">
    <cfRule type="duplicateValues" dxfId="0" priority="5048"/>
  </conditionalFormatting>
  <conditionalFormatting sqref="FDG3818">
    <cfRule type="duplicateValues" dxfId="0" priority="5047"/>
  </conditionalFormatting>
  <conditionalFormatting sqref="FDQ3818">
    <cfRule type="duplicateValues" dxfId="0" priority="5046"/>
  </conditionalFormatting>
  <conditionalFormatting sqref="FEA3818">
    <cfRule type="duplicateValues" dxfId="0" priority="5045"/>
  </conditionalFormatting>
  <conditionalFormatting sqref="FEK3818">
    <cfRule type="duplicateValues" dxfId="0" priority="5044"/>
  </conditionalFormatting>
  <conditionalFormatting sqref="FEU3818">
    <cfRule type="duplicateValues" dxfId="0" priority="5043"/>
  </conditionalFormatting>
  <conditionalFormatting sqref="FFE3818">
    <cfRule type="duplicateValues" dxfId="0" priority="5042"/>
  </conditionalFormatting>
  <conditionalFormatting sqref="FFO3818">
    <cfRule type="duplicateValues" dxfId="0" priority="5041"/>
  </conditionalFormatting>
  <conditionalFormatting sqref="FFY3818">
    <cfRule type="duplicateValues" dxfId="0" priority="5040"/>
  </conditionalFormatting>
  <conditionalFormatting sqref="FGI3818">
    <cfRule type="duplicateValues" dxfId="0" priority="5039"/>
  </conditionalFormatting>
  <conditionalFormatting sqref="FGS3818">
    <cfRule type="duplicateValues" dxfId="0" priority="5038"/>
  </conditionalFormatting>
  <conditionalFormatting sqref="FHC3818">
    <cfRule type="duplicateValues" dxfId="0" priority="5037"/>
  </conditionalFormatting>
  <conditionalFormatting sqref="FHM3818">
    <cfRule type="duplicateValues" dxfId="0" priority="5036"/>
  </conditionalFormatting>
  <conditionalFormatting sqref="FHW3818">
    <cfRule type="duplicateValues" dxfId="0" priority="5035"/>
  </conditionalFormatting>
  <conditionalFormatting sqref="FIG3818">
    <cfRule type="duplicateValues" dxfId="0" priority="5034"/>
  </conditionalFormatting>
  <conditionalFormatting sqref="FIQ3818">
    <cfRule type="duplicateValues" dxfId="0" priority="5033"/>
  </conditionalFormatting>
  <conditionalFormatting sqref="FJA3818">
    <cfRule type="duplicateValues" dxfId="0" priority="5032"/>
  </conditionalFormatting>
  <conditionalFormatting sqref="FJK3818">
    <cfRule type="duplicateValues" dxfId="0" priority="5031"/>
  </conditionalFormatting>
  <conditionalFormatting sqref="FJU3818">
    <cfRule type="duplicateValues" dxfId="0" priority="5030"/>
  </conditionalFormatting>
  <conditionalFormatting sqref="FKE3818">
    <cfRule type="duplicateValues" dxfId="0" priority="5029"/>
  </conditionalFormatting>
  <conditionalFormatting sqref="FKO3818">
    <cfRule type="duplicateValues" dxfId="0" priority="5028"/>
  </conditionalFormatting>
  <conditionalFormatting sqref="FKY3818">
    <cfRule type="duplicateValues" dxfId="0" priority="5027"/>
  </conditionalFormatting>
  <conditionalFormatting sqref="FLI3818">
    <cfRule type="duplicateValues" dxfId="0" priority="5026"/>
  </conditionalFormatting>
  <conditionalFormatting sqref="FLS3818">
    <cfRule type="duplicateValues" dxfId="0" priority="5025"/>
  </conditionalFormatting>
  <conditionalFormatting sqref="FMC3818">
    <cfRule type="duplicateValues" dxfId="0" priority="5024"/>
  </conditionalFormatting>
  <conditionalFormatting sqref="FMM3818">
    <cfRule type="duplicateValues" dxfId="0" priority="5023"/>
  </conditionalFormatting>
  <conditionalFormatting sqref="FMW3818">
    <cfRule type="duplicateValues" dxfId="0" priority="5022"/>
  </conditionalFormatting>
  <conditionalFormatting sqref="FNG3818">
    <cfRule type="duplicateValues" dxfId="0" priority="5021"/>
  </conditionalFormatting>
  <conditionalFormatting sqref="FNQ3818">
    <cfRule type="duplicateValues" dxfId="0" priority="5020"/>
  </conditionalFormatting>
  <conditionalFormatting sqref="FOA3818">
    <cfRule type="duplicateValues" dxfId="0" priority="5019"/>
  </conditionalFormatting>
  <conditionalFormatting sqref="FOK3818">
    <cfRule type="duplicateValues" dxfId="0" priority="5018"/>
  </conditionalFormatting>
  <conditionalFormatting sqref="FOU3818">
    <cfRule type="duplicateValues" dxfId="0" priority="5017"/>
  </conditionalFormatting>
  <conditionalFormatting sqref="FPE3818">
    <cfRule type="duplicateValues" dxfId="0" priority="5016"/>
  </conditionalFormatting>
  <conditionalFormatting sqref="FPO3818">
    <cfRule type="duplicateValues" dxfId="0" priority="5015"/>
  </conditionalFormatting>
  <conditionalFormatting sqref="FPY3818">
    <cfRule type="duplicateValues" dxfId="0" priority="5014"/>
  </conditionalFormatting>
  <conditionalFormatting sqref="FQI3818">
    <cfRule type="duplicateValues" dxfId="0" priority="5013"/>
  </conditionalFormatting>
  <conditionalFormatting sqref="FQS3818">
    <cfRule type="duplicateValues" dxfId="0" priority="5012"/>
  </conditionalFormatting>
  <conditionalFormatting sqref="FRC3818">
    <cfRule type="duplicateValues" dxfId="0" priority="5011"/>
  </conditionalFormatting>
  <conditionalFormatting sqref="FRM3818">
    <cfRule type="duplicateValues" dxfId="0" priority="5010"/>
  </conditionalFormatting>
  <conditionalFormatting sqref="FRW3818">
    <cfRule type="duplicateValues" dxfId="0" priority="5009"/>
  </conditionalFormatting>
  <conditionalFormatting sqref="FSG3818">
    <cfRule type="duplicateValues" dxfId="0" priority="5008"/>
  </conditionalFormatting>
  <conditionalFormatting sqref="FSQ3818">
    <cfRule type="duplicateValues" dxfId="0" priority="5007"/>
  </conditionalFormatting>
  <conditionalFormatting sqref="FTA3818">
    <cfRule type="duplicateValues" dxfId="0" priority="5006"/>
  </conditionalFormatting>
  <conditionalFormatting sqref="FTK3818">
    <cfRule type="duplicateValues" dxfId="0" priority="5005"/>
  </conditionalFormatting>
  <conditionalFormatting sqref="FTU3818">
    <cfRule type="duplicateValues" dxfId="0" priority="5004"/>
  </conditionalFormatting>
  <conditionalFormatting sqref="FUE3818">
    <cfRule type="duplicateValues" dxfId="0" priority="5003"/>
  </conditionalFormatting>
  <conditionalFormatting sqref="FUO3818">
    <cfRule type="duplicateValues" dxfId="0" priority="5002"/>
  </conditionalFormatting>
  <conditionalFormatting sqref="FUY3818">
    <cfRule type="duplicateValues" dxfId="0" priority="5001"/>
  </conditionalFormatting>
  <conditionalFormatting sqref="FVI3818">
    <cfRule type="duplicateValues" dxfId="0" priority="5000"/>
  </conditionalFormatting>
  <conditionalFormatting sqref="FVS3818">
    <cfRule type="duplicateValues" dxfId="0" priority="4999"/>
  </conditionalFormatting>
  <conditionalFormatting sqref="FWC3818">
    <cfRule type="duplicateValues" dxfId="0" priority="4998"/>
  </conditionalFormatting>
  <conditionalFormatting sqref="FWM3818">
    <cfRule type="duplicateValues" dxfId="0" priority="4997"/>
  </conditionalFormatting>
  <conditionalFormatting sqref="FWW3818">
    <cfRule type="duplicateValues" dxfId="0" priority="4996"/>
  </conditionalFormatting>
  <conditionalFormatting sqref="FXG3818">
    <cfRule type="duplicateValues" dxfId="0" priority="4995"/>
  </conditionalFormatting>
  <conditionalFormatting sqref="FXQ3818">
    <cfRule type="duplicateValues" dxfId="0" priority="4994"/>
  </conditionalFormatting>
  <conditionalFormatting sqref="FYA3818">
    <cfRule type="duplicateValues" dxfId="0" priority="4993"/>
  </conditionalFormatting>
  <conditionalFormatting sqref="FYK3818">
    <cfRule type="duplicateValues" dxfId="0" priority="4992"/>
  </conditionalFormatting>
  <conditionalFormatting sqref="FYU3818">
    <cfRule type="duplicateValues" dxfId="0" priority="4991"/>
  </conditionalFormatting>
  <conditionalFormatting sqref="FZE3818">
    <cfRule type="duplicateValues" dxfId="0" priority="4990"/>
  </conditionalFormatting>
  <conditionalFormatting sqref="FZO3818">
    <cfRule type="duplicateValues" dxfId="0" priority="4989"/>
  </conditionalFormatting>
  <conditionalFormatting sqref="FZY3818">
    <cfRule type="duplicateValues" dxfId="0" priority="4988"/>
  </conditionalFormatting>
  <conditionalFormatting sqref="GAI3818">
    <cfRule type="duplicateValues" dxfId="0" priority="4987"/>
  </conditionalFormatting>
  <conditionalFormatting sqref="GAS3818">
    <cfRule type="duplicateValues" dxfId="0" priority="4986"/>
  </conditionalFormatting>
  <conditionalFormatting sqref="GBC3818">
    <cfRule type="duplicateValues" dxfId="0" priority="4985"/>
  </conditionalFormatting>
  <conditionalFormatting sqref="GBM3818">
    <cfRule type="duplicateValues" dxfId="0" priority="4984"/>
  </conditionalFormatting>
  <conditionalFormatting sqref="GBW3818">
    <cfRule type="duplicateValues" dxfId="0" priority="4983"/>
  </conditionalFormatting>
  <conditionalFormatting sqref="GCG3818">
    <cfRule type="duplicateValues" dxfId="0" priority="4982"/>
  </conditionalFormatting>
  <conditionalFormatting sqref="GCQ3818">
    <cfRule type="duplicateValues" dxfId="0" priority="4981"/>
  </conditionalFormatting>
  <conditionalFormatting sqref="GDA3818">
    <cfRule type="duplicateValues" dxfId="0" priority="4980"/>
  </conditionalFormatting>
  <conditionalFormatting sqref="GDK3818">
    <cfRule type="duplicateValues" dxfId="0" priority="4979"/>
  </conditionalFormatting>
  <conditionalFormatting sqref="GDU3818">
    <cfRule type="duplicateValues" dxfId="0" priority="4978"/>
  </conditionalFormatting>
  <conditionalFormatting sqref="GEE3818">
    <cfRule type="duplicateValues" dxfId="0" priority="4977"/>
  </conditionalFormatting>
  <conditionalFormatting sqref="GEO3818">
    <cfRule type="duplicateValues" dxfId="0" priority="4976"/>
  </conditionalFormatting>
  <conditionalFormatting sqref="GEY3818">
    <cfRule type="duplicateValues" dxfId="0" priority="4975"/>
  </conditionalFormatting>
  <conditionalFormatting sqref="GFI3818">
    <cfRule type="duplicateValues" dxfId="0" priority="4974"/>
  </conditionalFormatting>
  <conditionalFormatting sqref="GFS3818">
    <cfRule type="duplicateValues" dxfId="0" priority="4973"/>
  </conditionalFormatting>
  <conditionalFormatting sqref="GGC3818">
    <cfRule type="duplicateValues" dxfId="0" priority="4972"/>
  </conditionalFormatting>
  <conditionalFormatting sqref="GGM3818">
    <cfRule type="duplicateValues" dxfId="0" priority="4971"/>
  </conditionalFormatting>
  <conditionalFormatting sqref="GGW3818">
    <cfRule type="duplicateValues" dxfId="0" priority="4970"/>
  </conditionalFormatting>
  <conditionalFormatting sqref="GHG3818">
    <cfRule type="duplicateValues" dxfId="0" priority="4969"/>
  </conditionalFormatting>
  <conditionalFormatting sqref="GHQ3818">
    <cfRule type="duplicateValues" dxfId="0" priority="4968"/>
  </conditionalFormatting>
  <conditionalFormatting sqref="GIA3818">
    <cfRule type="duplicateValues" dxfId="0" priority="4967"/>
  </conditionalFormatting>
  <conditionalFormatting sqref="GIK3818">
    <cfRule type="duplicateValues" dxfId="0" priority="4966"/>
  </conditionalFormatting>
  <conditionalFormatting sqref="GIU3818">
    <cfRule type="duplicateValues" dxfId="0" priority="4965"/>
  </conditionalFormatting>
  <conditionalFormatting sqref="GJE3818">
    <cfRule type="duplicateValues" dxfId="0" priority="4964"/>
  </conditionalFormatting>
  <conditionalFormatting sqref="GJO3818">
    <cfRule type="duplicateValues" dxfId="0" priority="4963"/>
  </conditionalFormatting>
  <conditionalFormatting sqref="GJY3818">
    <cfRule type="duplicateValues" dxfId="0" priority="4962"/>
  </conditionalFormatting>
  <conditionalFormatting sqref="GKI3818">
    <cfRule type="duplicateValues" dxfId="0" priority="4961"/>
  </conditionalFormatting>
  <conditionalFormatting sqref="GKS3818">
    <cfRule type="duplicateValues" dxfId="0" priority="4960"/>
  </conditionalFormatting>
  <conditionalFormatting sqref="GLC3818">
    <cfRule type="duplicateValues" dxfId="0" priority="4959"/>
  </conditionalFormatting>
  <conditionalFormatting sqref="GLM3818">
    <cfRule type="duplicateValues" dxfId="0" priority="4958"/>
  </conditionalFormatting>
  <conditionalFormatting sqref="GLW3818">
    <cfRule type="duplicateValues" dxfId="0" priority="4957"/>
  </conditionalFormatting>
  <conditionalFormatting sqref="GMG3818">
    <cfRule type="duplicateValues" dxfId="0" priority="4956"/>
  </conditionalFormatting>
  <conditionalFormatting sqref="GMQ3818">
    <cfRule type="duplicateValues" dxfId="0" priority="4955"/>
  </conditionalFormatting>
  <conditionalFormatting sqref="GNA3818">
    <cfRule type="duplicateValues" dxfId="0" priority="4954"/>
  </conditionalFormatting>
  <conditionalFormatting sqref="GNK3818">
    <cfRule type="duplicateValues" dxfId="0" priority="4953"/>
  </conditionalFormatting>
  <conditionalFormatting sqref="GNU3818">
    <cfRule type="duplicateValues" dxfId="0" priority="4952"/>
  </conditionalFormatting>
  <conditionalFormatting sqref="GOE3818">
    <cfRule type="duplicateValues" dxfId="0" priority="4951"/>
  </conditionalFormatting>
  <conditionalFormatting sqref="GOO3818">
    <cfRule type="duplicateValues" dxfId="0" priority="4950"/>
  </conditionalFormatting>
  <conditionalFormatting sqref="GOY3818">
    <cfRule type="duplicateValues" dxfId="0" priority="4949"/>
  </conditionalFormatting>
  <conditionalFormatting sqref="GPI3818">
    <cfRule type="duplicateValues" dxfId="0" priority="4948"/>
  </conditionalFormatting>
  <conditionalFormatting sqref="GPS3818">
    <cfRule type="duplicateValues" dxfId="0" priority="4947"/>
  </conditionalFormatting>
  <conditionalFormatting sqref="GQC3818">
    <cfRule type="duplicateValues" dxfId="0" priority="4946"/>
  </conditionalFormatting>
  <conditionalFormatting sqref="GQM3818">
    <cfRule type="duplicateValues" dxfId="0" priority="4945"/>
  </conditionalFormatting>
  <conditionalFormatting sqref="GQW3818">
    <cfRule type="duplicateValues" dxfId="0" priority="4944"/>
  </conditionalFormatting>
  <conditionalFormatting sqref="GRG3818">
    <cfRule type="duplicateValues" dxfId="0" priority="4943"/>
  </conditionalFormatting>
  <conditionalFormatting sqref="GRQ3818">
    <cfRule type="duplicateValues" dxfId="0" priority="4942"/>
  </conditionalFormatting>
  <conditionalFormatting sqref="GSA3818">
    <cfRule type="duplicateValues" dxfId="0" priority="4941"/>
  </conditionalFormatting>
  <conditionalFormatting sqref="GSK3818">
    <cfRule type="duplicateValues" dxfId="0" priority="4940"/>
  </conditionalFormatting>
  <conditionalFormatting sqref="GSU3818">
    <cfRule type="duplicateValues" dxfId="0" priority="4939"/>
  </conditionalFormatting>
  <conditionalFormatting sqref="GTE3818">
    <cfRule type="duplicateValues" dxfId="0" priority="4938"/>
  </conditionalFormatting>
  <conditionalFormatting sqref="GTO3818">
    <cfRule type="duplicateValues" dxfId="0" priority="4937"/>
  </conditionalFormatting>
  <conditionalFormatting sqref="GTY3818">
    <cfRule type="duplicateValues" dxfId="0" priority="4936"/>
  </conditionalFormatting>
  <conditionalFormatting sqref="GUI3818">
    <cfRule type="duplicateValues" dxfId="0" priority="4935"/>
  </conditionalFormatting>
  <conditionalFormatting sqref="GUS3818">
    <cfRule type="duplicateValues" dxfId="0" priority="4934"/>
  </conditionalFormatting>
  <conditionalFormatting sqref="GVC3818">
    <cfRule type="duplicateValues" dxfId="0" priority="4933"/>
  </conditionalFormatting>
  <conditionalFormatting sqref="GVM3818">
    <cfRule type="duplicateValues" dxfId="0" priority="4932"/>
  </conditionalFormatting>
  <conditionalFormatting sqref="GVW3818">
    <cfRule type="duplicateValues" dxfId="0" priority="4931"/>
  </conditionalFormatting>
  <conditionalFormatting sqref="GWG3818">
    <cfRule type="duplicateValues" dxfId="0" priority="4930"/>
  </conditionalFormatting>
  <conditionalFormatting sqref="GWQ3818">
    <cfRule type="duplicateValues" dxfId="0" priority="4929"/>
  </conditionalFormatting>
  <conditionalFormatting sqref="GXA3818">
    <cfRule type="duplicateValues" dxfId="0" priority="4928"/>
  </conditionalFormatting>
  <conditionalFormatting sqref="GXK3818">
    <cfRule type="duplicateValues" dxfId="0" priority="4927"/>
  </conditionalFormatting>
  <conditionalFormatting sqref="GXU3818">
    <cfRule type="duplicateValues" dxfId="0" priority="4926"/>
  </conditionalFormatting>
  <conditionalFormatting sqref="GYE3818">
    <cfRule type="duplicateValues" dxfId="0" priority="4925"/>
  </conditionalFormatting>
  <conditionalFormatting sqref="GYO3818">
    <cfRule type="duplicateValues" dxfId="0" priority="4924"/>
  </conditionalFormatting>
  <conditionalFormatting sqref="GYY3818">
    <cfRule type="duplicateValues" dxfId="0" priority="4923"/>
  </conditionalFormatting>
  <conditionalFormatting sqref="GZI3818">
    <cfRule type="duplicateValues" dxfId="0" priority="4922"/>
  </conditionalFormatting>
  <conditionalFormatting sqref="GZS3818">
    <cfRule type="duplicateValues" dxfId="0" priority="4921"/>
  </conditionalFormatting>
  <conditionalFormatting sqref="HAC3818">
    <cfRule type="duplicateValues" dxfId="0" priority="4920"/>
  </conditionalFormatting>
  <conditionalFormatting sqref="HAM3818">
    <cfRule type="duplicateValues" dxfId="0" priority="4919"/>
  </conditionalFormatting>
  <conditionalFormatting sqref="HAW3818">
    <cfRule type="duplicateValues" dxfId="0" priority="4918"/>
  </conditionalFormatting>
  <conditionalFormatting sqref="HBG3818">
    <cfRule type="duplicateValues" dxfId="0" priority="4917"/>
  </conditionalFormatting>
  <conditionalFormatting sqref="HBQ3818">
    <cfRule type="duplicateValues" dxfId="0" priority="4916"/>
  </conditionalFormatting>
  <conditionalFormatting sqref="HCA3818">
    <cfRule type="duplicateValues" dxfId="0" priority="4915"/>
  </conditionalFormatting>
  <conditionalFormatting sqref="HCK3818">
    <cfRule type="duplicateValues" dxfId="0" priority="4914"/>
  </conditionalFormatting>
  <conditionalFormatting sqref="HCU3818">
    <cfRule type="duplicateValues" dxfId="0" priority="4913"/>
  </conditionalFormatting>
  <conditionalFormatting sqref="HDE3818">
    <cfRule type="duplicateValues" dxfId="0" priority="4912"/>
  </conditionalFormatting>
  <conditionalFormatting sqref="HDO3818">
    <cfRule type="duplicateValues" dxfId="0" priority="4911"/>
  </conditionalFormatting>
  <conditionalFormatting sqref="HDY3818">
    <cfRule type="duplicateValues" dxfId="0" priority="4910"/>
  </conditionalFormatting>
  <conditionalFormatting sqref="HEI3818">
    <cfRule type="duplicateValues" dxfId="0" priority="4909"/>
  </conditionalFormatting>
  <conditionalFormatting sqref="HES3818">
    <cfRule type="duplicateValues" dxfId="0" priority="4908"/>
  </conditionalFormatting>
  <conditionalFormatting sqref="HFC3818">
    <cfRule type="duplicateValues" dxfId="0" priority="4907"/>
  </conditionalFormatting>
  <conditionalFormatting sqref="HFM3818">
    <cfRule type="duplicateValues" dxfId="0" priority="4906"/>
  </conditionalFormatting>
  <conditionalFormatting sqref="HFW3818">
    <cfRule type="duplicateValues" dxfId="0" priority="4905"/>
  </conditionalFormatting>
  <conditionalFormatting sqref="HGG3818">
    <cfRule type="duplicateValues" dxfId="0" priority="4904"/>
  </conditionalFormatting>
  <conditionalFormatting sqref="HGQ3818">
    <cfRule type="duplicateValues" dxfId="0" priority="4903"/>
  </conditionalFormatting>
  <conditionalFormatting sqref="HHA3818">
    <cfRule type="duplicateValues" dxfId="0" priority="4902"/>
  </conditionalFormatting>
  <conditionalFormatting sqref="HHK3818">
    <cfRule type="duplicateValues" dxfId="0" priority="4901"/>
  </conditionalFormatting>
  <conditionalFormatting sqref="HHU3818">
    <cfRule type="duplicateValues" dxfId="0" priority="4900"/>
  </conditionalFormatting>
  <conditionalFormatting sqref="HIE3818">
    <cfRule type="duplicateValues" dxfId="0" priority="4899"/>
  </conditionalFormatting>
  <conditionalFormatting sqref="HIO3818">
    <cfRule type="duplicateValues" dxfId="0" priority="4898"/>
  </conditionalFormatting>
  <conditionalFormatting sqref="HIY3818">
    <cfRule type="duplicateValues" dxfId="0" priority="4897"/>
  </conditionalFormatting>
  <conditionalFormatting sqref="HJI3818">
    <cfRule type="duplicateValues" dxfId="0" priority="4896"/>
  </conditionalFormatting>
  <conditionalFormatting sqref="HJS3818">
    <cfRule type="duplicateValues" dxfId="0" priority="4895"/>
  </conditionalFormatting>
  <conditionalFormatting sqref="HKC3818">
    <cfRule type="duplicateValues" dxfId="0" priority="4894"/>
  </conditionalFormatting>
  <conditionalFormatting sqref="HKM3818">
    <cfRule type="duplicateValues" dxfId="0" priority="4893"/>
  </conditionalFormatting>
  <conditionalFormatting sqref="HKW3818">
    <cfRule type="duplicateValues" dxfId="0" priority="4892"/>
  </conditionalFormatting>
  <conditionalFormatting sqref="HLG3818">
    <cfRule type="duplicateValues" dxfId="0" priority="4891"/>
  </conditionalFormatting>
  <conditionalFormatting sqref="HLQ3818">
    <cfRule type="duplicateValues" dxfId="0" priority="4890"/>
  </conditionalFormatting>
  <conditionalFormatting sqref="HMA3818">
    <cfRule type="duplicateValues" dxfId="0" priority="4889"/>
  </conditionalFormatting>
  <conditionalFormatting sqref="HMK3818">
    <cfRule type="duplicateValues" dxfId="0" priority="4888"/>
  </conditionalFormatting>
  <conditionalFormatting sqref="HMU3818">
    <cfRule type="duplicateValues" dxfId="0" priority="4887"/>
  </conditionalFormatting>
  <conditionalFormatting sqref="HNE3818">
    <cfRule type="duplicateValues" dxfId="0" priority="4886"/>
  </conditionalFormatting>
  <conditionalFormatting sqref="HNO3818">
    <cfRule type="duplicateValues" dxfId="0" priority="4885"/>
  </conditionalFormatting>
  <conditionalFormatting sqref="HNY3818">
    <cfRule type="duplicateValues" dxfId="0" priority="4884"/>
  </conditionalFormatting>
  <conditionalFormatting sqref="HOI3818">
    <cfRule type="duplicateValues" dxfId="0" priority="4883"/>
  </conditionalFormatting>
  <conditionalFormatting sqref="HOS3818">
    <cfRule type="duplicateValues" dxfId="0" priority="4882"/>
  </conditionalFormatting>
  <conditionalFormatting sqref="HPC3818">
    <cfRule type="duplicateValues" dxfId="0" priority="4881"/>
  </conditionalFormatting>
  <conditionalFormatting sqref="HPM3818">
    <cfRule type="duplicateValues" dxfId="0" priority="4880"/>
  </conditionalFormatting>
  <conditionalFormatting sqref="HPW3818">
    <cfRule type="duplicateValues" dxfId="0" priority="4879"/>
  </conditionalFormatting>
  <conditionalFormatting sqref="HQG3818">
    <cfRule type="duplicateValues" dxfId="0" priority="4878"/>
  </conditionalFormatting>
  <conditionalFormatting sqref="HQQ3818">
    <cfRule type="duplicateValues" dxfId="0" priority="4877"/>
  </conditionalFormatting>
  <conditionalFormatting sqref="HRA3818">
    <cfRule type="duplicateValues" dxfId="0" priority="4876"/>
  </conditionalFormatting>
  <conditionalFormatting sqref="HRK3818">
    <cfRule type="duplicateValues" dxfId="0" priority="4875"/>
  </conditionalFormatting>
  <conditionalFormatting sqref="HRU3818">
    <cfRule type="duplicateValues" dxfId="0" priority="4874"/>
  </conditionalFormatting>
  <conditionalFormatting sqref="HSE3818">
    <cfRule type="duplicateValues" dxfId="0" priority="4873"/>
  </conditionalFormatting>
  <conditionalFormatting sqref="HSO3818">
    <cfRule type="duplicateValues" dxfId="0" priority="4872"/>
  </conditionalFormatting>
  <conditionalFormatting sqref="HSY3818">
    <cfRule type="duplicateValues" dxfId="0" priority="4871"/>
  </conditionalFormatting>
  <conditionalFormatting sqref="HTI3818">
    <cfRule type="duplicateValues" dxfId="0" priority="4870"/>
  </conditionalFormatting>
  <conditionalFormatting sqref="HTS3818">
    <cfRule type="duplicateValues" dxfId="0" priority="4869"/>
  </conditionalFormatting>
  <conditionalFormatting sqref="HUC3818">
    <cfRule type="duplicateValues" dxfId="0" priority="4868"/>
  </conditionalFormatting>
  <conditionalFormatting sqref="HUM3818">
    <cfRule type="duplicateValues" dxfId="0" priority="4867"/>
  </conditionalFormatting>
  <conditionalFormatting sqref="HUW3818">
    <cfRule type="duplicateValues" dxfId="0" priority="4866"/>
  </conditionalFormatting>
  <conditionalFormatting sqref="HVG3818">
    <cfRule type="duplicateValues" dxfId="0" priority="4865"/>
  </conditionalFormatting>
  <conditionalFormatting sqref="HVQ3818">
    <cfRule type="duplicateValues" dxfId="0" priority="4864"/>
  </conditionalFormatting>
  <conditionalFormatting sqref="HWA3818">
    <cfRule type="duplicateValues" dxfId="0" priority="4863"/>
  </conditionalFormatting>
  <conditionalFormatting sqref="HWK3818">
    <cfRule type="duplicateValues" dxfId="0" priority="4862"/>
  </conditionalFormatting>
  <conditionalFormatting sqref="HWU3818">
    <cfRule type="duplicateValues" dxfId="0" priority="4861"/>
  </conditionalFormatting>
  <conditionalFormatting sqref="HXE3818">
    <cfRule type="duplicateValues" dxfId="0" priority="4860"/>
  </conditionalFormatting>
  <conditionalFormatting sqref="HXO3818">
    <cfRule type="duplicateValues" dxfId="0" priority="4859"/>
  </conditionalFormatting>
  <conditionalFormatting sqref="HXY3818">
    <cfRule type="duplicateValues" dxfId="0" priority="4858"/>
  </conditionalFormatting>
  <conditionalFormatting sqref="HYI3818">
    <cfRule type="duplicateValues" dxfId="0" priority="4857"/>
  </conditionalFormatting>
  <conditionalFormatting sqref="HYS3818">
    <cfRule type="duplicateValues" dxfId="0" priority="4856"/>
  </conditionalFormatting>
  <conditionalFormatting sqref="HZC3818">
    <cfRule type="duplicateValues" dxfId="0" priority="4855"/>
  </conditionalFormatting>
  <conditionalFormatting sqref="HZM3818">
    <cfRule type="duplicateValues" dxfId="0" priority="4854"/>
  </conditionalFormatting>
  <conditionalFormatting sqref="HZW3818">
    <cfRule type="duplicateValues" dxfId="0" priority="4853"/>
  </conditionalFormatting>
  <conditionalFormatting sqref="IAG3818">
    <cfRule type="duplicateValues" dxfId="0" priority="4852"/>
  </conditionalFormatting>
  <conditionalFormatting sqref="IAQ3818">
    <cfRule type="duplicateValues" dxfId="0" priority="4851"/>
  </conditionalFormatting>
  <conditionalFormatting sqref="IBA3818">
    <cfRule type="duplicateValues" dxfId="0" priority="4850"/>
  </conditionalFormatting>
  <conditionalFormatting sqref="IBK3818">
    <cfRule type="duplicateValues" dxfId="0" priority="4849"/>
  </conditionalFormatting>
  <conditionalFormatting sqref="IBU3818">
    <cfRule type="duplicateValues" dxfId="0" priority="4848"/>
  </conditionalFormatting>
  <conditionalFormatting sqref="ICE3818">
    <cfRule type="duplicateValues" dxfId="0" priority="4847"/>
  </conditionalFormatting>
  <conditionalFormatting sqref="ICO3818">
    <cfRule type="duplicateValues" dxfId="0" priority="4846"/>
  </conditionalFormatting>
  <conditionalFormatting sqref="ICY3818">
    <cfRule type="duplicateValues" dxfId="0" priority="4845"/>
  </conditionalFormatting>
  <conditionalFormatting sqref="IDI3818">
    <cfRule type="duplicateValues" dxfId="0" priority="4844"/>
  </conditionalFormatting>
  <conditionalFormatting sqref="IDS3818">
    <cfRule type="duplicateValues" dxfId="0" priority="4843"/>
  </conditionalFormatting>
  <conditionalFormatting sqref="IEC3818">
    <cfRule type="duplicateValues" dxfId="0" priority="4842"/>
  </conditionalFormatting>
  <conditionalFormatting sqref="IEM3818">
    <cfRule type="duplicateValues" dxfId="0" priority="4841"/>
  </conditionalFormatting>
  <conditionalFormatting sqref="IEW3818">
    <cfRule type="duplicateValues" dxfId="0" priority="4840"/>
  </conditionalFormatting>
  <conditionalFormatting sqref="IFG3818">
    <cfRule type="duplicateValues" dxfId="0" priority="4839"/>
  </conditionalFormatting>
  <conditionalFormatting sqref="IFQ3818">
    <cfRule type="duplicateValues" dxfId="0" priority="4838"/>
  </conditionalFormatting>
  <conditionalFormatting sqref="IGA3818">
    <cfRule type="duplicateValues" dxfId="0" priority="4837"/>
  </conditionalFormatting>
  <conditionalFormatting sqref="IGK3818">
    <cfRule type="duplicateValues" dxfId="0" priority="4836"/>
  </conditionalFormatting>
  <conditionalFormatting sqref="IGU3818">
    <cfRule type="duplicateValues" dxfId="0" priority="4835"/>
  </conditionalFormatting>
  <conditionalFormatting sqref="IHE3818">
    <cfRule type="duplicateValues" dxfId="0" priority="4834"/>
  </conditionalFormatting>
  <conditionalFormatting sqref="IHO3818">
    <cfRule type="duplicateValues" dxfId="0" priority="4833"/>
  </conditionalFormatting>
  <conditionalFormatting sqref="IHY3818">
    <cfRule type="duplicateValues" dxfId="0" priority="4832"/>
  </conditionalFormatting>
  <conditionalFormatting sqref="III3818">
    <cfRule type="duplicateValues" dxfId="0" priority="4831"/>
  </conditionalFormatting>
  <conditionalFormatting sqref="IIS3818">
    <cfRule type="duplicateValues" dxfId="0" priority="4830"/>
  </conditionalFormatting>
  <conditionalFormatting sqref="IJC3818">
    <cfRule type="duplicateValues" dxfId="0" priority="4829"/>
  </conditionalFormatting>
  <conditionalFormatting sqref="IJM3818">
    <cfRule type="duplicateValues" dxfId="0" priority="4828"/>
  </conditionalFormatting>
  <conditionalFormatting sqref="IJW3818">
    <cfRule type="duplicateValues" dxfId="0" priority="4827"/>
  </conditionalFormatting>
  <conditionalFormatting sqref="IKG3818">
    <cfRule type="duplicateValues" dxfId="0" priority="4826"/>
  </conditionalFormatting>
  <conditionalFormatting sqref="IKQ3818">
    <cfRule type="duplicateValues" dxfId="0" priority="4825"/>
  </conditionalFormatting>
  <conditionalFormatting sqref="ILA3818">
    <cfRule type="duplicateValues" dxfId="0" priority="4824"/>
  </conditionalFormatting>
  <conditionalFormatting sqref="ILK3818">
    <cfRule type="duplicateValues" dxfId="0" priority="4823"/>
  </conditionalFormatting>
  <conditionalFormatting sqref="ILU3818">
    <cfRule type="duplicateValues" dxfId="0" priority="4822"/>
  </conditionalFormatting>
  <conditionalFormatting sqref="IME3818">
    <cfRule type="duplicateValues" dxfId="0" priority="4821"/>
  </conditionalFormatting>
  <conditionalFormatting sqref="IMO3818">
    <cfRule type="duplicateValues" dxfId="0" priority="4820"/>
  </conditionalFormatting>
  <conditionalFormatting sqref="IMY3818">
    <cfRule type="duplicateValues" dxfId="0" priority="4819"/>
  </conditionalFormatting>
  <conditionalFormatting sqref="INI3818">
    <cfRule type="duplicateValues" dxfId="0" priority="4818"/>
  </conditionalFormatting>
  <conditionalFormatting sqref="INS3818">
    <cfRule type="duplicateValues" dxfId="0" priority="4817"/>
  </conditionalFormatting>
  <conditionalFormatting sqref="IOC3818">
    <cfRule type="duplicateValues" dxfId="0" priority="4816"/>
  </conditionalFormatting>
  <conditionalFormatting sqref="IOM3818">
    <cfRule type="duplicateValues" dxfId="0" priority="4815"/>
  </conditionalFormatting>
  <conditionalFormatting sqref="IOW3818">
    <cfRule type="duplicateValues" dxfId="0" priority="4814"/>
  </conditionalFormatting>
  <conditionalFormatting sqref="IPG3818">
    <cfRule type="duplicateValues" dxfId="0" priority="4813"/>
  </conditionalFormatting>
  <conditionalFormatting sqref="IPQ3818">
    <cfRule type="duplicateValues" dxfId="0" priority="4812"/>
  </conditionalFormatting>
  <conditionalFormatting sqref="IQA3818">
    <cfRule type="duplicateValues" dxfId="0" priority="4811"/>
  </conditionalFormatting>
  <conditionalFormatting sqref="IQK3818">
    <cfRule type="duplicateValues" dxfId="0" priority="4810"/>
  </conditionalFormatting>
  <conditionalFormatting sqref="IQU3818">
    <cfRule type="duplicateValues" dxfId="0" priority="4809"/>
  </conditionalFormatting>
  <conditionalFormatting sqref="IRE3818">
    <cfRule type="duplicateValues" dxfId="0" priority="4808"/>
  </conditionalFormatting>
  <conditionalFormatting sqref="IRO3818">
    <cfRule type="duplicateValues" dxfId="0" priority="4807"/>
  </conditionalFormatting>
  <conditionalFormatting sqref="IRY3818">
    <cfRule type="duplicateValues" dxfId="0" priority="4806"/>
  </conditionalFormatting>
  <conditionalFormatting sqref="ISI3818">
    <cfRule type="duplicateValues" dxfId="0" priority="4805"/>
  </conditionalFormatting>
  <conditionalFormatting sqref="ISS3818">
    <cfRule type="duplicateValues" dxfId="0" priority="4804"/>
  </conditionalFormatting>
  <conditionalFormatting sqref="ITC3818">
    <cfRule type="duplicateValues" dxfId="0" priority="4803"/>
  </conditionalFormatting>
  <conditionalFormatting sqref="ITM3818">
    <cfRule type="duplicateValues" dxfId="0" priority="4802"/>
  </conditionalFormatting>
  <conditionalFormatting sqref="ITW3818">
    <cfRule type="duplicateValues" dxfId="0" priority="4801"/>
  </conditionalFormatting>
  <conditionalFormatting sqref="IUG3818">
    <cfRule type="duplicateValues" dxfId="0" priority="4800"/>
  </conditionalFormatting>
  <conditionalFormatting sqref="IUQ3818">
    <cfRule type="duplicateValues" dxfId="0" priority="4799"/>
  </conditionalFormatting>
  <conditionalFormatting sqref="IVA3818">
    <cfRule type="duplicateValues" dxfId="0" priority="4798"/>
  </conditionalFormatting>
  <conditionalFormatting sqref="IVK3818">
    <cfRule type="duplicateValues" dxfId="0" priority="4797"/>
  </conditionalFormatting>
  <conditionalFormatting sqref="IVU3818">
    <cfRule type="duplicateValues" dxfId="0" priority="4796"/>
  </conditionalFormatting>
  <conditionalFormatting sqref="IWE3818">
    <cfRule type="duplicateValues" dxfId="0" priority="4795"/>
  </conditionalFormatting>
  <conditionalFormatting sqref="IWO3818">
    <cfRule type="duplicateValues" dxfId="0" priority="4794"/>
  </conditionalFormatting>
  <conditionalFormatting sqref="IWY3818">
    <cfRule type="duplicateValues" dxfId="0" priority="4793"/>
  </conditionalFormatting>
  <conditionalFormatting sqref="IXI3818">
    <cfRule type="duplicateValues" dxfId="0" priority="4792"/>
  </conditionalFormatting>
  <conditionalFormatting sqref="IXS3818">
    <cfRule type="duplicateValues" dxfId="0" priority="4791"/>
  </conditionalFormatting>
  <conditionalFormatting sqref="IYC3818">
    <cfRule type="duplicateValues" dxfId="0" priority="4790"/>
  </conditionalFormatting>
  <conditionalFormatting sqref="IYM3818">
    <cfRule type="duplicateValues" dxfId="0" priority="4789"/>
  </conditionalFormatting>
  <conditionalFormatting sqref="IYW3818">
    <cfRule type="duplicateValues" dxfId="0" priority="4788"/>
  </conditionalFormatting>
  <conditionalFormatting sqref="IZG3818">
    <cfRule type="duplicateValues" dxfId="0" priority="4787"/>
  </conditionalFormatting>
  <conditionalFormatting sqref="IZQ3818">
    <cfRule type="duplicateValues" dxfId="0" priority="4786"/>
  </conditionalFormatting>
  <conditionalFormatting sqref="JAA3818">
    <cfRule type="duplicateValues" dxfId="0" priority="4785"/>
  </conditionalFormatting>
  <conditionalFormatting sqref="JAK3818">
    <cfRule type="duplicateValues" dxfId="0" priority="4784"/>
  </conditionalFormatting>
  <conditionalFormatting sqref="JAU3818">
    <cfRule type="duplicateValues" dxfId="0" priority="4783"/>
  </conditionalFormatting>
  <conditionalFormatting sqref="JBE3818">
    <cfRule type="duplicateValues" dxfId="0" priority="4782"/>
  </conditionalFormatting>
  <conditionalFormatting sqref="JBO3818">
    <cfRule type="duplicateValues" dxfId="0" priority="4781"/>
  </conditionalFormatting>
  <conditionalFormatting sqref="JBY3818">
    <cfRule type="duplicateValues" dxfId="0" priority="4780"/>
  </conditionalFormatting>
  <conditionalFormatting sqref="JCI3818">
    <cfRule type="duplicateValues" dxfId="0" priority="4779"/>
  </conditionalFormatting>
  <conditionalFormatting sqref="JCS3818">
    <cfRule type="duplicateValues" dxfId="0" priority="4778"/>
  </conditionalFormatting>
  <conditionalFormatting sqref="JDC3818">
    <cfRule type="duplicateValues" dxfId="0" priority="4777"/>
  </conditionalFormatting>
  <conditionalFormatting sqref="JDM3818">
    <cfRule type="duplicateValues" dxfId="0" priority="4776"/>
  </conditionalFormatting>
  <conditionalFormatting sqref="JDW3818">
    <cfRule type="duplicateValues" dxfId="0" priority="4775"/>
  </conditionalFormatting>
  <conditionalFormatting sqref="JEG3818">
    <cfRule type="duplicateValues" dxfId="0" priority="4774"/>
  </conditionalFormatting>
  <conditionalFormatting sqref="JEQ3818">
    <cfRule type="duplicateValues" dxfId="0" priority="4773"/>
  </conditionalFormatting>
  <conditionalFormatting sqref="JFA3818">
    <cfRule type="duplicateValues" dxfId="0" priority="4772"/>
  </conditionalFormatting>
  <conditionalFormatting sqref="JFK3818">
    <cfRule type="duplicateValues" dxfId="0" priority="4771"/>
  </conditionalFormatting>
  <conditionalFormatting sqref="JFU3818">
    <cfRule type="duplicateValues" dxfId="0" priority="4770"/>
  </conditionalFormatting>
  <conditionalFormatting sqref="JGE3818">
    <cfRule type="duplicateValues" dxfId="0" priority="4769"/>
  </conditionalFormatting>
  <conditionalFormatting sqref="JGO3818">
    <cfRule type="duplicateValues" dxfId="0" priority="4768"/>
  </conditionalFormatting>
  <conditionalFormatting sqref="JGY3818">
    <cfRule type="duplicateValues" dxfId="0" priority="4767"/>
  </conditionalFormatting>
  <conditionalFormatting sqref="JHI3818">
    <cfRule type="duplicateValues" dxfId="0" priority="4766"/>
  </conditionalFormatting>
  <conditionalFormatting sqref="JHS3818">
    <cfRule type="duplicateValues" dxfId="0" priority="4765"/>
  </conditionalFormatting>
  <conditionalFormatting sqref="JIC3818">
    <cfRule type="duplicateValues" dxfId="0" priority="4764"/>
  </conditionalFormatting>
  <conditionalFormatting sqref="JIM3818">
    <cfRule type="duplicateValues" dxfId="0" priority="4763"/>
  </conditionalFormatting>
  <conditionalFormatting sqref="JIW3818">
    <cfRule type="duplicateValues" dxfId="0" priority="4762"/>
  </conditionalFormatting>
  <conditionalFormatting sqref="JJG3818">
    <cfRule type="duplicateValues" dxfId="0" priority="4761"/>
  </conditionalFormatting>
  <conditionalFormatting sqref="JJQ3818">
    <cfRule type="duplicateValues" dxfId="0" priority="4760"/>
  </conditionalFormatting>
  <conditionalFormatting sqref="JKA3818">
    <cfRule type="duplicateValues" dxfId="0" priority="4759"/>
  </conditionalFormatting>
  <conditionalFormatting sqref="JKK3818">
    <cfRule type="duplicateValues" dxfId="0" priority="4758"/>
  </conditionalFormatting>
  <conditionalFormatting sqref="JKU3818">
    <cfRule type="duplicateValues" dxfId="0" priority="4757"/>
  </conditionalFormatting>
  <conditionalFormatting sqref="JLE3818">
    <cfRule type="duplicateValues" dxfId="0" priority="4756"/>
  </conditionalFormatting>
  <conditionalFormatting sqref="JLO3818">
    <cfRule type="duplicateValues" dxfId="0" priority="4755"/>
  </conditionalFormatting>
  <conditionalFormatting sqref="JLY3818">
    <cfRule type="duplicateValues" dxfId="0" priority="4754"/>
  </conditionalFormatting>
  <conditionalFormatting sqref="JMI3818">
    <cfRule type="duplicateValues" dxfId="0" priority="4753"/>
  </conditionalFormatting>
  <conditionalFormatting sqref="JMS3818">
    <cfRule type="duplicateValues" dxfId="0" priority="4752"/>
  </conditionalFormatting>
  <conditionalFormatting sqref="JNC3818">
    <cfRule type="duplicateValues" dxfId="0" priority="4751"/>
  </conditionalFormatting>
  <conditionalFormatting sqref="JNM3818">
    <cfRule type="duplicateValues" dxfId="0" priority="4750"/>
  </conditionalFormatting>
  <conditionalFormatting sqref="JNW3818">
    <cfRule type="duplicateValues" dxfId="0" priority="4749"/>
  </conditionalFormatting>
  <conditionalFormatting sqref="JOG3818">
    <cfRule type="duplicateValues" dxfId="0" priority="4748"/>
  </conditionalFormatting>
  <conditionalFormatting sqref="JOQ3818">
    <cfRule type="duplicateValues" dxfId="0" priority="4747"/>
  </conditionalFormatting>
  <conditionalFormatting sqref="JPA3818">
    <cfRule type="duplicateValues" dxfId="0" priority="4746"/>
  </conditionalFormatting>
  <conditionalFormatting sqref="JPK3818">
    <cfRule type="duplicateValues" dxfId="0" priority="4745"/>
  </conditionalFormatting>
  <conditionalFormatting sqref="JPU3818">
    <cfRule type="duplicateValues" dxfId="0" priority="4744"/>
  </conditionalFormatting>
  <conditionalFormatting sqref="JQE3818">
    <cfRule type="duplicateValues" dxfId="0" priority="4743"/>
  </conditionalFormatting>
  <conditionalFormatting sqref="JQO3818">
    <cfRule type="duplicateValues" dxfId="0" priority="4742"/>
  </conditionalFormatting>
  <conditionalFormatting sqref="JQY3818">
    <cfRule type="duplicateValues" dxfId="0" priority="4741"/>
  </conditionalFormatting>
  <conditionalFormatting sqref="JRI3818">
    <cfRule type="duplicateValues" dxfId="0" priority="4740"/>
  </conditionalFormatting>
  <conditionalFormatting sqref="JRS3818">
    <cfRule type="duplicateValues" dxfId="0" priority="4739"/>
  </conditionalFormatting>
  <conditionalFormatting sqref="JSC3818">
    <cfRule type="duplicateValues" dxfId="0" priority="4738"/>
  </conditionalFormatting>
  <conditionalFormatting sqref="JSM3818">
    <cfRule type="duplicateValues" dxfId="0" priority="4737"/>
  </conditionalFormatting>
  <conditionalFormatting sqref="JSW3818">
    <cfRule type="duplicateValues" dxfId="0" priority="4736"/>
  </conditionalFormatting>
  <conditionalFormatting sqref="JTG3818">
    <cfRule type="duplicateValues" dxfId="0" priority="4735"/>
  </conditionalFormatting>
  <conditionalFormatting sqref="JTQ3818">
    <cfRule type="duplicateValues" dxfId="0" priority="4734"/>
  </conditionalFormatting>
  <conditionalFormatting sqref="JUA3818">
    <cfRule type="duplicateValues" dxfId="0" priority="4733"/>
  </conditionalFormatting>
  <conditionalFormatting sqref="JUK3818">
    <cfRule type="duplicateValues" dxfId="0" priority="4732"/>
  </conditionalFormatting>
  <conditionalFormatting sqref="JUU3818">
    <cfRule type="duplicateValues" dxfId="0" priority="4731"/>
  </conditionalFormatting>
  <conditionalFormatting sqref="JVE3818">
    <cfRule type="duplicateValues" dxfId="0" priority="4730"/>
  </conditionalFormatting>
  <conditionalFormatting sqref="JVO3818">
    <cfRule type="duplicateValues" dxfId="0" priority="4729"/>
  </conditionalFormatting>
  <conditionalFormatting sqref="JVY3818">
    <cfRule type="duplicateValues" dxfId="0" priority="4728"/>
  </conditionalFormatting>
  <conditionalFormatting sqref="JWI3818">
    <cfRule type="duplicateValues" dxfId="0" priority="4727"/>
  </conditionalFormatting>
  <conditionalFormatting sqref="JWS3818">
    <cfRule type="duplicateValues" dxfId="0" priority="4726"/>
  </conditionalFormatting>
  <conditionalFormatting sqref="JXC3818">
    <cfRule type="duplicateValues" dxfId="0" priority="4725"/>
  </conditionalFormatting>
  <conditionalFormatting sqref="JXM3818">
    <cfRule type="duplicateValues" dxfId="0" priority="4724"/>
  </conditionalFormatting>
  <conditionalFormatting sqref="JXW3818">
    <cfRule type="duplicateValues" dxfId="0" priority="4723"/>
  </conditionalFormatting>
  <conditionalFormatting sqref="JYG3818">
    <cfRule type="duplicateValues" dxfId="0" priority="4722"/>
  </conditionalFormatting>
  <conditionalFormatting sqref="JYQ3818">
    <cfRule type="duplicateValues" dxfId="0" priority="4721"/>
  </conditionalFormatting>
  <conditionalFormatting sqref="JZA3818">
    <cfRule type="duplicateValues" dxfId="0" priority="4720"/>
  </conditionalFormatting>
  <conditionalFormatting sqref="JZK3818">
    <cfRule type="duplicateValues" dxfId="0" priority="4719"/>
  </conditionalFormatting>
  <conditionalFormatting sqref="JZU3818">
    <cfRule type="duplicateValues" dxfId="0" priority="4718"/>
  </conditionalFormatting>
  <conditionalFormatting sqref="KAE3818">
    <cfRule type="duplicateValues" dxfId="0" priority="4717"/>
  </conditionalFormatting>
  <conditionalFormatting sqref="KAO3818">
    <cfRule type="duplicateValues" dxfId="0" priority="4716"/>
  </conditionalFormatting>
  <conditionalFormatting sqref="KAY3818">
    <cfRule type="duplicateValues" dxfId="0" priority="4715"/>
  </conditionalFormatting>
  <conditionalFormatting sqref="KBI3818">
    <cfRule type="duplicateValues" dxfId="0" priority="4714"/>
  </conditionalFormatting>
  <conditionalFormatting sqref="KBS3818">
    <cfRule type="duplicateValues" dxfId="0" priority="4713"/>
  </conditionalFormatting>
  <conditionalFormatting sqref="KCC3818">
    <cfRule type="duplicateValues" dxfId="0" priority="4712"/>
  </conditionalFormatting>
  <conditionalFormatting sqref="KCM3818">
    <cfRule type="duplicateValues" dxfId="0" priority="4711"/>
  </conditionalFormatting>
  <conditionalFormatting sqref="KCW3818">
    <cfRule type="duplicateValues" dxfId="0" priority="4710"/>
  </conditionalFormatting>
  <conditionalFormatting sqref="KDG3818">
    <cfRule type="duplicateValues" dxfId="0" priority="4709"/>
  </conditionalFormatting>
  <conditionalFormatting sqref="KDQ3818">
    <cfRule type="duplicateValues" dxfId="0" priority="4708"/>
  </conditionalFormatting>
  <conditionalFormatting sqref="KEA3818">
    <cfRule type="duplicateValues" dxfId="0" priority="4707"/>
  </conditionalFormatting>
  <conditionalFormatting sqref="KEK3818">
    <cfRule type="duplicateValues" dxfId="0" priority="4706"/>
  </conditionalFormatting>
  <conditionalFormatting sqref="KEU3818">
    <cfRule type="duplicateValues" dxfId="0" priority="4705"/>
  </conditionalFormatting>
  <conditionalFormatting sqref="KFE3818">
    <cfRule type="duplicateValues" dxfId="0" priority="4704"/>
  </conditionalFormatting>
  <conditionalFormatting sqref="KFO3818">
    <cfRule type="duplicateValues" dxfId="0" priority="4703"/>
  </conditionalFormatting>
  <conditionalFormatting sqref="KFY3818">
    <cfRule type="duplicateValues" dxfId="0" priority="4702"/>
  </conditionalFormatting>
  <conditionalFormatting sqref="KGI3818">
    <cfRule type="duplicateValues" dxfId="0" priority="4701"/>
  </conditionalFormatting>
  <conditionalFormatting sqref="KGS3818">
    <cfRule type="duplicateValues" dxfId="0" priority="4700"/>
  </conditionalFormatting>
  <conditionalFormatting sqref="KHC3818">
    <cfRule type="duplicateValues" dxfId="0" priority="4699"/>
  </conditionalFormatting>
  <conditionalFormatting sqref="KHM3818">
    <cfRule type="duplicateValues" dxfId="0" priority="4698"/>
  </conditionalFormatting>
  <conditionalFormatting sqref="KHW3818">
    <cfRule type="duplicateValues" dxfId="0" priority="4697"/>
  </conditionalFormatting>
  <conditionalFormatting sqref="KIG3818">
    <cfRule type="duplicateValues" dxfId="0" priority="4696"/>
  </conditionalFormatting>
  <conditionalFormatting sqref="KIQ3818">
    <cfRule type="duplicateValues" dxfId="0" priority="4695"/>
  </conditionalFormatting>
  <conditionalFormatting sqref="KJA3818">
    <cfRule type="duplicateValues" dxfId="0" priority="4694"/>
  </conditionalFormatting>
  <conditionalFormatting sqref="KJK3818">
    <cfRule type="duplicateValues" dxfId="0" priority="4693"/>
  </conditionalFormatting>
  <conditionalFormatting sqref="KJU3818">
    <cfRule type="duplicateValues" dxfId="0" priority="4692"/>
  </conditionalFormatting>
  <conditionalFormatting sqref="KKE3818">
    <cfRule type="duplicateValues" dxfId="0" priority="4691"/>
  </conditionalFormatting>
  <conditionalFormatting sqref="KKO3818">
    <cfRule type="duplicateValues" dxfId="0" priority="4690"/>
  </conditionalFormatting>
  <conditionalFormatting sqref="KKY3818">
    <cfRule type="duplicateValues" dxfId="0" priority="4689"/>
  </conditionalFormatting>
  <conditionalFormatting sqref="KLI3818">
    <cfRule type="duplicateValues" dxfId="0" priority="4688"/>
  </conditionalFormatting>
  <conditionalFormatting sqref="KLS3818">
    <cfRule type="duplicateValues" dxfId="0" priority="4687"/>
  </conditionalFormatting>
  <conditionalFormatting sqref="KMC3818">
    <cfRule type="duplicateValues" dxfId="0" priority="4686"/>
  </conditionalFormatting>
  <conditionalFormatting sqref="KMM3818">
    <cfRule type="duplicateValues" dxfId="0" priority="4685"/>
  </conditionalFormatting>
  <conditionalFormatting sqref="KMW3818">
    <cfRule type="duplicateValues" dxfId="0" priority="4684"/>
  </conditionalFormatting>
  <conditionalFormatting sqref="KNG3818">
    <cfRule type="duplicateValues" dxfId="0" priority="4683"/>
  </conditionalFormatting>
  <conditionalFormatting sqref="KNQ3818">
    <cfRule type="duplicateValues" dxfId="0" priority="4682"/>
  </conditionalFormatting>
  <conditionalFormatting sqref="KOA3818">
    <cfRule type="duplicateValues" dxfId="0" priority="4681"/>
  </conditionalFormatting>
  <conditionalFormatting sqref="KOK3818">
    <cfRule type="duplicateValues" dxfId="0" priority="4680"/>
  </conditionalFormatting>
  <conditionalFormatting sqref="KOU3818">
    <cfRule type="duplicateValues" dxfId="0" priority="4679"/>
  </conditionalFormatting>
  <conditionalFormatting sqref="KPE3818">
    <cfRule type="duplicateValues" dxfId="0" priority="4678"/>
  </conditionalFormatting>
  <conditionalFormatting sqref="KPO3818">
    <cfRule type="duplicateValues" dxfId="0" priority="4677"/>
  </conditionalFormatting>
  <conditionalFormatting sqref="KPY3818">
    <cfRule type="duplicateValues" dxfId="0" priority="4676"/>
  </conditionalFormatting>
  <conditionalFormatting sqref="KQI3818">
    <cfRule type="duplicateValues" dxfId="0" priority="4675"/>
  </conditionalFormatting>
  <conditionalFormatting sqref="KQS3818">
    <cfRule type="duplicateValues" dxfId="0" priority="4674"/>
  </conditionalFormatting>
  <conditionalFormatting sqref="KRC3818">
    <cfRule type="duplicateValues" dxfId="0" priority="4673"/>
  </conditionalFormatting>
  <conditionalFormatting sqref="KRM3818">
    <cfRule type="duplicateValues" dxfId="0" priority="4672"/>
  </conditionalFormatting>
  <conditionalFormatting sqref="KRW3818">
    <cfRule type="duplicateValues" dxfId="0" priority="4671"/>
  </conditionalFormatting>
  <conditionalFormatting sqref="KSG3818">
    <cfRule type="duplicateValues" dxfId="0" priority="4670"/>
  </conditionalFormatting>
  <conditionalFormatting sqref="KSQ3818">
    <cfRule type="duplicateValues" dxfId="0" priority="4669"/>
  </conditionalFormatting>
  <conditionalFormatting sqref="KTA3818">
    <cfRule type="duplicateValues" dxfId="0" priority="4668"/>
  </conditionalFormatting>
  <conditionalFormatting sqref="KTK3818">
    <cfRule type="duplicateValues" dxfId="0" priority="4667"/>
  </conditionalFormatting>
  <conditionalFormatting sqref="KTU3818">
    <cfRule type="duplicateValues" dxfId="0" priority="4666"/>
  </conditionalFormatting>
  <conditionalFormatting sqref="KUE3818">
    <cfRule type="duplicateValues" dxfId="0" priority="4665"/>
  </conditionalFormatting>
  <conditionalFormatting sqref="KUO3818">
    <cfRule type="duplicateValues" dxfId="0" priority="4664"/>
  </conditionalFormatting>
  <conditionalFormatting sqref="KUY3818">
    <cfRule type="duplicateValues" dxfId="0" priority="4663"/>
  </conditionalFormatting>
  <conditionalFormatting sqref="KVI3818">
    <cfRule type="duplicateValues" dxfId="0" priority="4662"/>
  </conditionalFormatting>
  <conditionalFormatting sqref="KVS3818">
    <cfRule type="duplicateValues" dxfId="0" priority="4661"/>
  </conditionalFormatting>
  <conditionalFormatting sqref="KWC3818">
    <cfRule type="duplicateValues" dxfId="0" priority="4660"/>
  </conditionalFormatting>
  <conditionalFormatting sqref="KWM3818">
    <cfRule type="duplicateValues" dxfId="0" priority="4659"/>
  </conditionalFormatting>
  <conditionalFormatting sqref="KWW3818">
    <cfRule type="duplicateValues" dxfId="0" priority="4658"/>
  </conditionalFormatting>
  <conditionalFormatting sqref="KXG3818">
    <cfRule type="duplicateValues" dxfId="0" priority="4657"/>
  </conditionalFormatting>
  <conditionalFormatting sqref="KXQ3818">
    <cfRule type="duplicateValues" dxfId="0" priority="4656"/>
  </conditionalFormatting>
  <conditionalFormatting sqref="KYA3818">
    <cfRule type="duplicateValues" dxfId="0" priority="4655"/>
  </conditionalFormatting>
  <conditionalFormatting sqref="KYK3818">
    <cfRule type="duplicateValues" dxfId="0" priority="4654"/>
  </conditionalFormatting>
  <conditionalFormatting sqref="KYU3818">
    <cfRule type="duplicateValues" dxfId="0" priority="4653"/>
  </conditionalFormatting>
  <conditionalFormatting sqref="KZE3818">
    <cfRule type="duplicateValues" dxfId="0" priority="4652"/>
  </conditionalFormatting>
  <conditionalFormatting sqref="KZO3818">
    <cfRule type="duplicateValues" dxfId="0" priority="4651"/>
  </conditionalFormatting>
  <conditionalFormatting sqref="KZY3818">
    <cfRule type="duplicateValues" dxfId="0" priority="4650"/>
  </conditionalFormatting>
  <conditionalFormatting sqref="LAI3818">
    <cfRule type="duplicateValues" dxfId="0" priority="4649"/>
  </conditionalFormatting>
  <conditionalFormatting sqref="LAS3818">
    <cfRule type="duplicateValues" dxfId="0" priority="4648"/>
  </conditionalFormatting>
  <conditionalFormatting sqref="LBC3818">
    <cfRule type="duplicateValues" dxfId="0" priority="4647"/>
  </conditionalFormatting>
  <conditionalFormatting sqref="LBM3818">
    <cfRule type="duplicateValues" dxfId="0" priority="4646"/>
  </conditionalFormatting>
  <conditionalFormatting sqref="LBW3818">
    <cfRule type="duplicateValues" dxfId="0" priority="4645"/>
  </conditionalFormatting>
  <conditionalFormatting sqref="LCG3818">
    <cfRule type="duplicateValues" dxfId="0" priority="4644"/>
  </conditionalFormatting>
  <conditionalFormatting sqref="LCQ3818">
    <cfRule type="duplicateValues" dxfId="0" priority="4643"/>
  </conditionalFormatting>
  <conditionalFormatting sqref="LDA3818">
    <cfRule type="duplicateValues" dxfId="0" priority="4642"/>
  </conditionalFormatting>
  <conditionalFormatting sqref="LDK3818">
    <cfRule type="duplicateValues" dxfId="0" priority="4641"/>
  </conditionalFormatting>
  <conditionalFormatting sqref="LDU3818">
    <cfRule type="duplicateValues" dxfId="0" priority="4640"/>
  </conditionalFormatting>
  <conditionalFormatting sqref="LEE3818">
    <cfRule type="duplicateValues" dxfId="0" priority="4639"/>
  </conditionalFormatting>
  <conditionalFormatting sqref="LEO3818">
    <cfRule type="duplicateValues" dxfId="0" priority="4638"/>
  </conditionalFormatting>
  <conditionalFormatting sqref="LEY3818">
    <cfRule type="duplicateValues" dxfId="0" priority="4637"/>
  </conditionalFormatting>
  <conditionalFormatting sqref="LFI3818">
    <cfRule type="duplicateValues" dxfId="0" priority="4636"/>
  </conditionalFormatting>
  <conditionalFormatting sqref="LFS3818">
    <cfRule type="duplicateValues" dxfId="0" priority="4635"/>
  </conditionalFormatting>
  <conditionalFormatting sqref="LGC3818">
    <cfRule type="duplicateValues" dxfId="0" priority="4634"/>
  </conditionalFormatting>
  <conditionalFormatting sqref="LGM3818">
    <cfRule type="duplicateValues" dxfId="0" priority="4633"/>
  </conditionalFormatting>
  <conditionalFormatting sqref="LGW3818">
    <cfRule type="duplicateValues" dxfId="0" priority="4632"/>
  </conditionalFormatting>
  <conditionalFormatting sqref="LHG3818">
    <cfRule type="duplicateValues" dxfId="0" priority="4631"/>
  </conditionalFormatting>
  <conditionalFormatting sqref="LHQ3818">
    <cfRule type="duplicateValues" dxfId="0" priority="4630"/>
  </conditionalFormatting>
  <conditionalFormatting sqref="LIA3818">
    <cfRule type="duplicateValues" dxfId="0" priority="4629"/>
  </conditionalFormatting>
  <conditionalFormatting sqref="LIK3818">
    <cfRule type="duplicateValues" dxfId="0" priority="4628"/>
  </conditionalFormatting>
  <conditionalFormatting sqref="LIU3818">
    <cfRule type="duplicateValues" dxfId="0" priority="4627"/>
  </conditionalFormatting>
  <conditionalFormatting sqref="LJE3818">
    <cfRule type="duplicateValues" dxfId="0" priority="4626"/>
  </conditionalFormatting>
  <conditionalFormatting sqref="LJO3818">
    <cfRule type="duplicateValues" dxfId="0" priority="4625"/>
  </conditionalFormatting>
  <conditionalFormatting sqref="LJY3818">
    <cfRule type="duplicateValues" dxfId="0" priority="4624"/>
  </conditionalFormatting>
  <conditionalFormatting sqref="LKI3818">
    <cfRule type="duplicateValues" dxfId="0" priority="4623"/>
  </conditionalFormatting>
  <conditionalFormatting sqref="LKS3818">
    <cfRule type="duplicateValues" dxfId="0" priority="4622"/>
  </conditionalFormatting>
  <conditionalFormatting sqref="LLC3818">
    <cfRule type="duplicateValues" dxfId="0" priority="4621"/>
  </conditionalFormatting>
  <conditionalFormatting sqref="LLM3818">
    <cfRule type="duplicateValues" dxfId="0" priority="4620"/>
  </conditionalFormatting>
  <conditionalFormatting sqref="LLW3818">
    <cfRule type="duplicateValues" dxfId="0" priority="4619"/>
  </conditionalFormatting>
  <conditionalFormatting sqref="LMG3818">
    <cfRule type="duplicateValues" dxfId="0" priority="4618"/>
  </conditionalFormatting>
  <conditionalFormatting sqref="LMQ3818">
    <cfRule type="duplicateValues" dxfId="0" priority="4617"/>
  </conditionalFormatting>
  <conditionalFormatting sqref="LNA3818">
    <cfRule type="duplicateValues" dxfId="0" priority="4616"/>
  </conditionalFormatting>
  <conditionalFormatting sqref="LNK3818">
    <cfRule type="duplicateValues" dxfId="0" priority="4615"/>
  </conditionalFormatting>
  <conditionalFormatting sqref="LNU3818">
    <cfRule type="duplicateValues" dxfId="0" priority="4614"/>
  </conditionalFormatting>
  <conditionalFormatting sqref="LOE3818">
    <cfRule type="duplicateValues" dxfId="0" priority="4613"/>
  </conditionalFormatting>
  <conditionalFormatting sqref="LOO3818">
    <cfRule type="duplicateValues" dxfId="0" priority="4612"/>
  </conditionalFormatting>
  <conditionalFormatting sqref="LOY3818">
    <cfRule type="duplicateValues" dxfId="0" priority="4611"/>
  </conditionalFormatting>
  <conditionalFormatting sqref="LPI3818">
    <cfRule type="duplicateValues" dxfId="0" priority="4610"/>
  </conditionalFormatting>
  <conditionalFormatting sqref="LPS3818">
    <cfRule type="duplicateValues" dxfId="0" priority="4609"/>
  </conditionalFormatting>
  <conditionalFormatting sqref="LQC3818">
    <cfRule type="duplicateValues" dxfId="0" priority="4608"/>
  </conditionalFormatting>
  <conditionalFormatting sqref="LQM3818">
    <cfRule type="duplicateValues" dxfId="0" priority="4607"/>
  </conditionalFormatting>
  <conditionalFormatting sqref="LQW3818">
    <cfRule type="duplicateValues" dxfId="0" priority="4606"/>
  </conditionalFormatting>
  <conditionalFormatting sqref="LRG3818">
    <cfRule type="duplicateValues" dxfId="0" priority="4605"/>
  </conditionalFormatting>
  <conditionalFormatting sqref="LRQ3818">
    <cfRule type="duplicateValues" dxfId="0" priority="4604"/>
  </conditionalFormatting>
  <conditionalFormatting sqref="LSA3818">
    <cfRule type="duplicateValues" dxfId="0" priority="4603"/>
  </conditionalFormatting>
  <conditionalFormatting sqref="LSK3818">
    <cfRule type="duplicateValues" dxfId="0" priority="4602"/>
  </conditionalFormatting>
  <conditionalFormatting sqref="LSU3818">
    <cfRule type="duplicateValues" dxfId="0" priority="4601"/>
  </conditionalFormatting>
  <conditionalFormatting sqref="LTE3818">
    <cfRule type="duplicateValues" dxfId="0" priority="4600"/>
  </conditionalFormatting>
  <conditionalFormatting sqref="LTO3818">
    <cfRule type="duplicateValues" dxfId="0" priority="4599"/>
  </conditionalFormatting>
  <conditionalFormatting sqref="LTY3818">
    <cfRule type="duplicateValues" dxfId="0" priority="4598"/>
  </conditionalFormatting>
  <conditionalFormatting sqref="LUI3818">
    <cfRule type="duplicateValues" dxfId="0" priority="4597"/>
  </conditionalFormatting>
  <conditionalFormatting sqref="LUS3818">
    <cfRule type="duplicateValues" dxfId="0" priority="4596"/>
  </conditionalFormatting>
  <conditionalFormatting sqref="LVC3818">
    <cfRule type="duplicateValues" dxfId="0" priority="4595"/>
  </conditionalFormatting>
  <conditionalFormatting sqref="LVM3818">
    <cfRule type="duplicateValues" dxfId="0" priority="4594"/>
  </conditionalFormatting>
  <conditionalFormatting sqref="LVW3818">
    <cfRule type="duplicateValues" dxfId="0" priority="4593"/>
  </conditionalFormatting>
  <conditionalFormatting sqref="LWG3818">
    <cfRule type="duplicateValues" dxfId="0" priority="4592"/>
  </conditionalFormatting>
  <conditionalFormatting sqref="LWQ3818">
    <cfRule type="duplicateValues" dxfId="0" priority="4591"/>
  </conditionalFormatting>
  <conditionalFormatting sqref="LXA3818">
    <cfRule type="duplicateValues" dxfId="0" priority="4590"/>
  </conditionalFormatting>
  <conditionalFormatting sqref="LXK3818">
    <cfRule type="duplicateValues" dxfId="0" priority="4589"/>
  </conditionalFormatting>
  <conditionalFormatting sqref="LXU3818">
    <cfRule type="duplicateValues" dxfId="0" priority="4588"/>
  </conditionalFormatting>
  <conditionalFormatting sqref="LYE3818">
    <cfRule type="duplicateValues" dxfId="0" priority="4587"/>
  </conditionalFormatting>
  <conditionalFormatting sqref="LYO3818">
    <cfRule type="duplicateValues" dxfId="0" priority="4586"/>
  </conditionalFormatting>
  <conditionalFormatting sqref="LYY3818">
    <cfRule type="duplicateValues" dxfId="0" priority="4585"/>
  </conditionalFormatting>
  <conditionalFormatting sqref="LZI3818">
    <cfRule type="duplicateValues" dxfId="0" priority="4584"/>
  </conditionalFormatting>
  <conditionalFormatting sqref="LZS3818">
    <cfRule type="duplicateValues" dxfId="0" priority="4583"/>
  </conditionalFormatting>
  <conditionalFormatting sqref="MAC3818">
    <cfRule type="duplicateValues" dxfId="0" priority="4582"/>
  </conditionalFormatting>
  <conditionalFormatting sqref="MAM3818">
    <cfRule type="duplicateValues" dxfId="0" priority="4581"/>
  </conditionalFormatting>
  <conditionalFormatting sqref="MAW3818">
    <cfRule type="duplicateValues" dxfId="0" priority="4580"/>
  </conditionalFormatting>
  <conditionalFormatting sqref="MBG3818">
    <cfRule type="duplicateValues" dxfId="0" priority="4579"/>
  </conditionalFormatting>
  <conditionalFormatting sqref="MBQ3818">
    <cfRule type="duplicateValues" dxfId="0" priority="4578"/>
  </conditionalFormatting>
  <conditionalFormatting sqref="MCA3818">
    <cfRule type="duplicateValues" dxfId="0" priority="4577"/>
  </conditionalFormatting>
  <conditionalFormatting sqref="MCK3818">
    <cfRule type="duplicateValues" dxfId="0" priority="4576"/>
  </conditionalFormatting>
  <conditionalFormatting sqref="MCU3818">
    <cfRule type="duplicateValues" dxfId="0" priority="4575"/>
  </conditionalFormatting>
  <conditionalFormatting sqref="MDE3818">
    <cfRule type="duplicateValues" dxfId="0" priority="4574"/>
  </conditionalFormatting>
  <conditionalFormatting sqref="MDO3818">
    <cfRule type="duplicateValues" dxfId="0" priority="4573"/>
  </conditionalFormatting>
  <conditionalFormatting sqref="MDY3818">
    <cfRule type="duplicateValues" dxfId="0" priority="4572"/>
  </conditionalFormatting>
  <conditionalFormatting sqref="MEI3818">
    <cfRule type="duplicateValues" dxfId="0" priority="4571"/>
  </conditionalFormatting>
  <conditionalFormatting sqref="MES3818">
    <cfRule type="duplicateValues" dxfId="0" priority="4570"/>
  </conditionalFormatting>
  <conditionalFormatting sqref="MFC3818">
    <cfRule type="duplicateValues" dxfId="0" priority="4569"/>
  </conditionalFormatting>
  <conditionalFormatting sqref="MFM3818">
    <cfRule type="duplicateValues" dxfId="0" priority="4568"/>
  </conditionalFormatting>
  <conditionalFormatting sqref="MFW3818">
    <cfRule type="duplicateValues" dxfId="0" priority="4567"/>
  </conditionalFormatting>
  <conditionalFormatting sqref="MGG3818">
    <cfRule type="duplicateValues" dxfId="0" priority="4566"/>
  </conditionalFormatting>
  <conditionalFormatting sqref="MGQ3818">
    <cfRule type="duplicateValues" dxfId="0" priority="4565"/>
  </conditionalFormatting>
  <conditionalFormatting sqref="MHA3818">
    <cfRule type="duplicateValues" dxfId="0" priority="4564"/>
  </conditionalFormatting>
  <conditionalFormatting sqref="MHK3818">
    <cfRule type="duplicateValues" dxfId="0" priority="4563"/>
  </conditionalFormatting>
  <conditionalFormatting sqref="MHU3818">
    <cfRule type="duplicateValues" dxfId="0" priority="4562"/>
  </conditionalFormatting>
  <conditionalFormatting sqref="MIE3818">
    <cfRule type="duplicateValues" dxfId="0" priority="4561"/>
  </conditionalFormatting>
  <conditionalFormatting sqref="MIO3818">
    <cfRule type="duplicateValues" dxfId="0" priority="4560"/>
  </conditionalFormatting>
  <conditionalFormatting sqref="MIY3818">
    <cfRule type="duplicateValues" dxfId="0" priority="4559"/>
  </conditionalFormatting>
  <conditionalFormatting sqref="MJI3818">
    <cfRule type="duplicateValues" dxfId="0" priority="4558"/>
  </conditionalFormatting>
  <conditionalFormatting sqref="MJS3818">
    <cfRule type="duplicateValues" dxfId="0" priority="4557"/>
  </conditionalFormatting>
  <conditionalFormatting sqref="MKC3818">
    <cfRule type="duplicateValues" dxfId="0" priority="4556"/>
  </conditionalFormatting>
  <conditionalFormatting sqref="MKM3818">
    <cfRule type="duplicateValues" dxfId="0" priority="4555"/>
  </conditionalFormatting>
  <conditionalFormatting sqref="MKW3818">
    <cfRule type="duplicateValues" dxfId="0" priority="4554"/>
  </conditionalFormatting>
  <conditionalFormatting sqref="MLG3818">
    <cfRule type="duplicateValues" dxfId="0" priority="4553"/>
  </conditionalFormatting>
  <conditionalFormatting sqref="MLQ3818">
    <cfRule type="duplicateValues" dxfId="0" priority="4552"/>
  </conditionalFormatting>
  <conditionalFormatting sqref="MMA3818">
    <cfRule type="duplicateValues" dxfId="0" priority="4551"/>
  </conditionalFormatting>
  <conditionalFormatting sqref="MMK3818">
    <cfRule type="duplicateValues" dxfId="0" priority="4550"/>
  </conditionalFormatting>
  <conditionalFormatting sqref="MMU3818">
    <cfRule type="duplicateValues" dxfId="0" priority="4549"/>
  </conditionalFormatting>
  <conditionalFormatting sqref="MNE3818">
    <cfRule type="duplicateValues" dxfId="0" priority="4548"/>
  </conditionalFormatting>
  <conditionalFormatting sqref="MNO3818">
    <cfRule type="duplicateValues" dxfId="0" priority="4547"/>
  </conditionalFormatting>
  <conditionalFormatting sqref="MNY3818">
    <cfRule type="duplicateValues" dxfId="0" priority="4546"/>
  </conditionalFormatting>
  <conditionalFormatting sqref="MOI3818">
    <cfRule type="duplicateValues" dxfId="0" priority="4545"/>
  </conditionalFormatting>
  <conditionalFormatting sqref="MOS3818">
    <cfRule type="duplicateValues" dxfId="0" priority="4544"/>
  </conditionalFormatting>
  <conditionalFormatting sqref="MPC3818">
    <cfRule type="duplicateValues" dxfId="0" priority="4543"/>
  </conditionalFormatting>
  <conditionalFormatting sqref="MPM3818">
    <cfRule type="duplicateValues" dxfId="0" priority="4542"/>
  </conditionalFormatting>
  <conditionalFormatting sqref="MPW3818">
    <cfRule type="duplicateValues" dxfId="0" priority="4541"/>
  </conditionalFormatting>
  <conditionalFormatting sqref="MQG3818">
    <cfRule type="duplicateValues" dxfId="0" priority="4540"/>
  </conditionalFormatting>
  <conditionalFormatting sqref="MQQ3818">
    <cfRule type="duplicateValues" dxfId="0" priority="4539"/>
  </conditionalFormatting>
  <conditionalFormatting sqref="MRA3818">
    <cfRule type="duplicateValues" dxfId="0" priority="4538"/>
  </conditionalFormatting>
  <conditionalFormatting sqref="MRK3818">
    <cfRule type="duplicateValues" dxfId="0" priority="4537"/>
  </conditionalFormatting>
  <conditionalFormatting sqref="MRU3818">
    <cfRule type="duplicateValues" dxfId="0" priority="4536"/>
  </conditionalFormatting>
  <conditionalFormatting sqref="MSE3818">
    <cfRule type="duplicateValues" dxfId="0" priority="4535"/>
  </conditionalFormatting>
  <conditionalFormatting sqref="MSO3818">
    <cfRule type="duplicateValues" dxfId="0" priority="4534"/>
  </conditionalFormatting>
  <conditionalFormatting sqref="MSY3818">
    <cfRule type="duplicateValues" dxfId="0" priority="4533"/>
  </conditionalFormatting>
  <conditionalFormatting sqref="MTI3818">
    <cfRule type="duplicateValues" dxfId="0" priority="4532"/>
  </conditionalFormatting>
  <conditionalFormatting sqref="MTS3818">
    <cfRule type="duplicateValues" dxfId="0" priority="4531"/>
  </conditionalFormatting>
  <conditionalFormatting sqref="MUC3818">
    <cfRule type="duplicateValues" dxfId="0" priority="4530"/>
  </conditionalFormatting>
  <conditionalFormatting sqref="MUM3818">
    <cfRule type="duplicateValues" dxfId="0" priority="4529"/>
  </conditionalFormatting>
  <conditionalFormatting sqref="MUW3818">
    <cfRule type="duplicateValues" dxfId="0" priority="4528"/>
  </conditionalFormatting>
  <conditionalFormatting sqref="MVG3818">
    <cfRule type="duplicateValues" dxfId="0" priority="4527"/>
  </conditionalFormatting>
  <conditionalFormatting sqref="MVQ3818">
    <cfRule type="duplicateValues" dxfId="0" priority="4526"/>
  </conditionalFormatting>
  <conditionalFormatting sqref="MWA3818">
    <cfRule type="duplicateValues" dxfId="0" priority="4525"/>
  </conditionalFormatting>
  <conditionalFormatting sqref="MWK3818">
    <cfRule type="duplicateValues" dxfId="0" priority="4524"/>
  </conditionalFormatting>
  <conditionalFormatting sqref="MWU3818">
    <cfRule type="duplicateValues" dxfId="0" priority="4523"/>
  </conditionalFormatting>
  <conditionalFormatting sqref="MXE3818">
    <cfRule type="duplicateValues" dxfId="0" priority="4522"/>
  </conditionalFormatting>
  <conditionalFormatting sqref="MXO3818">
    <cfRule type="duplicateValues" dxfId="0" priority="4521"/>
  </conditionalFormatting>
  <conditionalFormatting sqref="MXY3818">
    <cfRule type="duplicateValues" dxfId="0" priority="4520"/>
  </conditionalFormatting>
  <conditionalFormatting sqref="MYI3818">
    <cfRule type="duplicateValues" dxfId="0" priority="4519"/>
  </conditionalFormatting>
  <conditionalFormatting sqref="MYS3818">
    <cfRule type="duplicateValues" dxfId="0" priority="4518"/>
  </conditionalFormatting>
  <conditionalFormatting sqref="MZC3818">
    <cfRule type="duplicateValues" dxfId="0" priority="4517"/>
  </conditionalFormatting>
  <conditionalFormatting sqref="MZM3818">
    <cfRule type="duplicateValues" dxfId="0" priority="4516"/>
  </conditionalFormatting>
  <conditionalFormatting sqref="MZW3818">
    <cfRule type="duplicateValues" dxfId="0" priority="4515"/>
  </conditionalFormatting>
  <conditionalFormatting sqref="NAG3818">
    <cfRule type="duplicateValues" dxfId="0" priority="4514"/>
  </conditionalFormatting>
  <conditionalFormatting sqref="NAQ3818">
    <cfRule type="duplicateValues" dxfId="0" priority="4513"/>
  </conditionalFormatting>
  <conditionalFormatting sqref="NBA3818">
    <cfRule type="duplicateValues" dxfId="0" priority="4512"/>
  </conditionalFormatting>
  <conditionalFormatting sqref="NBK3818">
    <cfRule type="duplicateValues" dxfId="0" priority="4511"/>
  </conditionalFormatting>
  <conditionalFormatting sqref="NBU3818">
    <cfRule type="duplicateValues" dxfId="0" priority="4510"/>
  </conditionalFormatting>
  <conditionalFormatting sqref="NCE3818">
    <cfRule type="duplicateValues" dxfId="0" priority="4509"/>
  </conditionalFormatting>
  <conditionalFormatting sqref="NCO3818">
    <cfRule type="duplicateValues" dxfId="0" priority="4508"/>
  </conditionalFormatting>
  <conditionalFormatting sqref="NCY3818">
    <cfRule type="duplicateValues" dxfId="0" priority="4507"/>
  </conditionalFormatting>
  <conditionalFormatting sqref="NDI3818">
    <cfRule type="duplicateValues" dxfId="0" priority="4506"/>
  </conditionalFormatting>
  <conditionalFormatting sqref="NDS3818">
    <cfRule type="duplicateValues" dxfId="0" priority="4505"/>
  </conditionalFormatting>
  <conditionalFormatting sqref="NEC3818">
    <cfRule type="duplicateValues" dxfId="0" priority="4504"/>
  </conditionalFormatting>
  <conditionalFormatting sqref="NEM3818">
    <cfRule type="duplicateValues" dxfId="0" priority="4503"/>
  </conditionalFormatting>
  <conditionalFormatting sqref="NEW3818">
    <cfRule type="duplicateValues" dxfId="0" priority="4502"/>
  </conditionalFormatting>
  <conditionalFormatting sqref="NFG3818">
    <cfRule type="duplicateValues" dxfId="0" priority="4501"/>
  </conditionalFormatting>
  <conditionalFormatting sqref="NFQ3818">
    <cfRule type="duplicateValues" dxfId="0" priority="4500"/>
  </conditionalFormatting>
  <conditionalFormatting sqref="NGA3818">
    <cfRule type="duplicateValues" dxfId="0" priority="4499"/>
  </conditionalFormatting>
  <conditionalFormatting sqref="NGK3818">
    <cfRule type="duplicateValues" dxfId="0" priority="4498"/>
  </conditionalFormatting>
  <conditionalFormatting sqref="NGU3818">
    <cfRule type="duplicateValues" dxfId="0" priority="4497"/>
  </conditionalFormatting>
  <conditionalFormatting sqref="NHE3818">
    <cfRule type="duplicateValues" dxfId="0" priority="4496"/>
  </conditionalFormatting>
  <conditionalFormatting sqref="NHO3818">
    <cfRule type="duplicateValues" dxfId="0" priority="4495"/>
  </conditionalFormatting>
  <conditionalFormatting sqref="NHY3818">
    <cfRule type="duplicateValues" dxfId="0" priority="4494"/>
  </conditionalFormatting>
  <conditionalFormatting sqref="NII3818">
    <cfRule type="duplicateValues" dxfId="0" priority="4493"/>
  </conditionalFormatting>
  <conditionalFormatting sqref="NIS3818">
    <cfRule type="duplicateValues" dxfId="0" priority="4492"/>
  </conditionalFormatting>
  <conditionalFormatting sqref="NJC3818">
    <cfRule type="duplicateValues" dxfId="0" priority="4491"/>
  </conditionalFormatting>
  <conditionalFormatting sqref="NJM3818">
    <cfRule type="duplicateValues" dxfId="0" priority="4490"/>
  </conditionalFormatting>
  <conditionalFormatting sqref="NJW3818">
    <cfRule type="duplicateValues" dxfId="0" priority="4489"/>
  </conditionalFormatting>
  <conditionalFormatting sqref="NKG3818">
    <cfRule type="duplicateValues" dxfId="0" priority="4488"/>
  </conditionalFormatting>
  <conditionalFormatting sqref="NKQ3818">
    <cfRule type="duplicateValues" dxfId="0" priority="4487"/>
  </conditionalFormatting>
  <conditionalFormatting sqref="NLA3818">
    <cfRule type="duplicateValues" dxfId="0" priority="4486"/>
  </conditionalFormatting>
  <conditionalFormatting sqref="NLK3818">
    <cfRule type="duplicateValues" dxfId="0" priority="4485"/>
  </conditionalFormatting>
  <conditionalFormatting sqref="NLU3818">
    <cfRule type="duplicateValues" dxfId="0" priority="4484"/>
  </conditionalFormatting>
  <conditionalFormatting sqref="NME3818">
    <cfRule type="duplicateValues" dxfId="0" priority="4483"/>
  </conditionalFormatting>
  <conditionalFormatting sqref="NMO3818">
    <cfRule type="duplicateValues" dxfId="0" priority="4482"/>
  </conditionalFormatting>
  <conditionalFormatting sqref="NMY3818">
    <cfRule type="duplicateValues" dxfId="0" priority="4481"/>
  </conditionalFormatting>
  <conditionalFormatting sqref="NNI3818">
    <cfRule type="duplicateValues" dxfId="0" priority="4480"/>
  </conditionalFormatting>
  <conditionalFormatting sqref="NNS3818">
    <cfRule type="duplicateValues" dxfId="0" priority="4479"/>
  </conditionalFormatting>
  <conditionalFormatting sqref="NOC3818">
    <cfRule type="duplicateValues" dxfId="0" priority="4478"/>
  </conditionalFormatting>
  <conditionalFormatting sqref="NOM3818">
    <cfRule type="duplicateValues" dxfId="0" priority="4477"/>
  </conditionalFormatting>
  <conditionalFormatting sqref="NOW3818">
    <cfRule type="duplicateValues" dxfId="0" priority="4476"/>
  </conditionalFormatting>
  <conditionalFormatting sqref="NPG3818">
    <cfRule type="duplicateValues" dxfId="0" priority="4475"/>
  </conditionalFormatting>
  <conditionalFormatting sqref="NPQ3818">
    <cfRule type="duplicateValues" dxfId="0" priority="4474"/>
  </conditionalFormatting>
  <conditionalFormatting sqref="NQA3818">
    <cfRule type="duplicateValues" dxfId="0" priority="4473"/>
  </conditionalFormatting>
  <conditionalFormatting sqref="NQK3818">
    <cfRule type="duplicateValues" dxfId="0" priority="4472"/>
  </conditionalFormatting>
  <conditionalFormatting sqref="NQU3818">
    <cfRule type="duplicateValues" dxfId="0" priority="4471"/>
  </conditionalFormatting>
  <conditionalFormatting sqref="NRE3818">
    <cfRule type="duplicateValues" dxfId="0" priority="4470"/>
  </conditionalFormatting>
  <conditionalFormatting sqref="NRO3818">
    <cfRule type="duplicateValues" dxfId="0" priority="4469"/>
  </conditionalFormatting>
  <conditionalFormatting sqref="NRY3818">
    <cfRule type="duplicateValues" dxfId="0" priority="4468"/>
  </conditionalFormatting>
  <conditionalFormatting sqref="NSI3818">
    <cfRule type="duplicateValues" dxfId="0" priority="4467"/>
  </conditionalFormatting>
  <conditionalFormatting sqref="NSS3818">
    <cfRule type="duplicateValues" dxfId="0" priority="4466"/>
  </conditionalFormatting>
  <conditionalFormatting sqref="NTC3818">
    <cfRule type="duplicateValues" dxfId="0" priority="4465"/>
  </conditionalFormatting>
  <conditionalFormatting sqref="NTM3818">
    <cfRule type="duplicateValues" dxfId="0" priority="4464"/>
  </conditionalFormatting>
  <conditionalFormatting sqref="NTW3818">
    <cfRule type="duplicateValues" dxfId="0" priority="4463"/>
  </conditionalFormatting>
  <conditionalFormatting sqref="NUG3818">
    <cfRule type="duplicateValues" dxfId="0" priority="4462"/>
  </conditionalFormatting>
  <conditionalFormatting sqref="NUQ3818">
    <cfRule type="duplicateValues" dxfId="0" priority="4461"/>
  </conditionalFormatting>
  <conditionalFormatting sqref="NVA3818">
    <cfRule type="duplicateValues" dxfId="0" priority="4460"/>
  </conditionalFormatting>
  <conditionalFormatting sqref="NVK3818">
    <cfRule type="duplicateValues" dxfId="0" priority="4459"/>
  </conditionalFormatting>
  <conditionalFormatting sqref="NVU3818">
    <cfRule type="duplicateValues" dxfId="0" priority="4458"/>
  </conditionalFormatting>
  <conditionalFormatting sqref="NWE3818">
    <cfRule type="duplicateValues" dxfId="0" priority="4457"/>
  </conditionalFormatting>
  <conditionalFormatting sqref="NWO3818">
    <cfRule type="duplicateValues" dxfId="0" priority="4456"/>
  </conditionalFormatting>
  <conditionalFormatting sqref="NWY3818">
    <cfRule type="duplicateValues" dxfId="0" priority="4455"/>
  </conditionalFormatting>
  <conditionalFormatting sqref="NXI3818">
    <cfRule type="duplicateValues" dxfId="0" priority="4454"/>
  </conditionalFormatting>
  <conditionalFormatting sqref="NXS3818">
    <cfRule type="duplicateValues" dxfId="0" priority="4453"/>
  </conditionalFormatting>
  <conditionalFormatting sqref="NYC3818">
    <cfRule type="duplicateValues" dxfId="0" priority="4452"/>
  </conditionalFormatting>
  <conditionalFormatting sqref="NYM3818">
    <cfRule type="duplicateValues" dxfId="0" priority="4451"/>
  </conditionalFormatting>
  <conditionalFormatting sqref="NYW3818">
    <cfRule type="duplicateValues" dxfId="0" priority="4450"/>
  </conditionalFormatting>
  <conditionalFormatting sqref="NZG3818">
    <cfRule type="duplicateValues" dxfId="0" priority="4449"/>
  </conditionalFormatting>
  <conditionalFormatting sqref="NZQ3818">
    <cfRule type="duplicateValues" dxfId="0" priority="4448"/>
  </conditionalFormatting>
  <conditionalFormatting sqref="OAA3818">
    <cfRule type="duplicateValues" dxfId="0" priority="4447"/>
  </conditionalFormatting>
  <conditionalFormatting sqref="OAK3818">
    <cfRule type="duplicateValues" dxfId="0" priority="4446"/>
  </conditionalFormatting>
  <conditionalFormatting sqref="OAU3818">
    <cfRule type="duplicateValues" dxfId="0" priority="4445"/>
  </conditionalFormatting>
  <conditionalFormatting sqref="OBE3818">
    <cfRule type="duplicateValues" dxfId="0" priority="4444"/>
  </conditionalFormatting>
  <conditionalFormatting sqref="OBO3818">
    <cfRule type="duplicateValues" dxfId="0" priority="4443"/>
  </conditionalFormatting>
  <conditionalFormatting sqref="OBY3818">
    <cfRule type="duplicateValues" dxfId="0" priority="4442"/>
  </conditionalFormatting>
  <conditionalFormatting sqref="OCI3818">
    <cfRule type="duplicateValues" dxfId="0" priority="4441"/>
  </conditionalFormatting>
  <conditionalFormatting sqref="OCS3818">
    <cfRule type="duplicateValues" dxfId="0" priority="4440"/>
  </conditionalFormatting>
  <conditionalFormatting sqref="ODC3818">
    <cfRule type="duplicateValues" dxfId="0" priority="4439"/>
  </conditionalFormatting>
  <conditionalFormatting sqref="ODM3818">
    <cfRule type="duplicateValues" dxfId="0" priority="4438"/>
  </conditionalFormatting>
  <conditionalFormatting sqref="ODW3818">
    <cfRule type="duplicateValues" dxfId="0" priority="4437"/>
  </conditionalFormatting>
  <conditionalFormatting sqref="OEG3818">
    <cfRule type="duplicateValues" dxfId="0" priority="4436"/>
  </conditionalFormatting>
  <conditionalFormatting sqref="OEQ3818">
    <cfRule type="duplicateValues" dxfId="0" priority="4435"/>
  </conditionalFormatting>
  <conditionalFormatting sqref="OFA3818">
    <cfRule type="duplicateValues" dxfId="0" priority="4434"/>
  </conditionalFormatting>
  <conditionalFormatting sqref="OFK3818">
    <cfRule type="duplicateValues" dxfId="0" priority="4433"/>
  </conditionalFormatting>
  <conditionalFormatting sqref="OFU3818">
    <cfRule type="duplicateValues" dxfId="0" priority="4432"/>
  </conditionalFormatting>
  <conditionalFormatting sqref="OGE3818">
    <cfRule type="duplicateValues" dxfId="0" priority="4431"/>
  </conditionalFormatting>
  <conditionalFormatting sqref="OGO3818">
    <cfRule type="duplicateValues" dxfId="0" priority="4430"/>
  </conditionalFormatting>
  <conditionalFormatting sqref="OGY3818">
    <cfRule type="duplicateValues" dxfId="0" priority="4429"/>
  </conditionalFormatting>
  <conditionalFormatting sqref="OHI3818">
    <cfRule type="duplicateValues" dxfId="0" priority="4428"/>
  </conditionalFormatting>
  <conditionalFormatting sqref="OHS3818">
    <cfRule type="duplicateValues" dxfId="0" priority="4427"/>
  </conditionalFormatting>
  <conditionalFormatting sqref="OIC3818">
    <cfRule type="duplicateValues" dxfId="0" priority="4426"/>
  </conditionalFormatting>
  <conditionalFormatting sqref="OIM3818">
    <cfRule type="duplicateValues" dxfId="0" priority="4425"/>
  </conditionalFormatting>
  <conditionalFormatting sqref="OIW3818">
    <cfRule type="duplicateValues" dxfId="0" priority="4424"/>
  </conditionalFormatting>
  <conditionalFormatting sqref="OJG3818">
    <cfRule type="duplicateValues" dxfId="0" priority="4423"/>
  </conditionalFormatting>
  <conditionalFormatting sqref="OJQ3818">
    <cfRule type="duplicateValues" dxfId="0" priority="4422"/>
  </conditionalFormatting>
  <conditionalFormatting sqref="OKA3818">
    <cfRule type="duplicateValues" dxfId="0" priority="4421"/>
  </conditionalFormatting>
  <conditionalFormatting sqref="OKK3818">
    <cfRule type="duplicateValues" dxfId="0" priority="4420"/>
  </conditionalFormatting>
  <conditionalFormatting sqref="OKU3818">
    <cfRule type="duplicateValues" dxfId="0" priority="4419"/>
  </conditionalFormatting>
  <conditionalFormatting sqref="OLE3818">
    <cfRule type="duplicateValues" dxfId="0" priority="4418"/>
  </conditionalFormatting>
  <conditionalFormatting sqref="OLO3818">
    <cfRule type="duplicateValues" dxfId="0" priority="4417"/>
  </conditionalFormatting>
  <conditionalFormatting sqref="OLY3818">
    <cfRule type="duplicateValues" dxfId="0" priority="4416"/>
  </conditionalFormatting>
  <conditionalFormatting sqref="OMI3818">
    <cfRule type="duplicateValues" dxfId="0" priority="4415"/>
  </conditionalFormatting>
  <conditionalFormatting sqref="OMS3818">
    <cfRule type="duplicateValues" dxfId="0" priority="4414"/>
  </conditionalFormatting>
  <conditionalFormatting sqref="ONC3818">
    <cfRule type="duplicateValues" dxfId="0" priority="4413"/>
  </conditionalFormatting>
  <conditionalFormatting sqref="ONM3818">
    <cfRule type="duplicateValues" dxfId="0" priority="4412"/>
  </conditionalFormatting>
  <conditionalFormatting sqref="ONW3818">
    <cfRule type="duplicateValues" dxfId="0" priority="4411"/>
  </conditionalFormatting>
  <conditionalFormatting sqref="OOG3818">
    <cfRule type="duplicateValues" dxfId="0" priority="4410"/>
  </conditionalFormatting>
  <conditionalFormatting sqref="OOQ3818">
    <cfRule type="duplicateValues" dxfId="0" priority="4409"/>
  </conditionalFormatting>
  <conditionalFormatting sqref="OPA3818">
    <cfRule type="duplicateValues" dxfId="0" priority="4408"/>
  </conditionalFormatting>
  <conditionalFormatting sqref="OPK3818">
    <cfRule type="duplicateValues" dxfId="0" priority="4407"/>
  </conditionalFormatting>
  <conditionalFormatting sqref="OPU3818">
    <cfRule type="duplicateValues" dxfId="0" priority="4406"/>
  </conditionalFormatting>
  <conditionalFormatting sqref="OQE3818">
    <cfRule type="duplicateValues" dxfId="0" priority="4405"/>
  </conditionalFormatting>
  <conditionalFormatting sqref="OQO3818">
    <cfRule type="duplicateValues" dxfId="0" priority="4404"/>
  </conditionalFormatting>
  <conditionalFormatting sqref="OQY3818">
    <cfRule type="duplicateValues" dxfId="0" priority="4403"/>
  </conditionalFormatting>
  <conditionalFormatting sqref="ORI3818">
    <cfRule type="duplicateValues" dxfId="0" priority="4402"/>
  </conditionalFormatting>
  <conditionalFormatting sqref="ORS3818">
    <cfRule type="duplicateValues" dxfId="0" priority="4401"/>
  </conditionalFormatting>
  <conditionalFormatting sqref="OSC3818">
    <cfRule type="duplicateValues" dxfId="0" priority="4400"/>
  </conditionalFormatting>
  <conditionalFormatting sqref="OSM3818">
    <cfRule type="duplicateValues" dxfId="0" priority="4399"/>
  </conditionalFormatting>
  <conditionalFormatting sqref="OSW3818">
    <cfRule type="duplicateValues" dxfId="0" priority="4398"/>
  </conditionalFormatting>
  <conditionalFormatting sqref="OTG3818">
    <cfRule type="duplicateValues" dxfId="0" priority="4397"/>
  </conditionalFormatting>
  <conditionalFormatting sqref="OTQ3818">
    <cfRule type="duplicateValues" dxfId="0" priority="4396"/>
  </conditionalFormatting>
  <conditionalFormatting sqref="OUA3818">
    <cfRule type="duplicateValues" dxfId="0" priority="4395"/>
  </conditionalFormatting>
  <conditionalFormatting sqref="OUK3818">
    <cfRule type="duplicateValues" dxfId="0" priority="4394"/>
  </conditionalFormatting>
  <conditionalFormatting sqref="OUU3818">
    <cfRule type="duplicateValues" dxfId="0" priority="4393"/>
  </conditionalFormatting>
  <conditionalFormatting sqref="OVE3818">
    <cfRule type="duplicateValues" dxfId="0" priority="4392"/>
  </conditionalFormatting>
  <conditionalFormatting sqref="OVO3818">
    <cfRule type="duplicateValues" dxfId="0" priority="4391"/>
  </conditionalFormatting>
  <conditionalFormatting sqref="OVY3818">
    <cfRule type="duplicateValues" dxfId="0" priority="4390"/>
  </conditionalFormatting>
  <conditionalFormatting sqref="OWI3818">
    <cfRule type="duplicateValues" dxfId="0" priority="4389"/>
  </conditionalFormatting>
  <conditionalFormatting sqref="OWS3818">
    <cfRule type="duplicateValues" dxfId="0" priority="4388"/>
  </conditionalFormatting>
  <conditionalFormatting sqref="OXC3818">
    <cfRule type="duplicateValues" dxfId="0" priority="4387"/>
  </conditionalFormatting>
  <conditionalFormatting sqref="OXM3818">
    <cfRule type="duplicateValues" dxfId="0" priority="4386"/>
  </conditionalFormatting>
  <conditionalFormatting sqref="OXW3818">
    <cfRule type="duplicateValues" dxfId="0" priority="4385"/>
  </conditionalFormatting>
  <conditionalFormatting sqref="OYG3818">
    <cfRule type="duplicateValues" dxfId="0" priority="4384"/>
  </conditionalFormatting>
  <conditionalFormatting sqref="OYQ3818">
    <cfRule type="duplicateValues" dxfId="0" priority="4383"/>
  </conditionalFormatting>
  <conditionalFormatting sqref="OZA3818">
    <cfRule type="duplicateValues" dxfId="0" priority="4382"/>
  </conditionalFormatting>
  <conditionalFormatting sqref="OZK3818">
    <cfRule type="duplicateValues" dxfId="0" priority="4381"/>
  </conditionalFormatting>
  <conditionalFormatting sqref="OZU3818">
    <cfRule type="duplicateValues" dxfId="0" priority="4380"/>
  </conditionalFormatting>
  <conditionalFormatting sqref="PAE3818">
    <cfRule type="duplicateValues" dxfId="0" priority="4379"/>
  </conditionalFormatting>
  <conditionalFormatting sqref="PAO3818">
    <cfRule type="duplicateValues" dxfId="0" priority="4378"/>
  </conditionalFormatting>
  <conditionalFormatting sqref="PAY3818">
    <cfRule type="duplicateValues" dxfId="0" priority="4377"/>
  </conditionalFormatting>
  <conditionalFormatting sqref="PBI3818">
    <cfRule type="duplicateValues" dxfId="0" priority="4376"/>
  </conditionalFormatting>
  <conditionalFormatting sqref="PBS3818">
    <cfRule type="duplicateValues" dxfId="0" priority="4375"/>
  </conditionalFormatting>
  <conditionalFormatting sqref="PCC3818">
    <cfRule type="duplicateValues" dxfId="0" priority="4374"/>
  </conditionalFormatting>
  <conditionalFormatting sqref="PCM3818">
    <cfRule type="duplicateValues" dxfId="0" priority="4373"/>
  </conditionalFormatting>
  <conditionalFormatting sqref="PCW3818">
    <cfRule type="duplicateValues" dxfId="0" priority="4372"/>
  </conditionalFormatting>
  <conditionalFormatting sqref="PDG3818">
    <cfRule type="duplicateValues" dxfId="0" priority="4371"/>
  </conditionalFormatting>
  <conditionalFormatting sqref="PDQ3818">
    <cfRule type="duplicateValues" dxfId="0" priority="4370"/>
  </conditionalFormatting>
  <conditionalFormatting sqref="PEA3818">
    <cfRule type="duplicateValues" dxfId="0" priority="4369"/>
  </conditionalFormatting>
  <conditionalFormatting sqref="PEK3818">
    <cfRule type="duplicateValues" dxfId="0" priority="4368"/>
  </conditionalFormatting>
  <conditionalFormatting sqref="PEU3818">
    <cfRule type="duplicateValues" dxfId="0" priority="4367"/>
  </conditionalFormatting>
  <conditionalFormatting sqref="PFE3818">
    <cfRule type="duplicateValues" dxfId="0" priority="4366"/>
  </conditionalFormatting>
  <conditionalFormatting sqref="PFO3818">
    <cfRule type="duplicateValues" dxfId="0" priority="4365"/>
  </conditionalFormatting>
  <conditionalFormatting sqref="PFY3818">
    <cfRule type="duplicateValues" dxfId="0" priority="4364"/>
  </conditionalFormatting>
  <conditionalFormatting sqref="PGI3818">
    <cfRule type="duplicateValues" dxfId="0" priority="4363"/>
  </conditionalFormatting>
  <conditionalFormatting sqref="PGS3818">
    <cfRule type="duplicateValues" dxfId="0" priority="4362"/>
  </conditionalFormatting>
  <conditionalFormatting sqref="PHC3818">
    <cfRule type="duplicateValues" dxfId="0" priority="4361"/>
  </conditionalFormatting>
  <conditionalFormatting sqref="PHM3818">
    <cfRule type="duplicateValues" dxfId="0" priority="4360"/>
  </conditionalFormatting>
  <conditionalFormatting sqref="PHW3818">
    <cfRule type="duplicateValues" dxfId="0" priority="4359"/>
  </conditionalFormatting>
  <conditionalFormatting sqref="PIG3818">
    <cfRule type="duplicateValues" dxfId="0" priority="4358"/>
  </conditionalFormatting>
  <conditionalFormatting sqref="PIQ3818">
    <cfRule type="duplicateValues" dxfId="0" priority="4357"/>
  </conditionalFormatting>
  <conditionalFormatting sqref="PJA3818">
    <cfRule type="duplicateValues" dxfId="0" priority="4356"/>
  </conditionalFormatting>
  <conditionalFormatting sqref="PJK3818">
    <cfRule type="duplicateValues" dxfId="0" priority="4355"/>
  </conditionalFormatting>
  <conditionalFormatting sqref="PJU3818">
    <cfRule type="duplicateValues" dxfId="0" priority="4354"/>
  </conditionalFormatting>
  <conditionalFormatting sqref="PKE3818">
    <cfRule type="duplicateValues" dxfId="0" priority="4353"/>
  </conditionalFormatting>
  <conditionalFormatting sqref="PKO3818">
    <cfRule type="duplicateValues" dxfId="0" priority="4352"/>
  </conditionalFormatting>
  <conditionalFormatting sqref="PKY3818">
    <cfRule type="duplicateValues" dxfId="0" priority="4351"/>
  </conditionalFormatting>
  <conditionalFormatting sqref="PLI3818">
    <cfRule type="duplicateValues" dxfId="0" priority="4350"/>
  </conditionalFormatting>
  <conditionalFormatting sqref="PLS3818">
    <cfRule type="duplicateValues" dxfId="0" priority="4349"/>
  </conditionalFormatting>
  <conditionalFormatting sqref="PMC3818">
    <cfRule type="duplicateValues" dxfId="0" priority="4348"/>
  </conditionalFormatting>
  <conditionalFormatting sqref="PMM3818">
    <cfRule type="duplicateValues" dxfId="0" priority="4347"/>
  </conditionalFormatting>
  <conditionalFormatting sqref="PMW3818">
    <cfRule type="duplicateValues" dxfId="0" priority="4346"/>
  </conditionalFormatting>
  <conditionalFormatting sqref="PNG3818">
    <cfRule type="duplicateValues" dxfId="0" priority="4345"/>
  </conditionalFormatting>
  <conditionalFormatting sqref="PNQ3818">
    <cfRule type="duplicateValues" dxfId="0" priority="4344"/>
  </conditionalFormatting>
  <conditionalFormatting sqref="POA3818">
    <cfRule type="duplicateValues" dxfId="0" priority="4343"/>
  </conditionalFormatting>
  <conditionalFormatting sqref="POK3818">
    <cfRule type="duplicateValues" dxfId="0" priority="4342"/>
  </conditionalFormatting>
  <conditionalFormatting sqref="POU3818">
    <cfRule type="duplicateValues" dxfId="0" priority="4341"/>
  </conditionalFormatting>
  <conditionalFormatting sqref="PPE3818">
    <cfRule type="duplicateValues" dxfId="0" priority="4340"/>
  </conditionalFormatting>
  <conditionalFormatting sqref="PPO3818">
    <cfRule type="duplicateValues" dxfId="0" priority="4339"/>
  </conditionalFormatting>
  <conditionalFormatting sqref="PPY3818">
    <cfRule type="duplicateValues" dxfId="0" priority="4338"/>
  </conditionalFormatting>
  <conditionalFormatting sqref="PQI3818">
    <cfRule type="duplicateValues" dxfId="0" priority="4337"/>
  </conditionalFormatting>
  <conditionalFormatting sqref="PQS3818">
    <cfRule type="duplicateValues" dxfId="0" priority="4336"/>
  </conditionalFormatting>
  <conditionalFormatting sqref="PRC3818">
    <cfRule type="duplicateValues" dxfId="0" priority="4335"/>
  </conditionalFormatting>
  <conditionalFormatting sqref="PRM3818">
    <cfRule type="duplicateValues" dxfId="0" priority="4334"/>
  </conditionalFormatting>
  <conditionalFormatting sqref="PRW3818">
    <cfRule type="duplicateValues" dxfId="0" priority="4333"/>
  </conditionalFormatting>
  <conditionalFormatting sqref="PSG3818">
    <cfRule type="duplicateValues" dxfId="0" priority="4332"/>
  </conditionalFormatting>
  <conditionalFormatting sqref="PSQ3818">
    <cfRule type="duplicateValues" dxfId="0" priority="4331"/>
  </conditionalFormatting>
  <conditionalFormatting sqref="PTA3818">
    <cfRule type="duplicateValues" dxfId="0" priority="4330"/>
  </conditionalFormatting>
  <conditionalFormatting sqref="PTK3818">
    <cfRule type="duplicateValues" dxfId="0" priority="4329"/>
  </conditionalFormatting>
  <conditionalFormatting sqref="PTU3818">
    <cfRule type="duplicateValues" dxfId="0" priority="4328"/>
  </conditionalFormatting>
  <conditionalFormatting sqref="PUE3818">
    <cfRule type="duplicateValues" dxfId="0" priority="4327"/>
  </conditionalFormatting>
  <conditionalFormatting sqref="PUO3818">
    <cfRule type="duplicateValues" dxfId="0" priority="4326"/>
  </conditionalFormatting>
  <conditionalFormatting sqref="PUY3818">
    <cfRule type="duplicateValues" dxfId="0" priority="4325"/>
  </conditionalFormatting>
  <conditionalFormatting sqref="PVI3818">
    <cfRule type="duplicateValues" dxfId="0" priority="4324"/>
  </conditionalFormatting>
  <conditionalFormatting sqref="PVS3818">
    <cfRule type="duplicateValues" dxfId="0" priority="4323"/>
  </conditionalFormatting>
  <conditionalFormatting sqref="PWC3818">
    <cfRule type="duplicateValues" dxfId="0" priority="4322"/>
  </conditionalFormatting>
  <conditionalFormatting sqref="PWM3818">
    <cfRule type="duplicateValues" dxfId="0" priority="4321"/>
  </conditionalFormatting>
  <conditionalFormatting sqref="PWW3818">
    <cfRule type="duplicateValues" dxfId="0" priority="4320"/>
  </conditionalFormatting>
  <conditionalFormatting sqref="PXG3818">
    <cfRule type="duplicateValues" dxfId="0" priority="4319"/>
  </conditionalFormatting>
  <conditionalFormatting sqref="PXQ3818">
    <cfRule type="duplicateValues" dxfId="0" priority="4318"/>
  </conditionalFormatting>
  <conditionalFormatting sqref="PYA3818">
    <cfRule type="duplicateValues" dxfId="0" priority="4317"/>
  </conditionalFormatting>
  <conditionalFormatting sqref="PYK3818">
    <cfRule type="duplicateValues" dxfId="0" priority="4316"/>
  </conditionalFormatting>
  <conditionalFormatting sqref="PYU3818">
    <cfRule type="duplicateValues" dxfId="0" priority="4315"/>
  </conditionalFormatting>
  <conditionalFormatting sqref="PZE3818">
    <cfRule type="duplicateValues" dxfId="0" priority="4314"/>
  </conditionalFormatting>
  <conditionalFormatting sqref="PZO3818">
    <cfRule type="duplicateValues" dxfId="0" priority="4313"/>
  </conditionalFormatting>
  <conditionalFormatting sqref="PZY3818">
    <cfRule type="duplicateValues" dxfId="0" priority="4312"/>
  </conditionalFormatting>
  <conditionalFormatting sqref="QAI3818">
    <cfRule type="duplicateValues" dxfId="0" priority="4311"/>
  </conditionalFormatting>
  <conditionalFormatting sqref="QAS3818">
    <cfRule type="duplicateValues" dxfId="0" priority="4310"/>
  </conditionalFormatting>
  <conditionalFormatting sqref="QBC3818">
    <cfRule type="duplicateValues" dxfId="0" priority="4309"/>
  </conditionalFormatting>
  <conditionalFormatting sqref="QBM3818">
    <cfRule type="duplicateValues" dxfId="0" priority="4308"/>
  </conditionalFormatting>
  <conditionalFormatting sqref="QBW3818">
    <cfRule type="duplicateValues" dxfId="0" priority="4307"/>
  </conditionalFormatting>
  <conditionalFormatting sqref="QCG3818">
    <cfRule type="duplicateValues" dxfId="0" priority="4306"/>
  </conditionalFormatting>
  <conditionalFormatting sqref="QCQ3818">
    <cfRule type="duplicateValues" dxfId="0" priority="4305"/>
  </conditionalFormatting>
  <conditionalFormatting sqref="QDA3818">
    <cfRule type="duplicateValues" dxfId="0" priority="4304"/>
  </conditionalFormatting>
  <conditionalFormatting sqref="QDK3818">
    <cfRule type="duplicateValues" dxfId="0" priority="4303"/>
  </conditionalFormatting>
  <conditionalFormatting sqref="QDU3818">
    <cfRule type="duplicateValues" dxfId="0" priority="4302"/>
  </conditionalFormatting>
  <conditionalFormatting sqref="QEE3818">
    <cfRule type="duplicateValues" dxfId="0" priority="4301"/>
  </conditionalFormatting>
  <conditionalFormatting sqref="QEO3818">
    <cfRule type="duplicateValues" dxfId="0" priority="4300"/>
  </conditionalFormatting>
  <conditionalFormatting sqref="QEY3818">
    <cfRule type="duplicateValues" dxfId="0" priority="4299"/>
  </conditionalFormatting>
  <conditionalFormatting sqref="QFI3818">
    <cfRule type="duplicateValues" dxfId="0" priority="4298"/>
  </conditionalFormatting>
  <conditionalFormatting sqref="QFS3818">
    <cfRule type="duplicateValues" dxfId="0" priority="4297"/>
  </conditionalFormatting>
  <conditionalFormatting sqref="QGC3818">
    <cfRule type="duplicateValues" dxfId="0" priority="4296"/>
  </conditionalFormatting>
  <conditionalFormatting sqref="QGM3818">
    <cfRule type="duplicateValues" dxfId="0" priority="4295"/>
  </conditionalFormatting>
  <conditionalFormatting sqref="QGW3818">
    <cfRule type="duplicateValues" dxfId="0" priority="4294"/>
  </conditionalFormatting>
  <conditionalFormatting sqref="QHG3818">
    <cfRule type="duplicateValues" dxfId="0" priority="4293"/>
  </conditionalFormatting>
  <conditionalFormatting sqref="QHQ3818">
    <cfRule type="duplicateValues" dxfId="0" priority="4292"/>
  </conditionalFormatting>
  <conditionalFormatting sqref="QIA3818">
    <cfRule type="duplicateValues" dxfId="0" priority="4291"/>
  </conditionalFormatting>
  <conditionalFormatting sqref="QIK3818">
    <cfRule type="duplicateValues" dxfId="0" priority="4290"/>
  </conditionalFormatting>
  <conditionalFormatting sqref="QIU3818">
    <cfRule type="duplicateValues" dxfId="0" priority="4289"/>
  </conditionalFormatting>
  <conditionalFormatting sqref="QJE3818">
    <cfRule type="duplicateValues" dxfId="0" priority="4288"/>
  </conditionalFormatting>
  <conditionalFormatting sqref="QJO3818">
    <cfRule type="duplicateValues" dxfId="0" priority="4287"/>
  </conditionalFormatting>
  <conditionalFormatting sqref="QJY3818">
    <cfRule type="duplicateValues" dxfId="0" priority="4286"/>
  </conditionalFormatting>
  <conditionalFormatting sqref="QKI3818">
    <cfRule type="duplicateValues" dxfId="0" priority="4285"/>
  </conditionalFormatting>
  <conditionalFormatting sqref="QKS3818">
    <cfRule type="duplicateValues" dxfId="0" priority="4284"/>
  </conditionalFormatting>
  <conditionalFormatting sqref="QLC3818">
    <cfRule type="duplicateValues" dxfId="0" priority="4283"/>
  </conditionalFormatting>
  <conditionalFormatting sqref="QLM3818">
    <cfRule type="duplicateValues" dxfId="0" priority="4282"/>
  </conditionalFormatting>
  <conditionalFormatting sqref="QLW3818">
    <cfRule type="duplicateValues" dxfId="0" priority="4281"/>
  </conditionalFormatting>
  <conditionalFormatting sqref="QMG3818">
    <cfRule type="duplicateValues" dxfId="0" priority="4280"/>
  </conditionalFormatting>
  <conditionalFormatting sqref="QMQ3818">
    <cfRule type="duplicateValues" dxfId="0" priority="4279"/>
  </conditionalFormatting>
  <conditionalFormatting sqref="QNA3818">
    <cfRule type="duplicateValues" dxfId="0" priority="4278"/>
  </conditionalFormatting>
  <conditionalFormatting sqref="QNK3818">
    <cfRule type="duplicateValues" dxfId="0" priority="4277"/>
  </conditionalFormatting>
  <conditionalFormatting sqref="QNU3818">
    <cfRule type="duplicateValues" dxfId="0" priority="4276"/>
  </conditionalFormatting>
  <conditionalFormatting sqref="QOE3818">
    <cfRule type="duplicateValues" dxfId="0" priority="4275"/>
  </conditionalFormatting>
  <conditionalFormatting sqref="QOO3818">
    <cfRule type="duplicateValues" dxfId="0" priority="4274"/>
  </conditionalFormatting>
  <conditionalFormatting sqref="QOY3818">
    <cfRule type="duplicateValues" dxfId="0" priority="4273"/>
  </conditionalFormatting>
  <conditionalFormatting sqref="QPI3818">
    <cfRule type="duplicateValues" dxfId="0" priority="4272"/>
  </conditionalFormatting>
  <conditionalFormatting sqref="QPS3818">
    <cfRule type="duplicateValues" dxfId="0" priority="4271"/>
  </conditionalFormatting>
  <conditionalFormatting sqref="QQC3818">
    <cfRule type="duplicateValues" dxfId="0" priority="4270"/>
  </conditionalFormatting>
  <conditionalFormatting sqref="QQM3818">
    <cfRule type="duplicateValues" dxfId="0" priority="4269"/>
  </conditionalFormatting>
  <conditionalFormatting sqref="QQW3818">
    <cfRule type="duplicateValues" dxfId="0" priority="4268"/>
  </conditionalFormatting>
  <conditionalFormatting sqref="QRG3818">
    <cfRule type="duplicateValues" dxfId="0" priority="4267"/>
  </conditionalFormatting>
  <conditionalFormatting sqref="QRQ3818">
    <cfRule type="duplicateValues" dxfId="0" priority="4266"/>
  </conditionalFormatting>
  <conditionalFormatting sqref="QSA3818">
    <cfRule type="duplicateValues" dxfId="0" priority="4265"/>
  </conditionalFormatting>
  <conditionalFormatting sqref="QSK3818">
    <cfRule type="duplicateValues" dxfId="0" priority="4264"/>
  </conditionalFormatting>
  <conditionalFormatting sqref="QSU3818">
    <cfRule type="duplicateValues" dxfId="0" priority="4263"/>
  </conditionalFormatting>
  <conditionalFormatting sqref="QTE3818">
    <cfRule type="duplicateValues" dxfId="0" priority="4262"/>
  </conditionalFormatting>
  <conditionalFormatting sqref="QTO3818">
    <cfRule type="duplicateValues" dxfId="0" priority="4261"/>
  </conditionalFormatting>
  <conditionalFormatting sqref="QTY3818">
    <cfRule type="duplicateValues" dxfId="0" priority="4260"/>
  </conditionalFormatting>
  <conditionalFormatting sqref="QUI3818">
    <cfRule type="duplicateValues" dxfId="0" priority="4259"/>
  </conditionalFormatting>
  <conditionalFormatting sqref="QUS3818">
    <cfRule type="duplicateValues" dxfId="0" priority="4258"/>
  </conditionalFormatting>
  <conditionalFormatting sqref="QVC3818">
    <cfRule type="duplicateValues" dxfId="0" priority="4257"/>
  </conditionalFormatting>
  <conditionalFormatting sqref="QVM3818">
    <cfRule type="duplicateValues" dxfId="0" priority="4256"/>
  </conditionalFormatting>
  <conditionalFormatting sqref="QVW3818">
    <cfRule type="duplicateValues" dxfId="0" priority="4255"/>
  </conditionalFormatting>
  <conditionalFormatting sqref="QWG3818">
    <cfRule type="duplicateValues" dxfId="0" priority="4254"/>
  </conditionalFormatting>
  <conditionalFormatting sqref="QWQ3818">
    <cfRule type="duplicateValues" dxfId="0" priority="4253"/>
  </conditionalFormatting>
  <conditionalFormatting sqref="QXA3818">
    <cfRule type="duplicateValues" dxfId="0" priority="4252"/>
  </conditionalFormatting>
  <conditionalFormatting sqref="QXK3818">
    <cfRule type="duplicateValues" dxfId="0" priority="4251"/>
  </conditionalFormatting>
  <conditionalFormatting sqref="QXU3818">
    <cfRule type="duplicateValues" dxfId="0" priority="4250"/>
  </conditionalFormatting>
  <conditionalFormatting sqref="QYE3818">
    <cfRule type="duplicateValues" dxfId="0" priority="4249"/>
  </conditionalFormatting>
  <conditionalFormatting sqref="QYO3818">
    <cfRule type="duplicateValues" dxfId="0" priority="4248"/>
  </conditionalFormatting>
  <conditionalFormatting sqref="QYY3818">
    <cfRule type="duplicateValues" dxfId="0" priority="4247"/>
  </conditionalFormatting>
  <conditionalFormatting sqref="QZI3818">
    <cfRule type="duplicateValues" dxfId="0" priority="4246"/>
  </conditionalFormatting>
  <conditionalFormatting sqref="QZS3818">
    <cfRule type="duplicateValues" dxfId="0" priority="4245"/>
  </conditionalFormatting>
  <conditionalFormatting sqref="RAC3818">
    <cfRule type="duplicateValues" dxfId="0" priority="4244"/>
  </conditionalFormatting>
  <conditionalFormatting sqref="RAM3818">
    <cfRule type="duplicateValues" dxfId="0" priority="4243"/>
  </conditionalFormatting>
  <conditionalFormatting sqref="RAW3818">
    <cfRule type="duplicateValues" dxfId="0" priority="4242"/>
  </conditionalFormatting>
  <conditionalFormatting sqref="RBG3818">
    <cfRule type="duplicateValues" dxfId="0" priority="4241"/>
  </conditionalFormatting>
  <conditionalFormatting sqref="RBQ3818">
    <cfRule type="duplicateValues" dxfId="0" priority="4240"/>
  </conditionalFormatting>
  <conditionalFormatting sqref="RCA3818">
    <cfRule type="duplicateValues" dxfId="0" priority="4239"/>
  </conditionalFormatting>
  <conditionalFormatting sqref="RCK3818">
    <cfRule type="duplicateValues" dxfId="0" priority="4238"/>
  </conditionalFormatting>
  <conditionalFormatting sqref="RCU3818">
    <cfRule type="duplicateValues" dxfId="0" priority="4237"/>
  </conditionalFormatting>
  <conditionalFormatting sqref="RDE3818">
    <cfRule type="duplicateValues" dxfId="0" priority="4236"/>
  </conditionalFormatting>
  <conditionalFormatting sqref="RDO3818">
    <cfRule type="duplicateValues" dxfId="0" priority="4235"/>
  </conditionalFormatting>
  <conditionalFormatting sqref="RDY3818">
    <cfRule type="duplicateValues" dxfId="0" priority="4234"/>
  </conditionalFormatting>
  <conditionalFormatting sqref="REI3818">
    <cfRule type="duplicateValues" dxfId="0" priority="4233"/>
  </conditionalFormatting>
  <conditionalFormatting sqref="RES3818">
    <cfRule type="duplicateValues" dxfId="0" priority="4232"/>
  </conditionalFormatting>
  <conditionalFormatting sqref="RFC3818">
    <cfRule type="duplicateValues" dxfId="0" priority="4231"/>
  </conditionalFormatting>
  <conditionalFormatting sqref="RFM3818">
    <cfRule type="duplicateValues" dxfId="0" priority="4230"/>
  </conditionalFormatting>
  <conditionalFormatting sqref="RFW3818">
    <cfRule type="duplicateValues" dxfId="0" priority="4229"/>
  </conditionalFormatting>
  <conditionalFormatting sqref="RGG3818">
    <cfRule type="duplicateValues" dxfId="0" priority="4228"/>
  </conditionalFormatting>
  <conditionalFormatting sqref="RGQ3818">
    <cfRule type="duplicateValues" dxfId="0" priority="4227"/>
  </conditionalFormatting>
  <conditionalFormatting sqref="RHA3818">
    <cfRule type="duplicateValues" dxfId="0" priority="4226"/>
  </conditionalFormatting>
  <conditionalFormatting sqref="RHK3818">
    <cfRule type="duplicateValues" dxfId="0" priority="4225"/>
  </conditionalFormatting>
  <conditionalFormatting sqref="RHU3818">
    <cfRule type="duplicateValues" dxfId="0" priority="4224"/>
  </conditionalFormatting>
  <conditionalFormatting sqref="RIE3818">
    <cfRule type="duplicateValues" dxfId="0" priority="4223"/>
  </conditionalFormatting>
  <conditionalFormatting sqref="RIO3818">
    <cfRule type="duplicateValues" dxfId="0" priority="4222"/>
  </conditionalFormatting>
  <conditionalFormatting sqref="RIY3818">
    <cfRule type="duplicateValues" dxfId="0" priority="4221"/>
  </conditionalFormatting>
  <conditionalFormatting sqref="RJI3818">
    <cfRule type="duplicateValues" dxfId="0" priority="4220"/>
  </conditionalFormatting>
  <conditionalFormatting sqref="RJS3818">
    <cfRule type="duplicateValues" dxfId="0" priority="4219"/>
  </conditionalFormatting>
  <conditionalFormatting sqref="RKC3818">
    <cfRule type="duplicateValues" dxfId="0" priority="4218"/>
  </conditionalFormatting>
  <conditionalFormatting sqref="RKM3818">
    <cfRule type="duplicateValues" dxfId="0" priority="4217"/>
  </conditionalFormatting>
  <conditionalFormatting sqref="RKW3818">
    <cfRule type="duplicateValues" dxfId="0" priority="4216"/>
  </conditionalFormatting>
  <conditionalFormatting sqref="RLG3818">
    <cfRule type="duplicateValues" dxfId="0" priority="4215"/>
  </conditionalFormatting>
  <conditionalFormatting sqref="RLQ3818">
    <cfRule type="duplicateValues" dxfId="0" priority="4214"/>
  </conditionalFormatting>
  <conditionalFormatting sqref="RMA3818">
    <cfRule type="duplicateValues" dxfId="0" priority="4213"/>
  </conditionalFormatting>
  <conditionalFormatting sqref="RMK3818">
    <cfRule type="duplicateValues" dxfId="0" priority="4212"/>
  </conditionalFormatting>
  <conditionalFormatting sqref="RMU3818">
    <cfRule type="duplicateValues" dxfId="0" priority="4211"/>
  </conditionalFormatting>
  <conditionalFormatting sqref="RNE3818">
    <cfRule type="duplicateValues" dxfId="0" priority="4210"/>
  </conditionalFormatting>
  <conditionalFormatting sqref="RNO3818">
    <cfRule type="duplicateValues" dxfId="0" priority="4209"/>
  </conditionalFormatting>
  <conditionalFormatting sqref="RNY3818">
    <cfRule type="duplicateValues" dxfId="0" priority="4208"/>
  </conditionalFormatting>
  <conditionalFormatting sqref="ROI3818">
    <cfRule type="duplicateValues" dxfId="0" priority="4207"/>
  </conditionalFormatting>
  <conditionalFormatting sqref="ROS3818">
    <cfRule type="duplicateValues" dxfId="0" priority="4206"/>
  </conditionalFormatting>
  <conditionalFormatting sqref="RPC3818">
    <cfRule type="duplicateValues" dxfId="0" priority="4205"/>
  </conditionalFormatting>
  <conditionalFormatting sqref="RPM3818">
    <cfRule type="duplicateValues" dxfId="0" priority="4204"/>
  </conditionalFormatting>
  <conditionalFormatting sqref="RPW3818">
    <cfRule type="duplicateValues" dxfId="0" priority="4203"/>
  </conditionalFormatting>
  <conditionalFormatting sqref="RQG3818">
    <cfRule type="duplicateValues" dxfId="0" priority="4202"/>
  </conditionalFormatting>
  <conditionalFormatting sqref="RQQ3818">
    <cfRule type="duplicateValues" dxfId="0" priority="4201"/>
  </conditionalFormatting>
  <conditionalFormatting sqref="RRA3818">
    <cfRule type="duplicateValues" dxfId="0" priority="4200"/>
  </conditionalFormatting>
  <conditionalFormatting sqref="RRK3818">
    <cfRule type="duplicateValues" dxfId="0" priority="4199"/>
  </conditionalFormatting>
  <conditionalFormatting sqref="RRU3818">
    <cfRule type="duplicateValues" dxfId="0" priority="4198"/>
  </conditionalFormatting>
  <conditionalFormatting sqref="RSE3818">
    <cfRule type="duplicateValues" dxfId="0" priority="4197"/>
  </conditionalFormatting>
  <conditionalFormatting sqref="RSO3818">
    <cfRule type="duplicateValues" dxfId="0" priority="4196"/>
  </conditionalFormatting>
  <conditionalFormatting sqref="RSY3818">
    <cfRule type="duplicateValues" dxfId="0" priority="4195"/>
  </conditionalFormatting>
  <conditionalFormatting sqref="RTI3818">
    <cfRule type="duplicateValues" dxfId="0" priority="4194"/>
  </conditionalFormatting>
  <conditionalFormatting sqref="RTS3818">
    <cfRule type="duplicateValues" dxfId="0" priority="4193"/>
  </conditionalFormatting>
  <conditionalFormatting sqref="RUC3818">
    <cfRule type="duplicateValues" dxfId="0" priority="4192"/>
  </conditionalFormatting>
  <conditionalFormatting sqref="RUM3818">
    <cfRule type="duplicateValues" dxfId="0" priority="4191"/>
  </conditionalFormatting>
  <conditionalFormatting sqref="RUW3818">
    <cfRule type="duplicateValues" dxfId="0" priority="4190"/>
  </conditionalFormatting>
  <conditionalFormatting sqref="RVG3818">
    <cfRule type="duplicateValues" dxfId="0" priority="4189"/>
  </conditionalFormatting>
  <conditionalFormatting sqref="RVQ3818">
    <cfRule type="duplicateValues" dxfId="0" priority="4188"/>
  </conditionalFormatting>
  <conditionalFormatting sqref="RWA3818">
    <cfRule type="duplicateValues" dxfId="0" priority="4187"/>
  </conditionalFormatting>
  <conditionalFormatting sqref="RWK3818">
    <cfRule type="duplicateValues" dxfId="0" priority="4186"/>
  </conditionalFormatting>
  <conditionalFormatting sqref="RWU3818">
    <cfRule type="duplicateValues" dxfId="0" priority="4185"/>
  </conditionalFormatting>
  <conditionalFormatting sqref="RXE3818">
    <cfRule type="duplicateValues" dxfId="0" priority="4184"/>
  </conditionalFormatting>
  <conditionalFormatting sqref="RXO3818">
    <cfRule type="duplicateValues" dxfId="0" priority="4183"/>
  </conditionalFormatting>
  <conditionalFormatting sqref="RXY3818">
    <cfRule type="duplicateValues" dxfId="0" priority="4182"/>
  </conditionalFormatting>
  <conditionalFormatting sqref="RYI3818">
    <cfRule type="duplicateValues" dxfId="0" priority="4181"/>
  </conditionalFormatting>
  <conditionalFormatting sqref="RYS3818">
    <cfRule type="duplicateValues" dxfId="0" priority="4180"/>
  </conditionalFormatting>
  <conditionalFormatting sqref="RZC3818">
    <cfRule type="duplicateValues" dxfId="0" priority="4179"/>
  </conditionalFormatting>
  <conditionalFormatting sqref="RZM3818">
    <cfRule type="duplicateValues" dxfId="0" priority="4178"/>
  </conditionalFormatting>
  <conditionalFormatting sqref="RZW3818">
    <cfRule type="duplicateValues" dxfId="0" priority="4177"/>
  </conditionalFormatting>
  <conditionalFormatting sqref="SAG3818">
    <cfRule type="duplicateValues" dxfId="0" priority="4176"/>
  </conditionalFormatting>
  <conditionalFormatting sqref="SAQ3818">
    <cfRule type="duplicateValues" dxfId="0" priority="4175"/>
  </conditionalFormatting>
  <conditionalFormatting sqref="SBA3818">
    <cfRule type="duplicateValues" dxfId="0" priority="4174"/>
  </conditionalFormatting>
  <conditionalFormatting sqref="SBK3818">
    <cfRule type="duplicateValues" dxfId="0" priority="4173"/>
  </conditionalFormatting>
  <conditionalFormatting sqref="SBU3818">
    <cfRule type="duplicateValues" dxfId="0" priority="4172"/>
  </conditionalFormatting>
  <conditionalFormatting sqref="SCE3818">
    <cfRule type="duplicateValues" dxfId="0" priority="4171"/>
  </conditionalFormatting>
  <conditionalFormatting sqref="SCO3818">
    <cfRule type="duplicateValues" dxfId="0" priority="4170"/>
  </conditionalFormatting>
  <conditionalFormatting sqref="SCY3818">
    <cfRule type="duplicateValues" dxfId="0" priority="4169"/>
  </conditionalFormatting>
  <conditionalFormatting sqref="SDI3818">
    <cfRule type="duplicateValues" dxfId="0" priority="4168"/>
  </conditionalFormatting>
  <conditionalFormatting sqref="SDS3818">
    <cfRule type="duplicateValues" dxfId="0" priority="4167"/>
  </conditionalFormatting>
  <conditionalFormatting sqref="SEC3818">
    <cfRule type="duplicateValues" dxfId="0" priority="4166"/>
  </conditionalFormatting>
  <conditionalFormatting sqref="SEM3818">
    <cfRule type="duplicateValues" dxfId="0" priority="4165"/>
  </conditionalFormatting>
  <conditionalFormatting sqref="SEW3818">
    <cfRule type="duplicateValues" dxfId="0" priority="4164"/>
  </conditionalFormatting>
  <conditionalFormatting sqref="SFG3818">
    <cfRule type="duplicateValues" dxfId="0" priority="4163"/>
  </conditionalFormatting>
  <conditionalFormatting sqref="SFQ3818">
    <cfRule type="duplicateValues" dxfId="0" priority="4162"/>
  </conditionalFormatting>
  <conditionalFormatting sqref="SGA3818">
    <cfRule type="duplicateValues" dxfId="0" priority="4161"/>
  </conditionalFormatting>
  <conditionalFormatting sqref="SGK3818">
    <cfRule type="duplicateValues" dxfId="0" priority="4160"/>
  </conditionalFormatting>
  <conditionalFormatting sqref="SGU3818">
    <cfRule type="duplicateValues" dxfId="0" priority="4159"/>
  </conditionalFormatting>
  <conditionalFormatting sqref="SHE3818">
    <cfRule type="duplicateValues" dxfId="0" priority="4158"/>
  </conditionalFormatting>
  <conditionalFormatting sqref="SHO3818">
    <cfRule type="duplicateValues" dxfId="0" priority="4157"/>
  </conditionalFormatting>
  <conditionalFormatting sqref="SHY3818">
    <cfRule type="duplicateValues" dxfId="0" priority="4156"/>
  </conditionalFormatting>
  <conditionalFormatting sqref="SII3818">
    <cfRule type="duplicateValues" dxfId="0" priority="4155"/>
  </conditionalFormatting>
  <conditionalFormatting sqref="SIS3818">
    <cfRule type="duplicateValues" dxfId="0" priority="4154"/>
  </conditionalFormatting>
  <conditionalFormatting sqref="SJC3818">
    <cfRule type="duplicateValues" dxfId="0" priority="4153"/>
  </conditionalFormatting>
  <conditionalFormatting sqref="SJM3818">
    <cfRule type="duplicateValues" dxfId="0" priority="4152"/>
  </conditionalFormatting>
  <conditionalFormatting sqref="SJW3818">
    <cfRule type="duplicateValues" dxfId="0" priority="4151"/>
  </conditionalFormatting>
  <conditionalFormatting sqref="SKG3818">
    <cfRule type="duplicateValues" dxfId="0" priority="4150"/>
  </conditionalFormatting>
  <conditionalFormatting sqref="SKQ3818">
    <cfRule type="duplicateValues" dxfId="0" priority="4149"/>
  </conditionalFormatting>
  <conditionalFormatting sqref="SLA3818">
    <cfRule type="duplicateValues" dxfId="0" priority="4148"/>
  </conditionalFormatting>
  <conditionalFormatting sqref="SLK3818">
    <cfRule type="duplicateValues" dxfId="0" priority="4147"/>
  </conditionalFormatting>
  <conditionalFormatting sqref="SLU3818">
    <cfRule type="duplicateValues" dxfId="0" priority="4146"/>
  </conditionalFormatting>
  <conditionalFormatting sqref="SME3818">
    <cfRule type="duplicateValues" dxfId="0" priority="4145"/>
  </conditionalFormatting>
  <conditionalFormatting sqref="SMO3818">
    <cfRule type="duplicateValues" dxfId="0" priority="4144"/>
  </conditionalFormatting>
  <conditionalFormatting sqref="SMY3818">
    <cfRule type="duplicateValues" dxfId="0" priority="4143"/>
  </conditionalFormatting>
  <conditionalFormatting sqref="SNI3818">
    <cfRule type="duplicateValues" dxfId="0" priority="4142"/>
  </conditionalFormatting>
  <conditionalFormatting sqref="SNS3818">
    <cfRule type="duplicateValues" dxfId="0" priority="4141"/>
  </conditionalFormatting>
  <conditionalFormatting sqref="SOC3818">
    <cfRule type="duplicateValues" dxfId="0" priority="4140"/>
  </conditionalFormatting>
  <conditionalFormatting sqref="SOM3818">
    <cfRule type="duplicateValues" dxfId="0" priority="4139"/>
  </conditionalFormatting>
  <conditionalFormatting sqref="SOW3818">
    <cfRule type="duplicateValues" dxfId="0" priority="4138"/>
  </conditionalFormatting>
  <conditionalFormatting sqref="SPG3818">
    <cfRule type="duplicateValues" dxfId="0" priority="4137"/>
  </conditionalFormatting>
  <conditionalFormatting sqref="SPQ3818">
    <cfRule type="duplicateValues" dxfId="0" priority="4136"/>
  </conditionalFormatting>
  <conditionalFormatting sqref="SQA3818">
    <cfRule type="duplicateValues" dxfId="0" priority="4135"/>
  </conditionalFormatting>
  <conditionalFormatting sqref="SQK3818">
    <cfRule type="duplicateValues" dxfId="0" priority="4134"/>
  </conditionalFormatting>
  <conditionalFormatting sqref="SQU3818">
    <cfRule type="duplicateValues" dxfId="0" priority="4133"/>
  </conditionalFormatting>
  <conditionalFormatting sqref="SRE3818">
    <cfRule type="duplicateValues" dxfId="0" priority="4132"/>
  </conditionalFormatting>
  <conditionalFormatting sqref="SRO3818">
    <cfRule type="duplicateValues" dxfId="0" priority="4131"/>
  </conditionalFormatting>
  <conditionalFormatting sqref="SRY3818">
    <cfRule type="duplicateValues" dxfId="0" priority="4130"/>
  </conditionalFormatting>
  <conditionalFormatting sqref="SSI3818">
    <cfRule type="duplicateValues" dxfId="0" priority="4129"/>
  </conditionalFormatting>
  <conditionalFormatting sqref="SSS3818">
    <cfRule type="duplicateValues" dxfId="0" priority="4128"/>
  </conditionalFormatting>
  <conditionalFormatting sqref="STC3818">
    <cfRule type="duplicateValues" dxfId="0" priority="4127"/>
  </conditionalFormatting>
  <conditionalFormatting sqref="STM3818">
    <cfRule type="duplicateValues" dxfId="0" priority="4126"/>
  </conditionalFormatting>
  <conditionalFormatting sqref="STW3818">
    <cfRule type="duplicateValues" dxfId="0" priority="4125"/>
  </conditionalFormatting>
  <conditionalFormatting sqref="SUG3818">
    <cfRule type="duplicateValues" dxfId="0" priority="4124"/>
  </conditionalFormatting>
  <conditionalFormatting sqref="SUQ3818">
    <cfRule type="duplicateValues" dxfId="0" priority="4123"/>
  </conditionalFormatting>
  <conditionalFormatting sqref="SVA3818">
    <cfRule type="duplicateValues" dxfId="0" priority="4122"/>
  </conditionalFormatting>
  <conditionalFormatting sqref="SVK3818">
    <cfRule type="duplicateValues" dxfId="0" priority="4121"/>
  </conditionalFormatting>
  <conditionalFormatting sqref="SVU3818">
    <cfRule type="duplicateValues" dxfId="0" priority="4120"/>
  </conditionalFormatting>
  <conditionalFormatting sqref="SWE3818">
    <cfRule type="duplicateValues" dxfId="0" priority="4119"/>
  </conditionalFormatting>
  <conditionalFormatting sqref="SWO3818">
    <cfRule type="duplicateValues" dxfId="0" priority="4118"/>
  </conditionalFormatting>
  <conditionalFormatting sqref="SWY3818">
    <cfRule type="duplicateValues" dxfId="0" priority="4117"/>
  </conditionalFormatting>
  <conditionalFormatting sqref="SXI3818">
    <cfRule type="duplicateValues" dxfId="0" priority="4116"/>
  </conditionalFormatting>
  <conditionalFormatting sqref="SXS3818">
    <cfRule type="duplicateValues" dxfId="0" priority="4115"/>
  </conditionalFormatting>
  <conditionalFormatting sqref="SYC3818">
    <cfRule type="duplicateValues" dxfId="0" priority="4114"/>
  </conditionalFormatting>
  <conditionalFormatting sqref="SYM3818">
    <cfRule type="duplicateValues" dxfId="0" priority="4113"/>
  </conditionalFormatting>
  <conditionalFormatting sqref="SYW3818">
    <cfRule type="duplicateValues" dxfId="0" priority="4112"/>
  </conditionalFormatting>
  <conditionalFormatting sqref="SZG3818">
    <cfRule type="duplicateValues" dxfId="0" priority="4111"/>
  </conditionalFormatting>
  <conditionalFormatting sqref="SZQ3818">
    <cfRule type="duplicateValues" dxfId="0" priority="4110"/>
  </conditionalFormatting>
  <conditionalFormatting sqref="TAA3818">
    <cfRule type="duplicateValues" dxfId="0" priority="4109"/>
  </conditionalFormatting>
  <conditionalFormatting sqref="TAK3818">
    <cfRule type="duplicateValues" dxfId="0" priority="4108"/>
  </conditionalFormatting>
  <conditionalFormatting sqref="TAU3818">
    <cfRule type="duplicateValues" dxfId="0" priority="4107"/>
  </conditionalFormatting>
  <conditionalFormatting sqref="TBE3818">
    <cfRule type="duplicateValues" dxfId="0" priority="4106"/>
  </conditionalFormatting>
  <conditionalFormatting sqref="TBO3818">
    <cfRule type="duplicateValues" dxfId="0" priority="4105"/>
  </conditionalFormatting>
  <conditionalFormatting sqref="TBY3818">
    <cfRule type="duplicateValues" dxfId="0" priority="4104"/>
  </conditionalFormatting>
  <conditionalFormatting sqref="TCI3818">
    <cfRule type="duplicateValues" dxfId="0" priority="4103"/>
  </conditionalFormatting>
  <conditionalFormatting sqref="TCS3818">
    <cfRule type="duplicateValues" dxfId="0" priority="4102"/>
  </conditionalFormatting>
  <conditionalFormatting sqref="TDC3818">
    <cfRule type="duplicateValues" dxfId="0" priority="4101"/>
  </conditionalFormatting>
  <conditionalFormatting sqref="TDM3818">
    <cfRule type="duplicateValues" dxfId="0" priority="4100"/>
  </conditionalFormatting>
  <conditionalFormatting sqref="TDW3818">
    <cfRule type="duplicateValues" dxfId="0" priority="4099"/>
  </conditionalFormatting>
  <conditionalFormatting sqref="TEG3818">
    <cfRule type="duplicateValues" dxfId="0" priority="4098"/>
  </conditionalFormatting>
  <conditionalFormatting sqref="TEQ3818">
    <cfRule type="duplicateValues" dxfId="0" priority="4097"/>
  </conditionalFormatting>
  <conditionalFormatting sqref="TFA3818">
    <cfRule type="duplicateValues" dxfId="0" priority="4096"/>
  </conditionalFormatting>
  <conditionalFormatting sqref="TFK3818">
    <cfRule type="duplicateValues" dxfId="0" priority="4095"/>
  </conditionalFormatting>
  <conditionalFormatting sqref="TFU3818">
    <cfRule type="duplicateValues" dxfId="0" priority="4094"/>
  </conditionalFormatting>
  <conditionalFormatting sqref="TGE3818">
    <cfRule type="duplicateValues" dxfId="0" priority="4093"/>
  </conditionalFormatting>
  <conditionalFormatting sqref="TGO3818">
    <cfRule type="duplicateValues" dxfId="0" priority="4092"/>
  </conditionalFormatting>
  <conditionalFormatting sqref="TGY3818">
    <cfRule type="duplicateValues" dxfId="0" priority="4091"/>
  </conditionalFormatting>
  <conditionalFormatting sqref="THI3818">
    <cfRule type="duplicateValues" dxfId="0" priority="4090"/>
  </conditionalFormatting>
  <conditionalFormatting sqref="THS3818">
    <cfRule type="duplicateValues" dxfId="0" priority="4089"/>
  </conditionalFormatting>
  <conditionalFormatting sqref="TIC3818">
    <cfRule type="duplicateValues" dxfId="0" priority="4088"/>
  </conditionalFormatting>
  <conditionalFormatting sqref="TIM3818">
    <cfRule type="duplicateValues" dxfId="0" priority="4087"/>
  </conditionalFormatting>
  <conditionalFormatting sqref="TIW3818">
    <cfRule type="duplicateValues" dxfId="0" priority="4086"/>
  </conditionalFormatting>
  <conditionalFormatting sqref="TJG3818">
    <cfRule type="duplicateValues" dxfId="0" priority="4085"/>
  </conditionalFormatting>
  <conditionalFormatting sqref="TJQ3818">
    <cfRule type="duplicateValues" dxfId="0" priority="4084"/>
  </conditionalFormatting>
  <conditionalFormatting sqref="TKA3818">
    <cfRule type="duplicateValues" dxfId="0" priority="4083"/>
  </conditionalFormatting>
  <conditionalFormatting sqref="TKK3818">
    <cfRule type="duplicateValues" dxfId="0" priority="4082"/>
  </conditionalFormatting>
  <conditionalFormatting sqref="TKU3818">
    <cfRule type="duplicateValues" dxfId="0" priority="4081"/>
  </conditionalFormatting>
  <conditionalFormatting sqref="TLE3818">
    <cfRule type="duplicateValues" dxfId="0" priority="4080"/>
  </conditionalFormatting>
  <conditionalFormatting sqref="TLO3818">
    <cfRule type="duplicateValues" dxfId="0" priority="4079"/>
  </conditionalFormatting>
  <conditionalFormatting sqref="TLY3818">
    <cfRule type="duplicateValues" dxfId="0" priority="4078"/>
  </conditionalFormatting>
  <conditionalFormatting sqref="TMI3818">
    <cfRule type="duplicateValues" dxfId="0" priority="4077"/>
  </conditionalFormatting>
  <conditionalFormatting sqref="TMS3818">
    <cfRule type="duplicateValues" dxfId="0" priority="4076"/>
  </conditionalFormatting>
  <conditionalFormatting sqref="TNC3818">
    <cfRule type="duplicateValues" dxfId="0" priority="4075"/>
  </conditionalFormatting>
  <conditionalFormatting sqref="TNM3818">
    <cfRule type="duplicateValues" dxfId="0" priority="4074"/>
  </conditionalFormatting>
  <conditionalFormatting sqref="TNW3818">
    <cfRule type="duplicateValues" dxfId="0" priority="4073"/>
  </conditionalFormatting>
  <conditionalFormatting sqref="TOG3818">
    <cfRule type="duplicateValues" dxfId="0" priority="4072"/>
  </conditionalFormatting>
  <conditionalFormatting sqref="TOQ3818">
    <cfRule type="duplicateValues" dxfId="0" priority="4071"/>
  </conditionalFormatting>
  <conditionalFormatting sqref="TPA3818">
    <cfRule type="duplicateValues" dxfId="0" priority="4070"/>
  </conditionalFormatting>
  <conditionalFormatting sqref="TPK3818">
    <cfRule type="duplicateValues" dxfId="0" priority="4069"/>
  </conditionalFormatting>
  <conditionalFormatting sqref="TPU3818">
    <cfRule type="duplicateValues" dxfId="0" priority="4068"/>
  </conditionalFormatting>
  <conditionalFormatting sqref="TQE3818">
    <cfRule type="duplicateValues" dxfId="0" priority="4067"/>
  </conditionalFormatting>
  <conditionalFormatting sqref="TQO3818">
    <cfRule type="duplicateValues" dxfId="0" priority="4066"/>
  </conditionalFormatting>
  <conditionalFormatting sqref="TQY3818">
    <cfRule type="duplicateValues" dxfId="0" priority="4065"/>
  </conditionalFormatting>
  <conditionalFormatting sqref="TRI3818">
    <cfRule type="duplicateValues" dxfId="0" priority="4064"/>
  </conditionalFormatting>
  <conditionalFormatting sqref="TRS3818">
    <cfRule type="duplicateValues" dxfId="0" priority="4063"/>
  </conditionalFormatting>
  <conditionalFormatting sqref="TSC3818">
    <cfRule type="duplicateValues" dxfId="0" priority="4062"/>
  </conditionalFormatting>
  <conditionalFormatting sqref="TSM3818">
    <cfRule type="duplicateValues" dxfId="0" priority="4061"/>
  </conditionalFormatting>
  <conditionalFormatting sqref="TSW3818">
    <cfRule type="duplicateValues" dxfId="0" priority="4060"/>
  </conditionalFormatting>
  <conditionalFormatting sqref="TTG3818">
    <cfRule type="duplicateValues" dxfId="0" priority="4059"/>
  </conditionalFormatting>
  <conditionalFormatting sqref="TTQ3818">
    <cfRule type="duplicateValues" dxfId="0" priority="4058"/>
  </conditionalFormatting>
  <conditionalFormatting sqref="TUA3818">
    <cfRule type="duplicateValues" dxfId="0" priority="4057"/>
  </conditionalFormatting>
  <conditionalFormatting sqref="TUK3818">
    <cfRule type="duplicateValues" dxfId="0" priority="4056"/>
  </conditionalFormatting>
  <conditionalFormatting sqref="TUU3818">
    <cfRule type="duplicateValues" dxfId="0" priority="4055"/>
  </conditionalFormatting>
  <conditionalFormatting sqref="TVE3818">
    <cfRule type="duplicateValues" dxfId="0" priority="4054"/>
  </conditionalFormatting>
  <conditionalFormatting sqref="TVO3818">
    <cfRule type="duplicateValues" dxfId="0" priority="4053"/>
  </conditionalFormatting>
  <conditionalFormatting sqref="TVY3818">
    <cfRule type="duplicateValues" dxfId="0" priority="4052"/>
  </conditionalFormatting>
  <conditionalFormatting sqref="TWI3818">
    <cfRule type="duplicateValues" dxfId="0" priority="4051"/>
  </conditionalFormatting>
  <conditionalFormatting sqref="TWS3818">
    <cfRule type="duplicateValues" dxfId="0" priority="4050"/>
  </conditionalFormatting>
  <conditionalFormatting sqref="TXC3818">
    <cfRule type="duplicateValues" dxfId="0" priority="4049"/>
  </conditionalFormatting>
  <conditionalFormatting sqref="TXM3818">
    <cfRule type="duplicateValues" dxfId="0" priority="4048"/>
  </conditionalFormatting>
  <conditionalFormatting sqref="TXW3818">
    <cfRule type="duplicateValues" dxfId="0" priority="4047"/>
  </conditionalFormatting>
  <conditionalFormatting sqref="TYG3818">
    <cfRule type="duplicateValues" dxfId="0" priority="4046"/>
  </conditionalFormatting>
  <conditionalFormatting sqref="TYQ3818">
    <cfRule type="duplicateValues" dxfId="0" priority="4045"/>
  </conditionalFormatting>
  <conditionalFormatting sqref="TZA3818">
    <cfRule type="duplicateValues" dxfId="0" priority="4044"/>
  </conditionalFormatting>
  <conditionalFormatting sqref="TZK3818">
    <cfRule type="duplicateValues" dxfId="0" priority="4043"/>
  </conditionalFormatting>
  <conditionalFormatting sqref="TZU3818">
    <cfRule type="duplicateValues" dxfId="0" priority="4042"/>
  </conditionalFormatting>
  <conditionalFormatting sqref="UAE3818">
    <cfRule type="duplicateValues" dxfId="0" priority="4041"/>
  </conditionalFormatting>
  <conditionalFormatting sqref="UAO3818">
    <cfRule type="duplicateValues" dxfId="0" priority="4040"/>
  </conditionalFormatting>
  <conditionalFormatting sqref="UAY3818">
    <cfRule type="duplicateValues" dxfId="0" priority="4039"/>
  </conditionalFormatting>
  <conditionalFormatting sqref="UBI3818">
    <cfRule type="duplicateValues" dxfId="0" priority="4038"/>
  </conditionalFormatting>
  <conditionalFormatting sqref="UBS3818">
    <cfRule type="duplicateValues" dxfId="0" priority="4037"/>
  </conditionalFormatting>
  <conditionalFormatting sqref="UCC3818">
    <cfRule type="duplicateValues" dxfId="0" priority="4036"/>
  </conditionalFormatting>
  <conditionalFormatting sqref="UCM3818">
    <cfRule type="duplicateValues" dxfId="0" priority="4035"/>
  </conditionalFormatting>
  <conditionalFormatting sqref="UCW3818">
    <cfRule type="duplicateValues" dxfId="0" priority="4034"/>
  </conditionalFormatting>
  <conditionalFormatting sqref="UDG3818">
    <cfRule type="duplicateValues" dxfId="0" priority="4033"/>
  </conditionalFormatting>
  <conditionalFormatting sqref="UDQ3818">
    <cfRule type="duplicateValues" dxfId="0" priority="4032"/>
  </conditionalFormatting>
  <conditionalFormatting sqref="UEA3818">
    <cfRule type="duplicateValues" dxfId="0" priority="4031"/>
  </conditionalFormatting>
  <conditionalFormatting sqref="UEK3818">
    <cfRule type="duplicateValues" dxfId="0" priority="4030"/>
  </conditionalFormatting>
  <conditionalFormatting sqref="UEU3818">
    <cfRule type="duplicateValues" dxfId="0" priority="4029"/>
  </conditionalFormatting>
  <conditionalFormatting sqref="UFE3818">
    <cfRule type="duplicateValues" dxfId="0" priority="4028"/>
  </conditionalFormatting>
  <conditionalFormatting sqref="UFO3818">
    <cfRule type="duplicateValues" dxfId="0" priority="4027"/>
  </conditionalFormatting>
  <conditionalFormatting sqref="UFY3818">
    <cfRule type="duplicateValues" dxfId="0" priority="4026"/>
  </conditionalFormatting>
  <conditionalFormatting sqref="UGI3818">
    <cfRule type="duplicateValues" dxfId="0" priority="4025"/>
  </conditionalFormatting>
  <conditionalFormatting sqref="UGS3818">
    <cfRule type="duplicateValues" dxfId="0" priority="4024"/>
  </conditionalFormatting>
  <conditionalFormatting sqref="UHC3818">
    <cfRule type="duplicateValues" dxfId="0" priority="4023"/>
  </conditionalFormatting>
  <conditionalFormatting sqref="UHM3818">
    <cfRule type="duplicateValues" dxfId="0" priority="4022"/>
  </conditionalFormatting>
  <conditionalFormatting sqref="UHW3818">
    <cfRule type="duplicateValues" dxfId="0" priority="4021"/>
  </conditionalFormatting>
  <conditionalFormatting sqref="UIG3818">
    <cfRule type="duplicateValues" dxfId="0" priority="4020"/>
  </conditionalFormatting>
  <conditionalFormatting sqref="UIQ3818">
    <cfRule type="duplicateValues" dxfId="0" priority="4019"/>
  </conditionalFormatting>
  <conditionalFormatting sqref="UJA3818">
    <cfRule type="duplicateValues" dxfId="0" priority="4018"/>
  </conditionalFormatting>
  <conditionalFormatting sqref="UJK3818">
    <cfRule type="duplicateValues" dxfId="0" priority="4017"/>
  </conditionalFormatting>
  <conditionalFormatting sqref="UJU3818">
    <cfRule type="duplicateValues" dxfId="0" priority="4016"/>
  </conditionalFormatting>
  <conditionalFormatting sqref="UKE3818">
    <cfRule type="duplicateValues" dxfId="0" priority="4015"/>
  </conditionalFormatting>
  <conditionalFormatting sqref="UKO3818">
    <cfRule type="duplicateValues" dxfId="0" priority="4014"/>
  </conditionalFormatting>
  <conditionalFormatting sqref="UKY3818">
    <cfRule type="duplicateValues" dxfId="0" priority="4013"/>
  </conditionalFormatting>
  <conditionalFormatting sqref="ULI3818">
    <cfRule type="duplicateValues" dxfId="0" priority="4012"/>
  </conditionalFormatting>
  <conditionalFormatting sqref="ULS3818">
    <cfRule type="duplicateValues" dxfId="0" priority="4011"/>
  </conditionalFormatting>
  <conditionalFormatting sqref="UMC3818">
    <cfRule type="duplicateValues" dxfId="0" priority="4010"/>
  </conditionalFormatting>
  <conditionalFormatting sqref="UMM3818">
    <cfRule type="duplicateValues" dxfId="0" priority="4009"/>
  </conditionalFormatting>
  <conditionalFormatting sqref="UMW3818">
    <cfRule type="duplicateValues" dxfId="0" priority="4008"/>
  </conditionalFormatting>
  <conditionalFormatting sqref="UNG3818">
    <cfRule type="duplicateValues" dxfId="0" priority="4007"/>
  </conditionalFormatting>
  <conditionalFormatting sqref="UNQ3818">
    <cfRule type="duplicateValues" dxfId="0" priority="4006"/>
  </conditionalFormatting>
  <conditionalFormatting sqref="UOA3818">
    <cfRule type="duplicateValues" dxfId="0" priority="4005"/>
  </conditionalFormatting>
  <conditionalFormatting sqref="UOK3818">
    <cfRule type="duplicateValues" dxfId="0" priority="4004"/>
  </conditionalFormatting>
  <conditionalFormatting sqref="UOU3818">
    <cfRule type="duplicateValues" dxfId="0" priority="4003"/>
  </conditionalFormatting>
  <conditionalFormatting sqref="UPE3818">
    <cfRule type="duplicateValues" dxfId="0" priority="4002"/>
  </conditionalFormatting>
  <conditionalFormatting sqref="UPO3818">
    <cfRule type="duplicateValues" dxfId="0" priority="4001"/>
  </conditionalFormatting>
  <conditionalFormatting sqref="UPY3818">
    <cfRule type="duplicateValues" dxfId="0" priority="4000"/>
  </conditionalFormatting>
  <conditionalFormatting sqref="UQI3818">
    <cfRule type="duplicateValues" dxfId="0" priority="3999"/>
  </conditionalFormatting>
  <conditionalFormatting sqref="UQS3818">
    <cfRule type="duplicateValues" dxfId="0" priority="3998"/>
  </conditionalFormatting>
  <conditionalFormatting sqref="URC3818">
    <cfRule type="duplicateValues" dxfId="0" priority="3997"/>
  </conditionalFormatting>
  <conditionalFormatting sqref="URM3818">
    <cfRule type="duplicateValues" dxfId="0" priority="3996"/>
  </conditionalFormatting>
  <conditionalFormatting sqref="URW3818">
    <cfRule type="duplicateValues" dxfId="0" priority="3995"/>
  </conditionalFormatting>
  <conditionalFormatting sqref="USG3818">
    <cfRule type="duplicateValues" dxfId="0" priority="3994"/>
  </conditionalFormatting>
  <conditionalFormatting sqref="USQ3818">
    <cfRule type="duplicateValues" dxfId="0" priority="3993"/>
  </conditionalFormatting>
  <conditionalFormatting sqref="UTA3818">
    <cfRule type="duplicateValues" dxfId="0" priority="3992"/>
  </conditionalFormatting>
  <conditionalFormatting sqref="UTK3818">
    <cfRule type="duplicateValues" dxfId="0" priority="3991"/>
  </conditionalFormatting>
  <conditionalFormatting sqref="UTU3818">
    <cfRule type="duplicateValues" dxfId="0" priority="3990"/>
  </conditionalFormatting>
  <conditionalFormatting sqref="UUE3818">
    <cfRule type="duplicateValues" dxfId="0" priority="3989"/>
  </conditionalFormatting>
  <conditionalFormatting sqref="UUO3818">
    <cfRule type="duplicateValues" dxfId="0" priority="3988"/>
  </conditionalFormatting>
  <conditionalFormatting sqref="UUY3818">
    <cfRule type="duplicateValues" dxfId="0" priority="3987"/>
  </conditionalFormatting>
  <conditionalFormatting sqref="UVI3818">
    <cfRule type="duplicateValues" dxfId="0" priority="3986"/>
  </conditionalFormatting>
  <conditionalFormatting sqref="UVS3818">
    <cfRule type="duplicateValues" dxfId="0" priority="3985"/>
  </conditionalFormatting>
  <conditionalFormatting sqref="UWC3818">
    <cfRule type="duplicateValues" dxfId="0" priority="3984"/>
  </conditionalFormatting>
  <conditionalFormatting sqref="UWM3818">
    <cfRule type="duplicateValues" dxfId="0" priority="3983"/>
  </conditionalFormatting>
  <conditionalFormatting sqref="UWW3818">
    <cfRule type="duplicateValues" dxfId="0" priority="3982"/>
  </conditionalFormatting>
  <conditionalFormatting sqref="UXG3818">
    <cfRule type="duplicateValues" dxfId="0" priority="3981"/>
  </conditionalFormatting>
  <conditionalFormatting sqref="UXQ3818">
    <cfRule type="duplicateValues" dxfId="0" priority="3980"/>
  </conditionalFormatting>
  <conditionalFormatting sqref="UYA3818">
    <cfRule type="duplicateValues" dxfId="0" priority="3979"/>
  </conditionalFormatting>
  <conditionalFormatting sqref="UYK3818">
    <cfRule type="duplicateValues" dxfId="0" priority="3978"/>
  </conditionalFormatting>
  <conditionalFormatting sqref="UYU3818">
    <cfRule type="duplicateValues" dxfId="0" priority="3977"/>
  </conditionalFormatting>
  <conditionalFormatting sqref="UZE3818">
    <cfRule type="duplicateValues" dxfId="0" priority="3976"/>
  </conditionalFormatting>
  <conditionalFormatting sqref="UZO3818">
    <cfRule type="duplicateValues" dxfId="0" priority="3975"/>
  </conditionalFormatting>
  <conditionalFormatting sqref="UZY3818">
    <cfRule type="duplicateValues" dxfId="0" priority="3974"/>
  </conditionalFormatting>
  <conditionalFormatting sqref="VAI3818">
    <cfRule type="duplicateValues" dxfId="0" priority="3973"/>
  </conditionalFormatting>
  <conditionalFormatting sqref="VAS3818">
    <cfRule type="duplicateValues" dxfId="0" priority="3972"/>
  </conditionalFormatting>
  <conditionalFormatting sqref="VBC3818">
    <cfRule type="duplicateValues" dxfId="0" priority="3971"/>
  </conditionalFormatting>
  <conditionalFormatting sqref="VBM3818">
    <cfRule type="duplicateValues" dxfId="0" priority="3970"/>
  </conditionalFormatting>
  <conditionalFormatting sqref="VBW3818">
    <cfRule type="duplicateValues" dxfId="0" priority="3969"/>
  </conditionalFormatting>
  <conditionalFormatting sqref="VCG3818">
    <cfRule type="duplicateValues" dxfId="0" priority="3968"/>
  </conditionalFormatting>
  <conditionalFormatting sqref="VCQ3818">
    <cfRule type="duplicateValues" dxfId="0" priority="3967"/>
  </conditionalFormatting>
  <conditionalFormatting sqref="VDA3818">
    <cfRule type="duplicateValues" dxfId="0" priority="3966"/>
  </conditionalFormatting>
  <conditionalFormatting sqref="VDK3818">
    <cfRule type="duplicateValues" dxfId="0" priority="3965"/>
  </conditionalFormatting>
  <conditionalFormatting sqref="VDU3818">
    <cfRule type="duplicateValues" dxfId="0" priority="3964"/>
  </conditionalFormatting>
  <conditionalFormatting sqref="VEE3818">
    <cfRule type="duplicateValues" dxfId="0" priority="3963"/>
  </conditionalFormatting>
  <conditionalFormatting sqref="VEO3818">
    <cfRule type="duplicateValues" dxfId="0" priority="3962"/>
  </conditionalFormatting>
  <conditionalFormatting sqref="VEY3818">
    <cfRule type="duplicateValues" dxfId="0" priority="3961"/>
  </conditionalFormatting>
  <conditionalFormatting sqref="VFI3818">
    <cfRule type="duplicateValues" dxfId="0" priority="3960"/>
  </conditionalFormatting>
  <conditionalFormatting sqref="VFS3818">
    <cfRule type="duplicateValues" dxfId="0" priority="3959"/>
  </conditionalFormatting>
  <conditionalFormatting sqref="VGC3818">
    <cfRule type="duplicateValues" dxfId="0" priority="3958"/>
  </conditionalFormatting>
  <conditionalFormatting sqref="VGM3818">
    <cfRule type="duplicateValues" dxfId="0" priority="3957"/>
  </conditionalFormatting>
  <conditionalFormatting sqref="VGW3818">
    <cfRule type="duplicateValues" dxfId="0" priority="3956"/>
  </conditionalFormatting>
  <conditionalFormatting sqref="VHG3818">
    <cfRule type="duplicateValues" dxfId="0" priority="3955"/>
  </conditionalFormatting>
  <conditionalFormatting sqref="VHQ3818">
    <cfRule type="duplicateValues" dxfId="0" priority="3954"/>
  </conditionalFormatting>
  <conditionalFormatting sqref="VIA3818">
    <cfRule type="duplicateValues" dxfId="0" priority="3953"/>
  </conditionalFormatting>
  <conditionalFormatting sqref="VIK3818">
    <cfRule type="duplicateValues" dxfId="0" priority="3952"/>
  </conditionalFormatting>
  <conditionalFormatting sqref="VIU3818">
    <cfRule type="duplicateValues" dxfId="0" priority="3951"/>
  </conditionalFormatting>
  <conditionalFormatting sqref="VJE3818">
    <cfRule type="duplicateValues" dxfId="0" priority="3950"/>
  </conditionalFormatting>
  <conditionalFormatting sqref="VJO3818">
    <cfRule type="duplicateValues" dxfId="0" priority="3949"/>
  </conditionalFormatting>
  <conditionalFormatting sqref="VJY3818">
    <cfRule type="duplicateValues" dxfId="0" priority="3948"/>
  </conditionalFormatting>
  <conditionalFormatting sqref="VKI3818">
    <cfRule type="duplicateValues" dxfId="0" priority="3947"/>
  </conditionalFormatting>
  <conditionalFormatting sqref="VKS3818">
    <cfRule type="duplicateValues" dxfId="0" priority="3946"/>
  </conditionalFormatting>
  <conditionalFormatting sqref="VLC3818">
    <cfRule type="duplicateValues" dxfId="0" priority="3945"/>
  </conditionalFormatting>
  <conditionalFormatting sqref="VLM3818">
    <cfRule type="duplicateValues" dxfId="0" priority="3944"/>
  </conditionalFormatting>
  <conditionalFormatting sqref="VLW3818">
    <cfRule type="duplicateValues" dxfId="0" priority="3943"/>
  </conditionalFormatting>
  <conditionalFormatting sqref="VMG3818">
    <cfRule type="duplicateValues" dxfId="0" priority="3942"/>
  </conditionalFormatting>
  <conditionalFormatting sqref="VMQ3818">
    <cfRule type="duplicateValues" dxfId="0" priority="3941"/>
  </conditionalFormatting>
  <conditionalFormatting sqref="VNA3818">
    <cfRule type="duplicateValues" dxfId="0" priority="3940"/>
  </conditionalFormatting>
  <conditionalFormatting sqref="VNK3818">
    <cfRule type="duplicateValues" dxfId="0" priority="3939"/>
  </conditionalFormatting>
  <conditionalFormatting sqref="VNU3818">
    <cfRule type="duplicateValues" dxfId="0" priority="3938"/>
  </conditionalFormatting>
  <conditionalFormatting sqref="VOE3818">
    <cfRule type="duplicateValues" dxfId="0" priority="3937"/>
  </conditionalFormatting>
  <conditionalFormatting sqref="VOO3818">
    <cfRule type="duplicateValues" dxfId="0" priority="3936"/>
  </conditionalFormatting>
  <conditionalFormatting sqref="VOY3818">
    <cfRule type="duplicateValues" dxfId="0" priority="3935"/>
  </conditionalFormatting>
  <conditionalFormatting sqref="VPI3818">
    <cfRule type="duplicateValues" dxfId="0" priority="3934"/>
  </conditionalFormatting>
  <conditionalFormatting sqref="VPS3818">
    <cfRule type="duplicateValues" dxfId="0" priority="3933"/>
  </conditionalFormatting>
  <conditionalFormatting sqref="VQC3818">
    <cfRule type="duplicateValues" dxfId="0" priority="3932"/>
  </conditionalFormatting>
  <conditionalFormatting sqref="VQM3818">
    <cfRule type="duplicateValues" dxfId="0" priority="3931"/>
  </conditionalFormatting>
  <conditionalFormatting sqref="VQW3818">
    <cfRule type="duplicateValues" dxfId="0" priority="3930"/>
  </conditionalFormatting>
  <conditionalFormatting sqref="VRG3818">
    <cfRule type="duplicateValues" dxfId="0" priority="3929"/>
  </conditionalFormatting>
  <conditionalFormatting sqref="VRQ3818">
    <cfRule type="duplicateValues" dxfId="0" priority="3928"/>
  </conditionalFormatting>
  <conditionalFormatting sqref="VSA3818">
    <cfRule type="duplicateValues" dxfId="0" priority="3927"/>
  </conditionalFormatting>
  <conditionalFormatting sqref="VSK3818">
    <cfRule type="duplicateValues" dxfId="0" priority="3926"/>
  </conditionalFormatting>
  <conditionalFormatting sqref="VSU3818">
    <cfRule type="duplicateValues" dxfId="0" priority="3925"/>
  </conditionalFormatting>
  <conditionalFormatting sqref="VTE3818">
    <cfRule type="duplicateValues" dxfId="0" priority="3924"/>
  </conditionalFormatting>
  <conditionalFormatting sqref="VTO3818">
    <cfRule type="duplicateValues" dxfId="0" priority="3923"/>
  </conditionalFormatting>
  <conditionalFormatting sqref="VTY3818">
    <cfRule type="duplicateValues" dxfId="0" priority="3922"/>
  </conditionalFormatting>
  <conditionalFormatting sqref="VUI3818">
    <cfRule type="duplicateValues" dxfId="0" priority="3921"/>
  </conditionalFormatting>
  <conditionalFormatting sqref="VUS3818">
    <cfRule type="duplicateValues" dxfId="0" priority="3920"/>
  </conditionalFormatting>
  <conditionalFormatting sqref="VVC3818">
    <cfRule type="duplicateValues" dxfId="0" priority="3919"/>
  </conditionalFormatting>
  <conditionalFormatting sqref="VVM3818">
    <cfRule type="duplicateValues" dxfId="0" priority="3918"/>
  </conditionalFormatting>
  <conditionalFormatting sqref="VVW3818">
    <cfRule type="duplicateValues" dxfId="0" priority="3917"/>
  </conditionalFormatting>
  <conditionalFormatting sqref="VWG3818">
    <cfRule type="duplicateValues" dxfId="0" priority="3916"/>
  </conditionalFormatting>
  <conditionalFormatting sqref="VWQ3818">
    <cfRule type="duplicateValues" dxfId="0" priority="3915"/>
  </conditionalFormatting>
  <conditionalFormatting sqref="VXA3818">
    <cfRule type="duplicateValues" dxfId="0" priority="3914"/>
  </conditionalFormatting>
  <conditionalFormatting sqref="VXK3818">
    <cfRule type="duplicateValues" dxfId="0" priority="3913"/>
  </conditionalFormatting>
  <conditionalFormatting sqref="VXU3818">
    <cfRule type="duplicateValues" dxfId="0" priority="3912"/>
  </conditionalFormatting>
  <conditionalFormatting sqref="VYE3818">
    <cfRule type="duplicateValues" dxfId="0" priority="3911"/>
  </conditionalFormatting>
  <conditionalFormatting sqref="VYO3818">
    <cfRule type="duplicateValues" dxfId="0" priority="3910"/>
  </conditionalFormatting>
  <conditionalFormatting sqref="VYY3818">
    <cfRule type="duplicateValues" dxfId="0" priority="3909"/>
  </conditionalFormatting>
  <conditionalFormatting sqref="VZI3818">
    <cfRule type="duplicateValues" dxfId="0" priority="3908"/>
  </conditionalFormatting>
  <conditionalFormatting sqref="VZS3818">
    <cfRule type="duplicateValues" dxfId="0" priority="3907"/>
  </conditionalFormatting>
  <conditionalFormatting sqref="WAC3818">
    <cfRule type="duplicateValues" dxfId="0" priority="3906"/>
  </conditionalFormatting>
  <conditionalFormatting sqref="WAM3818">
    <cfRule type="duplicateValues" dxfId="0" priority="3905"/>
  </conditionalFormatting>
  <conditionalFormatting sqref="WAW3818">
    <cfRule type="duplicateValues" dxfId="0" priority="3904"/>
  </conditionalFormatting>
  <conditionalFormatting sqref="WBG3818">
    <cfRule type="duplicateValues" dxfId="0" priority="3903"/>
  </conditionalFormatting>
  <conditionalFormatting sqref="WBQ3818">
    <cfRule type="duplicateValues" dxfId="0" priority="3902"/>
  </conditionalFormatting>
  <conditionalFormatting sqref="WCA3818">
    <cfRule type="duplicateValues" dxfId="0" priority="3901"/>
  </conditionalFormatting>
  <conditionalFormatting sqref="WCK3818">
    <cfRule type="duplicateValues" dxfId="0" priority="3900"/>
  </conditionalFormatting>
  <conditionalFormatting sqref="WCU3818">
    <cfRule type="duplicateValues" dxfId="0" priority="3899"/>
  </conditionalFormatting>
  <conditionalFormatting sqref="WDE3818">
    <cfRule type="duplicateValues" dxfId="0" priority="3898"/>
  </conditionalFormatting>
  <conditionalFormatting sqref="WDO3818">
    <cfRule type="duplicateValues" dxfId="0" priority="3897"/>
  </conditionalFormatting>
  <conditionalFormatting sqref="WDY3818">
    <cfRule type="duplicateValues" dxfId="0" priority="3896"/>
  </conditionalFormatting>
  <conditionalFormatting sqref="WEI3818">
    <cfRule type="duplicateValues" dxfId="0" priority="3895"/>
  </conditionalFormatting>
  <conditionalFormatting sqref="WES3818">
    <cfRule type="duplicateValues" dxfId="0" priority="3894"/>
  </conditionalFormatting>
  <conditionalFormatting sqref="WFC3818">
    <cfRule type="duplicateValues" dxfId="0" priority="3893"/>
  </conditionalFormatting>
  <conditionalFormatting sqref="WFM3818">
    <cfRule type="duplicateValues" dxfId="0" priority="3892"/>
  </conditionalFormatting>
  <conditionalFormatting sqref="WFW3818">
    <cfRule type="duplicateValues" dxfId="0" priority="3891"/>
  </conditionalFormatting>
  <conditionalFormatting sqref="WGG3818">
    <cfRule type="duplicateValues" dxfId="0" priority="3890"/>
  </conditionalFormatting>
  <conditionalFormatting sqref="WGQ3818">
    <cfRule type="duplicateValues" dxfId="0" priority="3889"/>
  </conditionalFormatting>
  <conditionalFormatting sqref="WHA3818">
    <cfRule type="duplicateValues" dxfId="0" priority="3888"/>
  </conditionalFormatting>
  <conditionalFormatting sqref="WHK3818">
    <cfRule type="duplicateValues" dxfId="0" priority="3887"/>
  </conditionalFormatting>
  <conditionalFormatting sqref="WHU3818">
    <cfRule type="duplicateValues" dxfId="0" priority="3886"/>
  </conditionalFormatting>
  <conditionalFormatting sqref="WIE3818">
    <cfRule type="duplicateValues" dxfId="0" priority="3885"/>
  </conditionalFormatting>
  <conditionalFormatting sqref="WIO3818">
    <cfRule type="duplicateValues" dxfId="0" priority="3884"/>
  </conditionalFormatting>
  <conditionalFormatting sqref="WIY3818">
    <cfRule type="duplicateValues" dxfId="0" priority="3883"/>
  </conditionalFormatting>
  <conditionalFormatting sqref="WJI3818">
    <cfRule type="duplicateValues" dxfId="0" priority="3882"/>
  </conditionalFormatting>
  <conditionalFormatting sqref="WJS3818">
    <cfRule type="duplicateValues" dxfId="0" priority="3881"/>
  </conditionalFormatting>
  <conditionalFormatting sqref="WKC3818">
    <cfRule type="duplicateValues" dxfId="0" priority="3880"/>
  </conditionalFormatting>
  <conditionalFormatting sqref="WKM3818">
    <cfRule type="duplicateValues" dxfId="0" priority="3879"/>
  </conditionalFormatting>
  <conditionalFormatting sqref="WKW3818">
    <cfRule type="duplicateValues" dxfId="0" priority="3878"/>
  </conditionalFormatting>
  <conditionalFormatting sqref="WLG3818">
    <cfRule type="duplicateValues" dxfId="0" priority="3877"/>
  </conditionalFormatting>
  <conditionalFormatting sqref="WLQ3818">
    <cfRule type="duplicateValues" dxfId="0" priority="3876"/>
  </conditionalFormatting>
  <conditionalFormatting sqref="WMA3818">
    <cfRule type="duplicateValues" dxfId="0" priority="3875"/>
  </conditionalFormatting>
  <conditionalFormatting sqref="WMK3818">
    <cfRule type="duplicateValues" dxfId="0" priority="3874"/>
  </conditionalFormatting>
  <conditionalFormatting sqref="WMU3818">
    <cfRule type="duplicateValues" dxfId="0" priority="3873"/>
  </conditionalFormatting>
  <conditionalFormatting sqref="WNE3818">
    <cfRule type="duplicateValues" dxfId="0" priority="3872"/>
  </conditionalFormatting>
  <conditionalFormatting sqref="WNO3818">
    <cfRule type="duplicateValues" dxfId="0" priority="3871"/>
  </conditionalFormatting>
  <conditionalFormatting sqref="WNY3818">
    <cfRule type="duplicateValues" dxfId="0" priority="3870"/>
  </conditionalFormatting>
  <conditionalFormatting sqref="WOI3818">
    <cfRule type="duplicateValues" dxfId="0" priority="3869"/>
  </conditionalFormatting>
  <conditionalFormatting sqref="WOS3818">
    <cfRule type="duplicateValues" dxfId="0" priority="3868"/>
  </conditionalFormatting>
  <conditionalFormatting sqref="WPC3818">
    <cfRule type="duplicateValues" dxfId="0" priority="3867"/>
  </conditionalFormatting>
  <conditionalFormatting sqref="WPM3818">
    <cfRule type="duplicateValues" dxfId="0" priority="3866"/>
  </conditionalFormatting>
  <conditionalFormatting sqref="WPW3818">
    <cfRule type="duplicateValues" dxfId="0" priority="3865"/>
  </conditionalFormatting>
  <conditionalFormatting sqref="WQG3818">
    <cfRule type="duplicateValues" dxfId="0" priority="3864"/>
  </conditionalFormatting>
  <conditionalFormatting sqref="WQQ3818">
    <cfRule type="duplicateValues" dxfId="0" priority="3863"/>
  </conditionalFormatting>
  <conditionalFormatting sqref="WRA3818">
    <cfRule type="duplicateValues" dxfId="0" priority="3862"/>
  </conditionalFormatting>
  <conditionalFormatting sqref="WRK3818">
    <cfRule type="duplicateValues" dxfId="0" priority="3861"/>
  </conditionalFormatting>
  <conditionalFormatting sqref="WRU3818">
    <cfRule type="duplicateValues" dxfId="0" priority="3860"/>
  </conditionalFormatting>
  <conditionalFormatting sqref="WSE3818">
    <cfRule type="duplicateValues" dxfId="0" priority="3859"/>
  </conditionalFormatting>
  <conditionalFormatting sqref="WSO3818">
    <cfRule type="duplicateValues" dxfId="0" priority="3858"/>
  </conditionalFormatting>
  <conditionalFormatting sqref="WSY3818">
    <cfRule type="duplicateValues" dxfId="0" priority="3857"/>
  </conditionalFormatting>
  <conditionalFormatting sqref="WTI3818">
    <cfRule type="duplicateValues" dxfId="0" priority="3856"/>
  </conditionalFormatting>
  <conditionalFormatting sqref="WTS3818">
    <cfRule type="duplicateValues" dxfId="0" priority="3855"/>
  </conditionalFormatting>
  <conditionalFormatting sqref="WUC3818">
    <cfRule type="duplicateValues" dxfId="0" priority="3854"/>
  </conditionalFormatting>
  <conditionalFormatting sqref="WUM3818">
    <cfRule type="duplicateValues" dxfId="0" priority="3853"/>
  </conditionalFormatting>
  <conditionalFormatting sqref="WUW3818">
    <cfRule type="duplicateValues" dxfId="0" priority="3852"/>
  </conditionalFormatting>
  <conditionalFormatting sqref="WVG3818">
    <cfRule type="duplicateValues" dxfId="0" priority="3851"/>
  </conditionalFormatting>
  <conditionalFormatting sqref="WVQ3818">
    <cfRule type="duplicateValues" dxfId="0" priority="3850"/>
  </conditionalFormatting>
  <conditionalFormatting sqref="WWA3818">
    <cfRule type="duplicateValues" dxfId="0" priority="3849"/>
  </conditionalFormatting>
  <conditionalFormatting sqref="WWK3818">
    <cfRule type="duplicateValues" dxfId="0" priority="3848"/>
  </conditionalFormatting>
  <conditionalFormatting sqref="WWU3818">
    <cfRule type="duplicateValues" dxfId="0" priority="3847"/>
  </conditionalFormatting>
  <conditionalFormatting sqref="WXE3818">
    <cfRule type="duplicateValues" dxfId="0" priority="3846"/>
  </conditionalFormatting>
  <conditionalFormatting sqref="WXO3818">
    <cfRule type="duplicateValues" dxfId="0" priority="3845"/>
  </conditionalFormatting>
  <conditionalFormatting sqref="WXY3818">
    <cfRule type="duplicateValues" dxfId="0" priority="3844"/>
  </conditionalFormatting>
  <conditionalFormatting sqref="WYI3818">
    <cfRule type="duplicateValues" dxfId="0" priority="3843"/>
  </conditionalFormatting>
  <conditionalFormatting sqref="WYS3818">
    <cfRule type="duplicateValues" dxfId="0" priority="3842"/>
  </conditionalFormatting>
  <conditionalFormatting sqref="WZC3818">
    <cfRule type="duplicateValues" dxfId="0" priority="3841"/>
  </conditionalFormatting>
  <conditionalFormatting sqref="WZM3818">
    <cfRule type="duplicateValues" dxfId="0" priority="3840"/>
  </conditionalFormatting>
  <conditionalFormatting sqref="WZW3818">
    <cfRule type="duplicateValues" dxfId="0" priority="3839"/>
  </conditionalFormatting>
  <conditionalFormatting sqref="XAG3818">
    <cfRule type="duplicateValues" dxfId="0" priority="3838"/>
  </conditionalFormatting>
  <conditionalFormatting sqref="XAQ3818">
    <cfRule type="duplicateValues" dxfId="0" priority="3837"/>
  </conditionalFormatting>
  <conditionalFormatting sqref="XBA3818">
    <cfRule type="duplicateValues" dxfId="0" priority="3836"/>
  </conditionalFormatting>
  <conditionalFormatting sqref="XBK3818">
    <cfRule type="duplicateValues" dxfId="0" priority="3835"/>
  </conditionalFormatting>
  <conditionalFormatting sqref="XBU3818">
    <cfRule type="duplicateValues" dxfId="0" priority="3834"/>
  </conditionalFormatting>
  <conditionalFormatting sqref="XCE3818">
    <cfRule type="duplicateValues" dxfId="0" priority="3833"/>
  </conditionalFormatting>
  <conditionalFormatting sqref="XCO3818">
    <cfRule type="duplicateValues" dxfId="0" priority="3832"/>
  </conditionalFormatting>
  <conditionalFormatting sqref="XCY3818">
    <cfRule type="duplicateValues" dxfId="0" priority="3831"/>
  </conditionalFormatting>
  <conditionalFormatting sqref="XDI3818">
    <cfRule type="duplicateValues" dxfId="0" priority="3830"/>
  </conditionalFormatting>
  <conditionalFormatting sqref="XDS3818">
    <cfRule type="duplicateValues" dxfId="0" priority="3829"/>
  </conditionalFormatting>
  <conditionalFormatting sqref="XEC3818">
    <cfRule type="duplicateValues" dxfId="0" priority="3828"/>
  </conditionalFormatting>
  <conditionalFormatting sqref="XEM3818">
    <cfRule type="duplicateValues" dxfId="0" priority="3827"/>
  </conditionalFormatting>
  <conditionalFormatting sqref="XEW3818">
    <cfRule type="duplicateValues" dxfId="0" priority="3826"/>
  </conditionalFormatting>
  <conditionalFormatting sqref="C3819">
    <cfRule type="duplicateValues" dxfId="0" priority="470"/>
  </conditionalFormatting>
  <conditionalFormatting sqref="Q3819">
    <cfRule type="duplicateValues" dxfId="0" priority="2184"/>
  </conditionalFormatting>
  <conditionalFormatting sqref="AA3819">
    <cfRule type="duplicateValues" dxfId="0" priority="2183"/>
  </conditionalFormatting>
  <conditionalFormatting sqref="AK3819">
    <cfRule type="duplicateValues" dxfId="0" priority="2182"/>
  </conditionalFormatting>
  <conditionalFormatting sqref="AU3819">
    <cfRule type="duplicateValues" dxfId="0" priority="2181"/>
  </conditionalFormatting>
  <conditionalFormatting sqref="BE3819">
    <cfRule type="duplicateValues" dxfId="0" priority="2180"/>
  </conditionalFormatting>
  <conditionalFormatting sqref="BO3819">
    <cfRule type="duplicateValues" dxfId="0" priority="2179"/>
  </conditionalFormatting>
  <conditionalFormatting sqref="BY3819">
    <cfRule type="duplicateValues" dxfId="0" priority="2178"/>
  </conditionalFormatting>
  <conditionalFormatting sqref="CI3819">
    <cfRule type="duplicateValues" dxfId="0" priority="2177"/>
  </conditionalFormatting>
  <conditionalFormatting sqref="CS3819">
    <cfRule type="duplicateValues" dxfId="0" priority="2176"/>
  </conditionalFormatting>
  <conditionalFormatting sqref="DC3819">
    <cfRule type="duplicateValues" dxfId="0" priority="2175"/>
  </conditionalFormatting>
  <conditionalFormatting sqref="DM3819">
    <cfRule type="duplicateValues" dxfId="0" priority="2174"/>
  </conditionalFormatting>
  <conditionalFormatting sqref="DW3819">
    <cfRule type="duplicateValues" dxfId="0" priority="2173"/>
  </conditionalFormatting>
  <conditionalFormatting sqref="EG3819">
    <cfRule type="duplicateValues" dxfId="0" priority="2172"/>
  </conditionalFormatting>
  <conditionalFormatting sqref="EQ3819">
    <cfRule type="duplicateValues" dxfId="0" priority="2171"/>
  </conditionalFormatting>
  <conditionalFormatting sqref="FA3819">
    <cfRule type="duplicateValues" dxfId="0" priority="2170"/>
  </conditionalFormatting>
  <conditionalFormatting sqref="FK3819">
    <cfRule type="duplicateValues" dxfId="0" priority="2169"/>
  </conditionalFormatting>
  <conditionalFormatting sqref="FU3819">
    <cfRule type="duplicateValues" dxfId="0" priority="2168"/>
  </conditionalFormatting>
  <conditionalFormatting sqref="GE3819">
    <cfRule type="duplicateValues" dxfId="0" priority="2167"/>
  </conditionalFormatting>
  <conditionalFormatting sqref="GO3819">
    <cfRule type="duplicateValues" dxfId="0" priority="2166"/>
  </conditionalFormatting>
  <conditionalFormatting sqref="GY3819">
    <cfRule type="duplicateValues" dxfId="0" priority="2165"/>
  </conditionalFormatting>
  <conditionalFormatting sqref="HI3819">
    <cfRule type="duplicateValues" dxfId="0" priority="2164"/>
  </conditionalFormatting>
  <conditionalFormatting sqref="HS3819">
    <cfRule type="duplicateValues" dxfId="0" priority="2163"/>
  </conditionalFormatting>
  <conditionalFormatting sqref="IC3819">
    <cfRule type="duplicateValues" dxfId="0" priority="2162"/>
  </conditionalFormatting>
  <conditionalFormatting sqref="IM3819">
    <cfRule type="duplicateValues" dxfId="0" priority="2161"/>
  </conditionalFormatting>
  <conditionalFormatting sqref="IW3819">
    <cfRule type="duplicateValues" dxfId="0" priority="2160"/>
  </conditionalFormatting>
  <conditionalFormatting sqref="JG3819">
    <cfRule type="duplicateValues" dxfId="0" priority="2159"/>
  </conditionalFormatting>
  <conditionalFormatting sqref="JQ3819">
    <cfRule type="duplicateValues" dxfId="0" priority="2158"/>
  </conditionalFormatting>
  <conditionalFormatting sqref="KA3819">
    <cfRule type="duplicateValues" dxfId="0" priority="2157"/>
  </conditionalFormatting>
  <conditionalFormatting sqref="KK3819">
    <cfRule type="duplicateValues" dxfId="0" priority="2156"/>
  </conditionalFormatting>
  <conditionalFormatting sqref="KU3819">
    <cfRule type="duplicateValues" dxfId="0" priority="2155"/>
  </conditionalFormatting>
  <conditionalFormatting sqref="LE3819">
    <cfRule type="duplicateValues" dxfId="0" priority="2154"/>
  </conditionalFormatting>
  <conditionalFormatting sqref="LO3819">
    <cfRule type="duplicateValues" dxfId="0" priority="2153"/>
  </conditionalFormatting>
  <conditionalFormatting sqref="LY3819">
    <cfRule type="duplicateValues" dxfId="0" priority="2152"/>
  </conditionalFormatting>
  <conditionalFormatting sqref="MI3819">
    <cfRule type="duplicateValues" dxfId="0" priority="2151"/>
  </conditionalFormatting>
  <conditionalFormatting sqref="MS3819">
    <cfRule type="duplicateValues" dxfId="0" priority="2150"/>
  </conditionalFormatting>
  <conditionalFormatting sqref="NC3819">
    <cfRule type="duplicateValues" dxfId="0" priority="2149"/>
  </conditionalFormatting>
  <conditionalFormatting sqref="NM3819">
    <cfRule type="duplicateValues" dxfId="0" priority="2148"/>
  </conditionalFormatting>
  <conditionalFormatting sqref="NW3819">
    <cfRule type="duplicateValues" dxfId="0" priority="2147"/>
  </conditionalFormatting>
  <conditionalFormatting sqref="OG3819">
    <cfRule type="duplicateValues" dxfId="0" priority="2146"/>
  </conditionalFormatting>
  <conditionalFormatting sqref="OQ3819">
    <cfRule type="duplicateValues" dxfId="0" priority="2145"/>
  </conditionalFormatting>
  <conditionalFormatting sqref="PA3819">
    <cfRule type="duplicateValues" dxfId="0" priority="2144"/>
  </conditionalFormatting>
  <conditionalFormatting sqref="PK3819">
    <cfRule type="duplicateValues" dxfId="0" priority="2143"/>
  </conditionalFormatting>
  <conditionalFormatting sqref="PU3819">
    <cfRule type="duplicateValues" dxfId="0" priority="2142"/>
  </conditionalFormatting>
  <conditionalFormatting sqref="QE3819">
    <cfRule type="duplicateValues" dxfId="0" priority="2141"/>
  </conditionalFormatting>
  <conditionalFormatting sqref="QO3819">
    <cfRule type="duplicateValues" dxfId="0" priority="2140"/>
  </conditionalFormatting>
  <conditionalFormatting sqref="QY3819">
    <cfRule type="duplicateValues" dxfId="0" priority="2139"/>
  </conditionalFormatting>
  <conditionalFormatting sqref="RI3819">
    <cfRule type="duplicateValues" dxfId="0" priority="2138"/>
  </conditionalFormatting>
  <conditionalFormatting sqref="RS3819">
    <cfRule type="duplicateValues" dxfId="0" priority="2137"/>
  </conditionalFormatting>
  <conditionalFormatting sqref="SC3819">
    <cfRule type="duplicateValues" dxfId="0" priority="2136"/>
  </conditionalFormatting>
  <conditionalFormatting sqref="SM3819">
    <cfRule type="duplicateValues" dxfId="0" priority="2135"/>
  </conditionalFormatting>
  <conditionalFormatting sqref="SW3819">
    <cfRule type="duplicateValues" dxfId="0" priority="2134"/>
  </conditionalFormatting>
  <conditionalFormatting sqref="TG3819">
    <cfRule type="duplicateValues" dxfId="0" priority="2133"/>
  </conditionalFormatting>
  <conditionalFormatting sqref="TQ3819">
    <cfRule type="duplicateValues" dxfId="0" priority="2132"/>
  </conditionalFormatting>
  <conditionalFormatting sqref="UA3819">
    <cfRule type="duplicateValues" dxfId="0" priority="2131"/>
  </conditionalFormatting>
  <conditionalFormatting sqref="UK3819">
    <cfRule type="duplicateValues" dxfId="0" priority="2130"/>
  </conditionalFormatting>
  <conditionalFormatting sqref="UU3819">
    <cfRule type="duplicateValues" dxfId="0" priority="2129"/>
  </conditionalFormatting>
  <conditionalFormatting sqref="VE3819">
    <cfRule type="duplicateValues" dxfId="0" priority="2128"/>
  </conditionalFormatting>
  <conditionalFormatting sqref="VO3819">
    <cfRule type="duplicateValues" dxfId="0" priority="2127"/>
  </conditionalFormatting>
  <conditionalFormatting sqref="VY3819">
    <cfRule type="duplicateValues" dxfId="0" priority="2126"/>
  </conditionalFormatting>
  <conditionalFormatting sqref="WI3819">
    <cfRule type="duplicateValues" dxfId="0" priority="2125"/>
  </conditionalFormatting>
  <conditionalFormatting sqref="WS3819">
    <cfRule type="duplicateValues" dxfId="0" priority="2124"/>
  </conditionalFormatting>
  <conditionalFormatting sqref="XC3819">
    <cfRule type="duplicateValues" dxfId="0" priority="2123"/>
  </conditionalFormatting>
  <conditionalFormatting sqref="XM3819">
    <cfRule type="duplicateValues" dxfId="0" priority="2122"/>
  </conditionalFormatting>
  <conditionalFormatting sqref="XW3819">
    <cfRule type="duplicateValues" dxfId="0" priority="2121"/>
  </conditionalFormatting>
  <conditionalFormatting sqref="YG3819">
    <cfRule type="duplicateValues" dxfId="0" priority="2120"/>
  </conditionalFormatting>
  <conditionalFormatting sqref="YQ3819">
    <cfRule type="duplicateValues" dxfId="0" priority="2119"/>
  </conditionalFormatting>
  <conditionalFormatting sqref="ZA3819">
    <cfRule type="duplicateValues" dxfId="0" priority="2118"/>
  </conditionalFormatting>
  <conditionalFormatting sqref="ZK3819">
    <cfRule type="duplicateValues" dxfId="0" priority="2117"/>
  </conditionalFormatting>
  <conditionalFormatting sqref="ZU3819">
    <cfRule type="duplicateValues" dxfId="0" priority="2116"/>
  </conditionalFormatting>
  <conditionalFormatting sqref="AAE3819">
    <cfRule type="duplicateValues" dxfId="0" priority="2115"/>
  </conditionalFormatting>
  <conditionalFormatting sqref="AAO3819">
    <cfRule type="duplicateValues" dxfId="0" priority="2114"/>
  </conditionalFormatting>
  <conditionalFormatting sqref="AAY3819">
    <cfRule type="duplicateValues" dxfId="0" priority="2113"/>
  </conditionalFormatting>
  <conditionalFormatting sqref="ABI3819">
    <cfRule type="duplicateValues" dxfId="0" priority="2112"/>
  </conditionalFormatting>
  <conditionalFormatting sqref="ABS3819">
    <cfRule type="duplicateValues" dxfId="0" priority="2111"/>
  </conditionalFormatting>
  <conditionalFormatting sqref="ACC3819">
    <cfRule type="duplicateValues" dxfId="0" priority="2110"/>
  </conditionalFormatting>
  <conditionalFormatting sqref="ACM3819">
    <cfRule type="duplicateValues" dxfId="0" priority="2109"/>
  </conditionalFormatting>
  <conditionalFormatting sqref="ACW3819">
    <cfRule type="duplicateValues" dxfId="0" priority="2108"/>
  </conditionalFormatting>
  <conditionalFormatting sqref="ADG3819">
    <cfRule type="duplicateValues" dxfId="0" priority="2107"/>
  </conditionalFormatting>
  <conditionalFormatting sqref="ADQ3819">
    <cfRule type="duplicateValues" dxfId="0" priority="2106"/>
  </conditionalFormatting>
  <conditionalFormatting sqref="AEA3819">
    <cfRule type="duplicateValues" dxfId="0" priority="2105"/>
  </conditionalFormatting>
  <conditionalFormatting sqref="AEK3819">
    <cfRule type="duplicateValues" dxfId="0" priority="2104"/>
  </conditionalFormatting>
  <conditionalFormatting sqref="AEU3819">
    <cfRule type="duplicateValues" dxfId="0" priority="2103"/>
  </conditionalFormatting>
  <conditionalFormatting sqref="AFE3819">
    <cfRule type="duplicateValues" dxfId="0" priority="2102"/>
  </conditionalFormatting>
  <conditionalFormatting sqref="AFO3819">
    <cfRule type="duplicateValues" dxfId="0" priority="2101"/>
  </conditionalFormatting>
  <conditionalFormatting sqref="AFY3819">
    <cfRule type="duplicateValues" dxfId="0" priority="2100"/>
  </conditionalFormatting>
  <conditionalFormatting sqref="AGI3819">
    <cfRule type="duplicateValues" dxfId="0" priority="2099"/>
  </conditionalFormatting>
  <conditionalFormatting sqref="AGS3819">
    <cfRule type="duplicateValues" dxfId="0" priority="2098"/>
  </conditionalFormatting>
  <conditionalFormatting sqref="AHC3819">
    <cfRule type="duplicateValues" dxfId="0" priority="2097"/>
  </conditionalFormatting>
  <conditionalFormatting sqref="AHM3819">
    <cfRule type="duplicateValues" dxfId="0" priority="2096"/>
  </conditionalFormatting>
  <conditionalFormatting sqref="AHW3819">
    <cfRule type="duplicateValues" dxfId="0" priority="2095"/>
  </conditionalFormatting>
  <conditionalFormatting sqref="AIG3819">
    <cfRule type="duplicateValues" dxfId="0" priority="2094"/>
  </conditionalFormatting>
  <conditionalFormatting sqref="AIQ3819">
    <cfRule type="duplicateValues" dxfId="0" priority="2093"/>
  </conditionalFormatting>
  <conditionalFormatting sqref="AJA3819">
    <cfRule type="duplicateValues" dxfId="0" priority="2092"/>
  </conditionalFormatting>
  <conditionalFormatting sqref="AJK3819">
    <cfRule type="duplicateValues" dxfId="0" priority="2091"/>
  </conditionalFormatting>
  <conditionalFormatting sqref="AJU3819">
    <cfRule type="duplicateValues" dxfId="0" priority="2090"/>
  </conditionalFormatting>
  <conditionalFormatting sqref="AKE3819">
    <cfRule type="duplicateValues" dxfId="0" priority="2089"/>
  </conditionalFormatting>
  <conditionalFormatting sqref="AKO3819">
    <cfRule type="duplicateValues" dxfId="0" priority="2088"/>
  </conditionalFormatting>
  <conditionalFormatting sqref="AKY3819">
    <cfRule type="duplicateValues" dxfId="0" priority="2087"/>
  </conditionalFormatting>
  <conditionalFormatting sqref="ALI3819">
    <cfRule type="duplicateValues" dxfId="0" priority="2086"/>
  </conditionalFormatting>
  <conditionalFormatting sqref="ALS3819">
    <cfRule type="duplicateValues" dxfId="0" priority="2085"/>
  </conditionalFormatting>
  <conditionalFormatting sqref="AMC3819">
    <cfRule type="duplicateValues" dxfId="0" priority="2084"/>
  </conditionalFormatting>
  <conditionalFormatting sqref="AMM3819">
    <cfRule type="duplicateValues" dxfId="0" priority="2083"/>
  </conditionalFormatting>
  <conditionalFormatting sqref="AMW3819">
    <cfRule type="duplicateValues" dxfId="0" priority="2082"/>
  </conditionalFormatting>
  <conditionalFormatting sqref="ANG3819">
    <cfRule type="duplicateValues" dxfId="0" priority="2081"/>
  </conditionalFormatting>
  <conditionalFormatting sqref="ANQ3819">
    <cfRule type="duplicateValues" dxfId="0" priority="2080"/>
  </conditionalFormatting>
  <conditionalFormatting sqref="AOA3819">
    <cfRule type="duplicateValues" dxfId="0" priority="2079"/>
  </conditionalFormatting>
  <conditionalFormatting sqref="AOK3819">
    <cfRule type="duplicateValues" dxfId="0" priority="2078"/>
  </conditionalFormatting>
  <conditionalFormatting sqref="AOU3819">
    <cfRule type="duplicateValues" dxfId="0" priority="2077"/>
  </conditionalFormatting>
  <conditionalFormatting sqref="APE3819">
    <cfRule type="duplicateValues" dxfId="0" priority="2076"/>
  </conditionalFormatting>
  <conditionalFormatting sqref="APO3819">
    <cfRule type="duplicateValues" dxfId="0" priority="2075"/>
  </conditionalFormatting>
  <conditionalFormatting sqref="APY3819">
    <cfRule type="duplicateValues" dxfId="0" priority="2074"/>
  </conditionalFormatting>
  <conditionalFormatting sqref="AQI3819">
    <cfRule type="duplicateValues" dxfId="0" priority="2073"/>
  </conditionalFormatting>
  <conditionalFormatting sqref="AQS3819">
    <cfRule type="duplicateValues" dxfId="0" priority="2072"/>
  </conditionalFormatting>
  <conditionalFormatting sqref="ARC3819">
    <cfRule type="duplicateValues" dxfId="0" priority="2071"/>
  </conditionalFormatting>
  <conditionalFormatting sqref="ARM3819">
    <cfRule type="duplicateValues" dxfId="0" priority="2070"/>
  </conditionalFormatting>
  <conditionalFormatting sqref="ARW3819">
    <cfRule type="duplicateValues" dxfId="0" priority="2069"/>
  </conditionalFormatting>
  <conditionalFormatting sqref="ASG3819">
    <cfRule type="duplicateValues" dxfId="0" priority="2068"/>
  </conditionalFormatting>
  <conditionalFormatting sqref="ASQ3819">
    <cfRule type="duplicateValues" dxfId="0" priority="2067"/>
  </conditionalFormatting>
  <conditionalFormatting sqref="ATA3819">
    <cfRule type="duplicateValues" dxfId="0" priority="2066"/>
  </conditionalFormatting>
  <conditionalFormatting sqref="ATK3819">
    <cfRule type="duplicateValues" dxfId="0" priority="2065"/>
  </conditionalFormatting>
  <conditionalFormatting sqref="ATU3819">
    <cfRule type="duplicateValues" dxfId="0" priority="2064"/>
  </conditionalFormatting>
  <conditionalFormatting sqref="AUE3819">
    <cfRule type="duplicateValues" dxfId="0" priority="2063"/>
  </conditionalFormatting>
  <conditionalFormatting sqref="AUO3819">
    <cfRule type="duplicateValues" dxfId="0" priority="2062"/>
  </conditionalFormatting>
  <conditionalFormatting sqref="AUY3819">
    <cfRule type="duplicateValues" dxfId="0" priority="2061"/>
  </conditionalFormatting>
  <conditionalFormatting sqref="AVI3819">
    <cfRule type="duplicateValues" dxfId="0" priority="2060"/>
  </conditionalFormatting>
  <conditionalFormatting sqref="AVS3819">
    <cfRule type="duplicateValues" dxfId="0" priority="2059"/>
  </conditionalFormatting>
  <conditionalFormatting sqref="AWC3819">
    <cfRule type="duplicateValues" dxfId="0" priority="2058"/>
  </conditionalFormatting>
  <conditionalFormatting sqref="AWM3819">
    <cfRule type="duplicateValues" dxfId="0" priority="2057"/>
  </conditionalFormatting>
  <conditionalFormatting sqref="AWW3819">
    <cfRule type="duplicateValues" dxfId="0" priority="2056"/>
  </conditionalFormatting>
  <conditionalFormatting sqref="AXG3819">
    <cfRule type="duplicateValues" dxfId="0" priority="2055"/>
  </conditionalFormatting>
  <conditionalFormatting sqref="AXQ3819">
    <cfRule type="duplicateValues" dxfId="0" priority="2054"/>
  </conditionalFormatting>
  <conditionalFormatting sqref="AYA3819">
    <cfRule type="duplicateValues" dxfId="0" priority="2053"/>
  </conditionalFormatting>
  <conditionalFormatting sqref="AYK3819">
    <cfRule type="duplicateValues" dxfId="0" priority="2052"/>
  </conditionalFormatting>
  <conditionalFormatting sqref="AYU3819">
    <cfRule type="duplicateValues" dxfId="0" priority="2051"/>
  </conditionalFormatting>
  <conditionalFormatting sqref="AZE3819">
    <cfRule type="duplicateValues" dxfId="0" priority="2050"/>
  </conditionalFormatting>
  <conditionalFormatting sqref="AZO3819">
    <cfRule type="duplicateValues" dxfId="0" priority="2049"/>
  </conditionalFormatting>
  <conditionalFormatting sqref="AZY3819">
    <cfRule type="duplicateValues" dxfId="0" priority="2048"/>
  </conditionalFormatting>
  <conditionalFormatting sqref="BAI3819">
    <cfRule type="duplicateValues" dxfId="0" priority="2047"/>
  </conditionalFormatting>
  <conditionalFormatting sqref="BAS3819">
    <cfRule type="duplicateValues" dxfId="0" priority="2046"/>
  </conditionalFormatting>
  <conditionalFormatting sqref="BBC3819">
    <cfRule type="duplicateValues" dxfId="0" priority="2045"/>
  </conditionalFormatting>
  <conditionalFormatting sqref="BBM3819">
    <cfRule type="duplicateValues" dxfId="0" priority="2044"/>
  </conditionalFormatting>
  <conditionalFormatting sqref="BBW3819">
    <cfRule type="duplicateValues" dxfId="0" priority="2043"/>
  </conditionalFormatting>
  <conditionalFormatting sqref="BCG3819">
    <cfRule type="duplicateValues" dxfId="0" priority="2042"/>
  </conditionalFormatting>
  <conditionalFormatting sqref="BCQ3819">
    <cfRule type="duplicateValues" dxfId="0" priority="2041"/>
  </conditionalFormatting>
  <conditionalFormatting sqref="BDA3819">
    <cfRule type="duplicateValues" dxfId="0" priority="2040"/>
  </conditionalFormatting>
  <conditionalFormatting sqref="BDK3819">
    <cfRule type="duplicateValues" dxfId="0" priority="2039"/>
  </conditionalFormatting>
  <conditionalFormatting sqref="BDU3819">
    <cfRule type="duplicateValues" dxfId="0" priority="2038"/>
  </conditionalFormatting>
  <conditionalFormatting sqref="BEE3819">
    <cfRule type="duplicateValues" dxfId="0" priority="2037"/>
  </conditionalFormatting>
  <conditionalFormatting sqref="BEO3819">
    <cfRule type="duplicateValues" dxfId="0" priority="2036"/>
  </conditionalFormatting>
  <conditionalFormatting sqref="BEY3819">
    <cfRule type="duplicateValues" dxfId="0" priority="2035"/>
  </conditionalFormatting>
  <conditionalFormatting sqref="BFI3819">
    <cfRule type="duplicateValues" dxfId="0" priority="2034"/>
  </conditionalFormatting>
  <conditionalFormatting sqref="BFS3819">
    <cfRule type="duplicateValues" dxfId="0" priority="2033"/>
  </conditionalFormatting>
  <conditionalFormatting sqref="BGC3819">
    <cfRule type="duplicateValues" dxfId="0" priority="2032"/>
  </conditionalFormatting>
  <conditionalFormatting sqref="BGM3819">
    <cfRule type="duplicateValues" dxfId="0" priority="2031"/>
  </conditionalFormatting>
  <conditionalFormatting sqref="BGW3819">
    <cfRule type="duplicateValues" dxfId="0" priority="2030"/>
  </conditionalFormatting>
  <conditionalFormatting sqref="BHG3819">
    <cfRule type="duplicateValues" dxfId="0" priority="2029"/>
  </conditionalFormatting>
  <conditionalFormatting sqref="BHQ3819">
    <cfRule type="duplicateValues" dxfId="0" priority="2028"/>
  </conditionalFormatting>
  <conditionalFormatting sqref="BIA3819">
    <cfRule type="duplicateValues" dxfId="0" priority="2027"/>
  </conditionalFormatting>
  <conditionalFormatting sqref="BIK3819">
    <cfRule type="duplicateValues" dxfId="0" priority="2026"/>
  </conditionalFormatting>
  <conditionalFormatting sqref="BIU3819">
    <cfRule type="duplicateValues" dxfId="0" priority="2025"/>
  </conditionalFormatting>
  <conditionalFormatting sqref="BJE3819">
    <cfRule type="duplicateValues" dxfId="0" priority="2024"/>
  </conditionalFormatting>
  <conditionalFormatting sqref="BJO3819">
    <cfRule type="duplicateValues" dxfId="0" priority="2023"/>
  </conditionalFormatting>
  <conditionalFormatting sqref="BJY3819">
    <cfRule type="duplicateValues" dxfId="0" priority="2022"/>
  </conditionalFormatting>
  <conditionalFormatting sqref="BKI3819">
    <cfRule type="duplicateValues" dxfId="0" priority="2021"/>
  </conditionalFormatting>
  <conditionalFormatting sqref="BKS3819">
    <cfRule type="duplicateValues" dxfId="0" priority="2020"/>
  </conditionalFormatting>
  <conditionalFormatting sqref="BLC3819">
    <cfRule type="duplicateValues" dxfId="0" priority="2019"/>
  </conditionalFormatting>
  <conditionalFormatting sqref="BLM3819">
    <cfRule type="duplicateValues" dxfId="0" priority="2018"/>
  </conditionalFormatting>
  <conditionalFormatting sqref="BLW3819">
    <cfRule type="duplicateValues" dxfId="0" priority="2017"/>
  </conditionalFormatting>
  <conditionalFormatting sqref="BMG3819">
    <cfRule type="duplicateValues" dxfId="0" priority="2016"/>
  </conditionalFormatting>
  <conditionalFormatting sqref="BMQ3819">
    <cfRule type="duplicateValues" dxfId="0" priority="2015"/>
  </conditionalFormatting>
  <conditionalFormatting sqref="BNA3819">
    <cfRule type="duplicateValues" dxfId="0" priority="2014"/>
  </conditionalFormatting>
  <conditionalFormatting sqref="BNK3819">
    <cfRule type="duplicateValues" dxfId="0" priority="2013"/>
  </conditionalFormatting>
  <conditionalFormatting sqref="BNU3819">
    <cfRule type="duplicateValues" dxfId="0" priority="2012"/>
  </conditionalFormatting>
  <conditionalFormatting sqref="BOE3819">
    <cfRule type="duplicateValues" dxfId="0" priority="2011"/>
  </conditionalFormatting>
  <conditionalFormatting sqref="BOO3819">
    <cfRule type="duplicateValues" dxfId="0" priority="2010"/>
  </conditionalFormatting>
  <conditionalFormatting sqref="BOY3819">
    <cfRule type="duplicateValues" dxfId="0" priority="2009"/>
  </conditionalFormatting>
  <conditionalFormatting sqref="BPI3819">
    <cfRule type="duplicateValues" dxfId="0" priority="2008"/>
  </conditionalFormatting>
  <conditionalFormatting sqref="BPS3819">
    <cfRule type="duplicateValues" dxfId="0" priority="2007"/>
  </conditionalFormatting>
  <conditionalFormatting sqref="BQC3819">
    <cfRule type="duplicateValues" dxfId="0" priority="2006"/>
  </conditionalFormatting>
  <conditionalFormatting sqref="BQM3819">
    <cfRule type="duplicateValues" dxfId="0" priority="2005"/>
  </conditionalFormatting>
  <conditionalFormatting sqref="BQW3819">
    <cfRule type="duplicateValues" dxfId="0" priority="2004"/>
  </conditionalFormatting>
  <conditionalFormatting sqref="BRG3819">
    <cfRule type="duplicateValues" dxfId="0" priority="2003"/>
  </conditionalFormatting>
  <conditionalFormatting sqref="BRQ3819">
    <cfRule type="duplicateValues" dxfId="0" priority="2002"/>
  </conditionalFormatting>
  <conditionalFormatting sqref="BSA3819">
    <cfRule type="duplicateValues" dxfId="0" priority="2001"/>
  </conditionalFormatting>
  <conditionalFormatting sqref="BSK3819">
    <cfRule type="duplicateValues" dxfId="0" priority="2000"/>
  </conditionalFormatting>
  <conditionalFormatting sqref="BSU3819">
    <cfRule type="duplicateValues" dxfId="0" priority="1999"/>
  </conditionalFormatting>
  <conditionalFormatting sqref="BTE3819">
    <cfRule type="duplicateValues" dxfId="0" priority="1998"/>
  </conditionalFormatting>
  <conditionalFormatting sqref="BTO3819">
    <cfRule type="duplicateValues" dxfId="0" priority="1997"/>
  </conditionalFormatting>
  <conditionalFormatting sqref="BTY3819">
    <cfRule type="duplicateValues" dxfId="0" priority="1996"/>
  </conditionalFormatting>
  <conditionalFormatting sqref="BUI3819">
    <cfRule type="duplicateValues" dxfId="0" priority="1995"/>
  </conditionalFormatting>
  <conditionalFormatting sqref="BUS3819">
    <cfRule type="duplicateValues" dxfId="0" priority="1994"/>
  </conditionalFormatting>
  <conditionalFormatting sqref="BVC3819">
    <cfRule type="duplicateValues" dxfId="0" priority="1993"/>
  </conditionalFormatting>
  <conditionalFormatting sqref="BVM3819">
    <cfRule type="duplicateValues" dxfId="0" priority="1992"/>
  </conditionalFormatting>
  <conditionalFormatting sqref="BVW3819">
    <cfRule type="duplicateValues" dxfId="0" priority="1991"/>
  </conditionalFormatting>
  <conditionalFormatting sqref="BWG3819">
    <cfRule type="duplicateValues" dxfId="0" priority="1990"/>
  </conditionalFormatting>
  <conditionalFormatting sqref="BWQ3819">
    <cfRule type="duplicateValues" dxfId="0" priority="1989"/>
  </conditionalFormatting>
  <conditionalFormatting sqref="BXA3819">
    <cfRule type="duplicateValues" dxfId="0" priority="1988"/>
  </conditionalFormatting>
  <conditionalFormatting sqref="BXK3819">
    <cfRule type="duplicateValues" dxfId="0" priority="1987"/>
  </conditionalFormatting>
  <conditionalFormatting sqref="BXU3819">
    <cfRule type="duplicateValues" dxfId="0" priority="1986"/>
  </conditionalFormatting>
  <conditionalFormatting sqref="BYE3819">
    <cfRule type="duplicateValues" dxfId="0" priority="1985"/>
  </conditionalFormatting>
  <conditionalFormatting sqref="BYO3819">
    <cfRule type="duplicateValues" dxfId="0" priority="1984"/>
  </conditionalFormatting>
  <conditionalFormatting sqref="BYY3819">
    <cfRule type="duplicateValues" dxfId="0" priority="1983"/>
  </conditionalFormatting>
  <conditionalFormatting sqref="BZI3819">
    <cfRule type="duplicateValues" dxfId="0" priority="1982"/>
  </conditionalFormatting>
  <conditionalFormatting sqref="BZS3819">
    <cfRule type="duplicateValues" dxfId="0" priority="1981"/>
  </conditionalFormatting>
  <conditionalFormatting sqref="CAC3819">
    <cfRule type="duplicateValues" dxfId="0" priority="1980"/>
  </conditionalFormatting>
  <conditionalFormatting sqref="CAM3819">
    <cfRule type="duplicateValues" dxfId="0" priority="1979"/>
  </conditionalFormatting>
  <conditionalFormatting sqref="CAW3819">
    <cfRule type="duplicateValues" dxfId="0" priority="1978"/>
  </conditionalFormatting>
  <conditionalFormatting sqref="CBG3819">
    <cfRule type="duplicateValues" dxfId="0" priority="1977"/>
  </conditionalFormatting>
  <conditionalFormatting sqref="CBQ3819">
    <cfRule type="duplicateValues" dxfId="0" priority="1976"/>
  </conditionalFormatting>
  <conditionalFormatting sqref="CCA3819">
    <cfRule type="duplicateValues" dxfId="0" priority="1975"/>
  </conditionalFormatting>
  <conditionalFormatting sqref="CCK3819">
    <cfRule type="duplicateValues" dxfId="0" priority="1974"/>
  </conditionalFormatting>
  <conditionalFormatting sqref="CCU3819">
    <cfRule type="duplicateValues" dxfId="0" priority="1973"/>
  </conditionalFormatting>
  <conditionalFormatting sqref="CDE3819">
    <cfRule type="duplicateValues" dxfId="0" priority="1972"/>
  </conditionalFormatting>
  <conditionalFormatting sqref="CDO3819">
    <cfRule type="duplicateValues" dxfId="0" priority="1971"/>
  </conditionalFormatting>
  <conditionalFormatting sqref="CDY3819">
    <cfRule type="duplicateValues" dxfId="0" priority="1970"/>
  </conditionalFormatting>
  <conditionalFormatting sqref="CEI3819">
    <cfRule type="duplicateValues" dxfId="0" priority="1969"/>
  </conditionalFormatting>
  <conditionalFormatting sqref="CES3819">
    <cfRule type="duplicateValues" dxfId="0" priority="1968"/>
  </conditionalFormatting>
  <conditionalFormatting sqref="CFC3819">
    <cfRule type="duplicateValues" dxfId="0" priority="1967"/>
  </conditionalFormatting>
  <conditionalFormatting sqref="CFM3819">
    <cfRule type="duplicateValues" dxfId="0" priority="1966"/>
  </conditionalFormatting>
  <conditionalFormatting sqref="CFW3819">
    <cfRule type="duplicateValues" dxfId="0" priority="1965"/>
  </conditionalFormatting>
  <conditionalFormatting sqref="CGG3819">
    <cfRule type="duplicateValues" dxfId="0" priority="1964"/>
  </conditionalFormatting>
  <conditionalFormatting sqref="CGQ3819">
    <cfRule type="duplicateValues" dxfId="0" priority="1963"/>
  </conditionalFormatting>
  <conditionalFormatting sqref="CHA3819">
    <cfRule type="duplicateValues" dxfId="0" priority="1962"/>
  </conditionalFormatting>
  <conditionalFormatting sqref="CHK3819">
    <cfRule type="duplicateValues" dxfId="0" priority="1961"/>
  </conditionalFormatting>
  <conditionalFormatting sqref="CHU3819">
    <cfRule type="duplicateValues" dxfId="0" priority="1960"/>
  </conditionalFormatting>
  <conditionalFormatting sqref="CIE3819">
    <cfRule type="duplicateValues" dxfId="0" priority="1959"/>
  </conditionalFormatting>
  <conditionalFormatting sqref="CIO3819">
    <cfRule type="duplicateValues" dxfId="0" priority="1958"/>
  </conditionalFormatting>
  <conditionalFormatting sqref="CIY3819">
    <cfRule type="duplicateValues" dxfId="0" priority="1957"/>
  </conditionalFormatting>
  <conditionalFormatting sqref="CJI3819">
    <cfRule type="duplicateValues" dxfId="0" priority="1956"/>
  </conditionalFormatting>
  <conditionalFormatting sqref="CJS3819">
    <cfRule type="duplicateValues" dxfId="0" priority="1955"/>
  </conditionalFormatting>
  <conditionalFormatting sqref="CKC3819">
    <cfRule type="duplicateValues" dxfId="0" priority="1954"/>
  </conditionalFormatting>
  <conditionalFormatting sqref="CKM3819">
    <cfRule type="duplicateValues" dxfId="0" priority="1953"/>
  </conditionalFormatting>
  <conditionalFormatting sqref="CKW3819">
    <cfRule type="duplicateValues" dxfId="0" priority="1952"/>
  </conditionalFormatting>
  <conditionalFormatting sqref="CLG3819">
    <cfRule type="duplicateValues" dxfId="0" priority="1951"/>
  </conditionalFormatting>
  <conditionalFormatting sqref="CLQ3819">
    <cfRule type="duplicateValues" dxfId="0" priority="1950"/>
  </conditionalFormatting>
  <conditionalFormatting sqref="CMA3819">
    <cfRule type="duplicateValues" dxfId="0" priority="1949"/>
  </conditionalFormatting>
  <conditionalFormatting sqref="CMK3819">
    <cfRule type="duplicateValues" dxfId="0" priority="1948"/>
  </conditionalFormatting>
  <conditionalFormatting sqref="CMU3819">
    <cfRule type="duplicateValues" dxfId="0" priority="1947"/>
  </conditionalFormatting>
  <conditionalFormatting sqref="CNE3819">
    <cfRule type="duplicateValues" dxfId="0" priority="1946"/>
  </conditionalFormatting>
  <conditionalFormatting sqref="CNO3819">
    <cfRule type="duplicateValues" dxfId="0" priority="1945"/>
  </conditionalFormatting>
  <conditionalFormatting sqref="CNY3819">
    <cfRule type="duplicateValues" dxfId="0" priority="1944"/>
  </conditionalFormatting>
  <conditionalFormatting sqref="COI3819">
    <cfRule type="duplicateValues" dxfId="0" priority="1943"/>
  </conditionalFormatting>
  <conditionalFormatting sqref="COS3819">
    <cfRule type="duplicateValues" dxfId="0" priority="1942"/>
  </conditionalFormatting>
  <conditionalFormatting sqref="CPC3819">
    <cfRule type="duplicateValues" dxfId="0" priority="1941"/>
  </conditionalFormatting>
  <conditionalFormatting sqref="CPM3819">
    <cfRule type="duplicateValues" dxfId="0" priority="1940"/>
  </conditionalFormatting>
  <conditionalFormatting sqref="CPW3819">
    <cfRule type="duplicateValues" dxfId="0" priority="1939"/>
  </conditionalFormatting>
  <conditionalFormatting sqref="CQG3819">
    <cfRule type="duplicateValues" dxfId="0" priority="1938"/>
  </conditionalFormatting>
  <conditionalFormatting sqref="CQQ3819">
    <cfRule type="duplicateValues" dxfId="0" priority="1937"/>
  </conditionalFormatting>
  <conditionalFormatting sqref="CRA3819">
    <cfRule type="duplicateValues" dxfId="0" priority="1936"/>
  </conditionalFormatting>
  <conditionalFormatting sqref="CRK3819">
    <cfRule type="duplicateValues" dxfId="0" priority="1935"/>
  </conditionalFormatting>
  <conditionalFormatting sqref="CRU3819">
    <cfRule type="duplicateValues" dxfId="0" priority="1934"/>
  </conditionalFormatting>
  <conditionalFormatting sqref="CSE3819">
    <cfRule type="duplicateValues" dxfId="0" priority="1933"/>
  </conditionalFormatting>
  <conditionalFormatting sqref="CSO3819">
    <cfRule type="duplicateValues" dxfId="0" priority="1932"/>
  </conditionalFormatting>
  <conditionalFormatting sqref="CSY3819">
    <cfRule type="duplicateValues" dxfId="0" priority="1931"/>
  </conditionalFormatting>
  <conditionalFormatting sqref="CTI3819">
    <cfRule type="duplicateValues" dxfId="0" priority="1930"/>
  </conditionalFormatting>
  <conditionalFormatting sqref="CTS3819">
    <cfRule type="duplicateValues" dxfId="0" priority="1929"/>
  </conditionalFormatting>
  <conditionalFormatting sqref="CUC3819">
    <cfRule type="duplicateValues" dxfId="0" priority="1928"/>
  </conditionalFormatting>
  <conditionalFormatting sqref="CUM3819">
    <cfRule type="duplicateValues" dxfId="0" priority="1927"/>
  </conditionalFormatting>
  <conditionalFormatting sqref="CUW3819">
    <cfRule type="duplicateValues" dxfId="0" priority="1926"/>
  </conditionalFormatting>
  <conditionalFormatting sqref="CVG3819">
    <cfRule type="duplicateValues" dxfId="0" priority="1925"/>
  </conditionalFormatting>
  <conditionalFormatting sqref="CVQ3819">
    <cfRule type="duplicateValues" dxfId="0" priority="1924"/>
  </conditionalFormatting>
  <conditionalFormatting sqref="CWA3819">
    <cfRule type="duplicateValues" dxfId="0" priority="1923"/>
  </conditionalFormatting>
  <conditionalFormatting sqref="CWK3819">
    <cfRule type="duplicateValues" dxfId="0" priority="1922"/>
  </conditionalFormatting>
  <conditionalFormatting sqref="CWU3819">
    <cfRule type="duplicateValues" dxfId="0" priority="1921"/>
  </conditionalFormatting>
  <conditionalFormatting sqref="CXE3819">
    <cfRule type="duplicateValues" dxfId="0" priority="1920"/>
  </conditionalFormatting>
  <conditionalFormatting sqref="CXO3819">
    <cfRule type="duplicateValues" dxfId="0" priority="1919"/>
  </conditionalFormatting>
  <conditionalFormatting sqref="CXY3819">
    <cfRule type="duplicateValues" dxfId="0" priority="1918"/>
  </conditionalFormatting>
  <conditionalFormatting sqref="CYI3819">
    <cfRule type="duplicateValues" dxfId="0" priority="1917"/>
  </conditionalFormatting>
  <conditionalFormatting sqref="CYS3819">
    <cfRule type="duplicateValues" dxfId="0" priority="1916"/>
  </conditionalFormatting>
  <conditionalFormatting sqref="CZC3819">
    <cfRule type="duplicateValues" dxfId="0" priority="1915"/>
  </conditionalFormatting>
  <conditionalFormatting sqref="CZM3819">
    <cfRule type="duplicateValues" dxfId="0" priority="1914"/>
  </conditionalFormatting>
  <conditionalFormatting sqref="CZW3819">
    <cfRule type="duplicateValues" dxfId="0" priority="1913"/>
  </conditionalFormatting>
  <conditionalFormatting sqref="DAG3819">
    <cfRule type="duplicateValues" dxfId="0" priority="1912"/>
  </conditionalFormatting>
  <conditionalFormatting sqref="DAQ3819">
    <cfRule type="duplicateValues" dxfId="0" priority="1911"/>
  </conditionalFormatting>
  <conditionalFormatting sqref="DBA3819">
    <cfRule type="duplicateValues" dxfId="0" priority="1910"/>
  </conditionalFormatting>
  <conditionalFormatting sqref="DBK3819">
    <cfRule type="duplicateValues" dxfId="0" priority="1909"/>
  </conditionalFormatting>
  <conditionalFormatting sqref="DBU3819">
    <cfRule type="duplicateValues" dxfId="0" priority="1908"/>
  </conditionalFormatting>
  <conditionalFormatting sqref="DCE3819">
    <cfRule type="duplicateValues" dxfId="0" priority="1907"/>
  </conditionalFormatting>
  <conditionalFormatting sqref="DCO3819">
    <cfRule type="duplicateValues" dxfId="0" priority="1906"/>
  </conditionalFormatting>
  <conditionalFormatting sqref="DCY3819">
    <cfRule type="duplicateValues" dxfId="0" priority="1905"/>
  </conditionalFormatting>
  <conditionalFormatting sqref="DDI3819">
    <cfRule type="duplicateValues" dxfId="0" priority="1904"/>
  </conditionalFormatting>
  <conditionalFormatting sqref="DDS3819">
    <cfRule type="duplicateValues" dxfId="0" priority="1903"/>
  </conditionalFormatting>
  <conditionalFormatting sqref="DEC3819">
    <cfRule type="duplicateValues" dxfId="0" priority="1902"/>
  </conditionalFormatting>
  <conditionalFormatting sqref="DEM3819">
    <cfRule type="duplicateValues" dxfId="0" priority="1901"/>
  </conditionalFormatting>
  <conditionalFormatting sqref="DEW3819">
    <cfRule type="duplicateValues" dxfId="0" priority="1900"/>
  </conditionalFormatting>
  <conditionalFormatting sqref="DFG3819">
    <cfRule type="duplicateValues" dxfId="0" priority="1899"/>
  </conditionalFormatting>
  <conditionalFormatting sqref="DFQ3819">
    <cfRule type="duplicateValues" dxfId="0" priority="1898"/>
  </conditionalFormatting>
  <conditionalFormatting sqref="DGA3819">
    <cfRule type="duplicateValues" dxfId="0" priority="1897"/>
  </conditionalFormatting>
  <conditionalFormatting sqref="DGK3819">
    <cfRule type="duplicateValues" dxfId="0" priority="1896"/>
  </conditionalFormatting>
  <conditionalFormatting sqref="DGU3819">
    <cfRule type="duplicateValues" dxfId="0" priority="1895"/>
  </conditionalFormatting>
  <conditionalFormatting sqref="DHE3819">
    <cfRule type="duplicateValues" dxfId="0" priority="1894"/>
  </conditionalFormatting>
  <conditionalFormatting sqref="DHO3819">
    <cfRule type="duplicateValues" dxfId="0" priority="1893"/>
  </conditionalFormatting>
  <conditionalFormatting sqref="DHY3819">
    <cfRule type="duplicateValues" dxfId="0" priority="1892"/>
  </conditionalFormatting>
  <conditionalFormatting sqref="DII3819">
    <cfRule type="duplicateValues" dxfId="0" priority="1891"/>
  </conditionalFormatting>
  <conditionalFormatting sqref="DIS3819">
    <cfRule type="duplicateValues" dxfId="0" priority="1890"/>
  </conditionalFormatting>
  <conditionalFormatting sqref="DJC3819">
    <cfRule type="duplicateValues" dxfId="0" priority="1889"/>
  </conditionalFormatting>
  <conditionalFormatting sqref="DJM3819">
    <cfRule type="duplicateValues" dxfId="0" priority="1888"/>
  </conditionalFormatting>
  <conditionalFormatting sqref="DJW3819">
    <cfRule type="duplicateValues" dxfId="0" priority="1887"/>
  </conditionalFormatting>
  <conditionalFormatting sqref="DKG3819">
    <cfRule type="duplicateValues" dxfId="0" priority="1886"/>
  </conditionalFormatting>
  <conditionalFormatting sqref="DKQ3819">
    <cfRule type="duplicateValues" dxfId="0" priority="1885"/>
  </conditionalFormatting>
  <conditionalFormatting sqref="DLA3819">
    <cfRule type="duplicateValues" dxfId="0" priority="1884"/>
  </conditionalFormatting>
  <conditionalFormatting sqref="DLK3819">
    <cfRule type="duplicateValues" dxfId="0" priority="1883"/>
  </conditionalFormatting>
  <conditionalFormatting sqref="DLU3819">
    <cfRule type="duplicateValues" dxfId="0" priority="1882"/>
  </conditionalFormatting>
  <conditionalFormatting sqref="DME3819">
    <cfRule type="duplicateValues" dxfId="0" priority="1881"/>
  </conditionalFormatting>
  <conditionalFormatting sqref="DMO3819">
    <cfRule type="duplicateValues" dxfId="0" priority="1880"/>
  </conditionalFormatting>
  <conditionalFormatting sqref="DMY3819">
    <cfRule type="duplicateValues" dxfId="0" priority="1879"/>
  </conditionalFormatting>
  <conditionalFormatting sqref="DNI3819">
    <cfRule type="duplicateValues" dxfId="0" priority="1878"/>
  </conditionalFormatting>
  <conditionalFormatting sqref="DNS3819">
    <cfRule type="duplicateValues" dxfId="0" priority="1877"/>
  </conditionalFormatting>
  <conditionalFormatting sqref="DOC3819">
    <cfRule type="duplicateValues" dxfId="0" priority="1876"/>
  </conditionalFormatting>
  <conditionalFormatting sqref="DOM3819">
    <cfRule type="duplicateValues" dxfId="0" priority="1875"/>
  </conditionalFormatting>
  <conditionalFormatting sqref="DOW3819">
    <cfRule type="duplicateValues" dxfId="0" priority="1874"/>
  </conditionalFormatting>
  <conditionalFormatting sqref="DPG3819">
    <cfRule type="duplicateValues" dxfId="0" priority="1873"/>
  </conditionalFormatting>
  <conditionalFormatting sqref="DPQ3819">
    <cfRule type="duplicateValues" dxfId="0" priority="1872"/>
  </conditionalFormatting>
  <conditionalFormatting sqref="DQA3819">
    <cfRule type="duplicateValues" dxfId="0" priority="1871"/>
  </conditionalFormatting>
  <conditionalFormatting sqref="DQK3819">
    <cfRule type="duplicateValues" dxfId="0" priority="1870"/>
  </conditionalFormatting>
  <conditionalFormatting sqref="DQU3819">
    <cfRule type="duplicateValues" dxfId="0" priority="1869"/>
  </conditionalFormatting>
  <conditionalFormatting sqref="DRE3819">
    <cfRule type="duplicateValues" dxfId="0" priority="1868"/>
  </conditionalFormatting>
  <conditionalFormatting sqref="DRO3819">
    <cfRule type="duplicateValues" dxfId="0" priority="1867"/>
  </conditionalFormatting>
  <conditionalFormatting sqref="DRY3819">
    <cfRule type="duplicateValues" dxfId="0" priority="1866"/>
  </conditionalFormatting>
  <conditionalFormatting sqref="DSI3819">
    <cfRule type="duplicateValues" dxfId="0" priority="1865"/>
  </conditionalFormatting>
  <conditionalFormatting sqref="DSS3819">
    <cfRule type="duplicateValues" dxfId="0" priority="1864"/>
  </conditionalFormatting>
  <conditionalFormatting sqref="DTC3819">
    <cfRule type="duplicateValues" dxfId="0" priority="1863"/>
  </conditionalFormatting>
  <conditionalFormatting sqref="DTM3819">
    <cfRule type="duplicateValues" dxfId="0" priority="1862"/>
  </conditionalFormatting>
  <conditionalFormatting sqref="DTW3819">
    <cfRule type="duplicateValues" dxfId="0" priority="1861"/>
  </conditionalFormatting>
  <conditionalFormatting sqref="DUG3819">
    <cfRule type="duplicateValues" dxfId="0" priority="1860"/>
  </conditionalFormatting>
  <conditionalFormatting sqref="DUQ3819">
    <cfRule type="duplicateValues" dxfId="0" priority="1859"/>
  </conditionalFormatting>
  <conditionalFormatting sqref="DVA3819">
    <cfRule type="duplicateValues" dxfId="0" priority="1858"/>
  </conditionalFormatting>
  <conditionalFormatting sqref="DVK3819">
    <cfRule type="duplicateValues" dxfId="0" priority="1857"/>
  </conditionalFormatting>
  <conditionalFormatting sqref="DVU3819">
    <cfRule type="duplicateValues" dxfId="0" priority="1856"/>
  </conditionalFormatting>
  <conditionalFormatting sqref="DWE3819">
    <cfRule type="duplicateValues" dxfId="0" priority="1855"/>
  </conditionalFormatting>
  <conditionalFormatting sqref="DWO3819">
    <cfRule type="duplicateValues" dxfId="0" priority="1854"/>
  </conditionalFormatting>
  <conditionalFormatting sqref="DWY3819">
    <cfRule type="duplicateValues" dxfId="0" priority="1853"/>
  </conditionalFormatting>
  <conditionalFormatting sqref="DXI3819">
    <cfRule type="duplicateValues" dxfId="0" priority="1852"/>
  </conditionalFormatting>
  <conditionalFormatting sqref="DXS3819">
    <cfRule type="duplicateValues" dxfId="0" priority="1851"/>
  </conditionalFormatting>
  <conditionalFormatting sqref="DYC3819">
    <cfRule type="duplicateValues" dxfId="0" priority="1850"/>
  </conditionalFormatting>
  <conditionalFormatting sqref="DYM3819">
    <cfRule type="duplicateValues" dxfId="0" priority="1849"/>
  </conditionalFormatting>
  <conditionalFormatting sqref="DYW3819">
    <cfRule type="duplicateValues" dxfId="0" priority="1848"/>
  </conditionalFormatting>
  <conditionalFormatting sqref="DZG3819">
    <cfRule type="duplicateValues" dxfId="0" priority="1847"/>
  </conditionalFormatting>
  <conditionalFormatting sqref="DZQ3819">
    <cfRule type="duplicateValues" dxfId="0" priority="1846"/>
  </conditionalFormatting>
  <conditionalFormatting sqref="EAA3819">
    <cfRule type="duplicateValues" dxfId="0" priority="1845"/>
  </conditionalFormatting>
  <conditionalFormatting sqref="EAK3819">
    <cfRule type="duplicateValues" dxfId="0" priority="1844"/>
  </conditionalFormatting>
  <conditionalFormatting sqref="EAU3819">
    <cfRule type="duplicateValues" dxfId="0" priority="1843"/>
  </conditionalFormatting>
  <conditionalFormatting sqref="EBE3819">
    <cfRule type="duplicateValues" dxfId="0" priority="1842"/>
  </conditionalFormatting>
  <conditionalFormatting sqref="EBO3819">
    <cfRule type="duplicateValues" dxfId="0" priority="1841"/>
  </conditionalFormatting>
  <conditionalFormatting sqref="EBY3819">
    <cfRule type="duplicateValues" dxfId="0" priority="1840"/>
  </conditionalFormatting>
  <conditionalFormatting sqref="ECI3819">
    <cfRule type="duplicateValues" dxfId="0" priority="1839"/>
  </conditionalFormatting>
  <conditionalFormatting sqref="ECS3819">
    <cfRule type="duplicateValues" dxfId="0" priority="1838"/>
  </conditionalFormatting>
  <conditionalFormatting sqref="EDC3819">
    <cfRule type="duplicateValues" dxfId="0" priority="1837"/>
  </conditionalFormatting>
  <conditionalFormatting sqref="EDM3819">
    <cfRule type="duplicateValues" dxfId="0" priority="1836"/>
  </conditionalFormatting>
  <conditionalFormatting sqref="EDW3819">
    <cfRule type="duplicateValues" dxfId="0" priority="1835"/>
  </conditionalFormatting>
  <conditionalFormatting sqref="EEG3819">
    <cfRule type="duplicateValues" dxfId="0" priority="1834"/>
  </conditionalFormatting>
  <conditionalFormatting sqref="EEQ3819">
    <cfRule type="duplicateValues" dxfId="0" priority="1833"/>
  </conditionalFormatting>
  <conditionalFormatting sqref="EFA3819">
    <cfRule type="duplicateValues" dxfId="0" priority="1832"/>
  </conditionalFormatting>
  <conditionalFormatting sqref="EFK3819">
    <cfRule type="duplicateValues" dxfId="0" priority="1831"/>
  </conditionalFormatting>
  <conditionalFormatting sqref="EFU3819">
    <cfRule type="duplicateValues" dxfId="0" priority="1830"/>
  </conditionalFormatting>
  <conditionalFormatting sqref="EGE3819">
    <cfRule type="duplicateValues" dxfId="0" priority="1829"/>
  </conditionalFormatting>
  <conditionalFormatting sqref="EGO3819">
    <cfRule type="duplicateValues" dxfId="0" priority="1828"/>
  </conditionalFormatting>
  <conditionalFormatting sqref="EGY3819">
    <cfRule type="duplicateValues" dxfId="0" priority="1827"/>
  </conditionalFormatting>
  <conditionalFormatting sqref="EHI3819">
    <cfRule type="duplicateValues" dxfId="0" priority="1826"/>
  </conditionalFormatting>
  <conditionalFormatting sqref="EHS3819">
    <cfRule type="duplicateValues" dxfId="0" priority="1825"/>
  </conditionalFormatting>
  <conditionalFormatting sqref="EIC3819">
    <cfRule type="duplicateValues" dxfId="0" priority="1824"/>
  </conditionalFormatting>
  <conditionalFormatting sqref="EIM3819">
    <cfRule type="duplicateValues" dxfId="0" priority="1823"/>
  </conditionalFormatting>
  <conditionalFormatting sqref="EIW3819">
    <cfRule type="duplicateValues" dxfId="0" priority="1822"/>
  </conditionalFormatting>
  <conditionalFormatting sqref="EJG3819">
    <cfRule type="duplicateValues" dxfId="0" priority="1821"/>
  </conditionalFormatting>
  <conditionalFormatting sqref="EJQ3819">
    <cfRule type="duplicateValues" dxfId="0" priority="1820"/>
  </conditionalFormatting>
  <conditionalFormatting sqref="EKA3819">
    <cfRule type="duplicateValues" dxfId="0" priority="1819"/>
  </conditionalFormatting>
  <conditionalFormatting sqref="EKK3819">
    <cfRule type="duplicateValues" dxfId="0" priority="1818"/>
  </conditionalFormatting>
  <conditionalFormatting sqref="EKU3819">
    <cfRule type="duplicateValues" dxfId="0" priority="1817"/>
  </conditionalFormatting>
  <conditionalFormatting sqref="ELE3819">
    <cfRule type="duplicateValues" dxfId="0" priority="1816"/>
  </conditionalFormatting>
  <conditionalFormatting sqref="ELO3819">
    <cfRule type="duplicateValues" dxfId="0" priority="1815"/>
  </conditionalFormatting>
  <conditionalFormatting sqref="ELY3819">
    <cfRule type="duplicateValues" dxfId="0" priority="1814"/>
  </conditionalFormatting>
  <conditionalFormatting sqref="EMI3819">
    <cfRule type="duplicateValues" dxfId="0" priority="1813"/>
  </conditionalFormatting>
  <conditionalFormatting sqref="EMS3819">
    <cfRule type="duplicateValues" dxfId="0" priority="1812"/>
  </conditionalFormatting>
  <conditionalFormatting sqref="ENC3819">
    <cfRule type="duplicateValues" dxfId="0" priority="1811"/>
  </conditionalFormatting>
  <conditionalFormatting sqref="ENM3819">
    <cfRule type="duplicateValues" dxfId="0" priority="1810"/>
  </conditionalFormatting>
  <conditionalFormatting sqref="ENW3819">
    <cfRule type="duplicateValues" dxfId="0" priority="1809"/>
  </conditionalFormatting>
  <conditionalFormatting sqref="EOG3819">
    <cfRule type="duplicateValues" dxfId="0" priority="1808"/>
  </conditionalFormatting>
  <conditionalFormatting sqref="EOQ3819">
    <cfRule type="duplicateValues" dxfId="0" priority="1807"/>
  </conditionalFormatting>
  <conditionalFormatting sqref="EPA3819">
    <cfRule type="duplicateValues" dxfId="0" priority="1806"/>
  </conditionalFormatting>
  <conditionalFormatting sqref="EPK3819">
    <cfRule type="duplicateValues" dxfId="0" priority="1805"/>
  </conditionalFormatting>
  <conditionalFormatting sqref="EPU3819">
    <cfRule type="duplicateValues" dxfId="0" priority="1804"/>
  </conditionalFormatting>
  <conditionalFormatting sqref="EQE3819">
    <cfRule type="duplicateValues" dxfId="0" priority="1803"/>
  </conditionalFormatting>
  <conditionalFormatting sqref="EQO3819">
    <cfRule type="duplicateValues" dxfId="0" priority="1802"/>
  </conditionalFormatting>
  <conditionalFormatting sqref="EQY3819">
    <cfRule type="duplicateValues" dxfId="0" priority="1801"/>
  </conditionalFormatting>
  <conditionalFormatting sqref="ERI3819">
    <cfRule type="duplicateValues" dxfId="0" priority="1800"/>
  </conditionalFormatting>
  <conditionalFormatting sqref="ERS3819">
    <cfRule type="duplicateValues" dxfId="0" priority="1799"/>
  </conditionalFormatting>
  <conditionalFormatting sqref="ESC3819">
    <cfRule type="duplicateValues" dxfId="0" priority="1798"/>
  </conditionalFormatting>
  <conditionalFormatting sqref="ESM3819">
    <cfRule type="duplicateValues" dxfId="0" priority="1797"/>
  </conditionalFormatting>
  <conditionalFormatting sqref="ESW3819">
    <cfRule type="duplicateValues" dxfId="0" priority="1796"/>
  </conditionalFormatting>
  <conditionalFormatting sqref="ETG3819">
    <cfRule type="duplicateValues" dxfId="0" priority="1795"/>
  </conditionalFormatting>
  <conditionalFormatting sqref="ETQ3819">
    <cfRule type="duplicateValues" dxfId="0" priority="1794"/>
  </conditionalFormatting>
  <conditionalFormatting sqref="EUA3819">
    <cfRule type="duplicateValues" dxfId="0" priority="1793"/>
  </conditionalFormatting>
  <conditionalFormatting sqref="EUK3819">
    <cfRule type="duplicateValues" dxfId="0" priority="1792"/>
  </conditionalFormatting>
  <conditionalFormatting sqref="EUU3819">
    <cfRule type="duplicateValues" dxfId="0" priority="1791"/>
  </conditionalFormatting>
  <conditionalFormatting sqref="EVE3819">
    <cfRule type="duplicateValues" dxfId="0" priority="1790"/>
  </conditionalFormatting>
  <conditionalFormatting sqref="EVO3819">
    <cfRule type="duplicateValues" dxfId="0" priority="1789"/>
  </conditionalFormatting>
  <conditionalFormatting sqref="EVY3819">
    <cfRule type="duplicateValues" dxfId="0" priority="1788"/>
  </conditionalFormatting>
  <conditionalFormatting sqref="EWI3819">
    <cfRule type="duplicateValues" dxfId="0" priority="1787"/>
  </conditionalFormatting>
  <conditionalFormatting sqref="EWS3819">
    <cfRule type="duplicateValues" dxfId="0" priority="1786"/>
  </conditionalFormatting>
  <conditionalFormatting sqref="EXC3819">
    <cfRule type="duplicateValues" dxfId="0" priority="1785"/>
  </conditionalFormatting>
  <conditionalFormatting sqref="EXM3819">
    <cfRule type="duplicateValues" dxfId="0" priority="1784"/>
  </conditionalFormatting>
  <conditionalFormatting sqref="EXW3819">
    <cfRule type="duplicateValues" dxfId="0" priority="1783"/>
  </conditionalFormatting>
  <conditionalFormatting sqref="EYG3819">
    <cfRule type="duplicateValues" dxfId="0" priority="1782"/>
  </conditionalFormatting>
  <conditionalFormatting sqref="EYQ3819">
    <cfRule type="duplicateValues" dxfId="0" priority="1781"/>
  </conditionalFormatting>
  <conditionalFormatting sqref="EZA3819">
    <cfRule type="duplicateValues" dxfId="0" priority="1780"/>
  </conditionalFormatting>
  <conditionalFormatting sqref="EZK3819">
    <cfRule type="duplicateValues" dxfId="0" priority="1779"/>
  </conditionalFormatting>
  <conditionalFormatting sqref="EZU3819">
    <cfRule type="duplicateValues" dxfId="0" priority="1778"/>
  </conditionalFormatting>
  <conditionalFormatting sqref="FAE3819">
    <cfRule type="duplicateValues" dxfId="0" priority="1777"/>
  </conditionalFormatting>
  <conditionalFormatting sqref="FAO3819">
    <cfRule type="duplicateValues" dxfId="0" priority="1776"/>
  </conditionalFormatting>
  <conditionalFormatting sqref="FAY3819">
    <cfRule type="duplicateValues" dxfId="0" priority="1775"/>
  </conditionalFormatting>
  <conditionalFormatting sqref="FBI3819">
    <cfRule type="duplicateValues" dxfId="0" priority="1774"/>
  </conditionalFormatting>
  <conditionalFormatting sqref="FBS3819">
    <cfRule type="duplicateValues" dxfId="0" priority="1773"/>
  </conditionalFormatting>
  <conditionalFormatting sqref="FCC3819">
    <cfRule type="duplicateValues" dxfId="0" priority="1772"/>
  </conditionalFormatting>
  <conditionalFormatting sqref="FCM3819">
    <cfRule type="duplicateValues" dxfId="0" priority="1771"/>
  </conditionalFormatting>
  <conditionalFormatting sqref="FCW3819">
    <cfRule type="duplicateValues" dxfId="0" priority="1770"/>
  </conditionalFormatting>
  <conditionalFormatting sqref="FDG3819">
    <cfRule type="duplicateValues" dxfId="0" priority="1769"/>
  </conditionalFormatting>
  <conditionalFormatting sqref="FDQ3819">
    <cfRule type="duplicateValues" dxfId="0" priority="1768"/>
  </conditionalFormatting>
  <conditionalFormatting sqref="FEA3819">
    <cfRule type="duplicateValues" dxfId="0" priority="1767"/>
  </conditionalFormatting>
  <conditionalFormatting sqref="FEK3819">
    <cfRule type="duplicateValues" dxfId="0" priority="1766"/>
  </conditionalFormatting>
  <conditionalFormatting sqref="FEU3819">
    <cfRule type="duplicateValues" dxfId="0" priority="1765"/>
  </conditionalFormatting>
  <conditionalFormatting sqref="FFE3819">
    <cfRule type="duplicateValues" dxfId="0" priority="1764"/>
  </conditionalFormatting>
  <conditionalFormatting sqref="FFO3819">
    <cfRule type="duplicateValues" dxfId="0" priority="1763"/>
  </conditionalFormatting>
  <conditionalFormatting sqref="FFY3819">
    <cfRule type="duplicateValues" dxfId="0" priority="1762"/>
  </conditionalFormatting>
  <conditionalFormatting sqref="FGI3819">
    <cfRule type="duplicateValues" dxfId="0" priority="1761"/>
  </conditionalFormatting>
  <conditionalFormatting sqref="FGS3819">
    <cfRule type="duplicateValues" dxfId="0" priority="1760"/>
  </conditionalFormatting>
  <conditionalFormatting sqref="FHC3819">
    <cfRule type="duplicateValues" dxfId="0" priority="1759"/>
  </conditionalFormatting>
  <conditionalFormatting sqref="FHM3819">
    <cfRule type="duplicateValues" dxfId="0" priority="1758"/>
  </conditionalFormatting>
  <conditionalFormatting sqref="FHW3819">
    <cfRule type="duplicateValues" dxfId="0" priority="1757"/>
  </conditionalFormatting>
  <conditionalFormatting sqref="FIG3819">
    <cfRule type="duplicateValues" dxfId="0" priority="1756"/>
  </conditionalFormatting>
  <conditionalFormatting sqref="FIQ3819">
    <cfRule type="duplicateValues" dxfId="0" priority="1755"/>
  </conditionalFormatting>
  <conditionalFormatting sqref="FJA3819">
    <cfRule type="duplicateValues" dxfId="0" priority="1754"/>
  </conditionalFormatting>
  <conditionalFormatting sqref="FJK3819">
    <cfRule type="duplicateValues" dxfId="0" priority="1753"/>
  </conditionalFormatting>
  <conditionalFormatting sqref="FJU3819">
    <cfRule type="duplicateValues" dxfId="0" priority="1752"/>
  </conditionalFormatting>
  <conditionalFormatting sqref="FKE3819">
    <cfRule type="duplicateValues" dxfId="0" priority="1751"/>
  </conditionalFormatting>
  <conditionalFormatting sqref="FKO3819">
    <cfRule type="duplicateValues" dxfId="0" priority="1750"/>
  </conditionalFormatting>
  <conditionalFormatting sqref="FKY3819">
    <cfRule type="duplicateValues" dxfId="0" priority="1749"/>
  </conditionalFormatting>
  <conditionalFormatting sqref="FLI3819">
    <cfRule type="duplicateValues" dxfId="0" priority="1748"/>
  </conditionalFormatting>
  <conditionalFormatting sqref="FLS3819">
    <cfRule type="duplicateValues" dxfId="0" priority="1747"/>
  </conditionalFormatting>
  <conditionalFormatting sqref="FMC3819">
    <cfRule type="duplicateValues" dxfId="0" priority="1746"/>
  </conditionalFormatting>
  <conditionalFormatting sqref="FMM3819">
    <cfRule type="duplicateValues" dxfId="0" priority="1745"/>
  </conditionalFormatting>
  <conditionalFormatting sqref="FMW3819">
    <cfRule type="duplicateValues" dxfId="0" priority="1744"/>
  </conditionalFormatting>
  <conditionalFormatting sqref="FNG3819">
    <cfRule type="duplicateValues" dxfId="0" priority="1743"/>
  </conditionalFormatting>
  <conditionalFormatting sqref="FNQ3819">
    <cfRule type="duplicateValues" dxfId="0" priority="1742"/>
  </conditionalFormatting>
  <conditionalFormatting sqref="FOA3819">
    <cfRule type="duplicateValues" dxfId="0" priority="1741"/>
  </conditionalFormatting>
  <conditionalFormatting sqref="FOK3819">
    <cfRule type="duplicateValues" dxfId="0" priority="1740"/>
  </conditionalFormatting>
  <conditionalFormatting sqref="FOU3819">
    <cfRule type="duplicateValues" dxfId="0" priority="1739"/>
  </conditionalFormatting>
  <conditionalFormatting sqref="FPE3819">
    <cfRule type="duplicateValues" dxfId="0" priority="1738"/>
  </conditionalFormatting>
  <conditionalFormatting sqref="FPO3819">
    <cfRule type="duplicateValues" dxfId="0" priority="1737"/>
  </conditionalFormatting>
  <conditionalFormatting sqref="FPY3819">
    <cfRule type="duplicateValues" dxfId="0" priority="1736"/>
  </conditionalFormatting>
  <conditionalFormatting sqref="FQI3819">
    <cfRule type="duplicateValues" dxfId="0" priority="1735"/>
  </conditionalFormatting>
  <conditionalFormatting sqref="FQS3819">
    <cfRule type="duplicateValues" dxfId="0" priority="1734"/>
  </conditionalFormatting>
  <conditionalFormatting sqref="FRC3819">
    <cfRule type="duplicateValues" dxfId="0" priority="1733"/>
  </conditionalFormatting>
  <conditionalFormatting sqref="FRM3819">
    <cfRule type="duplicateValues" dxfId="0" priority="1732"/>
  </conditionalFormatting>
  <conditionalFormatting sqref="FRW3819">
    <cfRule type="duplicateValues" dxfId="0" priority="1731"/>
  </conditionalFormatting>
  <conditionalFormatting sqref="FSG3819">
    <cfRule type="duplicateValues" dxfId="0" priority="1730"/>
  </conditionalFormatting>
  <conditionalFormatting sqref="FSQ3819">
    <cfRule type="duplicateValues" dxfId="0" priority="1729"/>
  </conditionalFormatting>
  <conditionalFormatting sqref="FTA3819">
    <cfRule type="duplicateValues" dxfId="0" priority="1728"/>
  </conditionalFormatting>
  <conditionalFormatting sqref="FTK3819">
    <cfRule type="duplicateValues" dxfId="0" priority="1727"/>
  </conditionalFormatting>
  <conditionalFormatting sqref="FTU3819">
    <cfRule type="duplicateValues" dxfId="0" priority="1726"/>
  </conditionalFormatting>
  <conditionalFormatting sqref="FUE3819">
    <cfRule type="duplicateValues" dxfId="0" priority="1725"/>
  </conditionalFormatting>
  <conditionalFormatting sqref="FUO3819">
    <cfRule type="duplicateValues" dxfId="0" priority="1724"/>
  </conditionalFormatting>
  <conditionalFormatting sqref="FUY3819">
    <cfRule type="duplicateValues" dxfId="0" priority="1723"/>
  </conditionalFormatting>
  <conditionalFormatting sqref="FVI3819">
    <cfRule type="duplicateValues" dxfId="0" priority="1722"/>
  </conditionalFormatting>
  <conditionalFormatting sqref="FVS3819">
    <cfRule type="duplicateValues" dxfId="0" priority="1721"/>
  </conditionalFormatting>
  <conditionalFormatting sqref="FWC3819">
    <cfRule type="duplicateValues" dxfId="0" priority="1720"/>
  </conditionalFormatting>
  <conditionalFormatting sqref="FWM3819">
    <cfRule type="duplicateValues" dxfId="0" priority="1719"/>
  </conditionalFormatting>
  <conditionalFormatting sqref="FWW3819">
    <cfRule type="duplicateValues" dxfId="0" priority="1718"/>
  </conditionalFormatting>
  <conditionalFormatting sqref="FXG3819">
    <cfRule type="duplicateValues" dxfId="0" priority="1717"/>
  </conditionalFormatting>
  <conditionalFormatting sqref="FXQ3819">
    <cfRule type="duplicateValues" dxfId="0" priority="1716"/>
  </conditionalFormatting>
  <conditionalFormatting sqref="FYA3819">
    <cfRule type="duplicateValues" dxfId="0" priority="1715"/>
  </conditionalFormatting>
  <conditionalFormatting sqref="FYK3819">
    <cfRule type="duplicateValues" dxfId="0" priority="1714"/>
  </conditionalFormatting>
  <conditionalFormatting sqref="FYU3819">
    <cfRule type="duplicateValues" dxfId="0" priority="1713"/>
  </conditionalFormatting>
  <conditionalFormatting sqref="FZE3819">
    <cfRule type="duplicateValues" dxfId="0" priority="1712"/>
  </conditionalFormatting>
  <conditionalFormatting sqref="FZO3819">
    <cfRule type="duplicateValues" dxfId="0" priority="1711"/>
  </conditionalFormatting>
  <conditionalFormatting sqref="FZY3819">
    <cfRule type="duplicateValues" dxfId="0" priority="1710"/>
  </conditionalFormatting>
  <conditionalFormatting sqref="GAI3819">
    <cfRule type="duplicateValues" dxfId="0" priority="1709"/>
  </conditionalFormatting>
  <conditionalFormatting sqref="GAS3819">
    <cfRule type="duplicateValues" dxfId="0" priority="1708"/>
  </conditionalFormatting>
  <conditionalFormatting sqref="GBC3819">
    <cfRule type="duplicateValues" dxfId="0" priority="1707"/>
  </conditionalFormatting>
  <conditionalFormatting sqref="GBM3819">
    <cfRule type="duplicateValues" dxfId="0" priority="1706"/>
  </conditionalFormatting>
  <conditionalFormatting sqref="GBW3819">
    <cfRule type="duplicateValues" dxfId="0" priority="1705"/>
  </conditionalFormatting>
  <conditionalFormatting sqref="GCG3819">
    <cfRule type="duplicateValues" dxfId="0" priority="1704"/>
  </conditionalFormatting>
  <conditionalFormatting sqref="GCQ3819">
    <cfRule type="duplicateValues" dxfId="0" priority="1703"/>
  </conditionalFormatting>
  <conditionalFormatting sqref="GDA3819">
    <cfRule type="duplicateValues" dxfId="0" priority="1702"/>
  </conditionalFormatting>
  <conditionalFormatting sqref="GDK3819">
    <cfRule type="duplicateValues" dxfId="0" priority="1701"/>
  </conditionalFormatting>
  <conditionalFormatting sqref="GDU3819">
    <cfRule type="duplicateValues" dxfId="0" priority="1700"/>
  </conditionalFormatting>
  <conditionalFormatting sqref="GEE3819">
    <cfRule type="duplicateValues" dxfId="0" priority="1699"/>
  </conditionalFormatting>
  <conditionalFormatting sqref="GEO3819">
    <cfRule type="duplicateValues" dxfId="0" priority="1698"/>
  </conditionalFormatting>
  <conditionalFormatting sqref="GEY3819">
    <cfRule type="duplicateValues" dxfId="0" priority="1697"/>
  </conditionalFormatting>
  <conditionalFormatting sqref="GFI3819">
    <cfRule type="duplicateValues" dxfId="0" priority="1696"/>
  </conditionalFormatting>
  <conditionalFormatting sqref="GFS3819">
    <cfRule type="duplicateValues" dxfId="0" priority="1695"/>
  </conditionalFormatting>
  <conditionalFormatting sqref="GGC3819">
    <cfRule type="duplicateValues" dxfId="0" priority="1694"/>
  </conditionalFormatting>
  <conditionalFormatting sqref="GGM3819">
    <cfRule type="duplicateValues" dxfId="0" priority="1693"/>
  </conditionalFormatting>
  <conditionalFormatting sqref="GGW3819">
    <cfRule type="duplicateValues" dxfId="0" priority="1692"/>
  </conditionalFormatting>
  <conditionalFormatting sqref="GHG3819">
    <cfRule type="duplicateValues" dxfId="0" priority="1691"/>
  </conditionalFormatting>
  <conditionalFormatting sqref="GHQ3819">
    <cfRule type="duplicateValues" dxfId="0" priority="1690"/>
  </conditionalFormatting>
  <conditionalFormatting sqref="GIA3819">
    <cfRule type="duplicateValues" dxfId="0" priority="1689"/>
  </conditionalFormatting>
  <conditionalFormatting sqref="GIK3819">
    <cfRule type="duplicateValues" dxfId="0" priority="1688"/>
  </conditionalFormatting>
  <conditionalFormatting sqref="GIU3819">
    <cfRule type="duplicateValues" dxfId="0" priority="1687"/>
  </conditionalFormatting>
  <conditionalFormatting sqref="GJE3819">
    <cfRule type="duplicateValues" dxfId="0" priority="1686"/>
  </conditionalFormatting>
  <conditionalFormatting sqref="GJO3819">
    <cfRule type="duplicateValues" dxfId="0" priority="1685"/>
  </conditionalFormatting>
  <conditionalFormatting sqref="GJY3819">
    <cfRule type="duplicateValues" dxfId="0" priority="1684"/>
  </conditionalFormatting>
  <conditionalFormatting sqref="GKI3819">
    <cfRule type="duplicateValues" dxfId="0" priority="1683"/>
  </conditionalFormatting>
  <conditionalFormatting sqref="GKS3819">
    <cfRule type="duplicateValues" dxfId="0" priority="1682"/>
  </conditionalFormatting>
  <conditionalFormatting sqref="GLC3819">
    <cfRule type="duplicateValues" dxfId="0" priority="1681"/>
  </conditionalFormatting>
  <conditionalFormatting sqref="GLM3819">
    <cfRule type="duplicateValues" dxfId="0" priority="1680"/>
  </conditionalFormatting>
  <conditionalFormatting sqref="GLW3819">
    <cfRule type="duplicateValues" dxfId="0" priority="1679"/>
  </conditionalFormatting>
  <conditionalFormatting sqref="GMG3819">
    <cfRule type="duplicateValues" dxfId="0" priority="1678"/>
  </conditionalFormatting>
  <conditionalFormatting sqref="GMQ3819">
    <cfRule type="duplicateValues" dxfId="0" priority="1677"/>
  </conditionalFormatting>
  <conditionalFormatting sqref="GNA3819">
    <cfRule type="duplicateValues" dxfId="0" priority="1676"/>
  </conditionalFormatting>
  <conditionalFormatting sqref="GNK3819">
    <cfRule type="duplicateValues" dxfId="0" priority="1675"/>
  </conditionalFormatting>
  <conditionalFormatting sqref="GNU3819">
    <cfRule type="duplicateValues" dxfId="0" priority="1674"/>
  </conditionalFormatting>
  <conditionalFormatting sqref="GOE3819">
    <cfRule type="duplicateValues" dxfId="0" priority="1673"/>
  </conditionalFormatting>
  <conditionalFormatting sqref="GOO3819">
    <cfRule type="duplicateValues" dxfId="0" priority="1672"/>
  </conditionalFormatting>
  <conditionalFormatting sqref="GOY3819">
    <cfRule type="duplicateValues" dxfId="0" priority="1671"/>
  </conditionalFormatting>
  <conditionalFormatting sqref="GPI3819">
    <cfRule type="duplicateValues" dxfId="0" priority="1670"/>
  </conditionalFormatting>
  <conditionalFormatting sqref="GPS3819">
    <cfRule type="duplicateValues" dxfId="0" priority="1669"/>
  </conditionalFormatting>
  <conditionalFormatting sqref="GQC3819">
    <cfRule type="duplicateValues" dxfId="0" priority="1668"/>
  </conditionalFormatting>
  <conditionalFormatting sqref="GQM3819">
    <cfRule type="duplicateValues" dxfId="0" priority="1667"/>
  </conditionalFormatting>
  <conditionalFormatting sqref="GQW3819">
    <cfRule type="duplicateValues" dxfId="0" priority="1666"/>
  </conditionalFormatting>
  <conditionalFormatting sqref="GRG3819">
    <cfRule type="duplicateValues" dxfId="0" priority="1665"/>
  </conditionalFormatting>
  <conditionalFormatting sqref="GRQ3819">
    <cfRule type="duplicateValues" dxfId="0" priority="1664"/>
  </conditionalFormatting>
  <conditionalFormatting sqref="GSA3819">
    <cfRule type="duplicateValues" dxfId="0" priority="1663"/>
  </conditionalFormatting>
  <conditionalFormatting sqref="GSK3819">
    <cfRule type="duplicateValues" dxfId="0" priority="1662"/>
  </conditionalFormatting>
  <conditionalFormatting sqref="GSU3819">
    <cfRule type="duplicateValues" dxfId="0" priority="1661"/>
  </conditionalFormatting>
  <conditionalFormatting sqref="GTE3819">
    <cfRule type="duplicateValues" dxfId="0" priority="1660"/>
  </conditionalFormatting>
  <conditionalFormatting sqref="GTO3819">
    <cfRule type="duplicateValues" dxfId="0" priority="1659"/>
  </conditionalFormatting>
  <conditionalFormatting sqref="GTY3819">
    <cfRule type="duplicateValues" dxfId="0" priority="1658"/>
  </conditionalFormatting>
  <conditionalFormatting sqref="GUI3819">
    <cfRule type="duplicateValues" dxfId="0" priority="1657"/>
  </conditionalFormatting>
  <conditionalFormatting sqref="GUS3819">
    <cfRule type="duplicateValues" dxfId="0" priority="1656"/>
  </conditionalFormatting>
  <conditionalFormatting sqref="GVC3819">
    <cfRule type="duplicateValues" dxfId="0" priority="1655"/>
  </conditionalFormatting>
  <conditionalFormatting sqref="GVM3819">
    <cfRule type="duplicateValues" dxfId="0" priority="1654"/>
  </conditionalFormatting>
  <conditionalFormatting sqref="GVW3819">
    <cfRule type="duplicateValues" dxfId="0" priority="1653"/>
  </conditionalFormatting>
  <conditionalFormatting sqref="GWG3819">
    <cfRule type="duplicateValues" dxfId="0" priority="1652"/>
  </conditionalFormatting>
  <conditionalFormatting sqref="GWQ3819">
    <cfRule type="duplicateValues" dxfId="0" priority="1651"/>
  </conditionalFormatting>
  <conditionalFormatting sqref="GXA3819">
    <cfRule type="duplicateValues" dxfId="0" priority="1650"/>
  </conditionalFormatting>
  <conditionalFormatting sqref="GXK3819">
    <cfRule type="duplicateValues" dxfId="0" priority="1649"/>
  </conditionalFormatting>
  <conditionalFormatting sqref="GXU3819">
    <cfRule type="duplicateValues" dxfId="0" priority="1648"/>
  </conditionalFormatting>
  <conditionalFormatting sqref="GYE3819">
    <cfRule type="duplicateValues" dxfId="0" priority="1647"/>
  </conditionalFormatting>
  <conditionalFormatting sqref="GYO3819">
    <cfRule type="duplicateValues" dxfId="0" priority="1646"/>
  </conditionalFormatting>
  <conditionalFormatting sqref="GYY3819">
    <cfRule type="duplicateValues" dxfId="0" priority="1645"/>
  </conditionalFormatting>
  <conditionalFormatting sqref="GZI3819">
    <cfRule type="duplicateValues" dxfId="0" priority="1644"/>
  </conditionalFormatting>
  <conditionalFormatting sqref="GZS3819">
    <cfRule type="duplicateValues" dxfId="0" priority="1643"/>
  </conditionalFormatting>
  <conditionalFormatting sqref="HAC3819">
    <cfRule type="duplicateValues" dxfId="0" priority="1642"/>
  </conditionalFormatting>
  <conditionalFormatting sqref="HAM3819">
    <cfRule type="duplicateValues" dxfId="0" priority="1641"/>
  </conditionalFormatting>
  <conditionalFormatting sqref="HAW3819">
    <cfRule type="duplicateValues" dxfId="0" priority="1640"/>
  </conditionalFormatting>
  <conditionalFormatting sqref="HBG3819">
    <cfRule type="duplicateValues" dxfId="0" priority="1639"/>
  </conditionalFormatting>
  <conditionalFormatting sqref="HBQ3819">
    <cfRule type="duplicateValues" dxfId="0" priority="1638"/>
  </conditionalFormatting>
  <conditionalFormatting sqref="HCA3819">
    <cfRule type="duplicateValues" dxfId="0" priority="1637"/>
  </conditionalFormatting>
  <conditionalFormatting sqref="HCK3819">
    <cfRule type="duplicateValues" dxfId="0" priority="1636"/>
  </conditionalFormatting>
  <conditionalFormatting sqref="HCU3819">
    <cfRule type="duplicateValues" dxfId="0" priority="1635"/>
  </conditionalFormatting>
  <conditionalFormatting sqref="HDE3819">
    <cfRule type="duplicateValues" dxfId="0" priority="1634"/>
  </conditionalFormatting>
  <conditionalFormatting sqref="HDO3819">
    <cfRule type="duplicateValues" dxfId="0" priority="1633"/>
  </conditionalFormatting>
  <conditionalFormatting sqref="HDY3819">
    <cfRule type="duplicateValues" dxfId="0" priority="1632"/>
  </conditionalFormatting>
  <conditionalFormatting sqref="HEI3819">
    <cfRule type="duplicateValues" dxfId="0" priority="1631"/>
  </conditionalFormatting>
  <conditionalFormatting sqref="HES3819">
    <cfRule type="duplicateValues" dxfId="0" priority="1630"/>
  </conditionalFormatting>
  <conditionalFormatting sqref="HFC3819">
    <cfRule type="duplicateValues" dxfId="0" priority="1629"/>
  </conditionalFormatting>
  <conditionalFormatting sqref="HFM3819">
    <cfRule type="duplicateValues" dxfId="0" priority="1628"/>
  </conditionalFormatting>
  <conditionalFormatting sqref="HFW3819">
    <cfRule type="duplicateValues" dxfId="0" priority="1627"/>
  </conditionalFormatting>
  <conditionalFormatting sqref="HGG3819">
    <cfRule type="duplicateValues" dxfId="0" priority="1626"/>
  </conditionalFormatting>
  <conditionalFormatting sqref="HGQ3819">
    <cfRule type="duplicateValues" dxfId="0" priority="1625"/>
  </conditionalFormatting>
  <conditionalFormatting sqref="HHA3819">
    <cfRule type="duplicateValues" dxfId="0" priority="1624"/>
  </conditionalFormatting>
  <conditionalFormatting sqref="HHK3819">
    <cfRule type="duplicateValues" dxfId="0" priority="1623"/>
  </conditionalFormatting>
  <conditionalFormatting sqref="HHU3819">
    <cfRule type="duplicateValues" dxfId="0" priority="1622"/>
  </conditionalFormatting>
  <conditionalFormatting sqref="HIE3819">
    <cfRule type="duplicateValues" dxfId="0" priority="1621"/>
  </conditionalFormatting>
  <conditionalFormatting sqref="HIO3819">
    <cfRule type="duplicateValues" dxfId="0" priority="1620"/>
  </conditionalFormatting>
  <conditionalFormatting sqref="HIY3819">
    <cfRule type="duplicateValues" dxfId="0" priority="1619"/>
  </conditionalFormatting>
  <conditionalFormatting sqref="HJI3819">
    <cfRule type="duplicateValues" dxfId="0" priority="1618"/>
  </conditionalFormatting>
  <conditionalFormatting sqref="HJS3819">
    <cfRule type="duplicateValues" dxfId="0" priority="1617"/>
  </conditionalFormatting>
  <conditionalFormatting sqref="HKC3819">
    <cfRule type="duplicateValues" dxfId="0" priority="1616"/>
  </conditionalFormatting>
  <conditionalFormatting sqref="HKM3819">
    <cfRule type="duplicateValues" dxfId="0" priority="1615"/>
  </conditionalFormatting>
  <conditionalFormatting sqref="HKW3819">
    <cfRule type="duplicateValues" dxfId="0" priority="1614"/>
  </conditionalFormatting>
  <conditionalFormatting sqref="HLG3819">
    <cfRule type="duplicateValues" dxfId="0" priority="1613"/>
  </conditionalFormatting>
  <conditionalFormatting sqref="HLQ3819">
    <cfRule type="duplicateValues" dxfId="0" priority="1612"/>
  </conditionalFormatting>
  <conditionalFormatting sqref="HMA3819">
    <cfRule type="duplicateValues" dxfId="0" priority="1611"/>
  </conditionalFormatting>
  <conditionalFormatting sqref="HMK3819">
    <cfRule type="duplicateValues" dxfId="0" priority="1610"/>
  </conditionalFormatting>
  <conditionalFormatting sqref="HMU3819">
    <cfRule type="duplicateValues" dxfId="0" priority="1609"/>
  </conditionalFormatting>
  <conditionalFormatting sqref="HNE3819">
    <cfRule type="duplicateValues" dxfId="0" priority="1608"/>
  </conditionalFormatting>
  <conditionalFormatting sqref="HNO3819">
    <cfRule type="duplicateValues" dxfId="0" priority="1607"/>
  </conditionalFormatting>
  <conditionalFormatting sqref="HNY3819">
    <cfRule type="duplicateValues" dxfId="0" priority="1606"/>
  </conditionalFormatting>
  <conditionalFormatting sqref="HOI3819">
    <cfRule type="duplicateValues" dxfId="0" priority="1605"/>
  </conditionalFormatting>
  <conditionalFormatting sqref="HOS3819">
    <cfRule type="duplicateValues" dxfId="0" priority="1604"/>
  </conditionalFormatting>
  <conditionalFormatting sqref="HPC3819">
    <cfRule type="duplicateValues" dxfId="0" priority="1603"/>
  </conditionalFormatting>
  <conditionalFormatting sqref="HPM3819">
    <cfRule type="duplicateValues" dxfId="0" priority="1602"/>
  </conditionalFormatting>
  <conditionalFormatting sqref="HPW3819">
    <cfRule type="duplicateValues" dxfId="0" priority="1601"/>
  </conditionalFormatting>
  <conditionalFormatting sqref="HQG3819">
    <cfRule type="duplicateValues" dxfId="0" priority="1600"/>
  </conditionalFormatting>
  <conditionalFormatting sqref="HQQ3819">
    <cfRule type="duplicateValues" dxfId="0" priority="1599"/>
  </conditionalFormatting>
  <conditionalFormatting sqref="HRA3819">
    <cfRule type="duplicateValues" dxfId="0" priority="1598"/>
  </conditionalFormatting>
  <conditionalFormatting sqref="HRK3819">
    <cfRule type="duplicateValues" dxfId="0" priority="1597"/>
  </conditionalFormatting>
  <conditionalFormatting sqref="HRU3819">
    <cfRule type="duplicateValues" dxfId="0" priority="1596"/>
  </conditionalFormatting>
  <conditionalFormatting sqref="HSE3819">
    <cfRule type="duplicateValues" dxfId="0" priority="1595"/>
  </conditionalFormatting>
  <conditionalFormatting sqref="HSO3819">
    <cfRule type="duplicateValues" dxfId="0" priority="1594"/>
  </conditionalFormatting>
  <conditionalFormatting sqref="HSY3819">
    <cfRule type="duplicateValues" dxfId="0" priority="1593"/>
  </conditionalFormatting>
  <conditionalFormatting sqref="HTI3819">
    <cfRule type="duplicateValues" dxfId="0" priority="1592"/>
  </conditionalFormatting>
  <conditionalFormatting sqref="HTS3819">
    <cfRule type="duplicateValues" dxfId="0" priority="1591"/>
  </conditionalFormatting>
  <conditionalFormatting sqref="HUC3819">
    <cfRule type="duplicateValues" dxfId="0" priority="1590"/>
  </conditionalFormatting>
  <conditionalFormatting sqref="HUM3819">
    <cfRule type="duplicateValues" dxfId="0" priority="1589"/>
  </conditionalFormatting>
  <conditionalFormatting sqref="HUW3819">
    <cfRule type="duplicateValues" dxfId="0" priority="1588"/>
  </conditionalFormatting>
  <conditionalFormatting sqref="HVG3819">
    <cfRule type="duplicateValues" dxfId="0" priority="1587"/>
  </conditionalFormatting>
  <conditionalFormatting sqref="HVQ3819">
    <cfRule type="duplicateValues" dxfId="0" priority="1586"/>
  </conditionalFormatting>
  <conditionalFormatting sqref="HWA3819">
    <cfRule type="duplicateValues" dxfId="0" priority="1585"/>
  </conditionalFormatting>
  <conditionalFormatting sqref="HWK3819">
    <cfRule type="duplicateValues" dxfId="0" priority="1584"/>
  </conditionalFormatting>
  <conditionalFormatting sqref="HWU3819">
    <cfRule type="duplicateValues" dxfId="0" priority="1583"/>
  </conditionalFormatting>
  <conditionalFormatting sqref="HXE3819">
    <cfRule type="duplicateValues" dxfId="0" priority="1582"/>
  </conditionalFormatting>
  <conditionalFormatting sqref="HXO3819">
    <cfRule type="duplicateValues" dxfId="0" priority="1581"/>
  </conditionalFormatting>
  <conditionalFormatting sqref="HXY3819">
    <cfRule type="duplicateValues" dxfId="0" priority="1580"/>
  </conditionalFormatting>
  <conditionalFormatting sqref="HYI3819">
    <cfRule type="duplicateValues" dxfId="0" priority="1579"/>
  </conditionalFormatting>
  <conditionalFormatting sqref="HYS3819">
    <cfRule type="duplicateValues" dxfId="0" priority="1578"/>
  </conditionalFormatting>
  <conditionalFormatting sqref="HZC3819">
    <cfRule type="duplicateValues" dxfId="0" priority="1577"/>
  </conditionalFormatting>
  <conditionalFormatting sqref="HZM3819">
    <cfRule type="duplicateValues" dxfId="0" priority="1576"/>
  </conditionalFormatting>
  <conditionalFormatting sqref="HZW3819">
    <cfRule type="duplicateValues" dxfId="0" priority="1575"/>
  </conditionalFormatting>
  <conditionalFormatting sqref="IAG3819">
    <cfRule type="duplicateValues" dxfId="0" priority="1574"/>
  </conditionalFormatting>
  <conditionalFormatting sqref="IAQ3819">
    <cfRule type="duplicateValues" dxfId="0" priority="1573"/>
  </conditionalFormatting>
  <conditionalFormatting sqref="IBA3819">
    <cfRule type="duplicateValues" dxfId="0" priority="1572"/>
  </conditionalFormatting>
  <conditionalFormatting sqref="IBK3819">
    <cfRule type="duplicateValues" dxfId="0" priority="1571"/>
  </conditionalFormatting>
  <conditionalFormatting sqref="IBU3819">
    <cfRule type="duplicateValues" dxfId="0" priority="1570"/>
  </conditionalFormatting>
  <conditionalFormatting sqref="ICE3819">
    <cfRule type="duplicateValues" dxfId="0" priority="1569"/>
  </conditionalFormatting>
  <conditionalFormatting sqref="ICO3819">
    <cfRule type="duplicateValues" dxfId="0" priority="1568"/>
  </conditionalFormatting>
  <conditionalFormatting sqref="ICY3819">
    <cfRule type="duplicateValues" dxfId="0" priority="1567"/>
  </conditionalFormatting>
  <conditionalFormatting sqref="IDI3819">
    <cfRule type="duplicateValues" dxfId="0" priority="1566"/>
  </conditionalFormatting>
  <conditionalFormatting sqref="IDS3819">
    <cfRule type="duplicateValues" dxfId="0" priority="1565"/>
  </conditionalFormatting>
  <conditionalFormatting sqref="IEC3819">
    <cfRule type="duplicateValues" dxfId="0" priority="1564"/>
  </conditionalFormatting>
  <conditionalFormatting sqref="IEM3819">
    <cfRule type="duplicateValues" dxfId="0" priority="1563"/>
  </conditionalFormatting>
  <conditionalFormatting sqref="IEW3819">
    <cfRule type="duplicateValues" dxfId="0" priority="1562"/>
  </conditionalFormatting>
  <conditionalFormatting sqref="IFG3819">
    <cfRule type="duplicateValues" dxfId="0" priority="1561"/>
  </conditionalFormatting>
  <conditionalFormatting sqref="IFQ3819">
    <cfRule type="duplicateValues" dxfId="0" priority="1560"/>
  </conditionalFormatting>
  <conditionalFormatting sqref="IGA3819">
    <cfRule type="duplicateValues" dxfId="0" priority="1559"/>
  </conditionalFormatting>
  <conditionalFormatting sqref="IGK3819">
    <cfRule type="duplicateValues" dxfId="0" priority="1558"/>
  </conditionalFormatting>
  <conditionalFormatting sqref="IGU3819">
    <cfRule type="duplicateValues" dxfId="0" priority="1557"/>
  </conditionalFormatting>
  <conditionalFormatting sqref="IHE3819">
    <cfRule type="duplicateValues" dxfId="0" priority="1556"/>
  </conditionalFormatting>
  <conditionalFormatting sqref="IHO3819">
    <cfRule type="duplicateValues" dxfId="0" priority="1555"/>
  </conditionalFormatting>
  <conditionalFormatting sqref="IHY3819">
    <cfRule type="duplicateValues" dxfId="0" priority="1554"/>
  </conditionalFormatting>
  <conditionalFormatting sqref="III3819">
    <cfRule type="duplicateValues" dxfId="0" priority="1553"/>
  </conditionalFormatting>
  <conditionalFormatting sqref="IIS3819">
    <cfRule type="duplicateValues" dxfId="0" priority="1552"/>
  </conditionalFormatting>
  <conditionalFormatting sqref="IJC3819">
    <cfRule type="duplicateValues" dxfId="0" priority="1551"/>
  </conditionalFormatting>
  <conditionalFormatting sqref="IJM3819">
    <cfRule type="duplicateValues" dxfId="0" priority="1550"/>
  </conditionalFormatting>
  <conditionalFormatting sqref="IJW3819">
    <cfRule type="duplicateValues" dxfId="0" priority="1549"/>
  </conditionalFormatting>
  <conditionalFormatting sqref="IKG3819">
    <cfRule type="duplicateValues" dxfId="0" priority="1548"/>
  </conditionalFormatting>
  <conditionalFormatting sqref="IKQ3819">
    <cfRule type="duplicateValues" dxfId="0" priority="1547"/>
  </conditionalFormatting>
  <conditionalFormatting sqref="ILA3819">
    <cfRule type="duplicateValues" dxfId="0" priority="1546"/>
  </conditionalFormatting>
  <conditionalFormatting sqref="ILK3819">
    <cfRule type="duplicateValues" dxfId="0" priority="1545"/>
  </conditionalFormatting>
  <conditionalFormatting sqref="ILU3819">
    <cfRule type="duplicateValues" dxfId="0" priority="1544"/>
  </conditionalFormatting>
  <conditionalFormatting sqref="IME3819">
    <cfRule type="duplicateValues" dxfId="0" priority="1543"/>
  </conditionalFormatting>
  <conditionalFormatting sqref="IMO3819">
    <cfRule type="duplicateValues" dxfId="0" priority="1542"/>
  </conditionalFormatting>
  <conditionalFormatting sqref="IMY3819">
    <cfRule type="duplicateValues" dxfId="0" priority="1541"/>
  </conditionalFormatting>
  <conditionalFormatting sqref="INI3819">
    <cfRule type="duplicateValues" dxfId="0" priority="1540"/>
  </conditionalFormatting>
  <conditionalFormatting sqref="INS3819">
    <cfRule type="duplicateValues" dxfId="0" priority="1539"/>
  </conditionalFormatting>
  <conditionalFormatting sqref="IOC3819">
    <cfRule type="duplicateValues" dxfId="0" priority="1538"/>
  </conditionalFormatting>
  <conditionalFormatting sqref="IOM3819">
    <cfRule type="duplicateValues" dxfId="0" priority="1537"/>
  </conditionalFormatting>
  <conditionalFormatting sqref="IOW3819">
    <cfRule type="duplicateValues" dxfId="0" priority="1536"/>
  </conditionalFormatting>
  <conditionalFormatting sqref="IPG3819">
    <cfRule type="duplicateValues" dxfId="0" priority="1535"/>
  </conditionalFormatting>
  <conditionalFormatting sqref="IPQ3819">
    <cfRule type="duplicateValues" dxfId="0" priority="1534"/>
  </conditionalFormatting>
  <conditionalFormatting sqref="IQA3819">
    <cfRule type="duplicateValues" dxfId="0" priority="1533"/>
  </conditionalFormatting>
  <conditionalFormatting sqref="IQK3819">
    <cfRule type="duplicateValues" dxfId="0" priority="1532"/>
  </conditionalFormatting>
  <conditionalFormatting sqref="IQU3819">
    <cfRule type="duplicateValues" dxfId="0" priority="1531"/>
  </conditionalFormatting>
  <conditionalFormatting sqref="IRE3819">
    <cfRule type="duplicateValues" dxfId="0" priority="1530"/>
  </conditionalFormatting>
  <conditionalFormatting sqref="IRO3819">
    <cfRule type="duplicateValues" dxfId="0" priority="1529"/>
  </conditionalFormatting>
  <conditionalFormatting sqref="IRY3819">
    <cfRule type="duplicateValues" dxfId="0" priority="1528"/>
  </conditionalFormatting>
  <conditionalFormatting sqref="ISI3819">
    <cfRule type="duplicateValues" dxfId="0" priority="1527"/>
  </conditionalFormatting>
  <conditionalFormatting sqref="ISS3819">
    <cfRule type="duplicateValues" dxfId="0" priority="1526"/>
  </conditionalFormatting>
  <conditionalFormatting sqref="ITC3819">
    <cfRule type="duplicateValues" dxfId="0" priority="1525"/>
  </conditionalFormatting>
  <conditionalFormatting sqref="ITM3819">
    <cfRule type="duplicateValues" dxfId="0" priority="1524"/>
  </conditionalFormatting>
  <conditionalFormatting sqref="ITW3819">
    <cfRule type="duplicateValues" dxfId="0" priority="1523"/>
  </conditionalFormatting>
  <conditionalFormatting sqref="IUG3819">
    <cfRule type="duplicateValues" dxfId="0" priority="1522"/>
  </conditionalFormatting>
  <conditionalFormatting sqref="IUQ3819">
    <cfRule type="duplicateValues" dxfId="0" priority="1521"/>
  </conditionalFormatting>
  <conditionalFormatting sqref="IVA3819">
    <cfRule type="duplicateValues" dxfId="0" priority="1520"/>
  </conditionalFormatting>
  <conditionalFormatting sqref="IVK3819">
    <cfRule type="duplicateValues" dxfId="0" priority="1519"/>
  </conditionalFormatting>
  <conditionalFormatting sqref="IVU3819">
    <cfRule type="duplicateValues" dxfId="0" priority="1518"/>
  </conditionalFormatting>
  <conditionalFormatting sqref="IWE3819">
    <cfRule type="duplicateValues" dxfId="0" priority="1517"/>
  </conditionalFormatting>
  <conditionalFormatting sqref="IWO3819">
    <cfRule type="duplicateValues" dxfId="0" priority="1516"/>
  </conditionalFormatting>
  <conditionalFormatting sqref="IWY3819">
    <cfRule type="duplicateValues" dxfId="0" priority="1515"/>
  </conditionalFormatting>
  <conditionalFormatting sqref="IXI3819">
    <cfRule type="duplicateValues" dxfId="0" priority="1514"/>
  </conditionalFormatting>
  <conditionalFormatting sqref="IXS3819">
    <cfRule type="duplicateValues" dxfId="0" priority="1513"/>
  </conditionalFormatting>
  <conditionalFormatting sqref="IYC3819">
    <cfRule type="duplicateValues" dxfId="0" priority="1512"/>
  </conditionalFormatting>
  <conditionalFormatting sqref="IYM3819">
    <cfRule type="duplicateValues" dxfId="0" priority="1511"/>
  </conditionalFormatting>
  <conditionalFormatting sqref="IYW3819">
    <cfRule type="duplicateValues" dxfId="0" priority="1510"/>
  </conditionalFormatting>
  <conditionalFormatting sqref="IZG3819">
    <cfRule type="duplicateValues" dxfId="0" priority="1509"/>
  </conditionalFormatting>
  <conditionalFormatting sqref="IZQ3819">
    <cfRule type="duplicateValues" dxfId="0" priority="1508"/>
  </conditionalFormatting>
  <conditionalFormatting sqref="JAA3819">
    <cfRule type="duplicateValues" dxfId="0" priority="1507"/>
  </conditionalFormatting>
  <conditionalFormatting sqref="JAK3819">
    <cfRule type="duplicateValues" dxfId="0" priority="1506"/>
  </conditionalFormatting>
  <conditionalFormatting sqref="JAU3819">
    <cfRule type="duplicateValues" dxfId="0" priority="1505"/>
  </conditionalFormatting>
  <conditionalFormatting sqref="JBE3819">
    <cfRule type="duplicateValues" dxfId="0" priority="1504"/>
  </conditionalFormatting>
  <conditionalFormatting sqref="JBO3819">
    <cfRule type="duplicateValues" dxfId="0" priority="1503"/>
  </conditionalFormatting>
  <conditionalFormatting sqref="JBY3819">
    <cfRule type="duplicateValues" dxfId="0" priority="1502"/>
  </conditionalFormatting>
  <conditionalFormatting sqref="JCI3819">
    <cfRule type="duplicateValues" dxfId="0" priority="1501"/>
  </conditionalFormatting>
  <conditionalFormatting sqref="JCS3819">
    <cfRule type="duplicateValues" dxfId="0" priority="1500"/>
  </conditionalFormatting>
  <conditionalFormatting sqref="JDC3819">
    <cfRule type="duplicateValues" dxfId="0" priority="1499"/>
  </conditionalFormatting>
  <conditionalFormatting sqref="JDM3819">
    <cfRule type="duplicateValues" dxfId="0" priority="1498"/>
  </conditionalFormatting>
  <conditionalFormatting sqref="JDW3819">
    <cfRule type="duplicateValues" dxfId="0" priority="1497"/>
  </conditionalFormatting>
  <conditionalFormatting sqref="JEG3819">
    <cfRule type="duplicateValues" dxfId="0" priority="1496"/>
  </conditionalFormatting>
  <conditionalFormatting sqref="JEQ3819">
    <cfRule type="duplicateValues" dxfId="0" priority="1495"/>
  </conditionalFormatting>
  <conditionalFormatting sqref="JFA3819">
    <cfRule type="duplicateValues" dxfId="0" priority="1494"/>
  </conditionalFormatting>
  <conditionalFormatting sqref="JFK3819">
    <cfRule type="duplicateValues" dxfId="0" priority="1493"/>
  </conditionalFormatting>
  <conditionalFormatting sqref="JFU3819">
    <cfRule type="duplicateValues" dxfId="0" priority="1492"/>
  </conditionalFormatting>
  <conditionalFormatting sqref="JGE3819">
    <cfRule type="duplicateValues" dxfId="0" priority="1491"/>
  </conditionalFormatting>
  <conditionalFormatting sqref="JGO3819">
    <cfRule type="duplicateValues" dxfId="0" priority="1490"/>
  </conditionalFormatting>
  <conditionalFormatting sqref="JGY3819">
    <cfRule type="duplicateValues" dxfId="0" priority="1489"/>
  </conditionalFormatting>
  <conditionalFormatting sqref="JHI3819">
    <cfRule type="duplicateValues" dxfId="0" priority="1488"/>
  </conditionalFormatting>
  <conditionalFormatting sqref="JHS3819">
    <cfRule type="duplicateValues" dxfId="0" priority="1487"/>
  </conditionalFormatting>
  <conditionalFormatting sqref="JIC3819">
    <cfRule type="duplicateValues" dxfId="0" priority="1486"/>
  </conditionalFormatting>
  <conditionalFormatting sqref="JIM3819">
    <cfRule type="duplicateValues" dxfId="0" priority="1485"/>
  </conditionalFormatting>
  <conditionalFormatting sqref="JIW3819">
    <cfRule type="duplicateValues" dxfId="0" priority="1484"/>
  </conditionalFormatting>
  <conditionalFormatting sqref="JJG3819">
    <cfRule type="duplicateValues" dxfId="0" priority="1483"/>
  </conditionalFormatting>
  <conditionalFormatting sqref="JJQ3819">
    <cfRule type="duplicateValues" dxfId="0" priority="1482"/>
  </conditionalFormatting>
  <conditionalFormatting sqref="JKA3819">
    <cfRule type="duplicateValues" dxfId="0" priority="1481"/>
  </conditionalFormatting>
  <conditionalFormatting sqref="JKK3819">
    <cfRule type="duplicateValues" dxfId="0" priority="1480"/>
  </conditionalFormatting>
  <conditionalFormatting sqref="JKU3819">
    <cfRule type="duplicateValues" dxfId="0" priority="1479"/>
  </conditionalFormatting>
  <conditionalFormatting sqref="JLE3819">
    <cfRule type="duplicateValues" dxfId="0" priority="1478"/>
  </conditionalFormatting>
  <conditionalFormatting sqref="JLO3819">
    <cfRule type="duplicateValues" dxfId="0" priority="1477"/>
  </conditionalFormatting>
  <conditionalFormatting sqref="JLY3819">
    <cfRule type="duplicateValues" dxfId="0" priority="1476"/>
  </conditionalFormatting>
  <conditionalFormatting sqref="JMI3819">
    <cfRule type="duplicateValues" dxfId="0" priority="1475"/>
  </conditionalFormatting>
  <conditionalFormatting sqref="JMS3819">
    <cfRule type="duplicateValues" dxfId="0" priority="1474"/>
  </conditionalFormatting>
  <conditionalFormatting sqref="JNC3819">
    <cfRule type="duplicateValues" dxfId="0" priority="1473"/>
  </conditionalFormatting>
  <conditionalFormatting sqref="JNM3819">
    <cfRule type="duplicateValues" dxfId="0" priority="1472"/>
  </conditionalFormatting>
  <conditionalFormatting sqref="JNW3819">
    <cfRule type="duplicateValues" dxfId="0" priority="1471"/>
  </conditionalFormatting>
  <conditionalFormatting sqref="JOG3819">
    <cfRule type="duplicateValues" dxfId="0" priority="1470"/>
  </conditionalFormatting>
  <conditionalFormatting sqref="JOQ3819">
    <cfRule type="duplicateValues" dxfId="0" priority="1469"/>
  </conditionalFormatting>
  <conditionalFormatting sqref="JPA3819">
    <cfRule type="duplicateValues" dxfId="0" priority="1468"/>
  </conditionalFormatting>
  <conditionalFormatting sqref="JPK3819">
    <cfRule type="duplicateValues" dxfId="0" priority="1467"/>
  </conditionalFormatting>
  <conditionalFormatting sqref="JPU3819">
    <cfRule type="duplicateValues" dxfId="0" priority="1466"/>
  </conditionalFormatting>
  <conditionalFormatting sqref="JQE3819">
    <cfRule type="duplicateValues" dxfId="0" priority="1465"/>
  </conditionalFormatting>
  <conditionalFormatting sqref="JQO3819">
    <cfRule type="duplicateValues" dxfId="0" priority="1464"/>
  </conditionalFormatting>
  <conditionalFormatting sqref="JQY3819">
    <cfRule type="duplicateValues" dxfId="0" priority="1463"/>
  </conditionalFormatting>
  <conditionalFormatting sqref="JRI3819">
    <cfRule type="duplicateValues" dxfId="0" priority="1462"/>
  </conditionalFormatting>
  <conditionalFormatting sqref="JRS3819">
    <cfRule type="duplicateValues" dxfId="0" priority="1461"/>
  </conditionalFormatting>
  <conditionalFormatting sqref="JSC3819">
    <cfRule type="duplicateValues" dxfId="0" priority="1460"/>
  </conditionalFormatting>
  <conditionalFormatting sqref="JSM3819">
    <cfRule type="duplicateValues" dxfId="0" priority="1459"/>
  </conditionalFormatting>
  <conditionalFormatting sqref="JSW3819">
    <cfRule type="duplicateValues" dxfId="0" priority="1458"/>
  </conditionalFormatting>
  <conditionalFormatting sqref="JTG3819">
    <cfRule type="duplicateValues" dxfId="0" priority="1457"/>
  </conditionalFormatting>
  <conditionalFormatting sqref="JTQ3819">
    <cfRule type="duplicateValues" dxfId="0" priority="1456"/>
  </conditionalFormatting>
  <conditionalFormatting sqref="JUA3819">
    <cfRule type="duplicateValues" dxfId="0" priority="1455"/>
  </conditionalFormatting>
  <conditionalFormatting sqref="JUK3819">
    <cfRule type="duplicateValues" dxfId="0" priority="1454"/>
  </conditionalFormatting>
  <conditionalFormatting sqref="JUU3819">
    <cfRule type="duplicateValues" dxfId="0" priority="1453"/>
  </conditionalFormatting>
  <conditionalFormatting sqref="JVE3819">
    <cfRule type="duplicateValues" dxfId="0" priority="1452"/>
  </conditionalFormatting>
  <conditionalFormatting sqref="JVO3819">
    <cfRule type="duplicateValues" dxfId="0" priority="1451"/>
  </conditionalFormatting>
  <conditionalFormatting sqref="JVY3819">
    <cfRule type="duplicateValues" dxfId="0" priority="1450"/>
  </conditionalFormatting>
  <conditionalFormatting sqref="JWI3819">
    <cfRule type="duplicateValues" dxfId="0" priority="1449"/>
  </conditionalFormatting>
  <conditionalFormatting sqref="JWS3819">
    <cfRule type="duplicateValues" dxfId="0" priority="1448"/>
  </conditionalFormatting>
  <conditionalFormatting sqref="JXC3819">
    <cfRule type="duplicateValues" dxfId="0" priority="1447"/>
  </conditionalFormatting>
  <conditionalFormatting sqref="JXM3819">
    <cfRule type="duplicateValues" dxfId="0" priority="1446"/>
  </conditionalFormatting>
  <conditionalFormatting sqref="JXW3819">
    <cfRule type="duplicateValues" dxfId="0" priority="1445"/>
  </conditionalFormatting>
  <conditionalFormatting sqref="JYG3819">
    <cfRule type="duplicateValues" dxfId="0" priority="1444"/>
  </conditionalFormatting>
  <conditionalFormatting sqref="JYQ3819">
    <cfRule type="duplicateValues" dxfId="0" priority="1443"/>
  </conditionalFormatting>
  <conditionalFormatting sqref="JZA3819">
    <cfRule type="duplicateValues" dxfId="0" priority="1442"/>
  </conditionalFormatting>
  <conditionalFormatting sqref="JZK3819">
    <cfRule type="duplicateValues" dxfId="0" priority="1441"/>
  </conditionalFormatting>
  <conditionalFormatting sqref="JZU3819">
    <cfRule type="duplicateValues" dxfId="0" priority="1440"/>
  </conditionalFormatting>
  <conditionalFormatting sqref="KAE3819">
    <cfRule type="duplicateValues" dxfId="0" priority="1439"/>
  </conditionalFormatting>
  <conditionalFormatting sqref="KAO3819">
    <cfRule type="duplicateValues" dxfId="0" priority="1438"/>
  </conditionalFormatting>
  <conditionalFormatting sqref="KAY3819">
    <cfRule type="duplicateValues" dxfId="0" priority="1437"/>
  </conditionalFormatting>
  <conditionalFormatting sqref="KBI3819">
    <cfRule type="duplicateValues" dxfId="0" priority="1436"/>
  </conditionalFormatting>
  <conditionalFormatting sqref="KBS3819">
    <cfRule type="duplicateValues" dxfId="0" priority="1435"/>
  </conditionalFormatting>
  <conditionalFormatting sqref="KCC3819">
    <cfRule type="duplicateValues" dxfId="0" priority="1434"/>
  </conditionalFormatting>
  <conditionalFormatting sqref="KCM3819">
    <cfRule type="duplicateValues" dxfId="0" priority="1433"/>
  </conditionalFormatting>
  <conditionalFormatting sqref="KCW3819">
    <cfRule type="duplicateValues" dxfId="0" priority="1432"/>
  </conditionalFormatting>
  <conditionalFormatting sqref="KDG3819">
    <cfRule type="duplicateValues" dxfId="0" priority="1431"/>
  </conditionalFormatting>
  <conditionalFormatting sqref="KDQ3819">
    <cfRule type="duplicateValues" dxfId="0" priority="1430"/>
  </conditionalFormatting>
  <conditionalFormatting sqref="KEA3819">
    <cfRule type="duplicateValues" dxfId="0" priority="1429"/>
  </conditionalFormatting>
  <conditionalFormatting sqref="KEK3819">
    <cfRule type="duplicateValues" dxfId="0" priority="1428"/>
  </conditionalFormatting>
  <conditionalFormatting sqref="KEU3819">
    <cfRule type="duplicateValues" dxfId="0" priority="1427"/>
  </conditionalFormatting>
  <conditionalFormatting sqref="KFE3819">
    <cfRule type="duplicateValues" dxfId="0" priority="1426"/>
  </conditionalFormatting>
  <conditionalFormatting sqref="KFO3819">
    <cfRule type="duplicateValues" dxfId="0" priority="1425"/>
  </conditionalFormatting>
  <conditionalFormatting sqref="KFY3819">
    <cfRule type="duplicateValues" dxfId="0" priority="1424"/>
  </conditionalFormatting>
  <conditionalFormatting sqref="KGI3819">
    <cfRule type="duplicateValues" dxfId="0" priority="1423"/>
  </conditionalFormatting>
  <conditionalFormatting sqref="KGS3819">
    <cfRule type="duplicateValues" dxfId="0" priority="1422"/>
  </conditionalFormatting>
  <conditionalFormatting sqref="KHC3819">
    <cfRule type="duplicateValues" dxfId="0" priority="1421"/>
  </conditionalFormatting>
  <conditionalFormatting sqref="KHM3819">
    <cfRule type="duplicateValues" dxfId="0" priority="1420"/>
  </conditionalFormatting>
  <conditionalFormatting sqref="KHW3819">
    <cfRule type="duplicateValues" dxfId="0" priority="1419"/>
  </conditionalFormatting>
  <conditionalFormatting sqref="KIG3819">
    <cfRule type="duplicateValues" dxfId="0" priority="1418"/>
  </conditionalFormatting>
  <conditionalFormatting sqref="KIQ3819">
    <cfRule type="duplicateValues" dxfId="0" priority="1417"/>
  </conditionalFormatting>
  <conditionalFormatting sqref="KJA3819">
    <cfRule type="duplicateValues" dxfId="0" priority="1416"/>
  </conditionalFormatting>
  <conditionalFormatting sqref="KJK3819">
    <cfRule type="duplicateValues" dxfId="0" priority="1415"/>
  </conditionalFormatting>
  <conditionalFormatting sqref="KJU3819">
    <cfRule type="duplicateValues" dxfId="0" priority="1414"/>
  </conditionalFormatting>
  <conditionalFormatting sqref="KKE3819">
    <cfRule type="duplicateValues" dxfId="0" priority="1413"/>
  </conditionalFormatting>
  <conditionalFormatting sqref="KKO3819">
    <cfRule type="duplicateValues" dxfId="0" priority="1412"/>
  </conditionalFormatting>
  <conditionalFormatting sqref="KKY3819">
    <cfRule type="duplicateValues" dxfId="0" priority="1411"/>
  </conditionalFormatting>
  <conditionalFormatting sqref="KLI3819">
    <cfRule type="duplicateValues" dxfId="0" priority="1410"/>
  </conditionalFormatting>
  <conditionalFormatting sqref="KLS3819">
    <cfRule type="duplicateValues" dxfId="0" priority="1409"/>
  </conditionalFormatting>
  <conditionalFormatting sqref="KMC3819">
    <cfRule type="duplicateValues" dxfId="0" priority="1408"/>
  </conditionalFormatting>
  <conditionalFormatting sqref="KMM3819">
    <cfRule type="duplicateValues" dxfId="0" priority="1407"/>
  </conditionalFormatting>
  <conditionalFormatting sqref="KMW3819">
    <cfRule type="duplicateValues" dxfId="0" priority="1406"/>
  </conditionalFormatting>
  <conditionalFormatting sqref="KNG3819">
    <cfRule type="duplicateValues" dxfId="0" priority="1405"/>
  </conditionalFormatting>
  <conditionalFormatting sqref="KNQ3819">
    <cfRule type="duplicateValues" dxfId="0" priority="1404"/>
  </conditionalFormatting>
  <conditionalFormatting sqref="KOA3819">
    <cfRule type="duplicateValues" dxfId="0" priority="1403"/>
  </conditionalFormatting>
  <conditionalFormatting sqref="KOK3819">
    <cfRule type="duplicateValues" dxfId="0" priority="1402"/>
  </conditionalFormatting>
  <conditionalFormatting sqref="KOU3819">
    <cfRule type="duplicateValues" dxfId="0" priority="1401"/>
  </conditionalFormatting>
  <conditionalFormatting sqref="KPE3819">
    <cfRule type="duplicateValues" dxfId="0" priority="1400"/>
  </conditionalFormatting>
  <conditionalFormatting sqref="KPO3819">
    <cfRule type="duplicateValues" dxfId="0" priority="1399"/>
  </conditionalFormatting>
  <conditionalFormatting sqref="KPY3819">
    <cfRule type="duplicateValues" dxfId="0" priority="1398"/>
  </conditionalFormatting>
  <conditionalFormatting sqref="KQI3819">
    <cfRule type="duplicateValues" dxfId="0" priority="1397"/>
  </conditionalFormatting>
  <conditionalFormatting sqref="KQS3819">
    <cfRule type="duplicateValues" dxfId="0" priority="1396"/>
  </conditionalFormatting>
  <conditionalFormatting sqref="KRC3819">
    <cfRule type="duplicateValues" dxfId="0" priority="1395"/>
  </conditionalFormatting>
  <conditionalFormatting sqref="KRM3819">
    <cfRule type="duplicateValues" dxfId="0" priority="1394"/>
  </conditionalFormatting>
  <conditionalFormatting sqref="KRW3819">
    <cfRule type="duplicateValues" dxfId="0" priority="1393"/>
  </conditionalFormatting>
  <conditionalFormatting sqref="KSG3819">
    <cfRule type="duplicateValues" dxfId="0" priority="1392"/>
  </conditionalFormatting>
  <conditionalFormatting sqref="KSQ3819">
    <cfRule type="duplicateValues" dxfId="0" priority="1391"/>
  </conditionalFormatting>
  <conditionalFormatting sqref="KTA3819">
    <cfRule type="duplicateValues" dxfId="0" priority="1390"/>
  </conditionalFormatting>
  <conditionalFormatting sqref="KTK3819">
    <cfRule type="duplicateValues" dxfId="0" priority="1389"/>
  </conditionalFormatting>
  <conditionalFormatting sqref="KTU3819">
    <cfRule type="duplicateValues" dxfId="0" priority="1388"/>
  </conditionalFormatting>
  <conditionalFormatting sqref="KUE3819">
    <cfRule type="duplicateValues" dxfId="0" priority="1387"/>
  </conditionalFormatting>
  <conditionalFormatting sqref="KUO3819">
    <cfRule type="duplicateValues" dxfId="0" priority="1386"/>
  </conditionalFormatting>
  <conditionalFormatting sqref="KUY3819">
    <cfRule type="duplicateValues" dxfId="0" priority="1385"/>
  </conditionalFormatting>
  <conditionalFormatting sqref="KVI3819">
    <cfRule type="duplicateValues" dxfId="0" priority="1384"/>
  </conditionalFormatting>
  <conditionalFormatting sqref="KVS3819">
    <cfRule type="duplicateValues" dxfId="0" priority="1383"/>
  </conditionalFormatting>
  <conditionalFormatting sqref="KWC3819">
    <cfRule type="duplicateValues" dxfId="0" priority="1382"/>
  </conditionalFormatting>
  <conditionalFormatting sqref="KWM3819">
    <cfRule type="duplicateValues" dxfId="0" priority="1381"/>
  </conditionalFormatting>
  <conditionalFormatting sqref="KWW3819">
    <cfRule type="duplicateValues" dxfId="0" priority="1380"/>
  </conditionalFormatting>
  <conditionalFormatting sqref="KXG3819">
    <cfRule type="duplicateValues" dxfId="0" priority="1379"/>
  </conditionalFormatting>
  <conditionalFormatting sqref="KXQ3819">
    <cfRule type="duplicateValues" dxfId="0" priority="1378"/>
  </conditionalFormatting>
  <conditionalFormatting sqref="KYA3819">
    <cfRule type="duplicateValues" dxfId="0" priority="1377"/>
  </conditionalFormatting>
  <conditionalFormatting sqref="KYK3819">
    <cfRule type="duplicateValues" dxfId="0" priority="1376"/>
  </conditionalFormatting>
  <conditionalFormatting sqref="KYU3819">
    <cfRule type="duplicateValues" dxfId="0" priority="1375"/>
  </conditionalFormatting>
  <conditionalFormatting sqref="KZE3819">
    <cfRule type="duplicateValues" dxfId="0" priority="1374"/>
  </conditionalFormatting>
  <conditionalFormatting sqref="KZO3819">
    <cfRule type="duplicateValues" dxfId="0" priority="1373"/>
  </conditionalFormatting>
  <conditionalFormatting sqref="KZY3819">
    <cfRule type="duplicateValues" dxfId="0" priority="1372"/>
  </conditionalFormatting>
  <conditionalFormatting sqref="LAI3819">
    <cfRule type="duplicateValues" dxfId="0" priority="1371"/>
  </conditionalFormatting>
  <conditionalFormatting sqref="LAS3819">
    <cfRule type="duplicateValues" dxfId="0" priority="1370"/>
  </conditionalFormatting>
  <conditionalFormatting sqref="LBC3819">
    <cfRule type="duplicateValues" dxfId="0" priority="1369"/>
  </conditionalFormatting>
  <conditionalFormatting sqref="LBM3819">
    <cfRule type="duplicateValues" dxfId="0" priority="1368"/>
  </conditionalFormatting>
  <conditionalFormatting sqref="LBW3819">
    <cfRule type="duplicateValues" dxfId="0" priority="1367"/>
  </conditionalFormatting>
  <conditionalFormatting sqref="LCG3819">
    <cfRule type="duplicateValues" dxfId="0" priority="1366"/>
  </conditionalFormatting>
  <conditionalFormatting sqref="LCQ3819">
    <cfRule type="duplicateValues" dxfId="0" priority="1365"/>
  </conditionalFormatting>
  <conditionalFormatting sqref="LDA3819">
    <cfRule type="duplicateValues" dxfId="0" priority="1364"/>
  </conditionalFormatting>
  <conditionalFormatting sqref="LDK3819">
    <cfRule type="duplicateValues" dxfId="0" priority="1363"/>
  </conditionalFormatting>
  <conditionalFormatting sqref="LDU3819">
    <cfRule type="duplicateValues" dxfId="0" priority="1362"/>
  </conditionalFormatting>
  <conditionalFormatting sqref="LEE3819">
    <cfRule type="duplicateValues" dxfId="0" priority="1361"/>
  </conditionalFormatting>
  <conditionalFormatting sqref="LEO3819">
    <cfRule type="duplicateValues" dxfId="0" priority="1360"/>
  </conditionalFormatting>
  <conditionalFormatting sqref="LEY3819">
    <cfRule type="duplicateValues" dxfId="0" priority="1359"/>
  </conditionalFormatting>
  <conditionalFormatting sqref="LFI3819">
    <cfRule type="duplicateValues" dxfId="0" priority="1358"/>
  </conditionalFormatting>
  <conditionalFormatting sqref="LFS3819">
    <cfRule type="duplicateValues" dxfId="0" priority="1357"/>
  </conditionalFormatting>
  <conditionalFormatting sqref="LGC3819">
    <cfRule type="duplicateValues" dxfId="0" priority="1356"/>
  </conditionalFormatting>
  <conditionalFormatting sqref="LGM3819">
    <cfRule type="duplicateValues" dxfId="0" priority="1355"/>
  </conditionalFormatting>
  <conditionalFormatting sqref="LGW3819">
    <cfRule type="duplicateValues" dxfId="0" priority="1354"/>
  </conditionalFormatting>
  <conditionalFormatting sqref="LHG3819">
    <cfRule type="duplicateValues" dxfId="0" priority="1353"/>
  </conditionalFormatting>
  <conditionalFormatting sqref="LHQ3819">
    <cfRule type="duplicateValues" dxfId="0" priority="1352"/>
  </conditionalFormatting>
  <conditionalFormatting sqref="LIA3819">
    <cfRule type="duplicateValues" dxfId="0" priority="1351"/>
  </conditionalFormatting>
  <conditionalFormatting sqref="LIK3819">
    <cfRule type="duplicateValues" dxfId="0" priority="1350"/>
  </conditionalFormatting>
  <conditionalFormatting sqref="LIU3819">
    <cfRule type="duplicateValues" dxfId="0" priority="1349"/>
  </conditionalFormatting>
  <conditionalFormatting sqref="LJE3819">
    <cfRule type="duplicateValues" dxfId="0" priority="1348"/>
  </conditionalFormatting>
  <conditionalFormatting sqref="LJO3819">
    <cfRule type="duplicateValues" dxfId="0" priority="1347"/>
  </conditionalFormatting>
  <conditionalFormatting sqref="LJY3819">
    <cfRule type="duplicateValues" dxfId="0" priority="1346"/>
  </conditionalFormatting>
  <conditionalFormatting sqref="LKI3819">
    <cfRule type="duplicateValues" dxfId="0" priority="1345"/>
  </conditionalFormatting>
  <conditionalFormatting sqref="LKS3819">
    <cfRule type="duplicateValues" dxfId="0" priority="1344"/>
  </conditionalFormatting>
  <conditionalFormatting sqref="LLC3819">
    <cfRule type="duplicateValues" dxfId="0" priority="1343"/>
  </conditionalFormatting>
  <conditionalFormatting sqref="LLM3819">
    <cfRule type="duplicateValues" dxfId="0" priority="1342"/>
  </conditionalFormatting>
  <conditionalFormatting sqref="LLW3819">
    <cfRule type="duplicateValues" dxfId="0" priority="1341"/>
  </conditionalFormatting>
  <conditionalFormatting sqref="LMG3819">
    <cfRule type="duplicateValues" dxfId="0" priority="1340"/>
  </conditionalFormatting>
  <conditionalFormatting sqref="LMQ3819">
    <cfRule type="duplicateValues" dxfId="0" priority="1339"/>
  </conditionalFormatting>
  <conditionalFormatting sqref="LNA3819">
    <cfRule type="duplicateValues" dxfId="0" priority="1338"/>
  </conditionalFormatting>
  <conditionalFormatting sqref="LNK3819">
    <cfRule type="duplicateValues" dxfId="0" priority="1337"/>
  </conditionalFormatting>
  <conditionalFormatting sqref="LNU3819">
    <cfRule type="duplicateValues" dxfId="0" priority="1336"/>
  </conditionalFormatting>
  <conditionalFormatting sqref="LOE3819">
    <cfRule type="duplicateValues" dxfId="0" priority="1335"/>
  </conditionalFormatting>
  <conditionalFormatting sqref="LOO3819">
    <cfRule type="duplicateValues" dxfId="0" priority="1334"/>
  </conditionalFormatting>
  <conditionalFormatting sqref="LOY3819">
    <cfRule type="duplicateValues" dxfId="0" priority="1333"/>
  </conditionalFormatting>
  <conditionalFormatting sqref="LPI3819">
    <cfRule type="duplicateValues" dxfId="0" priority="1332"/>
  </conditionalFormatting>
  <conditionalFormatting sqref="LPS3819">
    <cfRule type="duplicateValues" dxfId="0" priority="1331"/>
  </conditionalFormatting>
  <conditionalFormatting sqref="LQC3819">
    <cfRule type="duplicateValues" dxfId="0" priority="1330"/>
  </conditionalFormatting>
  <conditionalFormatting sqref="LQM3819">
    <cfRule type="duplicateValues" dxfId="0" priority="1329"/>
  </conditionalFormatting>
  <conditionalFormatting sqref="LQW3819">
    <cfRule type="duplicateValues" dxfId="0" priority="1328"/>
  </conditionalFormatting>
  <conditionalFormatting sqref="LRG3819">
    <cfRule type="duplicateValues" dxfId="0" priority="1327"/>
  </conditionalFormatting>
  <conditionalFormatting sqref="LRQ3819">
    <cfRule type="duplicateValues" dxfId="0" priority="1326"/>
  </conditionalFormatting>
  <conditionalFormatting sqref="LSA3819">
    <cfRule type="duplicateValues" dxfId="0" priority="1325"/>
  </conditionalFormatting>
  <conditionalFormatting sqref="LSK3819">
    <cfRule type="duplicateValues" dxfId="0" priority="1324"/>
  </conditionalFormatting>
  <conditionalFormatting sqref="LSU3819">
    <cfRule type="duplicateValues" dxfId="0" priority="1323"/>
  </conditionalFormatting>
  <conditionalFormatting sqref="LTE3819">
    <cfRule type="duplicateValues" dxfId="0" priority="1322"/>
  </conditionalFormatting>
  <conditionalFormatting sqref="LTO3819">
    <cfRule type="duplicateValues" dxfId="0" priority="1321"/>
  </conditionalFormatting>
  <conditionalFormatting sqref="LTY3819">
    <cfRule type="duplicateValues" dxfId="0" priority="1320"/>
  </conditionalFormatting>
  <conditionalFormatting sqref="LUI3819">
    <cfRule type="duplicateValues" dxfId="0" priority="1319"/>
  </conditionalFormatting>
  <conditionalFormatting sqref="LUS3819">
    <cfRule type="duplicateValues" dxfId="0" priority="1318"/>
  </conditionalFormatting>
  <conditionalFormatting sqref="LVC3819">
    <cfRule type="duplicateValues" dxfId="0" priority="1317"/>
  </conditionalFormatting>
  <conditionalFormatting sqref="LVM3819">
    <cfRule type="duplicateValues" dxfId="0" priority="1316"/>
  </conditionalFormatting>
  <conditionalFormatting sqref="LVW3819">
    <cfRule type="duplicateValues" dxfId="0" priority="1315"/>
  </conditionalFormatting>
  <conditionalFormatting sqref="LWG3819">
    <cfRule type="duplicateValues" dxfId="0" priority="1314"/>
  </conditionalFormatting>
  <conditionalFormatting sqref="LWQ3819">
    <cfRule type="duplicateValues" dxfId="0" priority="1313"/>
  </conditionalFormatting>
  <conditionalFormatting sqref="LXA3819">
    <cfRule type="duplicateValues" dxfId="0" priority="1312"/>
  </conditionalFormatting>
  <conditionalFormatting sqref="LXK3819">
    <cfRule type="duplicateValues" dxfId="0" priority="1311"/>
  </conditionalFormatting>
  <conditionalFormatting sqref="LXU3819">
    <cfRule type="duplicateValues" dxfId="0" priority="1310"/>
  </conditionalFormatting>
  <conditionalFormatting sqref="LYE3819">
    <cfRule type="duplicateValues" dxfId="0" priority="1309"/>
  </conditionalFormatting>
  <conditionalFormatting sqref="LYO3819">
    <cfRule type="duplicateValues" dxfId="0" priority="1308"/>
  </conditionalFormatting>
  <conditionalFormatting sqref="LYY3819">
    <cfRule type="duplicateValues" dxfId="0" priority="1307"/>
  </conditionalFormatting>
  <conditionalFormatting sqref="LZI3819">
    <cfRule type="duplicateValues" dxfId="0" priority="1306"/>
  </conditionalFormatting>
  <conditionalFormatting sqref="LZS3819">
    <cfRule type="duplicateValues" dxfId="0" priority="1305"/>
  </conditionalFormatting>
  <conditionalFormatting sqref="MAC3819">
    <cfRule type="duplicateValues" dxfId="0" priority="1304"/>
  </conditionalFormatting>
  <conditionalFormatting sqref="MAM3819">
    <cfRule type="duplicateValues" dxfId="0" priority="1303"/>
  </conditionalFormatting>
  <conditionalFormatting sqref="MAW3819">
    <cfRule type="duplicateValues" dxfId="0" priority="1302"/>
  </conditionalFormatting>
  <conditionalFormatting sqref="MBG3819">
    <cfRule type="duplicateValues" dxfId="0" priority="1301"/>
  </conditionalFormatting>
  <conditionalFormatting sqref="MBQ3819">
    <cfRule type="duplicateValues" dxfId="0" priority="1300"/>
  </conditionalFormatting>
  <conditionalFormatting sqref="MCA3819">
    <cfRule type="duplicateValues" dxfId="0" priority="1299"/>
  </conditionalFormatting>
  <conditionalFormatting sqref="MCK3819">
    <cfRule type="duplicateValues" dxfId="0" priority="1298"/>
  </conditionalFormatting>
  <conditionalFormatting sqref="MCU3819">
    <cfRule type="duplicateValues" dxfId="0" priority="1297"/>
  </conditionalFormatting>
  <conditionalFormatting sqref="MDE3819">
    <cfRule type="duplicateValues" dxfId="0" priority="1296"/>
  </conditionalFormatting>
  <conditionalFormatting sqref="MDO3819">
    <cfRule type="duplicateValues" dxfId="0" priority="1295"/>
  </conditionalFormatting>
  <conditionalFormatting sqref="MDY3819">
    <cfRule type="duplicateValues" dxfId="0" priority="1294"/>
  </conditionalFormatting>
  <conditionalFormatting sqref="MEI3819">
    <cfRule type="duplicateValues" dxfId="0" priority="1293"/>
  </conditionalFormatting>
  <conditionalFormatting sqref="MES3819">
    <cfRule type="duplicateValues" dxfId="0" priority="1292"/>
  </conditionalFormatting>
  <conditionalFormatting sqref="MFC3819">
    <cfRule type="duplicateValues" dxfId="0" priority="1291"/>
  </conditionalFormatting>
  <conditionalFormatting sqref="MFM3819">
    <cfRule type="duplicateValues" dxfId="0" priority="1290"/>
  </conditionalFormatting>
  <conditionalFormatting sqref="MFW3819">
    <cfRule type="duplicateValues" dxfId="0" priority="1289"/>
  </conditionalFormatting>
  <conditionalFormatting sqref="MGG3819">
    <cfRule type="duplicateValues" dxfId="0" priority="1288"/>
  </conditionalFormatting>
  <conditionalFormatting sqref="MGQ3819">
    <cfRule type="duplicateValues" dxfId="0" priority="1287"/>
  </conditionalFormatting>
  <conditionalFormatting sqref="MHA3819">
    <cfRule type="duplicateValues" dxfId="0" priority="1286"/>
  </conditionalFormatting>
  <conditionalFormatting sqref="MHK3819">
    <cfRule type="duplicateValues" dxfId="0" priority="1285"/>
  </conditionalFormatting>
  <conditionalFormatting sqref="MHU3819">
    <cfRule type="duplicateValues" dxfId="0" priority="1284"/>
  </conditionalFormatting>
  <conditionalFormatting sqref="MIE3819">
    <cfRule type="duplicateValues" dxfId="0" priority="1283"/>
  </conditionalFormatting>
  <conditionalFormatting sqref="MIO3819">
    <cfRule type="duplicateValues" dxfId="0" priority="1282"/>
  </conditionalFormatting>
  <conditionalFormatting sqref="MIY3819">
    <cfRule type="duplicateValues" dxfId="0" priority="1281"/>
  </conditionalFormatting>
  <conditionalFormatting sqref="MJI3819">
    <cfRule type="duplicateValues" dxfId="0" priority="1280"/>
  </conditionalFormatting>
  <conditionalFormatting sqref="MJS3819">
    <cfRule type="duplicateValues" dxfId="0" priority="1279"/>
  </conditionalFormatting>
  <conditionalFormatting sqref="MKC3819">
    <cfRule type="duplicateValues" dxfId="0" priority="1278"/>
  </conditionalFormatting>
  <conditionalFormatting sqref="MKM3819">
    <cfRule type="duplicateValues" dxfId="0" priority="1277"/>
  </conditionalFormatting>
  <conditionalFormatting sqref="MKW3819">
    <cfRule type="duplicateValues" dxfId="0" priority="1276"/>
  </conditionalFormatting>
  <conditionalFormatting sqref="MLG3819">
    <cfRule type="duplicateValues" dxfId="0" priority="1275"/>
  </conditionalFormatting>
  <conditionalFormatting sqref="MLQ3819">
    <cfRule type="duplicateValues" dxfId="0" priority="1274"/>
  </conditionalFormatting>
  <conditionalFormatting sqref="MMA3819">
    <cfRule type="duplicateValues" dxfId="0" priority="1273"/>
  </conditionalFormatting>
  <conditionalFormatting sqref="MMK3819">
    <cfRule type="duplicateValues" dxfId="0" priority="1272"/>
  </conditionalFormatting>
  <conditionalFormatting sqref="MMU3819">
    <cfRule type="duplicateValues" dxfId="0" priority="1271"/>
  </conditionalFormatting>
  <conditionalFormatting sqref="MNE3819">
    <cfRule type="duplicateValues" dxfId="0" priority="1270"/>
  </conditionalFormatting>
  <conditionalFormatting sqref="MNO3819">
    <cfRule type="duplicateValues" dxfId="0" priority="1269"/>
  </conditionalFormatting>
  <conditionalFormatting sqref="MNY3819">
    <cfRule type="duplicateValues" dxfId="0" priority="1268"/>
  </conditionalFormatting>
  <conditionalFormatting sqref="MOI3819">
    <cfRule type="duplicateValues" dxfId="0" priority="1267"/>
  </conditionalFormatting>
  <conditionalFormatting sqref="MOS3819">
    <cfRule type="duplicateValues" dxfId="0" priority="1266"/>
  </conditionalFormatting>
  <conditionalFormatting sqref="MPC3819">
    <cfRule type="duplicateValues" dxfId="0" priority="1265"/>
  </conditionalFormatting>
  <conditionalFormatting sqref="MPM3819">
    <cfRule type="duplicateValues" dxfId="0" priority="1264"/>
  </conditionalFormatting>
  <conditionalFormatting sqref="MPW3819">
    <cfRule type="duplicateValues" dxfId="0" priority="1263"/>
  </conditionalFormatting>
  <conditionalFormatting sqref="MQG3819">
    <cfRule type="duplicateValues" dxfId="0" priority="1262"/>
  </conditionalFormatting>
  <conditionalFormatting sqref="MQQ3819">
    <cfRule type="duplicateValues" dxfId="0" priority="1261"/>
  </conditionalFormatting>
  <conditionalFormatting sqref="MRA3819">
    <cfRule type="duplicateValues" dxfId="0" priority="1260"/>
  </conditionalFormatting>
  <conditionalFormatting sqref="MRK3819">
    <cfRule type="duplicateValues" dxfId="0" priority="1259"/>
  </conditionalFormatting>
  <conditionalFormatting sqref="MRU3819">
    <cfRule type="duplicateValues" dxfId="0" priority="1258"/>
  </conditionalFormatting>
  <conditionalFormatting sqref="MSE3819">
    <cfRule type="duplicateValues" dxfId="0" priority="1257"/>
  </conditionalFormatting>
  <conditionalFormatting sqref="MSO3819">
    <cfRule type="duplicateValues" dxfId="0" priority="1256"/>
  </conditionalFormatting>
  <conditionalFormatting sqref="MSY3819">
    <cfRule type="duplicateValues" dxfId="0" priority="1255"/>
  </conditionalFormatting>
  <conditionalFormatting sqref="MTI3819">
    <cfRule type="duplicateValues" dxfId="0" priority="1254"/>
  </conditionalFormatting>
  <conditionalFormatting sqref="MTS3819">
    <cfRule type="duplicateValues" dxfId="0" priority="1253"/>
  </conditionalFormatting>
  <conditionalFormatting sqref="MUC3819">
    <cfRule type="duplicateValues" dxfId="0" priority="1252"/>
  </conditionalFormatting>
  <conditionalFormatting sqref="MUM3819">
    <cfRule type="duplicateValues" dxfId="0" priority="1251"/>
  </conditionalFormatting>
  <conditionalFormatting sqref="MUW3819">
    <cfRule type="duplicateValues" dxfId="0" priority="1250"/>
  </conditionalFormatting>
  <conditionalFormatting sqref="MVG3819">
    <cfRule type="duplicateValues" dxfId="0" priority="1249"/>
  </conditionalFormatting>
  <conditionalFormatting sqref="MVQ3819">
    <cfRule type="duplicateValues" dxfId="0" priority="1248"/>
  </conditionalFormatting>
  <conditionalFormatting sqref="MWA3819">
    <cfRule type="duplicateValues" dxfId="0" priority="1247"/>
  </conditionalFormatting>
  <conditionalFormatting sqref="MWK3819">
    <cfRule type="duplicateValues" dxfId="0" priority="1246"/>
  </conditionalFormatting>
  <conditionalFormatting sqref="MWU3819">
    <cfRule type="duplicateValues" dxfId="0" priority="1245"/>
  </conditionalFormatting>
  <conditionalFormatting sqref="MXE3819">
    <cfRule type="duplicateValues" dxfId="0" priority="1244"/>
  </conditionalFormatting>
  <conditionalFormatting sqref="MXO3819">
    <cfRule type="duplicateValues" dxfId="0" priority="1243"/>
  </conditionalFormatting>
  <conditionalFormatting sqref="MXY3819">
    <cfRule type="duplicateValues" dxfId="0" priority="1242"/>
  </conditionalFormatting>
  <conditionalFormatting sqref="MYI3819">
    <cfRule type="duplicateValues" dxfId="0" priority="1241"/>
  </conditionalFormatting>
  <conditionalFormatting sqref="MYS3819">
    <cfRule type="duplicateValues" dxfId="0" priority="1240"/>
  </conditionalFormatting>
  <conditionalFormatting sqref="MZC3819">
    <cfRule type="duplicateValues" dxfId="0" priority="1239"/>
  </conditionalFormatting>
  <conditionalFormatting sqref="MZM3819">
    <cfRule type="duplicateValues" dxfId="0" priority="1238"/>
  </conditionalFormatting>
  <conditionalFormatting sqref="MZW3819">
    <cfRule type="duplicateValues" dxfId="0" priority="1237"/>
  </conditionalFormatting>
  <conditionalFormatting sqref="NAG3819">
    <cfRule type="duplicateValues" dxfId="0" priority="1236"/>
  </conditionalFormatting>
  <conditionalFormatting sqref="NAQ3819">
    <cfRule type="duplicateValues" dxfId="0" priority="1235"/>
  </conditionalFormatting>
  <conditionalFormatting sqref="NBA3819">
    <cfRule type="duplicateValues" dxfId="0" priority="1234"/>
  </conditionalFormatting>
  <conditionalFormatting sqref="NBK3819">
    <cfRule type="duplicateValues" dxfId="0" priority="1233"/>
  </conditionalFormatting>
  <conditionalFormatting sqref="NBU3819">
    <cfRule type="duplicateValues" dxfId="0" priority="1232"/>
  </conditionalFormatting>
  <conditionalFormatting sqref="NCE3819">
    <cfRule type="duplicateValues" dxfId="0" priority="1231"/>
  </conditionalFormatting>
  <conditionalFormatting sqref="NCO3819">
    <cfRule type="duplicateValues" dxfId="0" priority="1230"/>
  </conditionalFormatting>
  <conditionalFormatting sqref="NCY3819">
    <cfRule type="duplicateValues" dxfId="0" priority="1229"/>
  </conditionalFormatting>
  <conditionalFormatting sqref="NDI3819">
    <cfRule type="duplicateValues" dxfId="0" priority="1228"/>
  </conditionalFormatting>
  <conditionalFormatting sqref="NDS3819">
    <cfRule type="duplicateValues" dxfId="0" priority="1227"/>
  </conditionalFormatting>
  <conditionalFormatting sqref="NEC3819">
    <cfRule type="duplicateValues" dxfId="0" priority="1226"/>
  </conditionalFormatting>
  <conditionalFormatting sqref="NEM3819">
    <cfRule type="duplicateValues" dxfId="0" priority="1225"/>
  </conditionalFormatting>
  <conditionalFormatting sqref="NEW3819">
    <cfRule type="duplicateValues" dxfId="0" priority="1224"/>
  </conditionalFormatting>
  <conditionalFormatting sqref="NFG3819">
    <cfRule type="duplicateValues" dxfId="0" priority="1223"/>
  </conditionalFormatting>
  <conditionalFormatting sqref="NFQ3819">
    <cfRule type="duplicateValues" dxfId="0" priority="1222"/>
  </conditionalFormatting>
  <conditionalFormatting sqref="NGA3819">
    <cfRule type="duplicateValues" dxfId="0" priority="1221"/>
  </conditionalFormatting>
  <conditionalFormatting sqref="NGK3819">
    <cfRule type="duplicateValues" dxfId="0" priority="1220"/>
  </conditionalFormatting>
  <conditionalFormatting sqref="NGU3819">
    <cfRule type="duplicateValues" dxfId="0" priority="1219"/>
  </conditionalFormatting>
  <conditionalFormatting sqref="NHE3819">
    <cfRule type="duplicateValues" dxfId="0" priority="1218"/>
  </conditionalFormatting>
  <conditionalFormatting sqref="NHO3819">
    <cfRule type="duplicateValues" dxfId="0" priority="1217"/>
  </conditionalFormatting>
  <conditionalFormatting sqref="NHY3819">
    <cfRule type="duplicateValues" dxfId="0" priority="1216"/>
  </conditionalFormatting>
  <conditionalFormatting sqref="NII3819">
    <cfRule type="duplicateValues" dxfId="0" priority="1215"/>
  </conditionalFormatting>
  <conditionalFormatting sqref="NIS3819">
    <cfRule type="duplicateValues" dxfId="0" priority="1214"/>
  </conditionalFormatting>
  <conditionalFormatting sqref="NJC3819">
    <cfRule type="duplicateValues" dxfId="0" priority="1213"/>
  </conditionalFormatting>
  <conditionalFormatting sqref="NJM3819">
    <cfRule type="duplicateValues" dxfId="0" priority="1212"/>
  </conditionalFormatting>
  <conditionalFormatting sqref="NJW3819">
    <cfRule type="duplicateValues" dxfId="0" priority="1211"/>
  </conditionalFormatting>
  <conditionalFormatting sqref="NKG3819">
    <cfRule type="duplicateValues" dxfId="0" priority="1210"/>
  </conditionalFormatting>
  <conditionalFormatting sqref="NKQ3819">
    <cfRule type="duplicateValues" dxfId="0" priority="1209"/>
  </conditionalFormatting>
  <conditionalFormatting sqref="NLA3819">
    <cfRule type="duplicateValues" dxfId="0" priority="1208"/>
  </conditionalFormatting>
  <conditionalFormatting sqref="NLK3819">
    <cfRule type="duplicateValues" dxfId="0" priority="1207"/>
  </conditionalFormatting>
  <conditionalFormatting sqref="NLU3819">
    <cfRule type="duplicateValues" dxfId="0" priority="1206"/>
  </conditionalFormatting>
  <conditionalFormatting sqref="NME3819">
    <cfRule type="duplicateValues" dxfId="0" priority="1205"/>
  </conditionalFormatting>
  <conditionalFormatting sqref="NMO3819">
    <cfRule type="duplicateValues" dxfId="0" priority="1204"/>
  </conditionalFormatting>
  <conditionalFormatting sqref="NMY3819">
    <cfRule type="duplicateValues" dxfId="0" priority="1203"/>
  </conditionalFormatting>
  <conditionalFormatting sqref="NNI3819">
    <cfRule type="duplicateValues" dxfId="0" priority="1202"/>
  </conditionalFormatting>
  <conditionalFormatting sqref="NNS3819">
    <cfRule type="duplicateValues" dxfId="0" priority="1201"/>
  </conditionalFormatting>
  <conditionalFormatting sqref="NOC3819">
    <cfRule type="duplicateValues" dxfId="0" priority="1200"/>
  </conditionalFormatting>
  <conditionalFormatting sqref="NOM3819">
    <cfRule type="duplicateValues" dxfId="0" priority="1199"/>
  </conditionalFormatting>
  <conditionalFormatting sqref="NOW3819">
    <cfRule type="duplicateValues" dxfId="0" priority="1198"/>
  </conditionalFormatting>
  <conditionalFormatting sqref="NPG3819">
    <cfRule type="duplicateValues" dxfId="0" priority="1197"/>
  </conditionalFormatting>
  <conditionalFormatting sqref="NPQ3819">
    <cfRule type="duplicateValues" dxfId="0" priority="1196"/>
  </conditionalFormatting>
  <conditionalFormatting sqref="NQA3819">
    <cfRule type="duplicateValues" dxfId="0" priority="1195"/>
  </conditionalFormatting>
  <conditionalFormatting sqref="NQK3819">
    <cfRule type="duplicateValues" dxfId="0" priority="1194"/>
  </conditionalFormatting>
  <conditionalFormatting sqref="NQU3819">
    <cfRule type="duplicateValues" dxfId="0" priority="1193"/>
  </conditionalFormatting>
  <conditionalFormatting sqref="NRE3819">
    <cfRule type="duplicateValues" dxfId="0" priority="1192"/>
  </conditionalFormatting>
  <conditionalFormatting sqref="NRO3819">
    <cfRule type="duplicateValues" dxfId="0" priority="1191"/>
  </conditionalFormatting>
  <conditionalFormatting sqref="NRY3819">
    <cfRule type="duplicateValues" dxfId="0" priority="1190"/>
  </conditionalFormatting>
  <conditionalFormatting sqref="NSI3819">
    <cfRule type="duplicateValues" dxfId="0" priority="1189"/>
  </conditionalFormatting>
  <conditionalFormatting sqref="NSS3819">
    <cfRule type="duplicateValues" dxfId="0" priority="1188"/>
  </conditionalFormatting>
  <conditionalFormatting sqref="NTC3819">
    <cfRule type="duplicateValues" dxfId="0" priority="1187"/>
  </conditionalFormatting>
  <conditionalFormatting sqref="NTM3819">
    <cfRule type="duplicateValues" dxfId="0" priority="1186"/>
  </conditionalFormatting>
  <conditionalFormatting sqref="NTW3819">
    <cfRule type="duplicateValues" dxfId="0" priority="1185"/>
  </conditionalFormatting>
  <conditionalFormatting sqref="NUG3819">
    <cfRule type="duplicateValues" dxfId="0" priority="1184"/>
  </conditionalFormatting>
  <conditionalFormatting sqref="NUQ3819">
    <cfRule type="duplicateValues" dxfId="0" priority="1183"/>
  </conditionalFormatting>
  <conditionalFormatting sqref="NVA3819">
    <cfRule type="duplicateValues" dxfId="0" priority="1182"/>
  </conditionalFormatting>
  <conditionalFormatting sqref="NVK3819">
    <cfRule type="duplicateValues" dxfId="0" priority="1181"/>
  </conditionalFormatting>
  <conditionalFormatting sqref="NVU3819">
    <cfRule type="duplicateValues" dxfId="0" priority="1180"/>
  </conditionalFormatting>
  <conditionalFormatting sqref="NWE3819">
    <cfRule type="duplicateValues" dxfId="0" priority="1179"/>
  </conditionalFormatting>
  <conditionalFormatting sqref="NWO3819">
    <cfRule type="duplicateValues" dxfId="0" priority="1178"/>
  </conditionalFormatting>
  <conditionalFormatting sqref="NWY3819">
    <cfRule type="duplicateValues" dxfId="0" priority="1177"/>
  </conditionalFormatting>
  <conditionalFormatting sqref="NXI3819">
    <cfRule type="duplicateValues" dxfId="0" priority="1176"/>
  </conditionalFormatting>
  <conditionalFormatting sqref="NXS3819">
    <cfRule type="duplicateValues" dxfId="0" priority="1175"/>
  </conditionalFormatting>
  <conditionalFormatting sqref="NYC3819">
    <cfRule type="duplicateValues" dxfId="0" priority="1174"/>
  </conditionalFormatting>
  <conditionalFormatting sqref="NYM3819">
    <cfRule type="duplicateValues" dxfId="0" priority="1173"/>
  </conditionalFormatting>
  <conditionalFormatting sqref="NYW3819">
    <cfRule type="duplicateValues" dxfId="0" priority="1172"/>
  </conditionalFormatting>
  <conditionalFormatting sqref="NZG3819">
    <cfRule type="duplicateValues" dxfId="0" priority="1171"/>
  </conditionalFormatting>
  <conditionalFormatting sqref="NZQ3819">
    <cfRule type="duplicateValues" dxfId="0" priority="1170"/>
  </conditionalFormatting>
  <conditionalFormatting sqref="OAA3819">
    <cfRule type="duplicateValues" dxfId="0" priority="1169"/>
  </conditionalFormatting>
  <conditionalFormatting sqref="OAK3819">
    <cfRule type="duplicateValues" dxfId="0" priority="1168"/>
  </conditionalFormatting>
  <conditionalFormatting sqref="OAU3819">
    <cfRule type="duplicateValues" dxfId="0" priority="1167"/>
  </conditionalFormatting>
  <conditionalFormatting sqref="OBE3819">
    <cfRule type="duplicateValues" dxfId="0" priority="1166"/>
  </conditionalFormatting>
  <conditionalFormatting sqref="OBO3819">
    <cfRule type="duplicateValues" dxfId="0" priority="1165"/>
  </conditionalFormatting>
  <conditionalFormatting sqref="OBY3819">
    <cfRule type="duplicateValues" dxfId="0" priority="1164"/>
  </conditionalFormatting>
  <conditionalFormatting sqref="OCI3819">
    <cfRule type="duplicateValues" dxfId="0" priority="1163"/>
  </conditionalFormatting>
  <conditionalFormatting sqref="OCS3819">
    <cfRule type="duplicateValues" dxfId="0" priority="1162"/>
  </conditionalFormatting>
  <conditionalFormatting sqref="ODC3819">
    <cfRule type="duplicateValues" dxfId="0" priority="1161"/>
  </conditionalFormatting>
  <conditionalFormatting sqref="ODM3819">
    <cfRule type="duplicateValues" dxfId="0" priority="1160"/>
  </conditionalFormatting>
  <conditionalFormatting sqref="ODW3819">
    <cfRule type="duplicateValues" dxfId="0" priority="1159"/>
  </conditionalFormatting>
  <conditionalFormatting sqref="OEG3819">
    <cfRule type="duplicateValues" dxfId="0" priority="1158"/>
  </conditionalFormatting>
  <conditionalFormatting sqref="OEQ3819">
    <cfRule type="duplicateValues" dxfId="0" priority="1157"/>
  </conditionalFormatting>
  <conditionalFormatting sqref="OFA3819">
    <cfRule type="duplicateValues" dxfId="0" priority="1156"/>
  </conditionalFormatting>
  <conditionalFormatting sqref="OFK3819">
    <cfRule type="duplicateValues" dxfId="0" priority="1155"/>
  </conditionalFormatting>
  <conditionalFormatting sqref="OFU3819">
    <cfRule type="duplicateValues" dxfId="0" priority="1154"/>
  </conditionalFormatting>
  <conditionalFormatting sqref="OGE3819">
    <cfRule type="duplicateValues" dxfId="0" priority="1153"/>
  </conditionalFormatting>
  <conditionalFormatting sqref="OGO3819">
    <cfRule type="duplicateValues" dxfId="0" priority="1152"/>
  </conditionalFormatting>
  <conditionalFormatting sqref="OGY3819">
    <cfRule type="duplicateValues" dxfId="0" priority="1151"/>
  </conditionalFormatting>
  <conditionalFormatting sqref="OHI3819">
    <cfRule type="duplicateValues" dxfId="0" priority="1150"/>
  </conditionalFormatting>
  <conditionalFormatting sqref="OHS3819">
    <cfRule type="duplicateValues" dxfId="0" priority="1149"/>
  </conditionalFormatting>
  <conditionalFormatting sqref="OIC3819">
    <cfRule type="duplicateValues" dxfId="0" priority="1148"/>
  </conditionalFormatting>
  <conditionalFormatting sqref="OIM3819">
    <cfRule type="duplicateValues" dxfId="0" priority="1147"/>
  </conditionalFormatting>
  <conditionalFormatting sqref="OIW3819">
    <cfRule type="duplicateValues" dxfId="0" priority="1146"/>
  </conditionalFormatting>
  <conditionalFormatting sqref="OJG3819">
    <cfRule type="duplicateValues" dxfId="0" priority="1145"/>
  </conditionalFormatting>
  <conditionalFormatting sqref="OJQ3819">
    <cfRule type="duplicateValues" dxfId="0" priority="1144"/>
  </conditionalFormatting>
  <conditionalFormatting sqref="OKA3819">
    <cfRule type="duplicateValues" dxfId="0" priority="1143"/>
  </conditionalFormatting>
  <conditionalFormatting sqref="OKK3819">
    <cfRule type="duplicateValues" dxfId="0" priority="1142"/>
  </conditionalFormatting>
  <conditionalFormatting sqref="OKU3819">
    <cfRule type="duplicateValues" dxfId="0" priority="1141"/>
  </conditionalFormatting>
  <conditionalFormatting sqref="OLE3819">
    <cfRule type="duplicateValues" dxfId="0" priority="1140"/>
  </conditionalFormatting>
  <conditionalFormatting sqref="OLO3819">
    <cfRule type="duplicateValues" dxfId="0" priority="1139"/>
  </conditionalFormatting>
  <conditionalFormatting sqref="OLY3819">
    <cfRule type="duplicateValues" dxfId="0" priority="1138"/>
  </conditionalFormatting>
  <conditionalFormatting sqref="OMI3819">
    <cfRule type="duplicateValues" dxfId="0" priority="1137"/>
  </conditionalFormatting>
  <conditionalFormatting sqref="OMS3819">
    <cfRule type="duplicateValues" dxfId="0" priority="1136"/>
  </conditionalFormatting>
  <conditionalFormatting sqref="ONC3819">
    <cfRule type="duplicateValues" dxfId="0" priority="1135"/>
  </conditionalFormatting>
  <conditionalFormatting sqref="ONM3819">
    <cfRule type="duplicateValues" dxfId="0" priority="1134"/>
  </conditionalFormatting>
  <conditionalFormatting sqref="ONW3819">
    <cfRule type="duplicateValues" dxfId="0" priority="1133"/>
  </conditionalFormatting>
  <conditionalFormatting sqref="OOG3819">
    <cfRule type="duplicateValues" dxfId="0" priority="1132"/>
  </conditionalFormatting>
  <conditionalFormatting sqref="OOQ3819">
    <cfRule type="duplicateValues" dxfId="0" priority="1131"/>
  </conditionalFormatting>
  <conditionalFormatting sqref="OPA3819">
    <cfRule type="duplicateValues" dxfId="0" priority="1130"/>
  </conditionalFormatting>
  <conditionalFormatting sqref="OPK3819">
    <cfRule type="duplicateValues" dxfId="0" priority="1129"/>
  </conditionalFormatting>
  <conditionalFormatting sqref="OPU3819">
    <cfRule type="duplicateValues" dxfId="0" priority="1128"/>
  </conditionalFormatting>
  <conditionalFormatting sqref="OQE3819">
    <cfRule type="duplicateValues" dxfId="0" priority="1127"/>
  </conditionalFormatting>
  <conditionalFormatting sqref="OQO3819">
    <cfRule type="duplicateValues" dxfId="0" priority="1126"/>
  </conditionalFormatting>
  <conditionalFormatting sqref="OQY3819">
    <cfRule type="duplicateValues" dxfId="0" priority="1125"/>
  </conditionalFormatting>
  <conditionalFormatting sqref="ORI3819">
    <cfRule type="duplicateValues" dxfId="0" priority="1124"/>
  </conditionalFormatting>
  <conditionalFormatting sqref="ORS3819">
    <cfRule type="duplicateValues" dxfId="0" priority="1123"/>
  </conditionalFormatting>
  <conditionalFormatting sqref="OSC3819">
    <cfRule type="duplicateValues" dxfId="0" priority="1122"/>
  </conditionalFormatting>
  <conditionalFormatting sqref="OSM3819">
    <cfRule type="duplicateValues" dxfId="0" priority="1121"/>
  </conditionalFormatting>
  <conditionalFormatting sqref="OSW3819">
    <cfRule type="duplicateValues" dxfId="0" priority="1120"/>
  </conditionalFormatting>
  <conditionalFormatting sqref="OTG3819">
    <cfRule type="duplicateValues" dxfId="0" priority="1119"/>
  </conditionalFormatting>
  <conditionalFormatting sqref="OTQ3819">
    <cfRule type="duplicateValues" dxfId="0" priority="1118"/>
  </conditionalFormatting>
  <conditionalFormatting sqref="OUA3819">
    <cfRule type="duplicateValues" dxfId="0" priority="1117"/>
  </conditionalFormatting>
  <conditionalFormatting sqref="OUK3819">
    <cfRule type="duplicateValues" dxfId="0" priority="1116"/>
  </conditionalFormatting>
  <conditionalFormatting sqref="OUU3819">
    <cfRule type="duplicateValues" dxfId="0" priority="1115"/>
  </conditionalFormatting>
  <conditionalFormatting sqref="OVE3819">
    <cfRule type="duplicateValues" dxfId="0" priority="1114"/>
  </conditionalFormatting>
  <conditionalFormatting sqref="OVO3819">
    <cfRule type="duplicateValues" dxfId="0" priority="1113"/>
  </conditionalFormatting>
  <conditionalFormatting sqref="OVY3819">
    <cfRule type="duplicateValues" dxfId="0" priority="1112"/>
  </conditionalFormatting>
  <conditionalFormatting sqref="OWI3819">
    <cfRule type="duplicateValues" dxfId="0" priority="1111"/>
  </conditionalFormatting>
  <conditionalFormatting sqref="OWS3819">
    <cfRule type="duplicateValues" dxfId="0" priority="1110"/>
  </conditionalFormatting>
  <conditionalFormatting sqref="OXC3819">
    <cfRule type="duplicateValues" dxfId="0" priority="1109"/>
  </conditionalFormatting>
  <conditionalFormatting sqref="OXM3819">
    <cfRule type="duplicateValues" dxfId="0" priority="1108"/>
  </conditionalFormatting>
  <conditionalFormatting sqref="OXW3819">
    <cfRule type="duplicateValues" dxfId="0" priority="1107"/>
  </conditionalFormatting>
  <conditionalFormatting sqref="OYG3819">
    <cfRule type="duplicateValues" dxfId="0" priority="1106"/>
  </conditionalFormatting>
  <conditionalFormatting sqref="OYQ3819">
    <cfRule type="duplicateValues" dxfId="0" priority="1105"/>
  </conditionalFormatting>
  <conditionalFormatting sqref="OZA3819">
    <cfRule type="duplicateValues" dxfId="0" priority="1104"/>
  </conditionalFormatting>
  <conditionalFormatting sqref="OZK3819">
    <cfRule type="duplicateValues" dxfId="0" priority="1103"/>
  </conditionalFormatting>
  <conditionalFormatting sqref="OZU3819">
    <cfRule type="duplicateValues" dxfId="0" priority="1102"/>
  </conditionalFormatting>
  <conditionalFormatting sqref="PAE3819">
    <cfRule type="duplicateValues" dxfId="0" priority="1101"/>
  </conditionalFormatting>
  <conditionalFormatting sqref="PAO3819">
    <cfRule type="duplicateValues" dxfId="0" priority="1100"/>
  </conditionalFormatting>
  <conditionalFormatting sqref="PAY3819">
    <cfRule type="duplicateValues" dxfId="0" priority="1099"/>
  </conditionalFormatting>
  <conditionalFormatting sqref="PBI3819">
    <cfRule type="duplicateValues" dxfId="0" priority="1098"/>
  </conditionalFormatting>
  <conditionalFormatting sqref="PBS3819">
    <cfRule type="duplicateValues" dxfId="0" priority="1097"/>
  </conditionalFormatting>
  <conditionalFormatting sqref="PCC3819">
    <cfRule type="duplicateValues" dxfId="0" priority="1096"/>
  </conditionalFormatting>
  <conditionalFormatting sqref="PCM3819">
    <cfRule type="duplicateValues" dxfId="0" priority="1095"/>
  </conditionalFormatting>
  <conditionalFormatting sqref="PCW3819">
    <cfRule type="duplicateValues" dxfId="0" priority="1094"/>
  </conditionalFormatting>
  <conditionalFormatting sqref="PDG3819">
    <cfRule type="duplicateValues" dxfId="0" priority="1093"/>
  </conditionalFormatting>
  <conditionalFormatting sqref="PDQ3819">
    <cfRule type="duplicateValues" dxfId="0" priority="1092"/>
  </conditionalFormatting>
  <conditionalFormatting sqref="PEA3819">
    <cfRule type="duplicateValues" dxfId="0" priority="1091"/>
  </conditionalFormatting>
  <conditionalFormatting sqref="PEK3819">
    <cfRule type="duplicateValues" dxfId="0" priority="1090"/>
  </conditionalFormatting>
  <conditionalFormatting sqref="PEU3819">
    <cfRule type="duplicateValues" dxfId="0" priority="1089"/>
  </conditionalFormatting>
  <conditionalFormatting sqref="PFE3819">
    <cfRule type="duplicateValues" dxfId="0" priority="1088"/>
  </conditionalFormatting>
  <conditionalFormatting sqref="PFO3819">
    <cfRule type="duplicateValues" dxfId="0" priority="1087"/>
  </conditionalFormatting>
  <conditionalFormatting sqref="PFY3819">
    <cfRule type="duplicateValues" dxfId="0" priority="1086"/>
  </conditionalFormatting>
  <conditionalFormatting sqref="PGI3819">
    <cfRule type="duplicateValues" dxfId="0" priority="1085"/>
  </conditionalFormatting>
  <conditionalFormatting sqref="PGS3819">
    <cfRule type="duplicateValues" dxfId="0" priority="1084"/>
  </conditionalFormatting>
  <conditionalFormatting sqref="PHC3819">
    <cfRule type="duplicateValues" dxfId="0" priority="1083"/>
  </conditionalFormatting>
  <conditionalFormatting sqref="PHM3819">
    <cfRule type="duplicateValues" dxfId="0" priority="1082"/>
  </conditionalFormatting>
  <conditionalFormatting sqref="PHW3819">
    <cfRule type="duplicateValues" dxfId="0" priority="1081"/>
  </conditionalFormatting>
  <conditionalFormatting sqref="PIG3819">
    <cfRule type="duplicateValues" dxfId="0" priority="1080"/>
  </conditionalFormatting>
  <conditionalFormatting sqref="PIQ3819">
    <cfRule type="duplicateValues" dxfId="0" priority="1079"/>
  </conditionalFormatting>
  <conditionalFormatting sqref="PJA3819">
    <cfRule type="duplicateValues" dxfId="0" priority="1078"/>
  </conditionalFormatting>
  <conditionalFormatting sqref="PJK3819">
    <cfRule type="duplicateValues" dxfId="0" priority="1077"/>
  </conditionalFormatting>
  <conditionalFormatting sqref="PJU3819">
    <cfRule type="duplicateValues" dxfId="0" priority="1076"/>
  </conditionalFormatting>
  <conditionalFormatting sqref="PKE3819">
    <cfRule type="duplicateValues" dxfId="0" priority="1075"/>
  </conditionalFormatting>
  <conditionalFormatting sqref="PKO3819">
    <cfRule type="duplicateValues" dxfId="0" priority="1074"/>
  </conditionalFormatting>
  <conditionalFormatting sqref="PKY3819">
    <cfRule type="duplicateValues" dxfId="0" priority="1073"/>
  </conditionalFormatting>
  <conditionalFormatting sqref="PLI3819">
    <cfRule type="duplicateValues" dxfId="0" priority="1072"/>
  </conditionalFormatting>
  <conditionalFormatting sqref="PLS3819">
    <cfRule type="duplicateValues" dxfId="0" priority="1071"/>
  </conditionalFormatting>
  <conditionalFormatting sqref="PMC3819">
    <cfRule type="duplicateValues" dxfId="0" priority="1070"/>
  </conditionalFormatting>
  <conditionalFormatting sqref="PMM3819">
    <cfRule type="duplicateValues" dxfId="0" priority="1069"/>
  </conditionalFormatting>
  <conditionalFormatting sqref="PMW3819">
    <cfRule type="duplicateValues" dxfId="0" priority="1068"/>
  </conditionalFormatting>
  <conditionalFormatting sqref="PNG3819">
    <cfRule type="duplicateValues" dxfId="0" priority="1067"/>
  </conditionalFormatting>
  <conditionalFormatting sqref="PNQ3819">
    <cfRule type="duplicateValues" dxfId="0" priority="1066"/>
  </conditionalFormatting>
  <conditionalFormatting sqref="POA3819">
    <cfRule type="duplicateValues" dxfId="0" priority="1065"/>
  </conditionalFormatting>
  <conditionalFormatting sqref="POK3819">
    <cfRule type="duplicateValues" dxfId="0" priority="1064"/>
  </conditionalFormatting>
  <conditionalFormatting sqref="POU3819">
    <cfRule type="duplicateValues" dxfId="0" priority="1063"/>
  </conditionalFormatting>
  <conditionalFormatting sqref="PPE3819">
    <cfRule type="duplicateValues" dxfId="0" priority="1062"/>
  </conditionalFormatting>
  <conditionalFormatting sqref="PPO3819">
    <cfRule type="duplicateValues" dxfId="0" priority="1061"/>
  </conditionalFormatting>
  <conditionalFormatting sqref="PPY3819">
    <cfRule type="duplicateValues" dxfId="0" priority="1060"/>
  </conditionalFormatting>
  <conditionalFormatting sqref="PQI3819">
    <cfRule type="duplicateValues" dxfId="0" priority="1059"/>
  </conditionalFormatting>
  <conditionalFormatting sqref="PQS3819">
    <cfRule type="duplicateValues" dxfId="0" priority="1058"/>
  </conditionalFormatting>
  <conditionalFormatting sqref="PRC3819">
    <cfRule type="duplicateValues" dxfId="0" priority="1057"/>
  </conditionalFormatting>
  <conditionalFormatting sqref="PRM3819">
    <cfRule type="duplicateValues" dxfId="0" priority="1056"/>
  </conditionalFormatting>
  <conditionalFormatting sqref="PRW3819">
    <cfRule type="duplicateValues" dxfId="0" priority="1055"/>
  </conditionalFormatting>
  <conditionalFormatting sqref="PSG3819">
    <cfRule type="duplicateValues" dxfId="0" priority="1054"/>
  </conditionalFormatting>
  <conditionalFormatting sqref="PSQ3819">
    <cfRule type="duplicateValues" dxfId="0" priority="1053"/>
  </conditionalFormatting>
  <conditionalFormatting sqref="PTA3819">
    <cfRule type="duplicateValues" dxfId="0" priority="1052"/>
  </conditionalFormatting>
  <conditionalFormatting sqref="PTK3819">
    <cfRule type="duplicateValues" dxfId="0" priority="1051"/>
  </conditionalFormatting>
  <conditionalFormatting sqref="PTU3819">
    <cfRule type="duplicateValues" dxfId="0" priority="1050"/>
  </conditionalFormatting>
  <conditionalFormatting sqref="PUE3819">
    <cfRule type="duplicateValues" dxfId="0" priority="1049"/>
  </conditionalFormatting>
  <conditionalFormatting sqref="PUO3819">
    <cfRule type="duplicateValues" dxfId="0" priority="1048"/>
  </conditionalFormatting>
  <conditionalFormatting sqref="PUY3819">
    <cfRule type="duplicateValues" dxfId="0" priority="1047"/>
  </conditionalFormatting>
  <conditionalFormatting sqref="PVI3819">
    <cfRule type="duplicateValues" dxfId="0" priority="1046"/>
  </conditionalFormatting>
  <conditionalFormatting sqref="PVS3819">
    <cfRule type="duplicateValues" dxfId="0" priority="1045"/>
  </conditionalFormatting>
  <conditionalFormatting sqref="PWC3819">
    <cfRule type="duplicateValues" dxfId="0" priority="1044"/>
  </conditionalFormatting>
  <conditionalFormatting sqref="PWM3819">
    <cfRule type="duplicateValues" dxfId="0" priority="1043"/>
  </conditionalFormatting>
  <conditionalFormatting sqref="PWW3819">
    <cfRule type="duplicateValues" dxfId="0" priority="1042"/>
  </conditionalFormatting>
  <conditionalFormatting sqref="PXG3819">
    <cfRule type="duplicateValues" dxfId="0" priority="1041"/>
  </conditionalFormatting>
  <conditionalFormatting sqref="PXQ3819">
    <cfRule type="duplicateValues" dxfId="0" priority="1040"/>
  </conditionalFormatting>
  <conditionalFormatting sqref="PYA3819">
    <cfRule type="duplicateValues" dxfId="0" priority="1039"/>
  </conditionalFormatting>
  <conditionalFormatting sqref="PYK3819">
    <cfRule type="duplicateValues" dxfId="0" priority="1038"/>
  </conditionalFormatting>
  <conditionalFormatting sqref="PYU3819">
    <cfRule type="duplicateValues" dxfId="0" priority="1037"/>
  </conditionalFormatting>
  <conditionalFormatting sqref="PZE3819">
    <cfRule type="duplicateValues" dxfId="0" priority="1036"/>
  </conditionalFormatting>
  <conditionalFormatting sqref="PZO3819">
    <cfRule type="duplicateValues" dxfId="0" priority="1035"/>
  </conditionalFormatting>
  <conditionalFormatting sqref="PZY3819">
    <cfRule type="duplicateValues" dxfId="0" priority="1034"/>
  </conditionalFormatting>
  <conditionalFormatting sqref="QAI3819">
    <cfRule type="duplicateValues" dxfId="0" priority="1033"/>
  </conditionalFormatting>
  <conditionalFormatting sqref="QAS3819">
    <cfRule type="duplicateValues" dxfId="0" priority="1032"/>
  </conditionalFormatting>
  <conditionalFormatting sqref="QBC3819">
    <cfRule type="duplicateValues" dxfId="0" priority="1031"/>
  </conditionalFormatting>
  <conditionalFormatting sqref="QBM3819">
    <cfRule type="duplicateValues" dxfId="0" priority="1030"/>
  </conditionalFormatting>
  <conditionalFormatting sqref="QBW3819">
    <cfRule type="duplicateValues" dxfId="0" priority="1029"/>
  </conditionalFormatting>
  <conditionalFormatting sqref="QCG3819">
    <cfRule type="duplicateValues" dxfId="0" priority="1028"/>
  </conditionalFormatting>
  <conditionalFormatting sqref="QCQ3819">
    <cfRule type="duplicateValues" dxfId="0" priority="1027"/>
  </conditionalFormatting>
  <conditionalFormatting sqref="QDA3819">
    <cfRule type="duplicateValues" dxfId="0" priority="1026"/>
  </conditionalFormatting>
  <conditionalFormatting sqref="QDK3819">
    <cfRule type="duplicateValues" dxfId="0" priority="1025"/>
  </conditionalFormatting>
  <conditionalFormatting sqref="QDU3819">
    <cfRule type="duplicateValues" dxfId="0" priority="1024"/>
  </conditionalFormatting>
  <conditionalFormatting sqref="QEE3819">
    <cfRule type="duplicateValues" dxfId="0" priority="1023"/>
  </conditionalFormatting>
  <conditionalFormatting sqref="QEO3819">
    <cfRule type="duplicateValues" dxfId="0" priority="1022"/>
  </conditionalFormatting>
  <conditionalFormatting sqref="QEY3819">
    <cfRule type="duplicateValues" dxfId="0" priority="1021"/>
  </conditionalFormatting>
  <conditionalFormatting sqref="QFI3819">
    <cfRule type="duplicateValues" dxfId="0" priority="1020"/>
  </conditionalFormatting>
  <conditionalFormatting sqref="QFS3819">
    <cfRule type="duplicateValues" dxfId="0" priority="1019"/>
  </conditionalFormatting>
  <conditionalFormatting sqref="QGC3819">
    <cfRule type="duplicateValues" dxfId="0" priority="1018"/>
  </conditionalFormatting>
  <conditionalFormatting sqref="QGM3819">
    <cfRule type="duplicateValues" dxfId="0" priority="1017"/>
  </conditionalFormatting>
  <conditionalFormatting sqref="QGW3819">
    <cfRule type="duplicateValues" dxfId="0" priority="1016"/>
  </conditionalFormatting>
  <conditionalFormatting sqref="QHG3819">
    <cfRule type="duplicateValues" dxfId="0" priority="1015"/>
  </conditionalFormatting>
  <conditionalFormatting sqref="QHQ3819">
    <cfRule type="duplicateValues" dxfId="0" priority="1014"/>
  </conditionalFormatting>
  <conditionalFormatting sqref="QIA3819">
    <cfRule type="duplicateValues" dxfId="0" priority="1013"/>
  </conditionalFormatting>
  <conditionalFormatting sqref="QIK3819">
    <cfRule type="duplicateValues" dxfId="0" priority="1012"/>
  </conditionalFormatting>
  <conditionalFormatting sqref="QIU3819">
    <cfRule type="duplicateValues" dxfId="0" priority="1011"/>
  </conditionalFormatting>
  <conditionalFormatting sqref="QJE3819">
    <cfRule type="duplicateValues" dxfId="0" priority="1010"/>
  </conditionalFormatting>
  <conditionalFormatting sqref="QJO3819">
    <cfRule type="duplicateValues" dxfId="0" priority="1009"/>
  </conditionalFormatting>
  <conditionalFormatting sqref="QJY3819">
    <cfRule type="duplicateValues" dxfId="0" priority="1008"/>
  </conditionalFormatting>
  <conditionalFormatting sqref="QKI3819">
    <cfRule type="duplicateValues" dxfId="0" priority="1007"/>
  </conditionalFormatting>
  <conditionalFormatting sqref="QKS3819">
    <cfRule type="duplicateValues" dxfId="0" priority="1006"/>
  </conditionalFormatting>
  <conditionalFormatting sqref="QLC3819">
    <cfRule type="duplicateValues" dxfId="0" priority="1005"/>
  </conditionalFormatting>
  <conditionalFormatting sqref="QLM3819">
    <cfRule type="duplicateValues" dxfId="0" priority="1004"/>
  </conditionalFormatting>
  <conditionalFormatting sqref="QLW3819">
    <cfRule type="duplicateValues" dxfId="0" priority="1003"/>
  </conditionalFormatting>
  <conditionalFormatting sqref="QMG3819">
    <cfRule type="duplicateValues" dxfId="0" priority="1002"/>
  </conditionalFormatting>
  <conditionalFormatting sqref="QMQ3819">
    <cfRule type="duplicateValues" dxfId="0" priority="1001"/>
  </conditionalFormatting>
  <conditionalFormatting sqref="QNA3819">
    <cfRule type="duplicateValues" dxfId="0" priority="1000"/>
  </conditionalFormatting>
  <conditionalFormatting sqref="QNK3819">
    <cfRule type="duplicateValues" dxfId="0" priority="999"/>
  </conditionalFormatting>
  <conditionalFormatting sqref="QNU3819">
    <cfRule type="duplicateValues" dxfId="0" priority="998"/>
  </conditionalFormatting>
  <conditionalFormatting sqref="QOE3819">
    <cfRule type="duplicateValues" dxfId="0" priority="997"/>
  </conditionalFormatting>
  <conditionalFormatting sqref="QOO3819">
    <cfRule type="duplicateValues" dxfId="0" priority="996"/>
  </conditionalFormatting>
  <conditionalFormatting sqref="QOY3819">
    <cfRule type="duplicateValues" dxfId="0" priority="995"/>
  </conditionalFormatting>
  <conditionalFormatting sqref="QPI3819">
    <cfRule type="duplicateValues" dxfId="0" priority="994"/>
  </conditionalFormatting>
  <conditionalFormatting sqref="QPS3819">
    <cfRule type="duplicateValues" dxfId="0" priority="993"/>
  </conditionalFormatting>
  <conditionalFormatting sqref="QQC3819">
    <cfRule type="duplicateValues" dxfId="0" priority="992"/>
  </conditionalFormatting>
  <conditionalFormatting sqref="QQM3819">
    <cfRule type="duplicateValues" dxfId="0" priority="991"/>
  </conditionalFormatting>
  <conditionalFormatting sqref="QQW3819">
    <cfRule type="duplicateValues" dxfId="0" priority="990"/>
  </conditionalFormatting>
  <conditionalFormatting sqref="QRG3819">
    <cfRule type="duplicateValues" dxfId="0" priority="989"/>
  </conditionalFormatting>
  <conditionalFormatting sqref="QRQ3819">
    <cfRule type="duplicateValues" dxfId="0" priority="988"/>
  </conditionalFormatting>
  <conditionalFormatting sqref="QSA3819">
    <cfRule type="duplicateValues" dxfId="0" priority="987"/>
  </conditionalFormatting>
  <conditionalFormatting sqref="QSK3819">
    <cfRule type="duplicateValues" dxfId="0" priority="986"/>
  </conditionalFormatting>
  <conditionalFormatting sqref="QSU3819">
    <cfRule type="duplicateValues" dxfId="0" priority="985"/>
  </conditionalFormatting>
  <conditionalFormatting sqref="QTE3819">
    <cfRule type="duplicateValues" dxfId="0" priority="984"/>
  </conditionalFormatting>
  <conditionalFormatting sqref="QTO3819">
    <cfRule type="duplicateValues" dxfId="0" priority="983"/>
  </conditionalFormatting>
  <conditionalFormatting sqref="QTY3819">
    <cfRule type="duplicateValues" dxfId="0" priority="982"/>
  </conditionalFormatting>
  <conditionalFormatting sqref="QUI3819">
    <cfRule type="duplicateValues" dxfId="0" priority="981"/>
  </conditionalFormatting>
  <conditionalFormatting sqref="QUS3819">
    <cfRule type="duplicateValues" dxfId="0" priority="980"/>
  </conditionalFormatting>
  <conditionalFormatting sqref="QVC3819">
    <cfRule type="duplicateValues" dxfId="0" priority="979"/>
  </conditionalFormatting>
  <conditionalFormatting sqref="QVM3819">
    <cfRule type="duplicateValues" dxfId="0" priority="978"/>
  </conditionalFormatting>
  <conditionalFormatting sqref="QVW3819">
    <cfRule type="duplicateValues" dxfId="0" priority="977"/>
  </conditionalFormatting>
  <conditionalFormatting sqref="QWG3819">
    <cfRule type="duplicateValues" dxfId="0" priority="976"/>
  </conditionalFormatting>
  <conditionalFormatting sqref="QWQ3819">
    <cfRule type="duplicateValues" dxfId="0" priority="975"/>
  </conditionalFormatting>
  <conditionalFormatting sqref="QXA3819">
    <cfRule type="duplicateValues" dxfId="0" priority="974"/>
  </conditionalFormatting>
  <conditionalFormatting sqref="QXK3819">
    <cfRule type="duplicateValues" dxfId="0" priority="973"/>
  </conditionalFormatting>
  <conditionalFormatting sqref="QXU3819">
    <cfRule type="duplicateValues" dxfId="0" priority="972"/>
  </conditionalFormatting>
  <conditionalFormatting sqref="QYE3819">
    <cfRule type="duplicateValues" dxfId="0" priority="971"/>
  </conditionalFormatting>
  <conditionalFormatting sqref="QYO3819">
    <cfRule type="duplicateValues" dxfId="0" priority="970"/>
  </conditionalFormatting>
  <conditionalFormatting sqref="QYY3819">
    <cfRule type="duplicateValues" dxfId="0" priority="969"/>
  </conditionalFormatting>
  <conditionalFormatting sqref="QZI3819">
    <cfRule type="duplicateValues" dxfId="0" priority="968"/>
  </conditionalFormatting>
  <conditionalFormatting sqref="QZS3819">
    <cfRule type="duplicateValues" dxfId="0" priority="967"/>
  </conditionalFormatting>
  <conditionalFormatting sqref="RAC3819">
    <cfRule type="duplicateValues" dxfId="0" priority="966"/>
  </conditionalFormatting>
  <conditionalFormatting sqref="RAM3819">
    <cfRule type="duplicateValues" dxfId="0" priority="965"/>
  </conditionalFormatting>
  <conditionalFormatting sqref="RAW3819">
    <cfRule type="duplicateValues" dxfId="0" priority="964"/>
  </conditionalFormatting>
  <conditionalFormatting sqref="RBG3819">
    <cfRule type="duplicateValues" dxfId="0" priority="963"/>
  </conditionalFormatting>
  <conditionalFormatting sqref="RBQ3819">
    <cfRule type="duplicateValues" dxfId="0" priority="962"/>
  </conditionalFormatting>
  <conditionalFormatting sqref="RCA3819">
    <cfRule type="duplicateValues" dxfId="0" priority="961"/>
  </conditionalFormatting>
  <conditionalFormatting sqref="RCK3819">
    <cfRule type="duplicateValues" dxfId="0" priority="960"/>
  </conditionalFormatting>
  <conditionalFormatting sqref="RCU3819">
    <cfRule type="duplicateValues" dxfId="0" priority="959"/>
  </conditionalFormatting>
  <conditionalFormatting sqref="RDE3819">
    <cfRule type="duplicateValues" dxfId="0" priority="958"/>
  </conditionalFormatting>
  <conditionalFormatting sqref="RDO3819">
    <cfRule type="duplicateValues" dxfId="0" priority="957"/>
  </conditionalFormatting>
  <conditionalFormatting sqref="RDY3819">
    <cfRule type="duplicateValues" dxfId="0" priority="956"/>
  </conditionalFormatting>
  <conditionalFormatting sqref="REI3819">
    <cfRule type="duplicateValues" dxfId="0" priority="955"/>
  </conditionalFormatting>
  <conditionalFormatting sqref="RES3819">
    <cfRule type="duplicateValues" dxfId="0" priority="954"/>
  </conditionalFormatting>
  <conditionalFormatting sqref="RFC3819">
    <cfRule type="duplicateValues" dxfId="0" priority="953"/>
  </conditionalFormatting>
  <conditionalFormatting sqref="RFM3819">
    <cfRule type="duplicateValues" dxfId="0" priority="952"/>
  </conditionalFormatting>
  <conditionalFormatting sqref="RFW3819">
    <cfRule type="duplicateValues" dxfId="0" priority="951"/>
  </conditionalFormatting>
  <conditionalFormatting sqref="RGG3819">
    <cfRule type="duplicateValues" dxfId="0" priority="950"/>
  </conditionalFormatting>
  <conditionalFormatting sqref="RGQ3819">
    <cfRule type="duplicateValues" dxfId="0" priority="949"/>
  </conditionalFormatting>
  <conditionalFormatting sqref="RHA3819">
    <cfRule type="duplicateValues" dxfId="0" priority="948"/>
  </conditionalFormatting>
  <conditionalFormatting sqref="RHK3819">
    <cfRule type="duplicateValues" dxfId="0" priority="947"/>
  </conditionalFormatting>
  <conditionalFormatting sqref="RHU3819">
    <cfRule type="duplicateValues" dxfId="0" priority="946"/>
  </conditionalFormatting>
  <conditionalFormatting sqref="RIE3819">
    <cfRule type="duplicateValues" dxfId="0" priority="945"/>
  </conditionalFormatting>
  <conditionalFormatting sqref="RIO3819">
    <cfRule type="duplicateValues" dxfId="0" priority="944"/>
  </conditionalFormatting>
  <conditionalFormatting sqref="RIY3819">
    <cfRule type="duplicateValues" dxfId="0" priority="943"/>
  </conditionalFormatting>
  <conditionalFormatting sqref="RJI3819">
    <cfRule type="duplicateValues" dxfId="0" priority="942"/>
  </conditionalFormatting>
  <conditionalFormatting sqref="RJS3819">
    <cfRule type="duplicateValues" dxfId="0" priority="941"/>
  </conditionalFormatting>
  <conditionalFormatting sqref="RKC3819">
    <cfRule type="duplicateValues" dxfId="0" priority="940"/>
  </conditionalFormatting>
  <conditionalFormatting sqref="RKM3819">
    <cfRule type="duplicateValues" dxfId="0" priority="939"/>
  </conditionalFormatting>
  <conditionalFormatting sqref="RKW3819">
    <cfRule type="duplicateValues" dxfId="0" priority="938"/>
  </conditionalFormatting>
  <conditionalFormatting sqref="RLG3819">
    <cfRule type="duplicateValues" dxfId="0" priority="937"/>
  </conditionalFormatting>
  <conditionalFormatting sqref="RLQ3819">
    <cfRule type="duplicateValues" dxfId="0" priority="936"/>
  </conditionalFormatting>
  <conditionalFormatting sqref="RMA3819">
    <cfRule type="duplicateValues" dxfId="0" priority="935"/>
  </conditionalFormatting>
  <conditionalFormatting sqref="RMK3819">
    <cfRule type="duplicateValues" dxfId="0" priority="934"/>
  </conditionalFormatting>
  <conditionalFormatting sqref="RMU3819">
    <cfRule type="duplicateValues" dxfId="0" priority="933"/>
  </conditionalFormatting>
  <conditionalFormatting sqref="RNE3819">
    <cfRule type="duplicateValues" dxfId="0" priority="932"/>
  </conditionalFormatting>
  <conditionalFormatting sqref="RNO3819">
    <cfRule type="duplicateValues" dxfId="0" priority="931"/>
  </conditionalFormatting>
  <conditionalFormatting sqref="RNY3819">
    <cfRule type="duplicateValues" dxfId="0" priority="930"/>
  </conditionalFormatting>
  <conditionalFormatting sqref="ROI3819">
    <cfRule type="duplicateValues" dxfId="0" priority="929"/>
  </conditionalFormatting>
  <conditionalFormatting sqref="ROS3819">
    <cfRule type="duplicateValues" dxfId="0" priority="928"/>
  </conditionalFormatting>
  <conditionalFormatting sqref="RPC3819">
    <cfRule type="duplicateValues" dxfId="0" priority="927"/>
  </conditionalFormatting>
  <conditionalFormatting sqref="RPM3819">
    <cfRule type="duplicateValues" dxfId="0" priority="926"/>
  </conditionalFormatting>
  <conditionalFormatting sqref="RPW3819">
    <cfRule type="duplicateValues" dxfId="0" priority="925"/>
  </conditionalFormatting>
  <conditionalFormatting sqref="RQG3819">
    <cfRule type="duplicateValues" dxfId="0" priority="924"/>
  </conditionalFormatting>
  <conditionalFormatting sqref="RQQ3819">
    <cfRule type="duplicateValues" dxfId="0" priority="923"/>
  </conditionalFormatting>
  <conditionalFormatting sqref="RRA3819">
    <cfRule type="duplicateValues" dxfId="0" priority="922"/>
  </conditionalFormatting>
  <conditionalFormatting sqref="RRK3819">
    <cfRule type="duplicateValues" dxfId="0" priority="921"/>
  </conditionalFormatting>
  <conditionalFormatting sqref="RRU3819">
    <cfRule type="duplicateValues" dxfId="0" priority="920"/>
  </conditionalFormatting>
  <conditionalFormatting sqref="RSE3819">
    <cfRule type="duplicateValues" dxfId="0" priority="919"/>
  </conditionalFormatting>
  <conditionalFormatting sqref="RSO3819">
    <cfRule type="duplicateValues" dxfId="0" priority="918"/>
  </conditionalFormatting>
  <conditionalFormatting sqref="RSY3819">
    <cfRule type="duplicateValues" dxfId="0" priority="917"/>
  </conditionalFormatting>
  <conditionalFormatting sqref="RTI3819">
    <cfRule type="duplicateValues" dxfId="0" priority="916"/>
  </conditionalFormatting>
  <conditionalFormatting sqref="RTS3819">
    <cfRule type="duplicateValues" dxfId="0" priority="915"/>
  </conditionalFormatting>
  <conditionalFormatting sqref="RUC3819">
    <cfRule type="duplicateValues" dxfId="0" priority="914"/>
  </conditionalFormatting>
  <conditionalFormatting sqref="RUM3819">
    <cfRule type="duplicateValues" dxfId="0" priority="913"/>
  </conditionalFormatting>
  <conditionalFormatting sqref="RUW3819">
    <cfRule type="duplicateValues" dxfId="0" priority="912"/>
  </conditionalFormatting>
  <conditionalFormatting sqref="RVG3819">
    <cfRule type="duplicateValues" dxfId="0" priority="911"/>
  </conditionalFormatting>
  <conditionalFormatting sqref="RVQ3819">
    <cfRule type="duplicateValues" dxfId="0" priority="910"/>
  </conditionalFormatting>
  <conditionalFormatting sqref="RWA3819">
    <cfRule type="duplicateValues" dxfId="0" priority="909"/>
  </conditionalFormatting>
  <conditionalFormatting sqref="RWK3819">
    <cfRule type="duplicateValues" dxfId="0" priority="908"/>
  </conditionalFormatting>
  <conditionalFormatting sqref="RWU3819">
    <cfRule type="duplicateValues" dxfId="0" priority="907"/>
  </conditionalFormatting>
  <conditionalFormatting sqref="RXE3819">
    <cfRule type="duplicateValues" dxfId="0" priority="906"/>
  </conditionalFormatting>
  <conditionalFormatting sqref="RXO3819">
    <cfRule type="duplicateValues" dxfId="0" priority="905"/>
  </conditionalFormatting>
  <conditionalFormatting sqref="RXY3819">
    <cfRule type="duplicateValues" dxfId="0" priority="904"/>
  </conditionalFormatting>
  <conditionalFormatting sqref="RYI3819">
    <cfRule type="duplicateValues" dxfId="0" priority="903"/>
  </conditionalFormatting>
  <conditionalFormatting sqref="RYS3819">
    <cfRule type="duplicateValues" dxfId="0" priority="902"/>
  </conditionalFormatting>
  <conditionalFormatting sqref="RZC3819">
    <cfRule type="duplicateValues" dxfId="0" priority="901"/>
  </conditionalFormatting>
  <conditionalFormatting sqref="RZM3819">
    <cfRule type="duplicateValues" dxfId="0" priority="900"/>
  </conditionalFormatting>
  <conditionalFormatting sqref="RZW3819">
    <cfRule type="duplicateValues" dxfId="0" priority="899"/>
  </conditionalFormatting>
  <conditionalFormatting sqref="SAG3819">
    <cfRule type="duplicateValues" dxfId="0" priority="898"/>
  </conditionalFormatting>
  <conditionalFormatting sqref="SAQ3819">
    <cfRule type="duplicateValues" dxfId="0" priority="897"/>
  </conditionalFormatting>
  <conditionalFormatting sqref="SBA3819">
    <cfRule type="duplicateValues" dxfId="0" priority="896"/>
  </conditionalFormatting>
  <conditionalFormatting sqref="SBK3819">
    <cfRule type="duplicateValues" dxfId="0" priority="895"/>
  </conditionalFormatting>
  <conditionalFormatting sqref="SBU3819">
    <cfRule type="duplicateValues" dxfId="0" priority="894"/>
  </conditionalFormatting>
  <conditionalFormatting sqref="SCE3819">
    <cfRule type="duplicateValues" dxfId="0" priority="893"/>
  </conditionalFormatting>
  <conditionalFormatting sqref="SCO3819">
    <cfRule type="duplicateValues" dxfId="0" priority="892"/>
  </conditionalFormatting>
  <conditionalFormatting sqref="SCY3819">
    <cfRule type="duplicateValues" dxfId="0" priority="891"/>
  </conditionalFormatting>
  <conditionalFormatting sqref="SDI3819">
    <cfRule type="duplicateValues" dxfId="0" priority="890"/>
  </conditionalFormatting>
  <conditionalFormatting sqref="SDS3819">
    <cfRule type="duplicateValues" dxfId="0" priority="889"/>
  </conditionalFormatting>
  <conditionalFormatting sqref="SEC3819">
    <cfRule type="duplicateValues" dxfId="0" priority="888"/>
  </conditionalFormatting>
  <conditionalFormatting sqref="SEM3819">
    <cfRule type="duplicateValues" dxfId="0" priority="887"/>
  </conditionalFormatting>
  <conditionalFormatting sqref="SEW3819">
    <cfRule type="duplicateValues" dxfId="0" priority="886"/>
  </conditionalFormatting>
  <conditionalFormatting sqref="SFG3819">
    <cfRule type="duplicateValues" dxfId="0" priority="885"/>
  </conditionalFormatting>
  <conditionalFormatting sqref="SFQ3819">
    <cfRule type="duplicateValues" dxfId="0" priority="884"/>
  </conditionalFormatting>
  <conditionalFormatting sqref="SGA3819">
    <cfRule type="duplicateValues" dxfId="0" priority="883"/>
  </conditionalFormatting>
  <conditionalFormatting sqref="SGK3819">
    <cfRule type="duplicateValues" dxfId="0" priority="882"/>
  </conditionalFormatting>
  <conditionalFormatting sqref="SGU3819">
    <cfRule type="duplicateValues" dxfId="0" priority="881"/>
  </conditionalFormatting>
  <conditionalFormatting sqref="SHE3819">
    <cfRule type="duplicateValues" dxfId="0" priority="880"/>
  </conditionalFormatting>
  <conditionalFormatting sqref="SHO3819">
    <cfRule type="duplicateValues" dxfId="0" priority="879"/>
  </conditionalFormatting>
  <conditionalFormatting sqref="SHY3819">
    <cfRule type="duplicateValues" dxfId="0" priority="878"/>
  </conditionalFormatting>
  <conditionalFormatting sqref="SII3819">
    <cfRule type="duplicateValues" dxfId="0" priority="877"/>
  </conditionalFormatting>
  <conditionalFormatting sqref="SIS3819">
    <cfRule type="duplicateValues" dxfId="0" priority="876"/>
  </conditionalFormatting>
  <conditionalFormatting sqref="SJC3819">
    <cfRule type="duplicateValues" dxfId="0" priority="875"/>
  </conditionalFormatting>
  <conditionalFormatting sqref="SJM3819">
    <cfRule type="duplicateValues" dxfId="0" priority="874"/>
  </conditionalFormatting>
  <conditionalFormatting sqref="SJW3819">
    <cfRule type="duplicateValues" dxfId="0" priority="873"/>
  </conditionalFormatting>
  <conditionalFormatting sqref="SKG3819">
    <cfRule type="duplicateValues" dxfId="0" priority="872"/>
  </conditionalFormatting>
  <conditionalFormatting sqref="SKQ3819">
    <cfRule type="duplicateValues" dxfId="0" priority="871"/>
  </conditionalFormatting>
  <conditionalFormatting sqref="SLA3819">
    <cfRule type="duplicateValues" dxfId="0" priority="870"/>
  </conditionalFormatting>
  <conditionalFormatting sqref="SLK3819">
    <cfRule type="duplicateValues" dxfId="0" priority="869"/>
  </conditionalFormatting>
  <conditionalFormatting sqref="SLU3819">
    <cfRule type="duplicateValues" dxfId="0" priority="868"/>
  </conditionalFormatting>
  <conditionalFormatting sqref="SME3819">
    <cfRule type="duplicateValues" dxfId="0" priority="867"/>
  </conditionalFormatting>
  <conditionalFormatting sqref="SMO3819">
    <cfRule type="duplicateValues" dxfId="0" priority="866"/>
  </conditionalFormatting>
  <conditionalFormatting sqref="SMY3819">
    <cfRule type="duplicateValues" dxfId="0" priority="865"/>
  </conditionalFormatting>
  <conditionalFormatting sqref="SNI3819">
    <cfRule type="duplicateValues" dxfId="0" priority="864"/>
  </conditionalFormatting>
  <conditionalFormatting sqref="SNS3819">
    <cfRule type="duplicateValues" dxfId="0" priority="863"/>
  </conditionalFormatting>
  <conditionalFormatting sqref="SOC3819">
    <cfRule type="duplicateValues" dxfId="0" priority="862"/>
  </conditionalFormatting>
  <conditionalFormatting sqref="SOM3819">
    <cfRule type="duplicateValues" dxfId="0" priority="861"/>
  </conditionalFormatting>
  <conditionalFormatting sqref="SOW3819">
    <cfRule type="duplicateValues" dxfId="0" priority="860"/>
  </conditionalFormatting>
  <conditionalFormatting sqref="SPG3819">
    <cfRule type="duplicateValues" dxfId="0" priority="859"/>
  </conditionalFormatting>
  <conditionalFormatting sqref="SPQ3819">
    <cfRule type="duplicateValues" dxfId="0" priority="858"/>
  </conditionalFormatting>
  <conditionalFormatting sqref="SQA3819">
    <cfRule type="duplicateValues" dxfId="0" priority="857"/>
  </conditionalFormatting>
  <conditionalFormatting sqref="SQK3819">
    <cfRule type="duplicateValues" dxfId="0" priority="856"/>
  </conditionalFormatting>
  <conditionalFormatting sqref="SQU3819">
    <cfRule type="duplicateValues" dxfId="0" priority="855"/>
  </conditionalFormatting>
  <conditionalFormatting sqref="SRE3819">
    <cfRule type="duplicateValues" dxfId="0" priority="854"/>
  </conditionalFormatting>
  <conditionalFormatting sqref="SRO3819">
    <cfRule type="duplicateValues" dxfId="0" priority="853"/>
  </conditionalFormatting>
  <conditionalFormatting sqref="SRY3819">
    <cfRule type="duplicateValues" dxfId="0" priority="852"/>
  </conditionalFormatting>
  <conditionalFormatting sqref="SSI3819">
    <cfRule type="duplicateValues" dxfId="0" priority="851"/>
  </conditionalFormatting>
  <conditionalFormatting sqref="SSS3819">
    <cfRule type="duplicateValues" dxfId="0" priority="850"/>
  </conditionalFormatting>
  <conditionalFormatting sqref="STC3819">
    <cfRule type="duplicateValues" dxfId="0" priority="849"/>
  </conditionalFormatting>
  <conditionalFormatting sqref="STM3819">
    <cfRule type="duplicateValues" dxfId="0" priority="848"/>
  </conditionalFormatting>
  <conditionalFormatting sqref="STW3819">
    <cfRule type="duplicateValues" dxfId="0" priority="847"/>
  </conditionalFormatting>
  <conditionalFormatting sqref="SUG3819">
    <cfRule type="duplicateValues" dxfId="0" priority="846"/>
  </conditionalFormatting>
  <conditionalFormatting sqref="SUQ3819">
    <cfRule type="duplicateValues" dxfId="0" priority="845"/>
  </conditionalFormatting>
  <conditionalFormatting sqref="SVA3819">
    <cfRule type="duplicateValues" dxfId="0" priority="844"/>
  </conditionalFormatting>
  <conditionalFormatting sqref="SVK3819">
    <cfRule type="duplicateValues" dxfId="0" priority="843"/>
  </conditionalFormatting>
  <conditionalFormatting sqref="SVU3819">
    <cfRule type="duplicateValues" dxfId="0" priority="842"/>
  </conditionalFormatting>
  <conditionalFormatting sqref="SWE3819">
    <cfRule type="duplicateValues" dxfId="0" priority="841"/>
  </conditionalFormatting>
  <conditionalFormatting sqref="SWO3819">
    <cfRule type="duplicateValues" dxfId="0" priority="840"/>
  </conditionalFormatting>
  <conditionalFormatting sqref="SWY3819">
    <cfRule type="duplicateValues" dxfId="0" priority="839"/>
  </conditionalFormatting>
  <conditionalFormatting sqref="SXI3819">
    <cfRule type="duplicateValues" dxfId="0" priority="838"/>
  </conditionalFormatting>
  <conditionalFormatting sqref="SXS3819">
    <cfRule type="duplicateValues" dxfId="0" priority="837"/>
  </conditionalFormatting>
  <conditionalFormatting sqref="SYC3819">
    <cfRule type="duplicateValues" dxfId="0" priority="836"/>
  </conditionalFormatting>
  <conditionalFormatting sqref="SYM3819">
    <cfRule type="duplicateValues" dxfId="0" priority="835"/>
  </conditionalFormatting>
  <conditionalFormatting sqref="SYW3819">
    <cfRule type="duplicateValues" dxfId="0" priority="834"/>
  </conditionalFormatting>
  <conditionalFormatting sqref="SZG3819">
    <cfRule type="duplicateValues" dxfId="0" priority="833"/>
  </conditionalFormatting>
  <conditionalFormatting sqref="SZQ3819">
    <cfRule type="duplicateValues" dxfId="0" priority="832"/>
  </conditionalFormatting>
  <conditionalFormatting sqref="TAA3819">
    <cfRule type="duplicateValues" dxfId="0" priority="831"/>
  </conditionalFormatting>
  <conditionalFormatting sqref="TAK3819">
    <cfRule type="duplicateValues" dxfId="0" priority="830"/>
  </conditionalFormatting>
  <conditionalFormatting sqref="TAU3819">
    <cfRule type="duplicateValues" dxfId="0" priority="829"/>
  </conditionalFormatting>
  <conditionalFormatting sqref="TBE3819">
    <cfRule type="duplicateValues" dxfId="0" priority="828"/>
  </conditionalFormatting>
  <conditionalFormatting sqref="TBO3819">
    <cfRule type="duplicateValues" dxfId="0" priority="827"/>
  </conditionalFormatting>
  <conditionalFormatting sqref="TBY3819">
    <cfRule type="duplicateValues" dxfId="0" priority="826"/>
  </conditionalFormatting>
  <conditionalFormatting sqref="TCI3819">
    <cfRule type="duplicateValues" dxfId="0" priority="825"/>
  </conditionalFormatting>
  <conditionalFormatting sqref="TCS3819">
    <cfRule type="duplicateValues" dxfId="0" priority="824"/>
  </conditionalFormatting>
  <conditionalFormatting sqref="TDC3819">
    <cfRule type="duplicateValues" dxfId="0" priority="823"/>
  </conditionalFormatting>
  <conditionalFormatting sqref="TDM3819">
    <cfRule type="duplicateValues" dxfId="0" priority="822"/>
  </conditionalFormatting>
  <conditionalFormatting sqref="TDW3819">
    <cfRule type="duplicateValues" dxfId="0" priority="821"/>
  </conditionalFormatting>
  <conditionalFormatting sqref="TEG3819">
    <cfRule type="duplicateValues" dxfId="0" priority="820"/>
  </conditionalFormatting>
  <conditionalFormatting sqref="TEQ3819">
    <cfRule type="duplicateValues" dxfId="0" priority="819"/>
  </conditionalFormatting>
  <conditionalFormatting sqref="TFA3819">
    <cfRule type="duplicateValues" dxfId="0" priority="818"/>
  </conditionalFormatting>
  <conditionalFormatting sqref="TFK3819">
    <cfRule type="duplicateValues" dxfId="0" priority="817"/>
  </conditionalFormatting>
  <conditionalFormatting sqref="TFU3819">
    <cfRule type="duplicateValues" dxfId="0" priority="816"/>
  </conditionalFormatting>
  <conditionalFormatting sqref="TGE3819">
    <cfRule type="duplicateValues" dxfId="0" priority="815"/>
  </conditionalFormatting>
  <conditionalFormatting sqref="TGO3819">
    <cfRule type="duplicateValues" dxfId="0" priority="814"/>
  </conditionalFormatting>
  <conditionalFormatting sqref="TGY3819">
    <cfRule type="duplicateValues" dxfId="0" priority="813"/>
  </conditionalFormatting>
  <conditionalFormatting sqref="THI3819">
    <cfRule type="duplicateValues" dxfId="0" priority="812"/>
  </conditionalFormatting>
  <conditionalFormatting sqref="THS3819">
    <cfRule type="duplicateValues" dxfId="0" priority="811"/>
  </conditionalFormatting>
  <conditionalFormatting sqref="TIC3819">
    <cfRule type="duplicateValues" dxfId="0" priority="810"/>
  </conditionalFormatting>
  <conditionalFormatting sqref="TIM3819">
    <cfRule type="duplicateValues" dxfId="0" priority="809"/>
  </conditionalFormatting>
  <conditionalFormatting sqref="TIW3819">
    <cfRule type="duplicateValues" dxfId="0" priority="808"/>
  </conditionalFormatting>
  <conditionalFormatting sqref="TJG3819">
    <cfRule type="duplicateValues" dxfId="0" priority="807"/>
  </conditionalFormatting>
  <conditionalFormatting sqref="TJQ3819">
    <cfRule type="duplicateValues" dxfId="0" priority="806"/>
  </conditionalFormatting>
  <conditionalFormatting sqref="TKA3819">
    <cfRule type="duplicateValues" dxfId="0" priority="805"/>
  </conditionalFormatting>
  <conditionalFormatting sqref="TKK3819">
    <cfRule type="duplicateValues" dxfId="0" priority="804"/>
  </conditionalFormatting>
  <conditionalFormatting sqref="TKU3819">
    <cfRule type="duplicateValues" dxfId="0" priority="803"/>
  </conditionalFormatting>
  <conditionalFormatting sqref="TLE3819">
    <cfRule type="duplicateValues" dxfId="0" priority="802"/>
  </conditionalFormatting>
  <conditionalFormatting sqref="TLO3819">
    <cfRule type="duplicateValues" dxfId="0" priority="801"/>
  </conditionalFormatting>
  <conditionalFormatting sqref="TLY3819">
    <cfRule type="duplicateValues" dxfId="0" priority="800"/>
  </conditionalFormatting>
  <conditionalFormatting sqref="TMI3819">
    <cfRule type="duplicateValues" dxfId="0" priority="799"/>
  </conditionalFormatting>
  <conditionalFormatting sqref="TMS3819">
    <cfRule type="duplicateValues" dxfId="0" priority="798"/>
  </conditionalFormatting>
  <conditionalFormatting sqref="TNC3819">
    <cfRule type="duplicateValues" dxfId="0" priority="797"/>
  </conditionalFormatting>
  <conditionalFormatting sqref="TNM3819">
    <cfRule type="duplicateValues" dxfId="0" priority="796"/>
  </conditionalFormatting>
  <conditionalFormatting sqref="TNW3819">
    <cfRule type="duplicateValues" dxfId="0" priority="795"/>
  </conditionalFormatting>
  <conditionalFormatting sqref="TOG3819">
    <cfRule type="duplicateValues" dxfId="0" priority="794"/>
  </conditionalFormatting>
  <conditionalFormatting sqref="TOQ3819">
    <cfRule type="duplicateValues" dxfId="0" priority="793"/>
  </conditionalFormatting>
  <conditionalFormatting sqref="TPA3819">
    <cfRule type="duplicateValues" dxfId="0" priority="792"/>
  </conditionalFormatting>
  <conditionalFormatting sqref="TPK3819">
    <cfRule type="duplicateValues" dxfId="0" priority="791"/>
  </conditionalFormatting>
  <conditionalFormatting sqref="TPU3819">
    <cfRule type="duplicateValues" dxfId="0" priority="790"/>
  </conditionalFormatting>
  <conditionalFormatting sqref="TQE3819">
    <cfRule type="duplicateValues" dxfId="0" priority="789"/>
  </conditionalFormatting>
  <conditionalFormatting sqref="TQO3819">
    <cfRule type="duplicateValues" dxfId="0" priority="788"/>
  </conditionalFormatting>
  <conditionalFormatting sqref="TQY3819">
    <cfRule type="duplicateValues" dxfId="0" priority="787"/>
  </conditionalFormatting>
  <conditionalFormatting sqref="TRI3819">
    <cfRule type="duplicateValues" dxfId="0" priority="786"/>
  </conditionalFormatting>
  <conditionalFormatting sqref="TRS3819">
    <cfRule type="duplicateValues" dxfId="0" priority="785"/>
  </conditionalFormatting>
  <conditionalFormatting sqref="TSC3819">
    <cfRule type="duplicateValues" dxfId="0" priority="784"/>
  </conditionalFormatting>
  <conditionalFormatting sqref="TSM3819">
    <cfRule type="duplicateValues" dxfId="0" priority="783"/>
  </conditionalFormatting>
  <conditionalFormatting sqref="TSW3819">
    <cfRule type="duplicateValues" dxfId="0" priority="782"/>
  </conditionalFormatting>
  <conditionalFormatting sqref="TTG3819">
    <cfRule type="duplicateValues" dxfId="0" priority="781"/>
  </conditionalFormatting>
  <conditionalFormatting sqref="TTQ3819">
    <cfRule type="duplicateValues" dxfId="0" priority="780"/>
  </conditionalFormatting>
  <conditionalFormatting sqref="TUA3819">
    <cfRule type="duplicateValues" dxfId="0" priority="779"/>
  </conditionalFormatting>
  <conditionalFormatting sqref="TUK3819">
    <cfRule type="duplicateValues" dxfId="0" priority="778"/>
  </conditionalFormatting>
  <conditionalFormatting sqref="TUU3819">
    <cfRule type="duplicateValues" dxfId="0" priority="777"/>
  </conditionalFormatting>
  <conditionalFormatting sqref="TVE3819">
    <cfRule type="duplicateValues" dxfId="0" priority="776"/>
  </conditionalFormatting>
  <conditionalFormatting sqref="TVO3819">
    <cfRule type="duplicateValues" dxfId="0" priority="775"/>
  </conditionalFormatting>
  <conditionalFormatting sqref="TVY3819">
    <cfRule type="duplicateValues" dxfId="0" priority="774"/>
  </conditionalFormatting>
  <conditionalFormatting sqref="TWI3819">
    <cfRule type="duplicateValues" dxfId="0" priority="773"/>
  </conditionalFormatting>
  <conditionalFormatting sqref="TWS3819">
    <cfRule type="duplicateValues" dxfId="0" priority="772"/>
  </conditionalFormatting>
  <conditionalFormatting sqref="TXC3819">
    <cfRule type="duplicateValues" dxfId="0" priority="771"/>
  </conditionalFormatting>
  <conditionalFormatting sqref="TXM3819">
    <cfRule type="duplicateValues" dxfId="0" priority="770"/>
  </conditionalFormatting>
  <conditionalFormatting sqref="TXW3819">
    <cfRule type="duplicateValues" dxfId="0" priority="769"/>
  </conditionalFormatting>
  <conditionalFormatting sqref="TYG3819">
    <cfRule type="duplicateValues" dxfId="0" priority="768"/>
  </conditionalFormatting>
  <conditionalFormatting sqref="TYQ3819">
    <cfRule type="duplicateValues" dxfId="0" priority="767"/>
  </conditionalFormatting>
  <conditionalFormatting sqref="TZA3819">
    <cfRule type="duplicateValues" dxfId="0" priority="766"/>
  </conditionalFormatting>
  <conditionalFormatting sqref="TZK3819">
    <cfRule type="duplicateValues" dxfId="0" priority="765"/>
  </conditionalFormatting>
  <conditionalFormatting sqref="TZU3819">
    <cfRule type="duplicateValues" dxfId="0" priority="764"/>
  </conditionalFormatting>
  <conditionalFormatting sqref="UAE3819">
    <cfRule type="duplicateValues" dxfId="0" priority="763"/>
  </conditionalFormatting>
  <conditionalFormatting sqref="UAO3819">
    <cfRule type="duplicateValues" dxfId="0" priority="762"/>
  </conditionalFormatting>
  <conditionalFormatting sqref="UAY3819">
    <cfRule type="duplicateValues" dxfId="0" priority="761"/>
  </conditionalFormatting>
  <conditionalFormatting sqref="UBI3819">
    <cfRule type="duplicateValues" dxfId="0" priority="760"/>
  </conditionalFormatting>
  <conditionalFormatting sqref="UBS3819">
    <cfRule type="duplicateValues" dxfId="0" priority="759"/>
  </conditionalFormatting>
  <conditionalFormatting sqref="UCC3819">
    <cfRule type="duplicateValues" dxfId="0" priority="758"/>
  </conditionalFormatting>
  <conditionalFormatting sqref="UCM3819">
    <cfRule type="duplicateValues" dxfId="0" priority="757"/>
  </conditionalFormatting>
  <conditionalFormatting sqref="UCW3819">
    <cfRule type="duplicateValues" dxfId="0" priority="756"/>
  </conditionalFormatting>
  <conditionalFormatting sqref="UDG3819">
    <cfRule type="duplicateValues" dxfId="0" priority="755"/>
  </conditionalFormatting>
  <conditionalFormatting sqref="UDQ3819">
    <cfRule type="duplicateValues" dxfId="0" priority="754"/>
  </conditionalFormatting>
  <conditionalFormatting sqref="UEA3819">
    <cfRule type="duplicateValues" dxfId="0" priority="753"/>
  </conditionalFormatting>
  <conditionalFormatting sqref="UEK3819">
    <cfRule type="duplicateValues" dxfId="0" priority="752"/>
  </conditionalFormatting>
  <conditionalFormatting sqref="UEU3819">
    <cfRule type="duplicateValues" dxfId="0" priority="751"/>
  </conditionalFormatting>
  <conditionalFormatting sqref="UFE3819">
    <cfRule type="duplicateValues" dxfId="0" priority="750"/>
  </conditionalFormatting>
  <conditionalFormatting sqref="UFO3819">
    <cfRule type="duplicateValues" dxfId="0" priority="749"/>
  </conditionalFormatting>
  <conditionalFormatting sqref="UFY3819">
    <cfRule type="duplicateValues" dxfId="0" priority="748"/>
  </conditionalFormatting>
  <conditionalFormatting sqref="UGI3819">
    <cfRule type="duplicateValues" dxfId="0" priority="747"/>
  </conditionalFormatting>
  <conditionalFormatting sqref="UGS3819">
    <cfRule type="duplicateValues" dxfId="0" priority="746"/>
  </conditionalFormatting>
  <conditionalFormatting sqref="UHC3819">
    <cfRule type="duplicateValues" dxfId="0" priority="745"/>
  </conditionalFormatting>
  <conditionalFormatting sqref="UHM3819">
    <cfRule type="duplicateValues" dxfId="0" priority="744"/>
  </conditionalFormatting>
  <conditionalFormatting sqref="UHW3819">
    <cfRule type="duplicateValues" dxfId="0" priority="743"/>
  </conditionalFormatting>
  <conditionalFormatting sqref="UIG3819">
    <cfRule type="duplicateValues" dxfId="0" priority="742"/>
  </conditionalFormatting>
  <conditionalFormatting sqref="UIQ3819">
    <cfRule type="duplicateValues" dxfId="0" priority="741"/>
  </conditionalFormatting>
  <conditionalFormatting sqref="UJA3819">
    <cfRule type="duplicateValues" dxfId="0" priority="740"/>
  </conditionalFormatting>
  <conditionalFormatting sqref="UJK3819">
    <cfRule type="duplicateValues" dxfId="0" priority="739"/>
  </conditionalFormatting>
  <conditionalFormatting sqref="UJU3819">
    <cfRule type="duplicateValues" dxfId="0" priority="738"/>
  </conditionalFormatting>
  <conditionalFormatting sqref="UKE3819">
    <cfRule type="duplicateValues" dxfId="0" priority="737"/>
  </conditionalFormatting>
  <conditionalFormatting sqref="UKO3819">
    <cfRule type="duplicateValues" dxfId="0" priority="736"/>
  </conditionalFormatting>
  <conditionalFormatting sqref="UKY3819">
    <cfRule type="duplicateValues" dxfId="0" priority="735"/>
  </conditionalFormatting>
  <conditionalFormatting sqref="ULI3819">
    <cfRule type="duplicateValues" dxfId="0" priority="734"/>
  </conditionalFormatting>
  <conditionalFormatting sqref="ULS3819">
    <cfRule type="duplicateValues" dxfId="0" priority="733"/>
  </conditionalFormatting>
  <conditionalFormatting sqref="UMC3819">
    <cfRule type="duplicateValues" dxfId="0" priority="732"/>
  </conditionalFormatting>
  <conditionalFormatting sqref="UMM3819">
    <cfRule type="duplicateValues" dxfId="0" priority="731"/>
  </conditionalFormatting>
  <conditionalFormatting sqref="UMW3819">
    <cfRule type="duplicateValues" dxfId="0" priority="730"/>
  </conditionalFormatting>
  <conditionalFormatting sqref="UNG3819">
    <cfRule type="duplicateValues" dxfId="0" priority="729"/>
  </conditionalFormatting>
  <conditionalFormatting sqref="UNQ3819">
    <cfRule type="duplicateValues" dxfId="0" priority="728"/>
  </conditionalFormatting>
  <conditionalFormatting sqref="UOA3819">
    <cfRule type="duplicateValues" dxfId="0" priority="727"/>
  </conditionalFormatting>
  <conditionalFormatting sqref="UOK3819">
    <cfRule type="duplicateValues" dxfId="0" priority="726"/>
  </conditionalFormatting>
  <conditionalFormatting sqref="UOU3819">
    <cfRule type="duplicateValues" dxfId="0" priority="725"/>
  </conditionalFormatting>
  <conditionalFormatting sqref="UPE3819">
    <cfRule type="duplicateValues" dxfId="0" priority="724"/>
  </conditionalFormatting>
  <conditionalFormatting sqref="UPO3819">
    <cfRule type="duplicateValues" dxfId="0" priority="723"/>
  </conditionalFormatting>
  <conditionalFormatting sqref="UPY3819">
    <cfRule type="duplicateValues" dxfId="0" priority="722"/>
  </conditionalFormatting>
  <conditionalFormatting sqref="UQI3819">
    <cfRule type="duplicateValues" dxfId="0" priority="721"/>
  </conditionalFormatting>
  <conditionalFormatting sqref="UQS3819">
    <cfRule type="duplicateValues" dxfId="0" priority="720"/>
  </conditionalFormatting>
  <conditionalFormatting sqref="URC3819">
    <cfRule type="duplicateValues" dxfId="0" priority="719"/>
  </conditionalFormatting>
  <conditionalFormatting sqref="URM3819">
    <cfRule type="duplicateValues" dxfId="0" priority="718"/>
  </conditionalFormatting>
  <conditionalFormatting sqref="URW3819">
    <cfRule type="duplicateValues" dxfId="0" priority="717"/>
  </conditionalFormatting>
  <conditionalFormatting sqref="USG3819">
    <cfRule type="duplicateValues" dxfId="0" priority="716"/>
  </conditionalFormatting>
  <conditionalFormatting sqref="USQ3819">
    <cfRule type="duplicateValues" dxfId="0" priority="715"/>
  </conditionalFormatting>
  <conditionalFormatting sqref="UTA3819">
    <cfRule type="duplicateValues" dxfId="0" priority="714"/>
  </conditionalFormatting>
  <conditionalFormatting sqref="UTK3819">
    <cfRule type="duplicateValues" dxfId="0" priority="713"/>
  </conditionalFormatting>
  <conditionalFormatting sqref="UTU3819">
    <cfRule type="duplicateValues" dxfId="0" priority="712"/>
  </conditionalFormatting>
  <conditionalFormatting sqref="UUE3819">
    <cfRule type="duplicateValues" dxfId="0" priority="711"/>
  </conditionalFormatting>
  <conditionalFormatting sqref="UUO3819">
    <cfRule type="duplicateValues" dxfId="0" priority="710"/>
  </conditionalFormatting>
  <conditionalFormatting sqref="UUY3819">
    <cfRule type="duplicateValues" dxfId="0" priority="709"/>
  </conditionalFormatting>
  <conditionalFormatting sqref="UVI3819">
    <cfRule type="duplicateValues" dxfId="0" priority="708"/>
  </conditionalFormatting>
  <conditionalFormatting sqref="UVS3819">
    <cfRule type="duplicateValues" dxfId="0" priority="707"/>
  </conditionalFormatting>
  <conditionalFormatting sqref="UWC3819">
    <cfRule type="duplicateValues" dxfId="0" priority="706"/>
  </conditionalFormatting>
  <conditionalFormatting sqref="UWM3819">
    <cfRule type="duplicateValues" dxfId="0" priority="705"/>
  </conditionalFormatting>
  <conditionalFormatting sqref="UWW3819">
    <cfRule type="duplicateValues" dxfId="0" priority="704"/>
  </conditionalFormatting>
  <conditionalFormatting sqref="UXG3819">
    <cfRule type="duplicateValues" dxfId="0" priority="703"/>
  </conditionalFormatting>
  <conditionalFormatting sqref="UXQ3819">
    <cfRule type="duplicateValues" dxfId="0" priority="702"/>
  </conditionalFormatting>
  <conditionalFormatting sqref="UYA3819">
    <cfRule type="duplicateValues" dxfId="0" priority="701"/>
  </conditionalFormatting>
  <conditionalFormatting sqref="UYK3819">
    <cfRule type="duplicateValues" dxfId="0" priority="700"/>
  </conditionalFormatting>
  <conditionalFormatting sqref="UYU3819">
    <cfRule type="duplicateValues" dxfId="0" priority="699"/>
  </conditionalFormatting>
  <conditionalFormatting sqref="UZE3819">
    <cfRule type="duplicateValues" dxfId="0" priority="698"/>
  </conditionalFormatting>
  <conditionalFormatting sqref="UZO3819">
    <cfRule type="duplicateValues" dxfId="0" priority="697"/>
  </conditionalFormatting>
  <conditionalFormatting sqref="UZY3819">
    <cfRule type="duplicateValues" dxfId="0" priority="696"/>
  </conditionalFormatting>
  <conditionalFormatting sqref="VAI3819">
    <cfRule type="duplicateValues" dxfId="0" priority="695"/>
  </conditionalFormatting>
  <conditionalFormatting sqref="VAS3819">
    <cfRule type="duplicateValues" dxfId="0" priority="694"/>
  </conditionalFormatting>
  <conditionalFormatting sqref="VBC3819">
    <cfRule type="duplicateValues" dxfId="0" priority="693"/>
  </conditionalFormatting>
  <conditionalFormatting sqref="VBM3819">
    <cfRule type="duplicateValues" dxfId="0" priority="692"/>
  </conditionalFormatting>
  <conditionalFormatting sqref="VBW3819">
    <cfRule type="duplicateValues" dxfId="0" priority="691"/>
  </conditionalFormatting>
  <conditionalFormatting sqref="VCG3819">
    <cfRule type="duplicateValues" dxfId="0" priority="690"/>
  </conditionalFormatting>
  <conditionalFormatting sqref="VCQ3819">
    <cfRule type="duplicateValues" dxfId="0" priority="689"/>
  </conditionalFormatting>
  <conditionalFormatting sqref="VDA3819">
    <cfRule type="duplicateValues" dxfId="0" priority="688"/>
  </conditionalFormatting>
  <conditionalFormatting sqref="VDK3819">
    <cfRule type="duplicateValues" dxfId="0" priority="687"/>
  </conditionalFormatting>
  <conditionalFormatting sqref="VDU3819">
    <cfRule type="duplicateValues" dxfId="0" priority="686"/>
  </conditionalFormatting>
  <conditionalFormatting sqref="VEE3819">
    <cfRule type="duplicateValues" dxfId="0" priority="685"/>
  </conditionalFormatting>
  <conditionalFormatting sqref="VEO3819">
    <cfRule type="duplicateValues" dxfId="0" priority="684"/>
  </conditionalFormatting>
  <conditionalFormatting sqref="VEY3819">
    <cfRule type="duplicateValues" dxfId="0" priority="683"/>
  </conditionalFormatting>
  <conditionalFormatting sqref="VFI3819">
    <cfRule type="duplicateValues" dxfId="0" priority="682"/>
  </conditionalFormatting>
  <conditionalFormatting sqref="VFS3819">
    <cfRule type="duplicateValues" dxfId="0" priority="681"/>
  </conditionalFormatting>
  <conditionalFormatting sqref="VGC3819">
    <cfRule type="duplicateValues" dxfId="0" priority="680"/>
  </conditionalFormatting>
  <conditionalFormatting sqref="VGM3819">
    <cfRule type="duplicateValues" dxfId="0" priority="679"/>
  </conditionalFormatting>
  <conditionalFormatting sqref="VGW3819">
    <cfRule type="duplicateValues" dxfId="0" priority="678"/>
  </conditionalFormatting>
  <conditionalFormatting sqref="VHG3819">
    <cfRule type="duplicateValues" dxfId="0" priority="677"/>
  </conditionalFormatting>
  <conditionalFormatting sqref="VHQ3819">
    <cfRule type="duplicateValues" dxfId="0" priority="676"/>
  </conditionalFormatting>
  <conditionalFormatting sqref="VIA3819">
    <cfRule type="duplicateValues" dxfId="0" priority="675"/>
  </conditionalFormatting>
  <conditionalFormatting sqref="VIK3819">
    <cfRule type="duplicateValues" dxfId="0" priority="674"/>
  </conditionalFormatting>
  <conditionalFormatting sqref="VIU3819">
    <cfRule type="duplicateValues" dxfId="0" priority="673"/>
  </conditionalFormatting>
  <conditionalFormatting sqref="VJE3819">
    <cfRule type="duplicateValues" dxfId="0" priority="672"/>
  </conditionalFormatting>
  <conditionalFormatting sqref="VJO3819">
    <cfRule type="duplicateValues" dxfId="0" priority="671"/>
  </conditionalFormatting>
  <conditionalFormatting sqref="VJY3819">
    <cfRule type="duplicateValues" dxfId="0" priority="670"/>
  </conditionalFormatting>
  <conditionalFormatting sqref="VKI3819">
    <cfRule type="duplicateValues" dxfId="0" priority="669"/>
  </conditionalFormatting>
  <conditionalFormatting sqref="VKS3819">
    <cfRule type="duplicateValues" dxfId="0" priority="668"/>
  </conditionalFormatting>
  <conditionalFormatting sqref="VLC3819">
    <cfRule type="duplicateValues" dxfId="0" priority="667"/>
  </conditionalFormatting>
  <conditionalFormatting sqref="VLM3819">
    <cfRule type="duplicateValues" dxfId="0" priority="666"/>
  </conditionalFormatting>
  <conditionalFormatting sqref="VLW3819">
    <cfRule type="duplicateValues" dxfId="0" priority="665"/>
  </conditionalFormatting>
  <conditionalFormatting sqref="VMG3819">
    <cfRule type="duplicateValues" dxfId="0" priority="664"/>
  </conditionalFormatting>
  <conditionalFormatting sqref="VMQ3819">
    <cfRule type="duplicateValues" dxfId="0" priority="663"/>
  </conditionalFormatting>
  <conditionalFormatting sqref="VNA3819">
    <cfRule type="duplicateValues" dxfId="0" priority="662"/>
  </conditionalFormatting>
  <conditionalFormatting sqref="VNK3819">
    <cfRule type="duplicateValues" dxfId="0" priority="661"/>
  </conditionalFormatting>
  <conditionalFormatting sqref="VNU3819">
    <cfRule type="duplicateValues" dxfId="0" priority="660"/>
  </conditionalFormatting>
  <conditionalFormatting sqref="VOE3819">
    <cfRule type="duplicateValues" dxfId="0" priority="659"/>
  </conditionalFormatting>
  <conditionalFormatting sqref="VOO3819">
    <cfRule type="duplicateValues" dxfId="0" priority="658"/>
  </conditionalFormatting>
  <conditionalFormatting sqref="VOY3819">
    <cfRule type="duplicateValues" dxfId="0" priority="657"/>
  </conditionalFormatting>
  <conditionalFormatting sqref="VPI3819">
    <cfRule type="duplicateValues" dxfId="0" priority="656"/>
  </conditionalFormatting>
  <conditionalFormatting sqref="VPS3819">
    <cfRule type="duplicateValues" dxfId="0" priority="655"/>
  </conditionalFormatting>
  <conditionalFormatting sqref="VQC3819">
    <cfRule type="duplicateValues" dxfId="0" priority="654"/>
  </conditionalFormatting>
  <conditionalFormatting sqref="VQM3819">
    <cfRule type="duplicateValues" dxfId="0" priority="653"/>
  </conditionalFormatting>
  <conditionalFormatting sqref="VQW3819">
    <cfRule type="duplicateValues" dxfId="0" priority="652"/>
  </conditionalFormatting>
  <conditionalFormatting sqref="VRG3819">
    <cfRule type="duplicateValues" dxfId="0" priority="651"/>
  </conditionalFormatting>
  <conditionalFormatting sqref="VRQ3819">
    <cfRule type="duplicateValues" dxfId="0" priority="650"/>
  </conditionalFormatting>
  <conditionalFormatting sqref="VSA3819">
    <cfRule type="duplicateValues" dxfId="0" priority="649"/>
  </conditionalFormatting>
  <conditionalFormatting sqref="VSK3819">
    <cfRule type="duplicateValues" dxfId="0" priority="648"/>
  </conditionalFormatting>
  <conditionalFormatting sqref="VSU3819">
    <cfRule type="duplicateValues" dxfId="0" priority="647"/>
  </conditionalFormatting>
  <conditionalFormatting sqref="VTE3819">
    <cfRule type="duplicateValues" dxfId="0" priority="646"/>
  </conditionalFormatting>
  <conditionalFormatting sqref="VTO3819">
    <cfRule type="duplicateValues" dxfId="0" priority="645"/>
  </conditionalFormatting>
  <conditionalFormatting sqref="VTY3819">
    <cfRule type="duplicateValues" dxfId="0" priority="644"/>
  </conditionalFormatting>
  <conditionalFormatting sqref="VUI3819">
    <cfRule type="duplicateValues" dxfId="0" priority="643"/>
  </conditionalFormatting>
  <conditionalFormatting sqref="VUS3819">
    <cfRule type="duplicateValues" dxfId="0" priority="642"/>
  </conditionalFormatting>
  <conditionalFormatting sqref="VVC3819">
    <cfRule type="duplicateValues" dxfId="0" priority="641"/>
  </conditionalFormatting>
  <conditionalFormatting sqref="VVM3819">
    <cfRule type="duplicateValues" dxfId="0" priority="640"/>
  </conditionalFormatting>
  <conditionalFormatting sqref="VVW3819">
    <cfRule type="duplicateValues" dxfId="0" priority="639"/>
  </conditionalFormatting>
  <conditionalFormatting sqref="VWG3819">
    <cfRule type="duplicateValues" dxfId="0" priority="638"/>
  </conditionalFormatting>
  <conditionalFormatting sqref="VWQ3819">
    <cfRule type="duplicateValues" dxfId="0" priority="637"/>
  </conditionalFormatting>
  <conditionalFormatting sqref="VXA3819">
    <cfRule type="duplicateValues" dxfId="0" priority="636"/>
  </conditionalFormatting>
  <conditionalFormatting sqref="VXK3819">
    <cfRule type="duplicateValues" dxfId="0" priority="635"/>
  </conditionalFormatting>
  <conditionalFormatting sqref="VXU3819">
    <cfRule type="duplicateValues" dxfId="0" priority="634"/>
  </conditionalFormatting>
  <conditionalFormatting sqref="VYE3819">
    <cfRule type="duplicateValues" dxfId="0" priority="633"/>
  </conditionalFormatting>
  <conditionalFormatting sqref="VYO3819">
    <cfRule type="duplicateValues" dxfId="0" priority="632"/>
  </conditionalFormatting>
  <conditionalFormatting sqref="VYY3819">
    <cfRule type="duplicateValues" dxfId="0" priority="631"/>
  </conditionalFormatting>
  <conditionalFormatting sqref="VZI3819">
    <cfRule type="duplicateValues" dxfId="0" priority="630"/>
  </conditionalFormatting>
  <conditionalFormatting sqref="VZS3819">
    <cfRule type="duplicateValues" dxfId="0" priority="629"/>
  </conditionalFormatting>
  <conditionalFormatting sqref="WAC3819">
    <cfRule type="duplicateValues" dxfId="0" priority="628"/>
  </conditionalFormatting>
  <conditionalFormatting sqref="WAM3819">
    <cfRule type="duplicateValues" dxfId="0" priority="627"/>
  </conditionalFormatting>
  <conditionalFormatting sqref="WAW3819">
    <cfRule type="duplicateValues" dxfId="0" priority="626"/>
  </conditionalFormatting>
  <conditionalFormatting sqref="WBG3819">
    <cfRule type="duplicateValues" dxfId="0" priority="625"/>
  </conditionalFormatting>
  <conditionalFormatting sqref="WBQ3819">
    <cfRule type="duplicateValues" dxfId="0" priority="624"/>
  </conditionalFormatting>
  <conditionalFormatting sqref="WCA3819">
    <cfRule type="duplicateValues" dxfId="0" priority="623"/>
  </conditionalFormatting>
  <conditionalFormatting sqref="WCK3819">
    <cfRule type="duplicateValues" dxfId="0" priority="622"/>
  </conditionalFormatting>
  <conditionalFormatting sqref="WCU3819">
    <cfRule type="duplicateValues" dxfId="0" priority="621"/>
  </conditionalFormatting>
  <conditionalFormatting sqref="WDE3819">
    <cfRule type="duplicateValues" dxfId="0" priority="620"/>
  </conditionalFormatting>
  <conditionalFormatting sqref="WDO3819">
    <cfRule type="duplicateValues" dxfId="0" priority="619"/>
  </conditionalFormatting>
  <conditionalFormatting sqref="WDY3819">
    <cfRule type="duplicateValues" dxfId="0" priority="618"/>
  </conditionalFormatting>
  <conditionalFormatting sqref="WEI3819">
    <cfRule type="duplicateValues" dxfId="0" priority="617"/>
  </conditionalFormatting>
  <conditionalFormatting sqref="WES3819">
    <cfRule type="duplicateValues" dxfId="0" priority="616"/>
  </conditionalFormatting>
  <conditionalFormatting sqref="WFC3819">
    <cfRule type="duplicateValues" dxfId="0" priority="615"/>
  </conditionalFormatting>
  <conditionalFormatting sqref="WFM3819">
    <cfRule type="duplicateValues" dxfId="0" priority="614"/>
  </conditionalFormatting>
  <conditionalFormatting sqref="WFW3819">
    <cfRule type="duplicateValues" dxfId="0" priority="613"/>
  </conditionalFormatting>
  <conditionalFormatting sqref="WGG3819">
    <cfRule type="duplicateValues" dxfId="0" priority="612"/>
  </conditionalFormatting>
  <conditionalFormatting sqref="WGQ3819">
    <cfRule type="duplicateValues" dxfId="0" priority="611"/>
  </conditionalFormatting>
  <conditionalFormatting sqref="WHA3819">
    <cfRule type="duplicateValues" dxfId="0" priority="610"/>
  </conditionalFormatting>
  <conditionalFormatting sqref="WHK3819">
    <cfRule type="duplicateValues" dxfId="0" priority="609"/>
  </conditionalFormatting>
  <conditionalFormatting sqref="WHU3819">
    <cfRule type="duplicateValues" dxfId="0" priority="608"/>
  </conditionalFormatting>
  <conditionalFormatting sqref="WIE3819">
    <cfRule type="duplicateValues" dxfId="0" priority="607"/>
  </conditionalFormatting>
  <conditionalFormatting sqref="WIO3819">
    <cfRule type="duplicateValues" dxfId="0" priority="606"/>
  </conditionalFormatting>
  <conditionalFormatting sqref="WIY3819">
    <cfRule type="duplicateValues" dxfId="0" priority="605"/>
  </conditionalFormatting>
  <conditionalFormatting sqref="WJI3819">
    <cfRule type="duplicateValues" dxfId="0" priority="604"/>
  </conditionalFormatting>
  <conditionalFormatting sqref="WJS3819">
    <cfRule type="duplicateValues" dxfId="0" priority="603"/>
  </conditionalFormatting>
  <conditionalFormatting sqref="WKC3819">
    <cfRule type="duplicateValues" dxfId="0" priority="602"/>
  </conditionalFormatting>
  <conditionalFormatting sqref="WKM3819">
    <cfRule type="duplicateValues" dxfId="0" priority="601"/>
  </conditionalFormatting>
  <conditionalFormatting sqref="WKW3819">
    <cfRule type="duplicateValues" dxfId="0" priority="600"/>
  </conditionalFormatting>
  <conditionalFormatting sqref="WLG3819">
    <cfRule type="duplicateValues" dxfId="0" priority="599"/>
  </conditionalFormatting>
  <conditionalFormatting sqref="WLQ3819">
    <cfRule type="duplicateValues" dxfId="0" priority="598"/>
  </conditionalFormatting>
  <conditionalFormatting sqref="WMA3819">
    <cfRule type="duplicateValues" dxfId="0" priority="597"/>
  </conditionalFormatting>
  <conditionalFormatting sqref="WMK3819">
    <cfRule type="duplicateValues" dxfId="0" priority="596"/>
  </conditionalFormatting>
  <conditionalFormatting sqref="WMU3819">
    <cfRule type="duplicateValues" dxfId="0" priority="595"/>
  </conditionalFormatting>
  <conditionalFormatting sqref="WNE3819">
    <cfRule type="duplicateValues" dxfId="0" priority="594"/>
  </conditionalFormatting>
  <conditionalFormatting sqref="WNO3819">
    <cfRule type="duplicateValues" dxfId="0" priority="593"/>
  </conditionalFormatting>
  <conditionalFormatting sqref="WNY3819">
    <cfRule type="duplicateValues" dxfId="0" priority="592"/>
  </conditionalFormatting>
  <conditionalFormatting sqref="WOI3819">
    <cfRule type="duplicateValues" dxfId="0" priority="591"/>
  </conditionalFormatting>
  <conditionalFormatting sqref="WOS3819">
    <cfRule type="duplicateValues" dxfId="0" priority="590"/>
  </conditionalFormatting>
  <conditionalFormatting sqref="WPC3819">
    <cfRule type="duplicateValues" dxfId="0" priority="589"/>
  </conditionalFormatting>
  <conditionalFormatting sqref="WPM3819">
    <cfRule type="duplicateValues" dxfId="0" priority="588"/>
  </conditionalFormatting>
  <conditionalFormatting sqref="WPW3819">
    <cfRule type="duplicateValues" dxfId="0" priority="587"/>
  </conditionalFormatting>
  <conditionalFormatting sqref="WQG3819">
    <cfRule type="duplicateValues" dxfId="0" priority="586"/>
  </conditionalFormatting>
  <conditionalFormatting sqref="WQQ3819">
    <cfRule type="duplicateValues" dxfId="0" priority="585"/>
  </conditionalFormatting>
  <conditionalFormatting sqref="WRA3819">
    <cfRule type="duplicateValues" dxfId="0" priority="584"/>
  </conditionalFormatting>
  <conditionalFormatting sqref="WRK3819">
    <cfRule type="duplicateValues" dxfId="0" priority="583"/>
  </conditionalFormatting>
  <conditionalFormatting sqref="WRU3819">
    <cfRule type="duplicateValues" dxfId="0" priority="582"/>
  </conditionalFormatting>
  <conditionalFormatting sqref="WSE3819">
    <cfRule type="duplicateValues" dxfId="0" priority="581"/>
  </conditionalFormatting>
  <conditionalFormatting sqref="WSO3819">
    <cfRule type="duplicateValues" dxfId="0" priority="580"/>
  </conditionalFormatting>
  <conditionalFormatting sqref="WSY3819">
    <cfRule type="duplicateValues" dxfId="0" priority="579"/>
  </conditionalFormatting>
  <conditionalFormatting sqref="WTI3819">
    <cfRule type="duplicateValues" dxfId="0" priority="578"/>
  </conditionalFormatting>
  <conditionalFormatting sqref="WTS3819">
    <cfRule type="duplicateValues" dxfId="0" priority="577"/>
  </conditionalFormatting>
  <conditionalFormatting sqref="WUC3819">
    <cfRule type="duplicateValues" dxfId="0" priority="576"/>
  </conditionalFormatting>
  <conditionalFormatting sqref="WUM3819">
    <cfRule type="duplicateValues" dxfId="0" priority="575"/>
  </conditionalFormatting>
  <conditionalFormatting sqref="WUW3819">
    <cfRule type="duplicateValues" dxfId="0" priority="574"/>
  </conditionalFormatting>
  <conditionalFormatting sqref="WVG3819">
    <cfRule type="duplicateValues" dxfId="0" priority="573"/>
  </conditionalFormatting>
  <conditionalFormatting sqref="WVQ3819">
    <cfRule type="duplicateValues" dxfId="0" priority="572"/>
  </conditionalFormatting>
  <conditionalFormatting sqref="WWA3819">
    <cfRule type="duplicateValues" dxfId="0" priority="571"/>
  </conditionalFormatting>
  <conditionalFormatting sqref="WWK3819">
    <cfRule type="duplicateValues" dxfId="0" priority="570"/>
  </conditionalFormatting>
  <conditionalFormatting sqref="WWU3819">
    <cfRule type="duplicateValues" dxfId="0" priority="569"/>
  </conditionalFormatting>
  <conditionalFormatting sqref="WXE3819">
    <cfRule type="duplicateValues" dxfId="0" priority="568"/>
  </conditionalFormatting>
  <conditionalFormatting sqref="WXO3819">
    <cfRule type="duplicateValues" dxfId="0" priority="567"/>
  </conditionalFormatting>
  <conditionalFormatting sqref="WXY3819">
    <cfRule type="duplicateValues" dxfId="0" priority="566"/>
  </conditionalFormatting>
  <conditionalFormatting sqref="WYI3819">
    <cfRule type="duplicateValues" dxfId="0" priority="565"/>
  </conditionalFormatting>
  <conditionalFormatting sqref="WYS3819">
    <cfRule type="duplicateValues" dxfId="0" priority="564"/>
  </conditionalFormatting>
  <conditionalFormatting sqref="WZC3819">
    <cfRule type="duplicateValues" dxfId="0" priority="563"/>
  </conditionalFormatting>
  <conditionalFormatting sqref="WZM3819">
    <cfRule type="duplicateValues" dxfId="0" priority="562"/>
  </conditionalFormatting>
  <conditionalFormatting sqref="WZW3819">
    <cfRule type="duplicateValues" dxfId="0" priority="561"/>
  </conditionalFormatting>
  <conditionalFormatting sqref="XAG3819">
    <cfRule type="duplicateValues" dxfId="0" priority="560"/>
  </conditionalFormatting>
  <conditionalFormatting sqref="XAQ3819">
    <cfRule type="duplicateValues" dxfId="0" priority="559"/>
  </conditionalFormatting>
  <conditionalFormatting sqref="XBA3819">
    <cfRule type="duplicateValues" dxfId="0" priority="558"/>
  </conditionalFormatting>
  <conditionalFormatting sqref="XBK3819">
    <cfRule type="duplicateValues" dxfId="0" priority="557"/>
  </conditionalFormatting>
  <conditionalFormatting sqref="XBU3819">
    <cfRule type="duplicateValues" dxfId="0" priority="556"/>
  </conditionalFormatting>
  <conditionalFormatting sqref="XCE3819">
    <cfRule type="duplicateValues" dxfId="0" priority="555"/>
  </conditionalFormatting>
  <conditionalFormatting sqref="XCO3819">
    <cfRule type="duplicateValues" dxfId="0" priority="554"/>
  </conditionalFormatting>
  <conditionalFormatting sqref="XCY3819">
    <cfRule type="duplicateValues" dxfId="0" priority="553"/>
  </conditionalFormatting>
  <conditionalFormatting sqref="XDI3819">
    <cfRule type="duplicateValues" dxfId="0" priority="552"/>
  </conditionalFormatting>
  <conditionalFormatting sqref="XDS3819">
    <cfRule type="duplicateValues" dxfId="0" priority="551"/>
  </conditionalFormatting>
  <conditionalFormatting sqref="XEC3819">
    <cfRule type="duplicateValues" dxfId="0" priority="550"/>
  </conditionalFormatting>
  <conditionalFormatting sqref="XEM3819">
    <cfRule type="duplicateValues" dxfId="0" priority="549"/>
  </conditionalFormatting>
  <conditionalFormatting sqref="XEW3819">
    <cfRule type="duplicateValues" dxfId="0" priority="548"/>
  </conditionalFormatting>
  <conditionalFormatting sqref="C3820">
    <cfRule type="duplicateValues" dxfId="0" priority="471"/>
  </conditionalFormatting>
  <conditionalFormatting sqref="Q3820">
    <cfRule type="duplicateValues" dxfId="0" priority="3823"/>
  </conditionalFormatting>
  <conditionalFormatting sqref="AA3820">
    <cfRule type="duplicateValues" dxfId="0" priority="3822"/>
  </conditionalFormatting>
  <conditionalFormatting sqref="AK3820">
    <cfRule type="duplicateValues" dxfId="0" priority="3821"/>
  </conditionalFormatting>
  <conditionalFormatting sqref="AU3820">
    <cfRule type="duplicateValues" dxfId="0" priority="3820"/>
  </conditionalFormatting>
  <conditionalFormatting sqref="BE3820">
    <cfRule type="duplicateValues" dxfId="0" priority="3819"/>
  </conditionalFormatting>
  <conditionalFormatting sqref="BO3820">
    <cfRule type="duplicateValues" dxfId="0" priority="3818"/>
  </conditionalFormatting>
  <conditionalFormatting sqref="BY3820">
    <cfRule type="duplicateValues" dxfId="0" priority="3817"/>
  </conditionalFormatting>
  <conditionalFormatting sqref="CI3820">
    <cfRule type="duplicateValues" dxfId="0" priority="3816"/>
  </conditionalFormatting>
  <conditionalFormatting sqref="CS3820">
    <cfRule type="duplicateValues" dxfId="0" priority="3815"/>
  </conditionalFormatting>
  <conditionalFormatting sqref="DC3820">
    <cfRule type="duplicateValues" dxfId="0" priority="3814"/>
  </conditionalFormatting>
  <conditionalFormatting sqref="DM3820">
    <cfRule type="duplicateValues" dxfId="0" priority="3813"/>
  </conditionalFormatting>
  <conditionalFormatting sqref="DW3820">
    <cfRule type="duplicateValues" dxfId="0" priority="3812"/>
  </conditionalFormatting>
  <conditionalFormatting sqref="EG3820">
    <cfRule type="duplicateValues" dxfId="0" priority="3811"/>
  </conditionalFormatting>
  <conditionalFormatting sqref="EQ3820">
    <cfRule type="duplicateValues" dxfId="0" priority="3810"/>
  </conditionalFormatting>
  <conditionalFormatting sqref="FA3820">
    <cfRule type="duplicateValues" dxfId="0" priority="3809"/>
  </conditionalFormatting>
  <conditionalFormatting sqref="FK3820">
    <cfRule type="duplicateValues" dxfId="0" priority="3808"/>
  </conditionalFormatting>
  <conditionalFormatting sqref="FU3820">
    <cfRule type="duplicateValues" dxfId="0" priority="3807"/>
  </conditionalFormatting>
  <conditionalFormatting sqref="GE3820">
    <cfRule type="duplicateValues" dxfId="0" priority="3806"/>
  </conditionalFormatting>
  <conditionalFormatting sqref="GO3820">
    <cfRule type="duplicateValues" dxfId="0" priority="3805"/>
  </conditionalFormatting>
  <conditionalFormatting sqref="GY3820">
    <cfRule type="duplicateValues" dxfId="0" priority="3804"/>
  </conditionalFormatting>
  <conditionalFormatting sqref="HI3820">
    <cfRule type="duplicateValues" dxfId="0" priority="3803"/>
  </conditionalFormatting>
  <conditionalFormatting sqref="HS3820">
    <cfRule type="duplicateValues" dxfId="0" priority="3802"/>
  </conditionalFormatting>
  <conditionalFormatting sqref="IC3820">
    <cfRule type="duplicateValues" dxfId="0" priority="3801"/>
  </conditionalFormatting>
  <conditionalFormatting sqref="IM3820">
    <cfRule type="duplicateValues" dxfId="0" priority="3800"/>
  </conditionalFormatting>
  <conditionalFormatting sqref="IW3820">
    <cfRule type="duplicateValues" dxfId="0" priority="3799"/>
  </conditionalFormatting>
  <conditionalFormatting sqref="JG3820">
    <cfRule type="duplicateValues" dxfId="0" priority="3798"/>
  </conditionalFormatting>
  <conditionalFormatting sqref="JQ3820">
    <cfRule type="duplicateValues" dxfId="0" priority="3797"/>
  </conditionalFormatting>
  <conditionalFormatting sqref="KA3820">
    <cfRule type="duplicateValues" dxfId="0" priority="3796"/>
  </conditionalFormatting>
  <conditionalFormatting sqref="KK3820">
    <cfRule type="duplicateValues" dxfId="0" priority="3795"/>
  </conditionalFormatting>
  <conditionalFormatting sqref="KU3820">
    <cfRule type="duplicateValues" dxfId="0" priority="3794"/>
  </conditionalFormatting>
  <conditionalFormatting sqref="LE3820">
    <cfRule type="duplicateValues" dxfId="0" priority="3793"/>
  </conditionalFormatting>
  <conditionalFormatting sqref="LO3820">
    <cfRule type="duplicateValues" dxfId="0" priority="3792"/>
  </conditionalFormatting>
  <conditionalFormatting sqref="LY3820">
    <cfRule type="duplicateValues" dxfId="0" priority="3791"/>
  </conditionalFormatting>
  <conditionalFormatting sqref="MI3820">
    <cfRule type="duplicateValues" dxfId="0" priority="3790"/>
  </conditionalFormatting>
  <conditionalFormatting sqref="MS3820">
    <cfRule type="duplicateValues" dxfId="0" priority="3789"/>
  </conditionalFormatting>
  <conditionalFormatting sqref="NC3820">
    <cfRule type="duplicateValues" dxfId="0" priority="3788"/>
  </conditionalFormatting>
  <conditionalFormatting sqref="NM3820">
    <cfRule type="duplicateValues" dxfId="0" priority="3787"/>
  </conditionalFormatting>
  <conditionalFormatting sqref="NW3820">
    <cfRule type="duplicateValues" dxfId="0" priority="3786"/>
  </conditionalFormatting>
  <conditionalFormatting sqref="OG3820">
    <cfRule type="duplicateValues" dxfId="0" priority="3785"/>
  </conditionalFormatting>
  <conditionalFormatting sqref="OQ3820">
    <cfRule type="duplicateValues" dxfId="0" priority="3784"/>
  </conditionalFormatting>
  <conditionalFormatting sqref="PA3820">
    <cfRule type="duplicateValues" dxfId="0" priority="3783"/>
  </conditionalFormatting>
  <conditionalFormatting sqref="PK3820">
    <cfRule type="duplicateValues" dxfId="0" priority="3782"/>
  </conditionalFormatting>
  <conditionalFormatting sqref="PU3820">
    <cfRule type="duplicateValues" dxfId="0" priority="3781"/>
  </conditionalFormatting>
  <conditionalFormatting sqref="QE3820">
    <cfRule type="duplicateValues" dxfId="0" priority="3780"/>
  </conditionalFormatting>
  <conditionalFormatting sqref="QO3820">
    <cfRule type="duplicateValues" dxfId="0" priority="3779"/>
  </conditionalFormatting>
  <conditionalFormatting sqref="QY3820">
    <cfRule type="duplicateValues" dxfId="0" priority="3778"/>
  </conditionalFormatting>
  <conditionalFormatting sqref="RI3820">
    <cfRule type="duplicateValues" dxfId="0" priority="3777"/>
  </conditionalFormatting>
  <conditionalFormatting sqref="RS3820">
    <cfRule type="duplicateValues" dxfId="0" priority="3776"/>
  </conditionalFormatting>
  <conditionalFormatting sqref="SC3820">
    <cfRule type="duplicateValues" dxfId="0" priority="3775"/>
  </conditionalFormatting>
  <conditionalFormatting sqref="SM3820">
    <cfRule type="duplicateValues" dxfId="0" priority="3774"/>
  </conditionalFormatting>
  <conditionalFormatting sqref="SW3820">
    <cfRule type="duplicateValues" dxfId="0" priority="3773"/>
  </conditionalFormatting>
  <conditionalFormatting sqref="TG3820">
    <cfRule type="duplicateValues" dxfId="0" priority="3772"/>
  </conditionalFormatting>
  <conditionalFormatting sqref="TQ3820">
    <cfRule type="duplicateValues" dxfId="0" priority="3771"/>
  </conditionalFormatting>
  <conditionalFormatting sqref="UA3820">
    <cfRule type="duplicateValues" dxfId="0" priority="3770"/>
  </conditionalFormatting>
  <conditionalFormatting sqref="UK3820">
    <cfRule type="duplicateValues" dxfId="0" priority="3769"/>
  </conditionalFormatting>
  <conditionalFormatting sqref="UU3820">
    <cfRule type="duplicateValues" dxfId="0" priority="3768"/>
  </conditionalFormatting>
  <conditionalFormatting sqref="VE3820">
    <cfRule type="duplicateValues" dxfId="0" priority="3767"/>
  </conditionalFormatting>
  <conditionalFormatting sqref="VO3820">
    <cfRule type="duplicateValues" dxfId="0" priority="3766"/>
  </conditionalFormatting>
  <conditionalFormatting sqref="VY3820">
    <cfRule type="duplicateValues" dxfId="0" priority="3765"/>
  </conditionalFormatting>
  <conditionalFormatting sqref="WI3820">
    <cfRule type="duplicateValues" dxfId="0" priority="3764"/>
  </conditionalFormatting>
  <conditionalFormatting sqref="WS3820">
    <cfRule type="duplicateValues" dxfId="0" priority="3763"/>
  </conditionalFormatting>
  <conditionalFormatting sqref="XC3820">
    <cfRule type="duplicateValues" dxfId="0" priority="3762"/>
  </conditionalFormatting>
  <conditionalFormatting sqref="XM3820">
    <cfRule type="duplicateValues" dxfId="0" priority="3761"/>
  </conditionalFormatting>
  <conditionalFormatting sqref="XW3820">
    <cfRule type="duplicateValues" dxfId="0" priority="3760"/>
  </conditionalFormatting>
  <conditionalFormatting sqref="YG3820">
    <cfRule type="duplicateValues" dxfId="0" priority="3759"/>
  </conditionalFormatting>
  <conditionalFormatting sqref="YQ3820">
    <cfRule type="duplicateValues" dxfId="0" priority="3758"/>
  </conditionalFormatting>
  <conditionalFormatting sqref="ZA3820">
    <cfRule type="duplicateValues" dxfId="0" priority="3757"/>
  </conditionalFormatting>
  <conditionalFormatting sqref="ZK3820">
    <cfRule type="duplicateValues" dxfId="0" priority="3756"/>
  </conditionalFormatting>
  <conditionalFormatting sqref="ZU3820">
    <cfRule type="duplicateValues" dxfId="0" priority="3755"/>
  </conditionalFormatting>
  <conditionalFormatting sqref="AAE3820">
    <cfRule type="duplicateValues" dxfId="0" priority="3754"/>
  </conditionalFormatting>
  <conditionalFormatting sqref="AAO3820">
    <cfRule type="duplicateValues" dxfId="0" priority="3753"/>
  </conditionalFormatting>
  <conditionalFormatting sqref="AAY3820">
    <cfRule type="duplicateValues" dxfId="0" priority="3752"/>
  </conditionalFormatting>
  <conditionalFormatting sqref="ABI3820">
    <cfRule type="duplicateValues" dxfId="0" priority="3751"/>
  </conditionalFormatting>
  <conditionalFormatting sqref="ABS3820">
    <cfRule type="duplicateValues" dxfId="0" priority="3750"/>
  </conditionalFormatting>
  <conditionalFormatting sqref="ACC3820">
    <cfRule type="duplicateValues" dxfId="0" priority="3749"/>
  </conditionalFormatting>
  <conditionalFormatting sqref="ACM3820">
    <cfRule type="duplicateValues" dxfId="0" priority="3748"/>
  </conditionalFormatting>
  <conditionalFormatting sqref="ACW3820">
    <cfRule type="duplicateValues" dxfId="0" priority="3747"/>
  </conditionalFormatting>
  <conditionalFormatting sqref="ADG3820">
    <cfRule type="duplicateValues" dxfId="0" priority="3746"/>
  </conditionalFormatting>
  <conditionalFormatting sqref="ADQ3820">
    <cfRule type="duplicateValues" dxfId="0" priority="3745"/>
  </conditionalFormatting>
  <conditionalFormatting sqref="AEA3820">
    <cfRule type="duplicateValues" dxfId="0" priority="3744"/>
  </conditionalFormatting>
  <conditionalFormatting sqref="AEK3820">
    <cfRule type="duplicateValues" dxfId="0" priority="3743"/>
  </conditionalFormatting>
  <conditionalFormatting sqref="AEU3820">
    <cfRule type="duplicateValues" dxfId="0" priority="3742"/>
  </conditionalFormatting>
  <conditionalFormatting sqref="AFE3820">
    <cfRule type="duplicateValues" dxfId="0" priority="3741"/>
  </conditionalFormatting>
  <conditionalFormatting sqref="AFO3820">
    <cfRule type="duplicateValues" dxfId="0" priority="3740"/>
  </conditionalFormatting>
  <conditionalFormatting sqref="AFY3820">
    <cfRule type="duplicateValues" dxfId="0" priority="3739"/>
  </conditionalFormatting>
  <conditionalFormatting sqref="AGI3820">
    <cfRule type="duplicateValues" dxfId="0" priority="3738"/>
  </conditionalFormatting>
  <conditionalFormatting sqref="AGS3820">
    <cfRule type="duplicateValues" dxfId="0" priority="3737"/>
  </conditionalFormatting>
  <conditionalFormatting sqref="AHC3820">
    <cfRule type="duplicateValues" dxfId="0" priority="3736"/>
  </conditionalFormatting>
  <conditionalFormatting sqref="AHM3820">
    <cfRule type="duplicateValues" dxfId="0" priority="3735"/>
  </conditionalFormatting>
  <conditionalFormatting sqref="AHW3820">
    <cfRule type="duplicateValues" dxfId="0" priority="3734"/>
  </conditionalFormatting>
  <conditionalFormatting sqref="AIG3820">
    <cfRule type="duplicateValues" dxfId="0" priority="3733"/>
  </conditionalFormatting>
  <conditionalFormatting sqref="AIQ3820">
    <cfRule type="duplicateValues" dxfId="0" priority="3732"/>
  </conditionalFormatting>
  <conditionalFormatting sqref="AJA3820">
    <cfRule type="duplicateValues" dxfId="0" priority="3731"/>
  </conditionalFormatting>
  <conditionalFormatting sqref="AJK3820">
    <cfRule type="duplicateValues" dxfId="0" priority="3730"/>
  </conditionalFormatting>
  <conditionalFormatting sqref="AJU3820">
    <cfRule type="duplicateValues" dxfId="0" priority="3729"/>
  </conditionalFormatting>
  <conditionalFormatting sqref="AKE3820">
    <cfRule type="duplicateValues" dxfId="0" priority="3728"/>
  </conditionalFormatting>
  <conditionalFormatting sqref="AKO3820">
    <cfRule type="duplicateValues" dxfId="0" priority="3727"/>
  </conditionalFormatting>
  <conditionalFormatting sqref="AKY3820">
    <cfRule type="duplicateValues" dxfId="0" priority="3726"/>
  </conditionalFormatting>
  <conditionalFormatting sqref="ALI3820">
    <cfRule type="duplicateValues" dxfId="0" priority="3725"/>
  </conditionalFormatting>
  <conditionalFormatting sqref="ALS3820">
    <cfRule type="duplicateValues" dxfId="0" priority="3724"/>
  </conditionalFormatting>
  <conditionalFormatting sqref="AMC3820">
    <cfRule type="duplicateValues" dxfId="0" priority="3723"/>
  </conditionalFormatting>
  <conditionalFormatting sqref="AMM3820">
    <cfRule type="duplicateValues" dxfId="0" priority="3722"/>
  </conditionalFormatting>
  <conditionalFormatting sqref="AMW3820">
    <cfRule type="duplicateValues" dxfId="0" priority="3721"/>
  </conditionalFormatting>
  <conditionalFormatting sqref="ANG3820">
    <cfRule type="duplicateValues" dxfId="0" priority="3720"/>
  </conditionalFormatting>
  <conditionalFormatting sqref="ANQ3820">
    <cfRule type="duplicateValues" dxfId="0" priority="3719"/>
  </conditionalFormatting>
  <conditionalFormatting sqref="AOA3820">
    <cfRule type="duplicateValues" dxfId="0" priority="3718"/>
  </conditionalFormatting>
  <conditionalFormatting sqref="AOK3820">
    <cfRule type="duplicateValues" dxfId="0" priority="3717"/>
  </conditionalFormatting>
  <conditionalFormatting sqref="AOU3820">
    <cfRule type="duplicateValues" dxfId="0" priority="3716"/>
  </conditionalFormatting>
  <conditionalFormatting sqref="APE3820">
    <cfRule type="duplicateValues" dxfId="0" priority="3715"/>
  </conditionalFormatting>
  <conditionalFormatting sqref="APO3820">
    <cfRule type="duplicateValues" dxfId="0" priority="3714"/>
  </conditionalFormatting>
  <conditionalFormatting sqref="APY3820">
    <cfRule type="duplicateValues" dxfId="0" priority="3713"/>
  </conditionalFormatting>
  <conditionalFormatting sqref="AQI3820">
    <cfRule type="duplicateValues" dxfId="0" priority="3712"/>
  </conditionalFormatting>
  <conditionalFormatting sqref="AQS3820">
    <cfRule type="duplicateValues" dxfId="0" priority="3711"/>
  </conditionalFormatting>
  <conditionalFormatting sqref="ARC3820">
    <cfRule type="duplicateValues" dxfId="0" priority="3710"/>
  </conditionalFormatting>
  <conditionalFormatting sqref="ARM3820">
    <cfRule type="duplicateValues" dxfId="0" priority="3709"/>
  </conditionalFormatting>
  <conditionalFormatting sqref="ARW3820">
    <cfRule type="duplicateValues" dxfId="0" priority="3708"/>
  </conditionalFormatting>
  <conditionalFormatting sqref="ASG3820">
    <cfRule type="duplicateValues" dxfId="0" priority="3707"/>
  </conditionalFormatting>
  <conditionalFormatting sqref="ASQ3820">
    <cfRule type="duplicateValues" dxfId="0" priority="3706"/>
  </conditionalFormatting>
  <conditionalFormatting sqref="ATA3820">
    <cfRule type="duplicateValues" dxfId="0" priority="3705"/>
  </conditionalFormatting>
  <conditionalFormatting sqref="ATK3820">
    <cfRule type="duplicateValues" dxfId="0" priority="3704"/>
  </conditionalFormatting>
  <conditionalFormatting sqref="ATU3820">
    <cfRule type="duplicateValues" dxfId="0" priority="3703"/>
  </conditionalFormatting>
  <conditionalFormatting sqref="AUE3820">
    <cfRule type="duplicateValues" dxfId="0" priority="3702"/>
  </conditionalFormatting>
  <conditionalFormatting sqref="AUO3820">
    <cfRule type="duplicateValues" dxfId="0" priority="3701"/>
  </conditionalFormatting>
  <conditionalFormatting sqref="AUY3820">
    <cfRule type="duplicateValues" dxfId="0" priority="3700"/>
  </conditionalFormatting>
  <conditionalFormatting sqref="AVI3820">
    <cfRule type="duplicateValues" dxfId="0" priority="3699"/>
  </conditionalFormatting>
  <conditionalFormatting sqref="AVS3820">
    <cfRule type="duplicateValues" dxfId="0" priority="3698"/>
  </conditionalFormatting>
  <conditionalFormatting sqref="AWC3820">
    <cfRule type="duplicateValues" dxfId="0" priority="3697"/>
  </conditionalFormatting>
  <conditionalFormatting sqref="AWM3820">
    <cfRule type="duplicateValues" dxfId="0" priority="3696"/>
  </conditionalFormatting>
  <conditionalFormatting sqref="AWW3820">
    <cfRule type="duplicateValues" dxfId="0" priority="3695"/>
  </conditionalFormatting>
  <conditionalFormatting sqref="AXG3820">
    <cfRule type="duplicateValues" dxfId="0" priority="3694"/>
  </conditionalFormatting>
  <conditionalFormatting sqref="AXQ3820">
    <cfRule type="duplicateValues" dxfId="0" priority="3693"/>
  </conditionalFormatting>
  <conditionalFormatting sqref="AYA3820">
    <cfRule type="duplicateValues" dxfId="0" priority="3692"/>
  </conditionalFormatting>
  <conditionalFormatting sqref="AYK3820">
    <cfRule type="duplicateValues" dxfId="0" priority="3691"/>
  </conditionalFormatting>
  <conditionalFormatting sqref="AYU3820">
    <cfRule type="duplicateValues" dxfId="0" priority="3690"/>
  </conditionalFormatting>
  <conditionalFormatting sqref="AZE3820">
    <cfRule type="duplicateValues" dxfId="0" priority="3689"/>
  </conditionalFormatting>
  <conditionalFormatting sqref="AZO3820">
    <cfRule type="duplicateValues" dxfId="0" priority="3688"/>
  </conditionalFormatting>
  <conditionalFormatting sqref="AZY3820">
    <cfRule type="duplicateValues" dxfId="0" priority="3687"/>
  </conditionalFormatting>
  <conditionalFormatting sqref="BAI3820">
    <cfRule type="duplicateValues" dxfId="0" priority="3686"/>
  </conditionalFormatting>
  <conditionalFormatting sqref="BAS3820">
    <cfRule type="duplicateValues" dxfId="0" priority="3685"/>
  </conditionalFormatting>
  <conditionalFormatting sqref="BBC3820">
    <cfRule type="duplicateValues" dxfId="0" priority="3684"/>
  </conditionalFormatting>
  <conditionalFormatting sqref="BBM3820">
    <cfRule type="duplicateValues" dxfId="0" priority="3683"/>
  </conditionalFormatting>
  <conditionalFormatting sqref="BBW3820">
    <cfRule type="duplicateValues" dxfId="0" priority="3682"/>
  </conditionalFormatting>
  <conditionalFormatting sqref="BCG3820">
    <cfRule type="duplicateValues" dxfId="0" priority="3681"/>
  </conditionalFormatting>
  <conditionalFormatting sqref="BCQ3820">
    <cfRule type="duplicateValues" dxfId="0" priority="3680"/>
  </conditionalFormatting>
  <conditionalFormatting sqref="BDA3820">
    <cfRule type="duplicateValues" dxfId="0" priority="3679"/>
  </conditionalFormatting>
  <conditionalFormatting sqref="BDK3820">
    <cfRule type="duplicateValues" dxfId="0" priority="3678"/>
  </conditionalFormatting>
  <conditionalFormatting sqref="BDU3820">
    <cfRule type="duplicateValues" dxfId="0" priority="3677"/>
  </conditionalFormatting>
  <conditionalFormatting sqref="BEE3820">
    <cfRule type="duplicateValues" dxfId="0" priority="3676"/>
  </conditionalFormatting>
  <conditionalFormatting sqref="BEO3820">
    <cfRule type="duplicateValues" dxfId="0" priority="3675"/>
  </conditionalFormatting>
  <conditionalFormatting sqref="BEY3820">
    <cfRule type="duplicateValues" dxfId="0" priority="3674"/>
  </conditionalFormatting>
  <conditionalFormatting sqref="BFI3820">
    <cfRule type="duplicateValues" dxfId="0" priority="3673"/>
  </conditionalFormatting>
  <conditionalFormatting sqref="BFS3820">
    <cfRule type="duplicateValues" dxfId="0" priority="3672"/>
  </conditionalFormatting>
  <conditionalFormatting sqref="BGC3820">
    <cfRule type="duplicateValues" dxfId="0" priority="3671"/>
  </conditionalFormatting>
  <conditionalFormatting sqref="BGM3820">
    <cfRule type="duplicateValues" dxfId="0" priority="3670"/>
  </conditionalFormatting>
  <conditionalFormatting sqref="BGW3820">
    <cfRule type="duplicateValues" dxfId="0" priority="3669"/>
  </conditionalFormatting>
  <conditionalFormatting sqref="BHG3820">
    <cfRule type="duplicateValues" dxfId="0" priority="3668"/>
  </conditionalFormatting>
  <conditionalFormatting sqref="BHQ3820">
    <cfRule type="duplicateValues" dxfId="0" priority="3667"/>
  </conditionalFormatting>
  <conditionalFormatting sqref="BIA3820">
    <cfRule type="duplicateValues" dxfId="0" priority="3666"/>
  </conditionalFormatting>
  <conditionalFormatting sqref="BIK3820">
    <cfRule type="duplicateValues" dxfId="0" priority="3665"/>
  </conditionalFormatting>
  <conditionalFormatting sqref="BIU3820">
    <cfRule type="duplicateValues" dxfId="0" priority="3664"/>
  </conditionalFormatting>
  <conditionalFormatting sqref="BJE3820">
    <cfRule type="duplicateValues" dxfId="0" priority="3663"/>
  </conditionalFormatting>
  <conditionalFormatting sqref="BJO3820">
    <cfRule type="duplicateValues" dxfId="0" priority="3662"/>
  </conditionalFormatting>
  <conditionalFormatting sqref="BJY3820">
    <cfRule type="duplicateValues" dxfId="0" priority="3661"/>
  </conditionalFormatting>
  <conditionalFormatting sqref="BKI3820">
    <cfRule type="duplicateValues" dxfId="0" priority="3660"/>
  </conditionalFormatting>
  <conditionalFormatting sqref="BKS3820">
    <cfRule type="duplicateValues" dxfId="0" priority="3659"/>
  </conditionalFormatting>
  <conditionalFormatting sqref="BLC3820">
    <cfRule type="duplicateValues" dxfId="0" priority="3658"/>
  </conditionalFormatting>
  <conditionalFormatting sqref="BLM3820">
    <cfRule type="duplicateValues" dxfId="0" priority="3657"/>
  </conditionalFormatting>
  <conditionalFormatting sqref="BLW3820">
    <cfRule type="duplicateValues" dxfId="0" priority="3656"/>
  </conditionalFormatting>
  <conditionalFormatting sqref="BMG3820">
    <cfRule type="duplicateValues" dxfId="0" priority="3655"/>
  </conditionalFormatting>
  <conditionalFormatting sqref="BMQ3820">
    <cfRule type="duplicateValues" dxfId="0" priority="3654"/>
  </conditionalFormatting>
  <conditionalFormatting sqref="BNA3820">
    <cfRule type="duplicateValues" dxfId="0" priority="3653"/>
  </conditionalFormatting>
  <conditionalFormatting sqref="BNK3820">
    <cfRule type="duplicateValues" dxfId="0" priority="3652"/>
  </conditionalFormatting>
  <conditionalFormatting sqref="BNU3820">
    <cfRule type="duplicateValues" dxfId="0" priority="3651"/>
  </conditionalFormatting>
  <conditionalFormatting sqref="BOE3820">
    <cfRule type="duplicateValues" dxfId="0" priority="3650"/>
  </conditionalFormatting>
  <conditionalFormatting sqref="BOO3820">
    <cfRule type="duplicateValues" dxfId="0" priority="3649"/>
  </conditionalFormatting>
  <conditionalFormatting sqref="BOY3820">
    <cfRule type="duplicateValues" dxfId="0" priority="3648"/>
  </conditionalFormatting>
  <conditionalFormatting sqref="BPI3820">
    <cfRule type="duplicateValues" dxfId="0" priority="3647"/>
  </conditionalFormatting>
  <conditionalFormatting sqref="BPS3820">
    <cfRule type="duplicateValues" dxfId="0" priority="3646"/>
  </conditionalFormatting>
  <conditionalFormatting sqref="BQC3820">
    <cfRule type="duplicateValues" dxfId="0" priority="3645"/>
  </conditionalFormatting>
  <conditionalFormatting sqref="BQM3820">
    <cfRule type="duplicateValues" dxfId="0" priority="3644"/>
  </conditionalFormatting>
  <conditionalFormatting sqref="BQW3820">
    <cfRule type="duplicateValues" dxfId="0" priority="3643"/>
  </conditionalFormatting>
  <conditionalFormatting sqref="BRG3820">
    <cfRule type="duplicateValues" dxfId="0" priority="3642"/>
  </conditionalFormatting>
  <conditionalFormatting sqref="BRQ3820">
    <cfRule type="duplicateValues" dxfId="0" priority="3641"/>
  </conditionalFormatting>
  <conditionalFormatting sqref="BSA3820">
    <cfRule type="duplicateValues" dxfId="0" priority="3640"/>
  </conditionalFormatting>
  <conditionalFormatting sqref="BSK3820">
    <cfRule type="duplicateValues" dxfId="0" priority="3639"/>
  </conditionalFormatting>
  <conditionalFormatting sqref="BSU3820">
    <cfRule type="duplicateValues" dxfId="0" priority="3638"/>
  </conditionalFormatting>
  <conditionalFormatting sqref="BTE3820">
    <cfRule type="duplicateValues" dxfId="0" priority="3637"/>
  </conditionalFormatting>
  <conditionalFormatting sqref="BTO3820">
    <cfRule type="duplicateValues" dxfId="0" priority="3636"/>
  </conditionalFormatting>
  <conditionalFormatting sqref="BTY3820">
    <cfRule type="duplicateValues" dxfId="0" priority="3635"/>
  </conditionalFormatting>
  <conditionalFormatting sqref="BUI3820">
    <cfRule type="duplicateValues" dxfId="0" priority="3634"/>
  </conditionalFormatting>
  <conditionalFormatting sqref="BUS3820">
    <cfRule type="duplicateValues" dxfId="0" priority="3633"/>
  </conditionalFormatting>
  <conditionalFormatting sqref="BVC3820">
    <cfRule type="duplicateValues" dxfId="0" priority="3632"/>
  </conditionalFormatting>
  <conditionalFormatting sqref="BVM3820">
    <cfRule type="duplicateValues" dxfId="0" priority="3631"/>
  </conditionalFormatting>
  <conditionalFormatting sqref="BVW3820">
    <cfRule type="duplicateValues" dxfId="0" priority="3630"/>
  </conditionalFormatting>
  <conditionalFormatting sqref="BWG3820">
    <cfRule type="duplicateValues" dxfId="0" priority="3629"/>
  </conditionalFormatting>
  <conditionalFormatting sqref="BWQ3820">
    <cfRule type="duplicateValues" dxfId="0" priority="3628"/>
  </conditionalFormatting>
  <conditionalFormatting sqref="BXA3820">
    <cfRule type="duplicateValues" dxfId="0" priority="3627"/>
  </conditionalFormatting>
  <conditionalFormatting sqref="BXK3820">
    <cfRule type="duplicateValues" dxfId="0" priority="3626"/>
  </conditionalFormatting>
  <conditionalFormatting sqref="BXU3820">
    <cfRule type="duplicateValues" dxfId="0" priority="3625"/>
  </conditionalFormatting>
  <conditionalFormatting sqref="BYE3820">
    <cfRule type="duplicateValues" dxfId="0" priority="3624"/>
  </conditionalFormatting>
  <conditionalFormatting sqref="BYO3820">
    <cfRule type="duplicateValues" dxfId="0" priority="3623"/>
  </conditionalFormatting>
  <conditionalFormatting sqref="BYY3820">
    <cfRule type="duplicateValues" dxfId="0" priority="3622"/>
  </conditionalFormatting>
  <conditionalFormatting sqref="BZI3820">
    <cfRule type="duplicateValues" dxfId="0" priority="3621"/>
  </conditionalFormatting>
  <conditionalFormatting sqref="BZS3820">
    <cfRule type="duplicateValues" dxfId="0" priority="3620"/>
  </conditionalFormatting>
  <conditionalFormatting sqref="CAC3820">
    <cfRule type="duplicateValues" dxfId="0" priority="3619"/>
  </conditionalFormatting>
  <conditionalFormatting sqref="CAM3820">
    <cfRule type="duplicateValues" dxfId="0" priority="3618"/>
  </conditionalFormatting>
  <conditionalFormatting sqref="CAW3820">
    <cfRule type="duplicateValues" dxfId="0" priority="3617"/>
  </conditionalFormatting>
  <conditionalFormatting sqref="CBG3820">
    <cfRule type="duplicateValues" dxfId="0" priority="3616"/>
  </conditionalFormatting>
  <conditionalFormatting sqref="CBQ3820">
    <cfRule type="duplicateValues" dxfId="0" priority="3615"/>
  </conditionalFormatting>
  <conditionalFormatting sqref="CCA3820">
    <cfRule type="duplicateValues" dxfId="0" priority="3614"/>
  </conditionalFormatting>
  <conditionalFormatting sqref="CCK3820">
    <cfRule type="duplicateValues" dxfId="0" priority="3613"/>
  </conditionalFormatting>
  <conditionalFormatting sqref="CCU3820">
    <cfRule type="duplicateValues" dxfId="0" priority="3612"/>
  </conditionalFormatting>
  <conditionalFormatting sqref="CDE3820">
    <cfRule type="duplicateValues" dxfId="0" priority="3611"/>
  </conditionalFormatting>
  <conditionalFormatting sqref="CDO3820">
    <cfRule type="duplicateValues" dxfId="0" priority="3610"/>
  </conditionalFormatting>
  <conditionalFormatting sqref="CDY3820">
    <cfRule type="duplicateValues" dxfId="0" priority="3609"/>
  </conditionalFormatting>
  <conditionalFormatting sqref="CEI3820">
    <cfRule type="duplicateValues" dxfId="0" priority="3608"/>
  </conditionalFormatting>
  <conditionalFormatting sqref="CES3820">
    <cfRule type="duplicateValues" dxfId="0" priority="3607"/>
  </conditionalFormatting>
  <conditionalFormatting sqref="CFC3820">
    <cfRule type="duplicateValues" dxfId="0" priority="3606"/>
  </conditionalFormatting>
  <conditionalFormatting sqref="CFM3820">
    <cfRule type="duplicateValues" dxfId="0" priority="3605"/>
  </conditionalFormatting>
  <conditionalFormatting sqref="CFW3820">
    <cfRule type="duplicateValues" dxfId="0" priority="3604"/>
  </conditionalFormatting>
  <conditionalFormatting sqref="CGG3820">
    <cfRule type="duplicateValues" dxfId="0" priority="3603"/>
  </conditionalFormatting>
  <conditionalFormatting sqref="CGQ3820">
    <cfRule type="duplicateValues" dxfId="0" priority="3602"/>
  </conditionalFormatting>
  <conditionalFormatting sqref="CHA3820">
    <cfRule type="duplicateValues" dxfId="0" priority="3601"/>
  </conditionalFormatting>
  <conditionalFormatting sqref="CHK3820">
    <cfRule type="duplicateValues" dxfId="0" priority="3600"/>
  </conditionalFormatting>
  <conditionalFormatting sqref="CHU3820">
    <cfRule type="duplicateValues" dxfId="0" priority="3599"/>
  </conditionalFormatting>
  <conditionalFormatting sqref="CIE3820">
    <cfRule type="duplicateValues" dxfId="0" priority="3598"/>
  </conditionalFormatting>
  <conditionalFormatting sqref="CIO3820">
    <cfRule type="duplicateValues" dxfId="0" priority="3597"/>
  </conditionalFormatting>
  <conditionalFormatting sqref="CIY3820">
    <cfRule type="duplicateValues" dxfId="0" priority="3596"/>
  </conditionalFormatting>
  <conditionalFormatting sqref="CJI3820">
    <cfRule type="duplicateValues" dxfId="0" priority="3595"/>
  </conditionalFormatting>
  <conditionalFormatting sqref="CJS3820">
    <cfRule type="duplicateValues" dxfId="0" priority="3594"/>
  </conditionalFormatting>
  <conditionalFormatting sqref="CKC3820">
    <cfRule type="duplicateValues" dxfId="0" priority="3593"/>
  </conditionalFormatting>
  <conditionalFormatting sqref="CKM3820">
    <cfRule type="duplicateValues" dxfId="0" priority="3592"/>
  </conditionalFormatting>
  <conditionalFormatting sqref="CKW3820">
    <cfRule type="duplicateValues" dxfId="0" priority="3591"/>
  </conditionalFormatting>
  <conditionalFormatting sqref="CLG3820">
    <cfRule type="duplicateValues" dxfId="0" priority="3590"/>
  </conditionalFormatting>
  <conditionalFormatting sqref="CLQ3820">
    <cfRule type="duplicateValues" dxfId="0" priority="3589"/>
  </conditionalFormatting>
  <conditionalFormatting sqref="CMA3820">
    <cfRule type="duplicateValues" dxfId="0" priority="3588"/>
  </conditionalFormatting>
  <conditionalFormatting sqref="CMK3820">
    <cfRule type="duplicateValues" dxfId="0" priority="3587"/>
  </conditionalFormatting>
  <conditionalFormatting sqref="CMU3820">
    <cfRule type="duplicateValues" dxfId="0" priority="3586"/>
  </conditionalFormatting>
  <conditionalFormatting sqref="CNE3820">
    <cfRule type="duplicateValues" dxfId="0" priority="3585"/>
  </conditionalFormatting>
  <conditionalFormatting sqref="CNO3820">
    <cfRule type="duplicateValues" dxfId="0" priority="3584"/>
  </conditionalFormatting>
  <conditionalFormatting sqref="CNY3820">
    <cfRule type="duplicateValues" dxfId="0" priority="3583"/>
  </conditionalFormatting>
  <conditionalFormatting sqref="COI3820">
    <cfRule type="duplicateValues" dxfId="0" priority="3582"/>
  </conditionalFormatting>
  <conditionalFormatting sqref="COS3820">
    <cfRule type="duplicateValues" dxfId="0" priority="3581"/>
  </conditionalFormatting>
  <conditionalFormatting sqref="CPC3820">
    <cfRule type="duplicateValues" dxfId="0" priority="3580"/>
  </conditionalFormatting>
  <conditionalFormatting sqref="CPM3820">
    <cfRule type="duplicateValues" dxfId="0" priority="3579"/>
  </conditionalFormatting>
  <conditionalFormatting sqref="CPW3820">
    <cfRule type="duplicateValues" dxfId="0" priority="3578"/>
  </conditionalFormatting>
  <conditionalFormatting sqref="CQG3820">
    <cfRule type="duplicateValues" dxfId="0" priority="3577"/>
  </conditionalFormatting>
  <conditionalFormatting sqref="CQQ3820">
    <cfRule type="duplicateValues" dxfId="0" priority="3576"/>
  </conditionalFormatting>
  <conditionalFormatting sqref="CRA3820">
    <cfRule type="duplicateValues" dxfId="0" priority="3575"/>
  </conditionalFormatting>
  <conditionalFormatting sqref="CRK3820">
    <cfRule type="duplicateValues" dxfId="0" priority="3574"/>
  </conditionalFormatting>
  <conditionalFormatting sqref="CRU3820">
    <cfRule type="duplicateValues" dxfId="0" priority="3573"/>
  </conditionalFormatting>
  <conditionalFormatting sqref="CSE3820">
    <cfRule type="duplicateValues" dxfId="0" priority="3572"/>
  </conditionalFormatting>
  <conditionalFormatting sqref="CSO3820">
    <cfRule type="duplicateValues" dxfId="0" priority="3571"/>
  </conditionalFormatting>
  <conditionalFormatting sqref="CSY3820">
    <cfRule type="duplicateValues" dxfId="0" priority="3570"/>
  </conditionalFormatting>
  <conditionalFormatting sqref="CTI3820">
    <cfRule type="duplicateValues" dxfId="0" priority="3569"/>
  </conditionalFormatting>
  <conditionalFormatting sqref="CTS3820">
    <cfRule type="duplicateValues" dxfId="0" priority="3568"/>
  </conditionalFormatting>
  <conditionalFormatting sqref="CUC3820">
    <cfRule type="duplicateValues" dxfId="0" priority="3567"/>
  </conditionalFormatting>
  <conditionalFormatting sqref="CUM3820">
    <cfRule type="duplicateValues" dxfId="0" priority="3566"/>
  </conditionalFormatting>
  <conditionalFormatting sqref="CUW3820">
    <cfRule type="duplicateValues" dxfId="0" priority="3565"/>
  </conditionalFormatting>
  <conditionalFormatting sqref="CVG3820">
    <cfRule type="duplicateValues" dxfId="0" priority="3564"/>
  </conditionalFormatting>
  <conditionalFormatting sqref="CVQ3820">
    <cfRule type="duplicateValues" dxfId="0" priority="3563"/>
  </conditionalFormatting>
  <conditionalFormatting sqref="CWA3820">
    <cfRule type="duplicateValues" dxfId="0" priority="3562"/>
  </conditionalFormatting>
  <conditionalFormatting sqref="CWK3820">
    <cfRule type="duplicateValues" dxfId="0" priority="3561"/>
  </conditionalFormatting>
  <conditionalFormatting sqref="CWU3820">
    <cfRule type="duplicateValues" dxfId="0" priority="3560"/>
  </conditionalFormatting>
  <conditionalFormatting sqref="CXE3820">
    <cfRule type="duplicateValues" dxfId="0" priority="3559"/>
  </conditionalFormatting>
  <conditionalFormatting sqref="CXO3820">
    <cfRule type="duplicateValues" dxfId="0" priority="3558"/>
  </conditionalFormatting>
  <conditionalFormatting sqref="CXY3820">
    <cfRule type="duplicateValues" dxfId="0" priority="3557"/>
  </conditionalFormatting>
  <conditionalFormatting sqref="CYI3820">
    <cfRule type="duplicateValues" dxfId="0" priority="3556"/>
  </conditionalFormatting>
  <conditionalFormatting sqref="CYS3820">
    <cfRule type="duplicateValues" dxfId="0" priority="3555"/>
  </conditionalFormatting>
  <conditionalFormatting sqref="CZC3820">
    <cfRule type="duplicateValues" dxfId="0" priority="3554"/>
  </conditionalFormatting>
  <conditionalFormatting sqref="CZM3820">
    <cfRule type="duplicateValues" dxfId="0" priority="3553"/>
  </conditionalFormatting>
  <conditionalFormatting sqref="CZW3820">
    <cfRule type="duplicateValues" dxfId="0" priority="3552"/>
  </conditionalFormatting>
  <conditionalFormatting sqref="DAG3820">
    <cfRule type="duplicateValues" dxfId="0" priority="3551"/>
  </conditionalFormatting>
  <conditionalFormatting sqref="DAQ3820">
    <cfRule type="duplicateValues" dxfId="0" priority="3550"/>
  </conditionalFormatting>
  <conditionalFormatting sqref="DBA3820">
    <cfRule type="duplicateValues" dxfId="0" priority="3549"/>
  </conditionalFormatting>
  <conditionalFormatting sqref="DBK3820">
    <cfRule type="duplicateValues" dxfId="0" priority="3548"/>
  </conditionalFormatting>
  <conditionalFormatting sqref="DBU3820">
    <cfRule type="duplicateValues" dxfId="0" priority="3547"/>
  </conditionalFormatting>
  <conditionalFormatting sqref="DCE3820">
    <cfRule type="duplicateValues" dxfId="0" priority="3546"/>
  </conditionalFormatting>
  <conditionalFormatting sqref="DCO3820">
    <cfRule type="duplicateValues" dxfId="0" priority="3545"/>
  </conditionalFormatting>
  <conditionalFormatting sqref="DCY3820">
    <cfRule type="duplicateValues" dxfId="0" priority="3544"/>
  </conditionalFormatting>
  <conditionalFormatting sqref="DDI3820">
    <cfRule type="duplicateValues" dxfId="0" priority="3543"/>
  </conditionalFormatting>
  <conditionalFormatting sqref="DDS3820">
    <cfRule type="duplicateValues" dxfId="0" priority="3542"/>
  </conditionalFormatting>
  <conditionalFormatting sqref="DEC3820">
    <cfRule type="duplicateValues" dxfId="0" priority="3541"/>
  </conditionalFormatting>
  <conditionalFormatting sqref="DEM3820">
    <cfRule type="duplicateValues" dxfId="0" priority="3540"/>
  </conditionalFormatting>
  <conditionalFormatting sqref="DEW3820">
    <cfRule type="duplicateValues" dxfId="0" priority="3539"/>
  </conditionalFormatting>
  <conditionalFormatting sqref="DFG3820">
    <cfRule type="duplicateValues" dxfId="0" priority="3538"/>
  </conditionalFormatting>
  <conditionalFormatting sqref="DFQ3820">
    <cfRule type="duplicateValues" dxfId="0" priority="3537"/>
  </conditionalFormatting>
  <conditionalFormatting sqref="DGA3820">
    <cfRule type="duplicateValues" dxfId="0" priority="3536"/>
  </conditionalFormatting>
  <conditionalFormatting sqref="DGK3820">
    <cfRule type="duplicateValues" dxfId="0" priority="3535"/>
  </conditionalFormatting>
  <conditionalFormatting sqref="DGU3820">
    <cfRule type="duplicateValues" dxfId="0" priority="3534"/>
  </conditionalFormatting>
  <conditionalFormatting sqref="DHE3820">
    <cfRule type="duplicateValues" dxfId="0" priority="3533"/>
  </conditionalFormatting>
  <conditionalFormatting sqref="DHO3820">
    <cfRule type="duplicateValues" dxfId="0" priority="3532"/>
  </conditionalFormatting>
  <conditionalFormatting sqref="DHY3820">
    <cfRule type="duplicateValues" dxfId="0" priority="3531"/>
  </conditionalFormatting>
  <conditionalFormatting sqref="DII3820">
    <cfRule type="duplicateValues" dxfId="0" priority="3530"/>
  </conditionalFormatting>
  <conditionalFormatting sqref="DIS3820">
    <cfRule type="duplicateValues" dxfId="0" priority="3529"/>
  </conditionalFormatting>
  <conditionalFormatting sqref="DJC3820">
    <cfRule type="duplicateValues" dxfId="0" priority="3528"/>
  </conditionalFormatting>
  <conditionalFormatting sqref="DJM3820">
    <cfRule type="duplicateValues" dxfId="0" priority="3527"/>
  </conditionalFormatting>
  <conditionalFormatting sqref="DJW3820">
    <cfRule type="duplicateValues" dxfId="0" priority="3526"/>
  </conditionalFormatting>
  <conditionalFormatting sqref="DKG3820">
    <cfRule type="duplicateValues" dxfId="0" priority="3525"/>
  </conditionalFormatting>
  <conditionalFormatting sqref="DKQ3820">
    <cfRule type="duplicateValues" dxfId="0" priority="3524"/>
  </conditionalFormatting>
  <conditionalFormatting sqref="DLA3820">
    <cfRule type="duplicateValues" dxfId="0" priority="3523"/>
  </conditionalFormatting>
  <conditionalFormatting sqref="DLK3820">
    <cfRule type="duplicateValues" dxfId="0" priority="3522"/>
  </conditionalFormatting>
  <conditionalFormatting sqref="DLU3820">
    <cfRule type="duplicateValues" dxfId="0" priority="3521"/>
  </conditionalFormatting>
  <conditionalFormatting sqref="DME3820">
    <cfRule type="duplicateValues" dxfId="0" priority="3520"/>
  </conditionalFormatting>
  <conditionalFormatting sqref="DMO3820">
    <cfRule type="duplicateValues" dxfId="0" priority="3519"/>
  </conditionalFormatting>
  <conditionalFormatting sqref="DMY3820">
    <cfRule type="duplicateValues" dxfId="0" priority="3518"/>
  </conditionalFormatting>
  <conditionalFormatting sqref="DNI3820">
    <cfRule type="duplicateValues" dxfId="0" priority="3517"/>
  </conditionalFormatting>
  <conditionalFormatting sqref="DNS3820">
    <cfRule type="duplicateValues" dxfId="0" priority="3516"/>
  </conditionalFormatting>
  <conditionalFormatting sqref="DOC3820">
    <cfRule type="duplicateValues" dxfId="0" priority="3515"/>
  </conditionalFormatting>
  <conditionalFormatting sqref="DOM3820">
    <cfRule type="duplicateValues" dxfId="0" priority="3514"/>
  </conditionalFormatting>
  <conditionalFormatting sqref="DOW3820">
    <cfRule type="duplicateValues" dxfId="0" priority="3513"/>
  </conditionalFormatting>
  <conditionalFormatting sqref="DPG3820">
    <cfRule type="duplicateValues" dxfId="0" priority="3512"/>
  </conditionalFormatting>
  <conditionalFormatting sqref="DPQ3820">
    <cfRule type="duplicateValues" dxfId="0" priority="3511"/>
  </conditionalFormatting>
  <conditionalFormatting sqref="DQA3820">
    <cfRule type="duplicateValues" dxfId="0" priority="3510"/>
  </conditionalFormatting>
  <conditionalFormatting sqref="DQK3820">
    <cfRule type="duplicateValues" dxfId="0" priority="3509"/>
  </conditionalFormatting>
  <conditionalFormatting sqref="DQU3820">
    <cfRule type="duplicateValues" dxfId="0" priority="3508"/>
  </conditionalFormatting>
  <conditionalFormatting sqref="DRE3820">
    <cfRule type="duplicateValues" dxfId="0" priority="3507"/>
  </conditionalFormatting>
  <conditionalFormatting sqref="DRO3820">
    <cfRule type="duplicateValues" dxfId="0" priority="3506"/>
  </conditionalFormatting>
  <conditionalFormatting sqref="DRY3820">
    <cfRule type="duplicateValues" dxfId="0" priority="3505"/>
  </conditionalFormatting>
  <conditionalFormatting sqref="DSI3820">
    <cfRule type="duplicateValues" dxfId="0" priority="3504"/>
  </conditionalFormatting>
  <conditionalFormatting sqref="DSS3820">
    <cfRule type="duplicateValues" dxfId="0" priority="3503"/>
  </conditionalFormatting>
  <conditionalFormatting sqref="DTC3820">
    <cfRule type="duplicateValues" dxfId="0" priority="3502"/>
  </conditionalFormatting>
  <conditionalFormatting sqref="DTM3820">
    <cfRule type="duplicateValues" dxfId="0" priority="3501"/>
  </conditionalFormatting>
  <conditionalFormatting sqref="DTW3820">
    <cfRule type="duplicateValues" dxfId="0" priority="3500"/>
  </conditionalFormatting>
  <conditionalFormatting sqref="DUG3820">
    <cfRule type="duplicateValues" dxfId="0" priority="3499"/>
  </conditionalFormatting>
  <conditionalFormatting sqref="DUQ3820">
    <cfRule type="duplicateValues" dxfId="0" priority="3498"/>
  </conditionalFormatting>
  <conditionalFormatting sqref="DVA3820">
    <cfRule type="duplicateValues" dxfId="0" priority="3497"/>
  </conditionalFormatting>
  <conditionalFormatting sqref="DVK3820">
    <cfRule type="duplicateValues" dxfId="0" priority="3496"/>
  </conditionalFormatting>
  <conditionalFormatting sqref="DVU3820">
    <cfRule type="duplicateValues" dxfId="0" priority="3495"/>
  </conditionalFormatting>
  <conditionalFormatting sqref="DWE3820">
    <cfRule type="duplicateValues" dxfId="0" priority="3494"/>
  </conditionalFormatting>
  <conditionalFormatting sqref="DWO3820">
    <cfRule type="duplicateValues" dxfId="0" priority="3493"/>
  </conditionalFormatting>
  <conditionalFormatting sqref="DWY3820">
    <cfRule type="duplicateValues" dxfId="0" priority="3492"/>
  </conditionalFormatting>
  <conditionalFormatting sqref="DXI3820">
    <cfRule type="duplicateValues" dxfId="0" priority="3491"/>
  </conditionalFormatting>
  <conditionalFormatting sqref="DXS3820">
    <cfRule type="duplicateValues" dxfId="0" priority="3490"/>
  </conditionalFormatting>
  <conditionalFormatting sqref="DYC3820">
    <cfRule type="duplicateValues" dxfId="0" priority="3489"/>
  </conditionalFormatting>
  <conditionalFormatting sqref="DYM3820">
    <cfRule type="duplicateValues" dxfId="0" priority="3488"/>
  </conditionalFormatting>
  <conditionalFormatting sqref="DYW3820">
    <cfRule type="duplicateValues" dxfId="0" priority="3487"/>
  </conditionalFormatting>
  <conditionalFormatting sqref="DZG3820">
    <cfRule type="duplicateValues" dxfId="0" priority="3486"/>
  </conditionalFormatting>
  <conditionalFormatting sqref="DZQ3820">
    <cfRule type="duplicateValues" dxfId="0" priority="3485"/>
  </conditionalFormatting>
  <conditionalFormatting sqref="EAA3820">
    <cfRule type="duplicateValues" dxfId="0" priority="3484"/>
  </conditionalFormatting>
  <conditionalFormatting sqref="EAK3820">
    <cfRule type="duplicateValues" dxfId="0" priority="3483"/>
  </conditionalFormatting>
  <conditionalFormatting sqref="EAU3820">
    <cfRule type="duplicateValues" dxfId="0" priority="3482"/>
  </conditionalFormatting>
  <conditionalFormatting sqref="EBE3820">
    <cfRule type="duplicateValues" dxfId="0" priority="3481"/>
  </conditionalFormatting>
  <conditionalFormatting sqref="EBO3820">
    <cfRule type="duplicateValues" dxfId="0" priority="3480"/>
  </conditionalFormatting>
  <conditionalFormatting sqref="EBY3820">
    <cfRule type="duplicateValues" dxfId="0" priority="3479"/>
  </conditionalFormatting>
  <conditionalFormatting sqref="ECI3820">
    <cfRule type="duplicateValues" dxfId="0" priority="3478"/>
  </conditionalFormatting>
  <conditionalFormatting sqref="ECS3820">
    <cfRule type="duplicateValues" dxfId="0" priority="3477"/>
  </conditionalFormatting>
  <conditionalFormatting sqref="EDC3820">
    <cfRule type="duplicateValues" dxfId="0" priority="3476"/>
  </conditionalFormatting>
  <conditionalFormatting sqref="EDM3820">
    <cfRule type="duplicateValues" dxfId="0" priority="3475"/>
  </conditionalFormatting>
  <conditionalFormatting sqref="EDW3820">
    <cfRule type="duplicateValues" dxfId="0" priority="3474"/>
  </conditionalFormatting>
  <conditionalFormatting sqref="EEG3820">
    <cfRule type="duplicateValues" dxfId="0" priority="3473"/>
  </conditionalFormatting>
  <conditionalFormatting sqref="EEQ3820">
    <cfRule type="duplicateValues" dxfId="0" priority="3472"/>
  </conditionalFormatting>
  <conditionalFormatting sqref="EFA3820">
    <cfRule type="duplicateValues" dxfId="0" priority="3471"/>
  </conditionalFormatting>
  <conditionalFormatting sqref="EFK3820">
    <cfRule type="duplicateValues" dxfId="0" priority="3470"/>
  </conditionalFormatting>
  <conditionalFormatting sqref="EFU3820">
    <cfRule type="duplicateValues" dxfId="0" priority="3469"/>
  </conditionalFormatting>
  <conditionalFormatting sqref="EGE3820">
    <cfRule type="duplicateValues" dxfId="0" priority="3468"/>
  </conditionalFormatting>
  <conditionalFormatting sqref="EGO3820">
    <cfRule type="duplicateValues" dxfId="0" priority="3467"/>
  </conditionalFormatting>
  <conditionalFormatting sqref="EGY3820">
    <cfRule type="duplicateValues" dxfId="0" priority="3466"/>
  </conditionalFormatting>
  <conditionalFormatting sqref="EHI3820">
    <cfRule type="duplicateValues" dxfId="0" priority="3465"/>
  </conditionalFormatting>
  <conditionalFormatting sqref="EHS3820">
    <cfRule type="duplicateValues" dxfId="0" priority="3464"/>
  </conditionalFormatting>
  <conditionalFormatting sqref="EIC3820">
    <cfRule type="duplicateValues" dxfId="0" priority="3463"/>
  </conditionalFormatting>
  <conditionalFormatting sqref="EIM3820">
    <cfRule type="duplicateValues" dxfId="0" priority="3462"/>
  </conditionalFormatting>
  <conditionalFormatting sqref="EIW3820">
    <cfRule type="duplicateValues" dxfId="0" priority="3461"/>
  </conditionalFormatting>
  <conditionalFormatting sqref="EJG3820">
    <cfRule type="duplicateValues" dxfId="0" priority="3460"/>
  </conditionalFormatting>
  <conditionalFormatting sqref="EJQ3820">
    <cfRule type="duplicateValues" dxfId="0" priority="3459"/>
  </conditionalFormatting>
  <conditionalFormatting sqref="EKA3820">
    <cfRule type="duplicateValues" dxfId="0" priority="3458"/>
  </conditionalFormatting>
  <conditionalFormatting sqref="EKK3820">
    <cfRule type="duplicateValues" dxfId="0" priority="3457"/>
  </conditionalFormatting>
  <conditionalFormatting sqref="EKU3820">
    <cfRule type="duplicateValues" dxfId="0" priority="3456"/>
  </conditionalFormatting>
  <conditionalFormatting sqref="ELE3820">
    <cfRule type="duplicateValues" dxfId="0" priority="3455"/>
  </conditionalFormatting>
  <conditionalFormatting sqref="ELO3820">
    <cfRule type="duplicateValues" dxfId="0" priority="3454"/>
  </conditionalFormatting>
  <conditionalFormatting sqref="ELY3820">
    <cfRule type="duplicateValues" dxfId="0" priority="3453"/>
  </conditionalFormatting>
  <conditionalFormatting sqref="EMI3820">
    <cfRule type="duplicateValues" dxfId="0" priority="3452"/>
  </conditionalFormatting>
  <conditionalFormatting sqref="EMS3820">
    <cfRule type="duplicateValues" dxfId="0" priority="3451"/>
  </conditionalFormatting>
  <conditionalFormatting sqref="ENC3820">
    <cfRule type="duplicateValues" dxfId="0" priority="3450"/>
  </conditionalFormatting>
  <conditionalFormatting sqref="ENM3820">
    <cfRule type="duplicateValues" dxfId="0" priority="3449"/>
  </conditionalFormatting>
  <conditionalFormatting sqref="ENW3820">
    <cfRule type="duplicateValues" dxfId="0" priority="3448"/>
  </conditionalFormatting>
  <conditionalFormatting sqref="EOG3820">
    <cfRule type="duplicateValues" dxfId="0" priority="3447"/>
  </conditionalFormatting>
  <conditionalFormatting sqref="EOQ3820">
    <cfRule type="duplicateValues" dxfId="0" priority="3446"/>
  </conditionalFormatting>
  <conditionalFormatting sqref="EPA3820">
    <cfRule type="duplicateValues" dxfId="0" priority="3445"/>
  </conditionalFormatting>
  <conditionalFormatting sqref="EPK3820">
    <cfRule type="duplicateValues" dxfId="0" priority="3444"/>
  </conditionalFormatting>
  <conditionalFormatting sqref="EPU3820">
    <cfRule type="duplicateValues" dxfId="0" priority="3443"/>
  </conditionalFormatting>
  <conditionalFormatting sqref="EQE3820">
    <cfRule type="duplicateValues" dxfId="0" priority="3442"/>
  </conditionalFormatting>
  <conditionalFormatting sqref="EQO3820">
    <cfRule type="duplicateValues" dxfId="0" priority="3441"/>
  </conditionalFormatting>
  <conditionalFormatting sqref="EQY3820">
    <cfRule type="duplicateValues" dxfId="0" priority="3440"/>
  </conditionalFormatting>
  <conditionalFormatting sqref="ERI3820">
    <cfRule type="duplicateValues" dxfId="0" priority="3439"/>
  </conditionalFormatting>
  <conditionalFormatting sqref="ERS3820">
    <cfRule type="duplicateValues" dxfId="0" priority="3438"/>
  </conditionalFormatting>
  <conditionalFormatting sqref="ESC3820">
    <cfRule type="duplicateValues" dxfId="0" priority="3437"/>
  </conditionalFormatting>
  <conditionalFormatting sqref="ESM3820">
    <cfRule type="duplicateValues" dxfId="0" priority="3436"/>
  </conditionalFormatting>
  <conditionalFormatting sqref="ESW3820">
    <cfRule type="duplicateValues" dxfId="0" priority="3435"/>
  </conditionalFormatting>
  <conditionalFormatting sqref="ETG3820">
    <cfRule type="duplicateValues" dxfId="0" priority="3434"/>
  </conditionalFormatting>
  <conditionalFormatting sqref="ETQ3820">
    <cfRule type="duplicateValues" dxfId="0" priority="3433"/>
  </conditionalFormatting>
  <conditionalFormatting sqref="EUA3820">
    <cfRule type="duplicateValues" dxfId="0" priority="3432"/>
  </conditionalFormatting>
  <conditionalFormatting sqref="EUK3820">
    <cfRule type="duplicateValues" dxfId="0" priority="3431"/>
  </conditionalFormatting>
  <conditionalFormatting sqref="EUU3820">
    <cfRule type="duplicateValues" dxfId="0" priority="3430"/>
  </conditionalFormatting>
  <conditionalFormatting sqref="EVE3820">
    <cfRule type="duplicateValues" dxfId="0" priority="3429"/>
  </conditionalFormatting>
  <conditionalFormatting sqref="EVO3820">
    <cfRule type="duplicateValues" dxfId="0" priority="3428"/>
  </conditionalFormatting>
  <conditionalFormatting sqref="EVY3820">
    <cfRule type="duplicateValues" dxfId="0" priority="3427"/>
  </conditionalFormatting>
  <conditionalFormatting sqref="EWI3820">
    <cfRule type="duplicateValues" dxfId="0" priority="3426"/>
  </conditionalFormatting>
  <conditionalFormatting sqref="EWS3820">
    <cfRule type="duplicateValues" dxfId="0" priority="3425"/>
  </conditionalFormatting>
  <conditionalFormatting sqref="EXC3820">
    <cfRule type="duplicateValues" dxfId="0" priority="3424"/>
  </conditionalFormatting>
  <conditionalFormatting sqref="EXM3820">
    <cfRule type="duplicateValues" dxfId="0" priority="3423"/>
  </conditionalFormatting>
  <conditionalFormatting sqref="EXW3820">
    <cfRule type="duplicateValues" dxfId="0" priority="3422"/>
  </conditionalFormatting>
  <conditionalFormatting sqref="EYG3820">
    <cfRule type="duplicateValues" dxfId="0" priority="3421"/>
  </conditionalFormatting>
  <conditionalFormatting sqref="EYQ3820">
    <cfRule type="duplicateValues" dxfId="0" priority="3420"/>
  </conditionalFormatting>
  <conditionalFormatting sqref="EZA3820">
    <cfRule type="duplicateValues" dxfId="0" priority="3419"/>
  </conditionalFormatting>
  <conditionalFormatting sqref="EZK3820">
    <cfRule type="duplicateValues" dxfId="0" priority="3418"/>
  </conditionalFormatting>
  <conditionalFormatting sqref="EZU3820">
    <cfRule type="duplicateValues" dxfId="0" priority="3417"/>
  </conditionalFormatting>
  <conditionalFormatting sqref="FAE3820">
    <cfRule type="duplicateValues" dxfId="0" priority="3416"/>
  </conditionalFormatting>
  <conditionalFormatting sqref="FAO3820">
    <cfRule type="duplicateValues" dxfId="0" priority="3415"/>
  </conditionalFormatting>
  <conditionalFormatting sqref="FAY3820">
    <cfRule type="duplicateValues" dxfId="0" priority="3414"/>
  </conditionalFormatting>
  <conditionalFormatting sqref="FBI3820">
    <cfRule type="duplicateValues" dxfId="0" priority="3413"/>
  </conditionalFormatting>
  <conditionalFormatting sqref="FBS3820">
    <cfRule type="duplicateValues" dxfId="0" priority="3412"/>
  </conditionalFormatting>
  <conditionalFormatting sqref="FCC3820">
    <cfRule type="duplicateValues" dxfId="0" priority="3411"/>
  </conditionalFormatting>
  <conditionalFormatting sqref="FCM3820">
    <cfRule type="duplicateValues" dxfId="0" priority="3410"/>
  </conditionalFormatting>
  <conditionalFormatting sqref="FCW3820">
    <cfRule type="duplicateValues" dxfId="0" priority="3409"/>
  </conditionalFormatting>
  <conditionalFormatting sqref="FDG3820">
    <cfRule type="duplicateValues" dxfId="0" priority="3408"/>
  </conditionalFormatting>
  <conditionalFormatting sqref="FDQ3820">
    <cfRule type="duplicateValues" dxfId="0" priority="3407"/>
  </conditionalFormatting>
  <conditionalFormatting sqref="FEA3820">
    <cfRule type="duplicateValues" dxfId="0" priority="3406"/>
  </conditionalFormatting>
  <conditionalFormatting sqref="FEK3820">
    <cfRule type="duplicateValues" dxfId="0" priority="3405"/>
  </conditionalFormatting>
  <conditionalFormatting sqref="FEU3820">
    <cfRule type="duplicateValues" dxfId="0" priority="3404"/>
  </conditionalFormatting>
  <conditionalFormatting sqref="FFE3820">
    <cfRule type="duplicateValues" dxfId="0" priority="3403"/>
  </conditionalFormatting>
  <conditionalFormatting sqref="FFO3820">
    <cfRule type="duplicateValues" dxfId="0" priority="3402"/>
  </conditionalFormatting>
  <conditionalFormatting sqref="FFY3820">
    <cfRule type="duplicateValues" dxfId="0" priority="3401"/>
  </conditionalFormatting>
  <conditionalFormatting sqref="FGI3820">
    <cfRule type="duplicateValues" dxfId="0" priority="3400"/>
  </conditionalFormatting>
  <conditionalFormatting sqref="FGS3820">
    <cfRule type="duplicateValues" dxfId="0" priority="3399"/>
  </conditionalFormatting>
  <conditionalFormatting sqref="FHC3820">
    <cfRule type="duplicateValues" dxfId="0" priority="3398"/>
  </conditionalFormatting>
  <conditionalFormatting sqref="FHM3820">
    <cfRule type="duplicateValues" dxfId="0" priority="3397"/>
  </conditionalFormatting>
  <conditionalFormatting sqref="FHW3820">
    <cfRule type="duplicateValues" dxfId="0" priority="3396"/>
  </conditionalFormatting>
  <conditionalFormatting sqref="FIG3820">
    <cfRule type="duplicateValues" dxfId="0" priority="3395"/>
  </conditionalFormatting>
  <conditionalFormatting sqref="FIQ3820">
    <cfRule type="duplicateValues" dxfId="0" priority="3394"/>
  </conditionalFormatting>
  <conditionalFormatting sqref="FJA3820">
    <cfRule type="duplicateValues" dxfId="0" priority="3393"/>
  </conditionalFormatting>
  <conditionalFormatting sqref="FJK3820">
    <cfRule type="duplicateValues" dxfId="0" priority="3392"/>
  </conditionalFormatting>
  <conditionalFormatting sqref="FJU3820">
    <cfRule type="duplicateValues" dxfId="0" priority="3391"/>
  </conditionalFormatting>
  <conditionalFormatting sqref="FKE3820">
    <cfRule type="duplicateValues" dxfId="0" priority="3390"/>
  </conditionalFormatting>
  <conditionalFormatting sqref="FKO3820">
    <cfRule type="duplicateValues" dxfId="0" priority="3389"/>
  </conditionalFormatting>
  <conditionalFormatting sqref="FKY3820">
    <cfRule type="duplicateValues" dxfId="0" priority="3388"/>
  </conditionalFormatting>
  <conditionalFormatting sqref="FLI3820">
    <cfRule type="duplicateValues" dxfId="0" priority="3387"/>
  </conditionalFormatting>
  <conditionalFormatting sqref="FLS3820">
    <cfRule type="duplicateValues" dxfId="0" priority="3386"/>
  </conditionalFormatting>
  <conditionalFormatting sqref="FMC3820">
    <cfRule type="duplicateValues" dxfId="0" priority="3385"/>
  </conditionalFormatting>
  <conditionalFormatting sqref="FMM3820">
    <cfRule type="duplicateValues" dxfId="0" priority="3384"/>
  </conditionalFormatting>
  <conditionalFormatting sqref="FMW3820">
    <cfRule type="duplicateValues" dxfId="0" priority="3383"/>
  </conditionalFormatting>
  <conditionalFormatting sqref="FNG3820">
    <cfRule type="duplicateValues" dxfId="0" priority="3382"/>
  </conditionalFormatting>
  <conditionalFormatting sqref="FNQ3820">
    <cfRule type="duplicateValues" dxfId="0" priority="3381"/>
  </conditionalFormatting>
  <conditionalFormatting sqref="FOA3820">
    <cfRule type="duplicateValues" dxfId="0" priority="3380"/>
  </conditionalFormatting>
  <conditionalFormatting sqref="FOK3820">
    <cfRule type="duplicateValues" dxfId="0" priority="3379"/>
  </conditionalFormatting>
  <conditionalFormatting sqref="FOU3820">
    <cfRule type="duplicateValues" dxfId="0" priority="3378"/>
  </conditionalFormatting>
  <conditionalFormatting sqref="FPE3820">
    <cfRule type="duplicateValues" dxfId="0" priority="3377"/>
  </conditionalFormatting>
  <conditionalFormatting sqref="FPO3820">
    <cfRule type="duplicateValues" dxfId="0" priority="3376"/>
  </conditionalFormatting>
  <conditionalFormatting sqref="FPY3820">
    <cfRule type="duplicateValues" dxfId="0" priority="3375"/>
  </conditionalFormatting>
  <conditionalFormatting sqref="FQI3820">
    <cfRule type="duplicateValues" dxfId="0" priority="3374"/>
  </conditionalFormatting>
  <conditionalFormatting sqref="FQS3820">
    <cfRule type="duplicateValues" dxfId="0" priority="3373"/>
  </conditionalFormatting>
  <conditionalFormatting sqref="FRC3820">
    <cfRule type="duplicateValues" dxfId="0" priority="3372"/>
  </conditionalFormatting>
  <conditionalFormatting sqref="FRM3820">
    <cfRule type="duplicateValues" dxfId="0" priority="3371"/>
  </conditionalFormatting>
  <conditionalFormatting sqref="FRW3820">
    <cfRule type="duplicateValues" dxfId="0" priority="3370"/>
  </conditionalFormatting>
  <conditionalFormatting sqref="FSG3820">
    <cfRule type="duplicateValues" dxfId="0" priority="3369"/>
  </conditionalFormatting>
  <conditionalFormatting sqref="FSQ3820">
    <cfRule type="duplicateValues" dxfId="0" priority="3368"/>
  </conditionalFormatting>
  <conditionalFormatting sqref="FTA3820">
    <cfRule type="duplicateValues" dxfId="0" priority="3367"/>
  </conditionalFormatting>
  <conditionalFormatting sqref="FTK3820">
    <cfRule type="duplicateValues" dxfId="0" priority="3366"/>
  </conditionalFormatting>
  <conditionalFormatting sqref="FTU3820">
    <cfRule type="duplicateValues" dxfId="0" priority="3365"/>
  </conditionalFormatting>
  <conditionalFormatting sqref="FUE3820">
    <cfRule type="duplicateValues" dxfId="0" priority="3364"/>
  </conditionalFormatting>
  <conditionalFormatting sqref="FUO3820">
    <cfRule type="duplicateValues" dxfId="0" priority="3363"/>
  </conditionalFormatting>
  <conditionalFormatting sqref="FUY3820">
    <cfRule type="duplicateValues" dxfId="0" priority="3362"/>
  </conditionalFormatting>
  <conditionalFormatting sqref="FVI3820">
    <cfRule type="duplicateValues" dxfId="0" priority="3361"/>
  </conditionalFormatting>
  <conditionalFormatting sqref="FVS3820">
    <cfRule type="duplicateValues" dxfId="0" priority="3360"/>
  </conditionalFormatting>
  <conditionalFormatting sqref="FWC3820">
    <cfRule type="duplicateValues" dxfId="0" priority="3359"/>
  </conditionalFormatting>
  <conditionalFormatting sqref="FWM3820">
    <cfRule type="duplicateValues" dxfId="0" priority="3358"/>
  </conditionalFormatting>
  <conditionalFormatting sqref="FWW3820">
    <cfRule type="duplicateValues" dxfId="0" priority="3357"/>
  </conditionalFormatting>
  <conditionalFormatting sqref="FXG3820">
    <cfRule type="duplicateValues" dxfId="0" priority="3356"/>
  </conditionalFormatting>
  <conditionalFormatting sqref="FXQ3820">
    <cfRule type="duplicateValues" dxfId="0" priority="3355"/>
  </conditionalFormatting>
  <conditionalFormatting sqref="FYA3820">
    <cfRule type="duplicateValues" dxfId="0" priority="3354"/>
  </conditionalFormatting>
  <conditionalFormatting sqref="FYK3820">
    <cfRule type="duplicateValues" dxfId="0" priority="3353"/>
  </conditionalFormatting>
  <conditionalFormatting sqref="FYU3820">
    <cfRule type="duplicateValues" dxfId="0" priority="3352"/>
  </conditionalFormatting>
  <conditionalFormatting sqref="FZE3820">
    <cfRule type="duplicateValues" dxfId="0" priority="3351"/>
  </conditionalFormatting>
  <conditionalFormatting sqref="FZO3820">
    <cfRule type="duplicateValues" dxfId="0" priority="3350"/>
  </conditionalFormatting>
  <conditionalFormatting sqref="FZY3820">
    <cfRule type="duplicateValues" dxfId="0" priority="3349"/>
  </conditionalFormatting>
  <conditionalFormatting sqref="GAI3820">
    <cfRule type="duplicateValues" dxfId="0" priority="3348"/>
  </conditionalFormatting>
  <conditionalFormatting sqref="GAS3820">
    <cfRule type="duplicateValues" dxfId="0" priority="3347"/>
  </conditionalFormatting>
  <conditionalFormatting sqref="GBC3820">
    <cfRule type="duplicateValues" dxfId="0" priority="3346"/>
  </conditionalFormatting>
  <conditionalFormatting sqref="GBM3820">
    <cfRule type="duplicateValues" dxfId="0" priority="3345"/>
  </conditionalFormatting>
  <conditionalFormatting sqref="GBW3820">
    <cfRule type="duplicateValues" dxfId="0" priority="3344"/>
  </conditionalFormatting>
  <conditionalFormatting sqref="GCG3820">
    <cfRule type="duplicateValues" dxfId="0" priority="3343"/>
  </conditionalFormatting>
  <conditionalFormatting sqref="GCQ3820">
    <cfRule type="duplicateValues" dxfId="0" priority="3342"/>
  </conditionalFormatting>
  <conditionalFormatting sqref="GDA3820">
    <cfRule type="duplicateValues" dxfId="0" priority="3341"/>
  </conditionalFormatting>
  <conditionalFormatting sqref="GDK3820">
    <cfRule type="duplicateValues" dxfId="0" priority="3340"/>
  </conditionalFormatting>
  <conditionalFormatting sqref="GDU3820">
    <cfRule type="duplicateValues" dxfId="0" priority="3339"/>
  </conditionalFormatting>
  <conditionalFormatting sqref="GEE3820">
    <cfRule type="duplicateValues" dxfId="0" priority="3338"/>
  </conditionalFormatting>
  <conditionalFormatting sqref="GEO3820">
    <cfRule type="duplicateValues" dxfId="0" priority="3337"/>
  </conditionalFormatting>
  <conditionalFormatting sqref="GEY3820">
    <cfRule type="duplicateValues" dxfId="0" priority="3336"/>
  </conditionalFormatting>
  <conditionalFormatting sqref="GFI3820">
    <cfRule type="duplicateValues" dxfId="0" priority="3335"/>
  </conditionalFormatting>
  <conditionalFormatting sqref="GFS3820">
    <cfRule type="duplicateValues" dxfId="0" priority="3334"/>
  </conditionalFormatting>
  <conditionalFormatting sqref="GGC3820">
    <cfRule type="duplicateValues" dxfId="0" priority="3333"/>
  </conditionalFormatting>
  <conditionalFormatting sqref="GGM3820">
    <cfRule type="duplicateValues" dxfId="0" priority="3332"/>
  </conditionalFormatting>
  <conditionalFormatting sqref="GGW3820">
    <cfRule type="duplicateValues" dxfId="0" priority="3331"/>
  </conditionalFormatting>
  <conditionalFormatting sqref="GHG3820">
    <cfRule type="duplicateValues" dxfId="0" priority="3330"/>
  </conditionalFormatting>
  <conditionalFormatting sqref="GHQ3820">
    <cfRule type="duplicateValues" dxfId="0" priority="3329"/>
  </conditionalFormatting>
  <conditionalFormatting sqref="GIA3820">
    <cfRule type="duplicateValues" dxfId="0" priority="3328"/>
  </conditionalFormatting>
  <conditionalFormatting sqref="GIK3820">
    <cfRule type="duplicateValues" dxfId="0" priority="3327"/>
  </conditionalFormatting>
  <conditionalFormatting sqref="GIU3820">
    <cfRule type="duplicateValues" dxfId="0" priority="3326"/>
  </conditionalFormatting>
  <conditionalFormatting sqref="GJE3820">
    <cfRule type="duplicateValues" dxfId="0" priority="3325"/>
  </conditionalFormatting>
  <conditionalFormatting sqref="GJO3820">
    <cfRule type="duplicateValues" dxfId="0" priority="3324"/>
  </conditionalFormatting>
  <conditionalFormatting sqref="GJY3820">
    <cfRule type="duplicateValues" dxfId="0" priority="3323"/>
  </conditionalFormatting>
  <conditionalFormatting sqref="GKI3820">
    <cfRule type="duplicateValues" dxfId="0" priority="3322"/>
  </conditionalFormatting>
  <conditionalFormatting sqref="GKS3820">
    <cfRule type="duplicateValues" dxfId="0" priority="3321"/>
  </conditionalFormatting>
  <conditionalFormatting sqref="GLC3820">
    <cfRule type="duplicateValues" dxfId="0" priority="3320"/>
  </conditionalFormatting>
  <conditionalFormatting sqref="GLM3820">
    <cfRule type="duplicateValues" dxfId="0" priority="3319"/>
  </conditionalFormatting>
  <conditionalFormatting sqref="GLW3820">
    <cfRule type="duplicateValues" dxfId="0" priority="3318"/>
  </conditionalFormatting>
  <conditionalFormatting sqref="GMG3820">
    <cfRule type="duplicateValues" dxfId="0" priority="3317"/>
  </conditionalFormatting>
  <conditionalFormatting sqref="GMQ3820">
    <cfRule type="duplicateValues" dxfId="0" priority="3316"/>
  </conditionalFormatting>
  <conditionalFormatting sqref="GNA3820">
    <cfRule type="duplicateValues" dxfId="0" priority="3315"/>
  </conditionalFormatting>
  <conditionalFormatting sqref="GNK3820">
    <cfRule type="duplicateValues" dxfId="0" priority="3314"/>
  </conditionalFormatting>
  <conditionalFormatting sqref="GNU3820">
    <cfRule type="duplicateValues" dxfId="0" priority="3313"/>
  </conditionalFormatting>
  <conditionalFormatting sqref="GOE3820">
    <cfRule type="duplicateValues" dxfId="0" priority="3312"/>
  </conditionalFormatting>
  <conditionalFormatting sqref="GOO3820">
    <cfRule type="duplicateValues" dxfId="0" priority="3311"/>
  </conditionalFormatting>
  <conditionalFormatting sqref="GOY3820">
    <cfRule type="duplicateValues" dxfId="0" priority="3310"/>
  </conditionalFormatting>
  <conditionalFormatting sqref="GPI3820">
    <cfRule type="duplicateValues" dxfId="0" priority="3309"/>
  </conditionalFormatting>
  <conditionalFormatting sqref="GPS3820">
    <cfRule type="duplicateValues" dxfId="0" priority="3308"/>
  </conditionalFormatting>
  <conditionalFormatting sqref="GQC3820">
    <cfRule type="duplicateValues" dxfId="0" priority="3307"/>
  </conditionalFormatting>
  <conditionalFormatting sqref="GQM3820">
    <cfRule type="duplicateValues" dxfId="0" priority="3306"/>
  </conditionalFormatting>
  <conditionalFormatting sqref="GQW3820">
    <cfRule type="duplicateValues" dxfId="0" priority="3305"/>
  </conditionalFormatting>
  <conditionalFormatting sqref="GRG3820">
    <cfRule type="duplicateValues" dxfId="0" priority="3304"/>
  </conditionalFormatting>
  <conditionalFormatting sqref="GRQ3820">
    <cfRule type="duplicateValues" dxfId="0" priority="3303"/>
  </conditionalFormatting>
  <conditionalFormatting sqref="GSA3820">
    <cfRule type="duplicateValues" dxfId="0" priority="3302"/>
  </conditionalFormatting>
  <conditionalFormatting sqref="GSK3820">
    <cfRule type="duplicateValues" dxfId="0" priority="3301"/>
  </conditionalFormatting>
  <conditionalFormatting sqref="GSU3820">
    <cfRule type="duplicateValues" dxfId="0" priority="3300"/>
  </conditionalFormatting>
  <conditionalFormatting sqref="GTE3820">
    <cfRule type="duplicateValues" dxfId="0" priority="3299"/>
  </conditionalFormatting>
  <conditionalFormatting sqref="GTO3820">
    <cfRule type="duplicateValues" dxfId="0" priority="3298"/>
  </conditionalFormatting>
  <conditionalFormatting sqref="GTY3820">
    <cfRule type="duplicateValues" dxfId="0" priority="3297"/>
  </conditionalFormatting>
  <conditionalFormatting sqref="GUI3820">
    <cfRule type="duplicateValues" dxfId="0" priority="3296"/>
  </conditionalFormatting>
  <conditionalFormatting sqref="GUS3820">
    <cfRule type="duplicateValues" dxfId="0" priority="3295"/>
  </conditionalFormatting>
  <conditionalFormatting sqref="GVC3820">
    <cfRule type="duplicateValues" dxfId="0" priority="3294"/>
  </conditionalFormatting>
  <conditionalFormatting sqref="GVM3820">
    <cfRule type="duplicateValues" dxfId="0" priority="3293"/>
  </conditionalFormatting>
  <conditionalFormatting sqref="GVW3820">
    <cfRule type="duplicateValues" dxfId="0" priority="3292"/>
  </conditionalFormatting>
  <conditionalFormatting sqref="GWG3820">
    <cfRule type="duplicateValues" dxfId="0" priority="3291"/>
  </conditionalFormatting>
  <conditionalFormatting sqref="GWQ3820">
    <cfRule type="duplicateValues" dxfId="0" priority="3290"/>
  </conditionalFormatting>
  <conditionalFormatting sqref="GXA3820">
    <cfRule type="duplicateValues" dxfId="0" priority="3289"/>
  </conditionalFormatting>
  <conditionalFormatting sqref="GXK3820">
    <cfRule type="duplicateValues" dxfId="0" priority="3288"/>
  </conditionalFormatting>
  <conditionalFormatting sqref="GXU3820">
    <cfRule type="duplicateValues" dxfId="0" priority="3287"/>
  </conditionalFormatting>
  <conditionalFormatting sqref="GYE3820">
    <cfRule type="duplicateValues" dxfId="0" priority="3286"/>
  </conditionalFormatting>
  <conditionalFormatting sqref="GYO3820">
    <cfRule type="duplicateValues" dxfId="0" priority="3285"/>
  </conditionalFormatting>
  <conditionalFormatting sqref="GYY3820">
    <cfRule type="duplicateValues" dxfId="0" priority="3284"/>
  </conditionalFormatting>
  <conditionalFormatting sqref="GZI3820">
    <cfRule type="duplicateValues" dxfId="0" priority="3283"/>
  </conditionalFormatting>
  <conditionalFormatting sqref="GZS3820">
    <cfRule type="duplicateValues" dxfId="0" priority="3282"/>
  </conditionalFormatting>
  <conditionalFormatting sqref="HAC3820">
    <cfRule type="duplicateValues" dxfId="0" priority="3281"/>
  </conditionalFormatting>
  <conditionalFormatting sqref="HAM3820">
    <cfRule type="duplicateValues" dxfId="0" priority="3280"/>
  </conditionalFormatting>
  <conditionalFormatting sqref="HAW3820">
    <cfRule type="duplicateValues" dxfId="0" priority="3279"/>
  </conditionalFormatting>
  <conditionalFormatting sqref="HBG3820">
    <cfRule type="duplicateValues" dxfId="0" priority="3278"/>
  </conditionalFormatting>
  <conditionalFormatting sqref="HBQ3820">
    <cfRule type="duplicateValues" dxfId="0" priority="3277"/>
  </conditionalFormatting>
  <conditionalFormatting sqref="HCA3820">
    <cfRule type="duplicateValues" dxfId="0" priority="3276"/>
  </conditionalFormatting>
  <conditionalFormatting sqref="HCK3820">
    <cfRule type="duplicateValues" dxfId="0" priority="3275"/>
  </conditionalFormatting>
  <conditionalFormatting sqref="HCU3820">
    <cfRule type="duplicateValues" dxfId="0" priority="3274"/>
  </conditionalFormatting>
  <conditionalFormatting sqref="HDE3820">
    <cfRule type="duplicateValues" dxfId="0" priority="3273"/>
  </conditionalFormatting>
  <conditionalFormatting sqref="HDO3820">
    <cfRule type="duplicateValues" dxfId="0" priority="3272"/>
  </conditionalFormatting>
  <conditionalFormatting sqref="HDY3820">
    <cfRule type="duplicateValues" dxfId="0" priority="3271"/>
  </conditionalFormatting>
  <conditionalFormatting sqref="HEI3820">
    <cfRule type="duplicateValues" dxfId="0" priority="3270"/>
  </conditionalFormatting>
  <conditionalFormatting sqref="HES3820">
    <cfRule type="duplicateValues" dxfId="0" priority="3269"/>
  </conditionalFormatting>
  <conditionalFormatting sqref="HFC3820">
    <cfRule type="duplicateValues" dxfId="0" priority="3268"/>
  </conditionalFormatting>
  <conditionalFormatting sqref="HFM3820">
    <cfRule type="duplicateValues" dxfId="0" priority="3267"/>
  </conditionalFormatting>
  <conditionalFormatting sqref="HFW3820">
    <cfRule type="duplicateValues" dxfId="0" priority="3266"/>
  </conditionalFormatting>
  <conditionalFormatting sqref="HGG3820">
    <cfRule type="duplicateValues" dxfId="0" priority="3265"/>
  </conditionalFormatting>
  <conditionalFormatting sqref="HGQ3820">
    <cfRule type="duplicateValues" dxfId="0" priority="3264"/>
  </conditionalFormatting>
  <conditionalFormatting sqref="HHA3820">
    <cfRule type="duplicateValues" dxfId="0" priority="3263"/>
  </conditionalFormatting>
  <conditionalFormatting sqref="HHK3820">
    <cfRule type="duplicateValues" dxfId="0" priority="3262"/>
  </conditionalFormatting>
  <conditionalFormatting sqref="HHU3820">
    <cfRule type="duplicateValues" dxfId="0" priority="3261"/>
  </conditionalFormatting>
  <conditionalFormatting sqref="HIE3820">
    <cfRule type="duplicateValues" dxfId="0" priority="3260"/>
  </conditionalFormatting>
  <conditionalFormatting sqref="HIO3820">
    <cfRule type="duplicateValues" dxfId="0" priority="3259"/>
  </conditionalFormatting>
  <conditionalFormatting sqref="HIY3820">
    <cfRule type="duplicateValues" dxfId="0" priority="3258"/>
  </conditionalFormatting>
  <conditionalFormatting sqref="HJI3820">
    <cfRule type="duplicateValues" dxfId="0" priority="3257"/>
  </conditionalFormatting>
  <conditionalFormatting sqref="HJS3820">
    <cfRule type="duplicateValues" dxfId="0" priority="3256"/>
  </conditionalFormatting>
  <conditionalFormatting sqref="HKC3820">
    <cfRule type="duplicateValues" dxfId="0" priority="3255"/>
  </conditionalFormatting>
  <conditionalFormatting sqref="HKM3820">
    <cfRule type="duplicateValues" dxfId="0" priority="3254"/>
  </conditionalFormatting>
  <conditionalFormatting sqref="HKW3820">
    <cfRule type="duplicateValues" dxfId="0" priority="3253"/>
  </conditionalFormatting>
  <conditionalFormatting sqref="HLG3820">
    <cfRule type="duplicateValues" dxfId="0" priority="3252"/>
  </conditionalFormatting>
  <conditionalFormatting sqref="HLQ3820">
    <cfRule type="duplicateValues" dxfId="0" priority="3251"/>
  </conditionalFormatting>
  <conditionalFormatting sqref="HMA3820">
    <cfRule type="duplicateValues" dxfId="0" priority="3250"/>
  </conditionalFormatting>
  <conditionalFormatting sqref="HMK3820">
    <cfRule type="duplicateValues" dxfId="0" priority="3249"/>
  </conditionalFormatting>
  <conditionalFormatting sqref="HMU3820">
    <cfRule type="duplicateValues" dxfId="0" priority="3248"/>
  </conditionalFormatting>
  <conditionalFormatting sqref="HNE3820">
    <cfRule type="duplicateValues" dxfId="0" priority="3247"/>
  </conditionalFormatting>
  <conditionalFormatting sqref="HNO3820">
    <cfRule type="duplicateValues" dxfId="0" priority="3246"/>
  </conditionalFormatting>
  <conditionalFormatting sqref="HNY3820">
    <cfRule type="duplicateValues" dxfId="0" priority="3245"/>
  </conditionalFormatting>
  <conditionalFormatting sqref="HOI3820">
    <cfRule type="duplicateValues" dxfId="0" priority="3244"/>
  </conditionalFormatting>
  <conditionalFormatting sqref="HOS3820">
    <cfRule type="duplicateValues" dxfId="0" priority="3243"/>
  </conditionalFormatting>
  <conditionalFormatting sqref="HPC3820">
    <cfRule type="duplicateValues" dxfId="0" priority="3242"/>
  </conditionalFormatting>
  <conditionalFormatting sqref="HPM3820">
    <cfRule type="duplicateValues" dxfId="0" priority="3241"/>
  </conditionalFormatting>
  <conditionalFormatting sqref="HPW3820">
    <cfRule type="duplicateValues" dxfId="0" priority="3240"/>
  </conditionalFormatting>
  <conditionalFormatting sqref="HQG3820">
    <cfRule type="duplicateValues" dxfId="0" priority="3239"/>
  </conditionalFormatting>
  <conditionalFormatting sqref="HQQ3820">
    <cfRule type="duplicateValues" dxfId="0" priority="3238"/>
  </conditionalFormatting>
  <conditionalFormatting sqref="HRA3820">
    <cfRule type="duplicateValues" dxfId="0" priority="3237"/>
  </conditionalFormatting>
  <conditionalFormatting sqref="HRK3820">
    <cfRule type="duplicateValues" dxfId="0" priority="3236"/>
  </conditionalFormatting>
  <conditionalFormatting sqref="HRU3820">
    <cfRule type="duplicateValues" dxfId="0" priority="3235"/>
  </conditionalFormatting>
  <conditionalFormatting sqref="HSE3820">
    <cfRule type="duplicateValues" dxfId="0" priority="3234"/>
  </conditionalFormatting>
  <conditionalFormatting sqref="HSO3820">
    <cfRule type="duplicateValues" dxfId="0" priority="3233"/>
  </conditionalFormatting>
  <conditionalFormatting sqref="HSY3820">
    <cfRule type="duplicateValues" dxfId="0" priority="3232"/>
  </conditionalFormatting>
  <conditionalFormatting sqref="HTI3820">
    <cfRule type="duplicateValues" dxfId="0" priority="3231"/>
  </conditionalFormatting>
  <conditionalFormatting sqref="HTS3820">
    <cfRule type="duplicateValues" dxfId="0" priority="3230"/>
  </conditionalFormatting>
  <conditionalFormatting sqref="HUC3820">
    <cfRule type="duplicateValues" dxfId="0" priority="3229"/>
  </conditionalFormatting>
  <conditionalFormatting sqref="HUM3820">
    <cfRule type="duplicateValues" dxfId="0" priority="3228"/>
  </conditionalFormatting>
  <conditionalFormatting sqref="HUW3820">
    <cfRule type="duplicateValues" dxfId="0" priority="3227"/>
  </conditionalFormatting>
  <conditionalFormatting sqref="HVG3820">
    <cfRule type="duplicateValues" dxfId="0" priority="3226"/>
  </conditionalFormatting>
  <conditionalFormatting sqref="HVQ3820">
    <cfRule type="duplicateValues" dxfId="0" priority="3225"/>
  </conditionalFormatting>
  <conditionalFormatting sqref="HWA3820">
    <cfRule type="duplicateValues" dxfId="0" priority="3224"/>
  </conditionalFormatting>
  <conditionalFormatting sqref="HWK3820">
    <cfRule type="duplicateValues" dxfId="0" priority="3223"/>
  </conditionalFormatting>
  <conditionalFormatting sqref="HWU3820">
    <cfRule type="duplicateValues" dxfId="0" priority="3222"/>
  </conditionalFormatting>
  <conditionalFormatting sqref="HXE3820">
    <cfRule type="duplicateValues" dxfId="0" priority="3221"/>
  </conditionalFormatting>
  <conditionalFormatting sqref="HXO3820">
    <cfRule type="duplicateValues" dxfId="0" priority="3220"/>
  </conditionalFormatting>
  <conditionalFormatting sqref="HXY3820">
    <cfRule type="duplicateValues" dxfId="0" priority="3219"/>
  </conditionalFormatting>
  <conditionalFormatting sqref="HYI3820">
    <cfRule type="duplicateValues" dxfId="0" priority="3218"/>
  </conditionalFormatting>
  <conditionalFormatting sqref="HYS3820">
    <cfRule type="duplicateValues" dxfId="0" priority="3217"/>
  </conditionalFormatting>
  <conditionalFormatting sqref="HZC3820">
    <cfRule type="duplicateValues" dxfId="0" priority="3216"/>
  </conditionalFormatting>
  <conditionalFormatting sqref="HZM3820">
    <cfRule type="duplicateValues" dxfId="0" priority="3215"/>
  </conditionalFormatting>
  <conditionalFormatting sqref="HZW3820">
    <cfRule type="duplicateValues" dxfId="0" priority="3214"/>
  </conditionalFormatting>
  <conditionalFormatting sqref="IAG3820">
    <cfRule type="duplicateValues" dxfId="0" priority="3213"/>
  </conditionalFormatting>
  <conditionalFormatting sqref="IAQ3820">
    <cfRule type="duplicateValues" dxfId="0" priority="3212"/>
  </conditionalFormatting>
  <conditionalFormatting sqref="IBA3820">
    <cfRule type="duplicateValues" dxfId="0" priority="3211"/>
  </conditionalFormatting>
  <conditionalFormatting sqref="IBK3820">
    <cfRule type="duplicateValues" dxfId="0" priority="3210"/>
  </conditionalFormatting>
  <conditionalFormatting sqref="IBU3820">
    <cfRule type="duplicateValues" dxfId="0" priority="3209"/>
  </conditionalFormatting>
  <conditionalFormatting sqref="ICE3820">
    <cfRule type="duplicateValues" dxfId="0" priority="3208"/>
  </conditionalFormatting>
  <conditionalFormatting sqref="ICO3820">
    <cfRule type="duplicateValues" dxfId="0" priority="3207"/>
  </conditionalFormatting>
  <conditionalFormatting sqref="ICY3820">
    <cfRule type="duplicateValues" dxfId="0" priority="3206"/>
  </conditionalFormatting>
  <conditionalFormatting sqref="IDI3820">
    <cfRule type="duplicateValues" dxfId="0" priority="3205"/>
  </conditionalFormatting>
  <conditionalFormatting sqref="IDS3820">
    <cfRule type="duplicateValues" dxfId="0" priority="3204"/>
  </conditionalFormatting>
  <conditionalFormatting sqref="IEC3820">
    <cfRule type="duplicateValues" dxfId="0" priority="3203"/>
  </conditionalFormatting>
  <conditionalFormatting sqref="IEM3820">
    <cfRule type="duplicateValues" dxfId="0" priority="3202"/>
  </conditionalFormatting>
  <conditionalFormatting sqref="IEW3820">
    <cfRule type="duplicateValues" dxfId="0" priority="3201"/>
  </conditionalFormatting>
  <conditionalFormatting sqref="IFG3820">
    <cfRule type="duplicateValues" dxfId="0" priority="3200"/>
  </conditionalFormatting>
  <conditionalFormatting sqref="IFQ3820">
    <cfRule type="duplicateValues" dxfId="0" priority="3199"/>
  </conditionalFormatting>
  <conditionalFormatting sqref="IGA3820">
    <cfRule type="duplicateValues" dxfId="0" priority="3198"/>
  </conditionalFormatting>
  <conditionalFormatting sqref="IGK3820">
    <cfRule type="duplicateValues" dxfId="0" priority="3197"/>
  </conditionalFormatting>
  <conditionalFormatting sqref="IGU3820">
    <cfRule type="duplicateValues" dxfId="0" priority="3196"/>
  </conditionalFormatting>
  <conditionalFormatting sqref="IHE3820">
    <cfRule type="duplicateValues" dxfId="0" priority="3195"/>
  </conditionalFormatting>
  <conditionalFormatting sqref="IHO3820">
    <cfRule type="duplicateValues" dxfId="0" priority="3194"/>
  </conditionalFormatting>
  <conditionalFormatting sqref="IHY3820">
    <cfRule type="duplicateValues" dxfId="0" priority="3193"/>
  </conditionalFormatting>
  <conditionalFormatting sqref="III3820">
    <cfRule type="duplicateValues" dxfId="0" priority="3192"/>
  </conditionalFormatting>
  <conditionalFormatting sqref="IIS3820">
    <cfRule type="duplicateValues" dxfId="0" priority="3191"/>
  </conditionalFormatting>
  <conditionalFormatting sqref="IJC3820">
    <cfRule type="duplicateValues" dxfId="0" priority="3190"/>
  </conditionalFormatting>
  <conditionalFormatting sqref="IJM3820">
    <cfRule type="duplicateValues" dxfId="0" priority="3189"/>
  </conditionalFormatting>
  <conditionalFormatting sqref="IJW3820">
    <cfRule type="duplicateValues" dxfId="0" priority="3188"/>
  </conditionalFormatting>
  <conditionalFormatting sqref="IKG3820">
    <cfRule type="duplicateValues" dxfId="0" priority="3187"/>
  </conditionalFormatting>
  <conditionalFormatting sqref="IKQ3820">
    <cfRule type="duplicateValues" dxfId="0" priority="3186"/>
  </conditionalFormatting>
  <conditionalFormatting sqref="ILA3820">
    <cfRule type="duplicateValues" dxfId="0" priority="3185"/>
  </conditionalFormatting>
  <conditionalFormatting sqref="ILK3820">
    <cfRule type="duplicateValues" dxfId="0" priority="3184"/>
  </conditionalFormatting>
  <conditionalFormatting sqref="ILU3820">
    <cfRule type="duplicateValues" dxfId="0" priority="3183"/>
  </conditionalFormatting>
  <conditionalFormatting sqref="IME3820">
    <cfRule type="duplicateValues" dxfId="0" priority="3182"/>
  </conditionalFormatting>
  <conditionalFormatting sqref="IMO3820">
    <cfRule type="duplicateValues" dxfId="0" priority="3181"/>
  </conditionalFormatting>
  <conditionalFormatting sqref="IMY3820">
    <cfRule type="duplicateValues" dxfId="0" priority="3180"/>
  </conditionalFormatting>
  <conditionalFormatting sqref="INI3820">
    <cfRule type="duplicateValues" dxfId="0" priority="3179"/>
  </conditionalFormatting>
  <conditionalFormatting sqref="INS3820">
    <cfRule type="duplicateValues" dxfId="0" priority="3178"/>
  </conditionalFormatting>
  <conditionalFormatting sqref="IOC3820">
    <cfRule type="duplicateValues" dxfId="0" priority="3177"/>
  </conditionalFormatting>
  <conditionalFormatting sqref="IOM3820">
    <cfRule type="duplicateValues" dxfId="0" priority="3176"/>
  </conditionalFormatting>
  <conditionalFormatting sqref="IOW3820">
    <cfRule type="duplicateValues" dxfId="0" priority="3175"/>
  </conditionalFormatting>
  <conditionalFormatting sqref="IPG3820">
    <cfRule type="duplicateValues" dxfId="0" priority="3174"/>
  </conditionalFormatting>
  <conditionalFormatting sqref="IPQ3820">
    <cfRule type="duplicateValues" dxfId="0" priority="3173"/>
  </conditionalFormatting>
  <conditionalFormatting sqref="IQA3820">
    <cfRule type="duplicateValues" dxfId="0" priority="3172"/>
  </conditionalFormatting>
  <conditionalFormatting sqref="IQK3820">
    <cfRule type="duplicateValues" dxfId="0" priority="3171"/>
  </conditionalFormatting>
  <conditionalFormatting sqref="IQU3820">
    <cfRule type="duplicateValues" dxfId="0" priority="3170"/>
  </conditionalFormatting>
  <conditionalFormatting sqref="IRE3820">
    <cfRule type="duplicateValues" dxfId="0" priority="3169"/>
  </conditionalFormatting>
  <conditionalFormatting sqref="IRO3820">
    <cfRule type="duplicateValues" dxfId="0" priority="3168"/>
  </conditionalFormatting>
  <conditionalFormatting sqref="IRY3820">
    <cfRule type="duplicateValues" dxfId="0" priority="3167"/>
  </conditionalFormatting>
  <conditionalFormatting sqref="ISI3820">
    <cfRule type="duplicateValues" dxfId="0" priority="3166"/>
  </conditionalFormatting>
  <conditionalFormatting sqref="ISS3820">
    <cfRule type="duplicateValues" dxfId="0" priority="3165"/>
  </conditionalFormatting>
  <conditionalFormatting sqref="ITC3820">
    <cfRule type="duplicateValues" dxfId="0" priority="3164"/>
  </conditionalFormatting>
  <conditionalFormatting sqref="ITM3820">
    <cfRule type="duplicateValues" dxfId="0" priority="3163"/>
  </conditionalFormatting>
  <conditionalFormatting sqref="ITW3820">
    <cfRule type="duplicateValues" dxfId="0" priority="3162"/>
  </conditionalFormatting>
  <conditionalFormatting sqref="IUG3820">
    <cfRule type="duplicateValues" dxfId="0" priority="3161"/>
  </conditionalFormatting>
  <conditionalFormatting sqref="IUQ3820">
    <cfRule type="duplicateValues" dxfId="0" priority="3160"/>
  </conditionalFormatting>
  <conditionalFormatting sqref="IVA3820">
    <cfRule type="duplicateValues" dxfId="0" priority="3159"/>
  </conditionalFormatting>
  <conditionalFormatting sqref="IVK3820">
    <cfRule type="duplicateValues" dxfId="0" priority="3158"/>
  </conditionalFormatting>
  <conditionalFormatting sqref="IVU3820">
    <cfRule type="duplicateValues" dxfId="0" priority="3157"/>
  </conditionalFormatting>
  <conditionalFormatting sqref="IWE3820">
    <cfRule type="duplicateValues" dxfId="0" priority="3156"/>
  </conditionalFormatting>
  <conditionalFormatting sqref="IWO3820">
    <cfRule type="duplicateValues" dxfId="0" priority="3155"/>
  </conditionalFormatting>
  <conditionalFormatting sqref="IWY3820">
    <cfRule type="duplicateValues" dxfId="0" priority="3154"/>
  </conditionalFormatting>
  <conditionalFormatting sqref="IXI3820">
    <cfRule type="duplicateValues" dxfId="0" priority="3153"/>
  </conditionalFormatting>
  <conditionalFormatting sqref="IXS3820">
    <cfRule type="duplicateValues" dxfId="0" priority="3152"/>
  </conditionalFormatting>
  <conditionalFormatting sqref="IYC3820">
    <cfRule type="duplicateValues" dxfId="0" priority="3151"/>
  </conditionalFormatting>
  <conditionalFormatting sqref="IYM3820">
    <cfRule type="duplicateValues" dxfId="0" priority="3150"/>
  </conditionalFormatting>
  <conditionalFormatting sqref="IYW3820">
    <cfRule type="duplicateValues" dxfId="0" priority="3149"/>
  </conditionalFormatting>
  <conditionalFormatting sqref="IZG3820">
    <cfRule type="duplicateValues" dxfId="0" priority="3148"/>
  </conditionalFormatting>
  <conditionalFormatting sqref="IZQ3820">
    <cfRule type="duplicateValues" dxfId="0" priority="3147"/>
  </conditionalFormatting>
  <conditionalFormatting sqref="JAA3820">
    <cfRule type="duplicateValues" dxfId="0" priority="3146"/>
  </conditionalFormatting>
  <conditionalFormatting sqref="JAK3820">
    <cfRule type="duplicateValues" dxfId="0" priority="3145"/>
  </conditionalFormatting>
  <conditionalFormatting sqref="JAU3820">
    <cfRule type="duplicateValues" dxfId="0" priority="3144"/>
  </conditionalFormatting>
  <conditionalFormatting sqref="JBE3820">
    <cfRule type="duplicateValues" dxfId="0" priority="3143"/>
  </conditionalFormatting>
  <conditionalFormatting sqref="JBO3820">
    <cfRule type="duplicateValues" dxfId="0" priority="3142"/>
  </conditionalFormatting>
  <conditionalFormatting sqref="JBY3820">
    <cfRule type="duplicateValues" dxfId="0" priority="3141"/>
  </conditionalFormatting>
  <conditionalFormatting sqref="JCI3820">
    <cfRule type="duplicateValues" dxfId="0" priority="3140"/>
  </conditionalFormatting>
  <conditionalFormatting sqref="JCS3820">
    <cfRule type="duplicateValues" dxfId="0" priority="3139"/>
  </conditionalFormatting>
  <conditionalFormatting sqref="JDC3820">
    <cfRule type="duplicateValues" dxfId="0" priority="3138"/>
  </conditionalFormatting>
  <conditionalFormatting sqref="JDM3820">
    <cfRule type="duplicateValues" dxfId="0" priority="3137"/>
  </conditionalFormatting>
  <conditionalFormatting sqref="JDW3820">
    <cfRule type="duplicateValues" dxfId="0" priority="3136"/>
  </conditionalFormatting>
  <conditionalFormatting sqref="JEG3820">
    <cfRule type="duplicateValues" dxfId="0" priority="3135"/>
  </conditionalFormatting>
  <conditionalFormatting sqref="JEQ3820">
    <cfRule type="duplicateValues" dxfId="0" priority="3134"/>
  </conditionalFormatting>
  <conditionalFormatting sqref="JFA3820">
    <cfRule type="duplicateValues" dxfId="0" priority="3133"/>
  </conditionalFormatting>
  <conditionalFormatting sqref="JFK3820">
    <cfRule type="duplicateValues" dxfId="0" priority="3132"/>
  </conditionalFormatting>
  <conditionalFormatting sqref="JFU3820">
    <cfRule type="duplicateValues" dxfId="0" priority="3131"/>
  </conditionalFormatting>
  <conditionalFormatting sqref="JGE3820">
    <cfRule type="duplicateValues" dxfId="0" priority="3130"/>
  </conditionalFormatting>
  <conditionalFormatting sqref="JGO3820">
    <cfRule type="duplicateValues" dxfId="0" priority="3129"/>
  </conditionalFormatting>
  <conditionalFormatting sqref="JGY3820">
    <cfRule type="duplicateValues" dxfId="0" priority="3128"/>
  </conditionalFormatting>
  <conditionalFormatting sqref="JHI3820">
    <cfRule type="duplicateValues" dxfId="0" priority="3127"/>
  </conditionalFormatting>
  <conditionalFormatting sqref="JHS3820">
    <cfRule type="duplicateValues" dxfId="0" priority="3126"/>
  </conditionalFormatting>
  <conditionalFormatting sqref="JIC3820">
    <cfRule type="duplicateValues" dxfId="0" priority="3125"/>
  </conditionalFormatting>
  <conditionalFormatting sqref="JIM3820">
    <cfRule type="duplicateValues" dxfId="0" priority="3124"/>
  </conditionalFormatting>
  <conditionalFormatting sqref="JIW3820">
    <cfRule type="duplicateValues" dxfId="0" priority="3123"/>
  </conditionalFormatting>
  <conditionalFormatting sqref="JJG3820">
    <cfRule type="duplicateValues" dxfId="0" priority="3122"/>
  </conditionalFormatting>
  <conditionalFormatting sqref="JJQ3820">
    <cfRule type="duplicateValues" dxfId="0" priority="3121"/>
  </conditionalFormatting>
  <conditionalFormatting sqref="JKA3820">
    <cfRule type="duplicateValues" dxfId="0" priority="3120"/>
  </conditionalFormatting>
  <conditionalFormatting sqref="JKK3820">
    <cfRule type="duplicateValues" dxfId="0" priority="3119"/>
  </conditionalFormatting>
  <conditionalFormatting sqref="JKU3820">
    <cfRule type="duplicateValues" dxfId="0" priority="3118"/>
  </conditionalFormatting>
  <conditionalFormatting sqref="JLE3820">
    <cfRule type="duplicateValues" dxfId="0" priority="3117"/>
  </conditionalFormatting>
  <conditionalFormatting sqref="JLO3820">
    <cfRule type="duplicateValues" dxfId="0" priority="3116"/>
  </conditionalFormatting>
  <conditionalFormatting sqref="JLY3820">
    <cfRule type="duplicateValues" dxfId="0" priority="3115"/>
  </conditionalFormatting>
  <conditionalFormatting sqref="JMI3820">
    <cfRule type="duplicateValues" dxfId="0" priority="3114"/>
  </conditionalFormatting>
  <conditionalFormatting sqref="JMS3820">
    <cfRule type="duplicateValues" dxfId="0" priority="3113"/>
  </conditionalFormatting>
  <conditionalFormatting sqref="JNC3820">
    <cfRule type="duplicateValues" dxfId="0" priority="3112"/>
  </conditionalFormatting>
  <conditionalFormatting sqref="JNM3820">
    <cfRule type="duplicateValues" dxfId="0" priority="3111"/>
  </conditionalFormatting>
  <conditionalFormatting sqref="JNW3820">
    <cfRule type="duplicateValues" dxfId="0" priority="3110"/>
  </conditionalFormatting>
  <conditionalFormatting sqref="JOG3820">
    <cfRule type="duplicateValues" dxfId="0" priority="3109"/>
  </conditionalFormatting>
  <conditionalFormatting sqref="JOQ3820">
    <cfRule type="duplicateValues" dxfId="0" priority="3108"/>
  </conditionalFormatting>
  <conditionalFormatting sqref="JPA3820">
    <cfRule type="duplicateValues" dxfId="0" priority="3107"/>
  </conditionalFormatting>
  <conditionalFormatting sqref="JPK3820">
    <cfRule type="duplicateValues" dxfId="0" priority="3106"/>
  </conditionalFormatting>
  <conditionalFormatting sqref="JPU3820">
    <cfRule type="duplicateValues" dxfId="0" priority="3105"/>
  </conditionalFormatting>
  <conditionalFormatting sqref="JQE3820">
    <cfRule type="duplicateValues" dxfId="0" priority="3104"/>
  </conditionalFormatting>
  <conditionalFormatting sqref="JQO3820">
    <cfRule type="duplicateValues" dxfId="0" priority="3103"/>
  </conditionalFormatting>
  <conditionalFormatting sqref="JQY3820">
    <cfRule type="duplicateValues" dxfId="0" priority="3102"/>
  </conditionalFormatting>
  <conditionalFormatting sqref="JRI3820">
    <cfRule type="duplicateValues" dxfId="0" priority="3101"/>
  </conditionalFormatting>
  <conditionalFormatting sqref="JRS3820">
    <cfRule type="duplicateValues" dxfId="0" priority="3100"/>
  </conditionalFormatting>
  <conditionalFormatting sqref="JSC3820">
    <cfRule type="duplicateValues" dxfId="0" priority="3099"/>
  </conditionalFormatting>
  <conditionalFormatting sqref="JSM3820">
    <cfRule type="duplicateValues" dxfId="0" priority="3098"/>
  </conditionalFormatting>
  <conditionalFormatting sqref="JSW3820">
    <cfRule type="duplicateValues" dxfId="0" priority="3097"/>
  </conditionalFormatting>
  <conditionalFormatting sqref="JTG3820">
    <cfRule type="duplicateValues" dxfId="0" priority="3096"/>
  </conditionalFormatting>
  <conditionalFormatting sqref="JTQ3820">
    <cfRule type="duplicateValues" dxfId="0" priority="3095"/>
  </conditionalFormatting>
  <conditionalFormatting sqref="JUA3820">
    <cfRule type="duplicateValues" dxfId="0" priority="3094"/>
  </conditionalFormatting>
  <conditionalFormatting sqref="JUK3820">
    <cfRule type="duplicateValues" dxfId="0" priority="3093"/>
  </conditionalFormatting>
  <conditionalFormatting sqref="JUU3820">
    <cfRule type="duplicateValues" dxfId="0" priority="3092"/>
  </conditionalFormatting>
  <conditionalFormatting sqref="JVE3820">
    <cfRule type="duplicateValues" dxfId="0" priority="3091"/>
  </conditionalFormatting>
  <conditionalFormatting sqref="JVO3820">
    <cfRule type="duplicateValues" dxfId="0" priority="3090"/>
  </conditionalFormatting>
  <conditionalFormatting sqref="JVY3820">
    <cfRule type="duplicateValues" dxfId="0" priority="3089"/>
  </conditionalFormatting>
  <conditionalFormatting sqref="JWI3820">
    <cfRule type="duplicateValues" dxfId="0" priority="3088"/>
  </conditionalFormatting>
  <conditionalFormatting sqref="JWS3820">
    <cfRule type="duplicateValues" dxfId="0" priority="3087"/>
  </conditionalFormatting>
  <conditionalFormatting sqref="JXC3820">
    <cfRule type="duplicateValues" dxfId="0" priority="3086"/>
  </conditionalFormatting>
  <conditionalFormatting sqref="JXM3820">
    <cfRule type="duplicateValues" dxfId="0" priority="3085"/>
  </conditionalFormatting>
  <conditionalFormatting sqref="JXW3820">
    <cfRule type="duplicateValues" dxfId="0" priority="3084"/>
  </conditionalFormatting>
  <conditionalFormatting sqref="JYG3820">
    <cfRule type="duplicateValues" dxfId="0" priority="3083"/>
  </conditionalFormatting>
  <conditionalFormatting sqref="JYQ3820">
    <cfRule type="duplicateValues" dxfId="0" priority="3082"/>
  </conditionalFormatting>
  <conditionalFormatting sqref="JZA3820">
    <cfRule type="duplicateValues" dxfId="0" priority="3081"/>
  </conditionalFormatting>
  <conditionalFormatting sqref="JZK3820">
    <cfRule type="duplicateValues" dxfId="0" priority="3080"/>
  </conditionalFormatting>
  <conditionalFormatting sqref="JZU3820">
    <cfRule type="duplicateValues" dxfId="0" priority="3079"/>
  </conditionalFormatting>
  <conditionalFormatting sqref="KAE3820">
    <cfRule type="duplicateValues" dxfId="0" priority="3078"/>
  </conditionalFormatting>
  <conditionalFormatting sqref="KAO3820">
    <cfRule type="duplicateValues" dxfId="0" priority="3077"/>
  </conditionalFormatting>
  <conditionalFormatting sqref="KAY3820">
    <cfRule type="duplicateValues" dxfId="0" priority="3076"/>
  </conditionalFormatting>
  <conditionalFormatting sqref="KBI3820">
    <cfRule type="duplicateValues" dxfId="0" priority="3075"/>
  </conditionalFormatting>
  <conditionalFormatting sqref="KBS3820">
    <cfRule type="duplicateValues" dxfId="0" priority="3074"/>
  </conditionalFormatting>
  <conditionalFormatting sqref="KCC3820">
    <cfRule type="duplicateValues" dxfId="0" priority="3073"/>
  </conditionalFormatting>
  <conditionalFormatting sqref="KCM3820">
    <cfRule type="duplicateValues" dxfId="0" priority="3072"/>
  </conditionalFormatting>
  <conditionalFormatting sqref="KCW3820">
    <cfRule type="duplicateValues" dxfId="0" priority="3071"/>
  </conditionalFormatting>
  <conditionalFormatting sqref="KDG3820">
    <cfRule type="duplicateValues" dxfId="0" priority="3070"/>
  </conditionalFormatting>
  <conditionalFormatting sqref="KDQ3820">
    <cfRule type="duplicateValues" dxfId="0" priority="3069"/>
  </conditionalFormatting>
  <conditionalFormatting sqref="KEA3820">
    <cfRule type="duplicateValues" dxfId="0" priority="3068"/>
  </conditionalFormatting>
  <conditionalFormatting sqref="KEK3820">
    <cfRule type="duplicateValues" dxfId="0" priority="3067"/>
  </conditionalFormatting>
  <conditionalFormatting sqref="KEU3820">
    <cfRule type="duplicateValues" dxfId="0" priority="3066"/>
  </conditionalFormatting>
  <conditionalFormatting sqref="KFE3820">
    <cfRule type="duplicateValues" dxfId="0" priority="3065"/>
  </conditionalFormatting>
  <conditionalFormatting sqref="KFO3820">
    <cfRule type="duplicateValues" dxfId="0" priority="3064"/>
  </conditionalFormatting>
  <conditionalFormatting sqref="KFY3820">
    <cfRule type="duplicateValues" dxfId="0" priority="3063"/>
  </conditionalFormatting>
  <conditionalFormatting sqref="KGI3820">
    <cfRule type="duplicateValues" dxfId="0" priority="3062"/>
  </conditionalFormatting>
  <conditionalFormatting sqref="KGS3820">
    <cfRule type="duplicateValues" dxfId="0" priority="3061"/>
  </conditionalFormatting>
  <conditionalFormatting sqref="KHC3820">
    <cfRule type="duplicateValues" dxfId="0" priority="3060"/>
  </conditionalFormatting>
  <conditionalFormatting sqref="KHM3820">
    <cfRule type="duplicateValues" dxfId="0" priority="3059"/>
  </conditionalFormatting>
  <conditionalFormatting sqref="KHW3820">
    <cfRule type="duplicateValues" dxfId="0" priority="3058"/>
  </conditionalFormatting>
  <conditionalFormatting sqref="KIG3820">
    <cfRule type="duplicateValues" dxfId="0" priority="3057"/>
  </conditionalFormatting>
  <conditionalFormatting sqref="KIQ3820">
    <cfRule type="duplicateValues" dxfId="0" priority="3056"/>
  </conditionalFormatting>
  <conditionalFormatting sqref="KJA3820">
    <cfRule type="duplicateValues" dxfId="0" priority="3055"/>
  </conditionalFormatting>
  <conditionalFormatting sqref="KJK3820">
    <cfRule type="duplicateValues" dxfId="0" priority="3054"/>
  </conditionalFormatting>
  <conditionalFormatting sqref="KJU3820">
    <cfRule type="duplicateValues" dxfId="0" priority="3053"/>
  </conditionalFormatting>
  <conditionalFormatting sqref="KKE3820">
    <cfRule type="duplicateValues" dxfId="0" priority="3052"/>
  </conditionalFormatting>
  <conditionalFormatting sqref="KKO3820">
    <cfRule type="duplicateValues" dxfId="0" priority="3051"/>
  </conditionalFormatting>
  <conditionalFormatting sqref="KKY3820">
    <cfRule type="duplicateValues" dxfId="0" priority="3050"/>
  </conditionalFormatting>
  <conditionalFormatting sqref="KLI3820">
    <cfRule type="duplicateValues" dxfId="0" priority="3049"/>
  </conditionalFormatting>
  <conditionalFormatting sqref="KLS3820">
    <cfRule type="duplicateValues" dxfId="0" priority="3048"/>
  </conditionalFormatting>
  <conditionalFormatting sqref="KMC3820">
    <cfRule type="duplicateValues" dxfId="0" priority="3047"/>
  </conditionalFormatting>
  <conditionalFormatting sqref="KMM3820">
    <cfRule type="duplicateValues" dxfId="0" priority="3046"/>
  </conditionalFormatting>
  <conditionalFormatting sqref="KMW3820">
    <cfRule type="duplicateValues" dxfId="0" priority="3045"/>
  </conditionalFormatting>
  <conditionalFormatting sqref="KNG3820">
    <cfRule type="duplicateValues" dxfId="0" priority="3044"/>
  </conditionalFormatting>
  <conditionalFormatting sqref="KNQ3820">
    <cfRule type="duplicateValues" dxfId="0" priority="3043"/>
  </conditionalFormatting>
  <conditionalFormatting sqref="KOA3820">
    <cfRule type="duplicateValues" dxfId="0" priority="3042"/>
  </conditionalFormatting>
  <conditionalFormatting sqref="KOK3820">
    <cfRule type="duplicateValues" dxfId="0" priority="3041"/>
  </conditionalFormatting>
  <conditionalFormatting sqref="KOU3820">
    <cfRule type="duplicateValues" dxfId="0" priority="3040"/>
  </conditionalFormatting>
  <conditionalFormatting sqref="KPE3820">
    <cfRule type="duplicateValues" dxfId="0" priority="3039"/>
  </conditionalFormatting>
  <conditionalFormatting sqref="KPO3820">
    <cfRule type="duplicateValues" dxfId="0" priority="3038"/>
  </conditionalFormatting>
  <conditionalFormatting sqref="KPY3820">
    <cfRule type="duplicateValues" dxfId="0" priority="3037"/>
  </conditionalFormatting>
  <conditionalFormatting sqref="KQI3820">
    <cfRule type="duplicateValues" dxfId="0" priority="3036"/>
  </conditionalFormatting>
  <conditionalFormatting sqref="KQS3820">
    <cfRule type="duplicateValues" dxfId="0" priority="3035"/>
  </conditionalFormatting>
  <conditionalFormatting sqref="KRC3820">
    <cfRule type="duplicateValues" dxfId="0" priority="3034"/>
  </conditionalFormatting>
  <conditionalFormatting sqref="KRM3820">
    <cfRule type="duplicateValues" dxfId="0" priority="3033"/>
  </conditionalFormatting>
  <conditionalFormatting sqref="KRW3820">
    <cfRule type="duplicateValues" dxfId="0" priority="3032"/>
  </conditionalFormatting>
  <conditionalFormatting sqref="KSG3820">
    <cfRule type="duplicateValues" dxfId="0" priority="3031"/>
  </conditionalFormatting>
  <conditionalFormatting sqref="KSQ3820">
    <cfRule type="duplicateValues" dxfId="0" priority="3030"/>
  </conditionalFormatting>
  <conditionalFormatting sqref="KTA3820">
    <cfRule type="duplicateValues" dxfId="0" priority="3029"/>
  </conditionalFormatting>
  <conditionalFormatting sqref="KTK3820">
    <cfRule type="duplicateValues" dxfId="0" priority="3028"/>
  </conditionalFormatting>
  <conditionalFormatting sqref="KTU3820">
    <cfRule type="duplicateValues" dxfId="0" priority="3027"/>
  </conditionalFormatting>
  <conditionalFormatting sqref="KUE3820">
    <cfRule type="duplicateValues" dxfId="0" priority="3026"/>
  </conditionalFormatting>
  <conditionalFormatting sqref="KUO3820">
    <cfRule type="duplicateValues" dxfId="0" priority="3025"/>
  </conditionalFormatting>
  <conditionalFormatting sqref="KUY3820">
    <cfRule type="duplicateValues" dxfId="0" priority="3024"/>
  </conditionalFormatting>
  <conditionalFormatting sqref="KVI3820">
    <cfRule type="duplicateValues" dxfId="0" priority="3023"/>
  </conditionalFormatting>
  <conditionalFormatting sqref="KVS3820">
    <cfRule type="duplicateValues" dxfId="0" priority="3022"/>
  </conditionalFormatting>
  <conditionalFormatting sqref="KWC3820">
    <cfRule type="duplicateValues" dxfId="0" priority="3021"/>
  </conditionalFormatting>
  <conditionalFormatting sqref="KWM3820">
    <cfRule type="duplicateValues" dxfId="0" priority="3020"/>
  </conditionalFormatting>
  <conditionalFormatting sqref="KWW3820">
    <cfRule type="duplicateValues" dxfId="0" priority="3019"/>
  </conditionalFormatting>
  <conditionalFormatting sqref="KXG3820">
    <cfRule type="duplicateValues" dxfId="0" priority="3018"/>
  </conditionalFormatting>
  <conditionalFormatting sqref="KXQ3820">
    <cfRule type="duplicateValues" dxfId="0" priority="3017"/>
  </conditionalFormatting>
  <conditionalFormatting sqref="KYA3820">
    <cfRule type="duplicateValues" dxfId="0" priority="3016"/>
  </conditionalFormatting>
  <conditionalFormatting sqref="KYK3820">
    <cfRule type="duplicateValues" dxfId="0" priority="3015"/>
  </conditionalFormatting>
  <conditionalFormatting sqref="KYU3820">
    <cfRule type="duplicateValues" dxfId="0" priority="3014"/>
  </conditionalFormatting>
  <conditionalFormatting sqref="KZE3820">
    <cfRule type="duplicateValues" dxfId="0" priority="3013"/>
  </conditionalFormatting>
  <conditionalFormatting sqref="KZO3820">
    <cfRule type="duplicateValues" dxfId="0" priority="3012"/>
  </conditionalFormatting>
  <conditionalFormatting sqref="KZY3820">
    <cfRule type="duplicateValues" dxfId="0" priority="3011"/>
  </conditionalFormatting>
  <conditionalFormatting sqref="LAI3820">
    <cfRule type="duplicateValues" dxfId="0" priority="3010"/>
  </conditionalFormatting>
  <conditionalFormatting sqref="LAS3820">
    <cfRule type="duplicateValues" dxfId="0" priority="3009"/>
  </conditionalFormatting>
  <conditionalFormatting sqref="LBC3820">
    <cfRule type="duplicateValues" dxfId="0" priority="3008"/>
  </conditionalFormatting>
  <conditionalFormatting sqref="LBM3820">
    <cfRule type="duplicateValues" dxfId="0" priority="3007"/>
  </conditionalFormatting>
  <conditionalFormatting sqref="LBW3820">
    <cfRule type="duplicateValues" dxfId="0" priority="3006"/>
  </conditionalFormatting>
  <conditionalFormatting sqref="LCG3820">
    <cfRule type="duplicateValues" dxfId="0" priority="3005"/>
  </conditionalFormatting>
  <conditionalFormatting sqref="LCQ3820">
    <cfRule type="duplicateValues" dxfId="0" priority="3004"/>
  </conditionalFormatting>
  <conditionalFormatting sqref="LDA3820">
    <cfRule type="duplicateValues" dxfId="0" priority="3003"/>
  </conditionalFormatting>
  <conditionalFormatting sqref="LDK3820">
    <cfRule type="duplicateValues" dxfId="0" priority="3002"/>
  </conditionalFormatting>
  <conditionalFormatting sqref="LDU3820">
    <cfRule type="duplicateValues" dxfId="0" priority="3001"/>
  </conditionalFormatting>
  <conditionalFormatting sqref="LEE3820">
    <cfRule type="duplicateValues" dxfId="0" priority="3000"/>
  </conditionalFormatting>
  <conditionalFormatting sqref="LEO3820">
    <cfRule type="duplicateValues" dxfId="0" priority="2999"/>
  </conditionalFormatting>
  <conditionalFormatting sqref="LEY3820">
    <cfRule type="duplicateValues" dxfId="0" priority="2998"/>
  </conditionalFormatting>
  <conditionalFormatting sqref="LFI3820">
    <cfRule type="duplicateValues" dxfId="0" priority="2997"/>
  </conditionalFormatting>
  <conditionalFormatting sqref="LFS3820">
    <cfRule type="duplicateValues" dxfId="0" priority="2996"/>
  </conditionalFormatting>
  <conditionalFormatting sqref="LGC3820">
    <cfRule type="duplicateValues" dxfId="0" priority="2995"/>
  </conditionalFormatting>
  <conditionalFormatting sqref="LGM3820">
    <cfRule type="duplicateValues" dxfId="0" priority="2994"/>
  </conditionalFormatting>
  <conditionalFormatting sqref="LGW3820">
    <cfRule type="duplicateValues" dxfId="0" priority="2993"/>
  </conditionalFormatting>
  <conditionalFormatting sqref="LHG3820">
    <cfRule type="duplicateValues" dxfId="0" priority="2992"/>
  </conditionalFormatting>
  <conditionalFormatting sqref="LHQ3820">
    <cfRule type="duplicateValues" dxfId="0" priority="2991"/>
  </conditionalFormatting>
  <conditionalFormatting sqref="LIA3820">
    <cfRule type="duplicateValues" dxfId="0" priority="2990"/>
  </conditionalFormatting>
  <conditionalFormatting sqref="LIK3820">
    <cfRule type="duplicateValues" dxfId="0" priority="2989"/>
  </conditionalFormatting>
  <conditionalFormatting sqref="LIU3820">
    <cfRule type="duplicateValues" dxfId="0" priority="2988"/>
  </conditionalFormatting>
  <conditionalFormatting sqref="LJE3820">
    <cfRule type="duplicateValues" dxfId="0" priority="2987"/>
  </conditionalFormatting>
  <conditionalFormatting sqref="LJO3820">
    <cfRule type="duplicateValues" dxfId="0" priority="2986"/>
  </conditionalFormatting>
  <conditionalFormatting sqref="LJY3820">
    <cfRule type="duplicateValues" dxfId="0" priority="2985"/>
  </conditionalFormatting>
  <conditionalFormatting sqref="LKI3820">
    <cfRule type="duplicateValues" dxfId="0" priority="2984"/>
  </conditionalFormatting>
  <conditionalFormatting sqref="LKS3820">
    <cfRule type="duplicateValues" dxfId="0" priority="2983"/>
  </conditionalFormatting>
  <conditionalFormatting sqref="LLC3820">
    <cfRule type="duplicateValues" dxfId="0" priority="2982"/>
  </conditionalFormatting>
  <conditionalFormatting sqref="LLM3820">
    <cfRule type="duplicateValues" dxfId="0" priority="2981"/>
  </conditionalFormatting>
  <conditionalFormatting sqref="LLW3820">
    <cfRule type="duplicateValues" dxfId="0" priority="2980"/>
  </conditionalFormatting>
  <conditionalFormatting sqref="LMG3820">
    <cfRule type="duplicateValues" dxfId="0" priority="2979"/>
  </conditionalFormatting>
  <conditionalFormatting sqref="LMQ3820">
    <cfRule type="duplicateValues" dxfId="0" priority="2978"/>
  </conditionalFormatting>
  <conditionalFormatting sqref="LNA3820">
    <cfRule type="duplicateValues" dxfId="0" priority="2977"/>
  </conditionalFormatting>
  <conditionalFormatting sqref="LNK3820">
    <cfRule type="duplicateValues" dxfId="0" priority="2976"/>
  </conditionalFormatting>
  <conditionalFormatting sqref="LNU3820">
    <cfRule type="duplicateValues" dxfId="0" priority="2975"/>
  </conditionalFormatting>
  <conditionalFormatting sqref="LOE3820">
    <cfRule type="duplicateValues" dxfId="0" priority="2974"/>
  </conditionalFormatting>
  <conditionalFormatting sqref="LOO3820">
    <cfRule type="duplicateValues" dxfId="0" priority="2973"/>
  </conditionalFormatting>
  <conditionalFormatting sqref="LOY3820">
    <cfRule type="duplicateValues" dxfId="0" priority="2972"/>
  </conditionalFormatting>
  <conditionalFormatting sqref="LPI3820">
    <cfRule type="duplicateValues" dxfId="0" priority="2971"/>
  </conditionalFormatting>
  <conditionalFormatting sqref="LPS3820">
    <cfRule type="duplicateValues" dxfId="0" priority="2970"/>
  </conditionalFormatting>
  <conditionalFormatting sqref="LQC3820">
    <cfRule type="duplicateValues" dxfId="0" priority="2969"/>
  </conditionalFormatting>
  <conditionalFormatting sqref="LQM3820">
    <cfRule type="duplicateValues" dxfId="0" priority="2968"/>
  </conditionalFormatting>
  <conditionalFormatting sqref="LQW3820">
    <cfRule type="duplicateValues" dxfId="0" priority="2967"/>
  </conditionalFormatting>
  <conditionalFormatting sqref="LRG3820">
    <cfRule type="duplicateValues" dxfId="0" priority="2966"/>
  </conditionalFormatting>
  <conditionalFormatting sqref="LRQ3820">
    <cfRule type="duplicateValues" dxfId="0" priority="2965"/>
  </conditionalFormatting>
  <conditionalFormatting sqref="LSA3820">
    <cfRule type="duplicateValues" dxfId="0" priority="2964"/>
  </conditionalFormatting>
  <conditionalFormatting sqref="LSK3820">
    <cfRule type="duplicateValues" dxfId="0" priority="2963"/>
  </conditionalFormatting>
  <conditionalFormatting sqref="LSU3820">
    <cfRule type="duplicateValues" dxfId="0" priority="2962"/>
  </conditionalFormatting>
  <conditionalFormatting sqref="LTE3820">
    <cfRule type="duplicateValues" dxfId="0" priority="2961"/>
  </conditionalFormatting>
  <conditionalFormatting sqref="LTO3820">
    <cfRule type="duplicateValues" dxfId="0" priority="2960"/>
  </conditionalFormatting>
  <conditionalFormatting sqref="LTY3820">
    <cfRule type="duplicateValues" dxfId="0" priority="2959"/>
  </conditionalFormatting>
  <conditionalFormatting sqref="LUI3820">
    <cfRule type="duplicateValues" dxfId="0" priority="2958"/>
  </conditionalFormatting>
  <conditionalFormatting sqref="LUS3820">
    <cfRule type="duplicateValues" dxfId="0" priority="2957"/>
  </conditionalFormatting>
  <conditionalFormatting sqref="LVC3820">
    <cfRule type="duplicateValues" dxfId="0" priority="2956"/>
  </conditionalFormatting>
  <conditionalFormatting sqref="LVM3820">
    <cfRule type="duplicateValues" dxfId="0" priority="2955"/>
  </conditionalFormatting>
  <conditionalFormatting sqref="LVW3820">
    <cfRule type="duplicateValues" dxfId="0" priority="2954"/>
  </conditionalFormatting>
  <conditionalFormatting sqref="LWG3820">
    <cfRule type="duplicateValues" dxfId="0" priority="2953"/>
  </conditionalFormatting>
  <conditionalFormatting sqref="LWQ3820">
    <cfRule type="duplicateValues" dxfId="0" priority="2952"/>
  </conditionalFormatting>
  <conditionalFormatting sqref="LXA3820">
    <cfRule type="duplicateValues" dxfId="0" priority="2951"/>
  </conditionalFormatting>
  <conditionalFormatting sqref="LXK3820">
    <cfRule type="duplicateValues" dxfId="0" priority="2950"/>
  </conditionalFormatting>
  <conditionalFormatting sqref="LXU3820">
    <cfRule type="duplicateValues" dxfId="0" priority="2949"/>
  </conditionalFormatting>
  <conditionalFormatting sqref="LYE3820">
    <cfRule type="duplicateValues" dxfId="0" priority="2948"/>
  </conditionalFormatting>
  <conditionalFormatting sqref="LYO3820">
    <cfRule type="duplicateValues" dxfId="0" priority="2947"/>
  </conditionalFormatting>
  <conditionalFormatting sqref="LYY3820">
    <cfRule type="duplicateValues" dxfId="0" priority="2946"/>
  </conditionalFormatting>
  <conditionalFormatting sqref="LZI3820">
    <cfRule type="duplicateValues" dxfId="0" priority="2945"/>
  </conditionalFormatting>
  <conditionalFormatting sqref="LZS3820">
    <cfRule type="duplicateValues" dxfId="0" priority="2944"/>
  </conditionalFormatting>
  <conditionalFormatting sqref="MAC3820">
    <cfRule type="duplicateValues" dxfId="0" priority="2943"/>
  </conditionalFormatting>
  <conditionalFormatting sqref="MAM3820">
    <cfRule type="duplicateValues" dxfId="0" priority="2942"/>
  </conditionalFormatting>
  <conditionalFormatting sqref="MAW3820">
    <cfRule type="duplicateValues" dxfId="0" priority="2941"/>
  </conditionalFormatting>
  <conditionalFormatting sqref="MBG3820">
    <cfRule type="duplicateValues" dxfId="0" priority="2940"/>
  </conditionalFormatting>
  <conditionalFormatting sqref="MBQ3820">
    <cfRule type="duplicateValues" dxfId="0" priority="2939"/>
  </conditionalFormatting>
  <conditionalFormatting sqref="MCA3820">
    <cfRule type="duplicateValues" dxfId="0" priority="2938"/>
  </conditionalFormatting>
  <conditionalFormatting sqref="MCK3820">
    <cfRule type="duplicateValues" dxfId="0" priority="2937"/>
  </conditionalFormatting>
  <conditionalFormatting sqref="MCU3820">
    <cfRule type="duplicateValues" dxfId="0" priority="2936"/>
  </conditionalFormatting>
  <conditionalFormatting sqref="MDE3820">
    <cfRule type="duplicateValues" dxfId="0" priority="2935"/>
  </conditionalFormatting>
  <conditionalFormatting sqref="MDO3820">
    <cfRule type="duplicateValues" dxfId="0" priority="2934"/>
  </conditionalFormatting>
  <conditionalFormatting sqref="MDY3820">
    <cfRule type="duplicateValues" dxfId="0" priority="2933"/>
  </conditionalFormatting>
  <conditionalFormatting sqref="MEI3820">
    <cfRule type="duplicateValues" dxfId="0" priority="2932"/>
  </conditionalFormatting>
  <conditionalFormatting sqref="MES3820">
    <cfRule type="duplicateValues" dxfId="0" priority="2931"/>
  </conditionalFormatting>
  <conditionalFormatting sqref="MFC3820">
    <cfRule type="duplicateValues" dxfId="0" priority="2930"/>
  </conditionalFormatting>
  <conditionalFormatting sqref="MFM3820">
    <cfRule type="duplicateValues" dxfId="0" priority="2929"/>
  </conditionalFormatting>
  <conditionalFormatting sqref="MFW3820">
    <cfRule type="duplicateValues" dxfId="0" priority="2928"/>
  </conditionalFormatting>
  <conditionalFormatting sqref="MGG3820">
    <cfRule type="duplicateValues" dxfId="0" priority="2927"/>
  </conditionalFormatting>
  <conditionalFormatting sqref="MGQ3820">
    <cfRule type="duplicateValues" dxfId="0" priority="2926"/>
  </conditionalFormatting>
  <conditionalFormatting sqref="MHA3820">
    <cfRule type="duplicateValues" dxfId="0" priority="2925"/>
  </conditionalFormatting>
  <conditionalFormatting sqref="MHK3820">
    <cfRule type="duplicateValues" dxfId="0" priority="2924"/>
  </conditionalFormatting>
  <conditionalFormatting sqref="MHU3820">
    <cfRule type="duplicateValues" dxfId="0" priority="2923"/>
  </conditionalFormatting>
  <conditionalFormatting sqref="MIE3820">
    <cfRule type="duplicateValues" dxfId="0" priority="2922"/>
  </conditionalFormatting>
  <conditionalFormatting sqref="MIO3820">
    <cfRule type="duplicateValues" dxfId="0" priority="2921"/>
  </conditionalFormatting>
  <conditionalFormatting sqref="MIY3820">
    <cfRule type="duplicateValues" dxfId="0" priority="2920"/>
  </conditionalFormatting>
  <conditionalFormatting sqref="MJI3820">
    <cfRule type="duplicateValues" dxfId="0" priority="2919"/>
  </conditionalFormatting>
  <conditionalFormatting sqref="MJS3820">
    <cfRule type="duplicateValues" dxfId="0" priority="2918"/>
  </conditionalFormatting>
  <conditionalFormatting sqref="MKC3820">
    <cfRule type="duplicateValues" dxfId="0" priority="2917"/>
  </conditionalFormatting>
  <conditionalFormatting sqref="MKM3820">
    <cfRule type="duplicateValues" dxfId="0" priority="2916"/>
  </conditionalFormatting>
  <conditionalFormatting sqref="MKW3820">
    <cfRule type="duplicateValues" dxfId="0" priority="2915"/>
  </conditionalFormatting>
  <conditionalFormatting sqref="MLG3820">
    <cfRule type="duplicateValues" dxfId="0" priority="2914"/>
  </conditionalFormatting>
  <conditionalFormatting sqref="MLQ3820">
    <cfRule type="duplicateValues" dxfId="0" priority="2913"/>
  </conditionalFormatting>
  <conditionalFormatting sqref="MMA3820">
    <cfRule type="duplicateValues" dxfId="0" priority="2912"/>
  </conditionalFormatting>
  <conditionalFormatting sqref="MMK3820">
    <cfRule type="duplicateValues" dxfId="0" priority="2911"/>
  </conditionalFormatting>
  <conditionalFormatting sqref="MMU3820">
    <cfRule type="duplicateValues" dxfId="0" priority="2910"/>
  </conditionalFormatting>
  <conditionalFormatting sqref="MNE3820">
    <cfRule type="duplicateValues" dxfId="0" priority="2909"/>
  </conditionalFormatting>
  <conditionalFormatting sqref="MNO3820">
    <cfRule type="duplicateValues" dxfId="0" priority="2908"/>
  </conditionalFormatting>
  <conditionalFormatting sqref="MNY3820">
    <cfRule type="duplicateValues" dxfId="0" priority="2907"/>
  </conditionalFormatting>
  <conditionalFormatting sqref="MOI3820">
    <cfRule type="duplicateValues" dxfId="0" priority="2906"/>
  </conditionalFormatting>
  <conditionalFormatting sqref="MOS3820">
    <cfRule type="duplicateValues" dxfId="0" priority="2905"/>
  </conditionalFormatting>
  <conditionalFormatting sqref="MPC3820">
    <cfRule type="duplicateValues" dxfId="0" priority="2904"/>
  </conditionalFormatting>
  <conditionalFormatting sqref="MPM3820">
    <cfRule type="duplicateValues" dxfId="0" priority="2903"/>
  </conditionalFormatting>
  <conditionalFormatting sqref="MPW3820">
    <cfRule type="duplicateValues" dxfId="0" priority="2902"/>
  </conditionalFormatting>
  <conditionalFormatting sqref="MQG3820">
    <cfRule type="duplicateValues" dxfId="0" priority="2901"/>
  </conditionalFormatting>
  <conditionalFormatting sqref="MQQ3820">
    <cfRule type="duplicateValues" dxfId="0" priority="2900"/>
  </conditionalFormatting>
  <conditionalFormatting sqref="MRA3820">
    <cfRule type="duplicateValues" dxfId="0" priority="2899"/>
  </conditionalFormatting>
  <conditionalFormatting sqref="MRK3820">
    <cfRule type="duplicateValues" dxfId="0" priority="2898"/>
  </conditionalFormatting>
  <conditionalFormatting sqref="MRU3820">
    <cfRule type="duplicateValues" dxfId="0" priority="2897"/>
  </conditionalFormatting>
  <conditionalFormatting sqref="MSE3820">
    <cfRule type="duplicateValues" dxfId="0" priority="2896"/>
  </conditionalFormatting>
  <conditionalFormatting sqref="MSO3820">
    <cfRule type="duplicateValues" dxfId="0" priority="2895"/>
  </conditionalFormatting>
  <conditionalFormatting sqref="MSY3820">
    <cfRule type="duplicateValues" dxfId="0" priority="2894"/>
  </conditionalFormatting>
  <conditionalFormatting sqref="MTI3820">
    <cfRule type="duplicateValues" dxfId="0" priority="2893"/>
  </conditionalFormatting>
  <conditionalFormatting sqref="MTS3820">
    <cfRule type="duplicateValues" dxfId="0" priority="2892"/>
  </conditionalFormatting>
  <conditionalFormatting sqref="MUC3820">
    <cfRule type="duplicateValues" dxfId="0" priority="2891"/>
  </conditionalFormatting>
  <conditionalFormatting sqref="MUM3820">
    <cfRule type="duplicateValues" dxfId="0" priority="2890"/>
  </conditionalFormatting>
  <conditionalFormatting sqref="MUW3820">
    <cfRule type="duplicateValues" dxfId="0" priority="2889"/>
  </conditionalFormatting>
  <conditionalFormatting sqref="MVG3820">
    <cfRule type="duplicateValues" dxfId="0" priority="2888"/>
  </conditionalFormatting>
  <conditionalFormatting sqref="MVQ3820">
    <cfRule type="duplicateValues" dxfId="0" priority="2887"/>
  </conditionalFormatting>
  <conditionalFormatting sqref="MWA3820">
    <cfRule type="duplicateValues" dxfId="0" priority="2886"/>
  </conditionalFormatting>
  <conditionalFormatting sqref="MWK3820">
    <cfRule type="duplicateValues" dxfId="0" priority="2885"/>
  </conditionalFormatting>
  <conditionalFormatting sqref="MWU3820">
    <cfRule type="duplicateValues" dxfId="0" priority="2884"/>
  </conditionalFormatting>
  <conditionalFormatting sqref="MXE3820">
    <cfRule type="duplicateValues" dxfId="0" priority="2883"/>
  </conditionalFormatting>
  <conditionalFormatting sqref="MXO3820">
    <cfRule type="duplicateValues" dxfId="0" priority="2882"/>
  </conditionalFormatting>
  <conditionalFormatting sqref="MXY3820">
    <cfRule type="duplicateValues" dxfId="0" priority="2881"/>
  </conditionalFormatting>
  <conditionalFormatting sqref="MYI3820">
    <cfRule type="duplicateValues" dxfId="0" priority="2880"/>
  </conditionalFormatting>
  <conditionalFormatting sqref="MYS3820">
    <cfRule type="duplicateValues" dxfId="0" priority="2879"/>
  </conditionalFormatting>
  <conditionalFormatting sqref="MZC3820">
    <cfRule type="duplicateValues" dxfId="0" priority="2878"/>
  </conditionalFormatting>
  <conditionalFormatting sqref="MZM3820">
    <cfRule type="duplicateValues" dxfId="0" priority="2877"/>
  </conditionalFormatting>
  <conditionalFormatting sqref="MZW3820">
    <cfRule type="duplicateValues" dxfId="0" priority="2876"/>
  </conditionalFormatting>
  <conditionalFormatting sqref="NAG3820">
    <cfRule type="duplicateValues" dxfId="0" priority="2875"/>
  </conditionalFormatting>
  <conditionalFormatting sqref="NAQ3820">
    <cfRule type="duplicateValues" dxfId="0" priority="2874"/>
  </conditionalFormatting>
  <conditionalFormatting sqref="NBA3820">
    <cfRule type="duplicateValues" dxfId="0" priority="2873"/>
  </conditionalFormatting>
  <conditionalFormatting sqref="NBK3820">
    <cfRule type="duplicateValues" dxfId="0" priority="2872"/>
  </conditionalFormatting>
  <conditionalFormatting sqref="NBU3820">
    <cfRule type="duplicateValues" dxfId="0" priority="2871"/>
  </conditionalFormatting>
  <conditionalFormatting sqref="NCE3820">
    <cfRule type="duplicateValues" dxfId="0" priority="2870"/>
  </conditionalFormatting>
  <conditionalFormatting sqref="NCO3820">
    <cfRule type="duplicateValues" dxfId="0" priority="2869"/>
  </conditionalFormatting>
  <conditionalFormatting sqref="NCY3820">
    <cfRule type="duplicateValues" dxfId="0" priority="2868"/>
  </conditionalFormatting>
  <conditionalFormatting sqref="NDI3820">
    <cfRule type="duplicateValues" dxfId="0" priority="2867"/>
  </conditionalFormatting>
  <conditionalFormatting sqref="NDS3820">
    <cfRule type="duplicateValues" dxfId="0" priority="2866"/>
  </conditionalFormatting>
  <conditionalFormatting sqref="NEC3820">
    <cfRule type="duplicateValues" dxfId="0" priority="2865"/>
  </conditionalFormatting>
  <conditionalFormatting sqref="NEM3820">
    <cfRule type="duplicateValues" dxfId="0" priority="2864"/>
  </conditionalFormatting>
  <conditionalFormatting sqref="NEW3820">
    <cfRule type="duplicateValues" dxfId="0" priority="2863"/>
  </conditionalFormatting>
  <conditionalFormatting sqref="NFG3820">
    <cfRule type="duplicateValues" dxfId="0" priority="2862"/>
  </conditionalFormatting>
  <conditionalFormatting sqref="NFQ3820">
    <cfRule type="duplicateValues" dxfId="0" priority="2861"/>
  </conditionalFormatting>
  <conditionalFormatting sqref="NGA3820">
    <cfRule type="duplicateValues" dxfId="0" priority="2860"/>
  </conditionalFormatting>
  <conditionalFormatting sqref="NGK3820">
    <cfRule type="duplicateValues" dxfId="0" priority="2859"/>
  </conditionalFormatting>
  <conditionalFormatting sqref="NGU3820">
    <cfRule type="duplicateValues" dxfId="0" priority="2858"/>
  </conditionalFormatting>
  <conditionalFormatting sqref="NHE3820">
    <cfRule type="duplicateValues" dxfId="0" priority="2857"/>
  </conditionalFormatting>
  <conditionalFormatting sqref="NHO3820">
    <cfRule type="duplicateValues" dxfId="0" priority="2856"/>
  </conditionalFormatting>
  <conditionalFormatting sqref="NHY3820">
    <cfRule type="duplicateValues" dxfId="0" priority="2855"/>
  </conditionalFormatting>
  <conditionalFormatting sqref="NII3820">
    <cfRule type="duplicateValues" dxfId="0" priority="2854"/>
  </conditionalFormatting>
  <conditionalFormatting sqref="NIS3820">
    <cfRule type="duplicateValues" dxfId="0" priority="2853"/>
  </conditionalFormatting>
  <conditionalFormatting sqref="NJC3820">
    <cfRule type="duplicateValues" dxfId="0" priority="2852"/>
  </conditionalFormatting>
  <conditionalFormatting sqref="NJM3820">
    <cfRule type="duplicateValues" dxfId="0" priority="2851"/>
  </conditionalFormatting>
  <conditionalFormatting sqref="NJW3820">
    <cfRule type="duplicateValues" dxfId="0" priority="2850"/>
  </conditionalFormatting>
  <conditionalFormatting sqref="NKG3820">
    <cfRule type="duplicateValues" dxfId="0" priority="2849"/>
  </conditionalFormatting>
  <conditionalFormatting sqref="NKQ3820">
    <cfRule type="duplicateValues" dxfId="0" priority="2848"/>
  </conditionalFormatting>
  <conditionalFormatting sqref="NLA3820">
    <cfRule type="duplicateValues" dxfId="0" priority="2847"/>
  </conditionalFormatting>
  <conditionalFormatting sqref="NLK3820">
    <cfRule type="duplicateValues" dxfId="0" priority="2846"/>
  </conditionalFormatting>
  <conditionalFormatting sqref="NLU3820">
    <cfRule type="duplicateValues" dxfId="0" priority="2845"/>
  </conditionalFormatting>
  <conditionalFormatting sqref="NME3820">
    <cfRule type="duplicateValues" dxfId="0" priority="2844"/>
  </conditionalFormatting>
  <conditionalFormatting sqref="NMO3820">
    <cfRule type="duplicateValues" dxfId="0" priority="2843"/>
  </conditionalFormatting>
  <conditionalFormatting sqref="NMY3820">
    <cfRule type="duplicateValues" dxfId="0" priority="2842"/>
  </conditionalFormatting>
  <conditionalFormatting sqref="NNI3820">
    <cfRule type="duplicateValues" dxfId="0" priority="2841"/>
  </conditionalFormatting>
  <conditionalFormatting sqref="NNS3820">
    <cfRule type="duplicateValues" dxfId="0" priority="2840"/>
  </conditionalFormatting>
  <conditionalFormatting sqref="NOC3820">
    <cfRule type="duplicateValues" dxfId="0" priority="2839"/>
  </conditionalFormatting>
  <conditionalFormatting sqref="NOM3820">
    <cfRule type="duplicateValues" dxfId="0" priority="2838"/>
  </conditionalFormatting>
  <conditionalFormatting sqref="NOW3820">
    <cfRule type="duplicateValues" dxfId="0" priority="2837"/>
  </conditionalFormatting>
  <conditionalFormatting sqref="NPG3820">
    <cfRule type="duplicateValues" dxfId="0" priority="2836"/>
  </conditionalFormatting>
  <conditionalFormatting sqref="NPQ3820">
    <cfRule type="duplicateValues" dxfId="0" priority="2835"/>
  </conditionalFormatting>
  <conditionalFormatting sqref="NQA3820">
    <cfRule type="duplicateValues" dxfId="0" priority="2834"/>
  </conditionalFormatting>
  <conditionalFormatting sqref="NQK3820">
    <cfRule type="duplicateValues" dxfId="0" priority="2833"/>
  </conditionalFormatting>
  <conditionalFormatting sqref="NQU3820">
    <cfRule type="duplicateValues" dxfId="0" priority="2832"/>
  </conditionalFormatting>
  <conditionalFormatting sqref="NRE3820">
    <cfRule type="duplicateValues" dxfId="0" priority="2831"/>
  </conditionalFormatting>
  <conditionalFormatting sqref="NRO3820">
    <cfRule type="duplicateValues" dxfId="0" priority="2830"/>
  </conditionalFormatting>
  <conditionalFormatting sqref="NRY3820">
    <cfRule type="duplicateValues" dxfId="0" priority="2829"/>
  </conditionalFormatting>
  <conditionalFormatting sqref="NSI3820">
    <cfRule type="duplicateValues" dxfId="0" priority="2828"/>
  </conditionalFormatting>
  <conditionalFormatting sqref="NSS3820">
    <cfRule type="duplicateValues" dxfId="0" priority="2827"/>
  </conditionalFormatting>
  <conditionalFormatting sqref="NTC3820">
    <cfRule type="duplicateValues" dxfId="0" priority="2826"/>
  </conditionalFormatting>
  <conditionalFormatting sqref="NTM3820">
    <cfRule type="duplicateValues" dxfId="0" priority="2825"/>
  </conditionalFormatting>
  <conditionalFormatting sqref="NTW3820">
    <cfRule type="duplicateValues" dxfId="0" priority="2824"/>
  </conditionalFormatting>
  <conditionalFormatting sqref="NUG3820">
    <cfRule type="duplicateValues" dxfId="0" priority="2823"/>
  </conditionalFormatting>
  <conditionalFormatting sqref="NUQ3820">
    <cfRule type="duplicateValues" dxfId="0" priority="2822"/>
  </conditionalFormatting>
  <conditionalFormatting sqref="NVA3820">
    <cfRule type="duplicateValues" dxfId="0" priority="2821"/>
  </conditionalFormatting>
  <conditionalFormatting sqref="NVK3820">
    <cfRule type="duplicateValues" dxfId="0" priority="2820"/>
  </conditionalFormatting>
  <conditionalFormatting sqref="NVU3820">
    <cfRule type="duplicateValues" dxfId="0" priority="2819"/>
  </conditionalFormatting>
  <conditionalFormatting sqref="NWE3820">
    <cfRule type="duplicateValues" dxfId="0" priority="2818"/>
  </conditionalFormatting>
  <conditionalFormatting sqref="NWO3820">
    <cfRule type="duplicateValues" dxfId="0" priority="2817"/>
  </conditionalFormatting>
  <conditionalFormatting sqref="NWY3820">
    <cfRule type="duplicateValues" dxfId="0" priority="2816"/>
  </conditionalFormatting>
  <conditionalFormatting sqref="NXI3820">
    <cfRule type="duplicateValues" dxfId="0" priority="2815"/>
  </conditionalFormatting>
  <conditionalFormatting sqref="NXS3820">
    <cfRule type="duplicateValues" dxfId="0" priority="2814"/>
  </conditionalFormatting>
  <conditionalFormatting sqref="NYC3820">
    <cfRule type="duplicateValues" dxfId="0" priority="2813"/>
  </conditionalFormatting>
  <conditionalFormatting sqref="NYM3820">
    <cfRule type="duplicateValues" dxfId="0" priority="2812"/>
  </conditionalFormatting>
  <conditionalFormatting sqref="NYW3820">
    <cfRule type="duplicateValues" dxfId="0" priority="2811"/>
  </conditionalFormatting>
  <conditionalFormatting sqref="NZG3820">
    <cfRule type="duplicateValues" dxfId="0" priority="2810"/>
  </conditionalFormatting>
  <conditionalFormatting sqref="NZQ3820">
    <cfRule type="duplicateValues" dxfId="0" priority="2809"/>
  </conditionalFormatting>
  <conditionalFormatting sqref="OAA3820">
    <cfRule type="duplicateValues" dxfId="0" priority="2808"/>
  </conditionalFormatting>
  <conditionalFormatting sqref="OAK3820">
    <cfRule type="duplicateValues" dxfId="0" priority="2807"/>
  </conditionalFormatting>
  <conditionalFormatting sqref="OAU3820">
    <cfRule type="duplicateValues" dxfId="0" priority="2806"/>
  </conditionalFormatting>
  <conditionalFormatting sqref="OBE3820">
    <cfRule type="duplicateValues" dxfId="0" priority="2805"/>
  </conditionalFormatting>
  <conditionalFormatting sqref="OBO3820">
    <cfRule type="duplicateValues" dxfId="0" priority="2804"/>
  </conditionalFormatting>
  <conditionalFormatting sqref="OBY3820">
    <cfRule type="duplicateValues" dxfId="0" priority="2803"/>
  </conditionalFormatting>
  <conditionalFormatting sqref="OCI3820">
    <cfRule type="duplicateValues" dxfId="0" priority="2802"/>
  </conditionalFormatting>
  <conditionalFormatting sqref="OCS3820">
    <cfRule type="duplicateValues" dxfId="0" priority="2801"/>
  </conditionalFormatting>
  <conditionalFormatting sqref="ODC3820">
    <cfRule type="duplicateValues" dxfId="0" priority="2800"/>
  </conditionalFormatting>
  <conditionalFormatting sqref="ODM3820">
    <cfRule type="duplicateValues" dxfId="0" priority="2799"/>
  </conditionalFormatting>
  <conditionalFormatting sqref="ODW3820">
    <cfRule type="duplicateValues" dxfId="0" priority="2798"/>
  </conditionalFormatting>
  <conditionalFormatting sqref="OEG3820">
    <cfRule type="duplicateValues" dxfId="0" priority="2797"/>
  </conditionalFormatting>
  <conditionalFormatting sqref="OEQ3820">
    <cfRule type="duplicateValues" dxfId="0" priority="2796"/>
  </conditionalFormatting>
  <conditionalFormatting sqref="OFA3820">
    <cfRule type="duplicateValues" dxfId="0" priority="2795"/>
  </conditionalFormatting>
  <conditionalFormatting sqref="OFK3820">
    <cfRule type="duplicateValues" dxfId="0" priority="2794"/>
  </conditionalFormatting>
  <conditionalFormatting sqref="OFU3820">
    <cfRule type="duplicateValues" dxfId="0" priority="2793"/>
  </conditionalFormatting>
  <conditionalFormatting sqref="OGE3820">
    <cfRule type="duplicateValues" dxfId="0" priority="2792"/>
  </conditionalFormatting>
  <conditionalFormatting sqref="OGO3820">
    <cfRule type="duplicateValues" dxfId="0" priority="2791"/>
  </conditionalFormatting>
  <conditionalFormatting sqref="OGY3820">
    <cfRule type="duplicateValues" dxfId="0" priority="2790"/>
  </conditionalFormatting>
  <conditionalFormatting sqref="OHI3820">
    <cfRule type="duplicateValues" dxfId="0" priority="2789"/>
  </conditionalFormatting>
  <conditionalFormatting sqref="OHS3820">
    <cfRule type="duplicateValues" dxfId="0" priority="2788"/>
  </conditionalFormatting>
  <conditionalFormatting sqref="OIC3820">
    <cfRule type="duplicateValues" dxfId="0" priority="2787"/>
  </conditionalFormatting>
  <conditionalFormatting sqref="OIM3820">
    <cfRule type="duplicateValues" dxfId="0" priority="2786"/>
  </conditionalFormatting>
  <conditionalFormatting sqref="OIW3820">
    <cfRule type="duplicateValues" dxfId="0" priority="2785"/>
  </conditionalFormatting>
  <conditionalFormatting sqref="OJG3820">
    <cfRule type="duplicateValues" dxfId="0" priority="2784"/>
  </conditionalFormatting>
  <conditionalFormatting sqref="OJQ3820">
    <cfRule type="duplicateValues" dxfId="0" priority="2783"/>
  </conditionalFormatting>
  <conditionalFormatting sqref="OKA3820">
    <cfRule type="duplicateValues" dxfId="0" priority="2782"/>
  </conditionalFormatting>
  <conditionalFormatting sqref="OKK3820">
    <cfRule type="duplicateValues" dxfId="0" priority="2781"/>
  </conditionalFormatting>
  <conditionalFormatting sqref="OKU3820">
    <cfRule type="duplicateValues" dxfId="0" priority="2780"/>
  </conditionalFormatting>
  <conditionalFormatting sqref="OLE3820">
    <cfRule type="duplicateValues" dxfId="0" priority="2779"/>
  </conditionalFormatting>
  <conditionalFormatting sqref="OLO3820">
    <cfRule type="duplicateValues" dxfId="0" priority="2778"/>
  </conditionalFormatting>
  <conditionalFormatting sqref="OLY3820">
    <cfRule type="duplicateValues" dxfId="0" priority="2777"/>
  </conditionalFormatting>
  <conditionalFormatting sqref="OMI3820">
    <cfRule type="duplicateValues" dxfId="0" priority="2776"/>
  </conditionalFormatting>
  <conditionalFormatting sqref="OMS3820">
    <cfRule type="duplicateValues" dxfId="0" priority="2775"/>
  </conditionalFormatting>
  <conditionalFormatting sqref="ONC3820">
    <cfRule type="duplicateValues" dxfId="0" priority="2774"/>
  </conditionalFormatting>
  <conditionalFormatting sqref="ONM3820">
    <cfRule type="duplicateValues" dxfId="0" priority="2773"/>
  </conditionalFormatting>
  <conditionalFormatting sqref="ONW3820">
    <cfRule type="duplicateValues" dxfId="0" priority="2772"/>
  </conditionalFormatting>
  <conditionalFormatting sqref="OOG3820">
    <cfRule type="duplicateValues" dxfId="0" priority="2771"/>
  </conditionalFormatting>
  <conditionalFormatting sqref="OOQ3820">
    <cfRule type="duplicateValues" dxfId="0" priority="2770"/>
  </conditionalFormatting>
  <conditionalFormatting sqref="OPA3820">
    <cfRule type="duplicateValues" dxfId="0" priority="2769"/>
  </conditionalFormatting>
  <conditionalFormatting sqref="OPK3820">
    <cfRule type="duplicateValues" dxfId="0" priority="2768"/>
  </conditionalFormatting>
  <conditionalFormatting sqref="OPU3820">
    <cfRule type="duplicateValues" dxfId="0" priority="2767"/>
  </conditionalFormatting>
  <conditionalFormatting sqref="OQE3820">
    <cfRule type="duplicateValues" dxfId="0" priority="2766"/>
  </conditionalFormatting>
  <conditionalFormatting sqref="OQO3820">
    <cfRule type="duplicateValues" dxfId="0" priority="2765"/>
  </conditionalFormatting>
  <conditionalFormatting sqref="OQY3820">
    <cfRule type="duplicateValues" dxfId="0" priority="2764"/>
  </conditionalFormatting>
  <conditionalFormatting sqref="ORI3820">
    <cfRule type="duplicateValues" dxfId="0" priority="2763"/>
  </conditionalFormatting>
  <conditionalFormatting sqref="ORS3820">
    <cfRule type="duplicateValues" dxfId="0" priority="2762"/>
  </conditionalFormatting>
  <conditionalFormatting sqref="OSC3820">
    <cfRule type="duplicateValues" dxfId="0" priority="2761"/>
  </conditionalFormatting>
  <conditionalFormatting sqref="OSM3820">
    <cfRule type="duplicateValues" dxfId="0" priority="2760"/>
  </conditionalFormatting>
  <conditionalFormatting sqref="OSW3820">
    <cfRule type="duplicateValues" dxfId="0" priority="2759"/>
  </conditionalFormatting>
  <conditionalFormatting sqref="OTG3820">
    <cfRule type="duplicateValues" dxfId="0" priority="2758"/>
  </conditionalFormatting>
  <conditionalFormatting sqref="OTQ3820">
    <cfRule type="duplicateValues" dxfId="0" priority="2757"/>
  </conditionalFormatting>
  <conditionalFormatting sqref="OUA3820">
    <cfRule type="duplicateValues" dxfId="0" priority="2756"/>
  </conditionalFormatting>
  <conditionalFormatting sqref="OUK3820">
    <cfRule type="duplicateValues" dxfId="0" priority="2755"/>
  </conditionalFormatting>
  <conditionalFormatting sqref="OUU3820">
    <cfRule type="duplicateValues" dxfId="0" priority="2754"/>
  </conditionalFormatting>
  <conditionalFormatting sqref="OVE3820">
    <cfRule type="duplicateValues" dxfId="0" priority="2753"/>
  </conditionalFormatting>
  <conditionalFormatting sqref="OVO3820">
    <cfRule type="duplicateValues" dxfId="0" priority="2752"/>
  </conditionalFormatting>
  <conditionalFormatting sqref="OVY3820">
    <cfRule type="duplicateValues" dxfId="0" priority="2751"/>
  </conditionalFormatting>
  <conditionalFormatting sqref="OWI3820">
    <cfRule type="duplicateValues" dxfId="0" priority="2750"/>
  </conditionalFormatting>
  <conditionalFormatting sqref="OWS3820">
    <cfRule type="duplicateValues" dxfId="0" priority="2749"/>
  </conditionalFormatting>
  <conditionalFormatting sqref="OXC3820">
    <cfRule type="duplicateValues" dxfId="0" priority="2748"/>
  </conditionalFormatting>
  <conditionalFormatting sqref="OXM3820">
    <cfRule type="duplicateValues" dxfId="0" priority="2747"/>
  </conditionalFormatting>
  <conditionalFormatting sqref="OXW3820">
    <cfRule type="duplicateValues" dxfId="0" priority="2746"/>
  </conditionalFormatting>
  <conditionalFormatting sqref="OYG3820">
    <cfRule type="duplicateValues" dxfId="0" priority="2745"/>
  </conditionalFormatting>
  <conditionalFormatting sqref="OYQ3820">
    <cfRule type="duplicateValues" dxfId="0" priority="2744"/>
  </conditionalFormatting>
  <conditionalFormatting sqref="OZA3820">
    <cfRule type="duplicateValues" dxfId="0" priority="2743"/>
  </conditionalFormatting>
  <conditionalFormatting sqref="OZK3820">
    <cfRule type="duplicateValues" dxfId="0" priority="2742"/>
  </conditionalFormatting>
  <conditionalFormatting sqref="OZU3820">
    <cfRule type="duplicateValues" dxfId="0" priority="2741"/>
  </conditionalFormatting>
  <conditionalFormatting sqref="PAE3820">
    <cfRule type="duplicateValues" dxfId="0" priority="2740"/>
  </conditionalFormatting>
  <conditionalFormatting sqref="PAO3820">
    <cfRule type="duplicateValues" dxfId="0" priority="2739"/>
  </conditionalFormatting>
  <conditionalFormatting sqref="PAY3820">
    <cfRule type="duplicateValues" dxfId="0" priority="2738"/>
  </conditionalFormatting>
  <conditionalFormatting sqref="PBI3820">
    <cfRule type="duplicateValues" dxfId="0" priority="2737"/>
  </conditionalFormatting>
  <conditionalFormatting sqref="PBS3820">
    <cfRule type="duplicateValues" dxfId="0" priority="2736"/>
  </conditionalFormatting>
  <conditionalFormatting sqref="PCC3820">
    <cfRule type="duplicateValues" dxfId="0" priority="2735"/>
  </conditionalFormatting>
  <conditionalFormatting sqref="PCM3820">
    <cfRule type="duplicateValues" dxfId="0" priority="2734"/>
  </conditionalFormatting>
  <conditionalFormatting sqref="PCW3820">
    <cfRule type="duplicateValues" dxfId="0" priority="2733"/>
  </conditionalFormatting>
  <conditionalFormatting sqref="PDG3820">
    <cfRule type="duplicateValues" dxfId="0" priority="2732"/>
  </conditionalFormatting>
  <conditionalFormatting sqref="PDQ3820">
    <cfRule type="duplicateValues" dxfId="0" priority="2731"/>
  </conditionalFormatting>
  <conditionalFormatting sqref="PEA3820">
    <cfRule type="duplicateValues" dxfId="0" priority="2730"/>
  </conditionalFormatting>
  <conditionalFormatting sqref="PEK3820">
    <cfRule type="duplicateValues" dxfId="0" priority="2729"/>
  </conditionalFormatting>
  <conditionalFormatting sqref="PEU3820">
    <cfRule type="duplicateValues" dxfId="0" priority="2728"/>
  </conditionalFormatting>
  <conditionalFormatting sqref="PFE3820">
    <cfRule type="duplicateValues" dxfId="0" priority="2727"/>
  </conditionalFormatting>
  <conditionalFormatting sqref="PFO3820">
    <cfRule type="duplicateValues" dxfId="0" priority="2726"/>
  </conditionalFormatting>
  <conditionalFormatting sqref="PFY3820">
    <cfRule type="duplicateValues" dxfId="0" priority="2725"/>
  </conditionalFormatting>
  <conditionalFormatting sqref="PGI3820">
    <cfRule type="duplicateValues" dxfId="0" priority="2724"/>
  </conditionalFormatting>
  <conditionalFormatting sqref="PGS3820">
    <cfRule type="duplicateValues" dxfId="0" priority="2723"/>
  </conditionalFormatting>
  <conditionalFormatting sqref="PHC3820">
    <cfRule type="duplicateValues" dxfId="0" priority="2722"/>
  </conditionalFormatting>
  <conditionalFormatting sqref="PHM3820">
    <cfRule type="duplicateValues" dxfId="0" priority="2721"/>
  </conditionalFormatting>
  <conditionalFormatting sqref="PHW3820">
    <cfRule type="duplicateValues" dxfId="0" priority="2720"/>
  </conditionalFormatting>
  <conditionalFormatting sqref="PIG3820">
    <cfRule type="duplicateValues" dxfId="0" priority="2719"/>
  </conditionalFormatting>
  <conditionalFormatting sqref="PIQ3820">
    <cfRule type="duplicateValues" dxfId="0" priority="2718"/>
  </conditionalFormatting>
  <conditionalFormatting sqref="PJA3820">
    <cfRule type="duplicateValues" dxfId="0" priority="2717"/>
  </conditionalFormatting>
  <conditionalFormatting sqref="PJK3820">
    <cfRule type="duplicateValues" dxfId="0" priority="2716"/>
  </conditionalFormatting>
  <conditionalFormatting sqref="PJU3820">
    <cfRule type="duplicateValues" dxfId="0" priority="2715"/>
  </conditionalFormatting>
  <conditionalFormatting sqref="PKE3820">
    <cfRule type="duplicateValues" dxfId="0" priority="2714"/>
  </conditionalFormatting>
  <conditionalFormatting sqref="PKO3820">
    <cfRule type="duplicateValues" dxfId="0" priority="2713"/>
  </conditionalFormatting>
  <conditionalFormatting sqref="PKY3820">
    <cfRule type="duplicateValues" dxfId="0" priority="2712"/>
  </conditionalFormatting>
  <conditionalFormatting sqref="PLI3820">
    <cfRule type="duplicateValues" dxfId="0" priority="2711"/>
  </conditionalFormatting>
  <conditionalFormatting sqref="PLS3820">
    <cfRule type="duplicateValues" dxfId="0" priority="2710"/>
  </conditionalFormatting>
  <conditionalFormatting sqref="PMC3820">
    <cfRule type="duplicateValues" dxfId="0" priority="2709"/>
  </conditionalFormatting>
  <conditionalFormatting sqref="PMM3820">
    <cfRule type="duplicateValues" dxfId="0" priority="2708"/>
  </conditionalFormatting>
  <conditionalFormatting sqref="PMW3820">
    <cfRule type="duplicateValues" dxfId="0" priority="2707"/>
  </conditionalFormatting>
  <conditionalFormatting sqref="PNG3820">
    <cfRule type="duplicateValues" dxfId="0" priority="2706"/>
  </conditionalFormatting>
  <conditionalFormatting sqref="PNQ3820">
    <cfRule type="duplicateValues" dxfId="0" priority="2705"/>
  </conditionalFormatting>
  <conditionalFormatting sqref="POA3820">
    <cfRule type="duplicateValues" dxfId="0" priority="2704"/>
  </conditionalFormatting>
  <conditionalFormatting sqref="POK3820">
    <cfRule type="duplicateValues" dxfId="0" priority="2703"/>
  </conditionalFormatting>
  <conditionalFormatting sqref="POU3820">
    <cfRule type="duplicateValues" dxfId="0" priority="2702"/>
  </conditionalFormatting>
  <conditionalFormatting sqref="PPE3820">
    <cfRule type="duplicateValues" dxfId="0" priority="2701"/>
  </conditionalFormatting>
  <conditionalFormatting sqref="PPO3820">
    <cfRule type="duplicateValues" dxfId="0" priority="2700"/>
  </conditionalFormatting>
  <conditionalFormatting sqref="PPY3820">
    <cfRule type="duplicateValues" dxfId="0" priority="2699"/>
  </conditionalFormatting>
  <conditionalFormatting sqref="PQI3820">
    <cfRule type="duplicateValues" dxfId="0" priority="2698"/>
  </conditionalFormatting>
  <conditionalFormatting sqref="PQS3820">
    <cfRule type="duplicateValues" dxfId="0" priority="2697"/>
  </conditionalFormatting>
  <conditionalFormatting sqref="PRC3820">
    <cfRule type="duplicateValues" dxfId="0" priority="2696"/>
  </conditionalFormatting>
  <conditionalFormatting sqref="PRM3820">
    <cfRule type="duplicateValues" dxfId="0" priority="2695"/>
  </conditionalFormatting>
  <conditionalFormatting sqref="PRW3820">
    <cfRule type="duplicateValues" dxfId="0" priority="2694"/>
  </conditionalFormatting>
  <conditionalFormatting sqref="PSG3820">
    <cfRule type="duplicateValues" dxfId="0" priority="2693"/>
  </conditionalFormatting>
  <conditionalFormatting sqref="PSQ3820">
    <cfRule type="duplicateValues" dxfId="0" priority="2692"/>
  </conditionalFormatting>
  <conditionalFormatting sqref="PTA3820">
    <cfRule type="duplicateValues" dxfId="0" priority="2691"/>
  </conditionalFormatting>
  <conditionalFormatting sqref="PTK3820">
    <cfRule type="duplicateValues" dxfId="0" priority="2690"/>
  </conditionalFormatting>
  <conditionalFormatting sqref="PTU3820">
    <cfRule type="duplicateValues" dxfId="0" priority="2689"/>
  </conditionalFormatting>
  <conditionalFormatting sqref="PUE3820">
    <cfRule type="duplicateValues" dxfId="0" priority="2688"/>
  </conditionalFormatting>
  <conditionalFormatting sqref="PUO3820">
    <cfRule type="duplicateValues" dxfId="0" priority="2687"/>
  </conditionalFormatting>
  <conditionalFormatting sqref="PUY3820">
    <cfRule type="duplicateValues" dxfId="0" priority="2686"/>
  </conditionalFormatting>
  <conditionalFormatting sqref="PVI3820">
    <cfRule type="duplicateValues" dxfId="0" priority="2685"/>
  </conditionalFormatting>
  <conditionalFormatting sqref="PVS3820">
    <cfRule type="duplicateValues" dxfId="0" priority="2684"/>
  </conditionalFormatting>
  <conditionalFormatting sqref="PWC3820">
    <cfRule type="duplicateValues" dxfId="0" priority="2683"/>
  </conditionalFormatting>
  <conditionalFormatting sqref="PWM3820">
    <cfRule type="duplicateValues" dxfId="0" priority="2682"/>
  </conditionalFormatting>
  <conditionalFormatting sqref="PWW3820">
    <cfRule type="duplicateValues" dxfId="0" priority="2681"/>
  </conditionalFormatting>
  <conditionalFormatting sqref="PXG3820">
    <cfRule type="duplicateValues" dxfId="0" priority="2680"/>
  </conditionalFormatting>
  <conditionalFormatting sqref="PXQ3820">
    <cfRule type="duplicateValues" dxfId="0" priority="2679"/>
  </conditionalFormatting>
  <conditionalFormatting sqref="PYA3820">
    <cfRule type="duplicateValues" dxfId="0" priority="2678"/>
  </conditionalFormatting>
  <conditionalFormatting sqref="PYK3820">
    <cfRule type="duplicateValues" dxfId="0" priority="2677"/>
  </conditionalFormatting>
  <conditionalFormatting sqref="PYU3820">
    <cfRule type="duplicateValues" dxfId="0" priority="2676"/>
  </conditionalFormatting>
  <conditionalFormatting sqref="PZE3820">
    <cfRule type="duplicateValues" dxfId="0" priority="2675"/>
  </conditionalFormatting>
  <conditionalFormatting sqref="PZO3820">
    <cfRule type="duplicateValues" dxfId="0" priority="2674"/>
  </conditionalFormatting>
  <conditionalFormatting sqref="PZY3820">
    <cfRule type="duplicateValues" dxfId="0" priority="2673"/>
  </conditionalFormatting>
  <conditionalFormatting sqref="QAI3820">
    <cfRule type="duplicateValues" dxfId="0" priority="2672"/>
  </conditionalFormatting>
  <conditionalFormatting sqref="QAS3820">
    <cfRule type="duplicateValues" dxfId="0" priority="2671"/>
  </conditionalFormatting>
  <conditionalFormatting sqref="QBC3820">
    <cfRule type="duplicateValues" dxfId="0" priority="2670"/>
  </conditionalFormatting>
  <conditionalFormatting sqref="QBM3820">
    <cfRule type="duplicateValues" dxfId="0" priority="2669"/>
  </conditionalFormatting>
  <conditionalFormatting sqref="QBW3820">
    <cfRule type="duplicateValues" dxfId="0" priority="2668"/>
  </conditionalFormatting>
  <conditionalFormatting sqref="QCG3820">
    <cfRule type="duplicateValues" dxfId="0" priority="2667"/>
  </conditionalFormatting>
  <conditionalFormatting sqref="QCQ3820">
    <cfRule type="duplicateValues" dxfId="0" priority="2666"/>
  </conditionalFormatting>
  <conditionalFormatting sqref="QDA3820">
    <cfRule type="duplicateValues" dxfId="0" priority="2665"/>
  </conditionalFormatting>
  <conditionalFormatting sqref="QDK3820">
    <cfRule type="duplicateValues" dxfId="0" priority="2664"/>
  </conditionalFormatting>
  <conditionalFormatting sqref="QDU3820">
    <cfRule type="duplicateValues" dxfId="0" priority="2663"/>
  </conditionalFormatting>
  <conditionalFormatting sqref="QEE3820">
    <cfRule type="duplicateValues" dxfId="0" priority="2662"/>
  </conditionalFormatting>
  <conditionalFormatting sqref="QEO3820">
    <cfRule type="duplicateValues" dxfId="0" priority="2661"/>
  </conditionalFormatting>
  <conditionalFormatting sqref="QEY3820">
    <cfRule type="duplicateValues" dxfId="0" priority="2660"/>
  </conditionalFormatting>
  <conditionalFormatting sqref="QFI3820">
    <cfRule type="duplicateValues" dxfId="0" priority="2659"/>
  </conditionalFormatting>
  <conditionalFormatting sqref="QFS3820">
    <cfRule type="duplicateValues" dxfId="0" priority="2658"/>
  </conditionalFormatting>
  <conditionalFormatting sqref="QGC3820">
    <cfRule type="duplicateValues" dxfId="0" priority="2657"/>
  </conditionalFormatting>
  <conditionalFormatting sqref="QGM3820">
    <cfRule type="duplicateValues" dxfId="0" priority="2656"/>
  </conditionalFormatting>
  <conditionalFormatting sqref="QGW3820">
    <cfRule type="duplicateValues" dxfId="0" priority="2655"/>
  </conditionalFormatting>
  <conditionalFormatting sqref="QHG3820">
    <cfRule type="duplicateValues" dxfId="0" priority="2654"/>
  </conditionalFormatting>
  <conditionalFormatting sqref="QHQ3820">
    <cfRule type="duplicateValues" dxfId="0" priority="2653"/>
  </conditionalFormatting>
  <conditionalFormatting sqref="QIA3820">
    <cfRule type="duplicateValues" dxfId="0" priority="2652"/>
  </conditionalFormatting>
  <conditionalFormatting sqref="QIK3820">
    <cfRule type="duplicateValues" dxfId="0" priority="2651"/>
  </conditionalFormatting>
  <conditionalFormatting sqref="QIU3820">
    <cfRule type="duplicateValues" dxfId="0" priority="2650"/>
  </conditionalFormatting>
  <conditionalFormatting sqref="QJE3820">
    <cfRule type="duplicateValues" dxfId="0" priority="2649"/>
  </conditionalFormatting>
  <conditionalFormatting sqref="QJO3820">
    <cfRule type="duplicateValues" dxfId="0" priority="2648"/>
  </conditionalFormatting>
  <conditionalFormatting sqref="QJY3820">
    <cfRule type="duplicateValues" dxfId="0" priority="2647"/>
  </conditionalFormatting>
  <conditionalFormatting sqref="QKI3820">
    <cfRule type="duplicateValues" dxfId="0" priority="2646"/>
  </conditionalFormatting>
  <conditionalFormatting sqref="QKS3820">
    <cfRule type="duplicateValues" dxfId="0" priority="2645"/>
  </conditionalFormatting>
  <conditionalFormatting sqref="QLC3820">
    <cfRule type="duplicateValues" dxfId="0" priority="2644"/>
  </conditionalFormatting>
  <conditionalFormatting sqref="QLM3820">
    <cfRule type="duplicateValues" dxfId="0" priority="2643"/>
  </conditionalFormatting>
  <conditionalFormatting sqref="QLW3820">
    <cfRule type="duplicateValues" dxfId="0" priority="2642"/>
  </conditionalFormatting>
  <conditionalFormatting sqref="QMG3820">
    <cfRule type="duplicateValues" dxfId="0" priority="2641"/>
  </conditionalFormatting>
  <conditionalFormatting sqref="QMQ3820">
    <cfRule type="duplicateValues" dxfId="0" priority="2640"/>
  </conditionalFormatting>
  <conditionalFormatting sqref="QNA3820">
    <cfRule type="duplicateValues" dxfId="0" priority="2639"/>
  </conditionalFormatting>
  <conditionalFormatting sqref="QNK3820">
    <cfRule type="duplicateValues" dxfId="0" priority="2638"/>
  </conditionalFormatting>
  <conditionalFormatting sqref="QNU3820">
    <cfRule type="duplicateValues" dxfId="0" priority="2637"/>
  </conditionalFormatting>
  <conditionalFormatting sqref="QOE3820">
    <cfRule type="duplicateValues" dxfId="0" priority="2636"/>
  </conditionalFormatting>
  <conditionalFormatting sqref="QOO3820">
    <cfRule type="duplicateValues" dxfId="0" priority="2635"/>
  </conditionalFormatting>
  <conditionalFormatting sqref="QOY3820">
    <cfRule type="duplicateValues" dxfId="0" priority="2634"/>
  </conditionalFormatting>
  <conditionalFormatting sqref="QPI3820">
    <cfRule type="duplicateValues" dxfId="0" priority="2633"/>
  </conditionalFormatting>
  <conditionalFormatting sqref="QPS3820">
    <cfRule type="duplicateValues" dxfId="0" priority="2632"/>
  </conditionalFormatting>
  <conditionalFormatting sqref="QQC3820">
    <cfRule type="duplicateValues" dxfId="0" priority="2631"/>
  </conditionalFormatting>
  <conditionalFormatting sqref="QQM3820">
    <cfRule type="duplicateValues" dxfId="0" priority="2630"/>
  </conditionalFormatting>
  <conditionalFormatting sqref="QQW3820">
    <cfRule type="duplicateValues" dxfId="0" priority="2629"/>
  </conditionalFormatting>
  <conditionalFormatting sqref="QRG3820">
    <cfRule type="duplicateValues" dxfId="0" priority="2628"/>
  </conditionalFormatting>
  <conditionalFormatting sqref="QRQ3820">
    <cfRule type="duplicateValues" dxfId="0" priority="2627"/>
  </conditionalFormatting>
  <conditionalFormatting sqref="QSA3820">
    <cfRule type="duplicateValues" dxfId="0" priority="2626"/>
  </conditionalFormatting>
  <conditionalFormatting sqref="QSK3820">
    <cfRule type="duplicateValues" dxfId="0" priority="2625"/>
  </conditionalFormatting>
  <conditionalFormatting sqref="QSU3820">
    <cfRule type="duplicateValues" dxfId="0" priority="2624"/>
  </conditionalFormatting>
  <conditionalFormatting sqref="QTE3820">
    <cfRule type="duplicateValues" dxfId="0" priority="2623"/>
  </conditionalFormatting>
  <conditionalFormatting sqref="QTO3820">
    <cfRule type="duplicateValues" dxfId="0" priority="2622"/>
  </conditionalFormatting>
  <conditionalFormatting sqref="QTY3820">
    <cfRule type="duplicateValues" dxfId="0" priority="2621"/>
  </conditionalFormatting>
  <conditionalFormatting sqref="QUI3820">
    <cfRule type="duplicateValues" dxfId="0" priority="2620"/>
  </conditionalFormatting>
  <conditionalFormatting sqref="QUS3820">
    <cfRule type="duplicateValues" dxfId="0" priority="2619"/>
  </conditionalFormatting>
  <conditionalFormatting sqref="QVC3820">
    <cfRule type="duplicateValues" dxfId="0" priority="2618"/>
  </conditionalFormatting>
  <conditionalFormatting sqref="QVM3820">
    <cfRule type="duplicateValues" dxfId="0" priority="2617"/>
  </conditionalFormatting>
  <conditionalFormatting sqref="QVW3820">
    <cfRule type="duplicateValues" dxfId="0" priority="2616"/>
  </conditionalFormatting>
  <conditionalFormatting sqref="QWG3820">
    <cfRule type="duplicateValues" dxfId="0" priority="2615"/>
  </conditionalFormatting>
  <conditionalFormatting sqref="QWQ3820">
    <cfRule type="duplicateValues" dxfId="0" priority="2614"/>
  </conditionalFormatting>
  <conditionalFormatting sqref="QXA3820">
    <cfRule type="duplicateValues" dxfId="0" priority="2613"/>
  </conditionalFormatting>
  <conditionalFormatting sqref="QXK3820">
    <cfRule type="duplicateValues" dxfId="0" priority="2612"/>
  </conditionalFormatting>
  <conditionalFormatting sqref="QXU3820">
    <cfRule type="duplicateValues" dxfId="0" priority="2611"/>
  </conditionalFormatting>
  <conditionalFormatting sqref="QYE3820">
    <cfRule type="duplicateValues" dxfId="0" priority="2610"/>
  </conditionalFormatting>
  <conditionalFormatting sqref="QYO3820">
    <cfRule type="duplicateValues" dxfId="0" priority="2609"/>
  </conditionalFormatting>
  <conditionalFormatting sqref="QYY3820">
    <cfRule type="duplicateValues" dxfId="0" priority="2608"/>
  </conditionalFormatting>
  <conditionalFormatting sqref="QZI3820">
    <cfRule type="duplicateValues" dxfId="0" priority="2607"/>
  </conditionalFormatting>
  <conditionalFormatting sqref="QZS3820">
    <cfRule type="duplicateValues" dxfId="0" priority="2606"/>
  </conditionalFormatting>
  <conditionalFormatting sqref="RAC3820">
    <cfRule type="duplicateValues" dxfId="0" priority="2605"/>
  </conditionalFormatting>
  <conditionalFormatting sqref="RAM3820">
    <cfRule type="duplicateValues" dxfId="0" priority="2604"/>
  </conditionalFormatting>
  <conditionalFormatting sqref="RAW3820">
    <cfRule type="duplicateValues" dxfId="0" priority="2603"/>
  </conditionalFormatting>
  <conditionalFormatting sqref="RBG3820">
    <cfRule type="duplicateValues" dxfId="0" priority="2602"/>
  </conditionalFormatting>
  <conditionalFormatting sqref="RBQ3820">
    <cfRule type="duplicateValues" dxfId="0" priority="2601"/>
  </conditionalFormatting>
  <conditionalFormatting sqref="RCA3820">
    <cfRule type="duplicateValues" dxfId="0" priority="2600"/>
  </conditionalFormatting>
  <conditionalFormatting sqref="RCK3820">
    <cfRule type="duplicateValues" dxfId="0" priority="2599"/>
  </conditionalFormatting>
  <conditionalFormatting sqref="RCU3820">
    <cfRule type="duplicateValues" dxfId="0" priority="2598"/>
  </conditionalFormatting>
  <conditionalFormatting sqref="RDE3820">
    <cfRule type="duplicateValues" dxfId="0" priority="2597"/>
  </conditionalFormatting>
  <conditionalFormatting sqref="RDO3820">
    <cfRule type="duplicateValues" dxfId="0" priority="2596"/>
  </conditionalFormatting>
  <conditionalFormatting sqref="RDY3820">
    <cfRule type="duplicateValues" dxfId="0" priority="2595"/>
  </conditionalFormatting>
  <conditionalFormatting sqref="REI3820">
    <cfRule type="duplicateValues" dxfId="0" priority="2594"/>
  </conditionalFormatting>
  <conditionalFormatting sqref="RES3820">
    <cfRule type="duplicateValues" dxfId="0" priority="2593"/>
  </conditionalFormatting>
  <conditionalFormatting sqref="RFC3820">
    <cfRule type="duplicateValues" dxfId="0" priority="2592"/>
  </conditionalFormatting>
  <conditionalFormatting sqref="RFM3820">
    <cfRule type="duplicateValues" dxfId="0" priority="2591"/>
  </conditionalFormatting>
  <conditionalFormatting sqref="RFW3820">
    <cfRule type="duplicateValues" dxfId="0" priority="2590"/>
  </conditionalFormatting>
  <conditionalFormatting sqref="RGG3820">
    <cfRule type="duplicateValues" dxfId="0" priority="2589"/>
  </conditionalFormatting>
  <conditionalFormatting sqref="RGQ3820">
    <cfRule type="duplicateValues" dxfId="0" priority="2588"/>
  </conditionalFormatting>
  <conditionalFormatting sqref="RHA3820">
    <cfRule type="duplicateValues" dxfId="0" priority="2587"/>
  </conditionalFormatting>
  <conditionalFormatting sqref="RHK3820">
    <cfRule type="duplicateValues" dxfId="0" priority="2586"/>
  </conditionalFormatting>
  <conditionalFormatting sqref="RHU3820">
    <cfRule type="duplicateValues" dxfId="0" priority="2585"/>
  </conditionalFormatting>
  <conditionalFormatting sqref="RIE3820">
    <cfRule type="duplicateValues" dxfId="0" priority="2584"/>
  </conditionalFormatting>
  <conditionalFormatting sqref="RIO3820">
    <cfRule type="duplicateValues" dxfId="0" priority="2583"/>
  </conditionalFormatting>
  <conditionalFormatting sqref="RIY3820">
    <cfRule type="duplicateValues" dxfId="0" priority="2582"/>
  </conditionalFormatting>
  <conditionalFormatting sqref="RJI3820">
    <cfRule type="duplicateValues" dxfId="0" priority="2581"/>
  </conditionalFormatting>
  <conditionalFormatting sqref="RJS3820">
    <cfRule type="duplicateValues" dxfId="0" priority="2580"/>
  </conditionalFormatting>
  <conditionalFormatting sqref="RKC3820">
    <cfRule type="duplicateValues" dxfId="0" priority="2579"/>
  </conditionalFormatting>
  <conditionalFormatting sqref="RKM3820">
    <cfRule type="duplicateValues" dxfId="0" priority="2578"/>
  </conditionalFormatting>
  <conditionalFormatting sqref="RKW3820">
    <cfRule type="duplicateValues" dxfId="0" priority="2577"/>
  </conditionalFormatting>
  <conditionalFormatting sqref="RLG3820">
    <cfRule type="duplicateValues" dxfId="0" priority="2576"/>
  </conditionalFormatting>
  <conditionalFormatting sqref="RLQ3820">
    <cfRule type="duplicateValues" dxfId="0" priority="2575"/>
  </conditionalFormatting>
  <conditionalFormatting sqref="RMA3820">
    <cfRule type="duplicateValues" dxfId="0" priority="2574"/>
  </conditionalFormatting>
  <conditionalFormatting sqref="RMK3820">
    <cfRule type="duplicateValues" dxfId="0" priority="2573"/>
  </conditionalFormatting>
  <conditionalFormatting sqref="RMU3820">
    <cfRule type="duplicateValues" dxfId="0" priority="2572"/>
  </conditionalFormatting>
  <conditionalFormatting sqref="RNE3820">
    <cfRule type="duplicateValues" dxfId="0" priority="2571"/>
  </conditionalFormatting>
  <conditionalFormatting sqref="RNO3820">
    <cfRule type="duplicateValues" dxfId="0" priority="2570"/>
  </conditionalFormatting>
  <conditionalFormatting sqref="RNY3820">
    <cfRule type="duplicateValues" dxfId="0" priority="2569"/>
  </conditionalFormatting>
  <conditionalFormatting sqref="ROI3820">
    <cfRule type="duplicateValues" dxfId="0" priority="2568"/>
  </conditionalFormatting>
  <conditionalFormatting sqref="ROS3820">
    <cfRule type="duplicateValues" dxfId="0" priority="2567"/>
  </conditionalFormatting>
  <conditionalFormatting sqref="RPC3820">
    <cfRule type="duplicateValues" dxfId="0" priority="2566"/>
  </conditionalFormatting>
  <conditionalFormatting sqref="RPM3820">
    <cfRule type="duplicateValues" dxfId="0" priority="2565"/>
  </conditionalFormatting>
  <conditionalFormatting sqref="RPW3820">
    <cfRule type="duplicateValues" dxfId="0" priority="2564"/>
  </conditionalFormatting>
  <conditionalFormatting sqref="RQG3820">
    <cfRule type="duplicateValues" dxfId="0" priority="2563"/>
  </conditionalFormatting>
  <conditionalFormatting sqref="RQQ3820">
    <cfRule type="duplicateValues" dxfId="0" priority="2562"/>
  </conditionalFormatting>
  <conditionalFormatting sqref="RRA3820">
    <cfRule type="duplicateValues" dxfId="0" priority="2561"/>
  </conditionalFormatting>
  <conditionalFormatting sqref="RRK3820">
    <cfRule type="duplicateValues" dxfId="0" priority="2560"/>
  </conditionalFormatting>
  <conditionalFormatting sqref="RRU3820">
    <cfRule type="duplicateValues" dxfId="0" priority="2559"/>
  </conditionalFormatting>
  <conditionalFormatting sqref="RSE3820">
    <cfRule type="duplicateValues" dxfId="0" priority="2558"/>
  </conditionalFormatting>
  <conditionalFormatting sqref="RSO3820">
    <cfRule type="duplicateValues" dxfId="0" priority="2557"/>
  </conditionalFormatting>
  <conditionalFormatting sqref="RSY3820">
    <cfRule type="duplicateValues" dxfId="0" priority="2556"/>
  </conditionalFormatting>
  <conditionalFormatting sqref="RTI3820">
    <cfRule type="duplicateValues" dxfId="0" priority="2555"/>
  </conditionalFormatting>
  <conditionalFormatting sqref="RTS3820">
    <cfRule type="duplicateValues" dxfId="0" priority="2554"/>
  </conditionalFormatting>
  <conditionalFormatting sqref="RUC3820">
    <cfRule type="duplicateValues" dxfId="0" priority="2553"/>
  </conditionalFormatting>
  <conditionalFormatting sqref="RUM3820">
    <cfRule type="duplicateValues" dxfId="0" priority="2552"/>
  </conditionalFormatting>
  <conditionalFormatting sqref="RUW3820">
    <cfRule type="duplicateValues" dxfId="0" priority="2551"/>
  </conditionalFormatting>
  <conditionalFormatting sqref="RVG3820">
    <cfRule type="duplicateValues" dxfId="0" priority="2550"/>
  </conditionalFormatting>
  <conditionalFormatting sqref="RVQ3820">
    <cfRule type="duplicateValues" dxfId="0" priority="2549"/>
  </conditionalFormatting>
  <conditionalFormatting sqref="RWA3820">
    <cfRule type="duplicateValues" dxfId="0" priority="2548"/>
  </conditionalFormatting>
  <conditionalFormatting sqref="RWK3820">
    <cfRule type="duplicateValues" dxfId="0" priority="2547"/>
  </conditionalFormatting>
  <conditionalFormatting sqref="RWU3820">
    <cfRule type="duplicateValues" dxfId="0" priority="2546"/>
  </conditionalFormatting>
  <conditionalFormatting sqref="RXE3820">
    <cfRule type="duplicateValues" dxfId="0" priority="2545"/>
  </conditionalFormatting>
  <conditionalFormatting sqref="RXO3820">
    <cfRule type="duplicateValues" dxfId="0" priority="2544"/>
  </conditionalFormatting>
  <conditionalFormatting sqref="RXY3820">
    <cfRule type="duplicateValues" dxfId="0" priority="2543"/>
  </conditionalFormatting>
  <conditionalFormatting sqref="RYI3820">
    <cfRule type="duplicateValues" dxfId="0" priority="2542"/>
  </conditionalFormatting>
  <conditionalFormatting sqref="RYS3820">
    <cfRule type="duplicateValues" dxfId="0" priority="2541"/>
  </conditionalFormatting>
  <conditionalFormatting sqref="RZC3820">
    <cfRule type="duplicateValues" dxfId="0" priority="2540"/>
  </conditionalFormatting>
  <conditionalFormatting sqref="RZM3820">
    <cfRule type="duplicateValues" dxfId="0" priority="2539"/>
  </conditionalFormatting>
  <conditionalFormatting sqref="RZW3820">
    <cfRule type="duplicateValues" dxfId="0" priority="2538"/>
  </conditionalFormatting>
  <conditionalFormatting sqref="SAG3820">
    <cfRule type="duplicateValues" dxfId="0" priority="2537"/>
  </conditionalFormatting>
  <conditionalFormatting sqref="SAQ3820">
    <cfRule type="duplicateValues" dxfId="0" priority="2536"/>
  </conditionalFormatting>
  <conditionalFormatting sqref="SBA3820">
    <cfRule type="duplicateValues" dxfId="0" priority="2535"/>
  </conditionalFormatting>
  <conditionalFormatting sqref="SBK3820">
    <cfRule type="duplicateValues" dxfId="0" priority="2534"/>
  </conditionalFormatting>
  <conditionalFormatting sqref="SBU3820">
    <cfRule type="duplicateValues" dxfId="0" priority="2533"/>
  </conditionalFormatting>
  <conditionalFormatting sqref="SCE3820">
    <cfRule type="duplicateValues" dxfId="0" priority="2532"/>
  </conditionalFormatting>
  <conditionalFormatting sqref="SCO3820">
    <cfRule type="duplicateValues" dxfId="0" priority="2531"/>
  </conditionalFormatting>
  <conditionalFormatting sqref="SCY3820">
    <cfRule type="duplicateValues" dxfId="0" priority="2530"/>
  </conditionalFormatting>
  <conditionalFormatting sqref="SDI3820">
    <cfRule type="duplicateValues" dxfId="0" priority="2529"/>
  </conditionalFormatting>
  <conditionalFormatting sqref="SDS3820">
    <cfRule type="duplicateValues" dxfId="0" priority="2528"/>
  </conditionalFormatting>
  <conditionalFormatting sqref="SEC3820">
    <cfRule type="duplicateValues" dxfId="0" priority="2527"/>
  </conditionalFormatting>
  <conditionalFormatting sqref="SEM3820">
    <cfRule type="duplicateValues" dxfId="0" priority="2526"/>
  </conditionalFormatting>
  <conditionalFormatting sqref="SEW3820">
    <cfRule type="duplicateValues" dxfId="0" priority="2525"/>
  </conditionalFormatting>
  <conditionalFormatting sqref="SFG3820">
    <cfRule type="duplicateValues" dxfId="0" priority="2524"/>
  </conditionalFormatting>
  <conditionalFormatting sqref="SFQ3820">
    <cfRule type="duplicateValues" dxfId="0" priority="2523"/>
  </conditionalFormatting>
  <conditionalFormatting sqref="SGA3820">
    <cfRule type="duplicateValues" dxfId="0" priority="2522"/>
  </conditionalFormatting>
  <conditionalFormatting sqref="SGK3820">
    <cfRule type="duplicateValues" dxfId="0" priority="2521"/>
  </conditionalFormatting>
  <conditionalFormatting sqref="SGU3820">
    <cfRule type="duplicateValues" dxfId="0" priority="2520"/>
  </conditionalFormatting>
  <conditionalFormatting sqref="SHE3820">
    <cfRule type="duplicateValues" dxfId="0" priority="2519"/>
  </conditionalFormatting>
  <conditionalFormatting sqref="SHO3820">
    <cfRule type="duplicateValues" dxfId="0" priority="2518"/>
  </conditionalFormatting>
  <conditionalFormatting sqref="SHY3820">
    <cfRule type="duplicateValues" dxfId="0" priority="2517"/>
  </conditionalFormatting>
  <conditionalFormatting sqref="SII3820">
    <cfRule type="duplicateValues" dxfId="0" priority="2516"/>
  </conditionalFormatting>
  <conditionalFormatting sqref="SIS3820">
    <cfRule type="duplicateValues" dxfId="0" priority="2515"/>
  </conditionalFormatting>
  <conditionalFormatting sqref="SJC3820">
    <cfRule type="duplicateValues" dxfId="0" priority="2514"/>
  </conditionalFormatting>
  <conditionalFormatting sqref="SJM3820">
    <cfRule type="duplicateValues" dxfId="0" priority="2513"/>
  </conditionalFormatting>
  <conditionalFormatting sqref="SJW3820">
    <cfRule type="duplicateValues" dxfId="0" priority="2512"/>
  </conditionalFormatting>
  <conditionalFormatting sqref="SKG3820">
    <cfRule type="duplicateValues" dxfId="0" priority="2511"/>
  </conditionalFormatting>
  <conditionalFormatting sqref="SKQ3820">
    <cfRule type="duplicateValues" dxfId="0" priority="2510"/>
  </conditionalFormatting>
  <conditionalFormatting sqref="SLA3820">
    <cfRule type="duplicateValues" dxfId="0" priority="2509"/>
  </conditionalFormatting>
  <conditionalFormatting sqref="SLK3820">
    <cfRule type="duplicateValues" dxfId="0" priority="2508"/>
  </conditionalFormatting>
  <conditionalFormatting sqref="SLU3820">
    <cfRule type="duplicateValues" dxfId="0" priority="2507"/>
  </conditionalFormatting>
  <conditionalFormatting sqref="SME3820">
    <cfRule type="duplicateValues" dxfId="0" priority="2506"/>
  </conditionalFormatting>
  <conditionalFormatting sqref="SMO3820">
    <cfRule type="duplicateValues" dxfId="0" priority="2505"/>
  </conditionalFormatting>
  <conditionalFormatting sqref="SMY3820">
    <cfRule type="duplicateValues" dxfId="0" priority="2504"/>
  </conditionalFormatting>
  <conditionalFormatting sqref="SNI3820">
    <cfRule type="duplicateValues" dxfId="0" priority="2503"/>
  </conditionalFormatting>
  <conditionalFormatting sqref="SNS3820">
    <cfRule type="duplicateValues" dxfId="0" priority="2502"/>
  </conditionalFormatting>
  <conditionalFormatting sqref="SOC3820">
    <cfRule type="duplicateValues" dxfId="0" priority="2501"/>
  </conditionalFormatting>
  <conditionalFormatting sqref="SOM3820">
    <cfRule type="duplicateValues" dxfId="0" priority="2500"/>
  </conditionalFormatting>
  <conditionalFormatting sqref="SOW3820">
    <cfRule type="duplicateValues" dxfId="0" priority="2499"/>
  </conditionalFormatting>
  <conditionalFormatting sqref="SPG3820">
    <cfRule type="duplicateValues" dxfId="0" priority="2498"/>
  </conditionalFormatting>
  <conditionalFormatting sqref="SPQ3820">
    <cfRule type="duplicateValues" dxfId="0" priority="2497"/>
  </conditionalFormatting>
  <conditionalFormatting sqref="SQA3820">
    <cfRule type="duplicateValues" dxfId="0" priority="2496"/>
  </conditionalFormatting>
  <conditionalFormatting sqref="SQK3820">
    <cfRule type="duplicateValues" dxfId="0" priority="2495"/>
  </conditionalFormatting>
  <conditionalFormatting sqref="SQU3820">
    <cfRule type="duplicateValues" dxfId="0" priority="2494"/>
  </conditionalFormatting>
  <conditionalFormatting sqref="SRE3820">
    <cfRule type="duplicateValues" dxfId="0" priority="2493"/>
  </conditionalFormatting>
  <conditionalFormatting sqref="SRO3820">
    <cfRule type="duplicateValues" dxfId="0" priority="2492"/>
  </conditionalFormatting>
  <conditionalFormatting sqref="SRY3820">
    <cfRule type="duplicateValues" dxfId="0" priority="2491"/>
  </conditionalFormatting>
  <conditionalFormatting sqref="SSI3820">
    <cfRule type="duplicateValues" dxfId="0" priority="2490"/>
  </conditionalFormatting>
  <conditionalFormatting sqref="SSS3820">
    <cfRule type="duplicateValues" dxfId="0" priority="2489"/>
  </conditionalFormatting>
  <conditionalFormatting sqref="STC3820">
    <cfRule type="duplicateValues" dxfId="0" priority="2488"/>
  </conditionalFormatting>
  <conditionalFormatting sqref="STM3820">
    <cfRule type="duplicateValues" dxfId="0" priority="2487"/>
  </conditionalFormatting>
  <conditionalFormatting sqref="STW3820">
    <cfRule type="duplicateValues" dxfId="0" priority="2486"/>
  </conditionalFormatting>
  <conditionalFormatting sqref="SUG3820">
    <cfRule type="duplicateValues" dxfId="0" priority="2485"/>
  </conditionalFormatting>
  <conditionalFormatting sqref="SUQ3820">
    <cfRule type="duplicateValues" dxfId="0" priority="2484"/>
  </conditionalFormatting>
  <conditionalFormatting sqref="SVA3820">
    <cfRule type="duplicateValues" dxfId="0" priority="2483"/>
  </conditionalFormatting>
  <conditionalFormatting sqref="SVK3820">
    <cfRule type="duplicateValues" dxfId="0" priority="2482"/>
  </conditionalFormatting>
  <conditionalFormatting sqref="SVU3820">
    <cfRule type="duplicateValues" dxfId="0" priority="2481"/>
  </conditionalFormatting>
  <conditionalFormatting sqref="SWE3820">
    <cfRule type="duplicateValues" dxfId="0" priority="2480"/>
  </conditionalFormatting>
  <conditionalFormatting sqref="SWO3820">
    <cfRule type="duplicateValues" dxfId="0" priority="2479"/>
  </conditionalFormatting>
  <conditionalFormatting sqref="SWY3820">
    <cfRule type="duplicateValues" dxfId="0" priority="2478"/>
  </conditionalFormatting>
  <conditionalFormatting sqref="SXI3820">
    <cfRule type="duplicateValues" dxfId="0" priority="2477"/>
  </conditionalFormatting>
  <conditionalFormatting sqref="SXS3820">
    <cfRule type="duplicateValues" dxfId="0" priority="2476"/>
  </conditionalFormatting>
  <conditionalFormatting sqref="SYC3820">
    <cfRule type="duplicateValues" dxfId="0" priority="2475"/>
  </conditionalFormatting>
  <conditionalFormatting sqref="SYM3820">
    <cfRule type="duplicateValues" dxfId="0" priority="2474"/>
  </conditionalFormatting>
  <conditionalFormatting sqref="SYW3820">
    <cfRule type="duplicateValues" dxfId="0" priority="2473"/>
  </conditionalFormatting>
  <conditionalFormatting sqref="SZG3820">
    <cfRule type="duplicateValues" dxfId="0" priority="2472"/>
  </conditionalFormatting>
  <conditionalFormatting sqref="SZQ3820">
    <cfRule type="duplicateValues" dxfId="0" priority="2471"/>
  </conditionalFormatting>
  <conditionalFormatting sqref="TAA3820">
    <cfRule type="duplicateValues" dxfId="0" priority="2470"/>
  </conditionalFormatting>
  <conditionalFormatting sqref="TAK3820">
    <cfRule type="duplicateValues" dxfId="0" priority="2469"/>
  </conditionalFormatting>
  <conditionalFormatting sqref="TAU3820">
    <cfRule type="duplicateValues" dxfId="0" priority="2468"/>
  </conditionalFormatting>
  <conditionalFormatting sqref="TBE3820">
    <cfRule type="duplicateValues" dxfId="0" priority="2467"/>
  </conditionalFormatting>
  <conditionalFormatting sqref="TBO3820">
    <cfRule type="duplicateValues" dxfId="0" priority="2466"/>
  </conditionalFormatting>
  <conditionalFormatting sqref="TBY3820">
    <cfRule type="duplicateValues" dxfId="0" priority="2465"/>
  </conditionalFormatting>
  <conditionalFormatting sqref="TCI3820">
    <cfRule type="duplicateValues" dxfId="0" priority="2464"/>
  </conditionalFormatting>
  <conditionalFormatting sqref="TCS3820">
    <cfRule type="duplicateValues" dxfId="0" priority="2463"/>
  </conditionalFormatting>
  <conditionalFormatting sqref="TDC3820">
    <cfRule type="duplicateValues" dxfId="0" priority="2462"/>
  </conditionalFormatting>
  <conditionalFormatting sqref="TDM3820">
    <cfRule type="duplicateValues" dxfId="0" priority="2461"/>
  </conditionalFormatting>
  <conditionalFormatting sqref="TDW3820">
    <cfRule type="duplicateValues" dxfId="0" priority="2460"/>
  </conditionalFormatting>
  <conditionalFormatting sqref="TEG3820">
    <cfRule type="duplicateValues" dxfId="0" priority="2459"/>
  </conditionalFormatting>
  <conditionalFormatting sqref="TEQ3820">
    <cfRule type="duplicateValues" dxfId="0" priority="2458"/>
  </conditionalFormatting>
  <conditionalFormatting sqref="TFA3820">
    <cfRule type="duplicateValues" dxfId="0" priority="2457"/>
  </conditionalFormatting>
  <conditionalFormatting sqref="TFK3820">
    <cfRule type="duplicateValues" dxfId="0" priority="2456"/>
  </conditionalFormatting>
  <conditionalFormatting sqref="TFU3820">
    <cfRule type="duplicateValues" dxfId="0" priority="2455"/>
  </conditionalFormatting>
  <conditionalFormatting sqref="TGE3820">
    <cfRule type="duplicateValues" dxfId="0" priority="2454"/>
  </conditionalFormatting>
  <conditionalFormatting sqref="TGO3820">
    <cfRule type="duplicateValues" dxfId="0" priority="2453"/>
  </conditionalFormatting>
  <conditionalFormatting sqref="TGY3820">
    <cfRule type="duplicateValues" dxfId="0" priority="2452"/>
  </conditionalFormatting>
  <conditionalFormatting sqref="THI3820">
    <cfRule type="duplicateValues" dxfId="0" priority="2451"/>
  </conditionalFormatting>
  <conditionalFormatting sqref="THS3820">
    <cfRule type="duplicateValues" dxfId="0" priority="2450"/>
  </conditionalFormatting>
  <conditionalFormatting sqref="TIC3820">
    <cfRule type="duplicateValues" dxfId="0" priority="2449"/>
  </conditionalFormatting>
  <conditionalFormatting sqref="TIM3820">
    <cfRule type="duplicateValues" dxfId="0" priority="2448"/>
  </conditionalFormatting>
  <conditionalFormatting sqref="TIW3820">
    <cfRule type="duplicateValues" dxfId="0" priority="2447"/>
  </conditionalFormatting>
  <conditionalFormatting sqref="TJG3820">
    <cfRule type="duplicateValues" dxfId="0" priority="2446"/>
  </conditionalFormatting>
  <conditionalFormatting sqref="TJQ3820">
    <cfRule type="duplicateValues" dxfId="0" priority="2445"/>
  </conditionalFormatting>
  <conditionalFormatting sqref="TKA3820">
    <cfRule type="duplicateValues" dxfId="0" priority="2444"/>
  </conditionalFormatting>
  <conditionalFormatting sqref="TKK3820">
    <cfRule type="duplicateValues" dxfId="0" priority="2443"/>
  </conditionalFormatting>
  <conditionalFormatting sqref="TKU3820">
    <cfRule type="duplicateValues" dxfId="0" priority="2442"/>
  </conditionalFormatting>
  <conditionalFormatting sqref="TLE3820">
    <cfRule type="duplicateValues" dxfId="0" priority="2441"/>
  </conditionalFormatting>
  <conditionalFormatting sqref="TLO3820">
    <cfRule type="duplicateValues" dxfId="0" priority="2440"/>
  </conditionalFormatting>
  <conditionalFormatting sqref="TLY3820">
    <cfRule type="duplicateValues" dxfId="0" priority="2439"/>
  </conditionalFormatting>
  <conditionalFormatting sqref="TMI3820">
    <cfRule type="duplicateValues" dxfId="0" priority="2438"/>
  </conditionalFormatting>
  <conditionalFormatting sqref="TMS3820">
    <cfRule type="duplicateValues" dxfId="0" priority="2437"/>
  </conditionalFormatting>
  <conditionalFormatting sqref="TNC3820">
    <cfRule type="duplicateValues" dxfId="0" priority="2436"/>
  </conditionalFormatting>
  <conditionalFormatting sqref="TNM3820">
    <cfRule type="duplicateValues" dxfId="0" priority="2435"/>
  </conditionalFormatting>
  <conditionalFormatting sqref="TNW3820">
    <cfRule type="duplicateValues" dxfId="0" priority="2434"/>
  </conditionalFormatting>
  <conditionalFormatting sqref="TOG3820">
    <cfRule type="duplicateValues" dxfId="0" priority="2433"/>
  </conditionalFormatting>
  <conditionalFormatting sqref="TOQ3820">
    <cfRule type="duplicateValues" dxfId="0" priority="2432"/>
  </conditionalFormatting>
  <conditionalFormatting sqref="TPA3820">
    <cfRule type="duplicateValues" dxfId="0" priority="2431"/>
  </conditionalFormatting>
  <conditionalFormatting sqref="TPK3820">
    <cfRule type="duplicateValues" dxfId="0" priority="2430"/>
  </conditionalFormatting>
  <conditionalFormatting sqref="TPU3820">
    <cfRule type="duplicateValues" dxfId="0" priority="2429"/>
  </conditionalFormatting>
  <conditionalFormatting sqref="TQE3820">
    <cfRule type="duplicateValues" dxfId="0" priority="2428"/>
  </conditionalFormatting>
  <conditionalFormatting sqref="TQO3820">
    <cfRule type="duplicateValues" dxfId="0" priority="2427"/>
  </conditionalFormatting>
  <conditionalFormatting sqref="TQY3820">
    <cfRule type="duplicateValues" dxfId="0" priority="2426"/>
  </conditionalFormatting>
  <conditionalFormatting sqref="TRI3820">
    <cfRule type="duplicateValues" dxfId="0" priority="2425"/>
  </conditionalFormatting>
  <conditionalFormatting sqref="TRS3820">
    <cfRule type="duplicateValues" dxfId="0" priority="2424"/>
  </conditionalFormatting>
  <conditionalFormatting sqref="TSC3820">
    <cfRule type="duplicateValues" dxfId="0" priority="2423"/>
  </conditionalFormatting>
  <conditionalFormatting sqref="TSM3820">
    <cfRule type="duplicateValues" dxfId="0" priority="2422"/>
  </conditionalFormatting>
  <conditionalFormatting sqref="TSW3820">
    <cfRule type="duplicateValues" dxfId="0" priority="2421"/>
  </conditionalFormatting>
  <conditionalFormatting sqref="TTG3820">
    <cfRule type="duplicateValues" dxfId="0" priority="2420"/>
  </conditionalFormatting>
  <conditionalFormatting sqref="TTQ3820">
    <cfRule type="duplicateValues" dxfId="0" priority="2419"/>
  </conditionalFormatting>
  <conditionalFormatting sqref="TUA3820">
    <cfRule type="duplicateValues" dxfId="0" priority="2418"/>
  </conditionalFormatting>
  <conditionalFormatting sqref="TUK3820">
    <cfRule type="duplicateValues" dxfId="0" priority="2417"/>
  </conditionalFormatting>
  <conditionalFormatting sqref="TUU3820">
    <cfRule type="duplicateValues" dxfId="0" priority="2416"/>
  </conditionalFormatting>
  <conditionalFormatting sqref="TVE3820">
    <cfRule type="duplicateValues" dxfId="0" priority="2415"/>
  </conditionalFormatting>
  <conditionalFormatting sqref="TVO3820">
    <cfRule type="duplicateValues" dxfId="0" priority="2414"/>
  </conditionalFormatting>
  <conditionalFormatting sqref="TVY3820">
    <cfRule type="duplicateValues" dxfId="0" priority="2413"/>
  </conditionalFormatting>
  <conditionalFormatting sqref="TWI3820">
    <cfRule type="duplicateValues" dxfId="0" priority="2412"/>
  </conditionalFormatting>
  <conditionalFormatting sqref="TWS3820">
    <cfRule type="duplicateValues" dxfId="0" priority="2411"/>
  </conditionalFormatting>
  <conditionalFormatting sqref="TXC3820">
    <cfRule type="duplicateValues" dxfId="0" priority="2410"/>
  </conditionalFormatting>
  <conditionalFormatting sqref="TXM3820">
    <cfRule type="duplicateValues" dxfId="0" priority="2409"/>
  </conditionalFormatting>
  <conditionalFormatting sqref="TXW3820">
    <cfRule type="duplicateValues" dxfId="0" priority="2408"/>
  </conditionalFormatting>
  <conditionalFormatting sqref="TYG3820">
    <cfRule type="duplicateValues" dxfId="0" priority="2407"/>
  </conditionalFormatting>
  <conditionalFormatting sqref="TYQ3820">
    <cfRule type="duplicateValues" dxfId="0" priority="2406"/>
  </conditionalFormatting>
  <conditionalFormatting sqref="TZA3820">
    <cfRule type="duplicateValues" dxfId="0" priority="2405"/>
  </conditionalFormatting>
  <conditionalFormatting sqref="TZK3820">
    <cfRule type="duplicateValues" dxfId="0" priority="2404"/>
  </conditionalFormatting>
  <conditionalFormatting sqref="TZU3820">
    <cfRule type="duplicateValues" dxfId="0" priority="2403"/>
  </conditionalFormatting>
  <conditionalFormatting sqref="UAE3820">
    <cfRule type="duplicateValues" dxfId="0" priority="2402"/>
  </conditionalFormatting>
  <conditionalFormatting sqref="UAO3820">
    <cfRule type="duplicateValues" dxfId="0" priority="2401"/>
  </conditionalFormatting>
  <conditionalFormatting sqref="UAY3820">
    <cfRule type="duplicateValues" dxfId="0" priority="2400"/>
  </conditionalFormatting>
  <conditionalFormatting sqref="UBI3820">
    <cfRule type="duplicateValues" dxfId="0" priority="2399"/>
  </conditionalFormatting>
  <conditionalFormatting sqref="UBS3820">
    <cfRule type="duplicateValues" dxfId="0" priority="2398"/>
  </conditionalFormatting>
  <conditionalFormatting sqref="UCC3820">
    <cfRule type="duplicateValues" dxfId="0" priority="2397"/>
  </conditionalFormatting>
  <conditionalFormatting sqref="UCM3820">
    <cfRule type="duplicateValues" dxfId="0" priority="2396"/>
  </conditionalFormatting>
  <conditionalFormatting sqref="UCW3820">
    <cfRule type="duplicateValues" dxfId="0" priority="2395"/>
  </conditionalFormatting>
  <conditionalFormatting sqref="UDG3820">
    <cfRule type="duplicateValues" dxfId="0" priority="2394"/>
  </conditionalFormatting>
  <conditionalFormatting sqref="UDQ3820">
    <cfRule type="duplicateValues" dxfId="0" priority="2393"/>
  </conditionalFormatting>
  <conditionalFormatting sqref="UEA3820">
    <cfRule type="duplicateValues" dxfId="0" priority="2392"/>
  </conditionalFormatting>
  <conditionalFormatting sqref="UEK3820">
    <cfRule type="duplicateValues" dxfId="0" priority="2391"/>
  </conditionalFormatting>
  <conditionalFormatting sqref="UEU3820">
    <cfRule type="duplicateValues" dxfId="0" priority="2390"/>
  </conditionalFormatting>
  <conditionalFormatting sqref="UFE3820">
    <cfRule type="duplicateValues" dxfId="0" priority="2389"/>
  </conditionalFormatting>
  <conditionalFormatting sqref="UFO3820">
    <cfRule type="duplicateValues" dxfId="0" priority="2388"/>
  </conditionalFormatting>
  <conditionalFormatting sqref="UFY3820">
    <cfRule type="duplicateValues" dxfId="0" priority="2387"/>
  </conditionalFormatting>
  <conditionalFormatting sqref="UGI3820">
    <cfRule type="duplicateValues" dxfId="0" priority="2386"/>
  </conditionalFormatting>
  <conditionalFormatting sqref="UGS3820">
    <cfRule type="duplicateValues" dxfId="0" priority="2385"/>
  </conditionalFormatting>
  <conditionalFormatting sqref="UHC3820">
    <cfRule type="duplicateValues" dxfId="0" priority="2384"/>
  </conditionalFormatting>
  <conditionalFormatting sqref="UHM3820">
    <cfRule type="duplicateValues" dxfId="0" priority="2383"/>
  </conditionalFormatting>
  <conditionalFormatting sqref="UHW3820">
    <cfRule type="duplicateValues" dxfId="0" priority="2382"/>
  </conditionalFormatting>
  <conditionalFormatting sqref="UIG3820">
    <cfRule type="duplicateValues" dxfId="0" priority="2381"/>
  </conditionalFormatting>
  <conditionalFormatting sqref="UIQ3820">
    <cfRule type="duplicateValues" dxfId="0" priority="2380"/>
  </conditionalFormatting>
  <conditionalFormatting sqref="UJA3820">
    <cfRule type="duplicateValues" dxfId="0" priority="2379"/>
  </conditionalFormatting>
  <conditionalFormatting sqref="UJK3820">
    <cfRule type="duplicateValues" dxfId="0" priority="2378"/>
  </conditionalFormatting>
  <conditionalFormatting sqref="UJU3820">
    <cfRule type="duplicateValues" dxfId="0" priority="2377"/>
  </conditionalFormatting>
  <conditionalFormatting sqref="UKE3820">
    <cfRule type="duplicateValues" dxfId="0" priority="2376"/>
  </conditionalFormatting>
  <conditionalFormatting sqref="UKO3820">
    <cfRule type="duplicateValues" dxfId="0" priority="2375"/>
  </conditionalFormatting>
  <conditionalFormatting sqref="UKY3820">
    <cfRule type="duplicateValues" dxfId="0" priority="2374"/>
  </conditionalFormatting>
  <conditionalFormatting sqref="ULI3820">
    <cfRule type="duplicateValues" dxfId="0" priority="2373"/>
  </conditionalFormatting>
  <conditionalFormatting sqref="ULS3820">
    <cfRule type="duplicateValues" dxfId="0" priority="2372"/>
  </conditionalFormatting>
  <conditionalFormatting sqref="UMC3820">
    <cfRule type="duplicateValues" dxfId="0" priority="2371"/>
  </conditionalFormatting>
  <conditionalFormatting sqref="UMM3820">
    <cfRule type="duplicateValues" dxfId="0" priority="2370"/>
  </conditionalFormatting>
  <conditionalFormatting sqref="UMW3820">
    <cfRule type="duplicateValues" dxfId="0" priority="2369"/>
  </conditionalFormatting>
  <conditionalFormatting sqref="UNG3820">
    <cfRule type="duplicateValues" dxfId="0" priority="2368"/>
  </conditionalFormatting>
  <conditionalFormatting sqref="UNQ3820">
    <cfRule type="duplicateValues" dxfId="0" priority="2367"/>
  </conditionalFormatting>
  <conditionalFormatting sqref="UOA3820">
    <cfRule type="duplicateValues" dxfId="0" priority="2366"/>
  </conditionalFormatting>
  <conditionalFormatting sqref="UOK3820">
    <cfRule type="duplicateValues" dxfId="0" priority="2365"/>
  </conditionalFormatting>
  <conditionalFormatting sqref="UOU3820">
    <cfRule type="duplicateValues" dxfId="0" priority="2364"/>
  </conditionalFormatting>
  <conditionalFormatting sqref="UPE3820">
    <cfRule type="duplicateValues" dxfId="0" priority="2363"/>
  </conditionalFormatting>
  <conditionalFormatting sqref="UPO3820">
    <cfRule type="duplicateValues" dxfId="0" priority="2362"/>
  </conditionalFormatting>
  <conditionalFormatting sqref="UPY3820">
    <cfRule type="duplicateValues" dxfId="0" priority="2361"/>
  </conditionalFormatting>
  <conditionalFormatting sqref="UQI3820">
    <cfRule type="duplicateValues" dxfId="0" priority="2360"/>
  </conditionalFormatting>
  <conditionalFormatting sqref="UQS3820">
    <cfRule type="duplicateValues" dxfId="0" priority="2359"/>
  </conditionalFormatting>
  <conditionalFormatting sqref="URC3820">
    <cfRule type="duplicateValues" dxfId="0" priority="2358"/>
  </conditionalFormatting>
  <conditionalFormatting sqref="URM3820">
    <cfRule type="duplicateValues" dxfId="0" priority="2357"/>
  </conditionalFormatting>
  <conditionalFormatting sqref="URW3820">
    <cfRule type="duplicateValues" dxfId="0" priority="2356"/>
  </conditionalFormatting>
  <conditionalFormatting sqref="USG3820">
    <cfRule type="duplicateValues" dxfId="0" priority="2355"/>
  </conditionalFormatting>
  <conditionalFormatting sqref="USQ3820">
    <cfRule type="duplicateValues" dxfId="0" priority="2354"/>
  </conditionalFormatting>
  <conditionalFormatting sqref="UTA3820">
    <cfRule type="duplicateValues" dxfId="0" priority="2353"/>
  </conditionalFormatting>
  <conditionalFormatting sqref="UTK3820">
    <cfRule type="duplicateValues" dxfId="0" priority="2352"/>
  </conditionalFormatting>
  <conditionalFormatting sqref="UTU3820">
    <cfRule type="duplicateValues" dxfId="0" priority="2351"/>
  </conditionalFormatting>
  <conditionalFormatting sqref="UUE3820">
    <cfRule type="duplicateValues" dxfId="0" priority="2350"/>
  </conditionalFormatting>
  <conditionalFormatting sqref="UUO3820">
    <cfRule type="duplicateValues" dxfId="0" priority="2349"/>
  </conditionalFormatting>
  <conditionalFormatting sqref="UUY3820">
    <cfRule type="duplicateValues" dxfId="0" priority="2348"/>
  </conditionalFormatting>
  <conditionalFormatting sqref="UVI3820">
    <cfRule type="duplicateValues" dxfId="0" priority="2347"/>
  </conditionalFormatting>
  <conditionalFormatting sqref="UVS3820">
    <cfRule type="duplicateValues" dxfId="0" priority="2346"/>
  </conditionalFormatting>
  <conditionalFormatting sqref="UWC3820">
    <cfRule type="duplicateValues" dxfId="0" priority="2345"/>
  </conditionalFormatting>
  <conditionalFormatting sqref="UWM3820">
    <cfRule type="duplicateValues" dxfId="0" priority="2344"/>
  </conditionalFormatting>
  <conditionalFormatting sqref="UWW3820">
    <cfRule type="duplicateValues" dxfId="0" priority="2343"/>
  </conditionalFormatting>
  <conditionalFormatting sqref="UXG3820">
    <cfRule type="duplicateValues" dxfId="0" priority="2342"/>
  </conditionalFormatting>
  <conditionalFormatting sqref="UXQ3820">
    <cfRule type="duplicateValues" dxfId="0" priority="2341"/>
  </conditionalFormatting>
  <conditionalFormatting sqref="UYA3820">
    <cfRule type="duplicateValues" dxfId="0" priority="2340"/>
  </conditionalFormatting>
  <conditionalFormatting sqref="UYK3820">
    <cfRule type="duplicateValues" dxfId="0" priority="2339"/>
  </conditionalFormatting>
  <conditionalFormatting sqref="UYU3820">
    <cfRule type="duplicateValues" dxfId="0" priority="2338"/>
  </conditionalFormatting>
  <conditionalFormatting sqref="UZE3820">
    <cfRule type="duplicateValues" dxfId="0" priority="2337"/>
  </conditionalFormatting>
  <conditionalFormatting sqref="UZO3820">
    <cfRule type="duplicateValues" dxfId="0" priority="2336"/>
  </conditionalFormatting>
  <conditionalFormatting sqref="UZY3820">
    <cfRule type="duplicateValues" dxfId="0" priority="2335"/>
  </conditionalFormatting>
  <conditionalFormatting sqref="VAI3820">
    <cfRule type="duplicateValues" dxfId="0" priority="2334"/>
  </conditionalFormatting>
  <conditionalFormatting sqref="VAS3820">
    <cfRule type="duplicateValues" dxfId="0" priority="2333"/>
  </conditionalFormatting>
  <conditionalFormatting sqref="VBC3820">
    <cfRule type="duplicateValues" dxfId="0" priority="2332"/>
  </conditionalFormatting>
  <conditionalFormatting sqref="VBM3820">
    <cfRule type="duplicateValues" dxfId="0" priority="2331"/>
  </conditionalFormatting>
  <conditionalFormatting sqref="VBW3820">
    <cfRule type="duplicateValues" dxfId="0" priority="2330"/>
  </conditionalFormatting>
  <conditionalFormatting sqref="VCG3820">
    <cfRule type="duplicateValues" dxfId="0" priority="2329"/>
  </conditionalFormatting>
  <conditionalFormatting sqref="VCQ3820">
    <cfRule type="duplicateValues" dxfId="0" priority="2328"/>
  </conditionalFormatting>
  <conditionalFormatting sqref="VDA3820">
    <cfRule type="duplicateValues" dxfId="0" priority="2327"/>
  </conditionalFormatting>
  <conditionalFormatting sqref="VDK3820">
    <cfRule type="duplicateValues" dxfId="0" priority="2326"/>
  </conditionalFormatting>
  <conditionalFormatting sqref="VDU3820">
    <cfRule type="duplicateValues" dxfId="0" priority="2325"/>
  </conditionalFormatting>
  <conditionalFormatting sqref="VEE3820">
    <cfRule type="duplicateValues" dxfId="0" priority="2324"/>
  </conditionalFormatting>
  <conditionalFormatting sqref="VEO3820">
    <cfRule type="duplicateValues" dxfId="0" priority="2323"/>
  </conditionalFormatting>
  <conditionalFormatting sqref="VEY3820">
    <cfRule type="duplicateValues" dxfId="0" priority="2322"/>
  </conditionalFormatting>
  <conditionalFormatting sqref="VFI3820">
    <cfRule type="duplicateValues" dxfId="0" priority="2321"/>
  </conditionalFormatting>
  <conditionalFormatting sqref="VFS3820">
    <cfRule type="duplicateValues" dxfId="0" priority="2320"/>
  </conditionalFormatting>
  <conditionalFormatting sqref="VGC3820">
    <cfRule type="duplicateValues" dxfId="0" priority="2319"/>
  </conditionalFormatting>
  <conditionalFormatting sqref="VGM3820">
    <cfRule type="duplicateValues" dxfId="0" priority="2318"/>
  </conditionalFormatting>
  <conditionalFormatting sqref="VGW3820">
    <cfRule type="duplicateValues" dxfId="0" priority="2317"/>
  </conditionalFormatting>
  <conditionalFormatting sqref="VHG3820">
    <cfRule type="duplicateValues" dxfId="0" priority="2316"/>
  </conditionalFormatting>
  <conditionalFormatting sqref="VHQ3820">
    <cfRule type="duplicateValues" dxfId="0" priority="2315"/>
  </conditionalFormatting>
  <conditionalFormatting sqref="VIA3820">
    <cfRule type="duplicateValues" dxfId="0" priority="2314"/>
  </conditionalFormatting>
  <conditionalFormatting sqref="VIK3820">
    <cfRule type="duplicateValues" dxfId="0" priority="2313"/>
  </conditionalFormatting>
  <conditionalFormatting sqref="VIU3820">
    <cfRule type="duplicateValues" dxfId="0" priority="2312"/>
  </conditionalFormatting>
  <conditionalFormatting sqref="VJE3820">
    <cfRule type="duplicateValues" dxfId="0" priority="2311"/>
  </conditionalFormatting>
  <conditionalFormatting sqref="VJO3820">
    <cfRule type="duplicateValues" dxfId="0" priority="2310"/>
  </conditionalFormatting>
  <conditionalFormatting sqref="VJY3820">
    <cfRule type="duplicateValues" dxfId="0" priority="2309"/>
  </conditionalFormatting>
  <conditionalFormatting sqref="VKI3820">
    <cfRule type="duplicateValues" dxfId="0" priority="2308"/>
  </conditionalFormatting>
  <conditionalFormatting sqref="VKS3820">
    <cfRule type="duplicateValues" dxfId="0" priority="2307"/>
  </conditionalFormatting>
  <conditionalFormatting sqref="VLC3820">
    <cfRule type="duplicateValues" dxfId="0" priority="2306"/>
  </conditionalFormatting>
  <conditionalFormatting sqref="VLM3820">
    <cfRule type="duplicateValues" dxfId="0" priority="2305"/>
  </conditionalFormatting>
  <conditionalFormatting sqref="VLW3820">
    <cfRule type="duplicateValues" dxfId="0" priority="2304"/>
  </conditionalFormatting>
  <conditionalFormatting sqref="VMG3820">
    <cfRule type="duplicateValues" dxfId="0" priority="2303"/>
  </conditionalFormatting>
  <conditionalFormatting sqref="VMQ3820">
    <cfRule type="duplicateValues" dxfId="0" priority="2302"/>
  </conditionalFormatting>
  <conditionalFormatting sqref="VNA3820">
    <cfRule type="duplicateValues" dxfId="0" priority="2301"/>
  </conditionalFormatting>
  <conditionalFormatting sqref="VNK3820">
    <cfRule type="duplicateValues" dxfId="0" priority="2300"/>
  </conditionalFormatting>
  <conditionalFormatting sqref="VNU3820">
    <cfRule type="duplicateValues" dxfId="0" priority="2299"/>
  </conditionalFormatting>
  <conditionalFormatting sqref="VOE3820">
    <cfRule type="duplicateValues" dxfId="0" priority="2298"/>
  </conditionalFormatting>
  <conditionalFormatting sqref="VOO3820">
    <cfRule type="duplicateValues" dxfId="0" priority="2297"/>
  </conditionalFormatting>
  <conditionalFormatting sqref="VOY3820">
    <cfRule type="duplicateValues" dxfId="0" priority="2296"/>
  </conditionalFormatting>
  <conditionalFormatting sqref="VPI3820">
    <cfRule type="duplicateValues" dxfId="0" priority="2295"/>
  </conditionalFormatting>
  <conditionalFormatting sqref="VPS3820">
    <cfRule type="duplicateValues" dxfId="0" priority="2294"/>
  </conditionalFormatting>
  <conditionalFormatting sqref="VQC3820">
    <cfRule type="duplicateValues" dxfId="0" priority="2293"/>
  </conditionalFormatting>
  <conditionalFormatting sqref="VQM3820">
    <cfRule type="duplicateValues" dxfId="0" priority="2292"/>
  </conditionalFormatting>
  <conditionalFormatting sqref="VQW3820">
    <cfRule type="duplicateValues" dxfId="0" priority="2291"/>
  </conditionalFormatting>
  <conditionalFormatting sqref="VRG3820">
    <cfRule type="duplicateValues" dxfId="0" priority="2290"/>
  </conditionalFormatting>
  <conditionalFormatting sqref="VRQ3820">
    <cfRule type="duplicateValues" dxfId="0" priority="2289"/>
  </conditionalFormatting>
  <conditionalFormatting sqref="VSA3820">
    <cfRule type="duplicateValues" dxfId="0" priority="2288"/>
  </conditionalFormatting>
  <conditionalFormatting sqref="VSK3820">
    <cfRule type="duplicateValues" dxfId="0" priority="2287"/>
  </conditionalFormatting>
  <conditionalFormatting sqref="VSU3820">
    <cfRule type="duplicateValues" dxfId="0" priority="2286"/>
  </conditionalFormatting>
  <conditionalFormatting sqref="VTE3820">
    <cfRule type="duplicateValues" dxfId="0" priority="2285"/>
  </conditionalFormatting>
  <conditionalFormatting sqref="VTO3820">
    <cfRule type="duplicateValues" dxfId="0" priority="2284"/>
  </conditionalFormatting>
  <conditionalFormatting sqref="VTY3820">
    <cfRule type="duplicateValues" dxfId="0" priority="2283"/>
  </conditionalFormatting>
  <conditionalFormatting sqref="VUI3820">
    <cfRule type="duplicateValues" dxfId="0" priority="2282"/>
  </conditionalFormatting>
  <conditionalFormatting sqref="VUS3820">
    <cfRule type="duplicateValues" dxfId="0" priority="2281"/>
  </conditionalFormatting>
  <conditionalFormatting sqref="VVC3820">
    <cfRule type="duplicateValues" dxfId="0" priority="2280"/>
  </conditionalFormatting>
  <conditionalFormatting sqref="VVM3820">
    <cfRule type="duplicateValues" dxfId="0" priority="2279"/>
  </conditionalFormatting>
  <conditionalFormatting sqref="VVW3820">
    <cfRule type="duplicateValues" dxfId="0" priority="2278"/>
  </conditionalFormatting>
  <conditionalFormatting sqref="VWG3820">
    <cfRule type="duplicateValues" dxfId="0" priority="2277"/>
  </conditionalFormatting>
  <conditionalFormatting sqref="VWQ3820">
    <cfRule type="duplicateValues" dxfId="0" priority="2276"/>
  </conditionalFormatting>
  <conditionalFormatting sqref="VXA3820">
    <cfRule type="duplicateValues" dxfId="0" priority="2275"/>
  </conditionalFormatting>
  <conditionalFormatting sqref="VXK3820">
    <cfRule type="duplicateValues" dxfId="0" priority="2274"/>
  </conditionalFormatting>
  <conditionalFormatting sqref="VXU3820">
    <cfRule type="duplicateValues" dxfId="0" priority="2273"/>
  </conditionalFormatting>
  <conditionalFormatting sqref="VYE3820">
    <cfRule type="duplicateValues" dxfId="0" priority="2272"/>
  </conditionalFormatting>
  <conditionalFormatting sqref="VYO3820">
    <cfRule type="duplicateValues" dxfId="0" priority="2271"/>
  </conditionalFormatting>
  <conditionalFormatting sqref="VYY3820">
    <cfRule type="duplicateValues" dxfId="0" priority="2270"/>
  </conditionalFormatting>
  <conditionalFormatting sqref="VZI3820">
    <cfRule type="duplicateValues" dxfId="0" priority="2269"/>
  </conditionalFormatting>
  <conditionalFormatting sqref="VZS3820">
    <cfRule type="duplicateValues" dxfId="0" priority="2268"/>
  </conditionalFormatting>
  <conditionalFormatting sqref="WAC3820">
    <cfRule type="duplicateValues" dxfId="0" priority="2267"/>
  </conditionalFormatting>
  <conditionalFormatting sqref="WAM3820">
    <cfRule type="duplicateValues" dxfId="0" priority="2266"/>
  </conditionalFormatting>
  <conditionalFormatting sqref="WAW3820">
    <cfRule type="duplicateValues" dxfId="0" priority="2265"/>
  </conditionalFormatting>
  <conditionalFormatting sqref="WBG3820">
    <cfRule type="duplicateValues" dxfId="0" priority="2264"/>
  </conditionalFormatting>
  <conditionalFormatting sqref="WBQ3820">
    <cfRule type="duplicateValues" dxfId="0" priority="2263"/>
  </conditionalFormatting>
  <conditionalFormatting sqref="WCA3820">
    <cfRule type="duplicateValues" dxfId="0" priority="2262"/>
  </conditionalFormatting>
  <conditionalFormatting sqref="WCK3820">
    <cfRule type="duplicateValues" dxfId="0" priority="2261"/>
  </conditionalFormatting>
  <conditionalFormatting sqref="WCU3820">
    <cfRule type="duplicateValues" dxfId="0" priority="2260"/>
  </conditionalFormatting>
  <conditionalFormatting sqref="WDE3820">
    <cfRule type="duplicateValues" dxfId="0" priority="2259"/>
  </conditionalFormatting>
  <conditionalFormatting sqref="WDO3820">
    <cfRule type="duplicateValues" dxfId="0" priority="2258"/>
  </conditionalFormatting>
  <conditionalFormatting sqref="WDY3820">
    <cfRule type="duplicateValues" dxfId="0" priority="2257"/>
  </conditionalFormatting>
  <conditionalFormatting sqref="WEI3820">
    <cfRule type="duplicateValues" dxfId="0" priority="2256"/>
  </conditionalFormatting>
  <conditionalFormatting sqref="WES3820">
    <cfRule type="duplicateValues" dxfId="0" priority="2255"/>
  </conditionalFormatting>
  <conditionalFormatting sqref="WFC3820">
    <cfRule type="duplicateValues" dxfId="0" priority="2254"/>
  </conditionalFormatting>
  <conditionalFormatting sqref="WFM3820">
    <cfRule type="duplicateValues" dxfId="0" priority="2253"/>
  </conditionalFormatting>
  <conditionalFormatting sqref="WFW3820">
    <cfRule type="duplicateValues" dxfId="0" priority="2252"/>
  </conditionalFormatting>
  <conditionalFormatting sqref="WGG3820">
    <cfRule type="duplicateValues" dxfId="0" priority="2251"/>
  </conditionalFormatting>
  <conditionalFormatting sqref="WGQ3820">
    <cfRule type="duplicateValues" dxfId="0" priority="2250"/>
  </conditionalFormatting>
  <conditionalFormatting sqref="WHA3820">
    <cfRule type="duplicateValues" dxfId="0" priority="2249"/>
  </conditionalFormatting>
  <conditionalFormatting sqref="WHK3820">
    <cfRule type="duplicateValues" dxfId="0" priority="2248"/>
  </conditionalFormatting>
  <conditionalFormatting sqref="WHU3820">
    <cfRule type="duplicateValues" dxfId="0" priority="2247"/>
  </conditionalFormatting>
  <conditionalFormatting sqref="WIE3820">
    <cfRule type="duplicateValues" dxfId="0" priority="2246"/>
  </conditionalFormatting>
  <conditionalFormatting sqref="WIO3820">
    <cfRule type="duplicateValues" dxfId="0" priority="2245"/>
  </conditionalFormatting>
  <conditionalFormatting sqref="WIY3820">
    <cfRule type="duplicateValues" dxfId="0" priority="2244"/>
  </conditionalFormatting>
  <conditionalFormatting sqref="WJI3820">
    <cfRule type="duplicateValues" dxfId="0" priority="2243"/>
  </conditionalFormatting>
  <conditionalFormatting sqref="WJS3820">
    <cfRule type="duplicateValues" dxfId="0" priority="2242"/>
  </conditionalFormatting>
  <conditionalFormatting sqref="WKC3820">
    <cfRule type="duplicateValues" dxfId="0" priority="2241"/>
  </conditionalFormatting>
  <conditionalFormatting sqref="WKM3820">
    <cfRule type="duplicateValues" dxfId="0" priority="2240"/>
  </conditionalFormatting>
  <conditionalFormatting sqref="WKW3820">
    <cfRule type="duplicateValues" dxfId="0" priority="2239"/>
  </conditionalFormatting>
  <conditionalFormatting sqref="WLG3820">
    <cfRule type="duplicateValues" dxfId="0" priority="2238"/>
  </conditionalFormatting>
  <conditionalFormatting sqref="WLQ3820">
    <cfRule type="duplicateValues" dxfId="0" priority="2237"/>
  </conditionalFormatting>
  <conditionalFormatting sqref="WMA3820">
    <cfRule type="duplicateValues" dxfId="0" priority="2236"/>
  </conditionalFormatting>
  <conditionalFormatting sqref="WMK3820">
    <cfRule type="duplicateValues" dxfId="0" priority="2235"/>
  </conditionalFormatting>
  <conditionalFormatting sqref="WMU3820">
    <cfRule type="duplicateValues" dxfId="0" priority="2234"/>
  </conditionalFormatting>
  <conditionalFormatting sqref="WNE3820">
    <cfRule type="duplicateValues" dxfId="0" priority="2233"/>
  </conditionalFormatting>
  <conditionalFormatting sqref="WNO3820">
    <cfRule type="duplicateValues" dxfId="0" priority="2232"/>
  </conditionalFormatting>
  <conditionalFormatting sqref="WNY3820">
    <cfRule type="duplicateValues" dxfId="0" priority="2231"/>
  </conditionalFormatting>
  <conditionalFormatting sqref="WOI3820">
    <cfRule type="duplicateValues" dxfId="0" priority="2230"/>
  </conditionalFormatting>
  <conditionalFormatting sqref="WOS3820">
    <cfRule type="duplicateValues" dxfId="0" priority="2229"/>
  </conditionalFormatting>
  <conditionalFormatting sqref="WPC3820">
    <cfRule type="duplicateValues" dxfId="0" priority="2228"/>
  </conditionalFormatting>
  <conditionalFormatting sqref="WPM3820">
    <cfRule type="duplicateValues" dxfId="0" priority="2227"/>
  </conditionalFormatting>
  <conditionalFormatting sqref="WPW3820">
    <cfRule type="duplicateValues" dxfId="0" priority="2226"/>
  </conditionalFormatting>
  <conditionalFormatting sqref="WQG3820">
    <cfRule type="duplicateValues" dxfId="0" priority="2225"/>
  </conditionalFormatting>
  <conditionalFormatting sqref="WQQ3820">
    <cfRule type="duplicateValues" dxfId="0" priority="2224"/>
  </conditionalFormatting>
  <conditionalFormatting sqref="WRA3820">
    <cfRule type="duplicateValues" dxfId="0" priority="2223"/>
  </conditionalFormatting>
  <conditionalFormatting sqref="WRK3820">
    <cfRule type="duplicateValues" dxfId="0" priority="2222"/>
  </conditionalFormatting>
  <conditionalFormatting sqref="WRU3820">
    <cfRule type="duplicateValues" dxfId="0" priority="2221"/>
  </conditionalFormatting>
  <conditionalFormatting sqref="WSE3820">
    <cfRule type="duplicateValues" dxfId="0" priority="2220"/>
  </conditionalFormatting>
  <conditionalFormatting sqref="WSO3820">
    <cfRule type="duplicateValues" dxfId="0" priority="2219"/>
  </conditionalFormatting>
  <conditionalFormatting sqref="WSY3820">
    <cfRule type="duplicateValues" dxfId="0" priority="2218"/>
  </conditionalFormatting>
  <conditionalFormatting sqref="WTI3820">
    <cfRule type="duplicateValues" dxfId="0" priority="2217"/>
  </conditionalFormatting>
  <conditionalFormatting sqref="WTS3820">
    <cfRule type="duplicateValues" dxfId="0" priority="2216"/>
  </conditionalFormatting>
  <conditionalFormatting sqref="WUC3820">
    <cfRule type="duplicateValues" dxfId="0" priority="2215"/>
  </conditionalFormatting>
  <conditionalFormatting sqref="WUM3820">
    <cfRule type="duplicateValues" dxfId="0" priority="2214"/>
  </conditionalFormatting>
  <conditionalFormatting sqref="WUW3820">
    <cfRule type="duplicateValues" dxfId="0" priority="2213"/>
  </conditionalFormatting>
  <conditionalFormatting sqref="WVG3820">
    <cfRule type="duplicateValues" dxfId="0" priority="2212"/>
  </conditionalFormatting>
  <conditionalFormatting sqref="WVQ3820">
    <cfRule type="duplicateValues" dxfId="0" priority="2211"/>
  </conditionalFormatting>
  <conditionalFormatting sqref="WWA3820">
    <cfRule type="duplicateValues" dxfId="0" priority="2210"/>
  </conditionalFormatting>
  <conditionalFormatting sqref="WWK3820">
    <cfRule type="duplicateValues" dxfId="0" priority="2209"/>
  </conditionalFormatting>
  <conditionalFormatting sqref="WWU3820">
    <cfRule type="duplicateValues" dxfId="0" priority="2208"/>
  </conditionalFormatting>
  <conditionalFormatting sqref="WXE3820">
    <cfRule type="duplicateValues" dxfId="0" priority="2207"/>
  </conditionalFormatting>
  <conditionalFormatting sqref="WXO3820">
    <cfRule type="duplicateValues" dxfId="0" priority="2206"/>
  </conditionalFormatting>
  <conditionalFormatting sqref="WXY3820">
    <cfRule type="duplicateValues" dxfId="0" priority="2205"/>
  </conditionalFormatting>
  <conditionalFormatting sqref="WYI3820">
    <cfRule type="duplicateValues" dxfId="0" priority="2204"/>
  </conditionalFormatting>
  <conditionalFormatting sqref="WYS3820">
    <cfRule type="duplicateValues" dxfId="0" priority="2203"/>
  </conditionalFormatting>
  <conditionalFormatting sqref="WZC3820">
    <cfRule type="duplicateValues" dxfId="0" priority="2202"/>
  </conditionalFormatting>
  <conditionalFormatting sqref="WZM3820">
    <cfRule type="duplicateValues" dxfId="0" priority="2201"/>
  </conditionalFormatting>
  <conditionalFormatting sqref="WZW3820">
    <cfRule type="duplicateValues" dxfId="0" priority="2200"/>
  </conditionalFormatting>
  <conditionalFormatting sqref="XAG3820">
    <cfRule type="duplicateValues" dxfId="0" priority="2199"/>
  </conditionalFormatting>
  <conditionalFormatting sqref="XAQ3820">
    <cfRule type="duplicateValues" dxfId="0" priority="2198"/>
  </conditionalFormatting>
  <conditionalFormatting sqref="XBA3820">
    <cfRule type="duplicateValues" dxfId="0" priority="2197"/>
  </conditionalFormatting>
  <conditionalFormatting sqref="XBK3820">
    <cfRule type="duplicateValues" dxfId="0" priority="2196"/>
  </conditionalFormatting>
  <conditionalFormatting sqref="XBU3820">
    <cfRule type="duplicateValues" dxfId="0" priority="2195"/>
  </conditionalFormatting>
  <conditionalFormatting sqref="XCE3820">
    <cfRule type="duplicateValues" dxfId="0" priority="2194"/>
  </conditionalFormatting>
  <conditionalFormatting sqref="XCO3820">
    <cfRule type="duplicateValues" dxfId="0" priority="2193"/>
  </conditionalFormatting>
  <conditionalFormatting sqref="XCY3820">
    <cfRule type="duplicateValues" dxfId="0" priority="2192"/>
  </conditionalFormatting>
  <conditionalFormatting sqref="XDI3820">
    <cfRule type="duplicateValues" dxfId="0" priority="2191"/>
  </conditionalFormatting>
  <conditionalFormatting sqref="XDS3820">
    <cfRule type="duplicateValues" dxfId="0" priority="2190"/>
  </conditionalFormatting>
  <conditionalFormatting sqref="XEC3820">
    <cfRule type="duplicateValues" dxfId="0" priority="2189"/>
  </conditionalFormatting>
  <conditionalFormatting sqref="XEM3820">
    <cfRule type="duplicateValues" dxfId="0" priority="2188"/>
  </conditionalFormatting>
  <conditionalFormatting sqref="XEW3820">
    <cfRule type="duplicateValues" dxfId="0" priority="2187"/>
  </conditionalFormatting>
  <conditionalFormatting sqref="D3821">
    <cfRule type="duplicateValues" dxfId="0" priority="24"/>
  </conditionalFormatting>
  <conditionalFormatting sqref="C3822">
    <cfRule type="duplicateValues" dxfId="0" priority="469"/>
  </conditionalFormatting>
  <conditionalFormatting sqref="C3823">
    <cfRule type="duplicateValues" dxfId="0" priority="450"/>
  </conditionalFormatting>
  <conditionalFormatting sqref="D3824">
    <cfRule type="duplicateValues" dxfId="0" priority="23"/>
  </conditionalFormatting>
  <conditionalFormatting sqref="C3825">
    <cfRule type="duplicateValues" dxfId="0" priority="468"/>
  </conditionalFormatting>
  <conditionalFormatting sqref="C3826">
    <cfRule type="duplicateValues" dxfId="0" priority="449"/>
  </conditionalFormatting>
  <conditionalFormatting sqref="D3827">
    <cfRule type="duplicateValues" dxfId="0" priority="22"/>
  </conditionalFormatting>
  <conditionalFormatting sqref="C3828">
    <cfRule type="duplicateValues" dxfId="0" priority="467"/>
  </conditionalFormatting>
  <conditionalFormatting sqref="C3829">
    <cfRule type="duplicateValues" dxfId="0" priority="448"/>
  </conditionalFormatting>
  <conditionalFormatting sqref="D3830">
    <cfRule type="duplicateValues" dxfId="0" priority="21"/>
  </conditionalFormatting>
  <conditionalFormatting sqref="C3831">
    <cfRule type="duplicateValues" dxfId="0" priority="466"/>
  </conditionalFormatting>
  <conditionalFormatting sqref="C3832">
    <cfRule type="duplicateValues" dxfId="0" priority="447"/>
  </conditionalFormatting>
  <conditionalFormatting sqref="D3833">
    <cfRule type="duplicateValues" dxfId="0" priority="20"/>
  </conditionalFormatting>
  <conditionalFormatting sqref="C3834">
    <cfRule type="duplicateValues" dxfId="0" priority="465"/>
  </conditionalFormatting>
  <conditionalFormatting sqref="C3835">
    <cfRule type="duplicateValues" dxfId="0" priority="446"/>
  </conditionalFormatting>
  <conditionalFormatting sqref="D3836">
    <cfRule type="duplicateValues" dxfId="0" priority="19"/>
  </conditionalFormatting>
  <conditionalFormatting sqref="C3837">
    <cfRule type="duplicateValues" dxfId="0" priority="464"/>
  </conditionalFormatting>
  <conditionalFormatting sqref="C3838">
    <cfRule type="duplicateValues" dxfId="0" priority="445"/>
  </conditionalFormatting>
  <conditionalFormatting sqref="D3839">
    <cfRule type="duplicateValues" dxfId="0" priority="18"/>
  </conditionalFormatting>
  <conditionalFormatting sqref="C3840">
    <cfRule type="duplicateValues" dxfId="0" priority="463"/>
  </conditionalFormatting>
  <conditionalFormatting sqref="C3841">
    <cfRule type="duplicateValues" dxfId="0" priority="444"/>
  </conditionalFormatting>
  <conditionalFormatting sqref="D3842">
    <cfRule type="duplicateValues" dxfId="0" priority="17"/>
  </conditionalFormatting>
  <conditionalFormatting sqref="C3843">
    <cfRule type="duplicateValues" dxfId="0" priority="462"/>
  </conditionalFormatting>
  <conditionalFormatting sqref="C3844">
    <cfRule type="duplicateValues" dxfId="0" priority="443"/>
  </conditionalFormatting>
  <conditionalFormatting sqref="D3845">
    <cfRule type="duplicateValues" dxfId="0" priority="16"/>
  </conditionalFormatting>
  <conditionalFormatting sqref="C3846">
    <cfRule type="duplicateValues" dxfId="0" priority="461"/>
  </conditionalFormatting>
  <conditionalFormatting sqref="C3847">
    <cfRule type="duplicateValues" dxfId="0" priority="442"/>
  </conditionalFormatting>
  <conditionalFormatting sqref="D3848">
    <cfRule type="duplicateValues" dxfId="0" priority="15"/>
  </conditionalFormatting>
  <conditionalFormatting sqref="C3849">
    <cfRule type="duplicateValues" dxfId="0" priority="460"/>
  </conditionalFormatting>
  <conditionalFormatting sqref="C3850">
    <cfRule type="duplicateValues" dxfId="0" priority="441"/>
  </conditionalFormatting>
  <conditionalFormatting sqref="D3851">
    <cfRule type="duplicateValues" dxfId="0" priority="14"/>
  </conditionalFormatting>
  <conditionalFormatting sqref="C3852">
    <cfRule type="duplicateValues" dxfId="0" priority="459"/>
  </conditionalFormatting>
  <conditionalFormatting sqref="C3853">
    <cfRule type="duplicateValues" dxfId="0" priority="440"/>
  </conditionalFormatting>
  <conditionalFormatting sqref="D3854">
    <cfRule type="duplicateValues" dxfId="0" priority="13"/>
  </conditionalFormatting>
  <conditionalFormatting sqref="C3855">
    <cfRule type="duplicateValues" dxfId="0" priority="458"/>
  </conditionalFormatting>
  <conditionalFormatting sqref="C3856">
    <cfRule type="duplicateValues" dxfId="0" priority="439"/>
  </conditionalFormatting>
  <conditionalFormatting sqref="D3857">
    <cfRule type="duplicateValues" dxfId="0" priority="12"/>
  </conditionalFormatting>
  <conditionalFormatting sqref="C3858">
    <cfRule type="duplicateValues" dxfId="0" priority="457"/>
  </conditionalFormatting>
  <conditionalFormatting sqref="C3859">
    <cfRule type="duplicateValues" dxfId="0" priority="438"/>
  </conditionalFormatting>
  <conditionalFormatting sqref="D3860">
    <cfRule type="duplicateValues" dxfId="0" priority="11"/>
  </conditionalFormatting>
  <conditionalFormatting sqref="C3861">
    <cfRule type="duplicateValues" dxfId="0" priority="456"/>
  </conditionalFormatting>
  <conditionalFormatting sqref="C3862">
    <cfRule type="duplicateValues" dxfId="0" priority="437"/>
  </conditionalFormatting>
  <conditionalFormatting sqref="D3863">
    <cfRule type="duplicateValues" dxfId="0" priority="10"/>
  </conditionalFormatting>
  <conditionalFormatting sqref="C3864">
    <cfRule type="duplicateValues" dxfId="0" priority="455"/>
  </conditionalFormatting>
  <conditionalFormatting sqref="C3865">
    <cfRule type="duplicateValues" dxfId="0" priority="436"/>
  </conditionalFormatting>
  <conditionalFormatting sqref="D3866">
    <cfRule type="duplicateValues" dxfId="0" priority="9"/>
  </conditionalFormatting>
  <conditionalFormatting sqref="C3867">
    <cfRule type="duplicateValues" dxfId="0" priority="454"/>
  </conditionalFormatting>
  <conditionalFormatting sqref="C3868">
    <cfRule type="duplicateValues" dxfId="0" priority="435"/>
  </conditionalFormatting>
  <conditionalFormatting sqref="D3869">
    <cfRule type="duplicateValues" dxfId="0" priority="8"/>
  </conditionalFormatting>
  <conditionalFormatting sqref="C3870">
    <cfRule type="duplicateValues" dxfId="0" priority="453"/>
  </conditionalFormatting>
  <conditionalFormatting sqref="C3871">
    <cfRule type="duplicateValues" dxfId="0" priority="434"/>
  </conditionalFormatting>
  <conditionalFormatting sqref="D3872">
    <cfRule type="duplicateValues" dxfId="0" priority="7"/>
  </conditionalFormatting>
  <conditionalFormatting sqref="C3873">
    <cfRule type="duplicateValues" dxfId="0" priority="452"/>
  </conditionalFormatting>
  <conditionalFormatting sqref="C3874">
    <cfRule type="duplicateValues" dxfId="0" priority="433"/>
  </conditionalFormatting>
  <conditionalFormatting sqref="D3875">
    <cfRule type="duplicateValues" dxfId="0" priority="6"/>
  </conditionalFormatting>
  <conditionalFormatting sqref="C3876">
    <cfRule type="duplicateValues" dxfId="0" priority="451"/>
  </conditionalFormatting>
  <conditionalFormatting sqref="C3877">
    <cfRule type="duplicateValues" dxfId="0" priority="432"/>
  </conditionalFormatting>
  <conditionalFormatting sqref="D3878">
    <cfRule type="duplicateValues" dxfId="0" priority="5"/>
  </conditionalFormatting>
  <conditionalFormatting sqref="C3879">
    <cfRule type="duplicateValues" dxfId="0" priority="431"/>
  </conditionalFormatting>
  <conditionalFormatting sqref="C3880">
    <cfRule type="duplicateValues" dxfId="0" priority="428"/>
  </conditionalFormatting>
  <conditionalFormatting sqref="D3881">
    <cfRule type="duplicateValues" dxfId="0" priority="4"/>
  </conditionalFormatting>
  <conditionalFormatting sqref="C3882">
    <cfRule type="duplicateValues" dxfId="0" priority="430"/>
  </conditionalFormatting>
  <conditionalFormatting sqref="C3883">
    <cfRule type="duplicateValues" dxfId="0" priority="427"/>
  </conditionalFormatting>
  <conditionalFormatting sqref="D3884">
    <cfRule type="duplicateValues" dxfId="0" priority="3"/>
  </conditionalFormatting>
  <conditionalFormatting sqref="C3885">
    <cfRule type="duplicateValues" dxfId="0" priority="429"/>
  </conditionalFormatting>
  <conditionalFormatting sqref="C3886">
    <cfRule type="duplicateValues" dxfId="0" priority="426"/>
  </conditionalFormatting>
  <conditionalFormatting sqref="C3887">
    <cfRule type="duplicateValues" dxfId="0" priority="425"/>
  </conditionalFormatting>
  <conditionalFormatting sqref="C3888">
    <cfRule type="duplicateValues" dxfId="0" priority="424"/>
  </conditionalFormatting>
  <conditionalFormatting sqref="C3889">
    <cfRule type="duplicateValues" dxfId="0" priority="423"/>
  </conditionalFormatting>
  <conditionalFormatting sqref="C3890">
    <cfRule type="duplicateValues" dxfId="0" priority="422"/>
  </conditionalFormatting>
  <conditionalFormatting sqref="C3891">
    <cfRule type="duplicateValues" dxfId="0" priority="421"/>
  </conditionalFormatting>
  <conditionalFormatting sqref="C3892">
    <cfRule type="duplicateValues" dxfId="0" priority="420"/>
  </conditionalFormatting>
  <conditionalFormatting sqref="C3893">
    <cfRule type="duplicateValues" dxfId="0" priority="419"/>
  </conditionalFormatting>
  <conditionalFormatting sqref="C3894">
    <cfRule type="duplicateValues" dxfId="0" priority="418"/>
  </conditionalFormatting>
  <conditionalFormatting sqref="C3895">
    <cfRule type="duplicateValues" dxfId="0" priority="417"/>
  </conditionalFormatting>
  <conditionalFormatting sqref="D3409:D3418">
    <cfRule type="duplicateValues" dxfId="0" priority="416"/>
  </conditionalFormatting>
  <conditionalFormatting sqref="D3409:D3895">
    <cfRule type="duplicateValues" dxfId="0" priority="1"/>
    <cfRule type="duplicateValues" dxfId="0" priority="2"/>
  </conditionalFormatting>
  <conditionalFormatting sqref="D3599:D3607">
    <cfRule type="duplicateValues" dxfId="0" priority="235"/>
  </conditionalFormatting>
  <pageMargins left="0.7" right="0.7" top="0.75" bottom="0.75" header="0.3" footer="0.3"/>
  <pageSetup paperSize="9" scale="62" fitToHeight="0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阿风</cp:lastModifiedBy>
  <dcterms:created xsi:type="dcterms:W3CDTF">2006-09-16T00:00:00Z</dcterms:created>
  <dcterms:modified xsi:type="dcterms:W3CDTF">2026-11-03T07:16:34Z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EB4921EBC9424785963895009538BE57_13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